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dbfead390ac30106/Bureau/Code/Data elections/Github/Test/"/>
    </mc:Choice>
  </mc:AlternateContent>
  <xr:revisionPtr revIDLastSave="129" documentId="8_{B51F6F2A-5909-4856-BAF7-4D70AA7A5130}" xr6:coauthVersionLast="47" xr6:coauthVersionMax="47" xr10:uidLastSave="{1E5B7A78-C097-464C-A3D3-D35692C6EEC1}"/>
  <bookViews>
    <workbookView xWindow="57480" yWindow="9285" windowWidth="29040" windowHeight="15720" activeTab="6" xr2:uid="{00000000-000D-0000-FFFF-FFFF00000000}"/>
  </bookViews>
  <sheets>
    <sheet name="Legi_2022_T1" sheetId="1" r:id="rId1"/>
    <sheet name="LiaisonPolitique" sheetId="2" r:id="rId2"/>
    <sheet name="Resultat (1)" sheetId="3" r:id="rId3"/>
    <sheet name="Resultat (2)" sheetId="4" r:id="rId4"/>
    <sheet name="Resultat (3)" sheetId="5" r:id="rId5"/>
    <sheet name="Resultat (4)" sheetId="6" r:id="rId6"/>
    <sheet name="Resultat_LegiT12022" sheetId="7" r:id="rId7"/>
  </sheets>
  <definedNames>
    <definedName name="_xlnm._FilterDatabase" localSheetId="0" hidden="1">Legi_2022_T1!$A$1:$HJ$1</definedName>
    <definedName name="Résultats_par_niveau_CirLG_T1_France_Entière" localSheetId="0">Legi_2022_T1!$A$1:$HJ$578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6" l="1" a="1"/>
  <c r="A2" i="6" s="1"/>
  <c r="B1" i="6"/>
  <c r="B1" i="6" a="1"/>
  <c r="A1" i="6"/>
  <c r="BD155" i="6" s="1"/>
  <c r="A2" i="5" a="1"/>
  <c r="A2" i="5" s="1"/>
  <c r="B1" i="5"/>
  <c r="B1" i="5" a="1"/>
  <c r="A1" i="5"/>
  <c r="BM267" i="5" s="1"/>
  <c r="A2" i="4" a="1"/>
  <c r="A2" i="4" s="1"/>
  <c r="B1" i="4" a="1"/>
  <c r="B1" i="4" s="1"/>
  <c r="A1" i="4"/>
  <c r="GI101" i="4" s="1"/>
  <c r="B1" i="3" a="1"/>
  <c r="B1" i="3" s="1"/>
  <c r="A2" i="3" a="1"/>
  <c r="A2" i="3" s="1"/>
  <c r="A1" i="3"/>
  <c r="DX320" i="3" s="1"/>
  <c r="GR1" i="6" l="1"/>
  <c r="BM4" i="6"/>
  <c r="B6" i="6"/>
  <c r="BD15" i="6"/>
  <c r="AL34" i="6"/>
  <c r="AU59" i="6"/>
  <c r="BM5" i="6"/>
  <c r="CW17" i="6"/>
  <c r="CE36" i="6"/>
  <c r="FH63" i="6"/>
  <c r="AL20" i="6"/>
  <c r="T39" i="6"/>
  <c r="DX67" i="6"/>
  <c r="EP6" i="6"/>
  <c r="CE22" i="6"/>
  <c r="BV41" i="6"/>
  <c r="DF74" i="6"/>
  <c r="AL2" i="6"/>
  <c r="T8" i="6"/>
  <c r="EP24" i="6"/>
  <c r="BM44" i="6"/>
  <c r="AC80" i="6"/>
  <c r="AU2" i="6"/>
  <c r="CW9" i="6"/>
  <c r="GI26" i="6"/>
  <c r="T48" i="6"/>
  <c r="DX92" i="6"/>
  <c r="FZ2" i="6"/>
  <c r="FZ10" i="6"/>
  <c r="EG29" i="6"/>
  <c r="EP51" i="6"/>
  <c r="DX116" i="6"/>
  <c r="DO3" i="6"/>
  <c r="B13" i="6"/>
  <c r="FZ31" i="6"/>
  <c r="CN55" i="6"/>
  <c r="BD178" i="6"/>
  <c r="BV5" i="6"/>
  <c r="EY6" i="6"/>
  <c r="AC8" i="6"/>
  <c r="DF9" i="6"/>
  <c r="GI10" i="6"/>
  <c r="DF13" i="6"/>
  <c r="EY15" i="6"/>
  <c r="K18" i="6"/>
  <c r="BD20" i="6"/>
  <c r="CW22" i="6"/>
  <c r="AL25" i="6"/>
  <c r="CN27" i="6"/>
  <c r="EP29" i="6"/>
  <c r="CN32" i="6"/>
  <c r="EG34" i="6"/>
  <c r="FZ36" i="6"/>
  <c r="AL39" i="6"/>
  <c r="CE41" i="6"/>
  <c r="T45" i="6"/>
  <c r="FQ48" i="6"/>
  <c r="DX52" i="6"/>
  <c r="AU56" i="6"/>
  <c r="K60" i="6"/>
  <c r="DO64" i="6"/>
  <c r="B69" i="6"/>
  <c r="DO74" i="6"/>
  <c r="CW81" i="6"/>
  <c r="AU98" i="6"/>
  <c r="EG125" i="6"/>
  <c r="BV178" i="6"/>
  <c r="DX3" i="6"/>
  <c r="DF2" i="6"/>
  <c r="GI3" i="6"/>
  <c r="EG5" i="6"/>
  <c r="K7" i="6"/>
  <c r="CN8" i="6"/>
  <c r="FQ9" i="6"/>
  <c r="BD11" i="6"/>
  <c r="DO13" i="6"/>
  <c r="FH15" i="6"/>
  <c r="DF18" i="6"/>
  <c r="EY20" i="6"/>
  <c r="K23" i="6"/>
  <c r="BD25" i="6"/>
  <c r="CW27" i="6"/>
  <c r="AU30" i="6"/>
  <c r="CW32" i="6"/>
  <c r="EY34" i="6"/>
  <c r="CN37" i="6"/>
  <c r="EG39" i="6"/>
  <c r="FZ41" i="6"/>
  <c r="BM45" i="6"/>
  <c r="GI48" i="6"/>
  <c r="EG52" i="6"/>
  <c r="CN56" i="6"/>
  <c r="B61" i="6"/>
  <c r="FH64" i="6"/>
  <c r="BV70" i="6"/>
  <c r="GI75" i="6"/>
  <c r="DF81" i="6"/>
  <c r="DF98" i="6"/>
  <c r="K135" i="6"/>
  <c r="AC205" i="6"/>
  <c r="DO2" i="6"/>
  <c r="BD4" i="6"/>
  <c r="EP5" i="6"/>
  <c r="T7" i="6"/>
  <c r="CW8" i="6"/>
  <c r="FZ9" i="6"/>
  <c r="BV11" i="6"/>
  <c r="K14" i="6"/>
  <c r="BM16" i="6"/>
  <c r="DO18" i="6"/>
  <c r="FQ20" i="6"/>
  <c r="DF23" i="6"/>
  <c r="EY25" i="6"/>
  <c r="K28" i="6"/>
  <c r="BD30" i="6"/>
  <c r="B33" i="6"/>
  <c r="AU35" i="6"/>
  <c r="DF37" i="6"/>
  <c r="EY39" i="6"/>
  <c r="CN42" i="6"/>
  <c r="K46" i="6"/>
  <c r="FQ49" i="6"/>
  <c r="CN53" i="6"/>
  <c r="AL57" i="6"/>
  <c r="FH61" i="6"/>
  <c r="DF65" i="6"/>
  <c r="CE70" i="6"/>
  <c r="BM77" i="6"/>
  <c r="B84" i="6"/>
  <c r="AL104" i="6"/>
  <c r="T135" i="6"/>
  <c r="AL205" i="6"/>
  <c r="CE7" i="6"/>
  <c r="FH8" i="6"/>
  <c r="AL10" i="6"/>
  <c r="FQ11" i="6"/>
  <c r="AC14" i="6"/>
  <c r="BV16" i="6"/>
  <c r="T19" i="6"/>
  <c r="BM21" i="6"/>
  <c r="DX23" i="6"/>
  <c r="FQ25" i="6"/>
  <c r="DF28" i="6"/>
  <c r="EY30" i="6"/>
  <c r="K33" i="6"/>
  <c r="BD35" i="6"/>
  <c r="B38" i="6"/>
  <c r="AU40" i="6"/>
  <c r="DF42" i="6"/>
  <c r="AC46" i="6"/>
  <c r="FZ49" i="6"/>
  <c r="EG53" i="6"/>
  <c r="BD57" i="6"/>
  <c r="B62" i="6"/>
  <c r="DX65" i="6"/>
  <c r="EY71" i="6"/>
  <c r="BV77" i="6"/>
  <c r="BD84" i="6"/>
  <c r="CN104" i="6"/>
  <c r="AC145" i="6"/>
  <c r="EG235" i="6"/>
  <c r="GI2" i="6"/>
  <c r="DX4" i="6"/>
  <c r="K6" i="6"/>
  <c r="CN7" i="6"/>
  <c r="FQ8" i="6"/>
  <c r="AU10" i="6"/>
  <c r="GI11" i="6"/>
  <c r="DX14" i="6"/>
  <c r="FQ16" i="6"/>
  <c r="AC19" i="6"/>
  <c r="BV21" i="6"/>
  <c r="T24" i="6"/>
  <c r="BM26" i="6"/>
  <c r="DX28" i="6"/>
  <c r="FQ30" i="6"/>
  <c r="DF33" i="6"/>
  <c r="FH35" i="6"/>
  <c r="K38" i="6"/>
  <c r="BM40" i="6"/>
  <c r="BD43" i="6"/>
  <c r="K47" i="6"/>
  <c r="EG50" i="6"/>
  <c r="CE54" i="6"/>
  <c r="AL58" i="6"/>
  <c r="EY62" i="6"/>
  <c r="DF66" i="6"/>
  <c r="FH71" i="6"/>
  <c r="EP78" i="6"/>
  <c r="T88" i="6"/>
  <c r="K110" i="6"/>
  <c r="AL145" i="6"/>
  <c r="CN238" i="6"/>
  <c r="AU3" i="6"/>
  <c r="EG4" i="6"/>
  <c r="BV6" i="6"/>
  <c r="EY7" i="6"/>
  <c r="AC9" i="6"/>
  <c r="DF10" i="6"/>
  <c r="CE12" i="6"/>
  <c r="EP14" i="6"/>
  <c r="GI16" i="6"/>
  <c r="DX19" i="6"/>
  <c r="FZ21" i="6"/>
  <c r="AC24" i="6"/>
  <c r="CE26" i="6"/>
  <c r="T29" i="6"/>
  <c r="BM31" i="6"/>
  <c r="DX33" i="6"/>
  <c r="FQ35" i="6"/>
  <c r="DO38" i="6"/>
  <c r="FH40" i="6"/>
  <c r="BV43" i="6"/>
  <c r="T47" i="6"/>
  <c r="FZ50" i="6"/>
  <c r="CW54" i="6"/>
  <c r="AU58" i="6"/>
  <c r="FQ62" i="6"/>
  <c r="DO66" i="6"/>
  <c r="AC73" i="6"/>
  <c r="EY78" i="6"/>
  <c r="AL88" i="6"/>
  <c r="BV110" i="6"/>
  <c r="DO154" i="6"/>
  <c r="BD3" i="6"/>
  <c r="B5" i="6"/>
  <c r="CE6" i="6"/>
  <c r="FH7" i="6"/>
  <c r="AL9" i="6"/>
  <c r="DO10" i="6"/>
  <c r="CW12" i="6"/>
  <c r="AL15" i="6"/>
  <c r="CE17" i="6"/>
  <c r="EP19" i="6"/>
  <c r="GI21" i="6"/>
  <c r="EG24" i="6"/>
  <c r="FZ26" i="6"/>
  <c r="AL29" i="6"/>
  <c r="CE31" i="6"/>
  <c r="T34" i="6"/>
  <c r="BM36" i="6"/>
  <c r="DX38" i="6"/>
  <c r="FQ40" i="6"/>
  <c r="BD44" i="6"/>
  <c r="FZ47" i="6"/>
  <c r="DX51" i="6"/>
  <c r="CE55" i="6"/>
  <c r="B59" i="6"/>
  <c r="EY63" i="6"/>
  <c r="DO67" i="6"/>
  <c r="AL73" i="6"/>
  <c r="T80" i="6"/>
  <c r="BV92" i="6"/>
  <c r="BV116" i="6"/>
  <c r="AC8" i="4"/>
  <c r="DX578" i="6"/>
  <c r="BD578" i="6"/>
  <c r="GI577" i="6"/>
  <c r="DO577" i="6"/>
  <c r="AU577" i="6"/>
  <c r="FZ576" i="6"/>
  <c r="DF576" i="6"/>
  <c r="AL576" i="6"/>
  <c r="FQ575" i="6"/>
  <c r="CW575" i="6"/>
  <c r="AC575" i="6"/>
  <c r="FH574" i="6"/>
  <c r="CN574" i="6"/>
  <c r="T574" i="6"/>
  <c r="EY573" i="6"/>
  <c r="CE573" i="6"/>
  <c r="K573" i="6"/>
  <c r="EP572" i="6"/>
  <c r="BV572" i="6"/>
  <c r="B572" i="6"/>
  <c r="EG571" i="6"/>
  <c r="BM571" i="6"/>
  <c r="DX570" i="6"/>
  <c r="BD570" i="6"/>
  <c r="GI569" i="6"/>
  <c r="DO569" i="6"/>
  <c r="AU569" i="6"/>
  <c r="FZ568" i="6"/>
  <c r="DF568" i="6"/>
  <c r="AL568" i="6"/>
  <c r="FQ567" i="6"/>
  <c r="CW567" i="6"/>
  <c r="AC567" i="6"/>
  <c r="FH566" i="6"/>
  <c r="CN566" i="6"/>
  <c r="T566" i="6"/>
  <c r="EY565" i="6"/>
  <c r="CE565" i="6"/>
  <c r="K565" i="6"/>
  <c r="EP564" i="6"/>
  <c r="BV564" i="6"/>
  <c r="B564" i="6"/>
  <c r="EG563" i="6"/>
  <c r="BM563" i="6"/>
  <c r="DX562" i="6"/>
  <c r="BD562" i="6"/>
  <c r="GI561" i="6"/>
  <c r="DO561" i="6"/>
  <c r="AU561" i="6"/>
  <c r="FZ560" i="6"/>
  <c r="DF560" i="6"/>
  <c r="AL560" i="6"/>
  <c r="FQ559" i="6"/>
  <c r="CW559" i="6"/>
  <c r="AC559" i="6"/>
  <c r="FH558" i="6"/>
  <c r="CN558" i="6"/>
  <c r="T558" i="6"/>
  <c r="EY557" i="6"/>
  <c r="CE557" i="6"/>
  <c r="K557" i="6"/>
  <c r="EP556" i="6"/>
  <c r="BV556" i="6"/>
  <c r="GI578" i="6"/>
  <c r="DO578" i="6"/>
  <c r="AU578" i="6"/>
  <c r="FZ577" i="6"/>
  <c r="DF577" i="6"/>
  <c r="AL577" i="6"/>
  <c r="FQ576" i="6"/>
  <c r="CW576" i="6"/>
  <c r="AC576" i="6"/>
  <c r="FH575" i="6"/>
  <c r="CN575" i="6"/>
  <c r="T575" i="6"/>
  <c r="EY574" i="6"/>
  <c r="CE574" i="6"/>
  <c r="K574" i="6"/>
  <c r="EP573" i="6"/>
  <c r="BV573" i="6"/>
  <c r="B573" i="6"/>
  <c r="EG572" i="6"/>
  <c r="BM572" i="6"/>
  <c r="DX571" i="6"/>
  <c r="BD571" i="6"/>
  <c r="GI570" i="6"/>
  <c r="DO570" i="6"/>
  <c r="AU570" i="6"/>
  <c r="FZ569" i="6"/>
  <c r="DF569" i="6"/>
  <c r="AL569" i="6"/>
  <c r="FQ568" i="6"/>
  <c r="CW568" i="6"/>
  <c r="FZ578" i="6"/>
  <c r="DF578" i="6"/>
  <c r="AL578" i="6"/>
  <c r="FQ577" i="6"/>
  <c r="CW577" i="6"/>
  <c r="AC577" i="6"/>
  <c r="FH576" i="6"/>
  <c r="CN576" i="6"/>
  <c r="T576" i="6"/>
  <c r="EY575" i="6"/>
  <c r="CE575" i="6"/>
  <c r="K575" i="6"/>
  <c r="EP574" i="6"/>
  <c r="BV574" i="6"/>
  <c r="B574" i="6"/>
  <c r="EG573" i="6"/>
  <c r="BM573" i="6"/>
  <c r="DX572" i="6"/>
  <c r="BD572" i="6"/>
  <c r="GI571" i="6"/>
  <c r="DO571" i="6"/>
  <c r="AU571" i="6"/>
  <c r="FZ570" i="6"/>
  <c r="DF570" i="6"/>
  <c r="AL570" i="6"/>
  <c r="FQ569" i="6"/>
  <c r="CW569" i="6"/>
  <c r="AC569" i="6"/>
  <c r="FH568" i="6"/>
  <c r="CN568" i="6"/>
  <c r="T568" i="6"/>
  <c r="EY567" i="6"/>
  <c r="CE567" i="6"/>
  <c r="K567" i="6"/>
  <c r="EP566" i="6"/>
  <c r="BV566" i="6"/>
  <c r="B566" i="6"/>
  <c r="EG565" i="6"/>
  <c r="BM565" i="6"/>
  <c r="DX564" i="6"/>
  <c r="BD564" i="6"/>
  <c r="GI563" i="6"/>
  <c r="DO563" i="6"/>
  <c r="AU563" i="6"/>
  <c r="FZ562" i="6"/>
  <c r="DF562" i="6"/>
  <c r="AL562" i="6"/>
  <c r="FQ561" i="6"/>
  <c r="CW561" i="6"/>
  <c r="AC561" i="6"/>
  <c r="FH560" i="6"/>
  <c r="CN560" i="6"/>
  <c r="T560" i="6"/>
  <c r="EY559" i="6"/>
  <c r="CE559" i="6"/>
  <c r="K559" i="6"/>
  <c r="EP558" i="6"/>
  <c r="BV558" i="6"/>
  <c r="B558" i="6"/>
  <c r="EG557" i="6"/>
  <c r="BM557" i="6"/>
  <c r="DX556" i="6"/>
  <c r="FQ578" i="6"/>
  <c r="CW578" i="6"/>
  <c r="AC578" i="6"/>
  <c r="FH577" i="6"/>
  <c r="CN577" i="6"/>
  <c r="T577" i="6"/>
  <c r="EY576" i="6"/>
  <c r="CE576" i="6"/>
  <c r="K576" i="6"/>
  <c r="EP575" i="6"/>
  <c r="BV575" i="6"/>
  <c r="B575" i="6"/>
  <c r="EG574" i="6"/>
  <c r="BM574" i="6"/>
  <c r="DX573" i="6"/>
  <c r="BD573" i="6"/>
  <c r="GI572" i="6"/>
  <c r="DO572" i="6"/>
  <c r="AU572" i="6"/>
  <c r="FZ571" i="6"/>
  <c r="DF571" i="6"/>
  <c r="AL571" i="6"/>
  <c r="FQ570" i="6"/>
  <c r="CW570" i="6"/>
  <c r="AC570" i="6"/>
  <c r="FH569" i="6"/>
  <c r="CN569" i="6"/>
  <c r="T569" i="6"/>
  <c r="EY568" i="6"/>
  <c r="FH578" i="6"/>
  <c r="CN578" i="6"/>
  <c r="T578" i="6"/>
  <c r="EY577" i="6"/>
  <c r="CE577" i="6"/>
  <c r="K577" i="6"/>
  <c r="EP576" i="6"/>
  <c r="BV576" i="6"/>
  <c r="B576" i="6"/>
  <c r="EG575" i="6"/>
  <c r="BM575" i="6"/>
  <c r="DX574" i="6"/>
  <c r="BD574" i="6"/>
  <c r="GI573" i="6"/>
  <c r="DO573" i="6"/>
  <c r="AU573" i="6"/>
  <c r="FZ572" i="6"/>
  <c r="DF572" i="6"/>
  <c r="AL572" i="6"/>
  <c r="FQ571" i="6"/>
  <c r="CW571" i="6"/>
  <c r="AC571" i="6"/>
  <c r="FH570" i="6"/>
  <c r="CN570" i="6"/>
  <c r="T570" i="6"/>
  <c r="EY569" i="6"/>
  <c r="CE569" i="6"/>
  <c r="K569" i="6"/>
  <c r="EP568" i="6"/>
  <c r="BV568" i="6"/>
  <c r="B568" i="6"/>
  <c r="EG567" i="6"/>
  <c r="BM567" i="6"/>
  <c r="DX566" i="6"/>
  <c r="BD566" i="6"/>
  <c r="GI565" i="6"/>
  <c r="DO565" i="6"/>
  <c r="AU565" i="6"/>
  <c r="FZ564" i="6"/>
  <c r="DF564" i="6"/>
  <c r="AL564" i="6"/>
  <c r="FQ563" i="6"/>
  <c r="CW563" i="6"/>
  <c r="AC563" i="6"/>
  <c r="FH562" i="6"/>
  <c r="CN562" i="6"/>
  <c r="T562" i="6"/>
  <c r="EY561" i="6"/>
  <c r="CE561" i="6"/>
  <c r="K561" i="6"/>
  <c r="EP560" i="6"/>
  <c r="BV560" i="6"/>
  <c r="B560" i="6"/>
  <c r="EG559" i="6"/>
  <c r="BM559" i="6"/>
  <c r="DX558" i="6"/>
  <c r="BD558" i="6"/>
  <c r="GI557" i="6"/>
  <c r="DO557" i="6"/>
  <c r="AU557" i="6"/>
  <c r="FZ556" i="6"/>
  <c r="DF556" i="6"/>
  <c r="AL556" i="6"/>
  <c r="FQ555" i="6"/>
  <c r="CW555" i="6"/>
  <c r="AC555" i="6"/>
  <c r="FH554" i="6"/>
  <c r="CN554" i="6"/>
  <c r="T554" i="6"/>
  <c r="EY553" i="6"/>
  <c r="CE553" i="6"/>
  <c r="K553" i="6"/>
  <c r="EP552" i="6"/>
  <c r="BV552" i="6"/>
  <c r="B552" i="6"/>
  <c r="EG551" i="6"/>
  <c r="BM551" i="6"/>
  <c r="DX550" i="6"/>
  <c r="BD550" i="6"/>
  <c r="GI549" i="6"/>
  <c r="DO549" i="6"/>
  <c r="EY578" i="6"/>
  <c r="CE578" i="6"/>
  <c r="K578" i="6"/>
  <c r="EP577" i="6"/>
  <c r="BV577" i="6"/>
  <c r="B577" i="6"/>
  <c r="EG576" i="6"/>
  <c r="BM576" i="6"/>
  <c r="DX575" i="6"/>
  <c r="BD575" i="6"/>
  <c r="GI574" i="6"/>
  <c r="DO574" i="6"/>
  <c r="AU574" i="6"/>
  <c r="FZ573" i="6"/>
  <c r="DF573" i="6"/>
  <c r="AL573" i="6"/>
  <c r="FQ572" i="6"/>
  <c r="CW572" i="6"/>
  <c r="AC572" i="6"/>
  <c r="FH571" i="6"/>
  <c r="CN571" i="6"/>
  <c r="T571" i="6"/>
  <c r="EY570" i="6"/>
  <c r="CE570" i="6"/>
  <c r="K570" i="6"/>
  <c r="EP569" i="6"/>
  <c r="BV569" i="6"/>
  <c r="B569" i="6"/>
  <c r="EG568" i="6"/>
  <c r="BM568" i="6"/>
  <c r="DX567" i="6"/>
  <c r="BD567" i="6"/>
  <c r="GI566" i="6"/>
  <c r="DO566" i="6"/>
  <c r="AU566" i="6"/>
  <c r="FZ565" i="6"/>
  <c r="DF565" i="6"/>
  <c r="AL565" i="6"/>
  <c r="FQ564" i="6"/>
  <c r="CW564" i="6"/>
  <c r="AC564" i="6"/>
  <c r="FH563" i="6"/>
  <c r="CN563" i="6"/>
  <c r="T563" i="6"/>
  <c r="EY562" i="6"/>
  <c r="CE562" i="6"/>
  <c r="K562" i="6"/>
  <c r="EP561" i="6"/>
  <c r="BV561" i="6"/>
  <c r="B561" i="6"/>
  <c r="EG560" i="6"/>
  <c r="BM560" i="6"/>
  <c r="DX559" i="6"/>
  <c r="BD559" i="6"/>
  <c r="GI558" i="6"/>
  <c r="DO558" i="6"/>
  <c r="AU558" i="6"/>
  <c r="FZ557" i="6"/>
  <c r="DF557" i="6"/>
  <c r="AL557" i="6"/>
  <c r="FQ556" i="6"/>
  <c r="CW556" i="6"/>
  <c r="AC556" i="6"/>
  <c r="FH555" i="6"/>
  <c r="CN555" i="6"/>
  <c r="T555" i="6"/>
  <c r="EY554" i="6"/>
  <c r="CE554" i="6"/>
  <c r="K554" i="6"/>
  <c r="EP553" i="6"/>
  <c r="BV553" i="6"/>
  <c r="B553" i="6"/>
  <c r="EG552" i="6"/>
  <c r="BM552" i="6"/>
  <c r="DX551" i="6"/>
  <c r="BD551" i="6"/>
  <c r="GI550" i="6"/>
  <c r="DO550" i="6"/>
  <c r="AU550" i="6"/>
  <c r="FZ549" i="6"/>
  <c r="EP578" i="6"/>
  <c r="BV578" i="6"/>
  <c r="B578" i="6"/>
  <c r="EG577" i="6"/>
  <c r="BM577" i="6"/>
  <c r="DX576" i="6"/>
  <c r="BD576" i="6"/>
  <c r="GI575" i="6"/>
  <c r="DO575" i="6"/>
  <c r="AU575" i="6"/>
  <c r="FZ574" i="6"/>
  <c r="DF574" i="6"/>
  <c r="AL574" i="6"/>
  <c r="FQ573" i="6"/>
  <c r="CW573" i="6"/>
  <c r="AC573" i="6"/>
  <c r="FH572" i="6"/>
  <c r="CN572" i="6"/>
  <c r="T572" i="6"/>
  <c r="EY571" i="6"/>
  <c r="CE571" i="6"/>
  <c r="K571" i="6"/>
  <c r="EP570" i="6"/>
  <c r="BV570" i="6"/>
  <c r="B570" i="6"/>
  <c r="EG569" i="6"/>
  <c r="BM569" i="6"/>
  <c r="DX568" i="6"/>
  <c r="BD568" i="6"/>
  <c r="GI567" i="6"/>
  <c r="DO567" i="6"/>
  <c r="AU567" i="6"/>
  <c r="FZ566" i="6"/>
  <c r="DF566" i="6"/>
  <c r="AL566" i="6"/>
  <c r="FQ565" i="6"/>
  <c r="CW565" i="6"/>
  <c r="AC565" i="6"/>
  <c r="FH564" i="6"/>
  <c r="CN564" i="6"/>
  <c r="T564" i="6"/>
  <c r="EY563" i="6"/>
  <c r="CE563" i="6"/>
  <c r="K563" i="6"/>
  <c r="EP562" i="6"/>
  <c r="BV562" i="6"/>
  <c r="B562" i="6"/>
  <c r="EG561" i="6"/>
  <c r="BM561" i="6"/>
  <c r="DX560" i="6"/>
  <c r="BD560" i="6"/>
  <c r="GI559" i="6"/>
  <c r="DO559" i="6"/>
  <c r="AU559" i="6"/>
  <c r="FZ558" i="6"/>
  <c r="DF558" i="6"/>
  <c r="AL558" i="6"/>
  <c r="FQ557" i="6"/>
  <c r="CW557" i="6"/>
  <c r="AC557" i="6"/>
  <c r="FH556" i="6"/>
  <c r="CN556" i="6"/>
  <c r="T556" i="6"/>
  <c r="EY555" i="6"/>
  <c r="CE555" i="6"/>
  <c r="K555" i="6"/>
  <c r="EP554" i="6"/>
  <c r="BV554" i="6"/>
  <c r="B554" i="6"/>
  <c r="EG553" i="6"/>
  <c r="BM553" i="6"/>
  <c r="DX552" i="6"/>
  <c r="BD552" i="6"/>
  <c r="GI551" i="6"/>
  <c r="DO551" i="6"/>
  <c r="AU551" i="6"/>
  <c r="FZ550" i="6"/>
  <c r="DF550" i="6"/>
  <c r="AL550" i="6"/>
  <c r="FQ549" i="6"/>
  <c r="CW549" i="6"/>
  <c r="EG578" i="6"/>
  <c r="FZ575" i="6"/>
  <c r="T573" i="6"/>
  <c r="BM570" i="6"/>
  <c r="AC568" i="6"/>
  <c r="AL567" i="6"/>
  <c r="BM566" i="6"/>
  <c r="BV565" i="6"/>
  <c r="CE564" i="6"/>
  <c r="DF563" i="6"/>
  <c r="DO562" i="6"/>
  <c r="DX561" i="6"/>
  <c r="EY560" i="6"/>
  <c r="FH559" i="6"/>
  <c r="FQ558" i="6"/>
  <c r="B557" i="6"/>
  <c r="AU556" i="6"/>
  <c r="DX555" i="6"/>
  <c r="B555" i="6"/>
  <c r="DF554" i="6"/>
  <c r="GI553" i="6"/>
  <c r="CN553" i="6"/>
  <c r="FQ552" i="6"/>
  <c r="AU552" i="6"/>
  <c r="EY551" i="6"/>
  <c r="AC551" i="6"/>
  <c r="EG550" i="6"/>
  <c r="K550" i="6"/>
  <c r="DF549" i="6"/>
  <c r="AC549" i="6"/>
  <c r="FH548" i="6"/>
  <c r="CN548" i="6"/>
  <c r="T548" i="6"/>
  <c r="EY547" i="6"/>
  <c r="CE547" i="6"/>
  <c r="K547" i="6"/>
  <c r="EP546" i="6"/>
  <c r="BV546" i="6"/>
  <c r="B546" i="6"/>
  <c r="EG545" i="6"/>
  <c r="BM545" i="6"/>
  <c r="DX544" i="6"/>
  <c r="BD544" i="6"/>
  <c r="GI543" i="6"/>
  <c r="DO543" i="6"/>
  <c r="AU543" i="6"/>
  <c r="FZ542" i="6"/>
  <c r="DF542" i="6"/>
  <c r="AL542" i="6"/>
  <c r="FQ541" i="6"/>
  <c r="CW541" i="6"/>
  <c r="AC541" i="6"/>
  <c r="FH540" i="6"/>
  <c r="CN540" i="6"/>
  <c r="T540" i="6"/>
  <c r="EY539" i="6"/>
  <c r="CE539" i="6"/>
  <c r="K539" i="6"/>
  <c r="EP538" i="6"/>
  <c r="BV538" i="6"/>
  <c r="B538" i="6"/>
  <c r="EG537" i="6"/>
  <c r="BM537" i="6"/>
  <c r="DX536" i="6"/>
  <c r="BD536" i="6"/>
  <c r="GI535" i="6"/>
  <c r="DO535" i="6"/>
  <c r="AU535" i="6"/>
  <c r="FZ534" i="6"/>
  <c r="DF534" i="6"/>
  <c r="AL534" i="6"/>
  <c r="FQ533" i="6"/>
  <c r="CW533" i="6"/>
  <c r="AC533" i="6"/>
  <c r="FH532" i="6"/>
  <c r="CN532" i="6"/>
  <c r="T532" i="6"/>
  <c r="EY531" i="6"/>
  <c r="CE531" i="6"/>
  <c r="K531" i="6"/>
  <c r="EP530" i="6"/>
  <c r="BV530" i="6"/>
  <c r="BM578" i="6"/>
  <c r="DX577" i="6"/>
  <c r="FQ574" i="6"/>
  <c r="K572" i="6"/>
  <c r="BD569" i="6"/>
  <c r="FH567" i="6"/>
  <c r="FQ566" i="6"/>
  <c r="B565" i="6"/>
  <c r="K564" i="6"/>
  <c r="AL563" i="6"/>
  <c r="AU562" i="6"/>
  <c r="BD561" i="6"/>
  <c r="CE560" i="6"/>
  <c r="CN559" i="6"/>
  <c r="CW558" i="6"/>
  <c r="DX557" i="6"/>
  <c r="EG556" i="6"/>
  <c r="BV555" i="6"/>
  <c r="FZ554" i="6"/>
  <c r="BD554" i="6"/>
  <c r="FH553" i="6"/>
  <c r="AL553" i="6"/>
  <c r="DO552" i="6"/>
  <c r="T552" i="6"/>
  <c r="CW551" i="6"/>
  <c r="B551" i="6"/>
  <c r="CE550" i="6"/>
  <c r="FH549" i="6"/>
  <c r="BV549" i="6"/>
  <c r="B549" i="6"/>
  <c r="EG548" i="6"/>
  <c r="BM548" i="6"/>
  <c r="DX547" i="6"/>
  <c r="BD547" i="6"/>
  <c r="GI546" i="6"/>
  <c r="DO546" i="6"/>
  <c r="AU546" i="6"/>
  <c r="FZ545" i="6"/>
  <c r="DF545" i="6"/>
  <c r="AL545" i="6"/>
  <c r="FQ544" i="6"/>
  <c r="CW544" i="6"/>
  <c r="AC544" i="6"/>
  <c r="FH543" i="6"/>
  <c r="CN543" i="6"/>
  <c r="T543" i="6"/>
  <c r="EY542" i="6"/>
  <c r="CE542" i="6"/>
  <c r="K542" i="6"/>
  <c r="EP541" i="6"/>
  <c r="BV541" i="6"/>
  <c r="B541" i="6"/>
  <c r="EG540" i="6"/>
  <c r="BM540" i="6"/>
  <c r="DX539" i="6"/>
  <c r="BD539" i="6"/>
  <c r="GI538" i="6"/>
  <c r="DO538" i="6"/>
  <c r="AU538" i="6"/>
  <c r="FZ537" i="6"/>
  <c r="DF537" i="6"/>
  <c r="AL537" i="6"/>
  <c r="FQ536" i="6"/>
  <c r="CW536" i="6"/>
  <c r="AC536" i="6"/>
  <c r="FH535" i="6"/>
  <c r="CN535" i="6"/>
  <c r="T535" i="6"/>
  <c r="EY534" i="6"/>
  <c r="CE534" i="6"/>
  <c r="K534" i="6"/>
  <c r="EP533" i="6"/>
  <c r="BV533" i="6"/>
  <c r="B533" i="6"/>
  <c r="EG532" i="6"/>
  <c r="BM532" i="6"/>
  <c r="DX531" i="6"/>
  <c r="BD531" i="6"/>
  <c r="GI530" i="6"/>
  <c r="DO530" i="6"/>
  <c r="AU530" i="6"/>
  <c r="BD577" i="6"/>
  <c r="CW574" i="6"/>
  <c r="EP571" i="6"/>
  <c r="GI568" i="6"/>
  <c r="EP567" i="6"/>
  <c r="EY566" i="6"/>
  <c r="FH565" i="6"/>
  <c r="GI564" i="6"/>
  <c r="B563" i="6"/>
  <c r="AC562" i="6"/>
  <c r="AL561" i="6"/>
  <c r="AU560" i="6"/>
  <c r="BV559" i="6"/>
  <c r="CE558" i="6"/>
  <c r="CN557" i="6"/>
  <c r="DO556" i="6"/>
  <c r="GI555" i="6"/>
  <c r="BM555" i="6"/>
  <c r="FQ554" i="6"/>
  <c r="AU554" i="6"/>
  <c r="DX553" i="6"/>
  <c r="AC553" i="6"/>
  <c r="DF552" i="6"/>
  <c r="K552" i="6"/>
  <c r="CN551" i="6"/>
  <c r="FQ550" i="6"/>
  <c r="BV550" i="6"/>
  <c r="EY549" i="6"/>
  <c r="BM549" i="6"/>
  <c r="DX548" i="6"/>
  <c r="BD548" i="6"/>
  <c r="GI547" i="6"/>
  <c r="DO547" i="6"/>
  <c r="AU547" i="6"/>
  <c r="FZ546" i="6"/>
  <c r="DF546" i="6"/>
  <c r="AL546" i="6"/>
  <c r="FQ545" i="6"/>
  <c r="CW545" i="6"/>
  <c r="AC545" i="6"/>
  <c r="FH544" i="6"/>
  <c r="CN544" i="6"/>
  <c r="T544" i="6"/>
  <c r="EY543" i="6"/>
  <c r="CE543" i="6"/>
  <c r="K543" i="6"/>
  <c r="EP542" i="6"/>
  <c r="BV542" i="6"/>
  <c r="B542" i="6"/>
  <c r="EG541" i="6"/>
  <c r="BM541" i="6"/>
  <c r="DX540" i="6"/>
  <c r="BD540" i="6"/>
  <c r="GI539" i="6"/>
  <c r="DO539" i="6"/>
  <c r="AU539" i="6"/>
  <c r="FZ538" i="6"/>
  <c r="DF538" i="6"/>
  <c r="AL538" i="6"/>
  <c r="FQ537" i="6"/>
  <c r="CW537" i="6"/>
  <c r="AC537" i="6"/>
  <c r="FH536" i="6"/>
  <c r="CN536" i="6"/>
  <c r="T536" i="6"/>
  <c r="EY535" i="6"/>
  <c r="CE535" i="6"/>
  <c r="K535" i="6"/>
  <c r="EP534" i="6"/>
  <c r="BV534" i="6"/>
  <c r="B534" i="6"/>
  <c r="EG533" i="6"/>
  <c r="BM533" i="6"/>
  <c r="DX532" i="6"/>
  <c r="BD532" i="6"/>
  <c r="GI531" i="6"/>
  <c r="DO531" i="6"/>
  <c r="AU531" i="6"/>
  <c r="FZ530" i="6"/>
  <c r="DF530" i="6"/>
  <c r="AL530" i="6"/>
  <c r="FQ529" i="6"/>
  <c r="GI576" i="6"/>
  <c r="AC574" i="6"/>
  <c r="BV571" i="6"/>
  <c r="DO568" i="6"/>
  <c r="DF567" i="6"/>
  <c r="EG566" i="6"/>
  <c r="EP565" i="6"/>
  <c r="EY564" i="6"/>
  <c r="FZ563" i="6"/>
  <c r="GI562" i="6"/>
  <c r="T561" i="6"/>
  <c r="AC560" i="6"/>
  <c r="AL559" i="6"/>
  <c r="BM558" i="6"/>
  <c r="BV557" i="6"/>
  <c r="CE556" i="6"/>
  <c r="FZ555" i="6"/>
  <c r="BD555" i="6"/>
  <c r="EG554" i="6"/>
  <c r="AL554" i="6"/>
  <c r="DO553" i="6"/>
  <c r="T553" i="6"/>
  <c r="CW552" i="6"/>
  <c r="FZ551" i="6"/>
  <c r="CE551" i="6"/>
  <c r="FH550" i="6"/>
  <c r="BM550" i="6"/>
  <c r="EP549" i="6"/>
  <c r="BD549" i="6"/>
  <c r="GI548" i="6"/>
  <c r="DO548" i="6"/>
  <c r="AU548" i="6"/>
  <c r="FZ547" i="6"/>
  <c r="DF547" i="6"/>
  <c r="AL547" i="6"/>
  <c r="FQ546" i="6"/>
  <c r="CW546" i="6"/>
  <c r="AC546" i="6"/>
  <c r="FH545" i="6"/>
  <c r="CN545" i="6"/>
  <c r="T545" i="6"/>
  <c r="EY544" i="6"/>
  <c r="CE544" i="6"/>
  <c r="K544" i="6"/>
  <c r="EP543" i="6"/>
  <c r="BV543" i="6"/>
  <c r="B543" i="6"/>
  <c r="EG542" i="6"/>
  <c r="BM542" i="6"/>
  <c r="DX541" i="6"/>
  <c r="BD541" i="6"/>
  <c r="GI540" i="6"/>
  <c r="DO540" i="6"/>
  <c r="AU540" i="6"/>
  <c r="FZ539" i="6"/>
  <c r="DF539" i="6"/>
  <c r="AL539" i="6"/>
  <c r="FQ538" i="6"/>
  <c r="CW538" i="6"/>
  <c r="AC538" i="6"/>
  <c r="FH537" i="6"/>
  <c r="CN537" i="6"/>
  <c r="T537" i="6"/>
  <c r="EY536" i="6"/>
  <c r="CE536" i="6"/>
  <c r="K536" i="6"/>
  <c r="EP535" i="6"/>
  <c r="BV535" i="6"/>
  <c r="B535" i="6"/>
  <c r="EG534" i="6"/>
  <c r="BM534" i="6"/>
  <c r="DX533" i="6"/>
  <c r="BD533" i="6"/>
  <c r="GI532" i="6"/>
  <c r="DO532" i="6"/>
  <c r="DO576" i="6"/>
  <c r="FH573" i="6"/>
  <c r="B571" i="6"/>
  <c r="CE568" i="6"/>
  <c r="CN567" i="6"/>
  <c r="CW566" i="6"/>
  <c r="DX565" i="6"/>
  <c r="EG564" i="6"/>
  <c r="EP563" i="6"/>
  <c r="FQ562" i="6"/>
  <c r="FZ561" i="6"/>
  <c r="GI560" i="6"/>
  <c r="K560" i="6"/>
  <c r="T559" i="6"/>
  <c r="AC558" i="6"/>
  <c r="BD557" i="6"/>
  <c r="BM556" i="6"/>
  <c r="EP555" i="6"/>
  <c r="AU555" i="6"/>
  <c r="DX554" i="6"/>
  <c r="AC554" i="6"/>
  <c r="DF553" i="6"/>
  <c r="GI552" i="6"/>
  <c r="CN552" i="6"/>
  <c r="FQ551" i="6"/>
  <c r="BV551" i="6"/>
  <c r="EY550" i="6"/>
  <c r="AC550" i="6"/>
  <c r="EG549" i="6"/>
  <c r="AU549" i="6"/>
  <c r="FZ548" i="6"/>
  <c r="DF548" i="6"/>
  <c r="AL548" i="6"/>
  <c r="FQ547" i="6"/>
  <c r="CW547" i="6"/>
  <c r="AC547" i="6"/>
  <c r="FH546" i="6"/>
  <c r="CN546" i="6"/>
  <c r="T546" i="6"/>
  <c r="EY545" i="6"/>
  <c r="CE545" i="6"/>
  <c r="K545" i="6"/>
  <c r="EP544" i="6"/>
  <c r="BV544" i="6"/>
  <c r="B544" i="6"/>
  <c r="EG543" i="6"/>
  <c r="BM543" i="6"/>
  <c r="DX542" i="6"/>
  <c r="BD542" i="6"/>
  <c r="GI541" i="6"/>
  <c r="DO541" i="6"/>
  <c r="AU541" i="6"/>
  <c r="FZ540" i="6"/>
  <c r="DF540" i="6"/>
  <c r="AL540" i="6"/>
  <c r="FQ539" i="6"/>
  <c r="CW539" i="6"/>
  <c r="AC539" i="6"/>
  <c r="FH538" i="6"/>
  <c r="CN538" i="6"/>
  <c r="T538" i="6"/>
  <c r="EY537" i="6"/>
  <c r="CE537" i="6"/>
  <c r="K537" i="6"/>
  <c r="EP536" i="6"/>
  <c r="BV536" i="6"/>
  <c r="B536" i="6"/>
  <c r="EG535" i="6"/>
  <c r="BM535" i="6"/>
  <c r="DX534" i="6"/>
  <c r="BD534" i="6"/>
  <c r="GI533" i="6"/>
  <c r="DO533" i="6"/>
  <c r="AU533" i="6"/>
  <c r="FZ532" i="6"/>
  <c r="DF532" i="6"/>
  <c r="AL532" i="6"/>
  <c r="FQ531" i="6"/>
  <c r="CW531" i="6"/>
  <c r="AC531" i="6"/>
  <c r="FH530" i="6"/>
  <c r="CN530" i="6"/>
  <c r="T530" i="6"/>
  <c r="EY529" i="6"/>
  <c r="CE566" i="6"/>
  <c r="AU564" i="6"/>
  <c r="DF561" i="6"/>
  <c r="B559" i="6"/>
  <c r="EY556" i="6"/>
  <c r="CW553" i="6"/>
  <c r="AC552" i="6"/>
  <c r="CW550" i="6"/>
  <c r="AL549" i="6"/>
  <c r="BV548" i="6"/>
  <c r="BV547" i="6"/>
  <c r="CE546" i="6"/>
  <c r="DO545" i="6"/>
  <c r="DO544" i="6"/>
  <c r="DX543" i="6"/>
  <c r="FH542" i="6"/>
  <c r="FH541" i="6"/>
  <c r="FQ540" i="6"/>
  <c r="B540" i="6"/>
  <c r="B539" i="6"/>
  <c r="K538" i="6"/>
  <c r="AU537" i="6"/>
  <c r="AU536" i="6"/>
  <c r="BD535" i="6"/>
  <c r="CN534" i="6"/>
  <c r="CN533" i="6"/>
  <c r="CW532" i="6"/>
  <c r="FH531" i="6"/>
  <c r="T531" i="6"/>
  <c r="CE530" i="6"/>
  <c r="FZ529" i="6"/>
  <c r="CN529" i="6"/>
  <c r="T529" i="6"/>
  <c r="EY528" i="6"/>
  <c r="CE528" i="6"/>
  <c r="K528" i="6"/>
  <c r="EP527" i="6"/>
  <c r="BV527" i="6"/>
  <c r="B527" i="6"/>
  <c r="EG526" i="6"/>
  <c r="BM526" i="6"/>
  <c r="DX525" i="6"/>
  <c r="BD525" i="6"/>
  <c r="GI524" i="6"/>
  <c r="DO524" i="6"/>
  <c r="AU524" i="6"/>
  <c r="FZ523" i="6"/>
  <c r="DF523" i="6"/>
  <c r="AL523" i="6"/>
  <c r="FQ522" i="6"/>
  <c r="CW522" i="6"/>
  <c r="AC522" i="6"/>
  <c r="FH521" i="6"/>
  <c r="CN521" i="6"/>
  <c r="T521" i="6"/>
  <c r="EY520" i="6"/>
  <c r="CE520" i="6"/>
  <c r="K520" i="6"/>
  <c r="EP519" i="6"/>
  <c r="BV519" i="6"/>
  <c r="B519" i="6"/>
  <c r="EG518" i="6"/>
  <c r="BM518" i="6"/>
  <c r="DX517" i="6"/>
  <c r="BD517" i="6"/>
  <c r="GI516" i="6"/>
  <c r="DO516" i="6"/>
  <c r="AU516" i="6"/>
  <c r="FZ515" i="6"/>
  <c r="DF515" i="6"/>
  <c r="AL515" i="6"/>
  <c r="FQ514" i="6"/>
  <c r="CW514" i="6"/>
  <c r="AC514" i="6"/>
  <c r="FH513" i="6"/>
  <c r="CN513" i="6"/>
  <c r="T513" i="6"/>
  <c r="EY512" i="6"/>
  <c r="CE512" i="6"/>
  <c r="K512" i="6"/>
  <c r="EP511" i="6"/>
  <c r="AU576" i="6"/>
  <c r="DX569" i="6"/>
  <c r="AC566" i="6"/>
  <c r="DX563" i="6"/>
  <c r="CN561" i="6"/>
  <c r="EY558" i="6"/>
  <c r="BD556" i="6"/>
  <c r="GI554" i="6"/>
  <c r="BD553" i="6"/>
  <c r="FH551" i="6"/>
  <c r="CN550" i="6"/>
  <c r="T549" i="6"/>
  <c r="AC548" i="6"/>
  <c r="BM547" i="6"/>
  <c r="BM546" i="6"/>
  <c r="BV545" i="6"/>
  <c r="DF544" i="6"/>
  <c r="DF543" i="6"/>
  <c r="DO542" i="6"/>
  <c r="EY541" i="6"/>
  <c r="EY540" i="6"/>
  <c r="FH539" i="6"/>
  <c r="B537" i="6"/>
  <c r="AL536" i="6"/>
  <c r="AL535" i="6"/>
  <c r="AU534" i="6"/>
  <c r="CE533" i="6"/>
  <c r="CE532" i="6"/>
  <c r="EP531" i="6"/>
  <c r="B531" i="6"/>
  <c r="BM530" i="6"/>
  <c r="FH529" i="6"/>
  <c r="CE529" i="6"/>
  <c r="K529" i="6"/>
  <c r="EP528" i="6"/>
  <c r="BV528" i="6"/>
  <c r="B528" i="6"/>
  <c r="EG527" i="6"/>
  <c r="BM527" i="6"/>
  <c r="DX526" i="6"/>
  <c r="BD526" i="6"/>
  <c r="GI525" i="6"/>
  <c r="DO525" i="6"/>
  <c r="AU525" i="6"/>
  <c r="FZ524" i="6"/>
  <c r="DF524" i="6"/>
  <c r="AL524" i="6"/>
  <c r="FQ523" i="6"/>
  <c r="CW523" i="6"/>
  <c r="AC523" i="6"/>
  <c r="FH522" i="6"/>
  <c r="CN522" i="6"/>
  <c r="T522" i="6"/>
  <c r="EY521" i="6"/>
  <c r="CE521" i="6"/>
  <c r="K521" i="6"/>
  <c r="EP520" i="6"/>
  <c r="BV520" i="6"/>
  <c r="B520" i="6"/>
  <c r="EG519" i="6"/>
  <c r="BM519" i="6"/>
  <c r="DX518" i="6"/>
  <c r="BD518" i="6"/>
  <c r="GI517" i="6"/>
  <c r="DO517" i="6"/>
  <c r="AU517" i="6"/>
  <c r="FZ516" i="6"/>
  <c r="DF516" i="6"/>
  <c r="AL516" i="6"/>
  <c r="FQ515" i="6"/>
  <c r="CW515" i="6"/>
  <c r="AC515" i="6"/>
  <c r="FH514" i="6"/>
  <c r="CN514" i="6"/>
  <c r="T514" i="6"/>
  <c r="EY513" i="6"/>
  <c r="CE513" i="6"/>
  <c r="K513" i="6"/>
  <c r="EP512" i="6"/>
  <c r="BV512" i="6"/>
  <c r="B512" i="6"/>
  <c r="DF575" i="6"/>
  <c r="AU568" i="6"/>
  <c r="K566" i="6"/>
  <c r="BV563" i="6"/>
  <c r="FQ560" i="6"/>
  <c r="EG558" i="6"/>
  <c r="K556" i="6"/>
  <c r="DO554" i="6"/>
  <c r="AU553" i="6"/>
  <c r="EP551" i="6"/>
  <c r="T550" i="6"/>
  <c r="K549" i="6"/>
  <c r="K548" i="6"/>
  <c r="T547" i="6"/>
  <c r="BD546" i="6"/>
  <c r="BD545" i="6"/>
  <c r="BM544" i="6"/>
  <c r="CW543" i="6"/>
  <c r="CW542" i="6"/>
  <c r="DF541" i="6"/>
  <c r="EP540" i="6"/>
  <c r="EP539" i="6"/>
  <c r="EY538" i="6"/>
  <c r="GI537" i="6"/>
  <c r="GI536" i="6"/>
  <c r="AC535" i="6"/>
  <c r="AC534" i="6"/>
  <c r="AL533" i="6"/>
  <c r="BV532" i="6"/>
  <c r="EG531" i="6"/>
  <c r="BD530" i="6"/>
  <c r="EP529" i="6"/>
  <c r="BV529" i="6"/>
  <c r="B529" i="6"/>
  <c r="EG528" i="6"/>
  <c r="BM528" i="6"/>
  <c r="DX527" i="6"/>
  <c r="BD527" i="6"/>
  <c r="GI526" i="6"/>
  <c r="DO526" i="6"/>
  <c r="AU526" i="6"/>
  <c r="FZ525" i="6"/>
  <c r="DF525" i="6"/>
  <c r="AL525" i="6"/>
  <c r="FQ524" i="6"/>
  <c r="CW524" i="6"/>
  <c r="AC524" i="6"/>
  <c r="FH523" i="6"/>
  <c r="CN523" i="6"/>
  <c r="T523" i="6"/>
  <c r="EY522" i="6"/>
  <c r="CE522" i="6"/>
  <c r="K522" i="6"/>
  <c r="EP521" i="6"/>
  <c r="BV521" i="6"/>
  <c r="B521" i="6"/>
  <c r="EG520" i="6"/>
  <c r="BM520" i="6"/>
  <c r="DX519" i="6"/>
  <c r="BD519" i="6"/>
  <c r="GI518" i="6"/>
  <c r="DO518" i="6"/>
  <c r="AU518" i="6"/>
  <c r="FZ517" i="6"/>
  <c r="DF517" i="6"/>
  <c r="AL517" i="6"/>
  <c r="FQ516" i="6"/>
  <c r="CW516" i="6"/>
  <c r="AC516" i="6"/>
  <c r="FH515" i="6"/>
  <c r="CN515" i="6"/>
  <c r="T515" i="6"/>
  <c r="EY514" i="6"/>
  <c r="CE514" i="6"/>
  <c r="K514" i="6"/>
  <c r="EP513" i="6"/>
  <c r="BV513" i="6"/>
  <c r="B513" i="6"/>
  <c r="EG512" i="6"/>
  <c r="BM512" i="6"/>
  <c r="AL575" i="6"/>
  <c r="K568" i="6"/>
  <c r="CN565" i="6"/>
  <c r="BD563" i="6"/>
  <c r="DO560" i="6"/>
  <c r="K558" i="6"/>
  <c r="B556" i="6"/>
  <c r="CW554" i="6"/>
  <c r="FZ552" i="6"/>
  <c r="DF551" i="6"/>
  <c r="B550" i="6"/>
  <c r="FQ548" i="6"/>
  <c r="B548" i="6"/>
  <c r="B547" i="6"/>
  <c r="K546" i="6"/>
  <c r="AU545" i="6"/>
  <c r="AU544" i="6"/>
  <c r="BD543" i="6"/>
  <c r="CN542" i="6"/>
  <c r="CN541" i="6"/>
  <c r="CW540" i="6"/>
  <c r="EG539" i="6"/>
  <c r="EG538" i="6"/>
  <c r="EP537" i="6"/>
  <c r="FZ536" i="6"/>
  <c r="FZ535" i="6"/>
  <c r="GI534" i="6"/>
  <c r="T534" i="6"/>
  <c r="T533" i="6"/>
  <c r="AU532" i="6"/>
  <c r="DF531" i="6"/>
  <c r="FQ530" i="6"/>
  <c r="AC530" i="6"/>
  <c r="EG529" i="6"/>
  <c r="BM529" i="6"/>
  <c r="DX528" i="6"/>
  <c r="BD528" i="6"/>
  <c r="GI527" i="6"/>
  <c r="DO527" i="6"/>
  <c r="AU527" i="6"/>
  <c r="FZ526" i="6"/>
  <c r="DF526" i="6"/>
  <c r="AL526" i="6"/>
  <c r="FQ525" i="6"/>
  <c r="CW525" i="6"/>
  <c r="AC525" i="6"/>
  <c r="FH524" i="6"/>
  <c r="CN524" i="6"/>
  <c r="T524" i="6"/>
  <c r="EY523" i="6"/>
  <c r="CE523" i="6"/>
  <c r="K523" i="6"/>
  <c r="EP522" i="6"/>
  <c r="BV522" i="6"/>
  <c r="B522" i="6"/>
  <c r="EG521" i="6"/>
  <c r="BM521" i="6"/>
  <c r="DX520" i="6"/>
  <c r="BD520" i="6"/>
  <c r="GI519" i="6"/>
  <c r="DO519" i="6"/>
  <c r="AU519" i="6"/>
  <c r="FZ518" i="6"/>
  <c r="DF518" i="6"/>
  <c r="AL518" i="6"/>
  <c r="FQ517" i="6"/>
  <c r="CW517" i="6"/>
  <c r="AC517" i="6"/>
  <c r="FH516" i="6"/>
  <c r="CN516" i="6"/>
  <c r="T516" i="6"/>
  <c r="EY515" i="6"/>
  <c r="CE515" i="6"/>
  <c r="K515" i="6"/>
  <c r="EP514" i="6"/>
  <c r="BV514" i="6"/>
  <c r="B514" i="6"/>
  <c r="EG513" i="6"/>
  <c r="BM513" i="6"/>
  <c r="DX512" i="6"/>
  <c r="BD512" i="6"/>
  <c r="GI511" i="6"/>
  <c r="DO511" i="6"/>
  <c r="CN573" i="6"/>
  <c r="FZ567" i="6"/>
  <c r="BD565" i="6"/>
  <c r="EG562" i="6"/>
  <c r="CW560" i="6"/>
  <c r="FH557" i="6"/>
  <c r="EG555" i="6"/>
  <c r="BM554" i="6"/>
  <c r="FH552" i="6"/>
  <c r="AL551" i="6"/>
  <c r="EY548" i="6"/>
  <c r="FH547" i="6"/>
  <c r="B545" i="6"/>
  <c r="AL544" i="6"/>
  <c r="AL543" i="6"/>
  <c r="AU542" i="6"/>
  <c r="CE541" i="6"/>
  <c r="CE540" i="6"/>
  <c r="CN539" i="6"/>
  <c r="DX538" i="6"/>
  <c r="DX537" i="6"/>
  <c r="EG536" i="6"/>
  <c r="FQ535" i="6"/>
  <c r="FQ534" i="6"/>
  <c r="FZ533" i="6"/>
  <c r="K533" i="6"/>
  <c r="AC532" i="6"/>
  <c r="CN531" i="6"/>
  <c r="EY530" i="6"/>
  <c r="K530" i="6"/>
  <c r="DX529" i="6"/>
  <c r="BD529" i="6"/>
  <c r="GI528" i="6"/>
  <c r="DO528" i="6"/>
  <c r="AU528" i="6"/>
  <c r="FZ527" i="6"/>
  <c r="DF527" i="6"/>
  <c r="AL527" i="6"/>
  <c r="FQ526" i="6"/>
  <c r="CW526" i="6"/>
  <c r="AC526" i="6"/>
  <c r="FH525" i="6"/>
  <c r="CN525" i="6"/>
  <c r="T525" i="6"/>
  <c r="EY524" i="6"/>
  <c r="CE524" i="6"/>
  <c r="K524" i="6"/>
  <c r="EP523" i="6"/>
  <c r="BV523" i="6"/>
  <c r="B523" i="6"/>
  <c r="EG522" i="6"/>
  <c r="EY572" i="6"/>
  <c r="BV567" i="6"/>
  <c r="T565" i="6"/>
  <c r="CW562" i="6"/>
  <c r="FZ559" i="6"/>
  <c r="EP557" i="6"/>
  <c r="DO555" i="6"/>
  <c r="EY552" i="6"/>
  <c r="T551" i="6"/>
  <c r="DX549" i="6"/>
  <c r="EP548" i="6"/>
  <c r="EP547" i="6"/>
  <c r="EY546" i="6"/>
  <c r="GI545" i="6"/>
  <c r="GI544" i="6"/>
  <c r="AC543" i="6"/>
  <c r="AC542" i="6"/>
  <c r="AL541" i="6"/>
  <c r="BV540" i="6"/>
  <c r="BV539" i="6"/>
  <c r="CE538" i="6"/>
  <c r="DO537" i="6"/>
  <c r="DO536" i="6"/>
  <c r="DX535" i="6"/>
  <c r="FH534" i="6"/>
  <c r="FH533" i="6"/>
  <c r="FQ532" i="6"/>
  <c r="K532" i="6"/>
  <c r="BV531" i="6"/>
  <c r="EG530" i="6"/>
  <c r="B530" i="6"/>
  <c r="DO529" i="6"/>
  <c r="AU529" i="6"/>
  <c r="FZ528" i="6"/>
  <c r="DF528" i="6"/>
  <c r="AL528" i="6"/>
  <c r="FQ527" i="6"/>
  <c r="CW527" i="6"/>
  <c r="AC527" i="6"/>
  <c r="FH526" i="6"/>
  <c r="CN526" i="6"/>
  <c r="T526" i="6"/>
  <c r="EY525" i="6"/>
  <c r="CE525" i="6"/>
  <c r="K525" i="6"/>
  <c r="EP524" i="6"/>
  <c r="BV524" i="6"/>
  <c r="B524" i="6"/>
  <c r="EG523" i="6"/>
  <c r="BM523" i="6"/>
  <c r="DX522" i="6"/>
  <c r="BD522" i="6"/>
  <c r="GI521" i="6"/>
  <c r="DO521" i="6"/>
  <c r="AU521" i="6"/>
  <c r="FZ520" i="6"/>
  <c r="DF520" i="6"/>
  <c r="AL520" i="6"/>
  <c r="FQ519" i="6"/>
  <c r="CW519" i="6"/>
  <c r="AC519" i="6"/>
  <c r="FH518" i="6"/>
  <c r="CN518" i="6"/>
  <c r="T518" i="6"/>
  <c r="EY517" i="6"/>
  <c r="CE517" i="6"/>
  <c r="K517" i="6"/>
  <c r="EP516" i="6"/>
  <c r="BV516" i="6"/>
  <c r="CE572" i="6"/>
  <c r="T567" i="6"/>
  <c r="DO564" i="6"/>
  <c r="BM562" i="6"/>
  <c r="EP559" i="6"/>
  <c r="T557" i="6"/>
  <c r="DF555" i="6"/>
  <c r="FZ553" i="6"/>
  <c r="CE552" i="6"/>
  <c r="K551" i="6"/>
  <c r="CN549" i="6"/>
  <c r="CW548" i="6"/>
  <c r="EG547" i="6"/>
  <c r="EG546" i="6"/>
  <c r="EP545" i="6"/>
  <c r="FZ544" i="6"/>
  <c r="FZ543" i="6"/>
  <c r="GI542" i="6"/>
  <c r="T542" i="6"/>
  <c r="T541" i="6"/>
  <c r="AC540" i="6"/>
  <c r="BM539" i="6"/>
  <c r="BM538" i="6"/>
  <c r="BV537" i="6"/>
  <c r="DF536" i="6"/>
  <c r="DF535" i="6"/>
  <c r="DO534" i="6"/>
  <c r="EY533" i="6"/>
  <c r="EY532" i="6"/>
  <c r="B532" i="6"/>
  <c r="BM531" i="6"/>
  <c r="DX530" i="6"/>
  <c r="DF529" i="6"/>
  <c r="AL529" i="6"/>
  <c r="FQ528" i="6"/>
  <c r="CW528" i="6"/>
  <c r="AC528" i="6"/>
  <c r="FH527" i="6"/>
  <c r="CN527" i="6"/>
  <c r="T527" i="6"/>
  <c r="EY526" i="6"/>
  <c r="CE526" i="6"/>
  <c r="K526" i="6"/>
  <c r="EP525" i="6"/>
  <c r="BV525" i="6"/>
  <c r="B525" i="6"/>
  <c r="EG524" i="6"/>
  <c r="BM524" i="6"/>
  <c r="DX523" i="6"/>
  <c r="BD523" i="6"/>
  <c r="GI522" i="6"/>
  <c r="DO522" i="6"/>
  <c r="AU522" i="6"/>
  <c r="FZ521" i="6"/>
  <c r="DF521" i="6"/>
  <c r="AL521" i="6"/>
  <c r="FQ520" i="6"/>
  <c r="CW520" i="6"/>
  <c r="AC520" i="6"/>
  <c r="FH519" i="6"/>
  <c r="CN519" i="6"/>
  <c r="T519" i="6"/>
  <c r="EY518" i="6"/>
  <c r="CE518" i="6"/>
  <c r="K518" i="6"/>
  <c r="EP517" i="6"/>
  <c r="BV517" i="6"/>
  <c r="B517" i="6"/>
  <c r="EG516" i="6"/>
  <c r="BM516" i="6"/>
  <c r="DX515" i="6"/>
  <c r="BD515" i="6"/>
  <c r="GI514" i="6"/>
  <c r="DO514" i="6"/>
  <c r="AU514" i="6"/>
  <c r="FZ513" i="6"/>
  <c r="DF513" i="6"/>
  <c r="AL513" i="6"/>
  <c r="FQ512" i="6"/>
  <c r="CW512" i="6"/>
  <c r="EG570" i="6"/>
  <c r="AL552" i="6"/>
  <c r="FQ543" i="6"/>
  <c r="BM536" i="6"/>
  <c r="GI529" i="6"/>
  <c r="K527" i="6"/>
  <c r="BD524" i="6"/>
  <c r="DO520" i="6"/>
  <c r="AL519" i="6"/>
  <c r="FH517" i="6"/>
  <c r="CE516" i="6"/>
  <c r="BV515" i="6"/>
  <c r="DF514" i="6"/>
  <c r="DO513" i="6"/>
  <c r="DO512" i="6"/>
  <c r="FQ511" i="6"/>
  <c r="CE511" i="6"/>
  <c r="K511" i="6"/>
  <c r="EP510" i="6"/>
  <c r="BV510" i="6"/>
  <c r="B510" i="6"/>
  <c r="EG509" i="6"/>
  <c r="BM509" i="6"/>
  <c r="DX508" i="6"/>
  <c r="BD508" i="6"/>
  <c r="GI507" i="6"/>
  <c r="DO507" i="6"/>
  <c r="AU507" i="6"/>
  <c r="FZ506" i="6"/>
  <c r="DF506" i="6"/>
  <c r="AL506" i="6"/>
  <c r="FQ505" i="6"/>
  <c r="CW505" i="6"/>
  <c r="AC505" i="6"/>
  <c r="FH504" i="6"/>
  <c r="CN504" i="6"/>
  <c r="T504" i="6"/>
  <c r="EY503" i="6"/>
  <c r="CE503" i="6"/>
  <c r="K503" i="6"/>
  <c r="EP502" i="6"/>
  <c r="BV502" i="6"/>
  <c r="B502" i="6"/>
  <c r="EG501" i="6"/>
  <c r="BM501" i="6"/>
  <c r="DX500" i="6"/>
  <c r="BD500" i="6"/>
  <c r="GI499" i="6"/>
  <c r="DO499" i="6"/>
  <c r="AU499" i="6"/>
  <c r="FZ498" i="6"/>
  <c r="DF498" i="6"/>
  <c r="AL498" i="6"/>
  <c r="FQ497" i="6"/>
  <c r="CW497" i="6"/>
  <c r="AC497" i="6"/>
  <c r="FH496" i="6"/>
  <c r="CN496" i="6"/>
  <c r="T496" i="6"/>
  <c r="EY495" i="6"/>
  <c r="CE495" i="6"/>
  <c r="K495" i="6"/>
  <c r="EP494" i="6"/>
  <c r="BV494" i="6"/>
  <c r="B494" i="6"/>
  <c r="EG493" i="6"/>
  <c r="BM493" i="6"/>
  <c r="DX492" i="6"/>
  <c r="BD492" i="6"/>
  <c r="GI491" i="6"/>
  <c r="DO491" i="6"/>
  <c r="AU491" i="6"/>
  <c r="FZ490" i="6"/>
  <c r="DF490" i="6"/>
  <c r="AL490" i="6"/>
  <c r="FQ489" i="6"/>
  <c r="CW489" i="6"/>
  <c r="AC489" i="6"/>
  <c r="FH488" i="6"/>
  <c r="CN488" i="6"/>
  <c r="T488" i="6"/>
  <c r="EY487" i="6"/>
  <c r="CE487" i="6"/>
  <c r="K487" i="6"/>
  <c r="EP486" i="6"/>
  <c r="BV486" i="6"/>
  <c r="B486" i="6"/>
  <c r="EG485" i="6"/>
  <c r="BM485" i="6"/>
  <c r="DX484" i="6"/>
  <c r="BD484" i="6"/>
  <c r="B567" i="6"/>
  <c r="EP550" i="6"/>
  <c r="FQ542" i="6"/>
  <c r="CW535" i="6"/>
  <c r="CW529" i="6"/>
  <c r="EP526" i="6"/>
  <c r="GI523" i="6"/>
  <c r="FQ521" i="6"/>
  <c r="CN520" i="6"/>
  <c r="K519" i="6"/>
  <c r="EG517" i="6"/>
  <c r="BD516" i="6"/>
  <c r="BM515" i="6"/>
  <c r="BM514" i="6"/>
  <c r="CW513" i="6"/>
  <c r="DF512" i="6"/>
  <c r="FH511" i="6"/>
  <c r="BV511" i="6"/>
  <c r="B511" i="6"/>
  <c r="EG510" i="6"/>
  <c r="BM510" i="6"/>
  <c r="DX509" i="6"/>
  <c r="BD509" i="6"/>
  <c r="GI508" i="6"/>
  <c r="DO508" i="6"/>
  <c r="AU508" i="6"/>
  <c r="FZ507" i="6"/>
  <c r="DF507" i="6"/>
  <c r="AL507" i="6"/>
  <c r="FQ506" i="6"/>
  <c r="CW506" i="6"/>
  <c r="AC506" i="6"/>
  <c r="FH505" i="6"/>
  <c r="CN505" i="6"/>
  <c r="T505" i="6"/>
  <c r="EY504" i="6"/>
  <c r="CE504" i="6"/>
  <c r="K504" i="6"/>
  <c r="EP503" i="6"/>
  <c r="BV503" i="6"/>
  <c r="B503" i="6"/>
  <c r="EG502" i="6"/>
  <c r="BM502" i="6"/>
  <c r="DX501" i="6"/>
  <c r="BD501" i="6"/>
  <c r="GI500" i="6"/>
  <c r="DO500" i="6"/>
  <c r="AU500" i="6"/>
  <c r="FZ499" i="6"/>
  <c r="DF499" i="6"/>
  <c r="AL499" i="6"/>
  <c r="FQ498" i="6"/>
  <c r="CW498" i="6"/>
  <c r="AC498" i="6"/>
  <c r="FH497" i="6"/>
  <c r="CN497" i="6"/>
  <c r="T497" i="6"/>
  <c r="EY496" i="6"/>
  <c r="CE496" i="6"/>
  <c r="K496" i="6"/>
  <c r="EP495" i="6"/>
  <c r="BV495" i="6"/>
  <c r="B495" i="6"/>
  <c r="EG494" i="6"/>
  <c r="BM494" i="6"/>
  <c r="DX493" i="6"/>
  <c r="BD493" i="6"/>
  <c r="GI492" i="6"/>
  <c r="DO492" i="6"/>
  <c r="AU492" i="6"/>
  <c r="FZ491" i="6"/>
  <c r="DF491" i="6"/>
  <c r="AL491" i="6"/>
  <c r="FQ490" i="6"/>
  <c r="CW490" i="6"/>
  <c r="AC490" i="6"/>
  <c r="FH489" i="6"/>
  <c r="CN489" i="6"/>
  <c r="T489" i="6"/>
  <c r="EY488" i="6"/>
  <c r="CE488" i="6"/>
  <c r="K488" i="6"/>
  <c r="EP487" i="6"/>
  <c r="BV487" i="6"/>
  <c r="B487" i="6"/>
  <c r="EG486" i="6"/>
  <c r="BM486" i="6"/>
  <c r="DX485" i="6"/>
  <c r="BD485" i="6"/>
  <c r="GI484" i="6"/>
  <c r="DO484" i="6"/>
  <c r="AU484" i="6"/>
  <c r="BM564" i="6"/>
  <c r="CE549" i="6"/>
  <c r="FZ541" i="6"/>
  <c r="CW534" i="6"/>
  <c r="AC529" i="6"/>
  <c r="BV526" i="6"/>
  <c r="DO523" i="6"/>
  <c r="DX521" i="6"/>
  <c r="AU520" i="6"/>
  <c r="FQ518" i="6"/>
  <c r="CN517" i="6"/>
  <c r="K516" i="6"/>
  <c r="AU515" i="6"/>
  <c r="BD514" i="6"/>
  <c r="BD513" i="6"/>
  <c r="CN512" i="6"/>
  <c r="EY511" i="6"/>
  <c r="BM511" i="6"/>
  <c r="DX510" i="6"/>
  <c r="BD510" i="6"/>
  <c r="GI509" i="6"/>
  <c r="DO509" i="6"/>
  <c r="AU509" i="6"/>
  <c r="FZ508" i="6"/>
  <c r="DF508" i="6"/>
  <c r="AL508" i="6"/>
  <c r="FQ507" i="6"/>
  <c r="CW507" i="6"/>
  <c r="AC507" i="6"/>
  <c r="FH506" i="6"/>
  <c r="CN506" i="6"/>
  <c r="T506" i="6"/>
  <c r="EY505" i="6"/>
  <c r="CE505" i="6"/>
  <c r="K505" i="6"/>
  <c r="EP504" i="6"/>
  <c r="BV504" i="6"/>
  <c r="B504" i="6"/>
  <c r="EG503" i="6"/>
  <c r="BM503" i="6"/>
  <c r="DX502" i="6"/>
  <c r="BD502" i="6"/>
  <c r="GI501" i="6"/>
  <c r="DO501" i="6"/>
  <c r="AU501" i="6"/>
  <c r="FZ500" i="6"/>
  <c r="DF500" i="6"/>
  <c r="AL500" i="6"/>
  <c r="FQ499" i="6"/>
  <c r="CW499" i="6"/>
  <c r="AC499" i="6"/>
  <c r="FH498" i="6"/>
  <c r="CN498" i="6"/>
  <c r="T498" i="6"/>
  <c r="EY497" i="6"/>
  <c r="CE497" i="6"/>
  <c r="K497" i="6"/>
  <c r="EP496" i="6"/>
  <c r="BV496" i="6"/>
  <c r="B496" i="6"/>
  <c r="EG495" i="6"/>
  <c r="BM495" i="6"/>
  <c r="DX494" i="6"/>
  <c r="BD494" i="6"/>
  <c r="GI493" i="6"/>
  <c r="DO493" i="6"/>
  <c r="AU493" i="6"/>
  <c r="FZ492" i="6"/>
  <c r="DF492" i="6"/>
  <c r="AL492" i="6"/>
  <c r="FQ491" i="6"/>
  <c r="CW491" i="6"/>
  <c r="AC491" i="6"/>
  <c r="FH490" i="6"/>
  <c r="CN490" i="6"/>
  <c r="T490" i="6"/>
  <c r="EY489" i="6"/>
  <c r="CE489" i="6"/>
  <c r="K489" i="6"/>
  <c r="EP488" i="6"/>
  <c r="BV488" i="6"/>
  <c r="B488" i="6"/>
  <c r="EG487" i="6"/>
  <c r="BM487" i="6"/>
  <c r="DX486" i="6"/>
  <c r="BD486" i="6"/>
  <c r="GI485" i="6"/>
  <c r="DO485" i="6"/>
  <c r="AU485" i="6"/>
  <c r="FZ484" i="6"/>
  <c r="DF484" i="6"/>
  <c r="AL484" i="6"/>
  <c r="FH561" i="6"/>
  <c r="CE548" i="6"/>
  <c r="K541" i="6"/>
  <c r="DF533" i="6"/>
  <c r="FH528" i="6"/>
  <c r="B526" i="6"/>
  <c r="AU523" i="6"/>
  <c r="CW521" i="6"/>
  <c r="T520" i="6"/>
  <c r="EP518" i="6"/>
  <c r="BM517" i="6"/>
  <c r="B516" i="6"/>
  <c r="B515" i="6"/>
  <c r="AL514" i="6"/>
  <c r="AU513" i="6"/>
  <c r="AU512" i="6"/>
  <c r="EG511" i="6"/>
  <c r="BD511" i="6"/>
  <c r="GI510" i="6"/>
  <c r="DO510" i="6"/>
  <c r="AU510" i="6"/>
  <c r="FZ509" i="6"/>
  <c r="DF509" i="6"/>
  <c r="AL509" i="6"/>
  <c r="FQ508" i="6"/>
  <c r="CW508" i="6"/>
  <c r="AC508" i="6"/>
  <c r="FH507" i="6"/>
  <c r="CN507" i="6"/>
  <c r="T507" i="6"/>
  <c r="EY506" i="6"/>
  <c r="CE506" i="6"/>
  <c r="K506" i="6"/>
  <c r="EP505" i="6"/>
  <c r="BV505" i="6"/>
  <c r="B505" i="6"/>
  <c r="EG504" i="6"/>
  <c r="BM504" i="6"/>
  <c r="DX503" i="6"/>
  <c r="BD503" i="6"/>
  <c r="GI502" i="6"/>
  <c r="DO502" i="6"/>
  <c r="AU502" i="6"/>
  <c r="FZ501" i="6"/>
  <c r="DF501" i="6"/>
  <c r="AL501" i="6"/>
  <c r="FQ500" i="6"/>
  <c r="CW500" i="6"/>
  <c r="AC500" i="6"/>
  <c r="FH499" i="6"/>
  <c r="CN499" i="6"/>
  <c r="T499" i="6"/>
  <c r="EY498" i="6"/>
  <c r="CE498" i="6"/>
  <c r="K498" i="6"/>
  <c r="EP497" i="6"/>
  <c r="BV497" i="6"/>
  <c r="B497" i="6"/>
  <c r="EG496" i="6"/>
  <c r="BM496" i="6"/>
  <c r="DX495" i="6"/>
  <c r="BD495" i="6"/>
  <c r="GI494" i="6"/>
  <c r="DO494" i="6"/>
  <c r="AU494" i="6"/>
  <c r="FZ493" i="6"/>
  <c r="DF493" i="6"/>
  <c r="AL493" i="6"/>
  <c r="FQ492" i="6"/>
  <c r="CW492" i="6"/>
  <c r="AC492" i="6"/>
  <c r="FH491" i="6"/>
  <c r="CN491" i="6"/>
  <c r="T491" i="6"/>
  <c r="EY490" i="6"/>
  <c r="CE490" i="6"/>
  <c r="K490" i="6"/>
  <c r="EP489" i="6"/>
  <c r="BV489" i="6"/>
  <c r="B489" i="6"/>
  <c r="EG488" i="6"/>
  <c r="BM488" i="6"/>
  <c r="DX487" i="6"/>
  <c r="BD487" i="6"/>
  <c r="GI486" i="6"/>
  <c r="DO486" i="6"/>
  <c r="AU486" i="6"/>
  <c r="FZ485" i="6"/>
  <c r="DF485" i="6"/>
  <c r="AL485" i="6"/>
  <c r="FQ484" i="6"/>
  <c r="CW484" i="6"/>
  <c r="AC484" i="6"/>
  <c r="DF559" i="6"/>
  <c r="CN547" i="6"/>
  <c r="K540" i="6"/>
  <c r="EP532" i="6"/>
  <c r="CN528" i="6"/>
  <c r="EG525" i="6"/>
  <c r="FZ522" i="6"/>
  <c r="BD521" i="6"/>
  <c r="FZ519" i="6"/>
  <c r="CW518" i="6"/>
  <c r="T517" i="6"/>
  <c r="GI515" i="6"/>
  <c r="AC513" i="6"/>
  <c r="AL512" i="6"/>
  <c r="DX511" i="6"/>
  <c r="AU511" i="6"/>
  <c r="FZ510" i="6"/>
  <c r="DF510" i="6"/>
  <c r="AL510" i="6"/>
  <c r="FQ509" i="6"/>
  <c r="CW509" i="6"/>
  <c r="AC509" i="6"/>
  <c r="FH508" i="6"/>
  <c r="CN508" i="6"/>
  <c r="T508" i="6"/>
  <c r="EY507" i="6"/>
  <c r="CE507" i="6"/>
  <c r="K507" i="6"/>
  <c r="EP506" i="6"/>
  <c r="BV506" i="6"/>
  <c r="B506" i="6"/>
  <c r="EG505" i="6"/>
  <c r="BM505" i="6"/>
  <c r="DX504" i="6"/>
  <c r="BD504" i="6"/>
  <c r="GI503" i="6"/>
  <c r="DO503" i="6"/>
  <c r="AU503" i="6"/>
  <c r="FZ502" i="6"/>
  <c r="DF502" i="6"/>
  <c r="AL502" i="6"/>
  <c r="FQ501" i="6"/>
  <c r="CW501" i="6"/>
  <c r="AC501" i="6"/>
  <c r="FH500" i="6"/>
  <c r="CN500" i="6"/>
  <c r="T500" i="6"/>
  <c r="EY499" i="6"/>
  <c r="CE499" i="6"/>
  <c r="K499" i="6"/>
  <c r="EP498" i="6"/>
  <c r="BV498" i="6"/>
  <c r="B498" i="6"/>
  <c r="EG497" i="6"/>
  <c r="BM497" i="6"/>
  <c r="DX496" i="6"/>
  <c r="BD496" i="6"/>
  <c r="GI495" i="6"/>
  <c r="DO495" i="6"/>
  <c r="AU495" i="6"/>
  <c r="FZ494" i="6"/>
  <c r="DF494" i="6"/>
  <c r="AL494" i="6"/>
  <c r="FQ493" i="6"/>
  <c r="CW493" i="6"/>
  <c r="AC493" i="6"/>
  <c r="FH492" i="6"/>
  <c r="CN492" i="6"/>
  <c r="T492" i="6"/>
  <c r="EY491" i="6"/>
  <c r="CE491" i="6"/>
  <c r="K491" i="6"/>
  <c r="EP490" i="6"/>
  <c r="BV490" i="6"/>
  <c r="B490" i="6"/>
  <c r="EG489" i="6"/>
  <c r="BM489" i="6"/>
  <c r="DX488" i="6"/>
  <c r="BD488" i="6"/>
  <c r="GI487" i="6"/>
  <c r="DO487" i="6"/>
  <c r="AU487" i="6"/>
  <c r="FZ486" i="6"/>
  <c r="DF486" i="6"/>
  <c r="AL486" i="6"/>
  <c r="FQ485" i="6"/>
  <c r="CW485" i="6"/>
  <c r="AC485" i="6"/>
  <c r="FH484" i="6"/>
  <c r="CN484" i="6"/>
  <c r="GI556" i="6"/>
  <c r="DX546" i="6"/>
  <c r="T539" i="6"/>
  <c r="FZ531" i="6"/>
  <c r="T528" i="6"/>
  <c r="BM525" i="6"/>
  <c r="DF522" i="6"/>
  <c r="AC521" i="6"/>
  <c r="EY519" i="6"/>
  <c r="BV518" i="6"/>
  <c r="EP515" i="6"/>
  <c r="FZ514" i="6"/>
  <c r="GI513" i="6"/>
  <c r="GI512" i="6"/>
  <c r="AC512" i="6"/>
  <c r="DF511" i="6"/>
  <c r="AL511" i="6"/>
  <c r="FQ510" i="6"/>
  <c r="CW510" i="6"/>
  <c r="AC510" i="6"/>
  <c r="FH509" i="6"/>
  <c r="CN509" i="6"/>
  <c r="T509" i="6"/>
  <c r="EY508" i="6"/>
  <c r="CE508" i="6"/>
  <c r="K508" i="6"/>
  <c r="EP507" i="6"/>
  <c r="BV507" i="6"/>
  <c r="B507" i="6"/>
  <c r="EG506" i="6"/>
  <c r="BM506" i="6"/>
  <c r="DX505" i="6"/>
  <c r="BD505" i="6"/>
  <c r="GI504" i="6"/>
  <c r="DO504" i="6"/>
  <c r="AU504" i="6"/>
  <c r="FZ503" i="6"/>
  <c r="DF503" i="6"/>
  <c r="AL503" i="6"/>
  <c r="FQ502" i="6"/>
  <c r="CW502" i="6"/>
  <c r="AC502" i="6"/>
  <c r="FH501" i="6"/>
  <c r="CN501" i="6"/>
  <c r="T501" i="6"/>
  <c r="EY500" i="6"/>
  <c r="CE500" i="6"/>
  <c r="K500" i="6"/>
  <c r="EP499" i="6"/>
  <c r="BV499" i="6"/>
  <c r="B499" i="6"/>
  <c r="EG498" i="6"/>
  <c r="BM498" i="6"/>
  <c r="DX497" i="6"/>
  <c r="BD497" i="6"/>
  <c r="GI496" i="6"/>
  <c r="DO496" i="6"/>
  <c r="AU496" i="6"/>
  <c r="FZ495" i="6"/>
  <c r="DF495" i="6"/>
  <c r="AL495" i="6"/>
  <c r="FQ494" i="6"/>
  <c r="CW494" i="6"/>
  <c r="AC494" i="6"/>
  <c r="FH493" i="6"/>
  <c r="CN493" i="6"/>
  <c r="T493" i="6"/>
  <c r="EY492" i="6"/>
  <c r="CE492" i="6"/>
  <c r="K492" i="6"/>
  <c r="EP491" i="6"/>
  <c r="BV491" i="6"/>
  <c r="B491" i="6"/>
  <c r="EG490" i="6"/>
  <c r="BM490" i="6"/>
  <c r="DX489" i="6"/>
  <c r="BD489" i="6"/>
  <c r="GI488" i="6"/>
  <c r="DO488" i="6"/>
  <c r="AU488" i="6"/>
  <c r="FZ487" i="6"/>
  <c r="AL555" i="6"/>
  <c r="DX545" i="6"/>
  <c r="BD538" i="6"/>
  <c r="AL531" i="6"/>
  <c r="EY527" i="6"/>
  <c r="BM522" i="6"/>
  <c r="GI520" i="6"/>
  <c r="DF519" i="6"/>
  <c r="AC518" i="6"/>
  <c r="EY516" i="6"/>
  <c r="EG515" i="6"/>
  <c r="EG514" i="6"/>
  <c r="FQ513" i="6"/>
  <c r="FZ512" i="6"/>
  <c r="T512" i="6"/>
  <c r="CW511" i="6"/>
  <c r="AC511" i="6"/>
  <c r="FH510" i="6"/>
  <c r="CN510" i="6"/>
  <c r="T510" i="6"/>
  <c r="EY509" i="6"/>
  <c r="CE509" i="6"/>
  <c r="K509" i="6"/>
  <c r="EP508" i="6"/>
  <c r="BV508" i="6"/>
  <c r="B508" i="6"/>
  <c r="EG507" i="6"/>
  <c r="BM507" i="6"/>
  <c r="DX506" i="6"/>
  <c r="BD506" i="6"/>
  <c r="GI505" i="6"/>
  <c r="DO505" i="6"/>
  <c r="AU505" i="6"/>
  <c r="FZ504" i="6"/>
  <c r="DF504" i="6"/>
  <c r="AL504" i="6"/>
  <c r="FQ503" i="6"/>
  <c r="CW503" i="6"/>
  <c r="AC503" i="6"/>
  <c r="FH502" i="6"/>
  <c r="CN502" i="6"/>
  <c r="T502" i="6"/>
  <c r="EY501" i="6"/>
  <c r="CE501" i="6"/>
  <c r="K501" i="6"/>
  <c r="EP500" i="6"/>
  <c r="BV500" i="6"/>
  <c r="B500" i="6"/>
  <c r="EG499" i="6"/>
  <c r="BM499" i="6"/>
  <c r="DX498" i="6"/>
  <c r="BD498" i="6"/>
  <c r="GI497" i="6"/>
  <c r="DO497" i="6"/>
  <c r="AU497" i="6"/>
  <c r="FZ496" i="6"/>
  <c r="DF496" i="6"/>
  <c r="AL496" i="6"/>
  <c r="FQ495" i="6"/>
  <c r="CW495" i="6"/>
  <c r="AC495" i="6"/>
  <c r="FH494" i="6"/>
  <c r="CN494" i="6"/>
  <c r="T494" i="6"/>
  <c r="EY493" i="6"/>
  <c r="CE493" i="6"/>
  <c r="K493" i="6"/>
  <c r="EP492" i="6"/>
  <c r="BV492" i="6"/>
  <c r="B492" i="6"/>
  <c r="EG491" i="6"/>
  <c r="BM491" i="6"/>
  <c r="DX490" i="6"/>
  <c r="BD490" i="6"/>
  <c r="GI489" i="6"/>
  <c r="DO489" i="6"/>
  <c r="AU489" i="6"/>
  <c r="FZ488" i="6"/>
  <c r="DF488" i="6"/>
  <c r="AL488" i="6"/>
  <c r="FQ487" i="6"/>
  <c r="CW487" i="6"/>
  <c r="AC487" i="6"/>
  <c r="FH486" i="6"/>
  <c r="CN486" i="6"/>
  <c r="T486" i="6"/>
  <c r="EY485" i="6"/>
  <c r="CE485" i="6"/>
  <c r="K485" i="6"/>
  <c r="EP484" i="6"/>
  <c r="BV484" i="6"/>
  <c r="FQ553" i="6"/>
  <c r="CE519" i="6"/>
  <c r="CN511" i="6"/>
  <c r="EG508" i="6"/>
  <c r="FZ505" i="6"/>
  <c r="T503" i="6"/>
  <c r="BM500" i="6"/>
  <c r="DF497" i="6"/>
  <c r="EY494" i="6"/>
  <c r="AL489" i="6"/>
  <c r="T487" i="6"/>
  <c r="EP485" i="6"/>
  <c r="BM484" i="6"/>
  <c r="FH483" i="6"/>
  <c r="CN483" i="6"/>
  <c r="T483" i="6"/>
  <c r="EY482" i="6"/>
  <c r="CE482" i="6"/>
  <c r="K482" i="6"/>
  <c r="EP481" i="6"/>
  <c r="BV481" i="6"/>
  <c r="B481" i="6"/>
  <c r="EG480" i="6"/>
  <c r="BM480" i="6"/>
  <c r="DX479" i="6"/>
  <c r="BD479" i="6"/>
  <c r="GI478" i="6"/>
  <c r="DO478" i="6"/>
  <c r="AU478" i="6"/>
  <c r="FZ477" i="6"/>
  <c r="DF477" i="6"/>
  <c r="AL477" i="6"/>
  <c r="FQ476" i="6"/>
  <c r="CW476" i="6"/>
  <c r="AC476" i="6"/>
  <c r="FH475" i="6"/>
  <c r="CN475" i="6"/>
  <c r="T475" i="6"/>
  <c r="EY474" i="6"/>
  <c r="CE474" i="6"/>
  <c r="K474" i="6"/>
  <c r="EP473" i="6"/>
  <c r="BV473" i="6"/>
  <c r="B473" i="6"/>
  <c r="EG472" i="6"/>
  <c r="BM472" i="6"/>
  <c r="EG544" i="6"/>
  <c r="B518" i="6"/>
  <c r="T511" i="6"/>
  <c r="BM508" i="6"/>
  <c r="DF505" i="6"/>
  <c r="EY502" i="6"/>
  <c r="AL497" i="6"/>
  <c r="CE494" i="6"/>
  <c r="DX491" i="6"/>
  <c r="FQ488" i="6"/>
  <c r="FQ486" i="6"/>
  <c r="CN485" i="6"/>
  <c r="T484" i="6"/>
  <c r="EY483" i="6"/>
  <c r="CE483" i="6"/>
  <c r="K483" i="6"/>
  <c r="EP482" i="6"/>
  <c r="BV482" i="6"/>
  <c r="B482" i="6"/>
  <c r="EG481" i="6"/>
  <c r="BM481" i="6"/>
  <c r="DX480" i="6"/>
  <c r="BD480" i="6"/>
  <c r="GI479" i="6"/>
  <c r="DO479" i="6"/>
  <c r="AU479" i="6"/>
  <c r="FZ478" i="6"/>
  <c r="DF478" i="6"/>
  <c r="AL478" i="6"/>
  <c r="FQ477" i="6"/>
  <c r="CW477" i="6"/>
  <c r="AC477" i="6"/>
  <c r="FH476" i="6"/>
  <c r="CN476" i="6"/>
  <c r="T476" i="6"/>
  <c r="EY475" i="6"/>
  <c r="CE475" i="6"/>
  <c r="K475" i="6"/>
  <c r="EP474" i="6"/>
  <c r="BV474" i="6"/>
  <c r="B474" i="6"/>
  <c r="EG473" i="6"/>
  <c r="BM473" i="6"/>
  <c r="DX472" i="6"/>
  <c r="BD472" i="6"/>
  <c r="GI471" i="6"/>
  <c r="BD537" i="6"/>
  <c r="DX516" i="6"/>
  <c r="EY510" i="6"/>
  <c r="AL505" i="6"/>
  <c r="CE502" i="6"/>
  <c r="DX499" i="6"/>
  <c r="FQ496" i="6"/>
  <c r="K494" i="6"/>
  <c r="BD491" i="6"/>
  <c r="CW488" i="6"/>
  <c r="EY486" i="6"/>
  <c r="BV485" i="6"/>
  <c r="K484" i="6"/>
  <c r="EP483" i="6"/>
  <c r="BV483" i="6"/>
  <c r="B483" i="6"/>
  <c r="EG482" i="6"/>
  <c r="BM482" i="6"/>
  <c r="DX481" i="6"/>
  <c r="BD481" i="6"/>
  <c r="GI480" i="6"/>
  <c r="DO480" i="6"/>
  <c r="AU480" i="6"/>
  <c r="FZ479" i="6"/>
  <c r="DF479" i="6"/>
  <c r="AL479" i="6"/>
  <c r="FQ478" i="6"/>
  <c r="CW478" i="6"/>
  <c r="AC478" i="6"/>
  <c r="FH477" i="6"/>
  <c r="CN477" i="6"/>
  <c r="T477" i="6"/>
  <c r="EY476" i="6"/>
  <c r="CE476" i="6"/>
  <c r="K476" i="6"/>
  <c r="EP475" i="6"/>
  <c r="BV475" i="6"/>
  <c r="B475" i="6"/>
  <c r="EG474" i="6"/>
  <c r="BM474" i="6"/>
  <c r="DX473" i="6"/>
  <c r="BD473" i="6"/>
  <c r="GI472" i="6"/>
  <c r="DO472" i="6"/>
  <c r="AU472" i="6"/>
  <c r="FZ471" i="6"/>
  <c r="DF471" i="6"/>
  <c r="AL471" i="6"/>
  <c r="FQ470" i="6"/>
  <c r="CW470" i="6"/>
  <c r="AC470" i="6"/>
  <c r="FH469" i="6"/>
  <c r="CN469" i="6"/>
  <c r="T469" i="6"/>
  <c r="EY468" i="6"/>
  <c r="CE468" i="6"/>
  <c r="K468" i="6"/>
  <c r="EP467" i="6"/>
  <c r="BV467" i="6"/>
  <c r="B467" i="6"/>
  <c r="EG466" i="6"/>
  <c r="BM466" i="6"/>
  <c r="DX465" i="6"/>
  <c r="BD465" i="6"/>
  <c r="GI464" i="6"/>
  <c r="DO464" i="6"/>
  <c r="AU464" i="6"/>
  <c r="FZ463" i="6"/>
  <c r="DF463" i="6"/>
  <c r="AL463" i="6"/>
  <c r="FQ462" i="6"/>
  <c r="CW462" i="6"/>
  <c r="AC462" i="6"/>
  <c r="FH461" i="6"/>
  <c r="CN461" i="6"/>
  <c r="T461" i="6"/>
  <c r="EY460" i="6"/>
  <c r="CE460" i="6"/>
  <c r="K460" i="6"/>
  <c r="EP459" i="6"/>
  <c r="BV459" i="6"/>
  <c r="B459" i="6"/>
  <c r="EG458" i="6"/>
  <c r="BM458" i="6"/>
  <c r="DX457" i="6"/>
  <c r="BD457" i="6"/>
  <c r="GI456" i="6"/>
  <c r="DO456" i="6"/>
  <c r="AU456" i="6"/>
  <c r="FZ455" i="6"/>
  <c r="DF455" i="6"/>
  <c r="AL455" i="6"/>
  <c r="FQ454" i="6"/>
  <c r="CW454" i="6"/>
  <c r="AC454" i="6"/>
  <c r="FH453" i="6"/>
  <c r="CN453" i="6"/>
  <c r="T453" i="6"/>
  <c r="EY452" i="6"/>
  <c r="CE452" i="6"/>
  <c r="K452" i="6"/>
  <c r="EP451" i="6"/>
  <c r="BV451" i="6"/>
  <c r="B451" i="6"/>
  <c r="EG450" i="6"/>
  <c r="BM450" i="6"/>
  <c r="DX449" i="6"/>
  <c r="BD449" i="6"/>
  <c r="GI448" i="6"/>
  <c r="DO448" i="6"/>
  <c r="AU448" i="6"/>
  <c r="FZ447" i="6"/>
  <c r="DF447" i="6"/>
  <c r="AL447" i="6"/>
  <c r="FQ446" i="6"/>
  <c r="CW446" i="6"/>
  <c r="AC446" i="6"/>
  <c r="FH445" i="6"/>
  <c r="CN445" i="6"/>
  <c r="T445" i="6"/>
  <c r="EY444" i="6"/>
  <c r="CE444" i="6"/>
  <c r="K444" i="6"/>
  <c r="EP443" i="6"/>
  <c r="BV443" i="6"/>
  <c r="B443" i="6"/>
  <c r="EG442" i="6"/>
  <c r="BM442" i="6"/>
  <c r="DX441" i="6"/>
  <c r="BD441" i="6"/>
  <c r="GI440" i="6"/>
  <c r="DO440" i="6"/>
  <c r="AU440" i="6"/>
  <c r="FZ439" i="6"/>
  <c r="DF439" i="6"/>
  <c r="AL439" i="6"/>
  <c r="FQ438" i="6"/>
  <c r="CW438" i="6"/>
  <c r="AC438" i="6"/>
  <c r="FH437" i="6"/>
  <c r="CN437" i="6"/>
  <c r="T437" i="6"/>
  <c r="EY436" i="6"/>
  <c r="CE436" i="6"/>
  <c r="K436" i="6"/>
  <c r="EP435" i="6"/>
  <c r="BV435" i="6"/>
  <c r="B435" i="6"/>
  <c r="EG434" i="6"/>
  <c r="BM434" i="6"/>
  <c r="DX433" i="6"/>
  <c r="BD433" i="6"/>
  <c r="GI432" i="6"/>
  <c r="DO432" i="6"/>
  <c r="AU432" i="6"/>
  <c r="FZ431" i="6"/>
  <c r="DF431" i="6"/>
  <c r="AL431" i="6"/>
  <c r="FQ430" i="6"/>
  <c r="CW430" i="6"/>
  <c r="AC430" i="6"/>
  <c r="FH429" i="6"/>
  <c r="CW530" i="6"/>
  <c r="DO515" i="6"/>
  <c r="CE510" i="6"/>
  <c r="DX507" i="6"/>
  <c r="FQ504" i="6"/>
  <c r="K502" i="6"/>
  <c r="BD499" i="6"/>
  <c r="CW496" i="6"/>
  <c r="EP493" i="6"/>
  <c r="GI490" i="6"/>
  <c r="AC488" i="6"/>
  <c r="CW486" i="6"/>
  <c r="T485" i="6"/>
  <c r="B484" i="6"/>
  <c r="EG483" i="6"/>
  <c r="BM483" i="6"/>
  <c r="DX482" i="6"/>
  <c r="BD482" i="6"/>
  <c r="GI481" i="6"/>
  <c r="DO481" i="6"/>
  <c r="AU481" i="6"/>
  <c r="FZ480" i="6"/>
  <c r="DF480" i="6"/>
  <c r="AL480" i="6"/>
  <c r="FQ479" i="6"/>
  <c r="CW479" i="6"/>
  <c r="AC479" i="6"/>
  <c r="FH478" i="6"/>
  <c r="CN478" i="6"/>
  <c r="T478" i="6"/>
  <c r="EY477" i="6"/>
  <c r="CE477" i="6"/>
  <c r="K477" i="6"/>
  <c r="EP476" i="6"/>
  <c r="BV476" i="6"/>
  <c r="B476" i="6"/>
  <c r="EG475" i="6"/>
  <c r="BM475" i="6"/>
  <c r="DX474" i="6"/>
  <c r="BD474" i="6"/>
  <c r="GI473" i="6"/>
  <c r="DO473" i="6"/>
  <c r="AU473" i="6"/>
  <c r="FZ472" i="6"/>
  <c r="DF472" i="6"/>
  <c r="AL472" i="6"/>
  <c r="FQ471" i="6"/>
  <c r="CW471" i="6"/>
  <c r="AC471" i="6"/>
  <c r="FH470" i="6"/>
  <c r="CN470" i="6"/>
  <c r="CE527" i="6"/>
  <c r="DX514" i="6"/>
  <c r="K510" i="6"/>
  <c r="BD507" i="6"/>
  <c r="CW504" i="6"/>
  <c r="EP501" i="6"/>
  <c r="GI498" i="6"/>
  <c r="AC496" i="6"/>
  <c r="BV493" i="6"/>
  <c r="DO490" i="6"/>
  <c r="FH487" i="6"/>
  <c r="CE486" i="6"/>
  <c r="B485" i="6"/>
  <c r="DX483" i="6"/>
  <c r="BD483" i="6"/>
  <c r="GI482" i="6"/>
  <c r="DO482" i="6"/>
  <c r="AU482" i="6"/>
  <c r="FZ481" i="6"/>
  <c r="DF481" i="6"/>
  <c r="AL481" i="6"/>
  <c r="FQ480" i="6"/>
  <c r="CW480" i="6"/>
  <c r="AC480" i="6"/>
  <c r="FH479" i="6"/>
  <c r="CN479" i="6"/>
  <c r="T479" i="6"/>
  <c r="EY478" i="6"/>
  <c r="CE478" i="6"/>
  <c r="K478" i="6"/>
  <c r="EP477" i="6"/>
  <c r="BV477" i="6"/>
  <c r="B477" i="6"/>
  <c r="EG476" i="6"/>
  <c r="BM476" i="6"/>
  <c r="DX475" i="6"/>
  <c r="BD475" i="6"/>
  <c r="GI474" i="6"/>
  <c r="DO474" i="6"/>
  <c r="AU474" i="6"/>
  <c r="FZ473" i="6"/>
  <c r="DF473" i="6"/>
  <c r="AL473" i="6"/>
  <c r="FQ472" i="6"/>
  <c r="CW472" i="6"/>
  <c r="AC472" i="6"/>
  <c r="FH471" i="6"/>
  <c r="CN471" i="6"/>
  <c r="T471" i="6"/>
  <c r="EY470" i="6"/>
  <c r="CE470" i="6"/>
  <c r="K470" i="6"/>
  <c r="EP469" i="6"/>
  <c r="BV469" i="6"/>
  <c r="B469" i="6"/>
  <c r="EG468" i="6"/>
  <c r="BM468" i="6"/>
  <c r="DX467" i="6"/>
  <c r="BD467" i="6"/>
  <c r="GI466" i="6"/>
  <c r="DO466" i="6"/>
  <c r="AU466" i="6"/>
  <c r="FZ465" i="6"/>
  <c r="DF465" i="6"/>
  <c r="AL465" i="6"/>
  <c r="FQ464" i="6"/>
  <c r="CW464" i="6"/>
  <c r="AC464" i="6"/>
  <c r="FH463" i="6"/>
  <c r="CN463" i="6"/>
  <c r="T463" i="6"/>
  <c r="EY462" i="6"/>
  <c r="CE462" i="6"/>
  <c r="K462" i="6"/>
  <c r="EP461" i="6"/>
  <c r="BV461" i="6"/>
  <c r="B461" i="6"/>
  <c r="EG460" i="6"/>
  <c r="BM460" i="6"/>
  <c r="DX459" i="6"/>
  <c r="BD459" i="6"/>
  <c r="GI458" i="6"/>
  <c r="DO458" i="6"/>
  <c r="AU458" i="6"/>
  <c r="FZ457" i="6"/>
  <c r="DF457" i="6"/>
  <c r="AL457" i="6"/>
  <c r="FQ456" i="6"/>
  <c r="CW456" i="6"/>
  <c r="AC456" i="6"/>
  <c r="FH455" i="6"/>
  <c r="CN455" i="6"/>
  <c r="T455" i="6"/>
  <c r="EY454" i="6"/>
  <c r="CE454" i="6"/>
  <c r="K454" i="6"/>
  <c r="EP453" i="6"/>
  <c r="BV453" i="6"/>
  <c r="B453" i="6"/>
  <c r="EG452" i="6"/>
  <c r="BM452" i="6"/>
  <c r="DX451" i="6"/>
  <c r="BD451" i="6"/>
  <c r="GI450" i="6"/>
  <c r="DO450" i="6"/>
  <c r="AU450" i="6"/>
  <c r="FZ449" i="6"/>
  <c r="DF449" i="6"/>
  <c r="AL449" i="6"/>
  <c r="FQ448" i="6"/>
  <c r="CW448" i="6"/>
  <c r="AC448" i="6"/>
  <c r="FH447" i="6"/>
  <c r="CN447" i="6"/>
  <c r="T447" i="6"/>
  <c r="EY446" i="6"/>
  <c r="CE446" i="6"/>
  <c r="K446" i="6"/>
  <c r="EP445" i="6"/>
  <c r="BV445" i="6"/>
  <c r="B445" i="6"/>
  <c r="EG444" i="6"/>
  <c r="BM444" i="6"/>
  <c r="DX443" i="6"/>
  <c r="BD443" i="6"/>
  <c r="GI442" i="6"/>
  <c r="DO442" i="6"/>
  <c r="AU442" i="6"/>
  <c r="FZ441" i="6"/>
  <c r="DF441" i="6"/>
  <c r="AL441" i="6"/>
  <c r="FQ440" i="6"/>
  <c r="CW440" i="6"/>
  <c r="AC440" i="6"/>
  <c r="FH439" i="6"/>
  <c r="CN439" i="6"/>
  <c r="T439" i="6"/>
  <c r="EY438" i="6"/>
  <c r="CE438" i="6"/>
  <c r="K438" i="6"/>
  <c r="EP437" i="6"/>
  <c r="BV437" i="6"/>
  <c r="B437" i="6"/>
  <c r="EG436" i="6"/>
  <c r="BM436" i="6"/>
  <c r="DX435" i="6"/>
  <c r="BD435" i="6"/>
  <c r="GI434" i="6"/>
  <c r="DO434" i="6"/>
  <c r="AU434" i="6"/>
  <c r="FZ433" i="6"/>
  <c r="DF433" i="6"/>
  <c r="AL433" i="6"/>
  <c r="FQ432" i="6"/>
  <c r="CW432" i="6"/>
  <c r="AC432" i="6"/>
  <c r="FH431" i="6"/>
  <c r="CN431" i="6"/>
  <c r="T431" i="6"/>
  <c r="EY430" i="6"/>
  <c r="CE430" i="6"/>
  <c r="DX524" i="6"/>
  <c r="DX513" i="6"/>
  <c r="EP509" i="6"/>
  <c r="GI506" i="6"/>
  <c r="AC504" i="6"/>
  <c r="BV501" i="6"/>
  <c r="DO498" i="6"/>
  <c r="FH495" i="6"/>
  <c r="B493" i="6"/>
  <c r="AU490" i="6"/>
  <c r="DF487" i="6"/>
  <c r="AC486" i="6"/>
  <c r="EY484" i="6"/>
  <c r="GI483" i="6"/>
  <c r="DO483" i="6"/>
  <c r="AU483" i="6"/>
  <c r="FZ482" i="6"/>
  <c r="DF482" i="6"/>
  <c r="AL482" i="6"/>
  <c r="FQ481" i="6"/>
  <c r="CW481" i="6"/>
  <c r="AC481" i="6"/>
  <c r="FH480" i="6"/>
  <c r="CN480" i="6"/>
  <c r="T480" i="6"/>
  <c r="EY479" i="6"/>
  <c r="CE479" i="6"/>
  <c r="K479" i="6"/>
  <c r="EP478" i="6"/>
  <c r="BV478" i="6"/>
  <c r="B478" i="6"/>
  <c r="EG477" i="6"/>
  <c r="BM477" i="6"/>
  <c r="DX476" i="6"/>
  <c r="BD476" i="6"/>
  <c r="GI475" i="6"/>
  <c r="DO475" i="6"/>
  <c r="AU475" i="6"/>
  <c r="FZ474" i="6"/>
  <c r="DF474" i="6"/>
  <c r="AL474" i="6"/>
  <c r="FQ473" i="6"/>
  <c r="CW473" i="6"/>
  <c r="AC473" i="6"/>
  <c r="FH472" i="6"/>
  <c r="CN472" i="6"/>
  <c r="T472" i="6"/>
  <c r="EY471" i="6"/>
  <c r="AL522" i="6"/>
  <c r="FH512" i="6"/>
  <c r="BV509" i="6"/>
  <c r="DO506" i="6"/>
  <c r="FH503" i="6"/>
  <c r="B501" i="6"/>
  <c r="AU498" i="6"/>
  <c r="CN495" i="6"/>
  <c r="EG492" i="6"/>
  <c r="FZ489" i="6"/>
  <c r="CN487" i="6"/>
  <c r="K486" i="6"/>
  <c r="EG484" i="6"/>
  <c r="FZ483" i="6"/>
  <c r="DF483" i="6"/>
  <c r="AL483" i="6"/>
  <c r="FQ482" i="6"/>
  <c r="CW482" i="6"/>
  <c r="AC482" i="6"/>
  <c r="FH481" i="6"/>
  <c r="CN481" i="6"/>
  <c r="T481" i="6"/>
  <c r="EY480" i="6"/>
  <c r="CE480" i="6"/>
  <c r="K480" i="6"/>
  <c r="EP479" i="6"/>
  <c r="BV479" i="6"/>
  <c r="B479" i="6"/>
  <c r="EG478" i="6"/>
  <c r="BM478" i="6"/>
  <c r="DX477" i="6"/>
  <c r="BD477" i="6"/>
  <c r="GI476" i="6"/>
  <c r="DO476" i="6"/>
  <c r="AU476" i="6"/>
  <c r="FZ475" i="6"/>
  <c r="DF475" i="6"/>
  <c r="AL475" i="6"/>
  <c r="FQ474" i="6"/>
  <c r="CW474" i="6"/>
  <c r="AC474" i="6"/>
  <c r="FH473" i="6"/>
  <c r="CN473" i="6"/>
  <c r="T473" i="6"/>
  <c r="EY472" i="6"/>
  <c r="CE472" i="6"/>
  <c r="K472" i="6"/>
  <c r="EP471" i="6"/>
  <c r="BV471" i="6"/>
  <c r="B471" i="6"/>
  <c r="EG470" i="6"/>
  <c r="BM470" i="6"/>
  <c r="DX469" i="6"/>
  <c r="BD469" i="6"/>
  <c r="GI468" i="6"/>
  <c r="DO468" i="6"/>
  <c r="AU468" i="6"/>
  <c r="FZ467" i="6"/>
  <c r="DF467" i="6"/>
  <c r="AL467" i="6"/>
  <c r="FQ466" i="6"/>
  <c r="CW466" i="6"/>
  <c r="AC466" i="6"/>
  <c r="FH465" i="6"/>
  <c r="CN465" i="6"/>
  <c r="T465" i="6"/>
  <c r="EY464" i="6"/>
  <c r="CE464" i="6"/>
  <c r="K464" i="6"/>
  <c r="EP463" i="6"/>
  <c r="BV463" i="6"/>
  <c r="B463" i="6"/>
  <c r="EG462" i="6"/>
  <c r="BM462" i="6"/>
  <c r="DX461" i="6"/>
  <c r="BD461" i="6"/>
  <c r="GI460" i="6"/>
  <c r="DO460" i="6"/>
  <c r="AU460" i="6"/>
  <c r="FZ459" i="6"/>
  <c r="DF459" i="6"/>
  <c r="AL459" i="6"/>
  <c r="FQ458" i="6"/>
  <c r="CW458" i="6"/>
  <c r="AC458" i="6"/>
  <c r="FH457" i="6"/>
  <c r="CN457" i="6"/>
  <c r="T457" i="6"/>
  <c r="EY456" i="6"/>
  <c r="CE456" i="6"/>
  <c r="K456" i="6"/>
  <c r="EP455" i="6"/>
  <c r="BV455" i="6"/>
  <c r="B455" i="6"/>
  <c r="EG454" i="6"/>
  <c r="BM454" i="6"/>
  <c r="DX453" i="6"/>
  <c r="BD453" i="6"/>
  <c r="GI452" i="6"/>
  <c r="DO452" i="6"/>
  <c r="AU452" i="6"/>
  <c r="FZ451" i="6"/>
  <c r="DF451" i="6"/>
  <c r="AL451" i="6"/>
  <c r="FQ450" i="6"/>
  <c r="CW450" i="6"/>
  <c r="AC450" i="6"/>
  <c r="FH449" i="6"/>
  <c r="CN449" i="6"/>
  <c r="T449" i="6"/>
  <c r="EY448" i="6"/>
  <c r="CE448" i="6"/>
  <c r="K448" i="6"/>
  <c r="EP447" i="6"/>
  <c r="BV447" i="6"/>
  <c r="B447" i="6"/>
  <c r="EG446" i="6"/>
  <c r="BM446" i="6"/>
  <c r="DX445" i="6"/>
  <c r="BD445" i="6"/>
  <c r="GI444" i="6"/>
  <c r="DO444" i="6"/>
  <c r="AU444" i="6"/>
  <c r="FZ443" i="6"/>
  <c r="DF443" i="6"/>
  <c r="AL443" i="6"/>
  <c r="FQ442" i="6"/>
  <c r="CW442" i="6"/>
  <c r="AC442" i="6"/>
  <c r="FH441" i="6"/>
  <c r="CN441" i="6"/>
  <c r="T441" i="6"/>
  <c r="EY440" i="6"/>
  <c r="CE440" i="6"/>
  <c r="K440" i="6"/>
  <c r="EP439" i="6"/>
  <c r="BV439" i="6"/>
  <c r="B439" i="6"/>
  <c r="EG438" i="6"/>
  <c r="BM438" i="6"/>
  <c r="DX437" i="6"/>
  <c r="BD437" i="6"/>
  <c r="GI436" i="6"/>
  <c r="DO436" i="6"/>
  <c r="AU436" i="6"/>
  <c r="FZ435" i="6"/>
  <c r="DF435" i="6"/>
  <c r="AL435" i="6"/>
  <c r="FQ434" i="6"/>
  <c r="CW434" i="6"/>
  <c r="AC434" i="6"/>
  <c r="FH433" i="6"/>
  <c r="CN433" i="6"/>
  <c r="T433" i="6"/>
  <c r="EY432" i="6"/>
  <c r="CE432" i="6"/>
  <c r="K432" i="6"/>
  <c r="EP431" i="6"/>
  <c r="BV431" i="6"/>
  <c r="B431" i="6"/>
  <c r="EG430" i="6"/>
  <c r="BM430" i="6"/>
  <c r="DX429" i="6"/>
  <c r="FH520" i="6"/>
  <c r="BM492" i="6"/>
  <c r="FH482" i="6"/>
  <c r="B480" i="6"/>
  <c r="AU477" i="6"/>
  <c r="CN474" i="6"/>
  <c r="K471" i="6"/>
  <c r="BV470" i="6"/>
  <c r="FQ469" i="6"/>
  <c r="AU469" i="6"/>
  <c r="EP468" i="6"/>
  <c r="AC468" i="6"/>
  <c r="DO467" i="6"/>
  <c r="K467" i="6"/>
  <c r="CN466" i="6"/>
  <c r="GI465" i="6"/>
  <c r="BV465" i="6"/>
  <c r="FH464" i="6"/>
  <c r="BD464" i="6"/>
  <c r="EG463" i="6"/>
  <c r="AC463" i="6"/>
  <c r="DO462" i="6"/>
  <c r="B462" i="6"/>
  <c r="CW461" i="6"/>
  <c r="FZ460" i="6"/>
  <c r="BV460" i="6"/>
  <c r="FH459" i="6"/>
  <c r="AU459" i="6"/>
  <c r="EP458" i="6"/>
  <c r="T458" i="6"/>
  <c r="DO457" i="6"/>
  <c r="B457" i="6"/>
  <c r="CN456" i="6"/>
  <c r="GI455" i="6"/>
  <c r="BM455" i="6"/>
  <c r="FH454" i="6"/>
  <c r="AU454" i="6"/>
  <c r="EG453" i="6"/>
  <c r="AC453" i="6"/>
  <c r="DF452" i="6"/>
  <c r="B452" i="6"/>
  <c r="CN451" i="6"/>
  <c r="FZ450" i="6"/>
  <c r="BV450" i="6"/>
  <c r="EY449" i="6"/>
  <c r="AU449" i="6"/>
  <c r="EG448" i="6"/>
  <c r="T448" i="6"/>
  <c r="DO447" i="6"/>
  <c r="CN446" i="6"/>
  <c r="FZ445" i="6"/>
  <c r="BM445" i="6"/>
  <c r="FH444" i="6"/>
  <c r="AL444" i="6"/>
  <c r="EG443" i="6"/>
  <c r="T443" i="6"/>
  <c r="DF442" i="6"/>
  <c r="B442" i="6"/>
  <c r="CE441" i="6"/>
  <c r="FZ440" i="6"/>
  <c r="BM440" i="6"/>
  <c r="EY439" i="6"/>
  <c r="AU439" i="6"/>
  <c r="DX438" i="6"/>
  <c r="T438" i="6"/>
  <c r="DF437" i="6"/>
  <c r="CN436" i="6"/>
  <c r="FQ435" i="6"/>
  <c r="FZ511" i="6"/>
  <c r="DF489" i="6"/>
  <c r="CN482" i="6"/>
  <c r="EG479" i="6"/>
  <c r="FZ476" i="6"/>
  <c r="T474" i="6"/>
  <c r="EG471" i="6"/>
  <c r="BD470" i="6"/>
  <c r="EY469" i="6"/>
  <c r="AL469" i="6"/>
  <c r="DX468" i="6"/>
  <c r="T468" i="6"/>
  <c r="CW467" i="6"/>
  <c r="CE466" i="6"/>
  <c r="FQ465" i="6"/>
  <c r="BM465" i="6"/>
  <c r="EP464" i="6"/>
  <c r="AL464" i="6"/>
  <c r="DX463" i="6"/>
  <c r="K463" i="6"/>
  <c r="DF462" i="6"/>
  <c r="GI461" i="6"/>
  <c r="CE461" i="6"/>
  <c r="FQ460" i="6"/>
  <c r="BD460" i="6"/>
  <c r="EY459" i="6"/>
  <c r="AC459" i="6"/>
  <c r="DX458" i="6"/>
  <c r="K458" i="6"/>
  <c r="CW457" i="6"/>
  <c r="BV456" i="6"/>
  <c r="FQ455" i="6"/>
  <c r="BD455" i="6"/>
  <c r="EP454" i="6"/>
  <c r="AL454" i="6"/>
  <c r="DO453" i="6"/>
  <c r="K453" i="6"/>
  <c r="CW452" i="6"/>
  <c r="GI451" i="6"/>
  <c r="CE451" i="6"/>
  <c r="FH450" i="6"/>
  <c r="BD450" i="6"/>
  <c r="EP449" i="6"/>
  <c r="AC449" i="6"/>
  <c r="DX448" i="6"/>
  <c r="B448" i="6"/>
  <c r="CW447" i="6"/>
  <c r="GI446" i="6"/>
  <c r="BV446" i="6"/>
  <c r="FQ445" i="6"/>
  <c r="AU445" i="6"/>
  <c r="EP444" i="6"/>
  <c r="AC444" i="6"/>
  <c r="DO443" i="6"/>
  <c r="K443" i="6"/>
  <c r="CN442" i="6"/>
  <c r="GI441" i="6"/>
  <c r="B509" i="6"/>
  <c r="AL487" i="6"/>
  <c r="T482" i="6"/>
  <c r="BM479" i="6"/>
  <c r="DF476" i="6"/>
  <c r="EY473" i="6"/>
  <c r="DX471" i="6"/>
  <c r="GI470" i="6"/>
  <c r="AU470" i="6"/>
  <c r="EG469" i="6"/>
  <c r="AC469" i="6"/>
  <c r="DF468" i="6"/>
  <c r="B468" i="6"/>
  <c r="CN467" i="6"/>
  <c r="FZ466" i="6"/>
  <c r="BV466" i="6"/>
  <c r="EY465" i="6"/>
  <c r="AU465" i="6"/>
  <c r="EG464" i="6"/>
  <c r="T464" i="6"/>
  <c r="DO463" i="6"/>
  <c r="CN462" i="6"/>
  <c r="FZ461" i="6"/>
  <c r="BM461" i="6"/>
  <c r="FH460" i="6"/>
  <c r="AL460" i="6"/>
  <c r="EG459" i="6"/>
  <c r="T459" i="6"/>
  <c r="DF458" i="6"/>
  <c r="B458" i="6"/>
  <c r="CE457" i="6"/>
  <c r="FZ456" i="6"/>
  <c r="BM456" i="6"/>
  <c r="EY455" i="6"/>
  <c r="AU455" i="6"/>
  <c r="DX454" i="6"/>
  <c r="T454" i="6"/>
  <c r="DF453" i="6"/>
  <c r="CN452" i="6"/>
  <c r="FQ451" i="6"/>
  <c r="BM451" i="6"/>
  <c r="EY450" i="6"/>
  <c r="AL450" i="6"/>
  <c r="EG449" i="6"/>
  <c r="K449" i="6"/>
  <c r="DF448" i="6"/>
  <c r="CE447" i="6"/>
  <c r="FZ446" i="6"/>
  <c r="BD446" i="6"/>
  <c r="EY445" i="6"/>
  <c r="AL445" i="6"/>
  <c r="DX444" i="6"/>
  <c r="T444" i="6"/>
  <c r="CW443" i="6"/>
  <c r="CE442" i="6"/>
  <c r="FQ441" i="6"/>
  <c r="BM441" i="6"/>
  <c r="EP440" i="6"/>
  <c r="AL440" i="6"/>
  <c r="DX439" i="6"/>
  <c r="K439" i="6"/>
  <c r="DF438" i="6"/>
  <c r="GI437" i="6"/>
  <c r="CE437" i="6"/>
  <c r="FQ436" i="6"/>
  <c r="BD436" i="6"/>
  <c r="EY435" i="6"/>
  <c r="AC435" i="6"/>
  <c r="AU506" i="6"/>
  <c r="FH485" i="6"/>
  <c r="EY481" i="6"/>
  <c r="AL476" i="6"/>
  <c r="CE473" i="6"/>
  <c r="DO471" i="6"/>
  <c r="FZ470" i="6"/>
  <c r="AL470" i="6"/>
  <c r="DO469" i="6"/>
  <c r="K469" i="6"/>
  <c r="CW468" i="6"/>
  <c r="GI467" i="6"/>
  <c r="CE467" i="6"/>
  <c r="FH466" i="6"/>
  <c r="BD466" i="6"/>
  <c r="EP465" i="6"/>
  <c r="AC465" i="6"/>
  <c r="DX464" i="6"/>
  <c r="B464" i="6"/>
  <c r="CW463" i="6"/>
  <c r="GI462" i="6"/>
  <c r="BV462" i="6"/>
  <c r="FQ461" i="6"/>
  <c r="AU461" i="6"/>
  <c r="EP460" i="6"/>
  <c r="AC460" i="6"/>
  <c r="DO459" i="6"/>
  <c r="K459" i="6"/>
  <c r="CN458" i="6"/>
  <c r="GI457" i="6"/>
  <c r="BV457" i="6"/>
  <c r="FH456" i="6"/>
  <c r="BD456" i="6"/>
  <c r="EG455" i="6"/>
  <c r="AC455" i="6"/>
  <c r="DO454" i="6"/>
  <c r="B454" i="6"/>
  <c r="CW453" i="6"/>
  <c r="FZ452" i="6"/>
  <c r="BV452" i="6"/>
  <c r="FH451" i="6"/>
  <c r="AU451" i="6"/>
  <c r="EP450" i="6"/>
  <c r="T450" i="6"/>
  <c r="DO449" i="6"/>
  <c r="B449" i="6"/>
  <c r="CN448" i="6"/>
  <c r="GI447" i="6"/>
  <c r="BM447" i="6"/>
  <c r="FH446" i="6"/>
  <c r="AU446" i="6"/>
  <c r="EG445" i="6"/>
  <c r="AC445" i="6"/>
  <c r="DF444" i="6"/>
  <c r="B444" i="6"/>
  <c r="CN443" i="6"/>
  <c r="FZ442" i="6"/>
  <c r="BV442" i="6"/>
  <c r="EY441" i="6"/>
  <c r="AU441" i="6"/>
  <c r="EG440" i="6"/>
  <c r="T440" i="6"/>
  <c r="DO439" i="6"/>
  <c r="CN438" i="6"/>
  <c r="FZ437" i="6"/>
  <c r="BM437" i="6"/>
  <c r="FH436" i="6"/>
  <c r="AL436" i="6"/>
  <c r="EG435" i="6"/>
  <c r="T435" i="6"/>
  <c r="DF434" i="6"/>
  <c r="B434" i="6"/>
  <c r="CE433" i="6"/>
  <c r="FZ432" i="6"/>
  <c r="BM432" i="6"/>
  <c r="EY431" i="6"/>
  <c r="AU431" i="6"/>
  <c r="DX430" i="6"/>
  <c r="T430" i="6"/>
  <c r="EG429" i="6"/>
  <c r="BD429" i="6"/>
  <c r="GI428" i="6"/>
  <c r="DO428" i="6"/>
  <c r="AU428" i="6"/>
  <c r="FZ427" i="6"/>
  <c r="DF427" i="6"/>
  <c r="AL427" i="6"/>
  <c r="FQ426" i="6"/>
  <c r="CW426" i="6"/>
  <c r="AC426" i="6"/>
  <c r="FH425" i="6"/>
  <c r="CN425" i="6"/>
  <c r="T425" i="6"/>
  <c r="EY424" i="6"/>
  <c r="CE424" i="6"/>
  <c r="K424" i="6"/>
  <c r="EP423" i="6"/>
  <c r="BV423" i="6"/>
  <c r="B423" i="6"/>
  <c r="EG422" i="6"/>
  <c r="BM422" i="6"/>
  <c r="DX421" i="6"/>
  <c r="BD421" i="6"/>
  <c r="GI420" i="6"/>
  <c r="DO420" i="6"/>
  <c r="AU420" i="6"/>
  <c r="FZ419" i="6"/>
  <c r="DF419" i="6"/>
  <c r="AL419" i="6"/>
  <c r="FQ418" i="6"/>
  <c r="CW418" i="6"/>
  <c r="AC418" i="6"/>
  <c r="FH417" i="6"/>
  <c r="CN417" i="6"/>
  <c r="T417" i="6"/>
  <c r="EY416" i="6"/>
  <c r="CE416" i="6"/>
  <c r="K416" i="6"/>
  <c r="EP415" i="6"/>
  <c r="BV415" i="6"/>
  <c r="B415" i="6"/>
  <c r="EG414" i="6"/>
  <c r="BM414" i="6"/>
  <c r="DX413" i="6"/>
  <c r="BD413" i="6"/>
  <c r="GI412" i="6"/>
  <c r="DO412" i="6"/>
  <c r="AU412" i="6"/>
  <c r="FZ411" i="6"/>
  <c r="DF411" i="6"/>
  <c r="AL411" i="6"/>
  <c r="FQ410" i="6"/>
  <c r="CW410" i="6"/>
  <c r="AC410" i="6"/>
  <c r="FH409" i="6"/>
  <c r="CN409" i="6"/>
  <c r="T409" i="6"/>
  <c r="EY408" i="6"/>
  <c r="CE408" i="6"/>
  <c r="K408" i="6"/>
  <c r="EP407" i="6"/>
  <c r="BV407" i="6"/>
  <c r="B407" i="6"/>
  <c r="EG406" i="6"/>
  <c r="BM406" i="6"/>
  <c r="DX405" i="6"/>
  <c r="BD405" i="6"/>
  <c r="GI404" i="6"/>
  <c r="DO404" i="6"/>
  <c r="AU404" i="6"/>
  <c r="FZ403" i="6"/>
  <c r="DF403" i="6"/>
  <c r="AL403" i="6"/>
  <c r="FQ402" i="6"/>
  <c r="CW402" i="6"/>
  <c r="AC402" i="6"/>
  <c r="FH401" i="6"/>
  <c r="CN401" i="6"/>
  <c r="T401" i="6"/>
  <c r="EY400" i="6"/>
  <c r="CE400" i="6"/>
  <c r="K400" i="6"/>
  <c r="EP399" i="6"/>
  <c r="BV399" i="6"/>
  <c r="B399" i="6"/>
  <c r="CN503" i="6"/>
  <c r="CE484" i="6"/>
  <c r="CE481" i="6"/>
  <c r="DX478" i="6"/>
  <c r="FQ475" i="6"/>
  <c r="K473" i="6"/>
  <c r="CE471" i="6"/>
  <c r="EP470" i="6"/>
  <c r="T470" i="6"/>
  <c r="DF469" i="6"/>
  <c r="CN468" i="6"/>
  <c r="FQ467" i="6"/>
  <c r="BM467" i="6"/>
  <c r="EY466" i="6"/>
  <c r="AL466" i="6"/>
  <c r="EG465" i="6"/>
  <c r="K465" i="6"/>
  <c r="DF464" i="6"/>
  <c r="CE463" i="6"/>
  <c r="FZ462" i="6"/>
  <c r="BD462" i="6"/>
  <c r="EY461" i="6"/>
  <c r="AL461" i="6"/>
  <c r="DX460" i="6"/>
  <c r="T460" i="6"/>
  <c r="CW459" i="6"/>
  <c r="CE458" i="6"/>
  <c r="FQ457" i="6"/>
  <c r="BM457" i="6"/>
  <c r="EP456" i="6"/>
  <c r="AL456" i="6"/>
  <c r="DX455" i="6"/>
  <c r="K455" i="6"/>
  <c r="DF454" i="6"/>
  <c r="GI453" i="6"/>
  <c r="CE453" i="6"/>
  <c r="FQ452" i="6"/>
  <c r="BD452" i="6"/>
  <c r="EY451" i="6"/>
  <c r="AC451" i="6"/>
  <c r="DX450" i="6"/>
  <c r="K450" i="6"/>
  <c r="CW449" i="6"/>
  <c r="BV448" i="6"/>
  <c r="FQ447" i="6"/>
  <c r="BD447" i="6"/>
  <c r="EP446" i="6"/>
  <c r="AL446" i="6"/>
  <c r="DO445" i="6"/>
  <c r="K445" i="6"/>
  <c r="CW444" i="6"/>
  <c r="GI443" i="6"/>
  <c r="CE443" i="6"/>
  <c r="FH442" i="6"/>
  <c r="BD442" i="6"/>
  <c r="EP441" i="6"/>
  <c r="AC441" i="6"/>
  <c r="DX440" i="6"/>
  <c r="B440" i="6"/>
  <c r="CW439" i="6"/>
  <c r="GI438" i="6"/>
  <c r="BV438" i="6"/>
  <c r="FQ437" i="6"/>
  <c r="AU437" i="6"/>
  <c r="EP436" i="6"/>
  <c r="AC436" i="6"/>
  <c r="DO435" i="6"/>
  <c r="K435" i="6"/>
  <c r="CN434" i="6"/>
  <c r="GI433" i="6"/>
  <c r="BV433" i="6"/>
  <c r="FH432" i="6"/>
  <c r="BD432" i="6"/>
  <c r="EG431" i="6"/>
  <c r="AC431" i="6"/>
  <c r="DO430" i="6"/>
  <c r="K430" i="6"/>
  <c r="DO429" i="6"/>
  <c r="AU429" i="6"/>
  <c r="FZ428" i="6"/>
  <c r="DF428" i="6"/>
  <c r="AL428" i="6"/>
  <c r="FQ427" i="6"/>
  <c r="CW427" i="6"/>
  <c r="AC427" i="6"/>
  <c r="FH426" i="6"/>
  <c r="CN426" i="6"/>
  <c r="T426" i="6"/>
  <c r="EY425" i="6"/>
  <c r="CE425" i="6"/>
  <c r="K425" i="6"/>
  <c r="EP424" i="6"/>
  <c r="BV424" i="6"/>
  <c r="B424" i="6"/>
  <c r="EG423" i="6"/>
  <c r="BM423" i="6"/>
  <c r="DX422" i="6"/>
  <c r="BD422" i="6"/>
  <c r="GI421" i="6"/>
  <c r="DO421" i="6"/>
  <c r="AU421" i="6"/>
  <c r="FZ420" i="6"/>
  <c r="DF420" i="6"/>
  <c r="AL420" i="6"/>
  <c r="FQ419" i="6"/>
  <c r="CW419" i="6"/>
  <c r="AC419" i="6"/>
  <c r="FH418" i="6"/>
  <c r="CN418" i="6"/>
  <c r="T418" i="6"/>
  <c r="EY417" i="6"/>
  <c r="CE417" i="6"/>
  <c r="K417" i="6"/>
  <c r="EP416" i="6"/>
  <c r="BV416" i="6"/>
  <c r="B416" i="6"/>
  <c r="EG415" i="6"/>
  <c r="BM415" i="6"/>
  <c r="DX414" i="6"/>
  <c r="BD414" i="6"/>
  <c r="GI413" i="6"/>
  <c r="DO413" i="6"/>
  <c r="AU413" i="6"/>
  <c r="FZ412" i="6"/>
  <c r="DF412" i="6"/>
  <c r="AL412" i="6"/>
  <c r="FQ411" i="6"/>
  <c r="CW411" i="6"/>
  <c r="AC411" i="6"/>
  <c r="FH410" i="6"/>
  <c r="CN410" i="6"/>
  <c r="T410" i="6"/>
  <c r="EY409" i="6"/>
  <c r="CE409" i="6"/>
  <c r="K409" i="6"/>
  <c r="EP408" i="6"/>
  <c r="BV408" i="6"/>
  <c r="B408" i="6"/>
  <c r="EG407" i="6"/>
  <c r="BM407" i="6"/>
  <c r="DX406" i="6"/>
  <c r="BD406" i="6"/>
  <c r="GI405" i="6"/>
  <c r="DO405" i="6"/>
  <c r="AU405" i="6"/>
  <c r="FZ404" i="6"/>
  <c r="DF404" i="6"/>
  <c r="AL404" i="6"/>
  <c r="FQ403" i="6"/>
  <c r="CW403" i="6"/>
  <c r="AC403" i="6"/>
  <c r="FH402" i="6"/>
  <c r="CN402" i="6"/>
  <c r="EG500" i="6"/>
  <c r="FQ483" i="6"/>
  <c r="K481" i="6"/>
  <c r="BD478" i="6"/>
  <c r="CW475" i="6"/>
  <c r="EP472" i="6"/>
  <c r="BM471" i="6"/>
  <c r="DX470" i="6"/>
  <c r="B470" i="6"/>
  <c r="CW469" i="6"/>
  <c r="FZ468" i="6"/>
  <c r="BV468" i="6"/>
  <c r="FH467" i="6"/>
  <c r="AU467" i="6"/>
  <c r="EP466" i="6"/>
  <c r="T466" i="6"/>
  <c r="DO465" i="6"/>
  <c r="B465" i="6"/>
  <c r="CN464" i="6"/>
  <c r="GI463" i="6"/>
  <c r="BM463" i="6"/>
  <c r="FH462" i="6"/>
  <c r="AU462" i="6"/>
  <c r="EG461" i="6"/>
  <c r="AC461" i="6"/>
  <c r="DF460" i="6"/>
  <c r="B460" i="6"/>
  <c r="CN459" i="6"/>
  <c r="FZ458" i="6"/>
  <c r="BV458" i="6"/>
  <c r="EY457" i="6"/>
  <c r="AU457" i="6"/>
  <c r="EG456" i="6"/>
  <c r="T456" i="6"/>
  <c r="DO455" i="6"/>
  <c r="CN454" i="6"/>
  <c r="FZ453" i="6"/>
  <c r="BM453" i="6"/>
  <c r="FH452" i="6"/>
  <c r="AL452" i="6"/>
  <c r="EG451" i="6"/>
  <c r="T451" i="6"/>
  <c r="DF450" i="6"/>
  <c r="B450" i="6"/>
  <c r="CE449" i="6"/>
  <c r="FZ448" i="6"/>
  <c r="BM448" i="6"/>
  <c r="EY447" i="6"/>
  <c r="AU447" i="6"/>
  <c r="DX446" i="6"/>
  <c r="T446" i="6"/>
  <c r="DF445" i="6"/>
  <c r="CN444" i="6"/>
  <c r="FQ443" i="6"/>
  <c r="BM443" i="6"/>
  <c r="EY442" i="6"/>
  <c r="AL442" i="6"/>
  <c r="FZ497" i="6"/>
  <c r="CW483" i="6"/>
  <c r="EP480" i="6"/>
  <c r="GI477" i="6"/>
  <c r="AC475" i="6"/>
  <c r="BV472" i="6"/>
  <c r="BD471" i="6"/>
  <c r="DO470" i="6"/>
  <c r="GI469" i="6"/>
  <c r="CE469" i="6"/>
  <c r="FQ468" i="6"/>
  <c r="BD468" i="6"/>
  <c r="EY467" i="6"/>
  <c r="AC467" i="6"/>
  <c r="DX466" i="6"/>
  <c r="K466" i="6"/>
  <c r="CW465" i="6"/>
  <c r="BV464" i="6"/>
  <c r="FQ463" i="6"/>
  <c r="BD463" i="6"/>
  <c r="EP462" i="6"/>
  <c r="AL462" i="6"/>
  <c r="DO461" i="6"/>
  <c r="K461" i="6"/>
  <c r="CW460" i="6"/>
  <c r="GI459" i="6"/>
  <c r="CE459" i="6"/>
  <c r="FH458" i="6"/>
  <c r="BD458" i="6"/>
  <c r="EP457" i="6"/>
  <c r="AC457" i="6"/>
  <c r="DX456" i="6"/>
  <c r="B456" i="6"/>
  <c r="CW455" i="6"/>
  <c r="GI454" i="6"/>
  <c r="BV454" i="6"/>
  <c r="FQ453" i="6"/>
  <c r="AU453" i="6"/>
  <c r="EP452" i="6"/>
  <c r="AC452" i="6"/>
  <c r="DO451" i="6"/>
  <c r="K451" i="6"/>
  <c r="CN450" i="6"/>
  <c r="GI449" i="6"/>
  <c r="BV449" i="6"/>
  <c r="FH448" i="6"/>
  <c r="BD448" i="6"/>
  <c r="EG447" i="6"/>
  <c r="AC447" i="6"/>
  <c r="DO446" i="6"/>
  <c r="B446" i="6"/>
  <c r="CW445" i="6"/>
  <c r="FZ444" i="6"/>
  <c r="BV444" i="6"/>
  <c r="FH443" i="6"/>
  <c r="AU443" i="6"/>
  <c r="EP442" i="6"/>
  <c r="T442" i="6"/>
  <c r="DO441" i="6"/>
  <c r="B441" i="6"/>
  <c r="CN440" i="6"/>
  <c r="GI439" i="6"/>
  <c r="BM439" i="6"/>
  <c r="FH438" i="6"/>
  <c r="AU438" i="6"/>
  <c r="EG437" i="6"/>
  <c r="AC437" i="6"/>
  <c r="DF436" i="6"/>
  <c r="B436" i="6"/>
  <c r="CN435" i="6"/>
  <c r="FZ434" i="6"/>
  <c r="BV434" i="6"/>
  <c r="EY433" i="6"/>
  <c r="AU433" i="6"/>
  <c r="EG432" i="6"/>
  <c r="T432" i="6"/>
  <c r="DO431" i="6"/>
  <c r="CN430" i="6"/>
  <c r="GI429" i="6"/>
  <c r="CW429" i="6"/>
  <c r="AC429" i="6"/>
  <c r="FH428" i="6"/>
  <c r="CN428" i="6"/>
  <c r="T428" i="6"/>
  <c r="EY427" i="6"/>
  <c r="CE427" i="6"/>
  <c r="K427" i="6"/>
  <c r="EP426" i="6"/>
  <c r="BV426" i="6"/>
  <c r="B426" i="6"/>
  <c r="EG425" i="6"/>
  <c r="BM425" i="6"/>
  <c r="DX424" i="6"/>
  <c r="BD424" i="6"/>
  <c r="GI423" i="6"/>
  <c r="DO423" i="6"/>
  <c r="AU423" i="6"/>
  <c r="FZ422" i="6"/>
  <c r="DF422" i="6"/>
  <c r="AL422" i="6"/>
  <c r="FQ421" i="6"/>
  <c r="CW421" i="6"/>
  <c r="AC421" i="6"/>
  <c r="FH420" i="6"/>
  <c r="CN420" i="6"/>
  <c r="T420" i="6"/>
  <c r="EY419" i="6"/>
  <c r="CE419" i="6"/>
  <c r="K419" i="6"/>
  <c r="EP418" i="6"/>
  <c r="BV418" i="6"/>
  <c r="B418" i="6"/>
  <c r="EG417" i="6"/>
  <c r="BM417" i="6"/>
  <c r="DX416" i="6"/>
  <c r="BD416" i="6"/>
  <c r="GI415" i="6"/>
  <c r="DO415" i="6"/>
  <c r="AU415" i="6"/>
  <c r="FZ414" i="6"/>
  <c r="DF414" i="6"/>
  <c r="AL414" i="6"/>
  <c r="FQ413" i="6"/>
  <c r="CW413" i="6"/>
  <c r="AC413" i="6"/>
  <c r="FH412" i="6"/>
  <c r="CN412" i="6"/>
  <c r="T412" i="6"/>
  <c r="EY411" i="6"/>
  <c r="CE411" i="6"/>
  <c r="K411" i="6"/>
  <c r="EP410" i="6"/>
  <c r="BV410" i="6"/>
  <c r="B410" i="6"/>
  <c r="EG409" i="6"/>
  <c r="BM409" i="6"/>
  <c r="DX408" i="6"/>
  <c r="BD408" i="6"/>
  <c r="GI407" i="6"/>
  <c r="DO407" i="6"/>
  <c r="AU407" i="6"/>
  <c r="FZ406" i="6"/>
  <c r="DF406" i="6"/>
  <c r="AL406" i="6"/>
  <c r="FQ405" i="6"/>
  <c r="CW405" i="6"/>
  <c r="AC405" i="6"/>
  <c r="FH404" i="6"/>
  <c r="CN404" i="6"/>
  <c r="T404" i="6"/>
  <c r="EY403" i="6"/>
  <c r="CE403" i="6"/>
  <c r="K403" i="6"/>
  <c r="EP402" i="6"/>
  <c r="BV402" i="6"/>
  <c r="B402" i="6"/>
  <c r="EG401" i="6"/>
  <c r="BM401" i="6"/>
  <c r="DX400" i="6"/>
  <c r="BD400" i="6"/>
  <c r="GI399" i="6"/>
  <c r="DO399" i="6"/>
  <c r="AU399" i="6"/>
  <c r="FZ398" i="6"/>
  <c r="DF398" i="6"/>
  <c r="AL398" i="6"/>
  <c r="T495" i="6"/>
  <c r="FZ469" i="6"/>
  <c r="CE465" i="6"/>
  <c r="DF456" i="6"/>
  <c r="T452" i="6"/>
  <c r="DX447" i="6"/>
  <c r="AC443" i="6"/>
  <c r="FH440" i="6"/>
  <c r="BD439" i="6"/>
  <c r="EY437" i="6"/>
  <c r="BV436" i="6"/>
  <c r="T434" i="6"/>
  <c r="AC433" i="6"/>
  <c r="BV432" i="6"/>
  <c r="CE431" i="6"/>
  <c r="DF430" i="6"/>
  <c r="EY429" i="6"/>
  <c r="T429" i="6"/>
  <c r="DX428" i="6"/>
  <c r="B428" i="6"/>
  <c r="CN427" i="6"/>
  <c r="GI426" i="6"/>
  <c r="BM426" i="6"/>
  <c r="FQ425" i="6"/>
  <c r="AU425" i="6"/>
  <c r="EG424" i="6"/>
  <c r="AC424" i="6"/>
  <c r="DF423" i="6"/>
  <c r="K423" i="6"/>
  <c r="CN422" i="6"/>
  <c r="FZ421" i="6"/>
  <c r="BV421" i="6"/>
  <c r="EY420" i="6"/>
  <c r="BD420" i="6"/>
  <c r="EG419" i="6"/>
  <c r="T419" i="6"/>
  <c r="DO418" i="6"/>
  <c r="CW417" i="6"/>
  <c r="FZ416" i="6"/>
  <c r="BM416" i="6"/>
  <c r="FH415" i="6"/>
  <c r="AL415" i="6"/>
  <c r="EP414" i="6"/>
  <c r="T414" i="6"/>
  <c r="DF413" i="6"/>
  <c r="B413" i="6"/>
  <c r="CE412" i="6"/>
  <c r="GI411" i="6"/>
  <c r="BM411" i="6"/>
  <c r="EY410" i="6"/>
  <c r="AU410" i="6"/>
  <c r="DX409" i="6"/>
  <c r="AC409" i="6"/>
  <c r="DF408" i="6"/>
  <c r="CN407" i="6"/>
  <c r="FQ406" i="6"/>
  <c r="BV406" i="6"/>
  <c r="EY405" i="6"/>
  <c r="AL405" i="6"/>
  <c r="EG404" i="6"/>
  <c r="K404" i="6"/>
  <c r="DO403" i="6"/>
  <c r="CE402" i="6"/>
  <c r="GI401" i="6"/>
  <c r="CW401" i="6"/>
  <c r="B401" i="6"/>
  <c r="DF400" i="6"/>
  <c r="T400" i="6"/>
  <c r="DX399" i="6"/>
  <c r="AC399" i="6"/>
  <c r="EP398" i="6"/>
  <c r="BM398" i="6"/>
  <c r="GI397" i="6"/>
  <c r="DO397" i="6"/>
  <c r="AU397" i="6"/>
  <c r="FZ396" i="6"/>
  <c r="DF396" i="6"/>
  <c r="AL396" i="6"/>
  <c r="FQ395" i="6"/>
  <c r="CW395" i="6"/>
  <c r="AC395" i="6"/>
  <c r="FH394" i="6"/>
  <c r="CN394" i="6"/>
  <c r="T394" i="6"/>
  <c r="EY393" i="6"/>
  <c r="CE393" i="6"/>
  <c r="K393" i="6"/>
  <c r="EP392" i="6"/>
  <c r="BV392" i="6"/>
  <c r="B392" i="6"/>
  <c r="EG391" i="6"/>
  <c r="BM391" i="6"/>
  <c r="DX390" i="6"/>
  <c r="BD390" i="6"/>
  <c r="GI389" i="6"/>
  <c r="DO389" i="6"/>
  <c r="AU389" i="6"/>
  <c r="FZ388" i="6"/>
  <c r="DF388" i="6"/>
  <c r="AL388" i="6"/>
  <c r="FQ387" i="6"/>
  <c r="CW387" i="6"/>
  <c r="AC387" i="6"/>
  <c r="FH386" i="6"/>
  <c r="CN386" i="6"/>
  <c r="T386" i="6"/>
  <c r="EY385" i="6"/>
  <c r="CE385" i="6"/>
  <c r="K385" i="6"/>
  <c r="EP384" i="6"/>
  <c r="BV384" i="6"/>
  <c r="B384" i="6"/>
  <c r="EG383" i="6"/>
  <c r="BM383" i="6"/>
  <c r="DX382" i="6"/>
  <c r="BD382" i="6"/>
  <c r="GI381" i="6"/>
  <c r="DO381" i="6"/>
  <c r="AU381" i="6"/>
  <c r="FZ380" i="6"/>
  <c r="DF380" i="6"/>
  <c r="AL380" i="6"/>
  <c r="FQ379" i="6"/>
  <c r="CW379" i="6"/>
  <c r="AC379" i="6"/>
  <c r="FH378" i="6"/>
  <c r="CN378" i="6"/>
  <c r="T378" i="6"/>
  <c r="EY377" i="6"/>
  <c r="CE377" i="6"/>
  <c r="K377" i="6"/>
  <c r="EP376" i="6"/>
  <c r="BV376" i="6"/>
  <c r="B376" i="6"/>
  <c r="EG375" i="6"/>
  <c r="BM375" i="6"/>
  <c r="DX374" i="6"/>
  <c r="BD374" i="6"/>
  <c r="GI373" i="6"/>
  <c r="DO373" i="6"/>
  <c r="AU373" i="6"/>
  <c r="FZ372" i="6"/>
  <c r="DF372" i="6"/>
  <c r="AL372" i="6"/>
  <c r="FQ371" i="6"/>
  <c r="CW371" i="6"/>
  <c r="AC371" i="6"/>
  <c r="FH370" i="6"/>
  <c r="CN370" i="6"/>
  <c r="T370" i="6"/>
  <c r="AC483" i="6"/>
  <c r="BM469" i="6"/>
  <c r="FZ464" i="6"/>
  <c r="CN460" i="6"/>
  <c r="CW451" i="6"/>
  <c r="K447" i="6"/>
  <c r="DX442" i="6"/>
  <c r="DF440" i="6"/>
  <c r="AC439" i="6"/>
  <c r="DO437" i="6"/>
  <c r="T436" i="6"/>
  <c r="FH434" i="6"/>
  <c r="K434" i="6"/>
  <c r="K433" i="6"/>
  <c r="AL432" i="6"/>
  <c r="BM431" i="6"/>
  <c r="BV430" i="6"/>
  <c r="EP429" i="6"/>
  <c r="K429" i="6"/>
  <c r="CW428" i="6"/>
  <c r="BV427" i="6"/>
  <c r="FZ426" i="6"/>
  <c r="BD426" i="6"/>
  <c r="EP425" i="6"/>
  <c r="AL425" i="6"/>
  <c r="DO424" i="6"/>
  <c r="T424" i="6"/>
  <c r="CW423" i="6"/>
  <c r="GI422" i="6"/>
  <c r="CE422" i="6"/>
  <c r="FH421" i="6"/>
  <c r="BM421" i="6"/>
  <c r="EP420" i="6"/>
  <c r="AC420" i="6"/>
  <c r="DX419" i="6"/>
  <c r="B419" i="6"/>
  <c r="DF418" i="6"/>
  <c r="GI417" i="6"/>
  <c r="BV417" i="6"/>
  <c r="FQ416" i="6"/>
  <c r="AU416" i="6"/>
  <c r="EY415" i="6"/>
  <c r="AC415" i="6"/>
  <c r="DO414" i="6"/>
  <c r="K414" i="6"/>
  <c r="CN413" i="6"/>
  <c r="BV412" i="6"/>
  <c r="FH411" i="6"/>
  <c r="BD411" i="6"/>
  <c r="EG410" i="6"/>
  <c r="AL410" i="6"/>
  <c r="DO409" i="6"/>
  <c r="B409" i="6"/>
  <c r="CW408" i="6"/>
  <c r="FZ407" i="6"/>
  <c r="CE407" i="6"/>
  <c r="FH406" i="6"/>
  <c r="AU406" i="6"/>
  <c r="EP405" i="6"/>
  <c r="T405" i="6"/>
  <c r="DX404" i="6"/>
  <c r="B404" i="6"/>
  <c r="CN403" i="6"/>
  <c r="GI402" i="6"/>
  <c r="BM402" i="6"/>
  <c r="FZ401" i="6"/>
  <c r="CE401" i="6"/>
  <c r="GI400" i="6"/>
  <c r="CW400" i="6"/>
  <c r="B400" i="6"/>
  <c r="DF399" i="6"/>
  <c r="T399" i="6"/>
  <c r="EG398" i="6"/>
  <c r="BD398" i="6"/>
  <c r="FZ397" i="6"/>
  <c r="DF397" i="6"/>
  <c r="AL397" i="6"/>
  <c r="FQ396" i="6"/>
  <c r="CW396" i="6"/>
  <c r="AC396" i="6"/>
  <c r="FH395" i="6"/>
  <c r="CN395" i="6"/>
  <c r="T395" i="6"/>
  <c r="EY394" i="6"/>
  <c r="CE394" i="6"/>
  <c r="K394" i="6"/>
  <c r="EP393" i="6"/>
  <c r="BV393" i="6"/>
  <c r="B393" i="6"/>
  <c r="EG392" i="6"/>
  <c r="BM392" i="6"/>
  <c r="DX391" i="6"/>
  <c r="BD391" i="6"/>
  <c r="GI390" i="6"/>
  <c r="DO390" i="6"/>
  <c r="AU390" i="6"/>
  <c r="FZ389" i="6"/>
  <c r="DF389" i="6"/>
  <c r="AL389" i="6"/>
  <c r="FQ388" i="6"/>
  <c r="CW388" i="6"/>
  <c r="AC388" i="6"/>
  <c r="FH387" i="6"/>
  <c r="CN387" i="6"/>
  <c r="T387" i="6"/>
  <c r="EY386" i="6"/>
  <c r="CE386" i="6"/>
  <c r="K386" i="6"/>
  <c r="EP385" i="6"/>
  <c r="BV385" i="6"/>
  <c r="B385" i="6"/>
  <c r="EG384" i="6"/>
  <c r="BM384" i="6"/>
  <c r="DX383" i="6"/>
  <c r="BD383" i="6"/>
  <c r="GI382" i="6"/>
  <c r="DO382" i="6"/>
  <c r="AU382" i="6"/>
  <c r="FZ381" i="6"/>
  <c r="DF381" i="6"/>
  <c r="AL381" i="6"/>
  <c r="FQ380" i="6"/>
  <c r="CW380" i="6"/>
  <c r="AC380" i="6"/>
  <c r="FH379" i="6"/>
  <c r="CN379" i="6"/>
  <c r="T379" i="6"/>
  <c r="EY378" i="6"/>
  <c r="CE378" i="6"/>
  <c r="K378" i="6"/>
  <c r="EP377" i="6"/>
  <c r="BV377" i="6"/>
  <c r="B377" i="6"/>
  <c r="EG376" i="6"/>
  <c r="BM376" i="6"/>
  <c r="DX375" i="6"/>
  <c r="BD375" i="6"/>
  <c r="GI374" i="6"/>
  <c r="DO374" i="6"/>
  <c r="AU374" i="6"/>
  <c r="FZ373" i="6"/>
  <c r="DF373" i="6"/>
  <c r="AL373" i="6"/>
  <c r="FQ372" i="6"/>
  <c r="CW372" i="6"/>
  <c r="AC372" i="6"/>
  <c r="FH371" i="6"/>
  <c r="CN371" i="6"/>
  <c r="T371" i="6"/>
  <c r="EY370" i="6"/>
  <c r="CE370" i="6"/>
  <c r="K370" i="6"/>
  <c r="EP369" i="6"/>
  <c r="BV369" i="6"/>
  <c r="B369" i="6"/>
  <c r="EG368" i="6"/>
  <c r="BM368" i="6"/>
  <c r="DX367" i="6"/>
  <c r="BD367" i="6"/>
  <c r="GI366" i="6"/>
  <c r="DO366" i="6"/>
  <c r="AU366" i="6"/>
  <c r="FZ365" i="6"/>
  <c r="BV480" i="6"/>
  <c r="FH468" i="6"/>
  <c r="BM464" i="6"/>
  <c r="FQ459" i="6"/>
  <c r="CE455" i="6"/>
  <c r="DF446" i="6"/>
  <c r="K442" i="6"/>
  <c r="BV440" i="6"/>
  <c r="FZ438" i="6"/>
  <c r="CW437" i="6"/>
  <c r="GI435" i="6"/>
  <c r="EY434" i="6"/>
  <c r="FQ433" i="6"/>
  <c r="B433" i="6"/>
  <c r="B432" i="6"/>
  <c r="BD431" i="6"/>
  <c r="BD430" i="6"/>
  <c r="DF429" i="6"/>
  <c r="B429" i="6"/>
  <c r="CE428" i="6"/>
  <c r="GI427" i="6"/>
  <c r="BM427" i="6"/>
  <c r="EY426" i="6"/>
  <c r="AU426" i="6"/>
  <c r="DX425" i="6"/>
  <c r="AC425" i="6"/>
  <c r="DF424" i="6"/>
  <c r="CN423" i="6"/>
  <c r="FQ422" i="6"/>
  <c r="BV422" i="6"/>
  <c r="EY421" i="6"/>
  <c r="AL421" i="6"/>
  <c r="EG420" i="6"/>
  <c r="K420" i="6"/>
  <c r="DO419" i="6"/>
  <c r="CE418" i="6"/>
  <c r="FZ417" i="6"/>
  <c r="BD417" i="6"/>
  <c r="FH416" i="6"/>
  <c r="AL416" i="6"/>
  <c r="DX415" i="6"/>
  <c r="T415" i="6"/>
  <c r="CW414" i="6"/>
  <c r="B414" i="6"/>
  <c r="CE413" i="6"/>
  <c r="FQ412" i="6"/>
  <c r="BM412" i="6"/>
  <c r="EP411" i="6"/>
  <c r="AU411" i="6"/>
  <c r="DX410" i="6"/>
  <c r="K410" i="6"/>
  <c r="DF409" i="6"/>
  <c r="GI408" i="6"/>
  <c r="CN408" i="6"/>
  <c r="FQ407" i="6"/>
  <c r="BD407" i="6"/>
  <c r="EY406" i="6"/>
  <c r="AC406" i="6"/>
  <c r="EG405" i="6"/>
  <c r="K405" i="6"/>
  <c r="CW404" i="6"/>
  <c r="BV403" i="6"/>
  <c r="FZ402" i="6"/>
  <c r="BD402" i="6"/>
  <c r="FQ401" i="6"/>
  <c r="BV401" i="6"/>
  <c r="FZ400" i="6"/>
  <c r="CN400" i="6"/>
  <c r="CW399" i="6"/>
  <c r="K399" i="6"/>
  <c r="DX398" i="6"/>
  <c r="AU398" i="6"/>
  <c r="FQ397" i="6"/>
  <c r="CW397" i="6"/>
  <c r="AC397" i="6"/>
  <c r="FH396" i="6"/>
  <c r="CN396" i="6"/>
  <c r="T396" i="6"/>
  <c r="EY395" i="6"/>
  <c r="CE395" i="6"/>
  <c r="K395" i="6"/>
  <c r="EP394" i="6"/>
  <c r="BV394" i="6"/>
  <c r="B394" i="6"/>
  <c r="EG393" i="6"/>
  <c r="BM393" i="6"/>
  <c r="DX392" i="6"/>
  <c r="BD392" i="6"/>
  <c r="GI391" i="6"/>
  <c r="DO391" i="6"/>
  <c r="AU391" i="6"/>
  <c r="FZ390" i="6"/>
  <c r="DF390" i="6"/>
  <c r="AL390" i="6"/>
  <c r="FQ389" i="6"/>
  <c r="CW389" i="6"/>
  <c r="AC389" i="6"/>
  <c r="FH388" i="6"/>
  <c r="CN388" i="6"/>
  <c r="T388" i="6"/>
  <c r="EY387" i="6"/>
  <c r="CE387" i="6"/>
  <c r="K387" i="6"/>
  <c r="EP386" i="6"/>
  <c r="BV386" i="6"/>
  <c r="B386" i="6"/>
  <c r="EG385" i="6"/>
  <c r="BM385" i="6"/>
  <c r="DX384" i="6"/>
  <c r="BD384" i="6"/>
  <c r="GI383" i="6"/>
  <c r="DO383" i="6"/>
  <c r="AU383" i="6"/>
  <c r="FZ382" i="6"/>
  <c r="DF382" i="6"/>
  <c r="AL382" i="6"/>
  <c r="FQ381" i="6"/>
  <c r="CW381" i="6"/>
  <c r="AC381" i="6"/>
  <c r="FH380" i="6"/>
  <c r="CN380" i="6"/>
  <c r="T380" i="6"/>
  <c r="EY379" i="6"/>
  <c r="CE379" i="6"/>
  <c r="K379" i="6"/>
  <c r="EP378" i="6"/>
  <c r="BV378" i="6"/>
  <c r="B378" i="6"/>
  <c r="EG377" i="6"/>
  <c r="BM377" i="6"/>
  <c r="DX376" i="6"/>
  <c r="BD376" i="6"/>
  <c r="GI375" i="6"/>
  <c r="DO375" i="6"/>
  <c r="AU375" i="6"/>
  <c r="FZ374" i="6"/>
  <c r="DF374" i="6"/>
  <c r="AL374" i="6"/>
  <c r="FQ373" i="6"/>
  <c r="CW373" i="6"/>
  <c r="AC373" i="6"/>
  <c r="FH372" i="6"/>
  <c r="CN372" i="6"/>
  <c r="T372" i="6"/>
  <c r="EY371" i="6"/>
  <c r="CE371" i="6"/>
  <c r="K371" i="6"/>
  <c r="EP370" i="6"/>
  <c r="BV370" i="6"/>
  <c r="B370" i="6"/>
  <c r="EG369" i="6"/>
  <c r="BM369" i="6"/>
  <c r="DX368" i="6"/>
  <c r="BD368" i="6"/>
  <c r="GI367" i="6"/>
  <c r="DO367" i="6"/>
  <c r="AU367" i="6"/>
  <c r="FZ366" i="6"/>
  <c r="DF366" i="6"/>
  <c r="AL366" i="6"/>
  <c r="FQ365" i="6"/>
  <c r="CW365" i="6"/>
  <c r="DO477" i="6"/>
  <c r="AL468" i="6"/>
  <c r="EY463" i="6"/>
  <c r="BM459" i="6"/>
  <c r="FZ454" i="6"/>
  <c r="CE450" i="6"/>
  <c r="GI445" i="6"/>
  <c r="EG441" i="6"/>
  <c r="BD440" i="6"/>
  <c r="EP438" i="6"/>
  <c r="AL437" i="6"/>
  <c r="FH435" i="6"/>
  <c r="EP434" i="6"/>
  <c r="EP433" i="6"/>
  <c r="K431" i="6"/>
  <c r="AU430" i="6"/>
  <c r="CN429" i="6"/>
  <c r="BV428" i="6"/>
  <c r="FH427" i="6"/>
  <c r="BD427" i="6"/>
  <c r="EG426" i="6"/>
  <c r="AL426" i="6"/>
  <c r="DO425" i="6"/>
  <c r="B425" i="6"/>
  <c r="CW424" i="6"/>
  <c r="FZ423" i="6"/>
  <c r="CE423" i="6"/>
  <c r="FH422" i="6"/>
  <c r="AU422" i="6"/>
  <c r="EP421" i="6"/>
  <c r="T421" i="6"/>
  <c r="DX420" i="6"/>
  <c r="B420" i="6"/>
  <c r="CN419" i="6"/>
  <c r="GI418" i="6"/>
  <c r="BM418" i="6"/>
  <c r="FQ417" i="6"/>
  <c r="AU417" i="6"/>
  <c r="EG416" i="6"/>
  <c r="AC416" i="6"/>
  <c r="DF415" i="6"/>
  <c r="K415" i="6"/>
  <c r="CN414" i="6"/>
  <c r="FZ413" i="6"/>
  <c r="BV413" i="6"/>
  <c r="EY412" i="6"/>
  <c r="BD412" i="6"/>
  <c r="EG411" i="6"/>
  <c r="T411" i="6"/>
  <c r="DO410" i="6"/>
  <c r="CW409" i="6"/>
  <c r="FZ408" i="6"/>
  <c r="BM408" i="6"/>
  <c r="FH407" i="6"/>
  <c r="AL407" i="6"/>
  <c r="EP406" i="6"/>
  <c r="T406" i="6"/>
  <c r="DF405" i="6"/>
  <c r="B405" i="6"/>
  <c r="CE404" i="6"/>
  <c r="GI403" i="6"/>
  <c r="BM403" i="6"/>
  <c r="EY402" i="6"/>
  <c r="AU402" i="6"/>
  <c r="EY401" i="6"/>
  <c r="BD401" i="6"/>
  <c r="FQ400" i="6"/>
  <c r="BV400" i="6"/>
  <c r="FZ399" i="6"/>
  <c r="CN399" i="6"/>
  <c r="DO398" i="6"/>
  <c r="AC398" i="6"/>
  <c r="FH397" i="6"/>
  <c r="CN397" i="6"/>
  <c r="T397" i="6"/>
  <c r="EY396" i="6"/>
  <c r="CE396" i="6"/>
  <c r="K396" i="6"/>
  <c r="EP395" i="6"/>
  <c r="BV395" i="6"/>
  <c r="B395" i="6"/>
  <c r="EG394" i="6"/>
  <c r="BM394" i="6"/>
  <c r="DX393" i="6"/>
  <c r="BD393" i="6"/>
  <c r="GI392" i="6"/>
  <c r="DO392" i="6"/>
  <c r="AU392" i="6"/>
  <c r="FZ391" i="6"/>
  <c r="DF391" i="6"/>
  <c r="AL391" i="6"/>
  <c r="FQ390" i="6"/>
  <c r="CW390" i="6"/>
  <c r="AC390" i="6"/>
  <c r="FH389" i="6"/>
  <c r="CN389" i="6"/>
  <c r="T389" i="6"/>
  <c r="EY388" i="6"/>
  <c r="CE388" i="6"/>
  <c r="K388" i="6"/>
  <c r="EP387" i="6"/>
  <c r="BV387" i="6"/>
  <c r="B387" i="6"/>
  <c r="EG386" i="6"/>
  <c r="BM386" i="6"/>
  <c r="DX385" i="6"/>
  <c r="BD385" i="6"/>
  <c r="GI384" i="6"/>
  <c r="DO384" i="6"/>
  <c r="AU384" i="6"/>
  <c r="FZ383" i="6"/>
  <c r="DF383" i="6"/>
  <c r="AL383" i="6"/>
  <c r="FQ382" i="6"/>
  <c r="CW382" i="6"/>
  <c r="AC382" i="6"/>
  <c r="FH381" i="6"/>
  <c r="CN381" i="6"/>
  <c r="T381" i="6"/>
  <c r="EY380" i="6"/>
  <c r="CE380" i="6"/>
  <c r="K380" i="6"/>
  <c r="EP379" i="6"/>
  <c r="BV379" i="6"/>
  <c r="B379" i="6"/>
  <c r="EG378" i="6"/>
  <c r="BM378" i="6"/>
  <c r="DX377" i="6"/>
  <c r="BD377" i="6"/>
  <c r="GI376" i="6"/>
  <c r="DO376" i="6"/>
  <c r="AU376" i="6"/>
  <c r="FZ375" i="6"/>
  <c r="DF375" i="6"/>
  <c r="AL375" i="6"/>
  <c r="FQ374" i="6"/>
  <c r="CW374" i="6"/>
  <c r="AC374" i="6"/>
  <c r="FH373" i="6"/>
  <c r="CN373" i="6"/>
  <c r="T373" i="6"/>
  <c r="EY372" i="6"/>
  <c r="CE372" i="6"/>
  <c r="K372" i="6"/>
  <c r="EP371" i="6"/>
  <c r="BV371" i="6"/>
  <c r="B371" i="6"/>
  <c r="EG370" i="6"/>
  <c r="BM370" i="6"/>
  <c r="DX369" i="6"/>
  <c r="BD369" i="6"/>
  <c r="GI368" i="6"/>
  <c r="DO368" i="6"/>
  <c r="AU368" i="6"/>
  <c r="FZ367" i="6"/>
  <c r="DF367" i="6"/>
  <c r="AL367" i="6"/>
  <c r="FQ366" i="6"/>
  <c r="CW366" i="6"/>
  <c r="AC366" i="6"/>
  <c r="FH365" i="6"/>
  <c r="CN365" i="6"/>
  <c r="T365" i="6"/>
  <c r="EY364" i="6"/>
  <c r="CE364" i="6"/>
  <c r="K364" i="6"/>
  <c r="EP363" i="6"/>
  <c r="BV363" i="6"/>
  <c r="B363" i="6"/>
  <c r="EG362" i="6"/>
  <c r="BM362" i="6"/>
  <c r="DX361" i="6"/>
  <c r="BD361" i="6"/>
  <c r="GI360" i="6"/>
  <c r="DO360" i="6"/>
  <c r="AU360" i="6"/>
  <c r="FZ359" i="6"/>
  <c r="FH474" i="6"/>
  <c r="EG467" i="6"/>
  <c r="AU463" i="6"/>
  <c r="EY458" i="6"/>
  <c r="BD454" i="6"/>
  <c r="FQ449" i="6"/>
  <c r="CE445" i="6"/>
  <c r="CW441" i="6"/>
  <c r="DO438" i="6"/>
  <c r="K437" i="6"/>
  <c r="CW435" i="6"/>
  <c r="DX434" i="6"/>
  <c r="EG433" i="6"/>
  <c r="EP432" i="6"/>
  <c r="GI431" i="6"/>
  <c r="GI430" i="6"/>
  <c r="AL430" i="6"/>
  <c r="CE429" i="6"/>
  <c r="FQ428" i="6"/>
  <c r="BM428" i="6"/>
  <c r="EP427" i="6"/>
  <c r="AU427" i="6"/>
  <c r="DX426" i="6"/>
  <c r="K426" i="6"/>
  <c r="DF425" i="6"/>
  <c r="GI424" i="6"/>
  <c r="CN424" i="6"/>
  <c r="FQ423" i="6"/>
  <c r="BD423" i="6"/>
  <c r="EY422" i="6"/>
  <c r="AC422" i="6"/>
  <c r="EG421" i="6"/>
  <c r="K421" i="6"/>
  <c r="CW420" i="6"/>
  <c r="BV419" i="6"/>
  <c r="FZ418" i="6"/>
  <c r="BD418" i="6"/>
  <c r="EP417" i="6"/>
  <c r="AL417" i="6"/>
  <c r="DO416" i="6"/>
  <c r="T416" i="6"/>
  <c r="CW415" i="6"/>
  <c r="GI414" i="6"/>
  <c r="CE414" i="6"/>
  <c r="FH413" i="6"/>
  <c r="BM413" i="6"/>
  <c r="EP412" i="6"/>
  <c r="AC412" i="6"/>
  <c r="DX411" i="6"/>
  <c r="B411" i="6"/>
  <c r="DF410" i="6"/>
  <c r="GI409" i="6"/>
  <c r="BV409" i="6"/>
  <c r="FQ408" i="6"/>
  <c r="AU408" i="6"/>
  <c r="EY407" i="6"/>
  <c r="AC407" i="6"/>
  <c r="DO406" i="6"/>
  <c r="K406" i="6"/>
  <c r="CN405" i="6"/>
  <c r="BV404" i="6"/>
  <c r="FH403" i="6"/>
  <c r="BD403" i="6"/>
  <c r="EG402" i="6"/>
  <c r="AL402" i="6"/>
  <c r="EP401" i="6"/>
  <c r="AU401" i="6"/>
  <c r="FH400" i="6"/>
  <c r="BM400" i="6"/>
  <c r="FQ399" i="6"/>
  <c r="CE399" i="6"/>
  <c r="GI398" i="6"/>
  <c r="CW398" i="6"/>
  <c r="T398" i="6"/>
  <c r="EY397" i="6"/>
  <c r="CE397" i="6"/>
  <c r="K397" i="6"/>
  <c r="EP396" i="6"/>
  <c r="BV396" i="6"/>
  <c r="B396" i="6"/>
  <c r="EG395" i="6"/>
  <c r="BM395" i="6"/>
  <c r="DX394" i="6"/>
  <c r="BD394" i="6"/>
  <c r="GI393" i="6"/>
  <c r="DO393" i="6"/>
  <c r="AU393" i="6"/>
  <c r="FZ392" i="6"/>
  <c r="DF392" i="6"/>
  <c r="AL392" i="6"/>
  <c r="FQ391" i="6"/>
  <c r="CW391" i="6"/>
  <c r="AC391" i="6"/>
  <c r="FH390" i="6"/>
  <c r="CN390" i="6"/>
  <c r="T390" i="6"/>
  <c r="EY389" i="6"/>
  <c r="CE389" i="6"/>
  <c r="K389" i="6"/>
  <c r="EP388" i="6"/>
  <c r="BV388" i="6"/>
  <c r="B388" i="6"/>
  <c r="EG387" i="6"/>
  <c r="BM387" i="6"/>
  <c r="DX386" i="6"/>
  <c r="BD386" i="6"/>
  <c r="GI385" i="6"/>
  <c r="DO385" i="6"/>
  <c r="AU385" i="6"/>
  <c r="FZ384" i="6"/>
  <c r="DF384" i="6"/>
  <c r="AL384" i="6"/>
  <c r="FQ383" i="6"/>
  <c r="CW383" i="6"/>
  <c r="AC383" i="6"/>
  <c r="FH382" i="6"/>
  <c r="CN382" i="6"/>
  <c r="T382" i="6"/>
  <c r="EY381" i="6"/>
  <c r="CE381" i="6"/>
  <c r="K381" i="6"/>
  <c r="EP380" i="6"/>
  <c r="BV380" i="6"/>
  <c r="B380" i="6"/>
  <c r="EG379" i="6"/>
  <c r="BM379" i="6"/>
  <c r="DX378" i="6"/>
  <c r="BD378" i="6"/>
  <c r="GI377" i="6"/>
  <c r="DO377" i="6"/>
  <c r="AU377" i="6"/>
  <c r="FZ376" i="6"/>
  <c r="DF376" i="6"/>
  <c r="AL376" i="6"/>
  <c r="FQ375" i="6"/>
  <c r="CW375" i="6"/>
  <c r="AC375" i="6"/>
  <c r="FH374" i="6"/>
  <c r="CN374" i="6"/>
  <c r="T374" i="6"/>
  <c r="EY373" i="6"/>
  <c r="CE373" i="6"/>
  <c r="K373" i="6"/>
  <c r="EP372" i="6"/>
  <c r="BV372" i="6"/>
  <c r="B372" i="6"/>
  <c r="EG371" i="6"/>
  <c r="BM371" i="6"/>
  <c r="DX370" i="6"/>
  <c r="BD370" i="6"/>
  <c r="GI369" i="6"/>
  <c r="DO369" i="6"/>
  <c r="AU369" i="6"/>
  <c r="FZ368" i="6"/>
  <c r="DF368" i="6"/>
  <c r="AL368" i="6"/>
  <c r="FQ367" i="6"/>
  <c r="CW367" i="6"/>
  <c r="AC367" i="6"/>
  <c r="FH366" i="6"/>
  <c r="B472" i="6"/>
  <c r="T467" i="6"/>
  <c r="DX462" i="6"/>
  <c r="AL458" i="6"/>
  <c r="EY453" i="6"/>
  <c r="BM449" i="6"/>
  <c r="FQ444" i="6"/>
  <c r="BV441" i="6"/>
  <c r="FQ439" i="6"/>
  <c r="BD438" i="6"/>
  <c r="FZ436" i="6"/>
  <c r="CE435" i="6"/>
  <c r="CE434" i="6"/>
  <c r="DO433" i="6"/>
  <c r="DX432" i="6"/>
  <c r="FQ431" i="6"/>
  <c r="FZ430" i="6"/>
  <c r="B430" i="6"/>
  <c r="BV429" i="6"/>
  <c r="EY428" i="6"/>
  <c r="BD428" i="6"/>
  <c r="EG427" i="6"/>
  <c r="T427" i="6"/>
  <c r="DO426" i="6"/>
  <c r="CW425" i="6"/>
  <c r="FZ424" i="6"/>
  <c r="BM424" i="6"/>
  <c r="FH423" i="6"/>
  <c r="AL423" i="6"/>
  <c r="EP422" i="6"/>
  <c r="T422" i="6"/>
  <c r="DF421" i="6"/>
  <c r="B421" i="6"/>
  <c r="CE420" i="6"/>
  <c r="GI419" i="6"/>
  <c r="BM419" i="6"/>
  <c r="EY418" i="6"/>
  <c r="AU418" i="6"/>
  <c r="DX417" i="6"/>
  <c r="AC417" i="6"/>
  <c r="DF416" i="6"/>
  <c r="CN415" i="6"/>
  <c r="FQ414" i="6"/>
  <c r="BV414" i="6"/>
  <c r="EY413" i="6"/>
  <c r="AL413" i="6"/>
  <c r="EG412" i="6"/>
  <c r="K412" i="6"/>
  <c r="DO411" i="6"/>
  <c r="CE410" i="6"/>
  <c r="FZ409" i="6"/>
  <c r="BD409" i="6"/>
  <c r="FH408" i="6"/>
  <c r="AL408" i="6"/>
  <c r="DX407" i="6"/>
  <c r="T407" i="6"/>
  <c r="CW406" i="6"/>
  <c r="B406" i="6"/>
  <c r="CE405" i="6"/>
  <c r="FQ404" i="6"/>
  <c r="BM404" i="6"/>
  <c r="EP403" i="6"/>
  <c r="AU403" i="6"/>
  <c r="DX402" i="6"/>
  <c r="T402" i="6"/>
  <c r="DX401" i="6"/>
  <c r="AL401" i="6"/>
  <c r="EP400" i="6"/>
  <c r="AU400" i="6"/>
  <c r="FH399" i="6"/>
  <c r="BM399" i="6"/>
  <c r="FQ398" i="6"/>
  <c r="CN398" i="6"/>
  <c r="K398" i="6"/>
  <c r="EP397" i="6"/>
  <c r="BV397" i="6"/>
  <c r="B397" i="6"/>
  <c r="EG396" i="6"/>
  <c r="BM396" i="6"/>
  <c r="DX395" i="6"/>
  <c r="BD395" i="6"/>
  <c r="GI394" i="6"/>
  <c r="DO394" i="6"/>
  <c r="AU394" i="6"/>
  <c r="FZ393" i="6"/>
  <c r="DF393" i="6"/>
  <c r="AL393" i="6"/>
  <c r="FQ392" i="6"/>
  <c r="CW392" i="6"/>
  <c r="AC392" i="6"/>
  <c r="FH391" i="6"/>
  <c r="CN391" i="6"/>
  <c r="T391" i="6"/>
  <c r="EY390" i="6"/>
  <c r="CE390" i="6"/>
  <c r="K390" i="6"/>
  <c r="EP389" i="6"/>
  <c r="BV389" i="6"/>
  <c r="B389" i="6"/>
  <c r="EG388" i="6"/>
  <c r="BM388" i="6"/>
  <c r="DX387" i="6"/>
  <c r="BD387" i="6"/>
  <c r="GI386" i="6"/>
  <c r="DO386" i="6"/>
  <c r="AU386" i="6"/>
  <c r="FZ385" i="6"/>
  <c r="DF385" i="6"/>
  <c r="AL385" i="6"/>
  <c r="FQ384" i="6"/>
  <c r="CW384" i="6"/>
  <c r="AC384" i="6"/>
  <c r="FH383" i="6"/>
  <c r="CN383" i="6"/>
  <c r="T383" i="6"/>
  <c r="EY382" i="6"/>
  <c r="CE382" i="6"/>
  <c r="K382" i="6"/>
  <c r="EP381" i="6"/>
  <c r="BV381" i="6"/>
  <c r="B381" i="6"/>
  <c r="EG380" i="6"/>
  <c r="BM380" i="6"/>
  <c r="DX379" i="6"/>
  <c r="BD379" i="6"/>
  <c r="GI378" i="6"/>
  <c r="DO378" i="6"/>
  <c r="AU378" i="6"/>
  <c r="FZ377" i="6"/>
  <c r="DF377" i="6"/>
  <c r="AL377" i="6"/>
  <c r="FQ376" i="6"/>
  <c r="CW376" i="6"/>
  <c r="AC376" i="6"/>
  <c r="FH375" i="6"/>
  <c r="CN375" i="6"/>
  <c r="T375" i="6"/>
  <c r="EY374" i="6"/>
  <c r="CE374" i="6"/>
  <c r="K374" i="6"/>
  <c r="EP373" i="6"/>
  <c r="BV373" i="6"/>
  <c r="B373" i="6"/>
  <c r="EG372" i="6"/>
  <c r="BM372" i="6"/>
  <c r="DX371" i="6"/>
  <c r="BD371" i="6"/>
  <c r="GI370" i="6"/>
  <c r="DO370" i="6"/>
  <c r="AU370" i="6"/>
  <c r="FZ369" i="6"/>
  <c r="DF369" i="6"/>
  <c r="AU471" i="6"/>
  <c r="DF466" i="6"/>
  <c r="T462" i="6"/>
  <c r="EG457" i="6"/>
  <c r="AL453" i="6"/>
  <c r="EP448" i="6"/>
  <c r="BD444" i="6"/>
  <c r="K441" i="6"/>
  <c r="EG439" i="6"/>
  <c r="AL438" i="6"/>
  <c r="DX436" i="6"/>
  <c r="BM435" i="6"/>
  <c r="BD434" i="6"/>
  <c r="CW433" i="6"/>
  <c r="DF432" i="6"/>
  <c r="DX431" i="6"/>
  <c r="FH430" i="6"/>
  <c r="FZ429" i="6"/>
  <c r="BM429" i="6"/>
  <c r="EP428" i="6"/>
  <c r="AC428" i="6"/>
  <c r="DX427" i="6"/>
  <c r="B427" i="6"/>
  <c r="DF426" i="6"/>
  <c r="GI425" i="6"/>
  <c r="BV425" i="6"/>
  <c r="FQ424" i="6"/>
  <c r="AU424" i="6"/>
  <c r="EY423" i="6"/>
  <c r="AC423" i="6"/>
  <c r="DO422" i="6"/>
  <c r="K422" i="6"/>
  <c r="CN421" i="6"/>
  <c r="BV420" i="6"/>
  <c r="FH419" i="6"/>
  <c r="BD419" i="6"/>
  <c r="EG418" i="6"/>
  <c r="AL418" i="6"/>
  <c r="DO417" i="6"/>
  <c r="B417" i="6"/>
  <c r="CW416" i="6"/>
  <c r="FZ415" i="6"/>
  <c r="CE415" i="6"/>
  <c r="FH414" i="6"/>
  <c r="AU414" i="6"/>
  <c r="EP413" i="6"/>
  <c r="T413" i="6"/>
  <c r="DX412" i="6"/>
  <c r="B412" i="6"/>
  <c r="CN411" i="6"/>
  <c r="GI410" i="6"/>
  <c r="BM410" i="6"/>
  <c r="FQ409" i="6"/>
  <c r="AU409" i="6"/>
  <c r="EG408" i="6"/>
  <c r="AC408" i="6"/>
  <c r="DF407" i="6"/>
  <c r="K407" i="6"/>
  <c r="CN406" i="6"/>
  <c r="FZ405" i="6"/>
  <c r="BV405" i="6"/>
  <c r="EY404" i="6"/>
  <c r="BD404" i="6"/>
  <c r="EG403" i="6"/>
  <c r="T403" i="6"/>
  <c r="DO402" i="6"/>
  <c r="K402" i="6"/>
  <c r="DO401" i="6"/>
  <c r="AC401" i="6"/>
  <c r="EG400" i="6"/>
  <c r="AL400" i="6"/>
  <c r="EY399" i="6"/>
  <c r="BD399" i="6"/>
  <c r="FH398" i="6"/>
  <c r="CE398" i="6"/>
  <c r="B398" i="6"/>
  <c r="EG397" i="6"/>
  <c r="BM397" i="6"/>
  <c r="DX396" i="6"/>
  <c r="BD396" i="6"/>
  <c r="GI395" i="6"/>
  <c r="DO395" i="6"/>
  <c r="AU395" i="6"/>
  <c r="FZ394" i="6"/>
  <c r="DF394" i="6"/>
  <c r="AL394" i="6"/>
  <c r="FQ393" i="6"/>
  <c r="CW393" i="6"/>
  <c r="AC393" i="6"/>
  <c r="FH392" i="6"/>
  <c r="CN392" i="6"/>
  <c r="T392" i="6"/>
  <c r="EY391" i="6"/>
  <c r="CE391" i="6"/>
  <c r="K391" i="6"/>
  <c r="EP390" i="6"/>
  <c r="BV390" i="6"/>
  <c r="B390" i="6"/>
  <c r="EG389" i="6"/>
  <c r="BM389" i="6"/>
  <c r="DX388" i="6"/>
  <c r="BD388" i="6"/>
  <c r="GI387" i="6"/>
  <c r="DO387" i="6"/>
  <c r="AU387" i="6"/>
  <c r="FZ386" i="6"/>
  <c r="DF386" i="6"/>
  <c r="AL386" i="6"/>
  <c r="FQ385" i="6"/>
  <c r="CW385" i="6"/>
  <c r="AC385" i="6"/>
  <c r="FH384" i="6"/>
  <c r="CN384" i="6"/>
  <c r="T384" i="6"/>
  <c r="EY383" i="6"/>
  <c r="CE383" i="6"/>
  <c r="K383" i="6"/>
  <c r="EP382" i="6"/>
  <c r="BV382" i="6"/>
  <c r="B382" i="6"/>
  <c r="EG381" i="6"/>
  <c r="BM381" i="6"/>
  <c r="DX380" i="6"/>
  <c r="BD380" i="6"/>
  <c r="GI379" i="6"/>
  <c r="DO379" i="6"/>
  <c r="AU379" i="6"/>
  <c r="FZ378" i="6"/>
  <c r="DF378" i="6"/>
  <c r="AL378" i="6"/>
  <c r="FQ377" i="6"/>
  <c r="CW377" i="6"/>
  <c r="AC377" i="6"/>
  <c r="FH376" i="6"/>
  <c r="CN376" i="6"/>
  <c r="T376" i="6"/>
  <c r="EY375" i="6"/>
  <c r="CE375" i="6"/>
  <c r="K375" i="6"/>
  <c r="EP374" i="6"/>
  <c r="BV374" i="6"/>
  <c r="B374" i="6"/>
  <c r="EG373" i="6"/>
  <c r="BM373" i="6"/>
  <c r="DX372" i="6"/>
  <c r="BD372" i="6"/>
  <c r="GI371" i="6"/>
  <c r="DO371" i="6"/>
  <c r="AU371" i="6"/>
  <c r="FZ370" i="6"/>
  <c r="DF370" i="6"/>
  <c r="AL370" i="6"/>
  <c r="FQ369" i="6"/>
  <c r="CW369" i="6"/>
  <c r="AC369" i="6"/>
  <c r="FH368" i="6"/>
  <c r="CN368" i="6"/>
  <c r="T368" i="6"/>
  <c r="EY367" i="6"/>
  <c r="CE367" i="6"/>
  <c r="K367" i="6"/>
  <c r="EP366" i="6"/>
  <c r="BV366" i="6"/>
  <c r="B366" i="6"/>
  <c r="EG365" i="6"/>
  <c r="BM365" i="6"/>
  <c r="DX364" i="6"/>
  <c r="BD364" i="6"/>
  <c r="GI363" i="6"/>
  <c r="DO363" i="6"/>
  <c r="AU363" i="6"/>
  <c r="FZ362" i="6"/>
  <c r="DF362" i="6"/>
  <c r="AL362" i="6"/>
  <c r="FQ361" i="6"/>
  <c r="CW361" i="6"/>
  <c r="AC361" i="6"/>
  <c r="FH360" i="6"/>
  <c r="CN360" i="6"/>
  <c r="T360" i="6"/>
  <c r="EY359" i="6"/>
  <c r="DF470" i="6"/>
  <c r="CE439" i="6"/>
  <c r="EP430" i="6"/>
  <c r="FZ425" i="6"/>
  <c r="CE421" i="6"/>
  <c r="GI416" i="6"/>
  <c r="CW412" i="6"/>
  <c r="T408" i="6"/>
  <c r="DX403" i="6"/>
  <c r="EG399" i="6"/>
  <c r="DO396" i="6"/>
  <c r="FH393" i="6"/>
  <c r="B391" i="6"/>
  <c r="AU388" i="6"/>
  <c r="CN385" i="6"/>
  <c r="EG382" i="6"/>
  <c r="FZ379" i="6"/>
  <c r="T377" i="6"/>
  <c r="BM374" i="6"/>
  <c r="DF371" i="6"/>
  <c r="CE369" i="6"/>
  <c r="CE368" i="6"/>
  <c r="CN367" i="6"/>
  <c r="DX366" i="6"/>
  <c r="GI365" i="6"/>
  <c r="BD365" i="6"/>
  <c r="FQ364" i="6"/>
  <c r="BV364" i="6"/>
  <c r="FZ363" i="6"/>
  <c r="CN363" i="6"/>
  <c r="CW362" i="6"/>
  <c r="K362" i="6"/>
  <c r="DO361" i="6"/>
  <c r="T361" i="6"/>
  <c r="EG360" i="6"/>
  <c r="AL360" i="6"/>
  <c r="EP359" i="6"/>
  <c r="BV359" i="6"/>
  <c r="B359" i="6"/>
  <c r="EG358" i="6"/>
  <c r="BM358" i="6"/>
  <c r="DX357" i="6"/>
  <c r="BD357" i="6"/>
  <c r="GI356" i="6"/>
  <c r="DO356" i="6"/>
  <c r="AU356" i="6"/>
  <c r="FZ355" i="6"/>
  <c r="DF355" i="6"/>
  <c r="AL355" i="6"/>
  <c r="FQ354" i="6"/>
  <c r="CW354" i="6"/>
  <c r="AC354" i="6"/>
  <c r="FH353" i="6"/>
  <c r="CN353" i="6"/>
  <c r="T353" i="6"/>
  <c r="EY352" i="6"/>
  <c r="CE352" i="6"/>
  <c r="K352" i="6"/>
  <c r="EP351" i="6"/>
  <c r="BV351" i="6"/>
  <c r="B351" i="6"/>
  <c r="EG350" i="6"/>
  <c r="BM350" i="6"/>
  <c r="DX349" i="6"/>
  <c r="BD349" i="6"/>
  <c r="GI348" i="6"/>
  <c r="DO348" i="6"/>
  <c r="AU348" i="6"/>
  <c r="FZ347" i="6"/>
  <c r="DF347" i="6"/>
  <c r="AL347" i="6"/>
  <c r="FQ346" i="6"/>
  <c r="CW346" i="6"/>
  <c r="AC346" i="6"/>
  <c r="FH345" i="6"/>
  <c r="CN345" i="6"/>
  <c r="T345" i="6"/>
  <c r="EY344" i="6"/>
  <c r="CE344" i="6"/>
  <c r="K344" i="6"/>
  <c r="EP343" i="6"/>
  <c r="BV343" i="6"/>
  <c r="B343" i="6"/>
  <c r="EG342" i="6"/>
  <c r="BM342" i="6"/>
  <c r="DX341" i="6"/>
  <c r="BD341" i="6"/>
  <c r="GI340" i="6"/>
  <c r="DO340" i="6"/>
  <c r="AU340" i="6"/>
  <c r="FZ339" i="6"/>
  <c r="DF339" i="6"/>
  <c r="AL339" i="6"/>
  <c r="FQ338" i="6"/>
  <c r="CW338" i="6"/>
  <c r="AC338" i="6"/>
  <c r="FH337" i="6"/>
  <c r="CN337" i="6"/>
  <c r="T337" i="6"/>
  <c r="EY336" i="6"/>
  <c r="CE336" i="6"/>
  <c r="K336" i="6"/>
  <c r="EP335" i="6"/>
  <c r="BV335" i="6"/>
  <c r="B335" i="6"/>
  <c r="EG334" i="6"/>
  <c r="BM334" i="6"/>
  <c r="DX333" i="6"/>
  <c r="BD333" i="6"/>
  <c r="GI332" i="6"/>
  <c r="DO332" i="6"/>
  <c r="AU332" i="6"/>
  <c r="FZ331" i="6"/>
  <c r="DF331" i="6"/>
  <c r="AL331" i="6"/>
  <c r="FQ330" i="6"/>
  <c r="CW330" i="6"/>
  <c r="AC330" i="6"/>
  <c r="FH329" i="6"/>
  <c r="CN329" i="6"/>
  <c r="T329" i="6"/>
  <c r="EY328" i="6"/>
  <c r="CE328" i="6"/>
  <c r="K328" i="6"/>
  <c r="EP327" i="6"/>
  <c r="BV327" i="6"/>
  <c r="B327" i="6"/>
  <c r="EG326" i="6"/>
  <c r="BM326" i="6"/>
  <c r="DX325" i="6"/>
  <c r="BD325" i="6"/>
  <c r="GI324" i="6"/>
  <c r="DO324" i="6"/>
  <c r="AU324" i="6"/>
  <c r="FZ323" i="6"/>
  <c r="DF323" i="6"/>
  <c r="AL323" i="6"/>
  <c r="FQ322" i="6"/>
  <c r="CW322" i="6"/>
  <c r="AC322" i="6"/>
  <c r="FH321" i="6"/>
  <c r="CN321" i="6"/>
  <c r="T321" i="6"/>
  <c r="EY320" i="6"/>
  <c r="CE320" i="6"/>
  <c r="K320" i="6"/>
  <c r="EP319" i="6"/>
  <c r="BV319" i="6"/>
  <c r="B319" i="6"/>
  <c r="B466" i="6"/>
  <c r="B438" i="6"/>
  <c r="FQ429" i="6"/>
  <c r="BD425" i="6"/>
  <c r="FQ420" i="6"/>
  <c r="CN416" i="6"/>
  <c r="CW407" i="6"/>
  <c r="B403" i="6"/>
  <c r="AL399" i="6"/>
  <c r="AU396" i="6"/>
  <c r="CN393" i="6"/>
  <c r="EG390" i="6"/>
  <c r="FZ387" i="6"/>
  <c r="T385" i="6"/>
  <c r="BM382" i="6"/>
  <c r="DF379" i="6"/>
  <c r="EY376" i="6"/>
  <c r="AL371" i="6"/>
  <c r="AL369" i="6"/>
  <c r="BV368" i="6"/>
  <c r="BV367" i="6"/>
  <c r="CN366" i="6"/>
  <c r="EY365" i="6"/>
  <c r="AU365" i="6"/>
  <c r="FH364" i="6"/>
  <c r="BM364" i="6"/>
  <c r="FQ363" i="6"/>
  <c r="CE363" i="6"/>
  <c r="GI362" i="6"/>
  <c r="CN362" i="6"/>
  <c r="B362" i="6"/>
  <c r="DF361" i="6"/>
  <c r="K361" i="6"/>
  <c r="DX360" i="6"/>
  <c r="AC360" i="6"/>
  <c r="EG359" i="6"/>
  <c r="BM359" i="6"/>
  <c r="DX358" i="6"/>
  <c r="BD358" i="6"/>
  <c r="GI357" i="6"/>
  <c r="DO357" i="6"/>
  <c r="AU357" i="6"/>
  <c r="FZ356" i="6"/>
  <c r="DF356" i="6"/>
  <c r="AL356" i="6"/>
  <c r="FQ355" i="6"/>
  <c r="CW355" i="6"/>
  <c r="AC355" i="6"/>
  <c r="FH354" i="6"/>
  <c r="CN354" i="6"/>
  <c r="T354" i="6"/>
  <c r="EY353" i="6"/>
  <c r="CE353" i="6"/>
  <c r="K353" i="6"/>
  <c r="EP352" i="6"/>
  <c r="BV352" i="6"/>
  <c r="B352" i="6"/>
  <c r="EG351" i="6"/>
  <c r="BM351" i="6"/>
  <c r="DX350" i="6"/>
  <c r="BD350" i="6"/>
  <c r="GI349" i="6"/>
  <c r="DO349" i="6"/>
  <c r="AU349" i="6"/>
  <c r="FZ348" i="6"/>
  <c r="DF348" i="6"/>
  <c r="AL348" i="6"/>
  <c r="FQ347" i="6"/>
  <c r="CW347" i="6"/>
  <c r="AC347" i="6"/>
  <c r="FH346" i="6"/>
  <c r="CN346" i="6"/>
  <c r="T346" i="6"/>
  <c r="EY345" i="6"/>
  <c r="CE345" i="6"/>
  <c r="K345" i="6"/>
  <c r="EP344" i="6"/>
  <c r="BV344" i="6"/>
  <c r="B344" i="6"/>
  <c r="EG343" i="6"/>
  <c r="BM343" i="6"/>
  <c r="DX342" i="6"/>
  <c r="BD342" i="6"/>
  <c r="GI341" i="6"/>
  <c r="DO341" i="6"/>
  <c r="AU341" i="6"/>
  <c r="FZ340" i="6"/>
  <c r="DF340" i="6"/>
  <c r="AL340" i="6"/>
  <c r="FQ339" i="6"/>
  <c r="CW339" i="6"/>
  <c r="AC339" i="6"/>
  <c r="FH338" i="6"/>
  <c r="CN338" i="6"/>
  <c r="T338" i="6"/>
  <c r="EY337" i="6"/>
  <c r="CE337" i="6"/>
  <c r="K337" i="6"/>
  <c r="EP336" i="6"/>
  <c r="BV336" i="6"/>
  <c r="B336" i="6"/>
  <c r="EG335" i="6"/>
  <c r="BM335" i="6"/>
  <c r="DX334" i="6"/>
  <c r="BD334" i="6"/>
  <c r="GI333" i="6"/>
  <c r="DO333" i="6"/>
  <c r="AU333" i="6"/>
  <c r="FZ332" i="6"/>
  <c r="DF332" i="6"/>
  <c r="AL332" i="6"/>
  <c r="FQ331" i="6"/>
  <c r="CW331" i="6"/>
  <c r="AC331" i="6"/>
  <c r="FH330" i="6"/>
  <c r="CN330" i="6"/>
  <c r="T330" i="6"/>
  <c r="EY329" i="6"/>
  <c r="CE329" i="6"/>
  <c r="K329" i="6"/>
  <c r="EP328" i="6"/>
  <c r="BV328" i="6"/>
  <c r="B328" i="6"/>
  <c r="EG327" i="6"/>
  <c r="BM327" i="6"/>
  <c r="DX326" i="6"/>
  <c r="BD326" i="6"/>
  <c r="GI325" i="6"/>
  <c r="DO325" i="6"/>
  <c r="AU325" i="6"/>
  <c r="FZ324" i="6"/>
  <c r="DF324" i="6"/>
  <c r="AL324" i="6"/>
  <c r="FQ323" i="6"/>
  <c r="CW323" i="6"/>
  <c r="AC323" i="6"/>
  <c r="FH322" i="6"/>
  <c r="CN322" i="6"/>
  <c r="T322" i="6"/>
  <c r="EY321" i="6"/>
  <c r="CE321" i="6"/>
  <c r="K321" i="6"/>
  <c r="EP320" i="6"/>
  <c r="BV320" i="6"/>
  <c r="B320" i="6"/>
  <c r="EG319" i="6"/>
  <c r="BM319" i="6"/>
  <c r="DX318" i="6"/>
  <c r="BD318" i="6"/>
  <c r="GI317" i="6"/>
  <c r="DO317" i="6"/>
  <c r="AU317" i="6"/>
  <c r="FZ316" i="6"/>
  <c r="DF316" i="6"/>
  <c r="AL316" i="6"/>
  <c r="FQ315" i="6"/>
  <c r="CW315" i="6"/>
  <c r="AC315" i="6"/>
  <c r="FH314" i="6"/>
  <c r="CN314" i="6"/>
  <c r="T314" i="6"/>
  <c r="EY313" i="6"/>
  <c r="CE313" i="6"/>
  <c r="K313" i="6"/>
  <c r="DF461" i="6"/>
  <c r="CW436" i="6"/>
  <c r="AL429" i="6"/>
  <c r="FH424" i="6"/>
  <c r="BM420" i="6"/>
  <c r="FQ415" i="6"/>
  <c r="BV411" i="6"/>
  <c r="GI406" i="6"/>
  <c r="DF402" i="6"/>
  <c r="EY398" i="6"/>
  <c r="FZ395" i="6"/>
  <c r="T393" i="6"/>
  <c r="BM390" i="6"/>
  <c r="DF387" i="6"/>
  <c r="EY384" i="6"/>
  <c r="AL379" i="6"/>
  <c r="CE376" i="6"/>
  <c r="DX373" i="6"/>
  <c r="FQ370" i="6"/>
  <c r="T369" i="6"/>
  <c r="AC368" i="6"/>
  <c r="BM367" i="6"/>
  <c r="CE366" i="6"/>
  <c r="EP365" i="6"/>
  <c r="AL365" i="6"/>
  <c r="EP364" i="6"/>
  <c r="AU364" i="6"/>
  <c r="FH363" i="6"/>
  <c r="BM363" i="6"/>
  <c r="FQ362" i="6"/>
  <c r="CE362" i="6"/>
  <c r="GI361" i="6"/>
  <c r="CN361" i="6"/>
  <c r="B361" i="6"/>
  <c r="DF360" i="6"/>
  <c r="K360" i="6"/>
  <c r="DX359" i="6"/>
  <c r="BD359" i="6"/>
  <c r="GI358" i="6"/>
  <c r="DO358" i="6"/>
  <c r="AU358" i="6"/>
  <c r="FZ357" i="6"/>
  <c r="DF357" i="6"/>
  <c r="AL357" i="6"/>
  <c r="FQ356" i="6"/>
  <c r="CW356" i="6"/>
  <c r="AC356" i="6"/>
  <c r="FH355" i="6"/>
  <c r="CN355" i="6"/>
  <c r="T355" i="6"/>
  <c r="EY354" i="6"/>
  <c r="CE354" i="6"/>
  <c r="K354" i="6"/>
  <c r="EP353" i="6"/>
  <c r="BV353" i="6"/>
  <c r="B353" i="6"/>
  <c r="EG352" i="6"/>
  <c r="BM352" i="6"/>
  <c r="DX351" i="6"/>
  <c r="BD351" i="6"/>
  <c r="GI350" i="6"/>
  <c r="DO350" i="6"/>
  <c r="AU350" i="6"/>
  <c r="FZ349" i="6"/>
  <c r="DF349" i="6"/>
  <c r="AL349" i="6"/>
  <c r="FQ348" i="6"/>
  <c r="CW348" i="6"/>
  <c r="AC348" i="6"/>
  <c r="FH347" i="6"/>
  <c r="CN347" i="6"/>
  <c r="T347" i="6"/>
  <c r="EY346" i="6"/>
  <c r="CE346" i="6"/>
  <c r="K346" i="6"/>
  <c r="EP345" i="6"/>
  <c r="BV345" i="6"/>
  <c r="B345" i="6"/>
  <c r="EG344" i="6"/>
  <c r="BM344" i="6"/>
  <c r="DX343" i="6"/>
  <c r="BD343" i="6"/>
  <c r="GI342" i="6"/>
  <c r="DO342" i="6"/>
  <c r="AU342" i="6"/>
  <c r="FZ341" i="6"/>
  <c r="DF341" i="6"/>
  <c r="AL341" i="6"/>
  <c r="FQ340" i="6"/>
  <c r="CW340" i="6"/>
  <c r="AC340" i="6"/>
  <c r="FH339" i="6"/>
  <c r="CN339" i="6"/>
  <c r="T339" i="6"/>
  <c r="EY338" i="6"/>
  <c r="CE338" i="6"/>
  <c r="K338" i="6"/>
  <c r="EP337" i="6"/>
  <c r="BV337" i="6"/>
  <c r="B337" i="6"/>
  <c r="EG336" i="6"/>
  <c r="BM336" i="6"/>
  <c r="DX335" i="6"/>
  <c r="BD335" i="6"/>
  <c r="GI334" i="6"/>
  <c r="DO334" i="6"/>
  <c r="AU334" i="6"/>
  <c r="FZ333" i="6"/>
  <c r="DF333" i="6"/>
  <c r="AL333" i="6"/>
  <c r="FQ332" i="6"/>
  <c r="CW332" i="6"/>
  <c r="AC332" i="6"/>
  <c r="FH331" i="6"/>
  <c r="CN331" i="6"/>
  <c r="T331" i="6"/>
  <c r="EY330" i="6"/>
  <c r="CE330" i="6"/>
  <c r="K330" i="6"/>
  <c r="EP329" i="6"/>
  <c r="BV329" i="6"/>
  <c r="B329" i="6"/>
  <c r="EG328" i="6"/>
  <c r="BM328" i="6"/>
  <c r="DX327" i="6"/>
  <c r="BD327" i="6"/>
  <c r="GI326" i="6"/>
  <c r="DO326" i="6"/>
  <c r="AU326" i="6"/>
  <c r="FZ325" i="6"/>
  <c r="DF325" i="6"/>
  <c r="AL325" i="6"/>
  <c r="FQ324" i="6"/>
  <c r="CW324" i="6"/>
  <c r="AC324" i="6"/>
  <c r="FH323" i="6"/>
  <c r="CN323" i="6"/>
  <c r="T323" i="6"/>
  <c r="EY322" i="6"/>
  <c r="CE322" i="6"/>
  <c r="K322" i="6"/>
  <c r="EP321" i="6"/>
  <c r="BV321" i="6"/>
  <c r="B321" i="6"/>
  <c r="EG320" i="6"/>
  <c r="BM320" i="6"/>
  <c r="DX319" i="6"/>
  <c r="K457" i="6"/>
  <c r="AU435" i="6"/>
  <c r="EG428" i="6"/>
  <c r="AL424" i="6"/>
  <c r="EP419" i="6"/>
  <c r="BD415" i="6"/>
  <c r="FZ410" i="6"/>
  <c r="CE406" i="6"/>
  <c r="BV398" i="6"/>
  <c r="DF395" i="6"/>
  <c r="EY392" i="6"/>
  <c r="AL387" i="6"/>
  <c r="CE384" i="6"/>
  <c r="DX381" i="6"/>
  <c r="FQ378" i="6"/>
  <c r="K376" i="6"/>
  <c r="BD373" i="6"/>
  <c r="CW370" i="6"/>
  <c r="K369" i="6"/>
  <c r="K368" i="6"/>
  <c r="T367" i="6"/>
  <c r="BM366" i="6"/>
  <c r="DX365" i="6"/>
  <c r="AC365" i="6"/>
  <c r="EG364" i="6"/>
  <c r="AL364" i="6"/>
  <c r="EY363" i="6"/>
  <c r="BD363" i="6"/>
  <c r="FH362" i="6"/>
  <c r="BV362" i="6"/>
  <c r="FZ361" i="6"/>
  <c r="CE361" i="6"/>
  <c r="CW360" i="6"/>
  <c r="B360" i="6"/>
  <c r="DO359" i="6"/>
  <c r="AU359" i="6"/>
  <c r="FZ358" i="6"/>
  <c r="DF358" i="6"/>
  <c r="AL358" i="6"/>
  <c r="FQ357" i="6"/>
  <c r="CW357" i="6"/>
  <c r="AC357" i="6"/>
  <c r="FH356" i="6"/>
  <c r="CN356" i="6"/>
  <c r="T356" i="6"/>
  <c r="EY355" i="6"/>
  <c r="CE355" i="6"/>
  <c r="K355" i="6"/>
  <c r="EP354" i="6"/>
  <c r="BV354" i="6"/>
  <c r="B354" i="6"/>
  <c r="EG353" i="6"/>
  <c r="BM353" i="6"/>
  <c r="DX352" i="6"/>
  <c r="BD352" i="6"/>
  <c r="GI351" i="6"/>
  <c r="DO351" i="6"/>
  <c r="AU351" i="6"/>
  <c r="FZ350" i="6"/>
  <c r="DF350" i="6"/>
  <c r="AL350" i="6"/>
  <c r="FQ349" i="6"/>
  <c r="CW349" i="6"/>
  <c r="AC349" i="6"/>
  <c r="FH348" i="6"/>
  <c r="CN348" i="6"/>
  <c r="T348" i="6"/>
  <c r="EY347" i="6"/>
  <c r="CE347" i="6"/>
  <c r="K347" i="6"/>
  <c r="EP346" i="6"/>
  <c r="BV346" i="6"/>
  <c r="B346" i="6"/>
  <c r="EG345" i="6"/>
  <c r="BM345" i="6"/>
  <c r="DX344" i="6"/>
  <c r="BD344" i="6"/>
  <c r="GI343" i="6"/>
  <c r="DO343" i="6"/>
  <c r="AU343" i="6"/>
  <c r="FZ342" i="6"/>
  <c r="DF342" i="6"/>
  <c r="AL342" i="6"/>
  <c r="FQ341" i="6"/>
  <c r="CW341" i="6"/>
  <c r="AC341" i="6"/>
  <c r="FH340" i="6"/>
  <c r="CN340" i="6"/>
  <c r="T340" i="6"/>
  <c r="EY339" i="6"/>
  <c r="CE339" i="6"/>
  <c r="K339" i="6"/>
  <c r="EP338" i="6"/>
  <c r="BV338" i="6"/>
  <c r="B338" i="6"/>
  <c r="EG337" i="6"/>
  <c r="BM337" i="6"/>
  <c r="DX336" i="6"/>
  <c r="BD336" i="6"/>
  <c r="GI335" i="6"/>
  <c r="DO335" i="6"/>
  <c r="AU335" i="6"/>
  <c r="FZ334" i="6"/>
  <c r="DF334" i="6"/>
  <c r="AL334" i="6"/>
  <c r="FQ333" i="6"/>
  <c r="CW333" i="6"/>
  <c r="AC333" i="6"/>
  <c r="FH332" i="6"/>
  <c r="CN332" i="6"/>
  <c r="T332" i="6"/>
  <c r="EY331" i="6"/>
  <c r="CE331" i="6"/>
  <c r="K331" i="6"/>
  <c r="EP330" i="6"/>
  <c r="BV330" i="6"/>
  <c r="B330" i="6"/>
  <c r="EG329" i="6"/>
  <c r="BM329" i="6"/>
  <c r="DX328" i="6"/>
  <c r="BD328" i="6"/>
  <c r="GI327" i="6"/>
  <c r="DO327" i="6"/>
  <c r="AU327" i="6"/>
  <c r="FZ326" i="6"/>
  <c r="DF326" i="6"/>
  <c r="AL326" i="6"/>
  <c r="FQ325" i="6"/>
  <c r="CW325" i="6"/>
  <c r="AC325" i="6"/>
  <c r="FH324" i="6"/>
  <c r="CN324" i="6"/>
  <c r="T324" i="6"/>
  <c r="EY323" i="6"/>
  <c r="CE323" i="6"/>
  <c r="K323" i="6"/>
  <c r="EP322" i="6"/>
  <c r="BV322" i="6"/>
  <c r="B322" i="6"/>
  <c r="EG321" i="6"/>
  <c r="BM321" i="6"/>
  <c r="DX320" i="6"/>
  <c r="BD320" i="6"/>
  <c r="GI319" i="6"/>
  <c r="DO319" i="6"/>
  <c r="AU319" i="6"/>
  <c r="FZ318" i="6"/>
  <c r="DF318" i="6"/>
  <c r="AL318" i="6"/>
  <c r="FQ317" i="6"/>
  <c r="CW317" i="6"/>
  <c r="AC317" i="6"/>
  <c r="FH316" i="6"/>
  <c r="CN316" i="6"/>
  <c r="T316" i="6"/>
  <c r="EY315" i="6"/>
  <c r="CE315" i="6"/>
  <c r="K315" i="6"/>
  <c r="EP314" i="6"/>
  <c r="BV314" i="6"/>
  <c r="B314" i="6"/>
  <c r="EG313" i="6"/>
  <c r="BM313" i="6"/>
  <c r="DX452" i="6"/>
  <c r="AL434" i="6"/>
  <c r="K428" i="6"/>
  <c r="DX423" i="6"/>
  <c r="AU419" i="6"/>
  <c r="EY414" i="6"/>
  <c r="BD410" i="6"/>
  <c r="FH405" i="6"/>
  <c r="DF401" i="6"/>
  <c r="AL395" i="6"/>
  <c r="CE392" i="6"/>
  <c r="DX389" i="6"/>
  <c r="FQ386" i="6"/>
  <c r="K384" i="6"/>
  <c r="BD381" i="6"/>
  <c r="CW378" i="6"/>
  <c r="EP375" i="6"/>
  <c r="GI372" i="6"/>
  <c r="AC370" i="6"/>
  <c r="FQ368" i="6"/>
  <c r="B368" i="6"/>
  <c r="B367" i="6"/>
  <c r="BD366" i="6"/>
  <c r="DO365" i="6"/>
  <c r="K365" i="6"/>
  <c r="DO364" i="6"/>
  <c r="AC364" i="6"/>
  <c r="EG363" i="6"/>
  <c r="AL363" i="6"/>
  <c r="EY362" i="6"/>
  <c r="BD362" i="6"/>
  <c r="FH361" i="6"/>
  <c r="BV361" i="6"/>
  <c r="FZ360" i="6"/>
  <c r="CE360" i="6"/>
  <c r="DF359" i="6"/>
  <c r="AL359" i="6"/>
  <c r="FQ358" i="6"/>
  <c r="CW358" i="6"/>
  <c r="AC358" i="6"/>
  <c r="FH357" i="6"/>
  <c r="CN357" i="6"/>
  <c r="T357" i="6"/>
  <c r="EY356" i="6"/>
  <c r="CE356" i="6"/>
  <c r="K356" i="6"/>
  <c r="EP355" i="6"/>
  <c r="BV355" i="6"/>
  <c r="B355" i="6"/>
  <c r="EG354" i="6"/>
  <c r="BM354" i="6"/>
  <c r="DX353" i="6"/>
  <c r="BD353" i="6"/>
  <c r="GI352" i="6"/>
  <c r="DO352" i="6"/>
  <c r="AU352" i="6"/>
  <c r="FZ351" i="6"/>
  <c r="DF351" i="6"/>
  <c r="AL351" i="6"/>
  <c r="FQ350" i="6"/>
  <c r="CW350" i="6"/>
  <c r="AC350" i="6"/>
  <c r="FH349" i="6"/>
  <c r="CN349" i="6"/>
  <c r="T349" i="6"/>
  <c r="EY348" i="6"/>
  <c r="CE348" i="6"/>
  <c r="K348" i="6"/>
  <c r="EP347" i="6"/>
  <c r="BV347" i="6"/>
  <c r="B347" i="6"/>
  <c r="EG346" i="6"/>
  <c r="BM346" i="6"/>
  <c r="DX345" i="6"/>
  <c r="BD345" i="6"/>
  <c r="GI344" i="6"/>
  <c r="DO344" i="6"/>
  <c r="AU344" i="6"/>
  <c r="FZ343" i="6"/>
  <c r="DF343" i="6"/>
  <c r="AL343" i="6"/>
  <c r="FQ342" i="6"/>
  <c r="CW342" i="6"/>
  <c r="AC342" i="6"/>
  <c r="FH341" i="6"/>
  <c r="CN341" i="6"/>
  <c r="T341" i="6"/>
  <c r="EY340" i="6"/>
  <c r="CE340" i="6"/>
  <c r="K340" i="6"/>
  <c r="EP339" i="6"/>
  <c r="BV339" i="6"/>
  <c r="B339" i="6"/>
  <c r="EG338" i="6"/>
  <c r="BM338" i="6"/>
  <c r="DX337" i="6"/>
  <c r="BD337" i="6"/>
  <c r="GI336" i="6"/>
  <c r="DO336" i="6"/>
  <c r="AU336" i="6"/>
  <c r="FZ335" i="6"/>
  <c r="DF335" i="6"/>
  <c r="AL335" i="6"/>
  <c r="FQ334" i="6"/>
  <c r="CW334" i="6"/>
  <c r="AC334" i="6"/>
  <c r="FH333" i="6"/>
  <c r="CN333" i="6"/>
  <c r="T333" i="6"/>
  <c r="EY332" i="6"/>
  <c r="CE332" i="6"/>
  <c r="K332" i="6"/>
  <c r="EP331" i="6"/>
  <c r="BV331" i="6"/>
  <c r="B331" i="6"/>
  <c r="EG330" i="6"/>
  <c r="BM330" i="6"/>
  <c r="DX329" i="6"/>
  <c r="BD329" i="6"/>
  <c r="GI328" i="6"/>
  <c r="DO328" i="6"/>
  <c r="AU328" i="6"/>
  <c r="FZ327" i="6"/>
  <c r="DF327" i="6"/>
  <c r="AL327" i="6"/>
  <c r="FQ326" i="6"/>
  <c r="CW326" i="6"/>
  <c r="AC326" i="6"/>
  <c r="FH325" i="6"/>
  <c r="CN325" i="6"/>
  <c r="T325" i="6"/>
  <c r="EY324" i="6"/>
  <c r="CE324" i="6"/>
  <c r="K324" i="6"/>
  <c r="EP323" i="6"/>
  <c r="BV323" i="6"/>
  <c r="B323" i="6"/>
  <c r="EG322" i="6"/>
  <c r="BM322" i="6"/>
  <c r="DX321" i="6"/>
  <c r="BD321" i="6"/>
  <c r="GI320" i="6"/>
  <c r="DO320" i="6"/>
  <c r="AU320" i="6"/>
  <c r="FZ319" i="6"/>
  <c r="DF319" i="6"/>
  <c r="AL319" i="6"/>
  <c r="FQ318" i="6"/>
  <c r="CW318" i="6"/>
  <c r="AC318" i="6"/>
  <c r="FH317" i="6"/>
  <c r="CN317" i="6"/>
  <c r="T317" i="6"/>
  <c r="EY316" i="6"/>
  <c r="CE316" i="6"/>
  <c r="K316" i="6"/>
  <c r="EP315" i="6"/>
  <c r="BV315" i="6"/>
  <c r="B315" i="6"/>
  <c r="EG314" i="6"/>
  <c r="BM314" i="6"/>
  <c r="DX313" i="6"/>
  <c r="AL448" i="6"/>
  <c r="BM433" i="6"/>
  <c r="DO427" i="6"/>
  <c r="T423" i="6"/>
  <c r="DX418" i="6"/>
  <c r="AC414" i="6"/>
  <c r="EP409" i="6"/>
  <c r="BM405" i="6"/>
  <c r="K401" i="6"/>
  <c r="DX397" i="6"/>
  <c r="FQ394" i="6"/>
  <c r="K392" i="6"/>
  <c r="BD389" i="6"/>
  <c r="CW386" i="6"/>
  <c r="EP383" i="6"/>
  <c r="GI380" i="6"/>
  <c r="AC378" i="6"/>
  <c r="BV375" i="6"/>
  <c r="DO372" i="6"/>
  <c r="FH369" i="6"/>
  <c r="EY368" i="6"/>
  <c r="FH367" i="6"/>
  <c r="T366" i="6"/>
  <c r="DF365" i="6"/>
  <c r="B365" i="6"/>
  <c r="DF364" i="6"/>
  <c r="T364" i="6"/>
  <c r="DX363" i="6"/>
  <c r="AC363" i="6"/>
  <c r="EP362" i="6"/>
  <c r="AU362" i="6"/>
  <c r="EY361" i="6"/>
  <c r="BM361" i="6"/>
  <c r="FQ360" i="6"/>
  <c r="BV360" i="6"/>
  <c r="GI359" i="6"/>
  <c r="CW359" i="6"/>
  <c r="AC359" i="6"/>
  <c r="FH358" i="6"/>
  <c r="CN358" i="6"/>
  <c r="T358" i="6"/>
  <c r="EY357" i="6"/>
  <c r="CE357" i="6"/>
  <c r="K357" i="6"/>
  <c r="EP356" i="6"/>
  <c r="BV356" i="6"/>
  <c r="B356" i="6"/>
  <c r="EG355" i="6"/>
  <c r="BM355" i="6"/>
  <c r="DX354" i="6"/>
  <c r="BD354" i="6"/>
  <c r="GI353" i="6"/>
  <c r="DO353" i="6"/>
  <c r="AU353" i="6"/>
  <c r="FZ352" i="6"/>
  <c r="DF352" i="6"/>
  <c r="AL352" i="6"/>
  <c r="FQ351" i="6"/>
  <c r="CW351" i="6"/>
  <c r="AC351" i="6"/>
  <c r="FH350" i="6"/>
  <c r="CN350" i="6"/>
  <c r="T350" i="6"/>
  <c r="EY349" i="6"/>
  <c r="CE349" i="6"/>
  <c r="K349" i="6"/>
  <c r="EP348" i="6"/>
  <c r="BV348" i="6"/>
  <c r="B348" i="6"/>
  <c r="EG347" i="6"/>
  <c r="BM347" i="6"/>
  <c r="DX346" i="6"/>
  <c r="BD346" i="6"/>
  <c r="GI345" i="6"/>
  <c r="DO345" i="6"/>
  <c r="AU345" i="6"/>
  <c r="FZ344" i="6"/>
  <c r="DF344" i="6"/>
  <c r="AL344" i="6"/>
  <c r="FQ343" i="6"/>
  <c r="CW343" i="6"/>
  <c r="AC343" i="6"/>
  <c r="FH342" i="6"/>
  <c r="CN342" i="6"/>
  <c r="T342" i="6"/>
  <c r="EY341" i="6"/>
  <c r="CE341" i="6"/>
  <c r="K341" i="6"/>
  <c r="EP340" i="6"/>
  <c r="BV340" i="6"/>
  <c r="B340" i="6"/>
  <c r="EG339" i="6"/>
  <c r="BM339" i="6"/>
  <c r="DX338" i="6"/>
  <c r="BD338" i="6"/>
  <c r="GI337" i="6"/>
  <c r="DO337" i="6"/>
  <c r="AU337" i="6"/>
  <c r="FZ336" i="6"/>
  <c r="DF336" i="6"/>
  <c r="AL336" i="6"/>
  <c r="FQ335" i="6"/>
  <c r="CW335" i="6"/>
  <c r="AC335" i="6"/>
  <c r="FH334" i="6"/>
  <c r="CN334" i="6"/>
  <c r="T334" i="6"/>
  <c r="EY333" i="6"/>
  <c r="CE333" i="6"/>
  <c r="K333" i="6"/>
  <c r="EP332" i="6"/>
  <c r="BV332" i="6"/>
  <c r="B332" i="6"/>
  <c r="EG331" i="6"/>
  <c r="BM331" i="6"/>
  <c r="DX330" i="6"/>
  <c r="BD330" i="6"/>
  <c r="GI329" i="6"/>
  <c r="DO329" i="6"/>
  <c r="AU329" i="6"/>
  <c r="FZ328" i="6"/>
  <c r="DF328" i="6"/>
  <c r="AL328" i="6"/>
  <c r="FQ327" i="6"/>
  <c r="CW327" i="6"/>
  <c r="AC327" i="6"/>
  <c r="FH326" i="6"/>
  <c r="CN326" i="6"/>
  <c r="T326" i="6"/>
  <c r="EY325" i="6"/>
  <c r="CE325" i="6"/>
  <c r="K325" i="6"/>
  <c r="EP324" i="6"/>
  <c r="BV324" i="6"/>
  <c r="B324" i="6"/>
  <c r="EG323" i="6"/>
  <c r="BM323" i="6"/>
  <c r="DX322" i="6"/>
  <c r="BD322" i="6"/>
  <c r="GI321" i="6"/>
  <c r="DO321" i="6"/>
  <c r="AU321" i="6"/>
  <c r="FZ320" i="6"/>
  <c r="DF320" i="6"/>
  <c r="AL320" i="6"/>
  <c r="FQ319" i="6"/>
  <c r="CW319" i="6"/>
  <c r="AC319" i="6"/>
  <c r="FH318" i="6"/>
  <c r="CN318" i="6"/>
  <c r="T318" i="6"/>
  <c r="EY317" i="6"/>
  <c r="CE317" i="6"/>
  <c r="K317" i="6"/>
  <c r="EP316" i="6"/>
  <c r="BV316" i="6"/>
  <c r="B316" i="6"/>
  <c r="EG315" i="6"/>
  <c r="BM315" i="6"/>
  <c r="DX314" i="6"/>
  <c r="BD314" i="6"/>
  <c r="GI313" i="6"/>
  <c r="DO313" i="6"/>
  <c r="EY443" i="6"/>
  <c r="CN432" i="6"/>
  <c r="CW422" i="6"/>
  <c r="K418" i="6"/>
  <c r="EG413" i="6"/>
  <c r="AL409" i="6"/>
  <c r="EP404" i="6"/>
  <c r="DO400" i="6"/>
  <c r="BD397" i="6"/>
  <c r="CW394" i="6"/>
  <c r="EP391" i="6"/>
  <c r="GI388" i="6"/>
  <c r="AC386" i="6"/>
  <c r="BV383" i="6"/>
  <c r="DO380" i="6"/>
  <c r="FH377" i="6"/>
  <c r="B375" i="6"/>
  <c r="AU372" i="6"/>
  <c r="EY369" i="6"/>
  <c r="EP368" i="6"/>
  <c r="EP367" i="6"/>
  <c r="EY366" i="6"/>
  <c r="K366" i="6"/>
  <c r="CE365" i="6"/>
  <c r="GI364" i="6"/>
  <c r="CW364" i="6"/>
  <c r="B364" i="6"/>
  <c r="DF363" i="6"/>
  <c r="T363" i="6"/>
  <c r="DX362" i="6"/>
  <c r="AC362" i="6"/>
  <c r="EP361" i="6"/>
  <c r="AU361" i="6"/>
  <c r="EY360" i="6"/>
  <c r="BM360" i="6"/>
  <c r="FQ359" i="6"/>
  <c r="CN359" i="6"/>
  <c r="T359" i="6"/>
  <c r="EY358" i="6"/>
  <c r="CE358" i="6"/>
  <c r="K358" i="6"/>
  <c r="EP357" i="6"/>
  <c r="BV357" i="6"/>
  <c r="B357" i="6"/>
  <c r="EG356" i="6"/>
  <c r="BM356" i="6"/>
  <c r="DX355" i="6"/>
  <c r="BD355" i="6"/>
  <c r="GI354" i="6"/>
  <c r="DO354" i="6"/>
  <c r="AU354" i="6"/>
  <c r="FZ353" i="6"/>
  <c r="DF353" i="6"/>
  <c r="AL353" i="6"/>
  <c r="FQ352" i="6"/>
  <c r="CW352" i="6"/>
  <c r="AC352" i="6"/>
  <c r="FH351" i="6"/>
  <c r="CN351" i="6"/>
  <c r="T351" i="6"/>
  <c r="EY350" i="6"/>
  <c r="CE350" i="6"/>
  <c r="K350" i="6"/>
  <c r="EP349" i="6"/>
  <c r="BV349" i="6"/>
  <c r="B349" i="6"/>
  <c r="EG348" i="6"/>
  <c r="BM348" i="6"/>
  <c r="DX347" i="6"/>
  <c r="BD347" i="6"/>
  <c r="GI346" i="6"/>
  <c r="DO346" i="6"/>
  <c r="AU346" i="6"/>
  <c r="FZ345" i="6"/>
  <c r="DF345" i="6"/>
  <c r="AL345" i="6"/>
  <c r="FQ344" i="6"/>
  <c r="CW344" i="6"/>
  <c r="AC344" i="6"/>
  <c r="FH343" i="6"/>
  <c r="CN343" i="6"/>
  <c r="T343" i="6"/>
  <c r="EY342" i="6"/>
  <c r="CE342" i="6"/>
  <c r="K342" i="6"/>
  <c r="EP341" i="6"/>
  <c r="BV341" i="6"/>
  <c r="B341" i="6"/>
  <c r="EG340" i="6"/>
  <c r="BM340" i="6"/>
  <c r="DX339" i="6"/>
  <c r="BD339" i="6"/>
  <c r="GI338" i="6"/>
  <c r="DO338" i="6"/>
  <c r="AU338" i="6"/>
  <c r="FZ337" i="6"/>
  <c r="DF337" i="6"/>
  <c r="AL337" i="6"/>
  <c r="FQ336" i="6"/>
  <c r="CW336" i="6"/>
  <c r="AC336" i="6"/>
  <c r="FH335" i="6"/>
  <c r="CN335" i="6"/>
  <c r="T335" i="6"/>
  <c r="EY334" i="6"/>
  <c r="CE334" i="6"/>
  <c r="K334" i="6"/>
  <c r="EP333" i="6"/>
  <c r="BV333" i="6"/>
  <c r="B333" i="6"/>
  <c r="EG332" i="6"/>
  <c r="BM332" i="6"/>
  <c r="DX331" i="6"/>
  <c r="BD331" i="6"/>
  <c r="GI330" i="6"/>
  <c r="DO330" i="6"/>
  <c r="AU330" i="6"/>
  <c r="FZ329" i="6"/>
  <c r="DF329" i="6"/>
  <c r="AL329" i="6"/>
  <c r="FQ328" i="6"/>
  <c r="CW328" i="6"/>
  <c r="AC328" i="6"/>
  <c r="FH327" i="6"/>
  <c r="CN327" i="6"/>
  <c r="T327" i="6"/>
  <c r="EY326" i="6"/>
  <c r="CE326" i="6"/>
  <c r="K326" i="6"/>
  <c r="EP325" i="6"/>
  <c r="BV325" i="6"/>
  <c r="B325" i="6"/>
  <c r="EG324" i="6"/>
  <c r="BM324" i="6"/>
  <c r="DX323" i="6"/>
  <c r="BD323" i="6"/>
  <c r="GI322" i="6"/>
  <c r="DO322" i="6"/>
  <c r="AU322" i="6"/>
  <c r="FZ321" i="6"/>
  <c r="DF321" i="6"/>
  <c r="AL321" i="6"/>
  <c r="FQ320" i="6"/>
  <c r="CW320" i="6"/>
  <c r="AC320" i="6"/>
  <c r="FH319" i="6"/>
  <c r="CN319" i="6"/>
  <c r="T319" i="6"/>
  <c r="EY318" i="6"/>
  <c r="CE318" i="6"/>
  <c r="K318" i="6"/>
  <c r="EP317" i="6"/>
  <c r="BV317" i="6"/>
  <c r="B317" i="6"/>
  <c r="EG316" i="6"/>
  <c r="BM316" i="6"/>
  <c r="DX315" i="6"/>
  <c r="BD315" i="6"/>
  <c r="GI314" i="6"/>
  <c r="DO314" i="6"/>
  <c r="AU314" i="6"/>
  <c r="FZ313" i="6"/>
  <c r="DF313" i="6"/>
  <c r="AL313" i="6"/>
  <c r="FQ312" i="6"/>
  <c r="AC400" i="6"/>
  <c r="CN377" i="6"/>
  <c r="BV365" i="6"/>
  <c r="EG361" i="6"/>
  <c r="BV358" i="6"/>
  <c r="DO355" i="6"/>
  <c r="FH352" i="6"/>
  <c r="B350" i="6"/>
  <c r="AU347" i="6"/>
  <c r="CN344" i="6"/>
  <c r="EG341" i="6"/>
  <c r="FZ338" i="6"/>
  <c r="T336" i="6"/>
  <c r="BM333" i="6"/>
  <c r="DF330" i="6"/>
  <c r="EY327" i="6"/>
  <c r="AL322" i="6"/>
  <c r="CE319" i="6"/>
  <c r="BM318" i="6"/>
  <c r="BM317" i="6"/>
  <c r="CW316" i="6"/>
  <c r="DF315" i="6"/>
  <c r="DF314" i="6"/>
  <c r="EP313" i="6"/>
  <c r="B313" i="6"/>
  <c r="DO312" i="6"/>
  <c r="AU312" i="6"/>
  <c r="FZ311" i="6"/>
  <c r="DF311" i="6"/>
  <c r="AL311" i="6"/>
  <c r="FQ310" i="6"/>
  <c r="CW310" i="6"/>
  <c r="AC310" i="6"/>
  <c r="FH309" i="6"/>
  <c r="CN309" i="6"/>
  <c r="T309" i="6"/>
  <c r="EY308" i="6"/>
  <c r="CE308" i="6"/>
  <c r="K308" i="6"/>
  <c r="EP307" i="6"/>
  <c r="BV307" i="6"/>
  <c r="B307" i="6"/>
  <c r="EG306" i="6"/>
  <c r="BM306" i="6"/>
  <c r="DX305" i="6"/>
  <c r="BD305" i="6"/>
  <c r="GI304" i="6"/>
  <c r="DO304" i="6"/>
  <c r="AU304" i="6"/>
  <c r="FZ303" i="6"/>
  <c r="DF303" i="6"/>
  <c r="AL303" i="6"/>
  <c r="FQ302" i="6"/>
  <c r="CW302" i="6"/>
  <c r="AC302" i="6"/>
  <c r="FH301" i="6"/>
  <c r="CN301" i="6"/>
  <c r="T301" i="6"/>
  <c r="EY300" i="6"/>
  <c r="CE300" i="6"/>
  <c r="K300" i="6"/>
  <c r="EP299" i="6"/>
  <c r="BV299" i="6"/>
  <c r="B299" i="6"/>
  <c r="EG298" i="6"/>
  <c r="BM298" i="6"/>
  <c r="DX297" i="6"/>
  <c r="BD297" i="6"/>
  <c r="GI296" i="6"/>
  <c r="DO296" i="6"/>
  <c r="AU296" i="6"/>
  <c r="FZ295" i="6"/>
  <c r="DF295" i="6"/>
  <c r="AL295" i="6"/>
  <c r="FQ294" i="6"/>
  <c r="CW294" i="6"/>
  <c r="AC294" i="6"/>
  <c r="FH293" i="6"/>
  <c r="CN293" i="6"/>
  <c r="T293" i="6"/>
  <c r="EY292" i="6"/>
  <c r="CE292" i="6"/>
  <c r="K292" i="6"/>
  <c r="EP291" i="6"/>
  <c r="BV291" i="6"/>
  <c r="B291" i="6"/>
  <c r="EG290" i="6"/>
  <c r="BM290" i="6"/>
  <c r="DX289" i="6"/>
  <c r="BD289" i="6"/>
  <c r="GI288" i="6"/>
  <c r="DO288" i="6"/>
  <c r="AU288" i="6"/>
  <c r="FZ287" i="6"/>
  <c r="DF287" i="6"/>
  <c r="AL287" i="6"/>
  <c r="FQ286" i="6"/>
  <c r="CW286" i="6"/>
  <c r="AC286" i="6"/>
  <c r="FH285" i="6"/>
  <c r="CN285" i="6"/>
  <c r="T285" i="6"/>
  <c r="EY284" i="6"/>
  <c r="CE284" i="6"/>
  <c r="K284" i="6"/>
  <c r="EP283" i="6"/>
  <c r="BV283" i="6"/>
  <c r="B283" i="6"/>
  <c r="EG282" i="6"/>
  <c r="BM282" i="6"/>
  <c r="DX281" i="6"/>
  <c r="BD281" i="6"/>
  <c r="GI280" i="6"/>
  <c r="DO280" i="6"/>
  <c r="AU280" i="6"/>
  <c r="FZ279" i="6"/>
  <c r="DF279" i="6"/>
  <c r="AL279" i="6"/>
  <c r="FQ278" i="6"/>
  <c r="CW278" i="6"/>
  <c r="AC278" i="6"/>
  <c r="FH277" i="6"/>
  <c r="CN277" i="6"/>
  <c r="T277" i="6"/>
  <c r="EY276" i="6"/>
  <c r="CE276" i="6"/>
  <c r="K276" i="6"/>
  <c r="EP275" i="6"/>
  <c r="BV275" i="6"/>
  <c r="B275" i="6"/>
  <c r="EG274" i="6"/>
  <c r="BM274" i="6"/>
  <c r="DX273" i="6"/>
  <c r="BD273" i="6"/>
  <c r="GI272" i="6"/>
  <c r="DO272" i="6"/>
  <c r="AU272" i="6"/>
  <c r="FZ271" i="6"/>
  <c r="DF271" i="6"/>
  <c r="AL271" i="6"/>
  <c r="FQ270" i="6"/>
  <c r="CW270" i="6"/>
  <c r="AC270" i="6"/>
  <c r="FH269" i="6"/>
  <c r="CN269" i="6"/>
  <c r="T269" i="6"/>
  <c r="EY268" i="6"/>
  <c r="CE268" i="6"/>
  <c r="K268" i="6"/>
  <c r="EP267" i="6"/>
  <c r="BV267" i="6"/>
  <c r="B267" i="6"/>
  <c r="EG266" i="6"/>
  <c r="BM266" i="6"/>
  <c r="DX265" i="6"/>
  <c r="BD265" i="6"/>
  <c r="GI264" i="6"/>
  <c r="DO264" i="6"/>
  <c r="AU264" i="6"/>
  <c r="FZ263" i="6"/>
  <c r="DF263" i="6"/>
  <c r="AL263" i="6"/>
  <c r="CE426" i="6"/>
  <c r="AC394" i="6"/>
  <c r="FZ371" i="6"/>
  <c r="CN364" i="6"/>
  <c r="EP360" i="6"/>
  <c r="EG357" i="6"/>
  <c r="FZ354" i="6"/>
  <c r="T352" i="6"/>
  <c r="BM349" i="6"/>
  <c r="DF346" i="6"/>
  <c r="EY343" i="6"/>
  <c r="AL338" i="6"/>
  <c r="CE335" i="6"/>
  <c r="DX332" i="6"/>
  <c r="FQ329" i="6"/>
  <c r="K327" i="6"/>
  <c r="BD324" i="6"/>
  <c r="CW321" i="6"/>
  <c r="K319" i="6"/>
  <c r="B318" i="6"/>
  <c r="AL317" i="6"/>
  <c r="AU316" i="6"/>
  <c r="AU315" i="6"/>
  <c r="CE314" i="6"/>
  <c r="CN313" i="6"/>
  <c r="FZ312" i="6"/>
  <c r="CW312" i="6"/>
  <c r="AC312" i="6"/>
  <c r="FH311" i="6"/>
  <c r="CN311" i="6"/>
  <c r="T311" i="6"/>
  <c r="EY310" i="6"/>
  <c r="CE310" i="6"/>
  <c r="K310" i="6"/>
  <c r="EP309" i="6"/>
  <c r="BV309" i="6"/>
  <c r="B309" i="6"/>
  <c r="EG308" i="6"/>
  <c r="BM308" i="6"/>
  <c r="DX307" i="6"/>
  <c r="BD307" i="6"/>
  <c r="GI306" i="6"/>
  <c r="DO306" i="6"/>
  <c r="AU306" i="6"/>
  <c r="FZ305" i="6"/>
  <c r="DF305" i="6"/>
  <c r="AL305" i="6"/>
  <c r="FQ304" i="6"/>
  <c r="CW304" i="6"/>
  <c r="AC304" i="6"/>
  <c r="FH303" i="6"/>
  <c r="CN303" i="6"/>
  <c r="T303" i="6"/>
  <c r="EY302" i="6"/>
  <c r="CE302" i="6"/>
  <c r="K302" i="6"/>
  <c r="EP301" i="6"/>
  <c r="BV301" i="6"/>
  <c r="B301" i="6"/>
  <c r="EG300" i="6"/>
  <c r="BM300" i="6"/>
  <c r="DX299" i="6"/>
  <c r="BD299" i="6"/>
  <c r="GI298" i="6"/>
  <c r="DO298" i="6"/>
  <c r="AU298" i="6"/>
  <c r="FZ297" i="6"/>
  <c r="DF297" i="6"/>
  <c r="AL297" i="6"/>
  <c r="FQ296" i="6"/>
  <c r="CW296" i="6"/>
  <c r="AC296" i="6"/>
  <c r="FH295" i="6"/>
  <c r="CN295" i="6"/>
  <c r="T295" i="6"/>
  <c r="EY294" i="6"/>
  <c r="CE294" i="6"/>
  <c r="K294" i="6"/>
  <c r="EP293" i="6"/>
  <c r="BV293" i="6"/>
  <c r="B293" i="6"/>
  <c r="EG292" i="6"/>
  <c r="BM292" i="6"/>
  <c r="DX291" i="6"/>
  <c r="BD291" i="6"/>
  <c r="GI290" i="6"/>
  <c r="DO290" i="6"/>
  <c r="AU290" i="6"/>
  <c r="FZ289" i="6"/>
  <c r="DF289" i="6"/>
  <c r="AL289" i="6"/>
  <c r="FQ288" i="6"/>
  <c r="CW288" i="6"/>
  <c r="AC288" i="6"/>
  <c r="FH287" i="6"/>
  <c r="CN287" i="6"/>
  <c r="T287" i="6"/>
  <c r="EY286" i="6"/>
  <c r="CE286" i="6"/>
  <c r="K286" i="6"/>
  <c r="EP285" i="6"/>
  <c r="BV285" i="6"/>
  <c r="B285" i="6"/>
  <c r="EG284" i="6"/>
  <c r="BM284" i="6"/>
  <c r="DX283" i="6"/>
  <c r="BD283" i="6"/>
  <c r="GI282" i="6"/>
  <c r="DO282" i="6"/>
  <c r="AU282" i="6"/>
  <c r="FZ281" i="6"/>
  <c r="DF281" i="6"/>
  <c r="AL281" i="6"/>
  <c r="FQ280" i="6"/>
  <c r="CW280" i="6"/>
  <c r="AC280" i="6"/>
  <c r="FH279" i="6"/>
  <c r="CN279" i="6"/>
  <c r="T279" i="6"/>
  <c r="EY278" i="6"/>
  <c r="CE278" i="6"/>
  <c r="K278" i="6"/>
  <c r="EP277" i="6"/>
  <c r="BV277" i="6"/>
  <c r="B277" i="6"/>
  <c r="EG276" i="6"/>
  <c r="BM276" i="6"/>
  <c r="DX275" i="6"/>
  <c r="BD275" i="6"/>
  <c r="GI274" i="6"/>
  <c r="DO274" i="6"/>
  <c r="AU274" i="6"/>
  <c r="FZ273" i="6"/>
  <c r="DF273" i="6"/>
  <c r="AL273" i="6"/>
  <c r="FQ272" i="6"/>
  <c r="CW272" i="6"/>
  <c r="AC272" i="6"/>
  <c r="FH271" i="6"/>
  <c r="CN271" i="6"/>
  <c r="T271" i="6"/>
  <c r="EY270" i="6"/>
  <c r="CE270" i="6"/>
  <c r="K270" i="6"/>
  <c r="EP269" i="6"/>
  <c r="BV269" i="6"/>
  <c r="B269" i="6"/>
  <c r="EG268" i="6"/>
  <c r="BM268" i="6"/>
  <c r="DX267" i="6"/>
  <c r="BD267" i="6"/>
  <c r="GI266" i="6"/>
  <c r="DO266" i="6"/>
  <c r="AU266" i="6"/>
  <c r="FZ265" i="6"/>
  <c r="DF265" i="6"/>
  <c r="AL265" i="6"/>
  <c r="FQ264" i="6"/>
  <c r="CW264" i="6"/>
  <c r="AC264" i="6"/>
  <c r="FH263" i="6"/>
  <c r="CN263" i="6"/>
  <c r="T263" i="6"/>
  <c r="EY262" i="6"/>
  <c r="CE262" i="6"/>
  <c r="K262" i="6"/>
  <c r="EP261" i="6"/>
  <c r="BV261" i="6"/>
  <c r="B261" i="6"/>
  <c r="EG260" i="6"/>
  <c r="BM260" i="6"/>
  <c r="DX259" i="6"/>
  <c r="BD259" i="6"/>
  <c r="GI258" i="6"/>
  <c r="DO258" i="6"/>
  <c r="AU258" i="6"/>
  <c r="FZ257" i="6"/>
  <c r="DF257" i="6"/>
  <c r="AL257" i="6"/>
  <c r="FQ256" i="6"/>
  <c r="CW256" i="6"/>
  <c r="AC256" i="6"/>
  <c r="FH255" i="6"/>
  <c r="CN255" i="6"/>
  <c r="T255" i="6"/>
  <c r="EY254" i="6"/>
  <c r="CE254" i="6"/>
  <c r="B422" i="6"/>
  <c r="BV391" i="6"/>
  <c r="CN369" i="6"/>
  <c r="BD360" i="6"/>
  <c r="BM357" i="6"/>
  <c r="DF354" i="6"/>
  <c r="EY351" i="6"/>
  <c r="AL346" i="6"/>
  <c r="CE343" i="6"/>
  <c r="DX340" i="6"/>
  <c r="FQ337" i="6"/>
  <c r="K335" i="6"/>
  <c r="BD332" i="6"/>
  <c r="CW329" i="6"/>
  <c r="EP326" i="6"/>
  <c r="GI323" i="6"/>
  <c r="AC321" i="6"/>
  <c r="GI318" i="6"/>
  <c r="AC316" i="6"/>
  <c r="AL315" i="6"/>
  <c r="AL314" i="6"/>
  <c r="BV313" i="6"/>
  <c r="FH312" i="6"/>
  <c r="CN312" i="6"/>
  <c r="T312" i="6"/>
  <c r="EY311" i="6"/>
  <c r="CE311" i="6"/>
  <c r="K311" i="6"/>
  <c r="EP310" i="6"/>
  <c r="BV310" i="6"/>
  <c r="B310" i="6"/>
  <c r="EG309" i="6"/>
  <c r="BM309" i="6"/>
  <c r="DX308" i="6"/>
  <c r="BD308" i="6"/>
  <c r="GI307" i="6"/>
  <c r="DO307" i="6"/>
  <c r="AU307" i="6"/>
  <c r="FZ306" i="6"/>
  <c r="DF306" i="6"/>
  <c r="AL306" i="6"/>
  <c r="FQ305" i="6"/>
  <c r="CW305" i="6"/>
  <c r="AC305" i="6"/>
  <c r="FH304" i="6"/>
  <c r="CN304" i="6"/>
  <c r="T304" i="6"/>
  <c r="EY303" i="6"/>
  <c r="CE303" i="6"/>
  <c r="K303" i="6"/>
  <c r="EP302" i="6"/>
  <c r="BV302" i="6"/>
  <c r="B302" i="6"/>
  <c r="EG301" i="6"/>
  <c r="BM301" i="6"/>
  <c r="DX300" i="6"/>
  <c r="BD300" i="6"/>
  <c r="GI299" i="6"/>
  <c r="DO299" i="6"/>
  <c r="AU299" i="6"/>
  <c r="FZ298" i="6"/>
  <c r="DF298" i="6"/>
  <c r="AL298" i="6"/>
  <c r="FQ297" i="6"/>
  <c r="CW297" i="6"/>
  <c r="AC297" i="6"/>
  <c r="FH296" i="6"/>
  <c r="CN296" i="6"/>
  <c r="T296" i="6"/>
  <c r="EY295" i="6"/>
  <c r="CE295" i="6"/>
  <c r="K295" i="6"/>
  <c r="EP294" i="6"/>
  <c r="BV294" i="6"/>
  <c r="B294" i="6"/>
  <c r="EG293" i="6"/>
  <c r="BM293" i="6"/>
  <c r="DX292" i="6"/>
  <c r="BD292" i="6"/>
  <c r="GI291" i="6"/>
  <c r="DO291" i="6"/>
  <c r="AU291" i="6"/>
  <c r="FZ290" i="6"/>
  <c r="DF290" i="6"/>
  <c r="AL290" i="6"/>
  <c r="FQ289" i="6"/>
  <c r="CW289" i="6"/>
  <c r="AC289" i="6"/>
  <c r="FH288" i="6"/>
  <c r="CN288" i="6"/>
  <c r="T288" i="6"/>
  <c r="EY287" i="6"/>
  <c r="CE287" i="6"/>
  <c r="K287" i="6"/>
  <c r="EP286" i="6"/>
  <c r="BV286" i="6"/>
  <c r="B286" i="6"/>
  <c r="EG285" i="6"/>
  <c r="BM285" i="6"/>
  <c r="DX284" i="6"/>
  <c r="BD284" i="6"/>
  <c r="GI283" i="6"/>
  <c r="DO283" i="6"/>
  <c r="AU283" i="6"/>
  <c r="FZ282" i="6"/>
  <c r="DF282" i="6"/>
  <c r="AL282" i="6"/>
  <c r="FQ281" i="6"/>
  <c r="CW281" i="6"/>
  <c r="AC281" i="6"/>
  <c r="FH280" i="6"/>
  <c r="CN280" i="6"/>
  <c r="T280" i="6"/>
  <c r="EY279" i="6"/>
  <c r="CE279" i="6"/>
  <c r="K279" i="6"/>
  <c r="EP278" i="6"/>
  <c r="BV278" i="6"/>
  <c r="B278" i="6"/>
  <c r="EG277" i="6"/>
  <c r="BM277" i="6"/>
  <c r="DX276" i="6"/>
  <c r="BD276" i="6"/>
  <c r="GI275" i="6"/>
  <c r="DO275" i="6"/>
  <c r="AU275" i="6"/>
  <c r="FZ274" i="6"/>
  <c r="DF274" i="6"/>
  <c r="AL274" i="6"/>
  <c r="FQ273" i="6"/>
  <c r="CW273" i="6"/>
  <c r="AC273" i="6"/>
  <c r="FH272" i="6"/>
  <c r="CN272" i="6"/>
  <c r="T272" i="6"/>
  <c r="EY271" i="6"/>
  <c r="CE271" i="6"/>
  <c r="K271" i="6"/>
  <c r="EP270" i="6"/>
  <c r="BV270" i="6"/>
  <c r="B270" i="6"/>
  <c r="EG269" i="6"/>
  <c r="BM269" i="6"/>
  <c r="DX268" i="6"/>
  <c r="BD268" i="6"/>
  <c r="GI267" i="6"/>
  <c r="DO267" i="6"/>
  <c r="AU267" i="6"/>
  <c r="FZ266" i="6"/>
  <c r="DF266" i="6"/>
  <c r="AL266" i="6"/>
  <c r="FQ265" i="6"/>
  <c r="CW265" i="6"/>
  <c r="AC265" i="6"/>
  <c r="FH264" i="6"/>
  <c r="CN264" i="6"/>
  <c r="T264" i="6"/>
  <c r="EY263" i="6"/>
  <c r="CE263" i="6"/>
  <c r="K263" i="6"/>
  <c r="EP262" i="6"/>
  <c r="BV262" i="6"/>
  <c r="B262" i="6"/>
  <c r="EG261" i="6"/>
  <c r="BM261" i="6"/>
  <c r="DX260" i="6"/>
  <c r="BD260" i="6"/>
  <c r="GI259" i="6"/>
  <c r="DO259" i="6"/>
  <c r="AU259" i="6"/>
  <c r="FZ258" i="6"/>
  <c r="DF258" i="6"/>
  <c r="AL258" i="6"/>
  <c r="FQ257" i="6"/>
  <c r="CW257" i="6"/>
  <c r="AC257" i="6"/>
  <c r="FH256" i="6"/>
  <c r="CN256" i="6"/>
  <c r="T256" i="6"/>
  <c r="EY255" i="6"/>
  <c r="CE255" i="6"/>
  <c r="K255" i="6"/>
  <c r="EP254" i="6"/>
  <c r="BV254" i="6"/>
  <c r="B254" i="6"/>
  <c r="EG253" i="6"/>
  <c r="BM253" i="6"/>
  <c r="DF417" i="6"/>
  <c r="DO388" i="6"/>
  <c r="CW368" i="6"/>
  <c r="CW363" i="6"/>
  <c r="FH359" i="6"/>
  <c r="AL354" i="6"/>
  <c r="CE351" i="6"/>
  <c r="DX348" i="6"/>
  <c r="FQ345" i="6"/>
  <c r="K343" i="6"/>
  <c r="BD340" i="6"/>
  <c r="CW337" i="6"/>
  <c r="EP334" i="6"/>
  <c r="GI331" i="6"/>
  <c r="AC329" i="6"/>
  <c r="BV326" i="6"/>
  <c r="DO323" i="6"/>
  <c r="FH320" i="6"/>
  <c r="EP318" i="6"/>
  <c r="FZ317" i="6"/>
  <c r="GI316" i="6"/>
  <c r="GI315" i="6"/>
  <c r="T315" i="6"/>
  <c r="AC314" i="6"/>
  <c r="BD313" i="6"/>
  <c r="EY312" i="6"/>
  <c r="CE312" i="6"/>
  <c r="K312" i="6"/>
  <c r="EP311" i="6"/>
  <c r="BV311" i="6"/>
  <c r="B311" i="6"/>
  <c r="EG310" i="6"/>
  <c r="BM310" i="6"/>
  <c r="DX309" i="6"/>
  <c r="BD309" i="6"/>
  <c r="GI308" i="6"/>
  <c r="DO308" i="6"/>
  <c r="AU308" i="6"/>
  <c r="FZ307" i="6"/>
  <c r="DF307" i="6"/>
  <c r="AL307" i="6"/>
  <c r="FQ306" i="6"/>
  <c r="CW306" i="6"/>
  <c r="AC306" i="6"/>
  <c r="FH305" i="6"/>
  <c r="CN305" i="6"/>
  <c r="T305" i="6"/>
  <c r="EY304" i="6"/>
  <c r="CE304" i="6"/>
  <c r="K304" i="6"/>
  <c r="EP303" i="6"/>
  <c r="BV303" i="6"/>
  <c r="B303" i="6"/>
  <c r="EG302" i="6"/>
  <c r="BM302" i="6"/>
  <c r="DX301" i="6"/>
  <c r="BD301" i="6"/>
  <c r="GI300" i="6"/>
  <c r="DO300" i="6"/>
  <c r="AU300" i="6"/>
  <c r="FZ299" i="6"/>
  <c r="DF299" i="6"/>
  <c r="AL299" i="6"/>
  <c r="FQ298" i="6"/>
  <c r="CW298" i="6"/>
  <c r="AC298" i="6"/>
  <c r="FH297" i="6"/>
  <c r="CN297" i="6"/>
  <c r="T297" i="6"/>
  <c r="EY296" i="6"/>
  <c r="CE296" i="6"/>
  <c r="K296" i="6"/>
  <c r="EP295" i="6"/>
  <c r="BV295" i="6"/>
  <c r="B295" i="6"/>
  <c r="EG294" i="6"/>
  <c r="BM294" i="6"/>
  <c r="DX293" i="6"/>
  <c r="BD293" i="6"/>
  <c r="GI292" i="6"/>
  <c r="DO292" i="6"/>
  <c r="AU292" i="6"/>
  <c r="FZ291" i="6"/>
  <c r="DF291" i="6"/>
  <c r="AL291" i="6"/>
  <c r="FQ290" i="6"/>
  <c r="CW290" i="6"/>
  <c r="AC290" i="6"/>
  <c r="FH289" i="6"/>
  <c r="CN289" i="6"/>
  <c r="T289" i="6"/>
  <c r="EY288" i="6"/>
  <c r="CE288" i="6"/>
  <c r="K288" i="6"/>
  <c r="EP287" i="6"/>
  <c r="BV287" i="6"/>
  <c r="B287" i="6"/>
  <c r="EG286" i="6"/>
  <c r="BM286" i="6"/>
  <c r="DX285" i="6"/>
  <c r="BD285" i="6"/>
  <c r="GI284" i="6"/>
  <c r="DO284" i="6"/>
  <c r="AU284" i="6"/>
  <c r="FZ283" i="6"/>
  <c r="DF283" i="6"/>
  <c r="AL283" i="6"/>
  <c r="FQ282" i="6"/>
  <c r="CW282" i="6"/>
  <c r="AC282" i="6"/>
  <c r="FH281" i="6"/>
  <c r="CN281" i="6"/>
  <c r="T281" i="6"/>
  <c r="EY280" i="6"/>
  <c r="CE280" i="6"/>
  <c r="K280" i="6"/>
  <c r="EP279" i="6"/>
  <c r="BV279" i="6"/>
  <c r="B279" i="6"/>
  <c r="EG278" i="6"/>
  <c r="BM278" i="6"/>
  <c r="DX277" i="6"/>
  <c r="BD277" i="6"/>
  <c r="GI276" i="6"/>
  <c r="DO276" i="6"/>
  <c r="AU276" i="6"/>
  <c r="FZ275" i="6"/>
  <c r="DF275" i="6"/>
  <c r="AL275" i="6"/>
  <c r="FQ274" i="6"/>
  <c r="CW274" i="6"/>
  <c r="AC274" i="6"/>
  <c r="FH273" i="6"/>
  <c r="CN273" i="6"/>
  <c r="T273" i="6"/>
  <c r="EY272" i="6"/>
  <c r="CE272" i="6"/>
  <c r="K272" i="6"/>
  <c r="EP271" i="6"/>
  <c r="BV271" i="6"/>
  <c r="B271" i="6"/>
  <c r="EG270" i="6"/>
  <c r="BM270" i="6"/>
  <c r="DX269" i="6"/>
  <c r="BD269" i="6"/>
  <c r="GI268" i="6"/>
  <c r="DO268" i="6"/>
  <c r="AU268" i="6"/>
  <c r="FZ267" i="6"/>
  <c r="DF267" i="6"/>
  <c r="AL267" i="6"/>
  <c r="FQ266" i="6"/>
  <c r="CW266" i="6"/>
  <c r="AC266" i="6"/>
  <c r="K413" i="6"/>
  <c r="FH385" i="6"/>
  <c r="EG367" i="6"/>
  <c r="K363" i="6"/>
  <c r="CE359" i="6"/>
  <c r="DX356" i="6"/>
  <c r="FQ353" i="6"/>
  <c r="K351" i="6"/>
  <c r="BD348" i="6"/>
  <c r="CW345" i="6"/>
  <c r="EP342" i="6"/>
  <c r="GI339" i="6"/>
  <c r="AC337" i="6"/>
  <c r="BV334" i="6"/>
  <c r="DO331" i="6"/>
  <c r="FH328" i="6"/>
  <c r="B326" i="6"/>
  <c r="AU323" i="6"/>
  <c r="CN320" i="6"/>
  <c r="EG318" i="6"/>
  <c r="EG317" i="6"/>
  <c r="FQ316" i="6"/>
  <c r="FZ315" i="6"/>
  <c r="FZ314" i="6"/>
  <c r="K314" i="6"/>
  <c r="AU313" i="6"/>
  <c r="EP312" i="6"/>
  <c r="BV312" i="6"/>
  <c r="B312" i="6"/>
  <c r="EG311" i="6"/>
  <c r="BM311" i="6"/>
  <c r="DX310" i="6"/>
  <c r="BD310" i="6"/>
  <c r="GI309" i="6"/>
  <c r="DO309" i="6"/>
  <c r="AU309" i="6"/>
  <c r="FZ308" i="6"/>
  <c r="DF308" i="6"/>
  <c r="AL308" i="6"/>
  <c r="FQ307" i="6"/>
  <c r="CW307" i="6"/>
  <c r="AC307" i="6"/>
  <c r="FH306" i="6"/>
  <c r="CN306" i="6"/>
  <c r="T306" i="6"/>
  <c r="EY305" i="6"/>
  <c r="CE305" i="6"/>
  <c r="K305" i="6"/>
  <c r="EP304" i="6"/>
  <c r="BV304" i="6"/>
  <c r="B304" i="6"/>
  <c r="EG303" i="6"/>
  <c r="BM303" i="6"/>
  <c r="DX302" i="6"/>
  <c r="BD302" i="6"/>
  <c r="GI301" i="6"/>
  <c r="DO301" i="6"/>
  <c r="AU301" i="6"/>
  <c r="FZ300" i="6"/>
  <c r="DF300" i="6"/>
  <c r="AL300" i="6"/>
  <c r="FQ299" i="6"/>
  <c r="CW299" i="6"/>
  <c r="AC299" i="6"/>
  <c r="FH298" i="6"/>
  <c r="CN298" i="6"/>
  <c r="T298" i="6"/>
  <c r="EY297" i="6"/>
  <c r="CE297" i="6"/>
  <c r="K297" i="6"/>
  <c r="EP296" i="6"/>
  <c r="BV296" i="6"/>
  <c r="B296" i="6"/>
  <c r="EG295" i="6"/>
  <c r="BM295" i="6"/>
  <c r="DX294" i="6"/>
  <c r="BD294" i="6"/>
  <c r="GI293" i="6"/>
  <c r="DO293" i="6"/>
  <c r="AU293" i="6"/>
  <c r="FZ292" i="6"/>
  <c r="DF292" i="6"/>
  <c r="AL292" i="6"/>
  <c r="FQ291" i="6"/>
  <c r="CW291" i="6"/>
  <c r="AC291" i="6"/>
  <c r="FH290" i="6"/>
  <c r="CN290" i="6"/>
  <c r="T290" i="6"/>
  <c r="EY289" i="6"/>
  <c r="CE289" i="6"/>
  <c r="K289" i="6"/>
  <c r="EP288" i="6"/>
  <c r="BV288" i="6"/>
  <c r="B288" i="6"/>
  <c r="EG287" i="6"/>
  <c r="BM287" i="6"/>
  <c r="DX286" i="6"/>
  <c r="BD286" i="6"/>
  <c r="GI285" i="6"/>
  <c r="DO285" i="6"/>
  <c r="AU285" i="6"/>
  <c r="FZ284" i="6"/>
  <c r="DF284" i="6"/>
  <c r="AL284" i="6"/>
  <c r="FQ283" i="6"/>
  <c r="CW283" i="6"/>
  <c r="AC283" i="6"/>
  <c r="FH282" i="6"/>
  <c r="CN282" i="6"/>
  <c r="T282" i="6"/>
  <c r="EY281" i="6"/>
  <c r="CE281" i="6"/>
  <c r="K281" i="6"/>
  <c r="EP280" i="6"/>
  <c r="BV280" i="6"/>
  <c r="B280" i="6"/>
  <c r="EG279" i="6"/>
  <c r="BM279" i="6"/>
  <c r="DX278" i="6"/>
  <c r="BD278" i="6"/>
  <c r="GI277" i="6"/>
  <c r="DO277" i="6"/>
  <c r="AU277" i="6"/>
  <c r="FZ276" i="6"/>
  <c r="DF276" i="6"/>
  <c r="AL276" i="6"/>
  <c r="FQ275" i="6"/>
  <c r="CW275" i="6"/>
  <c r="AC275" i="6"/>
  <c r="FH274" i="6"/>
  <c r="CN274" i="6"/>
  <c r="T274" i="6"/>
  <c r="EY273" i="6"/>
  <c r="CE273" i="6"/>
  <c r="K273" i="6"/>
  <c r="EP272" i="6"/>
  <c r="BV272" i="6"/>
  <c r="B272" i="6"/>
  <c r="EG271" i="6"/>
  <c r="BM271" i="6"/>
  <c r="DX270" i="6"/>
  <c r="BD270" i="6"/>
  <c r="GI269" i="6"/>
  <c r="DO269" i="6"/>
  <c r="AU269" i="6"/>
  <c r="FZ268" i="6"/>
  <c r="DF268" i="6"/>
  <c r="AL268" i="6"/>
  <c r="FQ267" i="6"/>
  <c r="CW267" i="6"/>
  <c r="AC267" i="6"/>
  <c r="FH266" i="6"/>
  <c r="CN266" i="6"/>
  <c r="T266" i="6"/>
  <c r="EY265" i="6"/>
  <c r="CE265" i="6"/>
  <c r="K265" i="6"/>
  <c r="EP264" i="6"/>
  <c r="BV264" i="6"/>
  <c r="B264" i="6"/>
  <c r="EG263" i="6"/>
  <c r="BM263" i="6"/>
  <c r="DX262" i="6"/>
  <c r="BD262" i="6"/>
  <c r="GI261" i="6"/>
  <c r="DO261" i="6"/>
  <c r="AU261" i="6"/>
  <c r="FZ260" i="6"/>
  <c r="DF260" i="6"/>
  <c r="AL260" i="6"/>
  <c r="FQ259" i="6"/>
  <c r="CW259" i="6"/>
  <c r="AC259" i="6"/>
  <c r="FH258" i="6"/>
  <c r="CN258" i="6"/>
  <c r="T258" i="6"/>
  <c r="EY257" i="6"/>
  <c r="CE257" i="6"/>
  <c r="K257" i="6"/>
  <c r="EP256" i="6"/>
  <c r="BV256" i="6"/>
  <c r="B256" i="6"/>
  <c r="EG255" i="6"/>
  <c r="DO408" i="6"/>
  <c r="B383" i="6"/>
  <c r="EG366" i="6"/>
  <c r="DO362" i="6"/>
  <c r="K359" i="6"/>
  <c r="BD356" i="6"/>
  <c r="CW353" i="6"/>
  <c r="EP350" i="6"/>
  <c r="GI347" i="6"/>
  <c r="AC345" i="6"/>
  <c r="BV342" i="6"/>
  <c r="DO339" i="6"/>
  <c r="FH336" i="6"/>
  <c r="B334" i="6"/>
  <c r="AU331" i="6"/>
  <c r="CN328" i="6"/>
  <c r="EG325" i="6"/>
  <c r="FZ322" i="6"/>
  <c r="T320" i="6"/>
  <c r="DO318" i="6"/>
  <c r="DX317" i="6"/>
  <c r="DX316" i="6"/>
  <c r="FH315" i="6"/>
  <c r="FQ314" i="6"/>
  <c r="FQ313" i="6"/>
  <c r="AC313" i="6"/>
  <c r="EG312" i="6"/>
  <c r="BM312" i="6"/>
  <c r="DX311" i="6"/>
  <c r="BD311" i="6"/>
  <c r="GI310" i="6"/>
  <c r="DO310" i="6"/>
  <c r="AU310" i="6"/>
  <c r="FZ309" i="6"/>
  <c r="DF309" i="6"/>
  <c r="AL309" i="6"/>
  <c r="FQ308" i="6"/>
  <c r="CW308" i="6"/>
  <c r="AC308" i="6"/>
  <c r="FH307" i="6"/>
  <c r="CN307" i="6"/>
  <c r="T307" i="6"/>
  <c r="EY306" i="6"/>
  <c r="CE306" i="6"/>
  <c r="K306" i="6"/>
  <c r="EP305" i="6"/>
  <c r="BV305" i="6"/>
  <c r="B305" i="6"/>
  <c r="EG304" i="6"/>
  <c r="BM304" i="6"/>
  <c r="DX303" i="6"/>
  <c r="BD303" i="6"/>
  <c r="GI302" i="6"/>
  <c r="DO302" i="6"/>
  <c r="AU302" i="6"/>
  <c r="FZ301" i="6"/>
  <c r="DF301" i="6"/>
  <c r="AL301" i="6"/>
  <c r="FQ300" i="6"/>
  <c r="CW300" i="6"/>
  <c r="AC300" i="6"/>
  <c r="FH299" i="6"/>
  <c r="CN299" i="6"/>
  <c r="T299" i="6"/>
  <c r="EY298" i="6"/>
  <c r="CE298" i="6"/>
  <c r="K298" i="6"/>
  <c r="EP297" i="6"/>
  <c r="BV297" i="6"/>
  <c r="B297" i="6"/>
  <c r="EG296" i="6"/>
  <c r="BM296" i="6"/>
  <c r="DX295" i="6"/>
  <c r="BD295" i="6"/>
  <c r="GI294" i="6"/>
  <c r="DO294" i="6"/>
  <c r="AU294" i="6"/>
  <c r="FZ293" i="6"/>
  <c r="DF293" i="6"/>
  <c r="AL293" i="6"/>
  <c r="FQ292" i="6"/>
  <c r="CW292" i="6"/>
  <c r="AC292" i="6"/>
  <c r="FH291" i="6"/>
  <c r="CN291" i="6"/>
  <c r="T291" i="6"/>
  <c r="EY290" i="6"/>
  <c r="CE290" i="6"/>
  <c r="K290" i="6"/>
  <c r="EP289" i="6"/>
  <c r="BV289" i="6"/>
  <c r="B289" i="6"/>
  <c r="EG288" i="6"/>
  <c r="BM288" i="6"/>
  <c r="DX287" i="6"/>
  <c r="BD287" i="6"/>
  <c r="GI286" i="6"/>
  <c r="DO286" i="6"/>
  <c r="AU286" i="6"/>
  <c r="FZ285" i="6"/>
  <c r="DF285" i="6"/>
  <c r="AL285" i="6"/>
  <c r="FQ284" i="6"/>
  <c r="CW284" i="6"/>
  <c r="AC284" i="6"/>
  <c r="FH283" i="6"/>
  <c r="CN283" i="6"/>
  <c r="T283" i="6"/>
  <c r="EY282" i="6"/>
  <c r="CE282" i="6"/>
  <c r="K282" i="6"/>
  <c r="EP281" i="6"/>
  <c r="BV281" i="6"/>
  <c r="B281" i="6"/>
  <c r="EG280" i="6"/>
  <c r="BM280" i="6"/>
  <c r="DX279" i="6"/>
  <c r="BD279" i="6"/>
  <c r="GI278" i="6"/>
  <c r="DO278" i="6"/>
  <c r="AU278" i="6"/>
  <c r="FZ277" i="6"/>
  <c r="DF277" i="6"/>
  <c r="AL277" i="6"/>
  <c r="FQ276" i="6"/>
  <c r="CW276" i="6"/>
  <c r="AC276" i="6"/>
  <c r="FH275" i="6"/>
  <c r="CN275" i="6"/>
  <c r="T275" i="6"/>
  <c r="EY274" i="6"/>
  <c r="CE274" i="6"/>
  <c r="K274" i="6"/>
  <c r="EP273" i="6"/>
  <c r="BV273" i="6"/>
  <c r="B273" i="6"/>
  <c r="EG272" i="6"/>
  <c r="BM272" i="6"/>
  <c r="DX271" i="6"/>
  <c r="BD271" i="6"/>
  <c r="GI270" i="6"/>
  <c r="DO270" i="6"/>
  <c r="AU270" i="6"/>
  <c r="FZ269" i="6"/>
  <c r="DF269" i="6"/>
  <c r="AL269" i="6"/>
  <c r="FQ268" i="6"/>
  <c r="CW268" i="6"/>
  <c r="AC268" i="6"/>
  <c r="FH267" i="6"/>
  <c r="CN267" i="6"/>
  <c r="T267" i="6"/>
  <c r="EY266" i="6"/>
  <c r="CE266" i="6"/>
  <c r="K266" i="6"/>
  <c r="EP265" i="6"/>
  <c r="BV265" i="6"/>
  <c r="B265" i="6"/>
  <c r="EG264" i="6"/>
  <c r="BM264" i="6"/>
  <c r="DX263" i="6"/>
  <c r="BD263" i="6"/>
  <c r="GI262" i="6"/>
  <c r="DO262" i="6"/>
  <c r="AU262" i="6"/>
  <c r="FZ261" i="6"/>
  <c r="DF261" i="6"/>
  <c r="CW431" i="6"/>
  <c r="AL361" i="6"/>
  <c r="EG349" i="6"/>
  <c r="DF338" i="6"/>
  <c r="CE327" i="6"/>
  <c r="AU318" i="6"/>
  <c r="CW314" i="6"/>
  <c r="AL312" i="6"/>
  <c r="FH310" i="6"/>
  <c r="CE309" i="6"/>
  <c r="B308" i="6"/>
  <c r="DX306" i="6"/>
  <c r="AU305" i="6"/>
  <c r="FQ303" i="6"/>
  <c r="CN302" i="6"/>
  <c r="K301" i="6"/>
  <c r="EG299" i="6"/>
  <c r="BD298" i="6"/>
  <c r="FZ296" i="6"/>
  <c r="CW295" i="6"/>
  <c r="T294" i="6"/>
  <c r="EP292" i="6"/>
  <c r="BM291" i="6"/>
  <c r="GI289" i="6"/>
  <c r="DF288" i="6"/>
  <c r="AC287" i="6"/>
  <c r="EY285" i="6"/>
  <c r="BV284" i="6"/>
  <c r="DO281" i="6"/>
  <c r="AL280" i="6"/>
  <c r="FH278" i="6"/>
  <c r="CE277" i="6"/>
  <c r="B276" i="6"/>
  <c r="DX274" i="6"/>
  <c r="AU273" i="6"/>
  <c r="FQ271" i="6"/>
  <c r="CN270" i="6"/>
  <c r="K269" i="6"/>
  <c r="EG267" i="6"/>
  <c r="BD266" i="6"/>
  <c r="AU265" i="6"/>
  <c r="BD264" i="6"/>
  <c r="BV263" i="6"/>
  <c r="DF262" i="6"/>
  <c r="FQ261" i="6"/>
  <c r="AL261" i="6"/>
  <c r="EP260" i="6"/>
  <c r="T260" i="6"/>
  <c r="DF259" i="6"/>
  <c r="B259" i="6"/>
  <c r="CE258" i="6"/>
  <c r="GI257" i="6"/>
  <c r="BM257" i="6"/>
  <c r="EY256" i="6"/>
  <c r="AU256" i="6"/>
  <c r="DX255" i="6"/>
  <c r="AL255" i="6"/>
  <c r="EG254" i="6"/>
  <c r="AU254" i="6"/>
  <c r="FQ253" i="6"/>
  <c r="CN253" i="6"/>
  <c r="K253" i="6"/>
  <c r="EG252" i="6"/>
  <c r="BM252" i="6"/>
  <c r="DX251" i="6"/>
  <c r="BD251" i="6"/>
  <c r="GI250" i="6"/>
  <c r="DO250" i="6"/>
  <c r="AU250" i="6"/>
  <c r="FZ249" i="6"/>
  <c r="DF249" i="6"/>
  <c r="AL249" i="6"/>
  <c r="FQ248" i="6"/>
  <c r="CW248" i="6"/>
  <c r="AC248" i="6"/>
  <c r="FH247" i="6"/>
  <c r="CN247" i="6"/>
  <c r="T247" i="6"/>
  <c r="EY246" i="6"/>
  <c r="CE246" i="6"/>
  <c r="K246" i="6"/>
  <c r="EP245" i="6"/>
  <c r="BV245" i="6"/>
  <c r="B245" i="6"/>
  <c r="EG244" i="6"/>
  <c r="BM244" i="6"/>
  <c r="DX243" i="6"/>
  <c r="BD243" i="6"/>
  <c r="GI242" i="6"/>
  <c r="DO242" i="6"/>
  <c r="AU242" i="6"/>
  <c r="FZ241" i="6"/>
  <c r="DF241" i="6"/>
  <c r="AL241" i="6"/>
  <c r="FQ240" i="6"/>
  <c r="CW240" i="6"/>
  <c r="AC240" i="6"/>
  <c r="FH239" i="6"/>
  <c r="CN239" i="6"/>
  <c r="T239" i="6"/>
  <c r="EY238" i="6"/>
  <c r="CE238" i="6"/>
  <c r="K238" i="6"/>
  <c r="EP237" i="6"/>
  <c r="BV237" i="6"/>
  <c r="B237" i="6"/>
  <c r="EG236" i="6"/>
  <c r="BM236" i="6"/>
  <c r="DX235" i="6"/>
  <c r="BD235" i="6"/>
  <c r="GI234" i="6"/>
  <c r="DO234" i="6"/>
  <c r="AU234" i="6"/>
  <c r="FZ233" i="6"/>
  <c r="DF233" i="6"/>
  <c r="AL233" i="6"/>
  <c r="FQ232" i="6"/>
  <c r="CW232" i="6"/>
  <c r="AC232" i="6"/>
  <c r="FH231" i="6"/>
  <c r="CN231" i="6"/>
  <c r="T231" i="6"/>
  <c r="EY230" i="6"/>
  <c r="CE230" i="6"/>
  <c r="K230" i="6"/>
  <c r="EP229" i="6"/>
  <c r="BV229" i="6"/>
  <c r="B229" i="6"/>
  <c r="EG228" i="6"/>
  <c r="BM228" i="6"/>
  <c r="DX227" i="6"/>
  <c r="BD227" i="6"/>
  <c r="GI226" i="6"/>
  <c r="DO226" i="6"/>
  <c r="AU226" i="6"/>
  <c r="FZ225" i="6"/>
  <c r="DF225" i="6"/>
  <c r="AL225" i="6"/>
  <c r="FQ224" i="6"/>
  <c r="CW224" i="6"/>
  <c r="AC224" i="6"/>
  <c r="FH223" i="6"/>
  <c r="CN223" i="6"/>
  <c r="T223" i="6"/>
  <c r="EY222" i="6"/>
  <c r="CE222" i="6"/>
  <c r="K222" i="6"/>
  <c r="EP221" i="6"/>
  <c r="BV221" i="6"/>
  <c r="B221" i="6"/>
  <c r="EG220" i="6"/>
  <c r="BM220" i="6"/>
  <c r="DX219" i="6"/>
  <c r="BD219" i="6"/>
  <c r="GI218" i="6"/>
  <c r="DO218" i="6"/>
  <c r="AU218" i="6"/>
  <c r="FZ217" i="6"/>
  <c r="DF217" i="6"/>
  <c r="AL217" i="6"/>
  <c r="FQ216" i="6"/>
  <c r="CW216" i="6"/>
  <c r="AC216" i="6"/>
  <c r="FH215" i="6"/>
  <c r="CN215" i="6"/>
  <c r="T215" i="6"/>
  <c r="EY214" i="6"/>
  <c r="CE214" i="6"/>
  <c r="K214" i="6"/>
  <c r="EP213" i="6"/>
  <c r="BV213" i="6"/>
  <c r="B213" i="6"/>
  <c r="EG212" i="6"/>
  <c r="BM212" i="6"/>
  <c r="DX211" i="6"/>
  <c r="BD211" i="6"/>
  <c r="GI210" i="6"/>
  <c r="DO210" i="6"/>
  <c r="AU210" i="6"/>
  <c r="FZ209" i="6"/>
  <c r="DF209" i="6"/>
  <c r="AL209" i="6"/>
  <c r="FQ208" i="6"/>
  <c r="CW208" i="6"/>
  <c r="AC208" i="6"/>
  <c r="FH207" i="6"/>
  <c r="CN207" i="6"/>
  <c r="T207" i="6"/>
  <c r="EY206" i="6"/>
  <c r="CE206" i="6"/>
  <c r="K206" i="6"/>
  <c r="EP205" i="6"/>
  <c r="BV205" i="6"/>
  <c r="B205" i="6"/>
  <c r="EG204" i="6"/>
  <c r="BM204" i="6"/>
  <c r="DX203" i="6"/>
  <c r="BD203" i="6"/>
  <c r="GI202" i="6"/>
  <c r="DO202" i="6"/>
  <c r="AU202" i="6"/>
  <c r="FZ201" i="6"/>
  <c r="DF201" i="6"/>
  <c r="AL201" i="6"/>
  <c r="FQ200" i="6"/>
  <c r="CW200" i="6"/>
  <c r="AC200" i="6"/>
  <c r="FH199" i="6"/>
  <c r="CN199" i="6"/>
  <c r="T199" i="6"/>
  <c r="EY198" i="6"/>
  <c r="CE198" i="6"/>
  <c r="K198" i="6"/>
  <c r="EP197" i="6"/>
  <c r="BV197" i="6"/>
  <c r="B197" i="6"/>
  <c r="EG196" i="6"/>
  <c r="BM196" i="6"/>
  <c r="DX195" i="6"/>
  <c r="BD195" i="6"/>
  <c r="GI194" i="6"/>
  <c r="DO194" i="6"/>
  <c r="AU194" i="6"/>
  <c r="FZ193" i="6"/>
  <c r="DF193" i="6"/>
  <c r="AL193" i="6"/>
  <c r="FQ192" i="6"/>
  <c r="CW192" i="6"/>
  <c r="AC192" i="6"/>
  <c r="FH191" i="6"/>
  <c r="CN191" i="6"/>
  <c r="T191" i="6"/>
  <c r="EY190" i="6"/>
  <c r="CE190" i="6"/>
  <c r="K190" i="6"/>
  <c r="EP189" i="6"/>
  <c r="BV189" i="6"/>
  <c r="B189" i="6"/>
  <c r="EG188" i="6"/>
  <c r="BM188" i="6"/>
  <c r="DX187" i="6"/>
  <c r="BD187" i="6"/>
  <c r="GI186" i="6"/>
  <c r="DO186" i="6"/>
  <c r="AU186" i="6"/>
  <c r="FZ185" i="6"/>
  <c r="DF185" i="6"/>
  <c r="AL185" i="6"/>
  <c r="FQ184" i="6"/>
  <c r="CW184" i="6"/>
  <c r="AC184" i="6"/>
  <c r="FH183" i="6"/>
  <c r="CN183" i="6"/>
  <c r="T183" i="6"/>
  <c r="EY182" i="6"/>
  <c r="CE182" i="6"/>
  <c r="K182" i="6"/>
  <c r="EP181" i="6"/>
  <c r="BV181" i="6"/>
  <c r="B181" i="6"/>
  <c r="EG180" i="6"/>
  <c r="BM180" i="6"/>
  <c r="DX179" i="6"/>
  <c r="BD179" i="6"/>
  <c r="GI178" i="6"/>
  <c r="DO178" i="6"/>
  <c r="AU178" i="6"/>
  <c r="FZ177" i="6"/>
  <c r="DF177" i="6"/>
  <c r="AL177" i="6"/>
  <c r="FQ176" i="6"/>
  <c r="CW176" i="6"/>
  <c r="AC176" i="6"/>
  <c r="FH175" i="6"/>
  <c r="CN175" i="6"/>
  <c r="T175" i="6"/>
  <c r="EY174" i="6"/>
  <c r="CE174" i="6"/>
  <c r="K174" i="6"/>
  <c r="EP173" i="6"/>
  <c r="BV173" i="6"/>
  <c r="B173" i="6"/>
  <c r="EG172" i="6"/>
  <c r="BM172" i="6"/>
  <c r="DX171" i="6"/>
  <c r="BD171" i="6"/>
  <c r="GI170" i="6"/>
  <c r="DO170" i="6"/>
  <c r="AU170" i="6"/>
  <c r="FZ169" i="6"/>
  <c r="DF169" i="6"/>
  <c r="AL169" i="6"/>
  <c r="FQ168" i="6"/>
  <c r="CW168" i="6"/>
  <c r="AC168" i="6"/>
  <c r="FH167" i="6"/>
  <c r="CN167" i="6"/>
  <c r="T167" i="6"/>
  <c r="EY166" i="6"/>
  <c r="CE166" i="6"/>
  <c r="K166" i="6"/>
  <c r="EP165" i="6"/>
  <c r="BV165" i="6"/>
  <c r="B165" i="6"/>
  <c r="EG164" i="6"/>
  <c r="BM164" i="6"/>
  <c r="DX163" i="6"/>
  <c r="BD163" i="6"/>
  <c r="GI162" i="6"/>
  <c r="DO162" i="6"/>
  <c r="AU162" i="6"/>
  <c r="FZ161" i="6"/>
  <c r="DF161" i="6"/>
  <c r="AL161" i="6"/>
  <c r="FQ160" i="6"/>
  <c r="CW160" i="6"/>
  <c r="AC160" i="6"/>
  <c r="FH159" i="6"/>
  <c r="CN159" i="6"/>
  <c r="T159" i="6"/>
  <c r="EY158" i="6"/>
  <c r="CE158" i="6"/>
  <c r="K158" i="6"/>
  <c r="EP157" i="6"/>
  <c r="BV157" i="6"/>
  <c r="B157" i="6"/>
  <c r="EG156" i="6"/>
  <c r="BM156" i="6"/>
  <c r="AC404" i="6"/>
  <c r="EP358" i="6"/>
  <c r="DO347" i="6"/>
  <c r="CN336" i="6"/>
  <c r="BM325" i="6"/>
  <c r="DF317" i="6"/>
  <c r="FH313" i="6"/>
  <c r="GI311" i="6"/>
  <c r="DF310" i="6"/>
  <c r="AC309" i="6"/>
  <c r="EY307" i="6"/>
  <c r="BV306" i="6"/>
  <c r="DO303" i="6"/>
  <c r="AL302" i="6"/>
  <c r="FH300" i="6"/>
  <c r="CE299" i="6"/>
  <c r="B298" i="6"/>
  <c r="DX296" i="6"/>
  <c r="AU295" i="6"/>
  <c r="FQ293" i="6"/>
  <c r="CN292" i="6"/>
  <c r="K291" i="6"/>
  <c r="EG289" i="6"/>
  <c r="BD288" i="6"/>
  <c r="FZ286" i="6"/>
  <c r="CW285" i="6"/>
  <c r="T284" i="6"/>
  <c r="EP282" i="6"/>
  <c r="BM281" i="6"/>
  <c r="GI279" i="6"/>
  <c r="DF278" i="6"/>
  <c r="AC277" i="6"/>
  <c r="EY275" i="6"/>
  <c r="BV274" i="6"/>
  <c r="DO271" i="6"/>
  <c r="AL270" i="6"/>
  <c r="FH268" i="6"/>
  <c r="CE267" i="6"/>
  <c r="B266" i="6"/>
  <c r="T265" i="6"/>
  <c r="AL264" i="6"/>
  <c r="AU263" i="6"/>
  <c r="CW262" i="6"/>
  <c r="FH261" i="6"/>
  <c r="AC261" i="6"/>
  <c r="DO260" i="6"/>
  <c r="K260" i="6"/>
  <c r="CN259" i="6"/>
  <c r="BV258" i="6"/>
  <c r="FH257" i="6"/>
  <c r="BD257" i="6"/>
  <c r="EG256" i="6"/>
  <c r="AL256" i="6"/>
  <c r="DO255" i="6"/>
  <c r="AC255" i="6"/>
  <c r="DX254" i="6"/>
  <c r="AL254" i="6"/>
  <c r="FH253" i="6"/>
  <c r="CE253" i="6"/>
  <c r="B253" i="6"/>
  <c r="DX252" i="6"/>
  <c r="BD252" i="6"/>
  <c r="GI251" i="6"/>
  <c r="DO251" i="6"/>
  <c r="AU251" i="6"/>
  <c r="FZ250" i="6"/>
  <c r="DF250" i="6"/>
  <c r="AL250" i="6"/>
  <c r="FQ249" i="6"/>
  <c r="CW249" i="6"/>
  <c r="AC249" i="6"/>
  <c r="FH248" i="6"/>
  <c r="CN248" i="6"/>
  <c r="T248" i="6"/>
  <c r="EY247" i="6"/>
  <c r="CE247" i="6"/>
  <c r="K247" i="6"/>
  <c r="EP246" i="6"/>
  <c r="BV246" i="6"/>
  <c r="B246" i="6"/>
  <c r="EG245" i="6"/>
  <c r="BM245" i="6"/>
  <c r="DX244" i="6"/>
  <c r="BD244" i="6"/>
  <c r="GI243" i="6"/>
  <c r="DO243" i="6"/>
  <c r="AU243" i="6"/>
  <c r="FZ242" i="6"/>
  <c r="DF242" i="6"/>
  <c r="AL242" i="6"/>
  <c r="FQ241" i="6"/>
  <c r="CW241" i="6"/>
  <c r="AC241" i="6"/>
  <c r="FH240" i="6"/>
  <c r="CN240" i="6"/>
  <c r="T240" i="6"/>
  <c r="EY239" i="6"/>
  <c r="CE239" i="6"/>
  <c r="K239" i="6"/>
  <c r="EP238" i="6"/>
  <c r="BV238" i="6"/>
  <c r="B238" i="6"/>
  <c r="EG237" i="6"/>
  <c r="BM237" i="6"/>
  <c r="DX236" i="6"/>
  <c r="BD236" i="6"/>
  <c r="GI235" i="6"/>
  <c r="DO235" i="6"/>
  <c r="AU235" i="6"/>
  <c r="FZ234" i="6"/>
  <c r="DF234" i="6"/>
  <c r="AL234" i="6"/>
  <c r="FQ233" i="6"/>
  <c r="CW233" i="6"/>
  <c r="AC233" i="6"/>
  <c r="FH232" i="6"/>
  <c r="CN232" i="6"/>
  <c r="T232" i="6"/>
  <c r="EY231" i="6"/>
  <c r="CE231" i="6"/>
  <c r="K231" i="6"/>
  <c r="EP230" i="6"/>
  <c r="BV230" i="6"/>
  <c r="B230" i="6"/>
  <c r="EG229" i="6"/>
  <c r="BM229" i="6"/>
  <c r="DX228" i="6"/>
  <c r="BD228" i="6"/>
  <c r="GI227" i="6"/>
  <c r="DO227" i="6"/>
  <c r="AU227" i="6"/>
  <c r="FZ226" i="6"/>
  <c r="DF226" i="6"/>
  <c r="AL226" i="6"/>
  <c r="FQ225" i="6"/>
  <c r="CW225" i="6"/>
  <c r="AC225" i="6"/>
  <c r="FH224" i="6"/>
  <c r="CN224" i="6"/>
  <c r="T224" i="6"/>
  <c r="EY223" i="6"/>
  <c r="CE223" i="6"/>
  <c r="K223" i="6"/>
  <c r="EP222" i="6"/>
  <c r="BV222" i="6"/>
  <c r="B222" i="6"/>
  <c r="EG221" i="6"/>
  <c r="BM221" i="6"/>
  <c r="DX220" i="6"/>
  <c r="BD220" i="6"/>
  <c r="GI219" i="6"/>
  <c r="DO219" i="6"/>
  <c r="AU219" i="6"/>
  <c r="FZ218" i="6"/>
  <c r="DF218" i="6"/>
  <c r="AL218" i="6"/>
  <c r="FQ217" i="6"/>
  <c r="CW217" i="6"/>
  <c r="AC217" i="6"/>
  <c r="FH216" i="6"/>
  <c r="CN216" i="6"/>
  <c r="T216" i="6"/>
  <c r="EY215" i="6"/>
  <c r="CE215" i="6"/>
  <c r="K215" i="6"/>
  <c r="EP214" i="6"/>
  <c r="BV214" i="6"/>
  <c r="B214" i="6"/>
  <c r="EG213" i="6"/>
  <c r="BM213" i="6"/>
  <c r="DX212" i="6"/>
  <c r="BD212" i="6"/>
  <c r="GI211" i="6"/>
  <c r="DO211" i="6"/>
  <c r="AU211" i="6"/>
  <c r="FZ210" i="6"/>
  <c r="DF210" i="6"/>
  <c r="AL210" i="6"/>
  <c r="FQ209" i="6"/>
  <c r="CW209" i="6"/>
  <c r="AC209" i="6"/>
  <c r="FH208" i="6"/>
  <c r="CN208" i="6"/>
  <c r="T208" i="6"/>
  <c r="EY207" i="6"/>
  <c r="CE207" i="6"/>
  <c r="K207" i="6"/>
  <c r="EP206" i="6"/>
  <c r="BV206" i="6"/>
  <c r="B206" i="6"/>
  <c r="EG205" i="6"/>
  <c r="BM205" i="6"/>
  <c r="DX204" i="6"/>
  <c r="BD204" i="6"/>
  <c r="GI203" i="6"/>
  <c r="DO203" i="6"/>
  <c r="AU203" i="6"/>
  <c r="FZ202" i="6"/>
  <c r="DF202" i="6"/>
  <c r="AL202" i="6"/>
  <c r="FQ201" i="6"/>
  <c r="CW201" i="6"/>
  <c r="AC201" i="6"/>
  <c r="FH200" i="6"/>
  <c r="CN200" i="6"/>
  <c r="T200" i="6"/>
  <c r="EY199" i="6"/>
  <c r="CE199" i="6"/>
  <c r="K199" i="6"/>
  <c r="EP198" i="6"/>
  <c r="BV198" i="6"/>
  <c r="B198" i="6"/>
  <c r="EG197" i="6"/>
  <c r="BM197" i="6"/>
  <c r="DX196" i="6"/>
  <c r="BD196" i="6"/>
  <c r="GI195" i="6"/>
  <c r="DO195" i="6"/>
  <c r="AU195" i="6"/>
  <c r="FZ194" i="6"/>
  <c r="DF194" i="6"/>
  <c r="AL194" i="6"/>
  <c r="FQ193" i="6"/>
  <c r="CW193" i="6"/>
  <c r="AC193" i="6"/>
  <c r="FH192" i="6"/>
  <c r="CN192" i="6"/>
  <c r="T192" i="6"/>
  <c r="EY191" i="6"/>
  <c r="CE191" i="6"/>
  <c r="K191" i="6"/>
  <c r="EP190" i="6"/>
  <c r="BV190" i="6"/>
  <c r="B190" i="6"/>
  <c r="EG189" i="6"/>
  <c r="BM189" i="6"/>
  <c r="DX188" i="6"/>
  <c r="BD188" i="6"/>
  <c r="GI187" i="6"/>
  <c r="DO187" i="6"/>
  <c r="AU187" i="6"/>
  <c r="FZ186" i="6"/>
  <c r="DF186" i="6"/>
  <c r="AL186" i="6"/>
  <c r="FQ185" i="6"/>
  <c r="CW185" i="6"/>
  <c r="AC185" i="6"/>
  <c r="FH184" i="6"/>
  <c r="CN184" i="6"/>
  <c r="T184" i="6"/>
  <c r="EY183" i="6"/>
  <c r="CE183" i="6"/>
  <c r="K183" i="6"/>
  <c r="EP182" i="6"/>
  <c r="BV182" i="6"/>
  <c r="B182" i="6"/>
  <c r="EG181" i="6"/>
  <c r="BM181" i="6"/>
  <c r="DX180" i="6"/>
  <c r="BD180" i="6"/>
  <c r="GI179" i="6"/>
  <c r="DO179" i="6"/>
  <c r="AU179" i="6"/>
  <c r="FZ178" i="6"/>
  <c r="DF178" i="6"/>
  <c r="AL178" i="6"/>
  <c r="FQ177" i="6"/>
  <c r="CW177" i="6"/>
  <c r="AC177" i="6"/>
  <c r="FH176" i="6"/>
  <c r="CN176" i="6"/>
  <c r="T176" i="6"/>
  <c r="EY175" i="6"/>
  <c r="CE175" i="6"/>
  <c r="K175" i="6"/>
  <c r="EP174" i="6"/>
  <c r="BV174" i="6"/>
  <c r="B174" i="6"/>
  <c r="EG173" i="6"/>
  <c r="BM173" i="6"/>
  <c r="DX172" i="6"/>
  <c r="BD172" i="6"/>
  <c r="GI171" i="6"/>
  <c r="DO171" i="6"/>
  <c r="AU171" i="6"/>
  <c r="FZ170" i="6"/>
  <c r="DF170" i="6"/>
  <c r="AL170" i="6"/>
  <c r="FQ169" i="6"/>
  <c r="CW169" i="6"/>
  <c r="AC169" i="6"/>
  <c r="FH168" i="6"/>
  <c r="CN168" i="6"/>
  <c r="T168" i="6"/>
  <c r="EY167" i="6"/>
  <c r="CE167" i="6"/>
  <c r="K167" i="6"/>
  <c r="EP166" i="6"/>
  <c r="BV166" i="6"/>
  <c r="B166" i="6"/>
  <c r="EG165" i="6"/>
  <c r="BM165" i="6"/>
  <c r="DX164" i="6"/>
  <c r="BD164" i="6"/>
  <c r="GI163" i="6"/>
  <c r="DO163" i="6"/>
  <c r="AU163" i="6"/>
  <c r="FZ162" i="6"/>
  <c r="DF162" i="6"/>
  <c r="AL162" i="6"/>
  <c r="FQ161" i="6"/>
  <c r="CW161" i="6"/>
  <c r="AC161" i="6"/>
  <c r="FH160" i="6"/>
  <c r="CN160" i="6"/>
  <c r="T160" i="6"/>
  <c r="EY159" i="6"/>
  <c r="CE159" i="6"/>
  <c r="K159" i="6"/>
  <c r="EP158" i="6"/>
  <c r="BV158" i="6"/>
  <c r="B158" i="6"/>
  <c r="EG157" i="6"/>
  <c r="BM157" i="6"/>
  <c r="DX156" i="6"/>
  <c r="BD156" i="6"/>
  <c r="GI396" i="6"/>
  <c r="B358" i="6"/>
  <c r="FZ346" i="6"/>
  <c r="EY335" i="6"/>
  <c r="DX324" i="6"/>
  <c r="BD317" i="6"/>
  <c r="CW313" i="6"/>
  <c r="FQ311" i="6"/>
  <c r="CN310" i="6"/>
  <c r="K309" i="6"/>
  <c r="EG307" i="6"/>
  <c r="BD306" i="6"/>
  <c r="FZ304" i="6"/>
  <c r="CW303" i="6"/>
  <c r="T302" i="6"/>
  <c r="EP300" i="6"/>
  <c r="BM299" i="6"/>
  <c r="GI297" i="6"/>
  <c r="DF296" i="6"/>
  <c r="AC295" i="6"/>
  <c r="EY293" i="6"/>
  <c r="BV292" i="6"/>
  <c r="DO289" i="6"/>
  <c r="AL288" i="6"/>
  <c r="FH286" i="6"/>
  <c r="CE285" i="6"/>
  <c r="B284" i="6"/>
  <c r="DX282" i="6"/>
  <c r="AU281" i="6"/>
  <c r="FQ279" i="6"/>
  <c r="CN278" i="6"/>
  <c r="K277" i="6"/>
  <c r="EG275" i="6"/>
  <c r="BD274" i="6"/>
  <c r="FZ272" i="6"/>
  <c r="CW271" i="6"/>
  <c r="T270" i="6"/>
  <c r="EP268" i="6"/>
  <c r="BM267" i="6"/>
  <c r="GI265" i="6"/>
  <c r="K264" i="6"/>
  <c r="AC263" i="6"/>
  <c r="CN262" i="6"/>
  <c r="EY261" i="6"/>
  <c r="T261" i="6"/>
  <c r="CW260" i="6"/>
  <c r="B260" i="6"/>
  <c r="CE259" i="6"/>
  <c r="FQ258" i="6"/>
  <c r="BM258" i="6"/>
  <c r="EP257" i="6"/>
  <c r="AU257" i="6"/>
  <c r="DX256" i="6"/>
  <c r="K256" i="6"/>
  <c r="DF255" i="6"/>
  <c r="B255" i="6"/>
  <c r="DO254" i="6"/>
  <c r="AC254" i="6"/>
  <c r="EY253" i="6"/>
  <c r="BV253" i="6"/>
  <c r="GI252" i="6"/>
  <c r="DO252" i="6"/>
  <c r="AU252" i="6"/>
  <c r="FZ251" i="6"/>
  <c r="DF251" i="6"/>
  <c r="AL251" i="6"/>
  <c r="FQ250" i="6"/>
  <c r="CW250" i="6"/>
  <c r="AC250" i="6"/>
  <c r="FH249" i="6"/>
  <c r="CN249" i="6"/>
  <c r="T249" i="6"/>
  <c r="EY248" i="6"/>
  <c r="CE248" i="6"/>
  <c r="K248" i="6"/>
  <c r="EP247" i="6"/>
  <c r="BV247" i="6"/>
  <c r="B247" i="6"/>
  <c r="EG246" i="6"/>
  <c r="BM246" i="6"/>
  <c r="DX245" i="6"/>
  <c r="BD245" i="6"/>
  <c r="GI244" i="6"/>
  <c r="DO244" i="6"/>
  <c r="AU244" i="6"/>
  <c r="FZ243" i="6"/>
  <c r="DF243" i="6"/>
  <c r="AL243" i="6"/>
  <c r="FQ242" i="6"/>
  <c r="CW242" i="6"/>
  <c r="AC242" i="6"/>
  <c r="FH241" i="6"/>
  <c r="CN241" i="6"/>
  <c r="T241" i="6"/>
  <c r="EY240" i="6"/>
  <c r="CE240" i="6"/>
  <c r="K240" i="6"/>
  <c r="EP239" i="6"/>
  <c r="BV239" i="6"/>
  <c r="B239" i="6"/>
  <c r="EG238" i="6"/>
  <c r="BM238" i="6"/>
  <c r="DX237" i="6"/>
  <c r="BD237" i="6"/>
  <c r="GI236" i="6"/>
  <c r="DO236" i="6"/>
  <c r="AU236" i="6"/>
  <c r="FZ235" i="6"/>
  <c r="DF235" i="6"/>
  <c r="AL235" i="6"/>
  <c r="FQ234" i="6"/>
  <c r="CW234" i="6"/>
  <c r="AC234" i="6"/>
  <c r="FH233" i="6"/>
  <c r="CN233" i="6"/>
  <c r="T233" i="6"/>
  <c r="EY232" i="6"/>
  <c r="CE232" i="6"/>
  <c r="K232" i="6"/>
  <c r="EP231" i="6"/>
  <c r="BV231" i="6"/>
  <c r="B231" i="6"/>
  <c r="EG230" i="6"/>
  <c r="BM230" i="6"/>
  <c r="DX229" i="6"/>
  <c r="BD229" i="6"/>
  <c r="GI228" i="6"/>
  <c r="DO228" i="6"/>
  <c r="AU228" i="6"/>
  <c r="FZ227" i="6"/>
  <c r="DF227" i="6"/>
  <c r="AL227" i="6"/>
  <c r="FQ226" i="6"/>
  <c r="CW226" i="6"/>
  <c r="AC226" i="6"/>
  <c r="FH225" i="6"/>
  <c r="CN225" i="6"/>
  <c r="T225" i="6"/>
  <c r="EY224" i="6"/>
  <c r="CE224" i="6"/>
  <c r="K224" i="6"/>
  <c r="EP223" i="6"/>
  <c r="BV223" i="6"/>
  <c r="B223" i="6"/>
  <c r="EG222" i="6"/>
  <c r="BM222" i="6"/>
  <c r="DX221" i="6"/>
  <c r="BD221" i="6"/>
  <c r="GI220" i="6"/>
  <c r="DO220" i="6"/>
  <c r="AU220" i="6"/>
  <c r="FZ219" i="6"/>
  <c r="DF219" i="6"/>
  <c r="AL219" i="6"/>
  <c r="FQ218" i="6"/>
  <c r="CW218" i="6"/>
  <c r="AC218" i="6"/>
  <c r="FH217" i="6"/>
  <c r="CN217" i="6"/>
  <c r="T217" i="6"/>
  <c r="EY216" i="6"/>
  <c r="CE216" i="6"/>
  <c r="K216" i="6"/>
  <c r="EP215" i="6"/>
  <c r="BV215" i="6"/>
  <c r="B215" i="6"/>
  <c r="EG214" i="6"/>
  <c r="BM214" i="6"/>
  <c r="DX213" i="6"/>
  <c r="BD213" i="6"/>
  <c r="GI212" i="6"/>
  <c r="DO212" i="6"/>
  <c r="AU212" i="6"/>
  <c r="FZ211" i="6"/>
  <c r="DF211" i="6"/>
  <c r="AL211" i="6"/>
  <c r="FQ210" i="6"/>
  <c r="CW210" i="6"/>
  <c r="AC210" i="6"/>
  <c r="FH209" i="6"/>
  <c r="CN209" i="6"/>
  <c r="T209" i="6"/>
  <c r="EY208" i="6"/>
  <c r="CE208" i="6"/>
  <c r="K208" i="6"/>
  <c r="EP207" i="6"/>
  <c r="BV207" i="6"/>
  <c r="B207" i="6"/>
  <c r="EG206" i="6"/>
  <c r="BM206" i="6"/>
  <c r="DX205" i="6"/>
  <c r="BD205" i="6"/>
  <c r="GI204" i="6"/>
  <c r="DO204" i="6"/>
  <c r="AU204" i="6"/>
  <c r="FZ203" i="6"/>
  <c r="DF203" i="6"/>
  <c r="AL203" i="6"/>
  <c r="FQ202" i="6"/>
  <c r="CW202" i="6"/>
  <c r="AC202" i="6"/>
  <c r="FH201" i="6"/>
  <c r="CN201" i="6"/>
  <c r="T201" i="6"/>
  <c r="EY200" i="6"/>
  <c r="CE200" i="6"/>
  <c r="K200" i="6"/>
  <c r="EP199" i="6"/>
  <c r="BV199" i="6"/>
  <c r="B199" i="6"/>
  <c r="EG198" i="6"/>
  <c r="BM198" i="6"/>
  <c r="DX197" i="6"/>
  <c r="BD197" i="6"/>
  <c r="GI196" i="6"/>
  <c r="DO196" i="6"/>
  <c r="AU196" i="6"/>
  <c r="FZ195" i="6"/>
  <c r="DF195" i="6"/>
  <c r="AL195" i="6"/>
  <c r="FQ194" i="6"/>
  <c r="CW194" i="6"/>
  <c r="AC194" i="6"/>
  <c r="FH193" i="6"/>
  <c r="CN193" i="6"/>
  <c r="T193" i="6"/>
  <c r="EY192" i="6"/>
  <c r="CE192" i="6"/>
  <c r="K192" i="6"/>
  <c r="EP191" i="6"/>
  <c r="BV191" i="6"/>
  <c r="B191" i="6"/>
  <c r="EG190" i="6"/>
  <c r="BM190" i="6"/>
  <c r="DX189" i="6"/>
  <c r="BD189" i="6"/>
  <c r="GI188" i="6"/>
  <c r="DO188" i="6"/>
  <c r="AU188" i="6"/>
  <c r="FZ187" i="6"/>
  <c r="DF187" i="6"/>
  <c r="AL187" i="6"/>
  <c r="FQ186" i="6"/>
  <c r="CW186" i="6"/>
  <c r="AC186" i="6"/>
  <c r="FH185" i="6"/>
  <c r="CN185" i="6"/>
  <c r="T185" i="6"/>
  <c r="EY184" i="6"/>
  <c r="CE184" i="6"/>
  <c r="K184" i="6"/>
  <c r="EP183" i="6"/>
  <c r="BV183" i="6"/>
  <c r="B183" i="6"/>
  <c r="EG182" i="6"/>
  <c r="BM182" i="6"/>
  <c r="DX181" i="6"/>
  <c r="BD181" i="6"/>
  <c r="GI180" i="6"/>
  <c r="DO180" i="6"/>
  <c r="AU180" i="6"/>
  <c r="FZ179" i="6"/>
  <c r="DF179" i="6"/>
  <c r="AL179" i="6"/>
  <c r="FQ178" i="6"/>
  <c r="CW178" i="6"/>
  <c r="AC178" i="6"/>
  <c r="FH177" i="6"/>
  <c r="CN177" i="6"/>
  <c r="T177" i="6"/>
  <c r="EY176" i="6"/>
  <c r="CE176" i="6"/>
  <c r="K176" i="6"/>
  <c r="EP175" i="6"/>
  <c r="BV175" i="6"/>
  <c r="B175" i="6"/>
  <c r="EG174" i="6"/>
  <c r="BM174" i="6"/>
  <c r="DX173" i="6"/>
  <c r="BD173" i="6"/>
  <c r="GI172" i="6"/>
  <c r="DO172" i="6"/>
  <c r="AU172" i="6"/>
  <c r="FZ171" i="6"/>
  <c r="DF171" i="6"/>
  <c r="AL171" i="6"/>
  <c r="FQ170" i="6"/>
  <c r="CW170" i="6"/>
  <c r="AC170" i="6"/>
  <c r="FH169" i="6"/>
  <c r="CN169" i="6"/>
  <c r="T169" i="6"/>
  <c r="EY168" i="6"/>
  <c r="CE168" i="6"/>
  <c r="K168" i="6"/>
  <c r="EP167" i="6"/>
  <c r="BV167" i="6"/>
  <c r="B167" i="6"/>
  <c r="EG166" i="6"/>
  <c r="BM166" i="6"/>
  <c r="DX165" i="6"/>
  <c r="BD165" i="6"/>
  <c r="GI164" i="6"/>
  <c r="DO164" i="6"/>
  <c r="AU164" i="6"/>
  <c r="FZ163" i="6"/>
  <c r="DF163" i="6"/>
  <c r="AL163" i="6"/>
  <c r="FQ162" i="6"/>
  <c r="CW162" i="6"/>
  <c r="AC162" i="6"/>
  <c r="FH161" i="6"/>
  <c r="CN161" i="6"/>
  <c r="T161" i="6"/>
  <c r="EY160" i="6"/>
  <c r="CE160" i="6"/>
  <c r="K160" i="6"/>
  <c r="EP159" i="6"/>
  <c r="BV159" i="6"/>
  <c r="B159" i="6"/>
  <c r="EG158" i="6"/>
  <c r="BM158" i="6"/>
  <c r="DX157" i="6"/>
  <c r="BD157" i="6"/>
  <c r="GI156" i="6"/>
  <c r="DO156" i="6"/>
  <c r="AU156" i="6"/>
  <c r="AU380" i="6"/>
  <c r="GI355" i="6"/>
  <c r="FH344" i="6"/>
  <c r="EG333" i="6"/>
  <c r="DF322" i="6"/>
  <c r="DO316" i="6"/>
  <c r="T313" i="6"/>
  <c r="DO311" i="6"/>
  <c r="AL310" i="6"/>
  <c r="FH308" i="6"/>
  <c r="CE307" i="6"/>
  <c r="B306" i="6"/>
  <c r="DX304" i="6"/>
  <c r="AU303" i="6"/>
  <c r="FQ301" i="6"/>
  <c r="CN300" i="6"/>
  <c r="K299" i="6"/>
  <c r="EG297" i="6"/>
  <c r="BD296" i="6"/>
  <c r="FZ294" i="6"/>
  <c r="CW293" i="6"/>
  <c r="T292" i="6"/>
  <c r="EP290" i="6"/>
  <c r="BM289" i="6"/>
  <c r="GI287" i="6"/>
  <c r="DF286" i="6"/>
  <c r="AC285" i="6"/>
  <c r="EY283" i="6"/>
  <c r="BV282" i="6"/>
  <c r="DO279" i="6"/>
  <c r="AL278" i="6"/>
  <c r="FH276" i="6"/>
  <c r="CE275" i="6"/>
  <c r="B274" i="6"/>
  <c r="DX272" i="6"/>
  <c r="AU271" i="6"/>
  <c r="FQ269" i="6"/>
  <c r="CN268" i="6"/>
  <c r="K267" i="6"/>
  <c r="FH265" i="6"/>
  <c r="FZ264" i="6"/>
  <c r="GI263" i="6"/>
  <c r="B263" i="6"/>
  <c r="BM262" i="6"/>
  <c r="DX261" i="6"/>
  <c r="K261" i="6"/>
  <c r="CN260" i="6"/>
  <c r="FZ259" i="6"/>
  <c r="BV259" i="6"/>
  <c r="EY258" i="6"/>
  <c r="BD258" i="6"/>
  <c r="EG257" i="6"/>
  <c r="T257" i="6"/>
  <c r="DO256" i="6"/>
  <c r="CW255" i="6"/>
  <c r="DF254" i="6"/>
  <c r="T254" i="6"/>
  <c r="EP253" i="6"/>
  <c r="BD253" i="6"/>
  <c r="FZ252" i="6"/>
  <c r="DF252" i="6"/>
  <c r="AL252" i="6"/>
  <c r="FQ251" i="6"/>
  <c r="CW251" i="6"/>
  <c r="AC251" i="6"/>
  <c r="FH250" i="6"/>
  <c r="CN250" i="6"/>
  <c r="T250" i="6"/>
  <c r="EY249" i="6"/>
  <c r="CE249" i="6"/>
  <c r="K249" i="6"/>
  <c r="EP248" i="6"/>
  <c r="BV248" i="6"/>
  <c r="B248" i="6"/>
  <c r="EG247" i="6"/>
  <c r="BM247" i="6"/>
  <c r="DX246" i="6"/>
  <c r="BD246" i="6"/>
  <c r="GI245" i="6"/>
  <c r="DO245" i="6"/>
  <c r="AU245" i="6"/>
  <c r="FZ244" i="6"/>
  <c r="DF244" i="6"/>
  <c r="AL244" i="6"/>
  <c r="FQ243" i="6"/>
  <c r="CW243" i="6"/>
  <c r="AC243" i="6"/>
  <c r="FH242" i="6"/>
  <c r="CN242" i="6"/>
  <c r="T242" i="6"/>
  <c r="EY241" i="6"/>
  <c r="CE241" i="6"/>
  <c r="K241" i="6"/>
  <c r="EP240" i="6"/>
  <c r="BV240" i="6"/>
  <c r="B240" i="6"/>
  <c r="EG239" i="6"/>
  <c r="BM239" i="6"/>
  <c r="DX238" i="6"/>
  <c r="BD238" i="6"/>
  <c r="GI237" i="6"/>
  <c r="DO237" i="6"/>
  <c r="AU237" i="6"/>
  <c r="FZ236" i="6"/>
  <c r="DF236" i="6"/>
  <c r="AL236" i="6"/>
  <c r="FQ235" i="6"/>
  <c r="CW235" i="6"/>
  <c r="AC235" i="6"/>
  <c r="FH234" i="6"/>
  <c r="CN234" i="6"/>
  <c r="T234" i="6"/>
  <c r="EY233" i="6"/>
  <c r="CE233" i="6"/>
  <c r="K233" i="6"/>
  <c r="EP232" i="6"/>
  <c r="BV232" i="6"/>
  <c r="B232" i="6"/>
  <c r="EG231" i="6"/>
  <c r="BM231" i="6"/>
  <c r="DX230" i="6"/>
  <c r="BD230" i="6"/>
  <c r="GI229" i="6"/>
  <c r="DO229" i="6"/>
  <c r="AU229" i="6"/>
  <c r="FZ228" i="6"/>
  <c r="DF228" i="6"/>
  <c r="AL228" i="6"/>
  <c r="FQ227" i="6"/>
  <c r="CW227" i="6"/>
  <c r="AC227" i="6"/>
  <c r="FH226" i="6"/>
  <c r="CN226" i="6"/>
  <c r="T226" i="6"/>
  <c r="EY225" i="6"/>
  <c r="CE225" i="6"/>
  <c r="K225" i="6"/>
  <c r="EP224" i="6"/>
  <c r="BV224" i="6"/>
  <c r="B224" i="6"/>
  <c r="EG223" i="6"/>
  <c r="BM223" i="6"/>
  <c r="DX222" i="6"/>
  <c r="BD222" i="6"/>
  <c r="GI221" i="6"/>
  <c r="DO221" i="6"/>
  <c r="AU221" i="6"/>
  <c r="FZ220" i="6"/>
  <c r="DF220" i="6"/>
  <c r="AL220" i="6"/>
  <c r="FQ219" i="6"/>
  <c r="CW219" i="6"/>
  <c r="AC219" i="6"/>
  <c r="FH218" i="6"/>
  <c r="CN218" i="6"/>
  <c r="T218" i="6"/>
  <c r="EY217" i="6"/>
  <c r="CE217" i="6"/>
  <c r="K217" i="6"/>
  <c r="EP216" i="6"/>
  <c r="BV216" i="6"/>
  <c r="B216" i="6"/>
  <c r="EG215" i="6"/>
  <c r="BM215" i="6"/>
  <c r="DX214" i="6"/>
  <c r="BD214" i="6"/>
  <c r="GI213" i="6"/>
  <c r="DO213" i="6"/>
  <c r="AU213" i="6"/>
  <c r="FZ212" i="6"/>
  <c r="DF212" i="6"/>
  <c r="AL212" i="6"/>
  <c r="FQ211" i="6"/>
  <c r="CW211" i="6"/>
  <c r="AC211" i="6"/>
  <c r="FH210" i="6"/>
  <c r="CN210" i="6"/>
  <c r="T210" i="6"/>
  <c r="EY209" i="6"/>
  <c r="CE209" i="6"/>
  <c r="K209" i="6"/>
  <c r="EP208" i="6"/>
  <c r="BV208" i="6"/>
  <c r="B208" i="6"/>
  <c r="EG207" i="6"/>
  <c r="BM207" i="6"/>
  <c r="DX206" i="6"/>
  <c r="BD206" i="6"/>
  <c r="GI205" i="6"/>
  <c r="DO205" i="6"/>
  <c r="AU205" i="6"/>
  <c r="FZ204" i="6"/>
  <c r="DF204" i="6"/>
  <c r="AL204" i="6"/>
  <c r="FQ203" i="6"/>
  <c r="CW203" i="6"/>
  <c r="AC203" i="6"/>
  <c r="FH202" i="6"/>
  <c r="CN202" i="6"/>
  <c r="T202" i="6"/>
  <c r="EY201" i="6"/>
  <c r="CE201" i="6"/>
  <c r="K201" i="6"/>
  <c r="EP200" i="6"/>
  <c r="BV200" i="6"/>
  <c r="B200" i="6"/>
  <c r="EG199" i="6"/>
  <c r="BM199" i="6"/>
  <c r="DX198" i="6"/>
  <c r="BD198" i="6"/>
  <c r="GI197" i="6"/>
  <c r="DO197" i="6"/>
  <c r="AU197" i="6"/>
  <c r="FZ196" i="6"/>
  <c r="DF196" i="6"/>
  <c r="AL196" i="6"/>
  <c r="FQ195" i="6"/>
  <c r="CW195" i="6"/>
  <c r="AC195" i="6"/>
  <c r="FH194" i="6"/>
  <c r="CN194" i="6"/>
  <c r="T194" i="6"/>
  <c r="EY193" i="6"/>
  <c r="CE193" i="6"/>
  <c r="K193" i="6"/>
  <c r="EP192" i="6"/>
  <c r="BV192" i="6"/>
  <c r="B192" i="6"/>
  <c r="EG191" i="6"/>
  <c r="BM191" i="6"/>
  <c r="DX190" i="6"/>
  <c r="BD190" i="6"/>
  <c r="GI189" i="6"/>
  <c r="DO189" i="6"/>
  <c r="AU189" i="6"/>
  <c r="FZ188" i="6"/>
  <c r="DF188" i="6"/>
  <c r="AL188" i="6"/>
  <c r="FQ187" i="6"/>
  <c r="CW187" i="6"/>
  <c r="AC187" i="6"/>
  <c r="FH186" i="6"/>
  <c r="CN186" i="6"/>
  <c r="T186" i="6"/>
  <c r="EY185" i="6"/>
  <c r="CE185" i="6"/>
  <c r="K185" i="6"/>
  <c r="EP184" i="6"/>
  <c r="BV184" i="6"/>
  <c r="B184" i="6"/>
  <c r="EG183" i="6"/>
  <c r="BM183" i="6"/>
  <c r="DX182" i="6"/>
  <c r="BD182" i="6"/>
  <c r="GI181" i="6"/>
  <c r="DO181" i="6"/>
  <c r="AU181" i="6"/>
  <c r="FZ180" i="6"/>
  <c r="DF180" i="6"/>
  <c r="AL180" i="6"/>
  <c r="FQ179" i="6"/>
  <c r="CW179" i="6"/>
  <c r="AC179" i="6"/>
  <c r="FH178" i="6"/>
  <c r="CN178" i="6"/>
  <c r="T178" i="6"/>
  <c r="EY177" i="6"/>
  <c r="CE177" i="6"/>
  <c r="K177" i="6"/>
  <c r="EP176" i="6"/>
  <c r="BV176" i="6"/>
  <c r="B176" i="6"/>
  <c r="EG175" i="6"/>
  <c r="BM175" i="6"/>
  <c r="DX174" i="6"/>
  <c r="BD174" i="6"/>
  <c r="GI173" i="6"/>
  <c r="DO173" i="6"/>
  <c r="AU173" i="6"/>
  <c r="FZ172" i="6"/>
  <c r="DF172" i="6"/>
  <c r="AL172" i="6"/>
  <c r="FQ171" i="6"/>
  <c r="CW171" i="6"/>
  <c r="AC171" i="6"/>
  <c r="FH170" i="6"/>
  <c r="CN170" i="6"/>
  <c r="T170" i="6"/>
  <c r="EY169" i="6"/>
  <c r="CE169" i="6"/>
  <c r="K169" i="6"/>
  <c r="EP168" i="6"/>
  <c r="BV168" i="6"/>
  <c r="B168" i="6"/>
  <c r="EG167" i="6"/>
  <c r="BM167" i="6"/>
  <c r="DX166" i="6"/>
  <c r="BD166" i="6"/>
  <c r="GI165" i="6"/>
  <c r="DO165" i="6"/>
  <c r="AU165" i="6"/>
  <c r="FZ164" i="6"/>
  <c r="DF164" i="6"/>
  <c r="AL164" i="6"/>
  <c r="FQ163" i="6"/>
  <c r="CW163" i="6"/>
  <c r="AC163" i="6"/>
  <c r="FH162" i="6"/>
  <c r="CN162" i="6"/>
  <c r="T162" i="6"/>
  <c r="EY161" i="6"/>
  <c r="CE161" i="6"/>
  <c r="K161" i="6"/>
  <c r="EP160" i="6"/>
  <c r="BV160" i="6"/>
  <c r="B160" i="6"/>
  <c r="EG159" i="6"/>
  <c r="BM159" i="6"/>
  <c r="DX158" i="6"/>
  <c r="FZ364" i="6"/>
  <c r="CN352" i="6"/>
  <c r="BM341" i="6"/>
  <c r="AL330" i="6"/>
  <c r="BD319" i="6"/>
  <c r="CN315" i="6"/>
  <c r="DF312" i="6"/>
  <c r="AC311" i="6"/>
  <c r="EY309" i="6"/>
  <c r="BV308" i="6"/>
  <c r="DO305" i="6"/>
  <c r="AL304" i="6"/>
  <c r="FH302" i="6"/>
  <c r="CE301" i="6"/>
  <c r="B300" i="6"/>
  <c r="DX298" i="6"/>
  <c r="AU297" i="6"/>
  <c r="FQ295" i="6"/>
  <c r="CN294" i="6"/>
  <c r="K293" i="6"/>
  <c r="EG291" i="6"/>
  <c r="BD290" i="6"/>
  <c r="FZ288" i="6"/>
  <c r="CW287" i="6"/>
  <c r="T286" i="6"/>
  <c r="EP284" i="6"/>
  <c r="BM283" i="6"/>
  <c r="GI281" i="6"/>
  <c r="DF280" i="6"/>
  <c r="AC279" i="6"/>
  <c r="EY277" i="6"/>
  <c r="BV276" i="6"/>
  <c r="DO273" i="6"/>
  <c r="AL272" i="6"/>
  <c r="FH270" i="6"/>
  <c r="CE269" i="6"/>
  <c r="B268" i="6"/>
  <c r="DX266" i="6"/>
  <c r="CN265" i="6"/>
  <c r="DF264" i="6"/>
  <c r="DO263" i="6"/>
  <c r="FH262" i="6"/>
  <c r="T262" i="6"/>
  <c r="CE261" i="6"/>
  <c r="FH260" i="6"/>
  <c r="AU260" i="6"/>
  <c r="EP259" i="6"/>
  <c r="T259" i="6"/>
  <c r="DX258" i="6"/>
  <c r="B258" i="6"/>
  <c r="CN257" i="6"/>
  <c r="GI256" i="6"/>
  <c r="BM256" i="6"/>
  <c r="FQ255" i="6"/>
  <c r="BD255" i="6"/>
  <c r="FQ254" i="6"/>
  <c r="BM254" i="6"/>
  <c r="GI253" i="6"/>
  <c r="DF253" i="6"/>
  <c r="AC253" i="6"/>
  <c r="EY252" i="6"/>
  <c r="CE252" i="6"/>
  <c r="K252" i="6"/>
  <c r="EP251" i="6"/>
  <c r="BV251" i="6"/>
  <c r="B251" i="6"/>
  <c r="EG250" i="6"/>
  <c r="BM250" i="6"/>
  <c r="DX249" i="6"/>
  <c r="BD249" i="6"/>
  <c r="GI248" i="6"/>
  <c r="DO248" i="6"/>
  <c r="AU248" i="6"/>
  <c r="FZ247" i="6"/>
  <c r="DF247" i="6"/>
  <c r="AL247" i="6"/>
  <c r="FQ246" i="6"/>
  <c r="CW246" i="6"/>
  <c r="AC246" i="6"/>
  <c r="FH245" i="6"/>
  <c r="CN245" i="6"/>
  <c r="T245" i="6"/>
  <c r="EY244" i="6"/>
  <c r="CE244" i="6"/>
  <c r="K244" i="6"/>
  <c r="EP243" i="6"/>
  <c r="BV243" i="6"/>
  <c r="B243" i="6"/>
  <c r="EG242" i="6"/>
  <c r="BM242" i="6"/>
  <c r="DX241" i="6"/>
  <c r="BD241" i="6"/>
  <c r="GI240" i="6"/>
  <c r="DO240" i="6"/>
  <c r="AU240" i="6"/>
  <c r="FZ239" i="6"/>
  <c r="DF239" i="6"/>
  <c r="AL239" i="6"/>
  <c r="FQ238" i="6"/>
  <c r="CW238" i="6"/>
  <c r="AC238" i="6"/>
  <c r="FH237" i="6"/>
  <c r="CN237" i="6"/>
  <c r="T237" i="6"/>
  <c r="EY236" i="6"/>
  <c r="CE236" i="6"/>
  <c r="K236" i="6"/>
  <c r="EP235" i="6"/>
  <c r="BV235" i="6"/>
  <c r="B235" i="6"/>
  <c r="EG234" i="6"/>
  <c r="BM234" i="6"/>
  <c r="DX233" i="6"/>
  <c r="BD233" i="6"/>
  <c r="GI232" i="6"/>
  <c r="DO232" i="6"/>
  <c r="AU232" i="6"/>
  <c r="FZ231" i="6"/>
  <c r="DF231" i="6"/>
  <c r="AL231" i="6"/>
  <c r="FQ230" i="6"/>
  <c r="CW230" i="6"/>
  <c r="AC230" i="6"/>
  <c r="FH229" i="6"/>
  <c r="CN229" i="6"/>
  <c r="T229" i="6"/>
  <c r="EY228" i="6"/>
  <c r="CE228" i="6"/>
  <c r="K228" i="6"/>
  <c r="EP227" i="6"/>
  <c r="BV227" i="6"/>
  <c r="B227" i="6"/>
  <c r="EG226" i="6"/>
  <c r="BM226" i="6"/>
  <c r="DX225" i="6"/>
  <c r="BD225" i="6"/>
  <c r="GI224" i="6"/>
  <c r="DO224" i="6"/>
  <c r="AU224" i="6"/>
  <c r="FZ223" i="6"/>
  <c r="DF223" i="6"/>
  <c r="AL223" i="6"/>
  <c r="FQ222" i="6"/>
  <c r="CW222" i="6"/>
  <c r="AC222" i="6"/>
  <c r="FH221" i="6"/>
  <c r="CN221" i="6"/>
  <c r="T221" i="6"/>
  <c r="EY220" i="6"/>
  <c r="CE220" i="6"/>
  <c r="K220" i="6"/>
  <c r="EP219" i="6"/>
  <c r="BV219" i="6"/>
  <c r="B219" i="6"/>
  <c r="EG218" i="6"/>
  <c r="BM218" i="6"/>
  <c r="DX217" i="6"/>
  <c r="BD217" i="6"/>
  <c r="GI216" i="6"/>
  <c r="DO216" i="6"/>
  <c r="AU216" i="6"/>
  <c r="FZ215" i="6"/>
  <c r="DF215" i="6"/>
  <c r="AL215" i="6"/>
  <c r="FQ214" i="6"/>
  <c r="CW214" i="6"/>
  <c r="AC214" i="6"/>
  <c r="FH213" i="6"/>
  <c r="CN213" i="6"/>
  <c r="T213" i="6"/>
  <c r="EY212" i="6"/>
  <c r="CE212" i="6"/>
  <c r="K212" i="6"/>
  <c r="EP211" i="6"/>
  <c r="BV211" i="6"/>
  <c r="B211" i="6"/>
  <c r="EG210" i="6"/>
  <c r="BM210" i="6"/>
  <c r="DX209" i="6"/>
  <c r="BD209" i="6"/>
  <c r="GI208" i="6"/>
  <c r="DO208" i="6"/>
  <c r="AU208" i="6"/>
  <c r="FZ207" i="6"/>
  <c r="DF207" i="6"/>
  <c r="AL207" i="6"/>
  <c r="FQ206" i="6"/>
  <c r="CW206" i="6"/>
  <c r="AC206" i="6"/>
  <c r="FH205" i="6"/>
  <c r="CN205" i="6"/>
  <c r="T205" i="6"/>
  <c r="EY204" i="6"/>
  <c r="CE204" i="6"/>
  <c r="K204" i="6"/>
  <c r="EP203" i="6"/>
  <c r="BV203" i="6"/>
  <c r="B203" i="6"/>
  <c r="EG202" i="6"/>
  <c r="BM202" i="6"/>
  <c r="DX201" i="6"/>
  <c r="BD201" i="6"/>
  <c r="GI200" i="6"/>
  <c r="DO200" i="6"/>
  <c r="AU200" i="6"/>
  <c r="FZ199" i="6"/>
  <c r="DF199" i="6"/>
  <c r="AL199" i="6"/>
  <c r="FQ198" i="6"/>
  <c r="CW198" i="6"/>
  <c r="AC198" i="6"/>
  <c r="FH197" i="6"/>
  <c r="CN197" i="6"/>
  <c r="T197" i="6"/>
  <c r="EY196" i="6"/>
  <c r="CE196" i="6"/>
  <c r="K196" i="6"/>
  <c r="EP195" i="6"/>
  <c r="BV195" i="6"/>
  <c r="B195" i="6"/>
  <c r="EG194" i="6"/>
  <c r="BM194" i="6"/>
  <c r="DX193" i="6"/>
  <c r="BD193" i="6"/>
  <c r="GI192" i="6"/>
  <c r="DO192" i="6"/>
  <c r="AU192" i="6"/>
  <c r="FZ191" i="6"/>
  <c r="DF191" i="6"/>
  <c r="AL191" i="6"/>
  <c r="FQ190" i="6"/>
  <c r="CW190" i="6"/>
  <c r="AC190" i="6"/>
  <c r="FH189" i="6"/>
  <c r="CN189" i="6"/>
  <c r="T189" i="6"/>
  <c r="EY188" i="6"/>
  <c r="CE188" i="6"/>
  <c r="K188" i="6"/>
  <c r="EP187" i="6"/>
  <c r="BV187" i="6"/>
  <c r="B187" i="6"/>
  <c r="EG186" i="6"/>
  <c r="BM186" i="6"/>
  <c r="DX185" i="6"/>
  <c r="BD185" i="6"/>
  <c r="GI184" i="6"/>
  <c r="DO184" i="6"/>
  <c r="AU184" i="6"/>
  <c r="FZ183" i="6"/>
  <c r="DF183" i="6"/>
  <c r="AL183" i="6"/>
  <c r="FQ182" i="6"/>
  <c r="CW182" i="6"/>
  <c r="AC182" i="6"/>
  <c r="FH181" i="6"/>
  <c r="CN181" i="6"/>
  <c r="T181" i="6"/>
  <c r="EY180" i="6"/>
  <c r="CE180" i="6"/>
  <c r="K180" i="6"/>
  <c r="EP179" i="6"/>
  <c r="BV179" i="6"/>
  <c r="B179" i="6"/>
  <c r="EG178" i="6"/>
  <c r="BM178" i="6"/>
  <c r="DX177" i="6"/>
  <c r="BD177" i="6"/>
  <c r="GI176" i="6"/>
  <c r="DO176" i="6"/>
  <c r="AU176" i="6"/>
  <c r="FZ175" i="6"/>
  <c r="DF175" i="6"/>
  <c r="AL175" i="6"/>
  <c r="FQ174" i="6"/>
  <c r="CW174" i="6"/>
  <c r="AC174" i="6"/>
  <c r="FH173" i="6"/>
  <c r="CN173" i="6"/>
  <c r="T173" i="6"/>
  <c r="EY172" i="6"/>
  <c r="CE172" i="6"/>
  <c r="K172" i="6"/>
  <c r="EP171" i="6"/>
  <c r="BV171" i="6"/>
  <c r="B171" i="6"/>
  <c r="EG170" i="6"/>
  <c r="BM170" i="6"/>
  <c r="DX169" i="6"/>
  <c r="BD169" i="6"/>
  <c r="GI168" i="6"/>
  <c r="DO168" i="6"/>
  <c r="AU168" i="6"/>
  <c r="FZ167" i="6"/>
  <c r="DF167" i="6"/>
  <c r="AL167" i="6"/>
  <c r="FQ166" i="6"/>
  <c r="CW166" i="6"/>
  <c r="AC166" i="6"/>
  <c r="FH165" i="6"/>
  <c r="CN165" i="6"/>
  <c r="T165" i="6"/>
  <c r="EY164" i="6"/>
  <c r="CE164" i="6"/>
  <c r="K164" i="6"/>
  <c r="EP163" i="6"/>
  <c r="BV163" i="6"/>
  <c r="B163" i="6"/>
  <c r="EG162" i="6"/>
  <c r="BM162" i="6"/>
  <c r="DX161" i="6"/>
  <c r="BD161" i="6"/>
  <c r="GI160" i="6"/>
  <c r="DO160" i="6"/>
  <c r="AU160" i="6"/>
  <c r="FZ159" i="6"/>
  <c r="DF159" i="6"/>
  <c r="AL159" i="6"/>
  <c r="FQ158" i="6"/>
  <c r="CW158" i="6"/>
  <c r="AC158" i="6"/>
  <c r="FH157" i="6"/>
  <c r="CN157" i="6"/>
  <c r="T157" i="6"/>
  <c r="EY156" i="6"/>
  <c r="CE156" i="6"/>
  <c r="K156" i="6"/>
  <c r="EG374" i="6"/>
  <c r="AU339" i="6"/>
  <c r="DO315" i="6"/>
  <c r="T310" i="6"/>
  <c r="EP306" i="6"/>
  <c r="FZ302" i="6"/>
  <c r="DO295" i="6"/>
  <c r="EY291" i="6"/>
  <c r="FQ287" i="6"/>
  <c r="CN284" i="6"/>
  <c r="DX280" i="6"/>
  <c r="EP276" i="6"/>
  <c r="BM273" i="6"/>
  <c r="CW269" i="6"/>
  <c r="EG265" i="6"/>
  <c r="CW263" i="6"/>
  <c r="CN261" i="6"/>
  <c r="FH259" i="6"/>
  <c r="CW258" i="6"/>
  <c r="BV255" i="6"/>
  <c r="BD254" i="6"/>
  <c r="AL253" i="6"/>
  <c r="AC252" i="6"/>
  <c r="BM251" i="6"/>
  <c r="BV250" i="6"/>
  <c r="BV249" i="6"/>
  <c r="DF248" i="6"/>
  <c r="DO247" i="6"/>
  <c r="DO246" i="6"/>
  <c r="EY245" i="6"/>
  <c r="FH244" i="6"/>
  <c r="FH243" i="6"/>
  <c r="B242" i="6"/>
  <c r="B241" i="6"/>
  <c r="AL240" i="6"/>
  <c r="AU239" i="6"/>
  <c r="AU238" i="6"/>
  <c r="CE237" i="6"/>
  <c r="CN236" i="6"/>
  <c r="CN235" i="6"/>
  <c r="DX234" i="6"/>
  <c r="EG233" i="6"/>
  <c r="EG232" i="6"/>
  <c r="FQ231" i="6"/>
  <c r="FZ230" i="6"/>
  <c r="FZ229" i="6"/>
  <c r="K229" i="6"/>
  <c r="T228" i="6"/>
  <c r="T227" i="6"/>
  <c r="BD226" i="6"/>
  <c r="BM225" i="6"/>
  <c r="BM224" i="6"/>
  <c r="CW223" i="6"/>
  <c r="DF222" i="6"/>
  <c r="DF221" i="6"/>
  <c r="EP220" i="6"/>
  <c r="EY219" i="6"/>
  <c r="EY218" i="6"/>
  <c r="GI217" i="6"/>
  <c r="AC215" i="6"/>
  <c r="AL214" i="6"/>
  <c r="AL213" i="6"/>
  <c r="BV212" i="6"/>
  <c r="CE211" i="6"/>
  <c r="CE210" i="6"/>
  <c r="DO209" i="6"/>
  <c r="DX208" i="6"/>
  <c r="DX207" i="6"/>
  <c r="FH206" i="6"/>
  <c r="FQ205" i="6"/>
  <c r="FQ204" i="6"/>
  <c r="B204" i="6"/>
  <c r="K203" i="6"/>
  <c r="K202" i="6"/>
  <c r="AU201" i="6"/>
  <c r="BD200" i="6"/>
  <c r="BD199" i="6"/>
  <c r="CN198" i="6"/>
  <c r="CW197" i="6"/>
  <c r="CW196" i="6"/>
  <c r="EG195" i="6"/>
  <c r="EP194" i="6"/>
  <c r="EP193" i="6"/>
  <c r="FZ192" i="6"/>
  <c r="GI191" i="6"/>
  <c r="GI190" i="6"/>
  <c r="T190" i="6"/>
  <c r="AC189" i="6"/>
  <c r="AC188" i="6"/>
  <c r="BM187" i="6"/>
  <c r="BV186" i="6"/>
  <c r="BV185" i="6"/>
  <c r="DF184" i="6"/>
  <c r="DO183" i="6"/>
  <c r="DO182" i="6"/>
  <c r="EY181" i="6"/>
  <c r="FH180" i="6"/>
  <c r="FH179" i="6"/>
  <c r="B178" i="6"/>
  <c r="B177" i="6"/>
  <c r="AL176" i="6"/>
  <c r="AU175" i="6"/>
  <c r="AU174" i="6"/>
  <c r="CE173" i="6"/>
  <c r="CN172" i="6"/>
  <c r="CN171" i="6"/>
  <c r="DX170" i="6"/>
  <c r="EG169" i="6"/>
  <c r="EG168" i="6"/>
  <c r="FQ167" i="6"/>
  <c r="FZ166" i="6"/>
  <c r="FZ165" i="6"/>
  <c r="K165" i="6"/>
  <c r="T164" i="6"/>
  <c r="T163" i="6"/>
  <c r="BD162" i="6"/>
  <c r="BM161" i="6"/>
  <c r="BM160" i="6"/>
  <c r="CW159" i="6"/>
  <c r="DF158" i="6"/>
  <c r="FQ157" i="6"/>
  <c r="AC157" i="6"/>
  <c r="CN156" i="6"/>
  <c r="FZ155" i="6"/>
  <c r="DF155" i="6"/>
  <c r="AL155" i="6"/>
  <c r="FQ154" i="6"/>
  <c r="CW154" i="6"/>
  <c r="AC154" i="6"/>
  <c r="FH153" i="6"/>
  <c r="CN153" i="6"/>
  <c r="T153" i="6"/>
  <c r="EY152" i="6"/>
  <c r="CE152" i="6"/>
  <c r="K152" i="6"/>
  <c r="EP151" i="6"/>
  <c r="BV151" i="6"/>
  <c r="B151" i="6"/>
  <c r="EG150" i="6"/>
  <c r="BM150" i="6"/>
  <c r="DX149" i="6"/>
  <c r="BD149" i="6"/>
  <c r="GI148" i="6"/>
  <c r="DO148" i="6"/>
  <c r="AU148" i="6"/>
  <c r="FZ147" i="6"/>
  <c r="DF147" i="6"/>
  <c r="AL147" i="6"/>
  <c r="FQ146" i="6"/>
  <c r="CW146" i="6"/>
  <c r="AC146" i="6"/>
  <c r="FH145" i="6"/>
  <c r="CN145" i="6"/>
  <c r="T145" i="6"/>
  <c r="EY144" i="6"/>
  <c r="CE144" i="6"/>
  <c r="K144" i="6"/>
  <c r="EP143" i="6"/>
  <c r="BV143" i="6"/>
  <c r="B143" i="6"/>
  <c r="EG142" i="6"/>
  <c r="BM142" i="6"/>
  <c r="DX141" i="6"/>
  <c r="BD141" i="6"/>
  <c r="GI140" i="6"/>
  <c r="DO140" i="6"/>
  <c r="AU140" i="6"/>
  <c r="FZ139" i="6"/>
  <c r="DF139" i="6"/>
  <c r="AL139" i="6"/>
  <c r="FQ138" i="6"/>
  <c r="CW138" i="6"/>
  <c r="AC138" i="6"/>
  <c r="FH137" i="6"/>
  <c r="CN137" i="6"/>
  <c r="T137" i="6"/>
  <c r="EY136" i="6"/>
  <c r="CE136" i="6"/>
  <c r="K136" i="6"/>
  <c r="EP135" i="6"/>
  <c r="BV135" i="6"/>
  <c r="B135" i="6"/>
  <c r="EG134" i="6"/>
  <c r="BM134" i="6"/>
  <c r="DX133" i="6"/>
  <c r="BD133" i="6"/>
  <c r="GI132" i="6"/>
  <c r="DO132" i="6"/>
  <c r="AU132" i="6"/>
  <c r="FZ131" i="6"/>
  <c r="DF131" i="6"/>
  <c r="AL131" i="6"/>
  <c r="FQ130" i="6"/>
  <c r="CW130" i="6"/>
  <c r="AC130" i="6"/>
  <c r="FH129" i="6"/>
  <c r="CN129" i="6"/>
  <c r="T129" i="6"/>
  <c r="EY128" i="6"/>
  <c r="CE128" i="6"/>
  <c r="K128" i="6"/>
  <c r="EP127" i="6"/>
  <c r="BV127" i="6"/>
  <c r="B127" i="6"/>
  <c r="EG126" i="6"/>
  <c r="BM126" i="6"/>
  <c r="DX125" i="6"/>
  <c r="BD125" i="6"/>
  <c r="GI124" i="6"/>
  <c r="DO124" i="6"/>
  <c r="AU124" i="6"/>
  <c r="FZ123" i="6"/>
  <c r="DF123" i="6"/>
  <c r="AL123" i="6"/>
  <c r="FQ122" i="6"/>
  <c r="CW122" i="6"/>
  <c r="AC122" i="6"/>
  <c r="FH121" i="6"/>
  <c r="CN121" i="6"/>
  <c r="T121" i="6"/>
  <c r="EY120" i="6"/>
  <c r="CE120" i="6"/>
  <c r="K120" i="6"/>
  <c r="EP119" i="6"/>
  <c r="BV119" i="6"/>
  <c r="B119" i="6"/>
  <c r="EG118" i="6"/>
  <c r="BM118" i="6"/>
  <c r="DX117" i="6"/>
  <c r="BD117" i="6"/>
  <c r="GI116" i="6"/>
  <c r="DO116" i="6"/>
  <c r="AU116" i="6"/>
  <c r="FZ115" i="6"/>
  <c r="DF115" i="6"/>
  <c r="AL115" i="6"/>
  <c r="FQ114" i="6"/>
  <c r="CW114" i="6"/>
  <c r="AC114" i="6"/>
  <c r="FH113" i="6"/>
  <c r="CN113" i="6"/>
  <c r="T113" i="6"/>
  <c r="EY112" i="6"/>
  <c r="CE112" i="6"/>
  <c r="K112" i="6"/>
  <c r="EP111" i="6"/>
  <c r="BV111" i="6"/>
  <c r="B111" i="6"/>
  <c r="EG110" i="6"/>
  <c r="BM110" i="6"/>
  <c r="DX109" i="6"/>
  <c r="BD109" i="6"/>
  <c r="GI108" i="6"/>
  <c r="DO108" i="6"/>
  <c r="AU108" i="6"/>
  <c r="FZ107" i="6"/>
  <c r="DF107" i="6"/>
  <c r="AL107" i="6"/>
  <c r="FQ106" i="6"/>
  <c r="CW106" i="6"/>
  <c r="AC106" i="6"/>
  <c r="FH105" i="6"/>
  <c r="CN105" i="6"/>
  <c r="T105" i="6"/>
  <c r="EY104" i="6"/>
  <c r="CE104" i="6"/>
  <c r="K104" i="6"/>
  <c r="EP103" i="6"/>
  <c r="BV103" i="6"/>
  <c r="B103" i="6"/>
  <c r="EG102" i="6"/>
  <c r="BM102" i="6"/>
  <c r="DX101" i="6"/>
  <c r="BD101" i="6"/>
  <c r="GI100" i="6"/>
  <c r="DO100" i="6"/>
  <c r="AU100" i="6"/>
  <c r="FZ99" i="6"/>
  <c r="DF99" i="6"/>
  <c r="AL99" i="6"/>
  <c r="FQ98" i="6"/>
  <c r="CW98" i="6"/>
  <c r="AC98" i="6"/>
  <c r="FH97" i="6"/>
  <c r="CN97" i="6"/>
  <c r="T97" i="6"/>
  <c r="EY96" i="6"/>
  <c r="CE96" i="6"/>
  <c r="K96" i="6"/>
  <c r="EP95" i="6"/>
  <c r="BV95" i="6"/>
  <c r="B95" i="6"/>
  <c r="EG94" i="6"/>
  <c r="BM94" i="6"/>
  <c r="DX93" i="6"/>
  <c r="BD93" i="6"/>
  <c r="GI92" i="6"/>
  <c r="DO92" i="6"/>
  <c r="AU92" i="6"/>
  <c r="FZ91" i="6"/>
  <c r="DF91" i="6"/>
  <c r="AL91" i="6"/>
  <c r="FQ90" i="6"/>
  <c r="CW90" i="6"/>
  <c r="AC90" i="6"/>
  <c r="FH89" i="6"/>
  <c r="CN89" i="6"/>
  <c r="T89" i="6"/>
  <c r="EY88" i="6"/>
  <c r="CE88" i="6"/>
  <c r="K88" i="6"/>
  <c r="EP87" i="6"/>
  <c r="BV87" i="6"/>
  <c r="B87" i="6"/>
  <c r="EG86" i="6"/>
  <c r="BM86" i="6"/>
  <c r="DX85" i="6"/>
  <c r="BD85" i="6"/>
  <c r="GI84" i="6"/>
  <c r="DO84" i="6"/>
  <c r="AU84" i="6"/>
  <c r="FZ83" i="6"/>
  <c r="DF83" i="6"/>
  <c r="AL83" i="6"/>
  <c r="FQ82" i="6"/>
  <c r="CW82" i="6"/>
  <c r="EY314" i="6"/>
  <c r="FQ309" i="6"/>
  <c r="GI305" i="6"/>
  <c r="DF302" i="6"/>
  <c r="EP298" i="6"/>
  <c r="FH294" i="6"/>
  <c r="CE291" i="6"/>
  <c r="DO287" i="6"/>
  <c r="EG283" i="6"/>
  <c r="BD280" i="6"/>
  <c r="CN276" i="6"/>
  <c r="DF272" i="6"/>
  <c r="AC269" i="6"/>
  <c r="DO265" i="6"/>
  <c r="FZ262" i="6"/>
  <c r="BD261" i="6"/>
  <c r="EY259" i="6"/>
  <c r="AC258" i="6"/>
  <c r="FZ256" i="6"/>
  <c r="BM255" i="6"/>
  <c r="K254" i="6"/>
  <c r="T253" i="6"/>
  <c r="T252" i="6"/>
  <c r="T251" i="6"/>
  <c r="BD250" i="6"/>
  <c r="BM249" i="6"/>
  <c r="BM248" i="6"/>
  <c r="CW247" i="6"/>
  <c r="DF246" i="6"/>
  <c r="DF245" i="6"/>
  <c r="EP244" i="6"/>
  <c r="EY243" i="6"/>
  <c r="EY242" i="6"/>
  <c r="GI241" i="6"/>
  <c r="AC239" i="6"/>
  <c r="AL238" i="6"/>
  <c r="AL237" i="6"/>
  <c r="BV236" i="6"/>
  <c r="CE235" i="6"/>
  <c r="CE234" i="6"/>
  <c r="DO233" i="6"/>
  <c r="DX232" i="6"/>
  <c r="DX231" i="6"/>
  <c r="FH230" i="6"/>
  <c r="FQ229" i="6"/>
  <c r="FQ228" i="6"/>
  <c r="B228" i="6"/>
  <c r="K227" i="6"/>
  <c r="K226" i="6"/>
  <c r="AU225" i="6"/>
  <c r="BD224" i="6"/>
  <c r="BD223" i="6"/>
  <c r="CN222" i="6"/>
  <c r="CW221" i="6"/>
  <c r="CW220" i="6"/>
  <c r="EG219" i="6"/>
  <c r="EP218" i="6"/>
  <c r="EP217" i="6"/>
  <c r="FZ216" i="6"/>
  <c r="GI215" i="6"/>
  <c r="GI214" i="6"/>
  <c r="T214" i="6"/>
  <c r="AC213" i="6"/>
  <c r="AC212" i="6"/>
  <c r="BM211" i="6"/>
  <c r="BV210" i="6"/>
  <c r="BV209" i="6"/>
  <c r="DF208" i="6"/>
  <c r="DO207" i="6"/>
  <c r="DO206" i="6"/>
  <c r="EY205" i="6"/>
  <c r="FH204" i="6"/>
  <c r="FH203" i="6"/>
  <c r="B202" i="6"/>
  <c r="B201" i="6"/>
  <c r="AL200" i="6"/>
  <c r="AU199" i="6"/>
  <c r="AU198" i="6"/>
  <c r="CE197" i="6"/>
  <c r="CN196" i="6"/>
  <c r="CN195" i="6"/>
  <c r="DX194" i="6"/>
  <c r="EG193" i="6"/>
  <c r="EG192" i="6"/>
  <c r="FQ191" i="6"/>
  <c r="FZ190" i="6"/>
  <c r="FZ189" i="6"/>
  <c r="K189" i="6"/>
  <c r="T188" i="6"/>
  <c r="T187" i="6"/>
  <c r="BD186" i="6"/>
  <c r="BM185" i="6"/>
  <c r="BM184" i="6"/>
  <c r="CW183" i="6"/>
  <c r="DF182" i="6"/>
  <c r="DF181" i="6"/>
  <c r="EP180" i="6"/>
  <c r="EY179" i="6"/>
  <c r="EY178" i="6"/>
  <c r="GI177" i="6"/>
  <c r="AC175" i="6"/>
  <c r="AL174" i="6"/>
  <c r="AL173" i="6"/>
  <c r="BV172" i="6"/>
  <c r="CE171" i="6"/>
  <c r="CE170" i="6"/>
  <c r="DO169" i="6"/>
  <c r="DX168" i="6"/>
  <c r="DX167" i="6"/>
  <c r="FH166" i="6"/>
  <c r="FQ165" i="6"/>
  <c r="FQ164" i="6"/>
  <c r="B164" i="6"/>
  <c r="K163" i="6"/>
  <c r="K162" i="6"/>
  <c r="AU161" i="6"/>
  <c r="BD160" i="6"/>
  <c r="BD159" i="6"/>
  <c r="CN158" i="6"/>
  <c r="EY157" i="6"/>
  <c r="K157" i="6"/>
  <c r="BV156" i="6"/>
  <c r="FQ155" i="6"/>
  <c r="CW155" i="6"/>
  <c r="AC155" i="6"/>
  <c r="FH154" i="6"/>
  <c r="CN154" i="6"/>
  <c r="T154" i="6"/>
  <c r="EY153" i="6"/>
  <c r="CE153" i="6"/>
  <c r="K153" i="6"/>
  <c r="EP152" i="6"/>
  <c r="BV152" i="6"/>
  <c r="B152" i="6"/>
  <c r="EG151" i="6"/>
  <c r="BM151" i="6"/>
  <c r="DX150" i="6"/>
  <c r="BD150" i="6"/>
  <c r="GI149" i="6"/>
  <c r="DO149" i="6"/>
  <c r="AU149" i="6"/>
  <c r="FZ148" i="6"/>
  <c r="DF148" i="6"/>
  <c r="AL148" i="6"/>
  <c r="FQ147" i="6"/>
  <c r="CW147" i="6"/>
  <c r="AC147" i="6"/>
  <c r="FH146" i="6"/>
  <c r="CN146" i="6"/>
  <c r="T146" i="6"/>
  <c r="EY145" i="6"/>
  <c r="CE145" i="6"/>
  <c r="K145" i="6"/>
  <c r="EP144" i="6"/>
  <c r="BV144" i="6"/>
  <c r="B144" i="6"/>
  <c r="EG143" i="6"/>
  <c r="BM143" i="6"/>
  <c r="DX142" i="6"/>
  <c r="BD142" i="6"/>
  <c r="GI141" i="6"/>
  <c r="DO141" i="6"/>
  <c r="AU141" i="6"/>
  <c r="FZ140" i="6"/>
  <c r="DF140" i="6"/>
  <c r="AL140" i="6"/>
  <c r="FQ139" i="6"/>
  <c r="CW139" i="6"/>
  <c r="AC139" i="6"/>
  <c r="FH138" i="6"/>
  <c r="CN138" i="6"/>
  <c r="T138" i="6"/>
  <c r="EY137" i="6"/>
  <c r="CE137" i="6"/>
  <c r="K137" i="6"/>
  <c r="EP136" i="6"/>
  <c r="BV136" i="6"/>
  <c r="B136" i="6"/>
  <c r="EG135" i="6"/>
  <c r="BM135" i="6"/>
  <c r="DX134" i="6"/>
  <c r="BD134" i="6"/>
  <c r="GI133" i="6"/>
  <c r="DO133" i="6"/>
  <c r="AU133" i="6"/>
  <c r="FZ132" i="6"/>
  <c r="DF132" i="6"/>
  <c r="AL132" i="6"/>
  <c r="FQ131" i="6"/>
  <c r="CW131" i="6"/>
  <c r="AC131" i="6"/>
  <c r="FH130" i="6"/>
  <c r="CN130" i="6"/>
  <c r="T130" i="6"/>
  <c r="EY129" i="6"/>
  <c r="CE129" i="6"/>
  <c r="K129" i="6"/>
  <c r="EP128" i="6"/>
  <c r="BV128" i="6"/>
  <c r="B128" i="6"/>
  <c r="EG127" i="6"/>
  <c r="BM127" i="6"/>
  <c r="DX126" i="6"/>
  <c r="BD126" i="6"/>
  <c r="GI125" i="6"/>
  <c r="DO125" i="6"/>
  <c r="AU125" i="6"/>
  <c r="FZ124" i="6"/>
  <c r="DF124" i="6"/>
  <c r="AL124" i="6"/>
  <c r="FQ123" i="6"/>
  <c r="CW123" i="6"/>
  <c r="AC123" i="6"/>
  <c r="FH122" i="6"/>
  <c r="CN122" i="6"/>
  <c r="T122" i="6"/>
  <c r="EY121" i="6"/>
  <c r="CE121" i="6"/>
  <c r="K121" i="6"/>
  <c r="EP120" i="6"/>
  <c r="BV120" i="6"/>
  <c r="B120" i="6"/>
  <c r="EG119" i="6"/>
  <c r="BM119" i="6"/>
  <c r="DX118" i="6"/>
  <c r="BD118" i="6"/>
  <c r="GI117" i="6"/>
  <c r="DO117" i="6"/>
  <c r="AU117" i="6"/>
  <c r="FZ116" i="6"/>
  <c r="DF116" i="6"/>
  <c r="AL116" i="6"/>
  <c r="FQ115" i="6"/>
  <c r="CW115" i="6"/>
  <c r="AC115" i="6"/>
  <c r="FH114" i="6"/>
  <c r="CN114" i="6"/>
  <c r="T114" i="6"/>
  <c r="EY113" i="6"/>
  <c r="CE113" i="6"/>
  <c r="K113" i="6"/>
  <c r="EP112" i="6"/>
  <c r="BV112" i="6"/>
  <c r="B112" i="6"/>
  <c r="EG111" i="6"/>
  <c r="BM111" i="6"/>
  <c r="DX110" i="6"/>
  <c r="BD110" i="6"/>
  <c r="GI109" i="6"/>
  <c r="DO109" i="6"/>
  <c r="AU109" i="6"/>
  <c r="FZ108" i="6"/>
  <c r="DF108" i="6"/>
  <c r="AL108" i="6"/>
  <c r="FQ107" i="6"/>
  <c r="CW107" i="6"/>
  <c r="AC107" i="6"/>
  <c r="FH106" i="6"/>
  <c r="CN106" i="6"/>
  <c r="T106" i="6"/>
  <c r="EY105" i="6"/>
  <c r="CE105" i="6"/>
  <c r="K105" i="6"/>
  <c r="EP104" i="6"/>
  <c r="BV104" i="6"/>
  <c r="B104" i="6"/>
  <c r="EG103" i="6"/>
  <c r="BM103" i="6"/>
  <c r="DX102" i="6"/>
  <c r="BD102" i="6"/>
  <c r="GI101" i="6"/>
  <c r="DO101" i="6"/>
  <c r="AU101" i="6"/>
  <c r="FZ100" i="6"/>
  <c r="DF100" i="6"/>
  <c r="AL100" i="6"/>
  <c r="FQ99" i="6"/>
  <c r="CW99" i="6"/>
  <c r="AC99" i="6"/>
  <c r="FH98" i="6"/>
  <c r="CN98" i="6"/>
  <c r="T98" i="6"/>
  <c r="EY97" i="6"/>
  <c r="CE97" i="6"/>
  <c r="K97" i="6"/>
  <c r="EP96" i="6"/>
  <c r="BV96" i="6"/>
  <c r="B96" i="6"/>
  <c r="EG95" i="6"/>
  <c r="BM95" i="6"/>
  <c r="DX94" i="6"/>
  <c r="BD94" i="6"/>
  <c r="GI93" i="6"/>
  <c r="DO93" i="6"/>
  <c r="AU93" i="6"/>
  <c r="FZ92" i="6"/>
  <c r="DF92" i="6"/>
  <c r="AL92" i="6"/>
  <c r="FQ91" i="6"/>
  <c r="CW91" i="6"/>
  <c r="AC91" i="6"/>
  <c r="FH90" i="6"/>
  <c r="CN90" i="6"/>
  <c r="T90" i="6"/>
  <c r="EY89" i="6"/>
  <c r="CE89" i="6"/>
  <c r="K89" i="6"/>
  <c r="EP88" i="6"/>
  <c r="BV88" i="6"/>
  <c r="B88" i="6"/>
  <c r="EG87" i="6"/>
  <c r="BM87" i="6"/>
  <c r="DX86" i="6"/>
  <c r="BD86" i="6"/>
  <c r="GI85" i="6"/>
  <c r="DO85" i="6"/>
  <c r="AU85" i="6"/>
  <c r="FZ84" i="6"/>
  <c r="DF84" i="6"/>
  <c r="AL84" i="6"/>
  <c r="FQ83" i="6"/>
  <c r="CW83" i="6"/>
  <c r="AC83" i="6"/>
  <c r="FH82" i="6"/>
  <c r="CN82" i="6"/>
  <c r="T82" i="6"/>
  <c r="T362" i="6"/>
  <c r="FZ330" i="6"/>
  <c r="GI312" i="6"/>
  <c r="CW309" i="6"/>
  <c r="EG305" i="6"/>
  <c r="EY301" i="6"/>
  <c r="BV298" i="6"/>
  <c r="DF294" i="6"/>
  <c r="DX290" i="6"/>
  <c r="AU287" i="6"/>
  <c r="CE283" i="6"/>
  <c r="CW279" i="6"/>
  <c r="T276" i="6"/>
  <c r="BD272" i="6"/>
  <c r="BV268" i="6"/>
  <c r="BM265" i="6"/>
  <c r="FQ262" i="6"/>
  <c r="GI260" i="6"/>
  <c r="EG259" i="6"/>
  <c r="K258" i="6"/>
  <c r="DF256" i="6"/>
  <c r="AU255" i="6"/>
  <c r="FQ252" i="6"/>
  <c r="B252" i="6"/>
  <c r="K251" i="6"/>
  <c r="K250" i="6"/>
  <c r="AU249" i="6"/>
  <c r="BD248" i="6"/>
  <c r="BD247" i="6"/>
  <c r="CN246" i="6"/>
  <c r="CW245" i="6"/>
  <c r="CW244" i="6"/>
  <c r="EG243" i="6"/>
  <c r="EP242" i="6"/>
  <c r="EP241" i="6"/>
  <c r="FZ240" i="6"/>
  <c r="GI239" i="6"/>
  <c r="GI238" i="6"/>
  <c r="T238" i="6"/>
  <c r="AC237" i="6"/>
  <c r="AC236" i="6"/>
  <c r="BM235" i="6"/>
  <c r="BV234" i="6"/>
  <c r="BV233" i="6"/>
  <c r="DF232" i="6"/>
  <c r="DO231" i="6"/>
  <c r="DO230" i="6"/>
  <c r="EY229" i="6"/>
  <c r="FH228" i="6"/>
  <c r="FH227" i="6"/>
  <c r="B226" i="6"/>
  <c r="B225" i="6"/>
  <c r="AL224" i="6"/>
  <c r="AU223" i="6"/>
  <c r="AU222" i="6"/>
  <c r="CE221" i="6"/>
  <c r="CN220" i="6"/>
  <c r="CN219" i="6"/>
  <c r="DX218" i="6"/>
  <c r="EG217" i="6"/>
  <c r="EG216" i="6"/>
  <c r="FQ215" i="6"/>
  <c r="FZ214" i="6"/>
  <c r="FZ213" i="6"/>
  <c r="K213" i="6"/>
  <c r="T212" i="6"/>
  <c r="T211" i="6"/>
  <c r="BD210" i="6"/>
  <c r="BM209" i="6"/>
  <c r="BM208" i="6"/>
  <c r="CW207" i="6"/>
  <c r="DF206" i="6"/>
  <c r="DF205" i="6"/>
  <c r="EP204" i="6"/>
  <c r="EY203" i="6"/>
  <c r="EY202" i="6"/>
  <c r="GI201" i="6"/>
  <c r="AC199" i="6"/>
  <c r="AL198" i="6"/>
  <c r="AL197" i="6"/>
  <c r="BV196" i="6"/>
  <c r="CE195" i="6"/>
  <c r="CE194" i="6"/>
  <c r="DO193" i="6"/>
  <c r="DX192" i="6"/>
  <c r="DX191" i="6"/>
  <c r="FH190" i="6"/>
  <c r="FQ189" i="6"/>
  <c r="FQ188" i="6"/>
  <c r="B188" i="6"/>
  <c r="K187" i="6"/>
  <c r="K186" i="6"/>
  <c r="AU185" i="6"/>
  <c r="BD184" i="6"/>
  <c r="BD183" i="6"/>
  <c r="CN182" i="6"/>
  <c r="CW181" i="6"/>
  <c r="CW180" i="6"/>
  <c r="EG179" i="6"/>
  <c r="EP178" i="6"/>
  <c r="EP177" i="6"/>
  <c r="FZ176" i="6"/>
  <c r="GI175" i="6"/>
  <c r="GI174" i="6"/>
  <c r="T174" i="6"/>
  <c r="AC173" i="6"/>
  <c r="AC172" i="6"/>
  <c r="BM171" i="6"/>
  <c r="BV170" i="6"/>
  <c r="BV169" i="6"/>
  <c r="DF168" i="6"/>
  <c r="DO167" i="6"/>
  <c r="DO166" i="6"/>
  <c r="EY165" i="6"/>
  <c r="FH164" i="6"/>
  <c r="FH163" i="6"/>
  <c r="B162" i="6"/>
  <c r="B161" i="6"/>
  <c r="AL160" i="6"/>
  <c r="AU159" i="6"/>
  <c r="BD158" i="6"/>
  <c r="DO157" i="6"/>
  <c r="FZ156" i="6"/>
  <c r="AL156" i="6"/>
  <c r="FH155" i="6"/>
  <c r="CN155" i="6"/>
  <c r="T155" i="6"/>
  <c r="EY154" i="6"/>
  <c r="CE154" i="6"/>
  <c r="K154" i="6"/>
  <c r="EP153" i="6"/>
  <c r="BV153" i="6"/>
  <c r="B153" i="6"/>
  <c r="EG152" i="6"/>
  <c r="BM152" i="6"/>
  <c r="DX151" i="6"/>
  <c r="BD151" i="6"/>
  <c r="GI150" i="6"/>
  <c r="DO150" i="6"/>
  <c r="AU150" i="6"/>
  <c r="FZ149" i="6"/>
  <c r="DF149" i="6"/>
  <c r="AL149" i="6"/>
  <c r="FQ148" i="6"/>
  <c r="CW148" i="6"/>
  <c r="AC148" i="6"/>
  <c r="FH147" i="6"/>
  <c r="CN147" i="6"/>
  <c r="T147" i="6"/>
  <c r="EY146" i="6"/>
  <c r="CE146" i="6"/>
  <c r="K146" i="6"/>
  <c r="EP145" i="6"/>
  <c r="BV145" i="6"/>
  <c r="B145" i="6"/>
  <c r="EG144" i="6"/>
  <c r="BM144" i="6"/>
  <c r="DX143" i="6"/>
  <c r="BD143" i="6"/>
  <c r="GI142" i="6"/>
  <c r="DO142" i="6"/>
  <c r="AU142" i="6"/>
  <c r="FZ141" i="6"/>
  <c r="DF141" i="6"/>
  <c r="AL141" i="6"/>
  <c r="FQ140" i="6"/>
  <c r="CW140" i="6"/>
  <c r="AC140" i="6"/>
  <c r="FH139" i="6"/>
  <c r="CN139" i="6"/>
  <c r="T139" i="6"/>
  <c r="EY138" i="6"/>
  <c r="CE138" i="6"/>
  <c r="K138" i="6"/>
  <c r="EP137" i="6"/>
  <c r="BV137" i="6"/>
  <c r="B137" i="6"/>
  <c r="EG136" i="6"/>
  <c r="BM136" i="6"/>
  <c r="DX135" i="6"/>
  <c r="BD135" i="6"/>
  <c r="GI134" i="6"/>
  <c r="DO134" i="6"/>
  <c r="AU134" i="6"/>
  <c r="FZ133" i="6"/>
  <c r="DF133" i="6"/>
  <c r="AL133" i="6"/>
  <c r="FQ132" i="6"/>
  <c r="CW132" i="6"/>
  <c r="AC132" i="6"/>
  <c r="FH131" i="6"/>
  <c r="CN131" i="6"/>
  <c r="T131" i="6"/>
  <c r="EY130" i="6"/>
  <c r="CE130" i="6"/>
  <c r="K130" i="6"/>
  <c r="EP129" i="6"/>
  <c r="BV129" i="6"/>
  <c r="B129" i="6"/>
  <c r="EG128" i="6"/>
  <c r="BM128" i="6"/>
  <c r="DX127" i="6"/>
  <c r="BD127" i="6"/>
  <c r="GI126" i="6"/>
  <c r="DO126" i="6"/>
  <c r="AU126" i="6"/>
  <c r="FZ125" i="6"/>
  <c r="DF125" i="6"/>
  <c r="AL125" i="6"/>
  <c r="FQ124" i="6"/>
  <c r="CW124" i="6"/>
  <c r="AC124" i="6"/>
  <c r="FH123" i="6"/>
  <c r="CN123" i="6"/>
  <c r="T123" i="6"/>
  <c r="EY122" i="6"/>
  <c r="CE122" i="6"/>
  <c r="K122" i="6"/>
  <c r="EP121" i="6"/>
  <c r="BV121" i="6"/>
  <c r="B121" i="6"/>
  <c r="EG120" i="6"/>
  <c r="BM120" i="6"/>
  <c r="DX119" i="6"/>
  <c r="BD119" i="6"/>
  <c r="GI118" i="6"/>
  <c r="DO118" i="6"/>
  <c r="AU118" i="6"/>
  <c r="FZ117" i="6"/>
  <c r="DF117" i="6"/>
  <c r="AL117" i="6"/>
  <c r="FQ116" i="6"/>
  <c r="CW116" i="6"/>
  <c r="AC116" i="6"/>
  <c r="FH115" i="6"/>
  <c r="CN115" i="6"/>
  <c r="T115" i="6"/>
  <c r="EY114" i="6"/>
  <c r="CE114" i="6"/>
  <c r="K114" i="6"/>
  <c r="EP113" i="6"/>
  <c r="BV113" i="6"/>
  <c r="B113" i="6"/>
  <c r="EG112" i="6"/>
  <c r="BM112" i="6"/>
  <c r="DX111" i="6"/>
  <c r="BD111" i="6"/>
  <c r="GI110" i="6"/>
  <c r="DO110" i="6"/>
  <c r="AU110" i="6"/>
  <c r="FZ109" i="6"/>
  <c r="DF109" i="6"/>
  <c r="AL109" i="6"/>
  <c r="FQ108" i="6"/>
  <c r="CW108" i="6"/>
  <c r="AC108" i="6"/>
  <c r="FH107" i="6"/>
  <c r="CN107" i="6"/>
  <c r="T107" i="6"/>
  <c r="EY106" i="6"/>
  <c r="CE106" i="6"/>
  <c r="K106" i="6"/>
  <c r="EP105" i="6"/>
  <c r="BV105" i="6"/>
  <c r="B105" i="6"/>
  <c r="EG104" i="6"/>
  <c r="BM104" i="6"/>
  <c r="DX103" i="6"/>
  <c r="BD103" i="6"/>
  <c r="GI102" i="6"/>
  <c r="DO102" i="6"/>
  <c r="AU102" i="6"/>
  <c r="FZ101" i="6"/>
  <c r="DF101" i="6"/>
  <c r="AL101" i="6"/>
  <c r="FQ100" i="6"/>
  <c r="CW100" i="6"/>
  <c r="AC100" i="6"/>
  <c r="FH99" i="6"/>
  <c r="CN99" i="6"/>
  <c r="T99" i="6"/>
  <c r="EY98" i="6"/>
  <c r="CE98" i="6"/>
  <c r="K98" i="6"/>
  <c r="EP97" i="6"/>
  <c r="BV97" i="6"/>
  <c r="B97" i="6"/>
  <c r="EG96" i="6"/>
  <c r="BM96" i="6"/>
  <c r="DX95" i="6"/>
  <c r="BD95" i="6"/>
  <c r="GI94" i="6"/>
  <c r="DO94" i="6"/>
  <c r="AU94" i="6"/>
  <c r="FZ93" i="6"/>
  <c r="DF93" i="6"/>
  <c r="AL93" i="6"/>
  <c r="FQ92" i="6"/>
  <c r="CW92" i="6"/>
  <c r="AC92" i="6"/>
  <c r="FH91" i="6"/>
  <c r="CN91" i="6"/>
  <c r="T91" i="6"/>
  <c r="EY90" i="6"/>
  <c r="CE90" i="6"/>
  <c r="K90" i="6"/>
  <c r="EP89" i="6"/>
  <c r="BV89" i="6"/>
  <c r="B89" i="6"/>
  <c r="EG88" i="6"/>
  <c r="BM88" i="6"/>
  <c r="DX87" i="6"/>
  <c r="BD87" i="6"/>
  <c r="GI86" i="6"/>
  <c r="DO86" i="6"/>
  <c r="AU86" i="6"/>
  <c r="FZ85" i="6"/>
  <c r="DF85" i="6"/>
  <c r="AL85" i="6"/>
  <c r="FQ84" i="6"/>
  <c r="CW84" i="6"/>
  <c r="AC84" i="6"/>
  <c r="FH83" i="6"/>
  <c r="CN83" i="6"/>
  <c r="T83" i="6"/>
  <c r="EY82" i="6"/>
  <c r="CE82" i="6"/>
  <c r="AU355" i="6"/>
  <c r="T328" i="6"/>
  <c r="DX312" i="6"/>
  <c r="EP308" i="6"/>
  <c r="BM305" i="6"/>
  <c r="CW301" i="6"/>
  <c r="DO297" i="6"/>
  <c r="AL294" i="6"/>
  <c r="BV290" i="6"/>
  <c r="CN286" i="6"/>
  <c r="K283" i="6"/>
  <c r="AU279" i="6"/>
  <c r="BM275" i="6"/>
  <c r="GI271" i="6"/>
  <c r="T268" i="6"/>
  <c r="EY264" i="6"/>
  <c r="EG262" i="6"/>
  <c r="FQ260" i="6"/>
  <c r="BM259" i="6"/>
  <c r="CE256" i="6"/>
  <c r="GI254" i="6"/>
  <c r="FZ253" i="6"/>
  <c r="FH252" i="6"/>
  <c r="FH251" i="6"/>
  <c r="B250" i="6"/>
  <c r="B249" i="6"/>
  <c r="AL248" i="6"/>
  <c r="AU247" i="6"/>
  <c r="AU246" i="6"/>
  <c r="CE245" i="6"/>
  <c r="CN244" i="6"/>
  <c r="CN243" i="6"/>
  <c r="DX242" i="6"/>
  <c r="EG241" i="6"/>
  <c r="EG240" i="6"/>
  <c r="FQ239" i="6"/>
  <c r="FZ238" i="6"/>
  <c r="FZ237" i="6"/>
  <c r="K237" i="6"/>
  <c r="T236" i="6"/>
  <c r="T235" i="6"/>
  <c r="BD234" i="6"/>
  <c r="BM233" i="6"/>
  <c r="BM232" i="6"/>
  <c r="CW231" i="6"/>
  <c r="DF230" i="6"/>
  <c r="DF229" i="6"/>
  <c r="EP228" i="6"/>
  <c r="EY227" i="6"/>
  <c r="EY226" i="6"/>
  <c r="GI225" i="6"/>
  <c r="AC223" i="6"/>
  <c r="AL222" i="6"/>
  <c r="AL221" i="6"/>
  <c r="BV220" i="6"/>
  <c r="CE219" i="6"/>
  <c r="CE218" i="6"/>
  <c r="DO217" i="6"/>
  <c r="DX216" i="6"/>
  <c r="DX215" i="6"/>
  <c r="FH214" i="6"/>
  <c r="FQ213" i="6"/>
  <c r="FQ212" i="6"/>
  <c r="B212" i="6"/>
  <c r="K211" i="6"/>
  <c r="K210" i="6"/>
  <c r="AU209" i="6"/>
  <c r="BD208" i="6"/>
  <c r="BD207" i="6"/>
  <c r="CN206" i="6"/>
  <c r="CW205" i="6"/>
  <c r="CW204" i="6"/>
  <c r="EG203" i="6"/>
  <c r="EP202" i="6"/>
  <c r="EP201" i="6"/>
  <c r="FZ200" i="6"/>
  <c r="GI199" i="6"/>
  <c r="GI198" i="6"/>
  <c r="T198" i="6"/>
  <c r="AC197" i="6"/>
  <c r="AC196" i="6"/>
  <c r="BM195" i="6"/>
  <c r="BV194" i="6"/>
  <c r="BV193" i="6"/>
  <c r="DF192" i="6"/>
  <c r="DO191" i="6"/>
  <c r="DO190" i="6"/>
  <c r="EY189" i="6"/>
  <c r="FH188" i="6"/>
  <c r="FH187" i="6"/>
  <c r="B186" i="6"/>
  <c r="B185" i="6"/>
  <c r="AL184" i="6"/>
  <c r="AU183" i="6"/>
  <c r="AU182" i="6"/>
  <c r="CE181" i="6"/>
  <c r="CN180" i="6"/>
  <c r="CN179" i="6"/>
  <c r="DX178" i="6"/>
  <c r="EG177" i="6"/>
  <c r="EG176" i="6"/>
  <c r="FQ175" i="6"/>
  <c r="FZ174" i="6"/>
  <c r="FZ173" i="6"/>
  <c r="K173" i="6"/>
  <c r="T172" i="6"/>
  <c r="T171" i="6"/>
  <c r="BD170" i="6"/>
  <c r="BM169" i="6"/>
  <c r="BM168" i="6"/>
  <c r="CW167" i="6"/>
  <c r="DF166" i="6"/>
  <c r="DF165" i="6"/>
  <c r="EP164" i="6"/>
  <c r="EY163" i="6"/>
  <c r="EY162" i="6"/>
  <c r="GI161" i="6"/>
  <c r="AC159" i="6"/>
  <c r="AU158" i="6"/>
  <c r="DF157" i="6"/>
  <c r="FQ156" i="6"/>
  <c r="AC156" i="6"/>
  <c r="EY155" i="6"/>
  <c r="CE155" i="6"/>
  <c r="K155" i="6"/>
  <c r="EP154" i="6"/>
  <c r="BV154" i="6"/>
  <c r="B154" i="6"/>
  <c r="EG153" i="6"/>
  <c r="BM153" i="6"/>
  <c r="DX152" i="6"/>
  <c r="BD152" i="6"/>
  <c r="GI151" i="6"/>
  <c r="DO151" i="6"/>
  <c r="AU151" i="6"/>
  <c r="FZ150" i="6"/>
  <c r="DF150" i="6"/>
  <c r="AL150" i="6"/>
  <c r="FQ149" i="6"/>
  <c r="CW149" i="6"/>
  <c r="AC149" i="6"/>
  <c r="FH148" i="6"/>
  <c r="CN148" i="6"/>
  <c r="T148" i="6"/>
  <c r="EY147" i="6"/>
  <c r="CE147" i="6"/>
  <c r="K147" i="6"/>
  <c r="EP146" i="6"/>
  <c r="BV146" i="6"/>
  <c r="B146" i="6"/>
  <c r="EG145" i="6"/>
  <c r="BM145" i="6"/>
  <c r="DX144" i="6"/>
  <c r="BD144" i="6"/>
  <c r="GI143" i="6"/>
  <c r="DO143" i="6"/>
  <c r="AU143" i="6"/>
  <c r="FZ142" i="6"/>
  <c r="DF142" i="6"/>
  <c r="AL142" i="6"/>
  <c r="FQ141" i="6"/>
  <c r="CW141" i="6"/>
  <c r="AC141" i="6"/>
  <c r="FH140" i="6"/>
  <c r="CN140" i="6"/>
  <c r="T140" i="6"/>
  <c r="EY139" i="6"/>
  <c r="CE139" i="6"/>
  <c r="K139" i="6"/>
  <c r="EP138" i="6"/>
  <c r="BV138" i="6"/>
  <c r="B138" i="6"/>
  <c r="EG137" i="6"/>
  <c r="BM137" i="6"/>
  <c r="DX136" i="6"/>
  <c r="BD136" i="6"/>
  <c r="GI135" i="6"/>
  <c r="DO135" i="6"/>
  <c r="AU135" i="6"/>
  <c r="FZ134" i="6"/>
  <c r="DF134" i="6"/>
  <c r="AL134" i="6"/>
  <c r="FQ133" i="6"/>
  <c r="CW133" i="6"/>
  <c r="AC133" i="6"/>
  <c r="FH132" i="6"/>
  <c r="CN132" i="6"/>
  <c r="T132" i="6"/>
  <c r="EY131" i="6"/>
  <c r="CE131" i="6"/>
  <c r="K131" i="6"/>
  <c r="EP130" i="6"/>
  <c r="BV130" i="6"/>
  <c r="B130" i="6"/>
  <c r="EG129" i="6"/>
  <c r="BM129" i="6"/>
  <c r="DX128" i="6"/>
  <c r="BD128" i="6"/>
  <c r="GI127" i="6"/>
  <c r="DO127" i="6"/>
  <c r="AU127" i="6"/>
  <c r="FZ126" i="6"/>
  <c r="DF126" i="6"/>
  <c r="AL126" i="6"/>
  <c r="FQ125" i="6"/>
  <c r="CW125" i="6"/>
  <c r="AC125" i="6"/>
  <c r="FH124" i="6"/>
  <c r="CN124" i="6"/>
  <c r="T124" i="6"/>
  <c r="EY123" i="6"/>
  <c r="CE123" i="6"/>
  <c r="K123" i="6"/>
  <c r="EP122" i="6"/>
  <c r="BV122" i="6"/>
  <c r="B122" i="6"/>
  <c r="EG121" i="6"/>
  <c r="BM121" i="6"/>
  <c r="DX120" i="6"/>
  <c r="BD120" i="6"/>
  <c r="GI119" i="6"/>
  <c r="DO119" i="6"/>
  <c r="AU119" i="6"/>
  <c r="FZ118" i="6"/>
  <c r="DF118" i="6"/>
  <c r="AL118" i="6"/>
  <c r="FQ117" i="6"/>
  <c r="CW117" i="6"/>
  <c r="AC117" i="6"/>
  <c r="FH116" i="6"/>
  <c r="CN116" i="6"/>
  <c r="T116" i="6"/>
  <c r="EY115" i="6"/>
  <c r="CE115" i="6"/>
  <c r="K115" i="6"/>
  <c r="EP114" i="6"/>
  <c r="BV114" i="6"/>
  <c r="B114" i="6"/>
  <c r="EG113" i="6"/>
  <c r="BM113" i="6"/>
  <c r="DX112" i="6"/>
  <c r="BD112" i="6"/>
  <c r="GI111" i="6"/>
  <c r="DO111" i="6"/>
  <c r="AU111" i="6"/>
  <c r="FZ110" i="6"/>
  <c r="DF110" i="6"/>
  <c r="AL110" i="6"/>
  <c r="FQ109" i="6"/>
  <c r="CW109" i="6"/>
  <c r="AC109" i="6"/>
  <c r="FH108" i="6"/>
  <c r="CN108" i="6"/>
  <c r="T108" i="6"/>
  <c r="EY107" i="6"/>
  <c r="CE107" i="6"/>
  <c r="K107" i="6"/>
  <c r="EP106" i="6"/>
  <c r="BV106" i="6"/>
  <c r="B106" i="6"/>
  <c r="EG105" i="6"/>
  <c r="BM105" i="6"/>
  <c r="DX104" i="6"/>
  <c r="BD104" i="6"/>
  <c r="GI103" i="6"/>
  <c r="DO103" i="6"/>
  <c r="AU103" i="6"/>
  <c r="FZ102" i="6"/>
  <c r="DF102" i="6"/>
  <c r="AL102" i="6"/>
  <c r="FQ101" i="6"/>
  <c r="CW101" i="6"/>
  <c r="AC101" i="6"/>
  <c r="FH100" i="6"/>
  <c r="CN100" i="6"/>
  <c r="T100" i="6"/>
  <c r="EY99" i="6"/>
  <c r="CE99" i="6"/>
  <c r="K99" i="6"/>
  <c r="EP98" i="6"/>
  <c r="BV98" i="6"/>
  <c r="B98" i="6"/>
  <c r="EG97" i="6"/>
  <c r="BM97" i="6"/>
  <c r="DX96" i="6"/>
  <c r="BD96" i="6"/>
  <c r="GI95" i="6"/>
  <c r="DO95" i="6"/>
  <c r="AU95" i="6"/>
  <c r="FZ94" i="6"/>
  <c r="DF94" i="6"/>
  <c r="AL94" i="6"/>
  <c r="FQ93" i="6"/>
  <c r="CW93" i="6"/>
  <c r="AC93" i="6"/>
  <c r="FH92" i="6"/>
  <c r="CN92" i="6"/>
  <c r="T92" i="6"/>
  <c r="EY91" i="6"/>
  <c r="CE91" i="6"/>
  <c r="K91" i="6"/>
  <c r="EP90" i="6"/>
  <c r="BV90" i="6"/>
  <c r="B90" i="6"/>
  <c r="EG89" i="6"/>
  <c r="BM89" i="6"/>
  <c r="DX88" i="6"/>
  <c r="BD88" i="6"/>
  <c r="GI87" i="6"/>
  <c r="DO87" i="6"/>
  <c r="AU87" i="6"/>
  <c r="FZ86" i="6"/>
  <c r="DF86" i="6"/>
  <c r="AL86" i="6"/>
  <c r="FQ85" i="6"/>
  <c r="CW85" i="6"/>
  <c r="AC85" i="6"/>
  <c r="FH84" i="6"/>
  <c r="CN84" i="6"/>
  <c r="T84" i="6"/>
  <c r="EY83" i="6"/>
  <c r="CE83" i="6"/>
  <c r="K83" i="6"/>
  <c r="EP82" i="6"/>
  <c r="BV82" i="6"/>
  <c r="AC353" i="6"/>
  <c r="FQ321" i="6"/>
  <c r="BD312" i="6"/>
  <c r="CN308" i="6"/>
  <c r="DF304" i="6"/>
  <c r="AC301" i="6"/>
  <c r="BM297" i="6"/>
  <c r="CE293" i="6"/>
  <c r="B290" i="6"/>
  <c r="AL286" i="6"/>
  <c r="BD282" i="6"/>
  <c r="FZ278" i="6"/>
  <c r="K275" i="6"/>
  <c r="AC271" i="6"/>
  <c r="EY267" i="6"/>
  <c r="DX264" i="6"/>
  <c r="AL262" i="6"/>
  <c r="EY260" i="6"/>
  <c r="AL259" i="6"/>
  <c r="DX257" i="6"/>
  <c r="BD256" i="6"/>
  <c r="FZ254" i="6"/>
  <c r="DX253" i="6"/>
  <c r="EP252" i="6"/>
  <c r="EY251" i="6"/>
  <c r="EY250" i="6"/>
  <c r="GI249" i="6"/>
  <c r="AC247" i="6"/>
  <c r="AL246" i="6"/>
  <c r="AL245" i="6"/>
  <c r="BV244" i="6"/>
  <c r="CE243" i="6"/>
  <c r="CE242" i="6"/>
  <c r="DO241" i="6"/>
  <c r="DX240" i="6"/>
  <c r="DX239" i="6"/>
  <c r="FH238" i="6"/>
  <c r="FQ237" i="6"/>
  <c r="FQ236" i="6"/>
  <c r="B236" i="6"/>
  <c r="K235" i="6"/>
  <c r="K234" i="6"/>
  <c r="AU233" i="6"/>
  <c r="BD232" i="6"/>
  <c r="BD231" i="6"/>
  <c r="CN230" i="6"/>
  <c r="CW229" i="6"/>
  <c r="CW228" i="6"/>
  <c r="EG227" i="6"/>
  <c r="EP226" i="6"/>
  <c r="EP225" i="6"/>
  <c r="FZ224" i="6"/>
  <c r="GI223" i="6"/>
  <c r="GI222" i="6"/>
  <c r="T222" i="6"/>
  <c r="AC221" i="6"/>
  <c r="AC220" i="6"/>
  <c r="BM219" i="6"/>
  <c r="BV218" i="6"/>
  <c r="BV217" i="6"/>
  <c r="DF216" i="6"/>
  <c r="DO215" i="6"/>
  <c r="DO214" i="6"/>
  <c r="EY213" i="6"/>
  <c r="FH212" i="6"/>
  <c r="FH211" i="6"/>
  <c r="B210" i="6"/>
  <c r="B209" i="6"/>
  <c r="AL208" i="6"/>
  <c r="AU207" i="6"/>
  <c r="AU206" i="6"/>
  <c r="CE205" i="6"/>
  <c r="CN204" i="6"/>
  <c r="CN203" i="6"/>
  <c r="DX202" i="6"/>
  <c r="EG201" i="6"/>
  <c r="EG200" i="6"/>
  <c r="FQ199" i="6"/>
  <c r="FZ198" i="6"/>
  <c r="FZ197" i="6"/>
  <c r="K197" i="6"/>
  <c r="T196" i="6"/>
  <c r="T195" i="6"/>
  <c r="BD194" i="6"/>
  <c r="BM193" i="6"/>
  <c r="BM192" i="6"/>
  <c r="CW191" i="6"/>
  <c r="DF190" i="6"/>
  <c r="DF189" i="6"/>
  <c r="EP188" i="6"/>
  <c r="EY187" i="6"/>
  <c r="EY186" i="6"/>
  <c r="GI185" i="6"/>
  <c r="AC183" i="6"/>
  <c r="AL182" i="6"/>
  <c r="AL181" i="6"/>
  <c r="BV180" i="6"/>
  <c r="CE179" i="6"/>
  <c r="CE178" i="6"/>
  <c r="DO177" i="6"/>
  <c r="DX176" i="6"/>
  <c r="DX175" i="6"/>
  <c r="FH174" i="6"/>
  <c r="FQ173" i="6"/>
  <c r="FQ172" i="6"/>
  <c r="B172" i="6"/>
  <c r="K171" i="6"/>
  <c r="K170" i="6"/>
  <c r="AU169" i="6"/>
  <c r="BD168" i="6"/>
  <c r="BD167" i="6"/>
  <c r="CN166" i="6"/>
  <c r="CW165" i="6"/>
  <c r="CW164" i="6"/>
  <c r="EG163" i="6"/>
  <c r="EP162" i="6"/>
  <c r="EP161" i="6"/>
  <c r="FZ160" i="6"/>
  <c r="GI159" i="6"/>
  <c r="GI158" i="6"/>
  <c r="AL158" i="6"/>
  <c r="CW157" i="6"/>
  <c r="FH156" i="6"/>
  <c r="T156" i="6"/>
  <c r="EP155" i="6"/>
  <c r="BV155" i="6"/>
  <c r="B155" i="6"/>
  <c r="EG154" i="6"/>
  <c r="BM154" i="6"/>
  <c r="DX153" i="6"/>
  <c r="BD153" i="6"/>
  <c r="GI152" i="6"/>
  <c r="DO152" i="6"/>
  <c r="AU152" i="6"/>
  <c r="FZ151" i="6"/>
  <c r="DF151" i="6"/>
  <c r="AL151" i="6"/>
  <c r="FQ150" i="6"/>
  <c r="CW150" i="6"/>
  <c r="AC150" i="6"/>
  <c r="FH149" i="6"/>
  <c r="CN149" i="6"/>
  <c r="T149" i="6"/>
  <c r="EY148" i="6"/>
  <c r="CE148" i="6"/>
  <c r="K148" i="6"/>
  <c r="EP147" i="6"/>
  <c r="BV147" i="6"/>
  <c r="B147" i="6"/>
  <c r="EG146" i="6"/>
  <c r="BM146" i="6"/>
  <c r="DX145" i="6"/>
  <c r="BD145" i="6"/>
  <c r="GI144" i="6"/>
  <c r="DO144" i="6"/>
  <c r="AU144" i="6"/>
  <c r="FZ143" i="6"/>
  <c r="DF143" i="6"/>
  <c r="AL143" i="6"/>
  <c r="FQ142" i="6"/>
  <c r="CW142" i="6"/>
  <c r="AC142" i="6"/>
  <c r="FH141" i="6"/>
  <c r="CN141" i="6"/>
  <c r="T141" i="6"/>
  <c r="EY140" i="6"/>
  <c r="CE140" i="6"/>
  <c r="K140" i="6"/>
  <c r="EP139" i="6"/>
  <c r="BV139" i="6"/>
  <c r="B139" i="6"/>
  <c r="EG138" i="6"/>
  <c r="BM138" i="6"/>
  <c r="DX137" i="6"/>
  <c r="BD137" i="6"/>
  <c r="GI136" i="6"/>
  <c r="DO136" i="6"/>
  <c r="AU136" i="6"/>
  <c r="FZ135" i="6"/>
  <c r="DF135" i="6"/>
  <c r="AL135" i="6"/>
  <c r="FQ134" i="6"/>
  <c r="CW134" i="6"/>
  <c r="AC134" i="6"/>
  <c r="FH133" i="6"/>
  <c r="CN133" i="6"/>
  <c r="T133" i="6"/>
  <c r="EY132" i="6"/>
  <c r="CE132" i="6"/>
  <c r="K132" i="6"/>
  <c r="EP131" i="6"/>
  <c r="BV131" i="6"/>
  <c r="B131" i="6"/>
  <c r="EG130" i="6"/>
  <c r="BM130" i="6"/>
  <c r="DX129" i="6"/>
  <c r="BD129" i="6"/>
  <c r="GI128" i="6"/>
  <c r="DO128" i="6"/>
  <c r="AU128" i="6"/>
  <c r="FZ127" i="6"/>
  <c r="DF127" i="6"/>
  <c r="AL127" i="6"/>
  <c r="FQ126" i="6"/>
  <c r="CW126" i="6"/>
  <c r="AC126" i="6"/>
  <c r="FH125" i="6"/>
  <c r="CN125" i="6"/>
  <c r="T125" i="6"/>
  <c r="EY124" i="6"/>
  <c r="CE124" i="6"/>
  <c r="K124" i="6"/>
  <c r="EP123" i="6"/>
  <c r="BV123" i="6"/>
  <c r="B123" i="6"/>
  <c r="EG122" i="6"/>
  <c r="BM122" i="6"/>
  <c r="DX121" i="6"/>
  <c r="BD121" i="6"/>
  <c r="GI120" i="6"/>
  <c r="DO120" i="6"/>
  <c r="AU120" i="6"/>
  <c r="FZ119" i="6"/>
  <c r="DF119" i="6"/>
  <c r="AL119" i="6"/>
  <c r="FQ118" i="6"/>
  <c r="CW118" i="6"/>
  <c r="AC118" i="6"/>
  <c r="FH117" i="6"/>
  <c r="CN117" i="6"/>
  <c r="T117" i="6"/>
  <c r="EY116" i="6"/>
  <c r="CE116" i="6"/>
  <c r="K116" i="6"/>
  <c r="EP115" i="6"/>
  <c r="BV115" i="6"/>
  <c r="B115" i="6"/>
  <c r="EG114" i="6"/>
  <c r="BM114" i="6"/>
  <c r="DX113" i="6"/>
  <c r="BD113" i="6"/>
  <c r="GI112" i="6"/>
  <c r="DO112" i="6"/>
  <c r="AU112" i="6"/>
  <c r="FZ111" i="6"/>
  <c r="DF111" i="6"/>
  <c r="AL111" i="6"/>
  <c r="FQ110" i="6"/>
  <c r="CW110" i="6"/>
  <c r="AC110" i="6"/>
  <c r="FH109" i="6"/>
  <c r="CN109" i="6"/>
  <c r="T109" i="6"/>
  <c r="EY108" i="6"/>
  <c r="CE108" i="6"/>
  <c r="K108" i="6"/>
  <c r="EP107" i="6"/>
  <c r="BV107" i="6"/>
  <c r="B107" i="6"/>
  <c r="EG106" i="6"/>
  <c r="BM106" i="6"/>
  <c r="DX105" i="6"/>
  <c r="BD105" i="6"/>
  <c r="GI104" i="6"/>
  <c r="DO104" i="6"/>
  <c r="AU104" i="6"/>
  <c r="FZ103" i="6"/>
  <c r="DF103" i="6"/>
  <c r="AL103" i="6"/>
  <c r="FQ102" i="6"/>
  <c r="CW102" i="6"/>
  <c r="AC102" i="6"/>
  <c r="FH101" i="6"/>
  <c r="CN101" i="6"/>
  <c r="T101" i="6"/>
  <c r="EY100" i="6"/>
  <c r="CE100" i="6"/>
  <c r="K100" i="6"/>
  <c r="EP99" i="6"/>
  <c r="BV99" i="6"/>
  <c r="B99" i="6"/>
  <c r="EG98" i="6"/>
  <c r="BM98" i="6"/>
  <c r="DX97" i="6"/>
  <c r="BD97" i="6"/>
  <c r="GI96" i="6"/>
  <c r="DO96" i="6"/>
  <c r="AU96" i="6"/>
  <c r="FZ95" i="6"/>
  <c r="DF95" i="6"/>
  <c r="AL95" i="6"/>
  <c r="FQ94" i="6"/>
  <c r="CW94" i="6"/>
  <c r="AC94" i="6"/>
  <c r="FH93" i="6"/>
  <c r="CN93" i="6"/>
  <c r="T93" i="6"/>
  <c r="EY92" i="6"/>
  <c r="CE92" i="6"/>
  <c r="K92" i="6"/>
  <c r="EP91" i="6"/>
  <c r="BV91" i="6"/>
  <c r="B91" i="6"/>
  <c r="EG90" i="6"/>
  <c r="BM90" i="6"/>
  <c r="DX89" i="6"/>
  <c r="BD89" i="6"/>
  <c r="GI88" i="6"/>
  <c r="DO88" i="6"/>
  <c r="AU88" i="6"/>
  <c r="FZ87" i="6"/>
  <c r="DF87" i="6"/>
  <c r="AL87" i="6"/>
  <c r="FQ86" i="6"/>
  <c r="CW86" i="6"/>
  <c r="AC86" i="6"/>
  <c r="FH85" i="6"/>
  <c r="CN85" i="6"/>
  <c r="T85" i="6"/>
  <c r="EY84" i="6"/>
  <c r="CE84" i="6"/>
  <c r="K84" i="6"/>
  <c r="EP83" i="6"/>
  <c r="BV83" i="6"/>
  <c r="B83" i="6"/>
  <c r="EG82" i="6"/>
  <c r="BM82" i="6"/>
  <c r="T344" i="6"/>
  <c r="BV318" i="6"/>
  <c r="AU311" i="6"/>
  <c r="BM307" i="6"/>
  <c r="GI303" i="6"/>
  <c r="T300" i="6"/>
  <c r="AL296" i="6"/>
  <c r="FH292" i="6"/>
  <c r="K285" i="6"/>
  <c r="EG281" i="6"/>
  <c r="FQ277" i="6"/>
  <c r="GI273" i="6"/>
  <c r="DF270" i="6"/>
  <c r="EP266" i="6"/>
  <c r="FQ263" i="6"/>
  <c r="BV260" i="6"/>
  <c r="EP258" i="6"/>
  <c r="BV257" i="6"/>
  <c r="FZ255" i="6"/>
  <c r="CW254" i="6"/>
  <c r="CW253" i="6"/>
  <c r="CN252" i="6"/>
  <c r="CN251" i="6"/>
  <c r="DX250" i="6"/>
  <c r="EG249" i="6"/>
  <c r="EG248" i="6"/>
  <c r="FQ247" i="6"/>
  <c r="FZ246" i="6"/>
  <c r="FZ245" i="6"/>
  <c r="K245" i="6"/>
  <c r="T244" i="6"/>
  <c r="T243" i="6"/>
  <c r="BD242" i="6"/>
  <c r="BM241" i="6"/>
  <c r="BM240" i="6"/>
  <c r="CW239" i="6"/>
  <c r="DF238" i="6"/>
  <c r="DF237" i="6"/>
  <c r="EP236" i="6"/>
  <c r="EY235" i="6"/>
  <c r="EY234" i="6"/>
  <c r="GI233" i="6"/>
  <c r="AC231" i="6"/>
  <c r="AL230" i="6"/>
  <c r="AL229" i="6"/>
  <c r="BV228" i="6"/>
  <c r="CE227" i="6"/>
  <c r="CE226" i="6"/>
  <c r="DO225" i="6"/>
  <c r="DX224" i="6"/>
  <c r="DX223" i="6"/>
  <c r="FH222" i="6"/>
  <c r="FQ221" i="6"/>
  <c r="FQ220" i="6"/>
  <c r="BV350" i="6"/>
  <c r="BD304" i="6"/>
  <c r="AU289" i="6"/>
  <c r="EP274" i="6"/>
  <c r="AC262" i="6"/>
  <c r="GI255" i="6"/>
  <c r="EG251" i="6"/>
  <c r="GI247" i="6"/>
  <c r="AC244" i="6"/>
  <c r="DF240" i="6"/>
  <c r="FH236" i="6"/>
  <c r="B233" i="6"/>
  <c r="CE229" i="6"/>
  <c r="EG225" i="6"/>
  <c r="FZ221" i="6"/>
  <c r="K219" i="6"/>
  <c r="BM216" i="6"/>
  <c r="AU214" i="6"/>
  <c r="EG211" i="6"/>
  <c r="FZ206" i="6"/>
  <c r="AC204" i="6"/>
  <c r="DO201" i="6"/>
  <c r="CW199" i="6"/>
  <c r="FH196" i="6"/>
  <c r="K194" i="6"/>
  <c r="CE189" i="6"/>
  <c r="EP186" i="6"/>
  <c r="DX184" i="6"/>
  <c r="FZ181" i="6"/>
  <c r="BM179" i="6"/>
  <c r="AU177" i="6"/>
  <c r="DF174" i="6"/>
  <c r="FH171" i="6"/>
  <c r="EP169" i="6"/>
  <c r="AC167" i="6"/>
  <c r="CN164" i="6"/>
  <c r="BV162" i="6"/>
  <c r="DX159" i="6"/>
  <c r="CE157" i="6"/>
  <c r="GI155" i="6"/>
  <c r="GI154" i="6"/>
  <c r="GI153" i="6"/>
  <c r="AC153" i="6"/>
  <c r="AC152" i="6"/>
  <c r="AC151" i="6"/>
  <c r="BV150" i="6"/>
  <c r="BV149" i="6"/>
  <c r="BV148" i="6"/>
  <c r="DO147" i="6"/>
  <c r="DO146" i="6"/>
  <c r="DO145" i="6"/>
  <c r="FH144" i="6"/>
  <c r="FH143" i="6"/>
  <c r="FH142" i="6"/>
  <c r="B142" i="6"/>
  <c r="B141" i="6"/>
  <c r="B140" i="6"/>
  <c r="AU139" i="6"/>
  <c r="AU138" i="6"/>
  <c r="AU137" i="6"/>
  <c r="CN136" i="6"/>
  <c r="CN135" i="6"/>
  <c r="CN134" i="6"/>
  <c r="EG133" i="6"/>
  <c r="EG132" i="6"/>
  <c r="EG131" i="6"/>
  <c r="FZ130" i="6"/>
  <c r="FZ129" i="6"/>
  <c r="FZ128" i="6"/>
  <c r="T128" i="6"/>
  <c r="T127" i="6"/>
  <c r="T126" i="6"/>
  <c r="BM125" i="6"/>
  <c r="BM124" i="6"/>
  <c r="BM123" i="6"/>
  <c r="DF122" i="6"/>
  <c r="DF121" i="6"/>
  <c r="DF120" i="6"/>
  <c r="EY119" i="6"/>
  <c r="EY118" i="6"/>
  <c r="EY117" i="6"/>
  <c r="AL114" i="6"/>
  <c r="AL113" i="6"/>
  <c r="AL112" i="6"/>
  <c r="CE111" i="6"/>
  <c r="CE110" i="6"/>
  <c r="CE109" i="6"/>
  <c r="DX108" i="6"/>
  <c r="DX107" i="6"/>
  <c r="DX106" i="6"/>
  <c r="FQ105" i="6"/>
  <c r="FQ104" i="6"/>
  <c r="FQ103" i="6"/>
  <c r="K103" i="6"/>
  <c r="K102" i="6"/>
  <c r="K101" i="6"/>
  <c r="BD100" i="6"/>
  <c r="BD99" i="6"/>
  <c r="BD98" i="6"/>
  <c r="CW97" i="6"/>
  <c r="CW96" i="6"/>
  <c r="CW95" i="6"/>
  <c r="EP94" i="6"/>
  <c r="EP93" i="6"/>
  <c r="EP92" i="6"/>
  <c r="GI91" i="6"/>
  <c r="GI90" i="6"/>
  <c r="GI89" i="6"/>
  <c r="AC89" i="6"/>
  <c r="AC88" i="6"/>
  <c r="AC87" i="6"/>
  <c r="BV86" i="6"/>
  <c r="B342" i="6"/>
  <c r="AC303" i="6"/>
  <c r="DX288" i="6"/>
  <c r="EG273" i="6"/>
  <c r="CW261" i="6"/>
  <c r="EP255" i="6"/>
  <c r="CE251" i="6"/>
  <c r="DX247" i="6"/>
  <c r="B244" i="6"/>
  <c r="BD240" i="6"/>
  <c r="CW236" i="6"/>
  <c r="FZ232" i="6"/>
  <c r="AC229" i="6"/>
  <c r="BV225" i="6"/>
  <c r="EY221" i="6"/>
  <c r="BD216" i="6"/>
  <c r="DF213" i="6"/>
  <c r="CN211" i="6"/>
  <c r="FZ208" i="6"/>
  <c r="AL206" i="6"/>
  <c r="T204" i="6"/>
  <c r="BV201" i="6"/>
  <c r="FH198" i="6"/>
  <c r="EP196" i="6"/>
  <c r="B194" i="6"/>
  <c r="BD191" i="6"/>
  <c r="AL189" i="6"/>
  <c r="DX186" i="6"/>
  <c r="GI183" i="6"/>
  <c r="FQ181" i="6"/>
  <c r="T179" i="6"/>
  <c r="DF176" i="6"/>
  <c r="CN174" i="6"/>
  <c r="EY171" i="6"/>
  <c r="B169" i="6"/>
  <c r="GI166" i="6"/>
  <c r="BV164" i="6"/>
  <c r="EG161" i="6"/>
  <c r="DO159" i="6"/>
  <c r="AU157" i="6"/>
  <c r="EG155" i="6"/>
  <c r="FZ154" i="6"/>
  <c r="FZ153" i="6"/>
  <c r="FZ152" i="6"/>
  <c r="T152" i="6"/>
  <c r="T151" i="6"/>
  <c r="T150" i="6"/>
  <c r="BM149" i="6"/>
  <c r="BM148" i="6"/>
  <c r="BM147" i="6"/>
  <c r="DF146" i="6"/>
  <c r="DF145" i="6"/>
  <c r="DF144" i="6"/>
  <c r="EY143" i="6"/>
  <c r="EY142" i="6"/>
  <c r="EY141" i="6"/>
  <c r="AL138" i="6"/>
  <c r="AL137" i="6"/>
  <c r="AL136" i="6"/>
  <c r="CE135" i="6"/>
  <c r="CE134" i="6"/>
  <c r="CE133" i="6"/>
  <c r="DX132" i="6"/>
  <c r="DX131" i="6"/>
  <c r="DX130" i="6"/>
  <c r="FQ129" i="6"/>
  <c r="FQ128" i="6"/>
  <c r="FQ127" i="6"/>
  <c r="K127" i="6"/>
  <c r="K126" i="6"/>
  <c r="K125" i="6"/>
  <c r="BD124" i="6"/>
  <c r="BD123" i="6"/>
  <c r="BD122" i="6"/>
  <c r="CW121" i="6"/>
  <c r="CW120" i="6"/>
  <c r="EY319" i="6"/>
  <c r="BV300" i="6"/>
  <c r="FQ285" i="6"/>
  <c r="FZ270" i="6"/>
  <c r="CE260" i="6"/>
  <c r="FH254" i="6"/>
  <c r="EP250" i="6"/>
  <c r="GI246" i="6"/>
  <c r="BM243" i="6"/>
  <c r="DO239" i="6"/>
  <c r="FH235" i="6"/>
  <c r="AL232" i="6"/>
  <c r="CN228" i="6"/>
  <c r="EG224" i="6"/>
  <c r="K221" i="6"/>
  <c r="BD218" i="6"/>
  <c r="AL216" i="6"/>
  <c r="CW213" i="6"/>
  <c r="EY210" i="6"/>
  <c r="EG208" i="6"/>
  <c r="T206" i="6"/>
  <c r="CE203" i="6"/>
  <c r="BM201" i="6"/>
  <c r="DO198" i="6"/>
  <c r="B196" i="6"/>
  <c r="GI193" i="6"/>
  <c r="AU191" i="6"/>
  <c r="CW188" i="6"/>
  <c r="CE186" i="6"/>
  <c r="FQ183" i="6"/>
  <c r="AC181" i="6"/>
  <c r="K179" i="6"/>
  <c r="BM176" i="6"/>
  <c r="EY173" i="6"/>
  <c r="EG171" i="6"/>
  <c r="AU166" i="6"/>
  <c r="AC164" i="6"/>
  <c r="DO161" i="6"/>
  <c r="FZ158" i="6"/>
  <c r="AL157" i="6"/>
  <c r="DX155" i="6"/>
  <c r="DX154" i="6"/>
  <c r="FQ153" i="6"/>
  <c r="FQ152" i="6"/>
  <c r="FQ151" i="6"/>
  <c r="K151" i="6"/>
  <c r="K150" i="6"/>
  <c r="K149" i="6"/>
  <c r="BD148" i="6"/>
  <c r="BD147" i="6"/>
  <c r="BD146" i="6"/>
  <c r="CW145" i="6"/>
  <c r="CW144" i="6"/>
  <c r="CW143" i="6"/>
  <c r="EP142" i="6"/>
  <c r="EP141" i="6"/>
  <c r="EP140" i="6"/>
  <c r="GI139" i="6"/>
  <c r="GI138" i="6"/>
  <c r="GI137" i="6"/>
  <c r="AC137" i="6"/>
  <c r="AC136" i="6"/>
  <c r="AC135" i="6"/>
  <c r="BV134" i="6"/>
  <c r="BV133" i="6"/>
  <c r="BV132" i="6"/>
  <c r="DO131" i="6"/>
  <c r="DO130" i="6"/>
  <c r="DO129" i="6"/>
  <c r="FH128" i="6"/>
  <c r="FH127" i="6"/>
  <c r="FH126" i="6"/>
  <c r="B126" i="6"/>
  <c r="B125" i="6"/>
  <c r="B124" i="6"/>
  <c r="AU123" i="6"/>
  <c r="AU122" i="6"/>
  <c r="AU121" i="6"/>
  <c r="CN120" i="6"/>
  <c r="CN119" i="6"/>
  <c r="CN118" i="6"/>
  <c r="EG117" i="6"/>
  <c r="EG116" i="6"/>
  <c r="EG115" i="6"/>
  <c r="FZ114" i="6"/>
  <c r="FZ113" i="6"/>
  <c r="FZ112" i="6"/>
  <c r="T112" i="6"/>
  <c r="T111" i="6"/>
  <c r="T110" i="6"/>
  <c r="BM109" i="6"/>
  <c r="BM108" i="6"/>
  <c r="BM107" i="6"/>
  <c r="DF106" i="6"/>
  <c r="DF105" i="6"/>
  <c r="DF104" i="6"/>
  <c r="EY103" i="6"/>
  <c r="EY102" i="6"/>
  <c r="EY101" i="6"/>
  <c r="AL98" i="6"/>
  <c r="AL97" i="6"/>
  <c r="AL96" i="6"/>
  <c r="CE95" i="6"/>
  <c r="CE94" i="6"/>
  <c r="CE93" i="6"/>
  <c r="BD316" i="6"/>
  <c r="EY299" i="6"/>
  <c r="FH284" i="6"/>
  <c r="EY269" i="6"/>
  <c r="AC260" i="6"/>
  <c r="CN254" i="6"/>
  <c r="CE250" i="6"/>
  <c r="FH246" i="6"/>
  <c r="K243" i="6"/>
  <c r="T308" i="6"/>
  <c r="AC293" i="6"/>
  <c r="T278" i="6"/>
  <c r="CE264" i="6"/>
  <c r="DO257" i="6"/>
  <c r="CW252" i="6"/>
  <c r="FZ248" i="6"/>
  <c r="AC245" i="6"/>
  <c r="BV241" i="6"/>
  <c r="EY237" i="6"/>
  <c r="B234" i="6"/>
  <c r="AU230" i="6"/>
  <c r="DX226" i="6"/>
  <c r="FZ222" i="6"/>
  <c r="FH219" i="6"/>
  <c r="AU217" i="6"/>
  <c r="DF214" i="6"/>
  <c r="CN212" i="6"/>
  <c r="EP209" i="6"/>
  <c r="AC207" i="6"/>
  <c r="K205" i="6"/>
  <c r="BV202" i="6"/>
  <c r="DX199" i="6"/>
  <c r="DF197" i="6"/>
  <c r="BD192" i="6"/>
  <c r="AL190" i="6"/>
  <c r="CN187" i="6"/>
  <c r="FZ184" i="6"/>
  <c r="FH182" i="6"/>
  <c r="T180" i="6"/>
  <c r="BV177" i="6"/>
  <c r="BD175" i="6"/>
  <c r="EP172" i="6"/>
  <c r="B170" i="6"/>
  <c r="GI167" i="6"/>
  <c r="AL165" i="6"/>
  <c r="DX162" i="6"/>
  <c r="DF160" i="6"/>
  <c r="GI157" i="6"/>
  <c r="B156" i="6"/>
  <c r="AU155" i="6"/>
  <c r="AU154" i="6"/>
  <c r="AU153" i="6"/>
  <c r="CN152" i="6"/>
  <c r="CN151" i="6"/>
  <c r="CN150" i="6"/>
  <c r="EG149" i="6"/>
  <c r="EG148" i="6"/>
  <c r="EG147" i="6"/>
  <c r="FZ146" i="6"/>
  <c r="FZ145" i="6"/>
  <c r="FZ144" i="6"/>
  <c r="T144" i="6"/>
  <c r="T143" i="6"/>
  <c r="T142" i="6"/>
  <c r="BM141" i="6"/>
  <c r="BM140" i="6"/>
  <c r="BM139" i="6"/>
  <c r="DF138" i="6"/>
  <c r="DF137" i="6"/>
  <c r="DF136" i="6"/>
  <c r="EY135" i="6"/>
  <c r="EY134" i="6"/>
  <c r="EY133" i="6"/>
  <c r="AL130" i="6"/>
  <c r="AL129" i="6"/>
  <c r="AL128" i="6"/>
  <c r="CE127" i="6"/>
  <c r="CE126" i="6"/>
  <c r="CE125" i="6"/>
  <c r="DX124" i="6"/>
  <c r="DX123" i="6"/>
  <c r="DX122" i="6"/>
  <c r="FQ121" i="6"/>
  <c r="FQ120" i="6"/>
  <c r="FQ119" i="6"/>
  <c r="K119" i="6"/>
  <c r="K118" i="6"/>
  <c r="K117" i="6"/>
  <c r="BD116" i="6"/>
  <c r="BD115" i="6"/>
  <c r="BD114" i="6"/>
  <c r="CW113" i="6"/>
  <c r="CW112" i="6"/>
  <c r="CW111" i="6"/>
  <c r="EP110" i="6"/>
  <c r="EP109" i="6"/>
  <c r="EP108" i="6"/>
  <c r="GI107" i="6"/>
  <c r="GI106" i="6"/>
  <c r="GI105" i="6"/>
  <c r="AC105" i="6"/>
  <c r="AC104" i="6"/>
  <c r="AC103" i="6"/>
  <c r="BV102" i="6"/>
  <c r="BV101" i="6"/>
  <c r="BV100" i="6"/>
  <c r="DO99" i="6"/>
  <c r="DO98" i="6"/>
  <c r="DO97" i="6"/>
  <c r="FH96" i="6"/>
  <c r="FH95" i="6"/>
  <c r="FH94" i="6"/>
  <c r="B94" i="6"/>
  <c r="B93" i="6"/>
  <c r="B92" i="6"/>
  <c r="K307" i="6"/>
  <c r="B292" i="6"/>
  <c r="CW277" i="6"/>
  <c r="EP263" i="6"/>
  <c r="B257" i="6"/>
  <c r="BV252" i="6"/>
  <c r="DX248" i="6"/>
  <c r="FQ244" i="6"/>
  <c r="AU241" i="6"/>
  <c r="CW237" i="6"/>
  <c r="EP233" i="6"/>
  <c r="T230" i="6"/>
  <c r="BV226" i="6"/>
  <c r="DO222" i="6"/>
  <c r="T219" i="6"/>
  <c r="B217" i="6"/>
  <c r="CN214" i="6"/>
  <c r="EY211" i="6"/>
  <c r="EG209" i="6"/>
  <c r="GI206" i="6"/>
  <c r="BV204" i="6"/>
  <c r="BD202" i="6"/>
  <c r="DO199" i="6"/>
  <c r="FQ196" i="6"/>
  <c r="EY194" i="6"/>
  <c r="AL192" i="6"/>
  <c r="CW189" i="6"/>
  <c r="CE187" i="6"/>
  <c r="EG184" i="6"/>
  <c r="T182" i="6"/>
  <c r="B180" i="6"/>
  <c r="BM177" i="6"/>
  <c r="DO174" i="6"/>
  <c r="CW172" i="6"/>
  <c r="GI169" i="6"/>
  <c r="AU167" i="6"/>
  <c r="AC165" i="6"/>
  <c r="CE162" i="6"/>
  <c r="FQ159" i="6"/>
  <c r="FZ157" i="6"/>
  <c r="AL154" i="6"/>
  <c r="AL153" i="6"/>
  <c r="AL152" i="6"/>
  <c r="CE151" i="6"/>
  <c r="CE150" i="6"/>
  <c r="CE149" i="6"/>
  <c r="DX148" i="6"/>
  <c r="DX147" i="6"/>
  <c r="DX146" i="6"/>
  <c r="FQ145" i="6"/>
  <c r="FQ144" i="6"/>
  <c r="FQ143" i="6"/>
  <c r="K143" i="6"/>
  <c r="K142" i="6"/>
  <c r="K141" i="6"/>
  <c r="BD140" i="6"/>
  <c r="BD139" i="6"/>
  <c r="BD138" i="6"/>
  <c r="CW137" i="6"/>
  <c r="CW136" i="6"/>
  <c r="CW135" i="6"/>
  <c r="EP134" i="6"/>
  <c r="EP133" i="6"/>
  <c r="EP132" i="6"/>
  <c r="GI131" i="6"/>
  <c r="GI130" i="6"/>
  <c r="GI129" i="6"/>
  <c r="AC129" i="6"/>
  <c r="AC128" i="6"/>
  <c r="AC127" i="6"/>
  <c r="BV126" i="6"/>
  <c r="BV125" i="6"/>
  <c r="BV124" i="6"/>
  <c r="DO123" i="6"/>
  <c r="DO122" i="6"/>
  <c r="DO121" i="6"/>
  <c r="FH120" i="6"/>
  <c r="FH119" i="6"/>
  <c r="FH118" i="6"/>
  <c r="B118" i="6"/>
  <c r="B117" i="6"/>
  <c r="B116" i="6"/>
  <c r="AU115" i="6"/>
  <c r="CW311" i="6"/>
  <c r="K259" i="6"/>
  <c r="BV242" i="6"/>
  <c r="GI231" i="6"/>
  <c r="DO223" i="6"/>
  <c r="BD215" i="6"/>
  <c r="CE202" i="6"/>
  <c r="EY195" i="6"/>
  <c r="CN188" i="6"/>
  <c r="FZ182" i="6"/>
  <c r="DO175" i="6"/>
  <c r="FZ168" i="6"/>
  <c r="BM163" i="6"/>
  <c r="DF156" i="6"/>
  <c r="DO153" i="6"/>
  <c r="CW151" i="6"/>
  <c r="AU146" i="6"/>
  <c r="AC144" i="6"/>
  <c r="CE141" i="6"/>
  <c r="FZ138" i="6"/>
  <c r="FH136" i="6"/>
  <c r="K134" i="6"/>
  <c r="BM131" i="6"/>
  <c r="AU129" i="6"/>
  <c r="EP126" i="6"/>
  <c r="FZ121" i="6"/>
  <c r="CE119" i="6"/>
  <c r="CE117" i="6"/>
  <c r="DX115" i="6"/>
  <c r="GI113" i="6"/>
  <c r="DF112" i="6"/>
  <c r="K111" i="6"/>
  <c r="EG109" i="6"/>
  <c r="B108" i="6"/>
  <c r="DO106" i="6"/>
  <c r="AL105" i="6"/>
  <c r="CW103" i="6"/>
  <c r="T102" i="6"/>
  <c r="EG100" i="6"/>
  <c r="AU99" i="6"/>
  <c r="FQ97" i="6"/>
  <c r="AC96" i="6"/>
  <c r="EY94" i="6"/>
  <c r="BM93" i="6"/>
  <c r="FZ90" i="6"/>
  <c r="FQ89" i="6"/>
  <c r="FH88" i="6"/>
  <c r="EY87" i="6"/>
  <c r="EP86" i="6"/>
  <c r="EG85" i="6"/>
  <c r="EG84" i="6"/>
  <c r="EG83" i="6"/>
  <c r="FZ82" i="6"/>
  <c r="K82" i="6"/>
  <c r="EP81" i="6"/>
  <c r="BV81" i="6"/>
  <c r="B81" i="6"/>
  <c r="EG80" i="6"/>
  <c r="BM80" i="6"/>
  <c r="DX79" i="6"/>
  <c r="BD79" i="6"/>
  <c r="GI78" i="6"/>
  <c r="DO78" i="6"/>
  <c r="AU78" i="6"/>
  <c r="FZ77" i="6"/>
  <c r="DF77" i="6"/>
  <c r="AL77" i="6"/>
  <c r="FQ76" i="6"/>
  <c r="CW76" i="6"/>
  <c r="AC76" i="6"/>
  <c r="FH75" i="6"/>
  <c r="CN75" i="6"/>
  <c r="T75" i="6"/>
  <c r="EY74" i="6"/>
  <c r="CE74" i="6"/>
  <c r="K74" i="6"/>
  <c r="EP73" i="6"/>
  <c r="BV73" i="6"/>
  <c r="B73" i="6"/>
  <c r="EG72" i="6"/>
  <c r="BM72" i="6"/>
  <c r="DX71" i="6"/>
  <c r="BD71" i="6"/>
  <c r="GI70" i="6"/>
  <c r="DO70" i="6"/>
  <c r="AU70" i="6"/>
  <c r="FZ69" i="6"/>
  <c r="DF69" i="6"/>
  <c r="AL69" i="6"/>
  <c r="FQ68" i="6"/>
  <c r="CW68" i="6"/>
  <c r="AC68" i="6"/>
  <c r="FH67" i="6"/>
  <c r="CN67" i="6"/>
  <c r="T67" i="6"/>
  <c r="EY66" i="6"/>
  <c r="CE66" i="6"/>
  <c r="K66" i="6"/>
  <c r="EP65" i="6"/>
  <c r="BV65" i="6"/>
  <c r="B65" i="6"/>
  <c r="EG64" i="6"/>
  <c r="BM64" i="6"/>
  <c r="DX63" i="6"/>
  <c r="BD63" i="6"/>
  <c r="GI62" i="6"/>
  <c r="DO62" i="6"/>
  <c r="AU62" i="6"/>
  <c r="FZ61" i="6"/>
  <c r="DF61" i="6"/>
  <c r="AL61" i="6"/>
  <c r="FQ60" i="6"/>
  <c r="CW60" i="6"/>
  <c r="AC60" i="6"/>
  <c r="FH59" i="6"/>
  <c r="CN59" i="6"/>
  <c r="T59" i="6"/>
  <c r="EY58" i="6"/>
  <c r="CE58" i="6"/>
  <c r="K58" i="6"/>
  <c r="EP57" i="6"/>
  <c r="BV57" i="6"/>
  <c r="B57" i="6"/>
  <c r="EG56" i="6"/>
  <c r="BM56" i="6"/>
  <c r="DX55" i="6"/>
  <c r="BD55" i="6"/>
  <c r="GI54" i="6"/>
  <c r="DO54" i="6"/>
  <c r="AU54" i="6"/>
  <c r="FZ53" i="6"/>
  <c r="DF53" i="6"/>
  <c r="AL53" i="6"/>
  <c r="FQ52" i="6"/>
  <c r="CW52" i="6"/>
  <c r="AC52" i="6"/>
  <c r="FH51" i="6"/>
  <c r="CN51" i="6"/>
  <c r="T51" i="6"/>
  <c r="EY50" i="6"/>
  <c r="CE50" i="6"/>
  <c r="K50" i="6"/>
  <c r="EP49" i="6"/>
  <c r="BV49" i="6"/>
  <c r="B49" i="6"/>
  <c r="EG48" i="6"/>
  <c r="BM48" i="6"/>
  <c r="DX47" i="6"/>
  <c r="BD47" i="6"/>
  <c r="GI46" i="6"/>
  <c r="DO46" i="6"/>
  <c r="AU46" i="6"/>
  <c r="FZ45" i="6"/>
  <c r="DF45" i="6"/>
  <c r="AL45" i="6"/>
  <c r="FQ44" i="6"/>
  <c r="CW44" i="6"/>
  <c r="AC44" i="6"/>
  <c r="FH43" i="6"/>
  <c r="CN43" i="6"/>
  <c r="T43" i="6"/>
  <c r="EY42" i="6"/>
  <c r="FZ310" i="6"/>
  <c r="EG258" i="6"/>
  <c r="K242" i="6"/>
  <c r="AU231" i="6"/>
  <c r="FH220" i="6"/>
  <c r="AU215" i="6"/>
  <c r="GI207" i="6"/>
  <c r="DX200" i="6"/>
  <c r="K195" i="6"/>
  <c r="BV188" i="6"/>
  <c r="K181" i="6"/>
  <c r="CW175" i="6"/>
  <c r="AL168" i="6"/>
  <c r="BV161" i="6"/>
  <c r="CW156" i="6"/>
  <c r="DF153" i="6"/>
  <c r="FH150" i="6"/>
  <c r="EP148" i="6"/>
  <c r="AL146" i="6"/>
  <c r="CN143" i="6"/>
  <c r="BV141" i="6"/>
  <c r="DX138" i="6"/>
  <c r="T136" i="6"/>
  <c r="B134" i="6"/>
  <c r="BD131" i="6"/>
  <c r="DF128" i="6"/>
  <c r="CN126" i="6"/>
  <c r="GI123" i="6"/>
  <c r="AL121" i="6"/>
  <c r="AC119" i="6"/>
  <c r="BV117" i="6"/>
  <c r="DO115" i="6"/>
  <c r="FQ113" i="6"/>
  <c r="CN112" i="6"/>
  <c r="FH110" i="6"/>
  <c r="BV109" i="6"/>
  <c r="BD106" i="6"/>
  <c r="FZ104" i="6"/>
  <c r="CN103" i="6"/>
  <c r="B102" i="6"/>
  <c r="DX100" i="6"/>
  <c r="GI98" i="6"/>
  <c r="DF97" i="6"/>
  <c r="T96" i="6"/>
  <c r="CN94" i="6"/>
  <c r="K93" i="6"/>
  <c r="EG91" i="6"/>
  <c r="DX90" i="6"/>
  <c r="DO89" i="6"/>
  <c r="DF88" i="6"/>
  <c r="CW87" i="6"/>
  <c r="CN86" i="6"/>
  <c r="CE85" i="6"/>
  <c r="DX84" i="6"/>
  <c r="DX83" i="6"/>
  <c r="DX82" i="6"/>
  <c r="B82" i="6"/>
  <c r="EG81" i="6"/>
  <c r="BM81" i="6"/>
  <c r="DX80" i="6"/>
  <c r="BD80" i="6"/>
  <c r="GI79" i="6"/>
  <c r="DO79" i="6"/>
  <c r="AU79" i="6"/>
  <c r="FZ78" i="6"/>
  <c r="DF78" i="6"/>
  <c r="AL78" i="6"/>
  <c r="FQ77" i="6"/>
  <c r="CW77" i="6"/>
  <c r="AC77" i="6"/>
  <c r="FH76" i="6"/>
  <c r="CN76" i="6"/>
  <c r="T76" i="6"/>
  <c r="EY75" i="6"/>
  <c r="CE75" i="6"/>
  <c r="K75" i="6"/>
  <c r="EP74" i="6"/>
  <c r="BV74" i="6"/>
  <c r="B74" i="6"/>
  <c r="EG73" i="6"/>
  <c r="BM73" i="6"/>
  <c r="DX72" i="6"/>
  <c r="BD72" i="6"/>
  <c r="GI71" i="6"/>
  <c r="DO71" i="6"/>
  <c r="AU71" i="6"/>
  <c r="FZ70" i="6"/>
  <c r="DF70" i="6"/>
  <c r="AL70" i="6"/>
  <c r="FQ69" i="6"/>
  <c r="CW69" i="6"/>
  <c r="AC69" i="6"/>
  <c r="FH68" i="6"/>
  <c r="CN68" i="6"/>
  <c r="T68" i="6"/>
  <c r="EY67" i="6"/>
  <c r="CE67" i="6"/>
  <c r="K67" i="6"/>
  <c r="EP66" i="6"/>
  <c r="BV66" i="6"/>
  <c r="B66" i="6"/>
  <c r="EG65" i="6"/>
  <c r="BM65" i="6"/>
  <c r="DX64" i="6"/>
  <c r="BD64" i="6"/>
  <c r="GI63" i="6"/>
  <c r="DO63" i="6"/>
  <c r="AU63" i="6"/>
  <c r="FZ62" i="6"/>
  <c r="DF62" i="6"/>
  <c r="AL62" i="6"/>
  <c r="FQ61" i="6"/>
  <c r="CW61" i="6"/>
  <c r="AC61" i="6"/>
  <c r="FH60" i="6"/>
  <c r="CN60" i="6"/>
  <c r="T60" i="6"/>
  <c r="EY59" i="6"/>
  <c r="CE59" i="6"/>
  <c r="K59" i="6"/>
  <c r="EP58" i="6"/>
  <c r="BV58" i="6"/>
  <c r="B58" i="6"/>
  <c r="EG57" i="6"/>
  <c r="BM57" i="6"/>
  <c r="DX56" i="6"/>
  <c r="BD56" i="6"/>
  <c r="GI55" i="6"/>
  <c r="DO55" i="6"/>
  <c r="AU55" i="6"/>
  <c r="FZ54" i="6"/>
  <c r="DF54" i="6"/>
  <c r="AL54" i="6"/>
  <c r="FQ53" i="6"/>
  <c r="CW53" i="6"/>
  <c r="AC53" i="6"/>
  <c r="FH52" i="6"/>
  <c r="CN52" i="6"/>
  <c r="T52" i="6"/>
  <c r="EY51" i="6"/>
  <c r="CE51" i="6"/>
  <c r="K51" i="6"/>
  <c r="EP50" i="6"/>
  <c r="BV50" i="6"/>
  <c r="B50" i="6"/>
  <c r="EG49" i="6"/>
  <c r="BM49" i="6"/>
  <c r="DX48" i="6"/>
  <c r="BD48" i="6"/>
  <c r="GI47" i="6"/>
  <c r="DO47" i="6"/>
  <c r="AU47" i="6"/>
  <c r="FZ46" i="6"/>
  <c r="DF46" i="6"/>
  <c r="AL46" i="6"/>
  <c r="FQ45" i="6"/>
  <c r="CW45" i="6"/>
  <c r="AC45" i="6"/>
  <c r="FH44" i="6"/>
  <c r="CN44" i="6"/>
  <c r="T44" i="6"/>
  <c r="EY43" i="6"/>
  <c r="CE43" i="6"/>
  <c r="K43" i="6"/>
  <c r="EP42" i="6"/>
  <c r="BV42" i="6"/>
  <c r="B42" i="6"/>
  <c r="EG41" i="6"/>
  <c r="BM41" i="6"/>
  <c r="DX40" i="6"/>
  <c r="BD40" i="6"/>
  <c r="GI39" i="6"/>
  <c r="DO39" i="6"/>
  <c r="AU39" i="6"/>
  <c r="FZ38" i="6"/>
  <c r="DF38" i="6"/>
  <c r="AL38" i="6"/>
  <c r="FQ37" i="6"/>
  <c r="CW37" i="6"/>
  <c r="AC37" i="6"/>
  <c r="FH36" i="6"/>
  <c r="CN36" i="6"/>
  <c r="T36" i="6"/>
  <c r="EY35" i="6"/>
  <c r="CE35" i="6"/>
  <c r="K35" i="6"/>
  <c r="EP34" i="6"/>
  <c r="BV34" i="6"/>
  <c r="B34" i="6"/>
  <c r="EG33" i="6"/>
  <c r="BM33" i="6"/>
  <c r="DX32" i="6"/>
  <c r="BD32" i="6"/>
  <c r="GI31" i="6"/>
  <c r="DO31" i="6"/>
  <c r="AU31" i="6"/>
  <c r="FZ30" i="6"/>
  <c r="DF30" i="6"/>
  <c r="AL30" i="6"/>
  <c r="FQ29" i="6"/>
  <c r="CW29" i="6"/>
  <c r="AC29" i="6"/>
  <c r="FH28" i="6"/>
  <c r="CN28" i="6"/>
  <c r="T28" i="6"/>
  <c r="EY27" i="6"/>
  <c r="CE27" i="6"/>
  <c r="K27" i="6"/>
  <c r="EP26" i="6"/>
  <c r="BV26" i="6"/>
  <c r="B26" i="6"/>
  <c r="EG25" i="6"/>
  <c r="BM25" i="6"/>
  <c r="DX24" i="6"/>
  <c r="BD24" i="6"/>
  <c r="GI23" i="6"/>
  <c r="DO23" i="6"/>
  <c r="AU23" i="6"/>
  <c r="FZ22" i="6"/>
  <c r="DF22" i="6"/>
  <c r="AL22" i="6"/>
  <c r="FQ21" i="6"/>
  <c r="CW21" i="6"/>
  <c r="AC21" i="6"/>
  <c r="FH20" i="6"/>
  <c r="CN20" i="6"/>
  <c r="T20" i="6"/>
  <c r="EY19" i="6"/>
  <c r="CE19" i="6"/>
  <c r="K19" i="6"/>
  <c r="EP18" i="6"/>
  <c r="BV18" i="6"/>
  <c r="B18" i="6"/>
  <c r="EG17" i="6"/>
  <c r="BM17" i="6"/>
  <c r="DX16" i="6"/>
  <c r="BD16" i="6"/>
  <c r="GI15" i="6"/>
  <c r="DO15" i="6"/>
  <c r="AU15" i="6"/>
  <c r="FZ14" i="6"/>
  <c r="DF14" i="6"/>
  <c r="AL14" i="6"/>
  <c r="FQ13" i="6"/>
  <c r="CW13" i="6"/>
  <c r="AC13" i="6"/>
  <c r="FH12" i="6"/>
  <c r="CN12" i="6"/>
  <c r="T12" i="6"/>
  <c r="EY11" i="6"/>
  <c r="CE11" i="6"/>
  <c r="DO253" i="6"/>
  <c r="BD239" i="6"/>
  <c r="GI230" i="6"/>
  <c r="T220" i="6"/>
  <c r="CE213" i="6"/>
  <c r="FQ207" i="6"/>
  <c r="DF200" i="6"/>
  <c r="AU193" i="6"/>
  <c r="EG187" i="6"/>
  <c r="FQ180" i="6"/>
  <c r="DF173" i="6"/>
  <c r="EG160" i="6"/>
  <c r="DO155" i="6"/>
  <c r="CW153" i="6"/>
  <c r="EY150" i="6"/>
  <c r="B148" i="6"/>
  <c r="GI145" i="6"/>
  <c r="CE143" i="6"/>
  <c r="EG140" i="6"/>
  <c r="DO138" i="6"/>
  <c r="FQ135" i="6"/>
  <c r="BM133" i="6"/>
  <c r="AU131" i="6"/>
  <c r="CW128" i="6"/>
  <c r="EY125" i="6"/>
  <c r="EG123" i="6"/>
  <c r="AC121" i="6"/>
  <c r="T119" i="6"/>
  <c r="BM117" i="6"/>
  <c r="BM115" i="6"/>
  <c r="DO113" i="6"/>
  <c r="AC112" i="6"/>
  <c r="EY110" i="6"/>
  <c r="K109" i="6"/>
  <c r="EG107" i="6"/>
  <c r="AU106" i="6"/>
  <c r="FH104" i="6"/>
  <c r="CE103" i="6"/>
  <c r="EP101" i="6"/>
  <c r="BM100" i="6"/>
  <c r="FZ98" i="6"/>
  <c r="AU97" i="6"/>
  <c r="FQ95" i="6"/>
  <c r="BV94" i="6"/>
  <c r="DX91" i="6"/>
  <c r="DO90" i="6"/>
  <c r="DF89" i="6"/>
  <c r="CW88" i="6"/>
  <c r="CN87" i="6"/>
  <c r="CE86" i="6"/>
  <c r="BV85" i="6"/>
  <c r="BV84" i="6"/>
  <c r="DO83" i="6"/>
  <c r="DO82" i="6"/>
  <c r="DX81" i="6"/>
  <c r="BD81" i="6"/>
  <c r="GI80" i="6"/>
  <c r="DO80" i="6"/>
  <c r="AU80" i="6"/>
  <c r="FZ79" i="6"/>
  <c r="DF79" i="6"/>
  <c r="AL79" i="6"/>
  <c r="FQ78" i="6"/>
  <c r="CW78" i="6"/>
  <c r="AC78" i="6"/>
  <c r="FH77" i="6"/>
  <c r="CN77" i="6"/>
  <c r="T77" i="6"/>
  <c r="EY76" i="6"/>
  <c r="CE76" i="6"/>
  <c r="K76" i="6"/>
  <c r="EP75" i="6"/>
  <c r="BV75" i="6"/>
  <c r="B75" i="6"/>
  <c r="EG74" i="6"/>
  <c r="BM74" i="6"/>
  <c r="DX73" i="6"/>
  <c r="BD73" i="6"/>
  <c r="GI72" i="6"/>
  <c r="DO72" i="6"/>
  <c r="AU72" i="6"/>
  <c r="FZ71" i="6"/>
  <c r="DF71" i="6"/>
  <c r="AL71" i="6"/>
  <c r="FQ70" i="6"/>
  <c r="CW70" i="6"/>
  <c r="AC70" i="6"/>
  <c r="FH69" i="6"/>
  <c r="CN69" i="6"/>
  <c r="T69" i="6"/>
  <c r="EY68" i="6"/>
  <c r="CE68" i="6"/>
  <c r="K68" i="6"/>
  <c r="EP67" i="6"/>
  <c r="BV67" i="6"/>
  <c r="GI295" i="6"/>
  <c r="AU253" i="6"/>
  <c r="DO238" i="6"/>
  <c r="AC228" i="6"/>
  <c r="B220" i="6"/>
  <c r="EP212" i="6"/>
  <c r="FZ205" i="6"/>
  <c r="BM200" i="6"/>
  <c r="B193" i="6"/>
  <c r="EP185" i="6"/>
  <c r="AC180" i="6"/>
  <c r="CW173" i="6"/>
  <c r="AL166" i="6"/>
  <c r="DX160" i="6"/>
  <c r="BM155" i="6"/>
  <c r="FH152" i="6"/>
  <c r="EP150" i="6"/>
  <c r="AU145" i="6"/>
  <c r="AC143" i="6"/>
  <c r="DX140" i="6"/>
  <c r="FZ137" i="6"/>
  <c r="FH135" i="6"/>
  <c r="K133" i="6"/>
  <c r="DF130" i="6"/>
  <c r="CN128" i="6"/>
  <c r="EP125" i="6"/>
  <c r="FZ120" i="6"/>
  <c r="EP118" i="6"/>
  <c r="EP116" i="6"/>
  <c r="GI114" i="6"/>
  <c r="DF113" i="6"/>
  <c r="FQ111" i="6"/>
  <c r="CN110" i="6"/>
  <c r="B109" i="6"/>
  <c r="DO107" i="6"/>
  <c r="AL106" i="6"/>
  <c r="CW104" i="6"/>
  <c r="T103" i="6"/>
  <c r="EG101" i="6"/>
  <c r="B100" i="6"/>
  <c r="DX98" i="6"/>
  <c r="AC97" i="6"/>
  <c r="EY95" i="6"/>
  <c r="T94" i="6"/>
  <c r="EG92" i="6"/>
  <c r="DO91" i="6"/>
  <c r="DF90" i="6"/>
  <c r="CW89" i="6"/>
  <c r="CN88" i="6"/>
  <c r="CE87" i="6"/>
  <c r="T86" i="6"/>
  <c r="BM85" i="6"/>
  <c r="BM84" i="6"/>
  <c r="BM83" i="6"/>
  <c r="DF82" i="6"/>
  <c r="GI81" i="6"/>
  <c r="DO81" i="6"/>
  <c r="AU81" i="6"/>
  <c r="FZ80" i="6"/>
  <c r="DF80" i="6"/>
  <c r="AL80" i="6"/>
  <c r="FQ79" i="6"/>
  <c r="CW79" i="6"/>
  <c r="AC79" i="6"/>
  <c r="FH78" i="6"/>
  <c r="CN78" i="6"/>
  <c r="T78" i="6"/>
  <c r="EY77" i="6"/>
  <c r="CE77" i="6"/>
  <c r="K77" i="6"/>
  <c r="EP76" i="6"/>
  <c r="BV76" i="6"/>
  <c r="B76" i="6"/>
  <c r="EG75" i="6"/>
  <c r="BM75" i="6"/>
  <c r="DX74" i="6"/>
  <c r="BD74" i="6"/>
  <c r="GI73" i="6"/>
  <c r="DO73" i="6"/>
  <c r="AU73" i="6"/>
  <c r="FZ72" i="6"/>
  <c r="DF72" i="6"/>
  <c r="AL72" i="6"/>
  <c r="FQ71" i="6"/>
  <c r="CW71" i="6"/>
  <c r="AC71" i="6"/>
  <c r="FH70" i="6"/>
  <c r="CN70" i="6"/>
  <c r="T70" i="6"/>
  <c r="EY69" i="6"/>
  <c r="CE69" i="6"/>
  <c r="K69" i="6"/>
  <c r="EP68" i="6"/>
  <c r="BV68" i="6"/>
  <c r="B68" i="6"/>
  <c r="EG67" i="6"/>
  <c r="BM67" i="6"/>
  <c r="DX66" i="6"/>
  <c r="BD66" i="6"/>
  <c r="GI65" i="6"/>
  <c r="DO65" i="6"/>
  <c r="AU65" i="6"/>
  <c r="FZ64" i="6"/>
  <c r="DF64" i="6"/>
  <c r="AL64" i="6"/>
  <c r="FQ63" i="6"/>
  <c r="CW63" i="6"/>
  <c r="AC63" i="6"/>
  <c r="FH62" i="6"/>
  <c r="CN62" i="6"/>
  <c r="T62" i="6"/>
  <c r="EY61" i="6"/>
  <c r="CE61" i="6"/>
  <c r="K61" i="6"/>
  <c r="EP60" i="6"/>
  <c r="BV60" i="6"/>
  <c r="B60" i="6"/>
  <c r="EG59" i="6"/>
  <c r="BM59" i="6"/>
  <c r="DX58" i="6"/>
  <c r="BD58" i="6"/>
  <c r="GI57" i="6"/>
  <c r="DO57" i="6"/>
  <c r="AU57" i="6"/>
  <c r="FZ56" i="6"/>
  <c r="DF56" i="6"/>
  <c r="AL56" i="6"/>
  <c r="FQ55" i="6"/>
  <c r="CW55" i="6"/>
  <c r="AC55" i="6"/>
  <c r="FH54" i="6"/>
  <c r="CN54" i="6"/>
  <c r="T54" i="6"/>
  <c r="EY53" i="6"/>
  <c r="CE53" i="6"/>
  <c r="K53" i="6"/>
  <c r="EP52" i="6"/>
  <c r="BV52" i="6"/>
  <c r="B52" i="6"/>
  <c r="EG51" i="6"/>
  <c r="BM51" i="6"/>
  <c r="DX50" i="6"/>
  <c r="BD50" i="6"/>
  <c r="GI49" i="6"/>
  <c r="DO49" i="6"/>
  <c r="AU49" i="6"/>
  <c r="FZ48" i="6"/>
  <c r="DF48" i="6"/>
  <c r="AL48" i="6"/>
  <c r="FQ47" i="6"/>
  <c r="CW47" i="6"/>
  <c r="AC47" i="6"/>
  <c r="FH46" i="6"/>
  <c r="CN46" i="6"/>
  <c r="T46" i="6"/>
  <c r="EY45" i="6"/>
  <c r="CE45" i="6"/>
  <c r="K45" i="6"/>
  <c r="EP44" i="6"/>
  <c r="BV44" i="6"/>
  <c r="B44" i="6"/>
  <c r="EG43" i="6"/>
  <c r="BM43" i="6"/>
  <c r="DX42" i="6"/>
  <c r="BD42" i="6"/>
  <c r="GI41" i="6"/>
  <c r="DO41" i="6"/>
  <c r="AU41" i="6"/>
  <c r="FZ40" i="6"/>
  <c r="DF40" i="6"/>
  <c r="AL40" i="6"/>
  <c r="FQ39" i="6"/>
  <c r="CW39" i="6"/>
  <c r="AC39" i="6"/>
  <c r="FH38" i="6"/>
  <c r="CN38" i="6"/>
  <c r="T38" i="6"/>
  <c r="EY37" i="6"/>
  <c r="CE37" i="6"/>
  <c r="K37" i="6"/>
  <c r="EP36" i="6"/>
  <c r="BV36" i="6"/>
  <c r="B36" i="6"/>
  <c r="EG35" i="6"/>
  <c r="BM35" i="6"/>
  <c r="DX34" i="6"/>
  <c r="BD34" i="6"/>
  <c r="GI33" i="6"/>
  <c r="DO33" i="6"/>
  <c r="AU33" i="6"/>
  <c r="FZ32" i="6"/>
  <c r="DF32" i="6"/>
  <c r="AL32" i="6"/>
  <c r="FQ31" i="6"/>
  <c r="CW31" i="6"/>
  <c r="AC31" i="6"/>
  <c r="FH30" i="6"/>
  <c r="CN30" i="6"/>
  <c r="T30" i="6"/>
  <c r="EY29" i="6"/>
  <c r="CE29" i="6"/>
  <c r="K29" i="6"/>
  <c r="EP28" i="6"/>
  <c r="BV28" i="6"/>
  <c r="B28" i="6"/>
  <c r="EG27" i="6"/>
  <c r="BM27" i="6"/>
  <c r="DX26" i="6"/>
  <c r="BD26" i="6"/>
  <c r="GI25" i="6"/>
  <c r="DO25" i="6"/>
  <c r="AU25" i="6"/>
  <c r="FZ24" i="6"/>
  <c r="DF24" i="6"/>
  <c r="AL24" i="6"/>
  <c r="FQ23" i="6"/>
  <c r="CW23" i="6"/>
  <c r="AC23" i="6"/>
  <c r="FH22" i="6"/>
  <c r="CN22" i="6"/>
  <c r="T22" i="6"/>
  <c r="EY21" i="6"/>
  <c r="CE21" i="6"/>
  <c r="K21" i="6"/>
  <c r="EP20" i="6"/>
  <c r="BV20" i="6"/>
  <c r="B20" i="6"/>
  <c r="EG19" i="6"/>
  <c r="BM19" i="6"/>
  <c r="DX18" i="6"/>
  <c r="BD18" i="6"/>
  <c r="GI17" i="6"/>
  <c r="DO17" i="6"/>
  <c r="AU17" i="6"/>
  <c r="FZ16" i="6"/>
  <c r="DF16" i="6"/>
  <c r="AL16" i="6"/>
  <c r="FQ15" i="6"/>
  <c r="CW15" i="6"/>
  <c r="AC15" i="6"/>
  <c r="FH14" i="6"/>
  <c r="CN14" i="6"/>
  <c r="T14" i="6"/>
  <c r="EY13" i="6"/>
  <c r="CE13" i="6"/>
  <c r="K13" i="6"/>
  <c r="EP12" i="6"/>
  <c r="BV12" i="6"/>
  <c r="B12" i="6"/>
  <c r="EG11" i="6"/>
  <c r="BM11" i="6"/>
  <c r="T246" i="6"/>
  <c r="DF224" i="6"/>
  <c r="BM217" i="6"/>
  <c r="DX210" i="6"/>
  <c r="BM203" i="6"/>
  <c r="EY197" i="6"/>
  <c r="CN190" i="6"/>
  <c r="DX183" i="6"/>
  <c r="K178" i="6"/>
  <c r="EY170" i="6"/>
  <c r="CN163" i="6"/>
  <c r="T158" i="6"/>
  <c r="DF154" i="6"/>
  <c r="FH151" i="6"/>
  <c r="EP149" i="6"/>
  <c r="CN144" i="6"/>
  <c r="BV142" i="6"/>
  <c r="DX139" i="6"/>
  <c r="FZ136" i="6"/>
  <c r="FH134" i="6"/>
  <c r="BD132" i="6"/>
  <c r="DF129" i="6"/>
  <c r="CN127" i="6"/>
  <c r="EP124" i="6"/>
  <c r="AL122" i="6"/>
  <c r="T120" i="6"/>
  <c r="T118" i="6"/>
  <c r="BM116" i="6"/>
  <c r="DF114" i="6"/>
  <c r="FQ112" i="6"/>
  <c r="CN111" i="6"/>
  <c r="B110" i="6"/>
  <c r="BV108" i="6"/>
  <c r="CW105" i="6"/>
  <c r="T104" i="6"/>
  <c r="CN102" i="6"/>
  <c r="B101" i="6"/>
  <c r="DX99" i="6"/>
  <c r="GI97" i="6"/>
  <c r="DF96" i="6"/>
  <c r="T95" i="6"/>
  <c r="EG93" i="6"/>
  <c r="BM92" i="6"/>
  <c r="AU91" i="6"/>
  <c r="AL90" i="6"/>
  <c r="FZ88" i="6"/>
  <c r="FQ87" i="6"/>
  <c r="FH86" i="6"/>
  <c r="EY85" i="6"/>
  <c r="AL82" i="6"/>
  <c r="FH81" i="6"/>
  <c r="CN81" i="6"/>
  <c r="T81" i="6"/>
  <c r="EY80" i="6"/>
  <c r="CE80" i="6"/>
  <c r="K80" i="6"/>
  <c r="EP79" i="6"/>
  <c r="BV79" i="6"/>
  <c r="B79" i="6"/>
  <c r="EG78" i="6"/>
  <c r="BM78" i="6"/>
  <c r="DX77" i="6"/>
  <c r="BD77" i="6"/>
  <c r="GI76" i="6"/>
  <c r="DO76" i="6"/>
  <c r="AU76" i="6"/>
  <c r="FZ75" i="6"/>
  <c r="DF75" i="6"/>
  <c r="AL75" i="6"/>
  <c r="FQ74" i="6"/>
  <c r="CW74" i="6"/>
  <c r="AC74" i="6"/>
  <c r="FH73" i="6"/>
  <c r="CN73" i="6"/>
  <c r="T73" i="6"/>
  <c r="EY72" i="6"/>
  <c r="CE72" i="6"/>
  <c r="K72" i="6"/>
  <c r="EP71" i="6"/>
  <c r="BV71" i="6"/>
  <c r="B71" i="6"/>
  <c r="EG70" i="6"/>
  <c r="BM70" i="6"/>
  <c r="DX69" i="6"/>
  <c r="BD69" i="6"/>
  <c r="GI68" i="6"/>
  <c r="DO68" i="6"/>
  <c r="AU68" i="6"/>
  <c r="FZ67" i="6"/>
  <c r="DF67" i="6"/>
  <c r="AL67" i="6"/>
  <c r="FQ66" i="6"/>
  <c r="CW66" i="6"/>
  <c r="AC66" i="6"/>
  <c r="FH65" i="6"/>
  <c r="CN65" i="6"/>
  <c r="T65" i="6"/>
  <c r="EY64" i="6"/>
  <c r="CE64" i="6"/>
  <c r="K64" i="6"/>
  <c r="EP63" i="6"/>
  <c r="BV63" i="6"/>
  <c r="B63" i="6"/>
  <c r="EG62" i="6"/>
  <c r="BM62" i="6"/>
  <c r="DX61" i="6"/>
  <c r="BD61" i="6"/>
  <c r="GI60" i="6"/>
  <c r="DO60" i="6"/>
  <c r="AU60" i="6"/>
  <c r="FZ59" i="6"/>
  <c r="DF59" i="6"/>
  <c r="AL59" i="6"/>
  <c r="FQ58" i="6"/>
  <c r="CW58" i="6"/>
  <c r="AC58" i="6"/>
  <c r="FH57" i="6"/>
  <c r="CN57" i="6"/>
  <c r="T57" i="6"/>
  <c r="EY56" i="6"/>
  <c r="CE56" i="6"/>
  <c r="K56" i="6"/>
  <c r="EP55" i="6"/>
  <c r="BV55" i="6"/>
  <c r="B55" i="6"/>
  <c r="EG54" i="6"/>
  <c r="BM54" i="6"/>
  <c r="DX53" i="6"/>
  <c r="BD53" i="6"/>
  <c r="GI52" i="6"/>
  <c r="DO52" i="6"/>
  <c r="AU52" i="6"/>
  <c r="FZ51" i="6"/>
  <c r="DF51" i="6"/>
  <c r="AL51" i="6"/>
  <c r="FQ50" i="6"/>
  <c r="CW50" i="6"/>
  <c r="AC50" i="6"/>
  <c r="FH49" i="6"/>
  <c r="CN49" i="6"/>
  <c r="T49" i="6"/>
  <c r="EY48" i="6"/>
  <c r="CE48" i="6"/>
  <c r="K48" i="6"/>
  <c r="EP47" i="6"/>
  <c r="BV47" i="6"/>
  <c r="B47" i="6"/>
  <c r="EG46" i="6"/>
  <c r="BM46" i="6"/>
  <c r="DX45" i="6"/>
  <c r="BD45" i="6"/>
  <c r="GI44" i="6"/>
  <c r="DO44" i="6"/>
  <c r="AU44" i="6"/>
  <c r="FZ43" i="6"/>
  <c r="DF43" i="6"/>
  <c r="AL43" i="6"/>
  <c r="FQ42" i="6"/>
  <c r="CW42" i="6"/>
  <c r="AC42" i="6"/>
  <c r="FH41" i="6"/>
  <c r="CN41" i="6"/>
  <c r="T41" i="6"/>
  <c r="EY40" i="6"/>
  <c r="CE40" i="6"/>
  <c r="K40" i="6"/>
  <c r="EP39" i="6"/>
  <c r="BV39" i="6"/>
  <c r="B39" i="6"/>
  <c r="EG38" i="6"/>
  <c r="BM38" i="6"/>
  <c r="DX37" i="6"/>
  <c r="BD37" i="6"/>
  <c r="GI36" i="6"/>
  <c r="DO36" i="6"/>
  <c r="AU36" i="6"/>
  <c r="FZ35" i="6"/>
  <c r="DF35" i="6"/>
  <c r="AL35" i="6"/>
  <c r="FQ34" i="6"/>
  <c r="CW34" i="6"/>
  <c r="AC34" i="6"/>
  <c r="FH33" i="6"/>
  <c r="CN33" i="6"/>
  <c r="T33" i="6"/>
  <c r="EY32" i="6"/>
  <c r="CE32" i="6"/>
  <c r="K32" i="6"/>
  <c r="EP31" i="6"/>
  <c r="BV31" i="6"/>
  <c r="B31" i="6"/>
  <c r="EG30" i="6"/>
  <c r="BM30" i="6"/>
  <c r="DX29" i="6"/>
  <c r="BD29" i="6"/>
  <c r="GI28" i="6"/>
  <c r="DO28" i="6"/>
  <c r="AU28" i="6"/>
  <c r="FZ27" i="6"/>
  <c r="DF27" i="6"/>
  <c r="AL27" i="6"/>
  <c r="FQ26" i="6"/>
  <c r="CW26" i="6"/>
  <c r="AC26" i="6"/>
  <c r="FH25" i="6"/>
  <c r="CN25" i="6"/>
  <c r="T25" i="6"/>
  <c r="EY24" i="6"/>
  <c r="CE24" i="6"/>
  <c r="K24" i="6"/>
  <c r="EP23" i="6"/>
  <c r="BV23" i="6"/>
  <c r="B23" i="6"/>
  <c r="EG22" i="6"/>
  <c r="BM22" i="6"/>
  <c r="DX21" i="6"/>
  <c r="BD21" i="6"/>
  <c r="GI20" i="6"/>
  <c r="DO20" i="6"/>
  <c r="AU20" i="6"/>
  <c r="FZ19" i="6"/>
  <c r="DF19" i="6"/>
  <c r="AL19" i="6"/>
  <c r="FQ18" i="6"/>
  <c r="CW18" i="6"/>
  <c r="AC18" i="6"/>
  <c r="FH17" i="6"/>
  <c r="CN17" i="6"/>
  <c r="T17" i="6"/>
  <c r="EY16" i="6"/>
  <c r="CE16" i="6"/>
  <c r="K16" i="6"/>
  <c r="EP15" i="6"/>
  <c r="BV15" i="6"/>
  <c r="B15" i="6"/>
  <c r="EG14" i="6"/>
  <c r="BM14" i="6"/>
  <c r="DX13" i="6"/>
  <c r="BD13" i="6"/>
  <c r="GI12" i="6"/>
  <c r="DO12" i="6"/>
  <c r="AU12" i="6"/>
  <c r="FZ11" i="6"/>
  <c r="DF11" i="6"/>
  <c r="AL11" i="6"/>
  <c r="BV266" i="6"/>
  <c r="FQ245" i="6"/>
  <c r="EP234" i="6"/>
  <c r="FQ223" i="6"/>
  <c r="CW215" i="6"/>
  <c r="GI209" i="6"/>
  <c r="T203" i="6"/>
  <c r="FH195" i="6"/>
  <c r="AU190" i="6"/>
  <c r="GI182" i="6"/>
  <c r="BD176" i="6"/>
  <c r="EP170" i="6"/>
  <c r="CE163" i="6"/>
  <c r="EP156" i="6"/>
  <c r="BD154" i="6"/>
  <c r="EY151" i="6"/>
  <c r="B149" i="6"/>
  <c r="GI146" i="6"/>
  <c r="AL144" i="6"/>
  <c r="EG141" i="6"/>
  <c r="DO139" i="6"/>
  <c r="FQ136" i="6"/>
  <c r="T134" i="6"/>
  <c r="B132" i="6"/>
  <c r="CW129" i="6"/>
  <c r="EY126" i="6"/>
  <c r="EG124" i="6"/>
  <c r="GI121" i="6"/>
  <c r="CW119" i="6"/>
  <c r="EP117" i="6"/>
  <c r="GI115" i="6"/>
  <c r="AU114" i="6"/>
  <c r="FH112" i="6"/>
  <c r="AC111" i="6"/>
  <c r="EY109" i="6"/>
  <c r="BD108" i="6"/>
  <c r="FZ106" i="6"/>
  <c r="AU105" i="6"/>
  <c r="FH103" i="6"/>
  <c r="CE102" i="6"/>
  <c r="EP100" i="6"/>
  <c r="BM99" i="6"/>
  <c r="FZ97" i="6"/>
  <c r="CN96" i="6"/>
  <c r="K95" i="6"/>
  <c r="BV93" i="6"/>
  <c r="BD92" i="6"/>
  <c r="FZ89" i="6"/>
  <c r="FQ88" i="6"/>
  <c r="FH87" i="6"/>
  <c r="EY86" i="6"/>
  <c r="EP85" i="6"/>
  <c r="EP84" i="6"/>
  <c r="GI83" i="6"/>
  <c r="GI82" i="6"/>
  <c r="AC82" i="6"/>
  <c r="EY81" i="6"/>
  <c r="CE81" i="6"/>
  <c r="K81" i="6"/>
  <c r="EP80" i="6"/>
  <c r="BV80" i="6"/>
  <c r="B80" i="6"/>
  <c r="EG79" i="6"/>
  <c r="BM79" i="6"/>
  <c r="DX78" i="6"/>
  <c r="BD78" i="6"/>
  <c r="GI77" i="6"/>
  <c r="DO77" i="6"/>
  <c r="AU77" i="6"/>
  <c r="FZ76" i="6"/>
  <c r="DF76" i="6"/>
  <c r="AL76" i="6"/>
  <c r="FQ75" i="6"/>
  <c r="CW75" i="6"/>
  <c r="AC75" i="6"/>
  <c r="FH74" i="6"/>
  <c r="CN74" i="6"/>
  <c r="T74" i="6"/>
  <c r="EY73" i="6"/>
  <c r="CE73" i="6"/>
  <c r="K73" i="6"/>
  <c r="EP72" i="6"/>
  <c r="BV72" i="6"/>
  <c r="B72" i="6"/>
  <c r="EG71" i="6"/>
  <c r="BM71" i="6"/>
  <c r="DX70" i="6"/>
  <c r="BD70" i="6"/>
  <c r="GI69" i="6"/>
  <c r="DO69" i="6"/>
  <c r="AU69" i="6"/>
  <c r="FZ68" i="6"/>
  <c r="DF68" i="6"/>
  <c r="AL68" i="6"/>
  <c r="FQ67" i="6"/>
  <c r="CW67" i="6"/>
  <c r="AC67" i="6"/>
  <c r="FH66" i="6"/>
  <c r="CN66" i="6"/>
  <c r="T66" i="6"/>
  <c r="EY65" i="6"/>
  <c r="CE65" i="6"/>
  <c r="K65" i="6"/>
  <c r="EP64" i="6"/>
  <c r="BV64" i="6"/>
  <c r="B64" i="6"/>
  <c r="EG63" i="6"/>
  <c r="BM63" i="6"/>
  <c r="DX62" i="6"/>
  <c r="BD62" i="6"/>
  <c r="GI61" i="6"/>
  <c r="DO61" i="6"/>
  <c r="AU61" i="6"/>
  <c r="FZ60" i="6"/>
  <c r="DF60" i="6"/>
  <c r="AL60" i="6"/>
  <c r="FQ59" i="6"/>
  <c r="CW59" i="6"/>
  <c r="AC59" i="6"/>
  <c r="FH58" i="6"/>
  <c r="CN58" i="6"/>
  <c r="T58" i="6"/>
  <c r="EY57" i="6"/>
  <c r="CE57" i="6"/>
  <c r="K57" i="6"/>
  <c r="EP56" i="6"/>
  <c r="BV56" i="6"/>
  <c r="B56" i="6"/>
  <c r="EG55" i="6"/>
  <c r="BM55" i="6"/>
  <c r="DX54" i="6"/>
  <c r="BD54" i="6"/>
  <c r="GI53" i="6"/>
  <c r="DO53" i="6"/>
  <c r="AU53" i="6"/>
  <c r="FZ52" i="6"/>
  <c r="DF52" i="6"/>
  <c r="AL52" i="6"/>
  <c r="FQ51" i="6"/>
  <c r="CW51" i="6"/>
  <c r="AC51" i="6"/>
  <c r="FH50" i="6"/>
  <c r="CN50" i="6"/>
  <c r="T50" i="6"/>
  <c r="EY49" i="6"/>
  <c r="CE49" i="6"/>
  <c r="K49" i="6"/>
  <c r="EP48" i="6"/>
  <c r="BV48" i="6"/>
  <c r="B48" i="6"/>
  <c r="EG47" i="6"/>
  <c r="BM47" i="6"/>
  <c r="DX46" i="6"/>
  <c r="BD46" i="6"/>
  <c r="GI45" i="6"/>
  <c r="DO45" i="6"/>
  <c r="AU45" i="6"/>
  <c r="FZ44" i="6"/>
  <c r="DF44" i="6"/>
  <c r="AL44" i="6"/>
  <c r="FQ43" i="6"/>
  <c r="CW43" i="6"/>
  <c r="AC43" i="6"/>
  <c r="FH42" i="6"/>
  <c r="T2" i="6"/>
  <c r="CN2" i="6"/>
  <c r="FH2" i="6"/>
  <c r="AC3" i="6"/>
  <c r="CW3" i="6"/>
  <c r="FQ3" i="6"/>
  <c r="AL4" i="6"/>
  <c r="DF4" i="6"/>
  <c r="FZ4" i="6"/>
  <c r="AU5" i="6"/>
  <c r="DO5" i="6"/>
  <c r="GI5" i="6"/>
  <c r="BD6" i="6"/>
  <c r="DX6" i="6"/>
  <c r="BM7" i="6"/>
  <c r="EG7" i="6"/>
  <c r="B8" i="6"/>
  <c r="BV8" i="6"/>
  <c r="EP8" i="6"/>
  <c r="K9" i="6"/>
  <c r="CE9" i="6"/>
  <c r="EY9" i="6"/>
  <c r="T10" i="6"/>
  <c r="CN10" i="6"/>
  <c r="FH10" i="6"/>
  <c r="AC11" i="6"/>
  <c r="EP11" i="6"/>
  <c r="BD12" i="6"/>
  <c r="FQ12" i="6"/>
  <c r="BV13" i="6"/>
  <c r="GI13" i="6"/>
  <c r="CW14" i="6"/>
  <c r="K15" i="6"/>
  <c r="DX15" i="6"/>
  <c r="AC16" i="6"/>
  <c r="EP16" i="6"/>
  <c r="BD17" i="6"/>
  <c r="FQ17" i="6"/>
  <c r="CE18" i="6"/>
  <c r="GI18" i="6"/>
  <c r="CW19" i="6"/>
  <c r="K20" i="6"/>
  <c r="DX20" i="6"/>
  <c r="AL21" i="6"/>
  <c r="EP21" i="6"/>
  <c r="BD22" i="6"/>
  <c r="FQ22" i="6"/>
  <c r="CE23" i="6"/>
  <c r="CW24" i="6"/>
  <c r="K25" i="6"/>
  <c r="DX25" i="6"/>
  <c r="AL26" i="6"/>
  <c r="EY26" i="6"/>
  <c r="BD27" i="6"/>
  <c r="FQ27" i="6"/>
  <c r="CE28" i="6"/>
  <c r="DF29" i="6"/>
  <c r="K30" i="6"/>
  <c r="DX30" i="6"/>
  <c r="AL31" i="6"/>
  <c r="EY31" i="6"/>
  <c r="BM32" i="6"/>
  <c r="FQ32" i="6"/>
  <c r="CE33" i="6"/>
  <c r="DF34" i="6"/>
  <c r="T35" i="6"/>
  <c r="DX35" i="6"/>
  <c r="AL36" i="6"/>
  <c r="EY36" i="6"/>
  <c r="BM37" i="6"/>
  <c r="FZ37" i="6"/>
  <c r="CE38" i="6"/>
  <c r="DF39" i="6"/>
  <c r="T40" i="6"/>
  <c r="EG40" i="6"/>
  <c r="AL41" i="6"/>
  <c r="EY41" i="6"/>
  <c r="BM42" i="6"/>
  <c r="B43" i="6"/>
  <c r="FH45" i="6"/>
  <c r="EY46" i="6"/>
  <c r="EY47" i="6"/>
  <c r="DO48" i="6"/>
  <c r="DF49" i="6"/>
  <c r="DF50" i="6"/>
  <c r="BV51" i="6"/>
  <c r="BM52" i="6"/>
  <c r="BM53" i="6"/>
  <c r="AC54" i="6"/>
  <c r="T55" i="6"/>
  <c r="T56" i="6"/>
  <c r="GI56" i="6"/>
  <c r="FZ57" i="6"/>
  <c r="FZ58" i="6"/>
  <c r="EP59" i="6"/>
  <c r="EG60" i="6"/>
  <c r="EG61" i="6"/>
  <c r="CW62" i="6"/>
  <c r="CN63" i="6"/>
  <c r="CN64" i="6"/>
  <c r="BD65" i="6"/>
  <c r="AU66" i="6"/>
  <c r="AU67" i="6"/>
  <c r="DX68" i="6"/>
  <c r="B70" i="6"/>
  <c r="CE71" i="6"/>
  <c r="FH72" i="6"/>
  <c r="AL74" i="6"/>
  <c r="DO75" i="6"/>
  <c r="BV78" i="6"/>
  <c r="EY79" i="6"/>
  <c r="AC81" i="6"/>
  <c r="AU83" i="6"/>
  <c r="K87" i="6"/>
  <c r="BD91" i="6"/>
  <c r="FQ96" i="6"/>
  <c r="EP102" i="6"/>
  <c r="EG108" i="6"/>
  <c r="DO114" i="6"/>
  <c r="FZ122" i="6"/>
  <c r="BM132" i="6"/>
  <c r="CE142" i="6"/>
  <c r="CW152" i="6"/>
  <c r="FQ197" i="6"/>
  <c r="BM227" i="6"/>
  <c r="AC2" i="6"/>
  <c r="CW2" i="6"/>
  <c r="FQ2" i="6"/>
  <c r="AL3" i="6"/>
  <c r="DF3" i="6"/>
  <c r="FZ3" i="6"/>
  <c r="AU4" i="6"/>
  <c r="DO4" i="6"/>
  <c r="GI4" i="6"/>
  <c r="BD5" i="6"/>
  <c r="DX5" i="6"/>
  <c r="BM6" i="6"/>
  <c r="EG6" i="6"/>
  <c r="B7" i="6"/>
  <c r="BV7" i="6"/>
  <c r="EP7" i="6"/>
  <c r="K8" i="6"/>
  <c r="CE8" i="6"/>
  <c r="EY8" i="6"/>
  <c r="T9" i="6"/>
  <c r="CN9" i="6"/>
  <c r="FH9" i="6"/>
  <c r="AC10" i="6"/>
  <c r="CW10" i="6"/>
  <c r="FQ10" i="6"/>
  <c r="AU11" i="6"/>
  <c r="FH11" i="6"/>
  <c r="BM12" i="6"/>
  <c r="FZ12" i="6"/>
  <c r="CN13" i="6"/>
  <c r="B14" i="6"/>
  <c r="DO14" i="6"/>
  <c r="T15" i="6"/>
  <c r="EG15" i="6"/>
  <c r="AU16" i="6"/>
  <c r="FH16" i="6"/>
  <c r="BV17" i="6"/>
  <c r="FZ17" i="6"/>
  <c r="CN18" i="6"/>
  <c r="B19" i="6"/>
  <c r="DO19" i="6"/>
  <c r="AC20" i="6"/>
  <c r="EG20" i="6"/>
  <c r="AU21" i="6"/>
  <c r="FH21" i="6"/>
  <c r="BV22" i="6"/>
  <c r="GI22" i="6"/>
  <c r="CN23" i="6"/>
  <c r="B24" i="6"/>
  <c r="DO24" i="6"/>
  <c r="AC25" i="6"/>
  <c r="EP25" i="6"/>
  <c r="AU26" i="6"/>
  <c r="FH26" i="6"/>
  <c r="BV27" i="6"/>
  <c r="GI27" i="6"/>
  <c r="CW28" i="6"/>
  <c r="B29" i="6"/>
  <c r="DO29" i="6"/>
  <c r="AC30" i="6"/>
  <c r="EP30" i="6"/>
  <c r="BD31" i="6"/>
  <c r="FH31" i="6"/>
  <c r="BV32" i="6"/>
  <c r="GI32" i="6"/>
  <c r="CW33" i="6"/>
  <c r="K34" i="6"/>
  <c r="DO34" i="6"/>
  <c r="AC35" i="6"/>
  <c r="EP35" i="6"/>
  <c r="BD36" i="6"/>
  <c r="FQ36" i="6"/>
  <c r="BV37" i="6"/>
  <c r="GI37" i="6"/>
  <c r="CW38" i="6"/>
  <c r="K39" i="6"/>
  <c r="DX39" i="6"/>
  <c r="AC40" i="6"/>
  <c r="EP40" i="6"/>
  <c r="BD41" i="6"/>
  <c r="FQ41" i="6"/>
  <c r="CE42" i="6"/>
  <c r="AU43" i="6"/>
  <c r="K44" i="6"/>
  <c r="B45" i="6"/>
  <c r="B46" i="6"/>
  <c r="FQ46" i="6"/>
  <c r="FH47" i="6"/>
  <c r="FH48" i="6"/>
  <c r="DX49" i="6"/>
  <c r="DO50" i="6"/>
  <c r="DO51" i="6"/>
  <c r="CE52" i="6"/>
  <c r="BV53" i="6"/>
  <c r="BV54" i="6"/>
  <c r="AL55" i="6"/>
  <c r="AC56" i="6"/>
  <c r="AC57" i="6"/>
  <c r="GI58" i="6"/>
  <c r="GI59" i="6"/>
  <c r="EY60" i="6"/>
  <c r="EP61" i="6"/>
  <c r="EP62" i="6"/>
  <c r="DF63" i="6"/>
  <c r="CW64" i="6"/>
  <c r="CW65" i="6"/>
  <c r="BM66" i="6"/>
  <c r="BD67" i="6"/>
  <c r="EG68" i="6"/>
  <c r="K70" i="6"/>
  <c r="CN71" i="6"/>
  <c r="FQ72" i="6"/>
  <c r="AU74" i="6"/>
  <c r="DX75" i="6"/>
  <c r="B77" i="6"/>
  <c r="CE78" i="6"/>
  <c r="FH79" i="6"/>
  <c r="AL81" i="6"/>
  <c r="BD83" i="6"/>
  <c r="T87" i="6"/>
  <c r="BM91" i="6"/>
  <c r="FZ96" i="6"/>
  <c r="FH102" i="6"/>
  <c r="DX114" i="6"/>
  <c r="GI122" i="6"/>
  <c r="B133" i="6"/>
  <c r="CN142" i="6"/>
  <c r="DF152" i="6"/>
  <c r="FH172" i="6"/>
  <c r="DF198" i="6"/>
  <c r="CN227" i="6"/>
  <c r="BD2" i="6"/>
  <c r="DX2" i="6"/>
  <c r="BM3" i="6"/>
  <c r="EG3" i="6"/>
  <c r="B4" i="6"/>
  <c r="BV4" i="6"/>
  <c r="EP4" i="6"/>
  <c r="K5" i="6"/>
  <c r="CE5" i="6"/>
  <c r="EY5" i="6"/>
  <c r="T6" i="6"/>
  <c r="CN6" i="6"/>
  <c r="FH6" i="6"/>
  <c r="AC7" i="6"/>
  <c r="CW7" i="6"/>
  <c r="FQ7" i="6"/>
  <c r="AL8" i="6"/>
  <c r="DF8" i="6"/>
  <c r="FZ8" i="6"/>
  <c r="AU9" i="6"/>
  <c r="DO9" i="6"/>
  <c r="GI9" i="6"/>
  <c r="BD10" i="6"/>
  <c r="DX10" i="6"/>
  <c r="CN11" i="6"/>
  <c r="DF12" i="6"/>
  <c r="T13" i="6"/>
  <c r="EG13" i="6"/>
  <c r="AU14" i="6"/>
  <c r="EY14" i="6"/>
  <c r="BM15" i="6"/>
  <c r="FZ15" i="6"/>
  <c r="CN16" i="6"/>
  <c r="B17" i="6"/>
  <c r="DF17" i="6"/>
  <c r="T18" i="6"/>
  <c r="EG18" i="6"/>
  <c r="AU19" i="6"/>
  <c r="FH19" i="6"/>
  <c r="BM20" i="6"/>
  <c r="FZ20" i="6"/>
  <c r="CN21" i="6"/>
  <c r="B22" i="6"/>
  <c r="DO22" i="6"/>
  <c r="T23" i="6"/>
  <c r="EG23" i="6"/>
  <c r="AU24" i="6"/>
  <c r="FH24" i="6"/>
  <c r="BV25" i="6"/>
  <c r="FZ25" i="6"/>
  <c r="CN26" i="6"/>
  <c r="B27" i="6"/>
  <c r="DO27" i="6"/>
  <c r="AC28" i="6"/>
  <c r="EG28" i="6"/>
  <c r="AU29" i="6"/>
  <c r="FH29" i="6"/>
  <c r="BV30" i="6"/>
  <c r="GI30" i="6"/>
  <c r="CN31" i="6"/>
  <c r="B32" i="6"/>
  <c r="DO32" i="6"/>
  <c r="AC33" i="6"/>
  <c r="EP33" i="6"/>
  <c r="AU34" i="6"/>
  <c r="FH34" i="6"/>
  <c r="BV35" i="6"/>
  <c r="GI35" i="6"/>
  <c r="CW36" i="6"/>
  <c r="B37" i="6"/>
  <c r="DO37" i="6"/>
  <c r="AC38" i="6"/>
  <c r="EP38" i="6"/>
  <c r="BD39" i="6"/>
  <c r="FH39" i="6"/>
  <c r="BV40" i="6"/>
  <c r="GI40" i="6"/>
  <c r="CW41" i="6"/>
  <c r="K42" i="6"/>
  <c r="DO42" i="6"/>
  <c r="DO43" i="6"/>
  <c r="CE44" i="6"/>
  <c r="BV45" i="6"/>
  <c r="BV46" i="6"/>
  <c r="AL47" i="6"/>
  <c r="AC48" i="6"/>
  <c r="AC49" i="6"/>
  <c r="GI50" i="6"/>
  <c r="GI51" i="6"/>
  <c r="EY52" i="6"/>
  <c r="EP53" i="6"/>
  <c r="EP54" i="6"/>
  <c r="DF55" i="6"/>
  <c r="CW56" i="6"/>
  <c r="CW57" i="6"/>
  <c r="BM58" i="6"/>
  <c r="BD59" i="6"/>
  <c r="BD60" i="6"/>
  <c r="T61" i="6"/>
  <c r="K62" i="6"/>
  <c r="K63" i="6"/>
  <c r="FZ63" i="6"/>
  <c r="FQ64" i="6"/>
  <c r="FQ65" i="6"/>
  <c r="EG66" i="6"/>
  <c r="GI67" i="6"/>
  <c r="BM69" i="6"/>
  <c r="EP70" i="6"/>
  <c r="T72" i="6"/>
  <c r="CW73" i="6"/>
  <c r="FZ74" i="6"/>
  <c r="BD76" i="6"/>
  <c r="EG77" i="6"/>
  <c r="K79" i="6"/>
  <c r="CN80" i="6"/>
  <c r="FQ81" i="6"/>
  <c r="B85" i="6"/>
  <c r="AL89" i="6"/>
  <c r="EY93" i="6"/>
  <c r="EG99" i="6"/>
  <c r="DO105" i="6"/>
  <c r="EY111" i="6"/>
  <c r="BV118" i="6"/>
  <c r="CW127" i="6"/>
  <c r="DO137" i="6"/>
  <c r="AU147" i="6"/>
  <c r="DO158" i="6"/>
  <c r="DO185" i="6"/>
  <c r="EP210" i="6"/>
  <c r="DO249" i="6"/>
  <c r="BM2" i="5"/>
  <c r="BM2" i="6"/>
  <c r="EG2" i="6"/>
  <c r="B3" i="6"/>
  <c r="BV3" i="6"/>
  <c r="EP3" i="6"/>
  <c r="K4" i="6"/>
  <c r="CE4" i="6"/>
  <c r="EY4" i="6"/>
  <c r="T5" i="6"/>
  <c r="CN5" i="6"/>
  <c r="FH5" i="6"/>
  <c r="AC6" i="6"/>
  <c r="CW6" i="6"/>
  <c r="FQ6" i="6"/>
  <c r="AL7" i="6"/>
  <c r="DF7" i="6"/>
  <c r="FZ7" i="6"/>
  <c r="AU8" i="6"/>
  <c r="DO8" i="6"/>
  <c r="GI8" i="6"/>
  <c r="BD9" i="6"/>
  <c r="DX9" i="6"/>
  <c r="BM10" i="6"/>
  <c r="EG10" i="6"/>
  <c r="B11" i="6"/>
  <c r="CW11" i="6"/>
  <c r="K12" i="6"/>
  <c r="DX12" i="6"/>
  <c r="AL13" i="6"/>
  <c r="EP13" i="6"/>
  <c r="BD14" i="6"/>
  <c r="FQ14" i="6"/>
  <c r="CE15" i="6"/>
  <c r="CW16" i="6"/>
  <c r="K17" i="6"/>
  <c r="DX17" i="6"/>
  <c r="AL18" i="6"/>
  <c r="EY18" i="6"/>
  <c r="BD19" i="6"/>
  <c r="FQ19" i="6"/>
  <c r="CE20" i="6"/>
  <c r="DF21" i="6"/>
  <c r="K22" i="6"/>
  <c r="DX22" i="6"/>
  <c r="AL23" i="6"/>
  <c r="EY23" i="6"/>
  <c r="BM24" i="6"/>
  <c r="FQ24" i="6"/>
  <c r="CE25" i="6"/>
  <c r="DF26" i="6"/>
  <c r="T27" i="6"/>
  <c r="DX27" i="6"/>
  <c r="AL28" i="6"/>
  <c r="EY28" i="6"/>
  <c r="BM29" i="6"/>
  <c r="FZ29" i="6"/>
  <c r="CE30" i="6"/>
  <c r="DF31" i="6"/>
  <c r="T32" i="6"/>
  <c r="EG32" i="6"/>
  <c r="AL33" i="6"/>
  <c r="EY33" i="6"/>
  <c r="BM34" i="6"/>
  <c r="FZ34" i="6"/>
  <c r="CN35" i="6"/>
  <c r="DF36" i="6"/>
  <c r="T37" i="6"/>
  <c r="EG37" i="6"/>
  <c r="AU38" i="6"/>
  <c r="EY38" i="6"/>
  <c r="BM39" i="6"/>
  <c r="FZ39" i="6"/>
  <c r="CN40" i="6"/>
  <c r="B41" i="6"/>
  <c r="DF41" i="6"/>
  <c r="T42" i="6"/>
  <c r="EG42" i="6"/>
  <c r="DX43" i="6"/>
  <c r="DX44" i="6"/>
  <c r="CN45" i="6"/>
  <c r="CE46" i="6"/>
  <c r="CE47" i="6"/>
  <c r="AU48" i="6"/>
  <c r="AL49" i="6"/>
  <c r="AL50" i="6"/>
  <c r="B51" i="6"/>
  <c r="FH53" i="6"/>
  <c r="EY54" i="6"/>
  <c r="EY55" i="6"/>
  <c r="DO56" i="6"/>
  <c r="DF57" i="6"/>
  <c r="DF58" i="6"/>
  <c r="BV59" i="6"/>
  <c r="BM60" i="6"/>
  <c r="BM61" i="6"/>
  <c r="AC62" i="6"/>
  <c r="T63" i="6"/>
  <c r="T64" i="6"/>
  <c r="GI64" i="6"/>
  <c r="FZ65" i="6"/>
  <c r="FZ66" i="6"/>
  <c r="BV69" i="6"/>
  <c r="EY70" i="6"/>
  <c r="AC72" i="6"/>
  <c r="DF73" i="6"/>
  <c r="GI74" i="6"/>
  <c r="BM76" i="6"/>
  <c r="EP77" i="6"/>
  <c r="T79" i="6"/>
  <c r="CW80" i="6"/>
  <c r="FZ81" i="6"/>
  <c r="K85" i="6"/>
  <c r="AU89" i="6"/>
  <c r="K94" i="6"/>
  <c r="GI99" i="6"/>
  <c r="FZ105" i="6"/>
  <c r="FH111" i="6"/>
  <c r="CE118" i="6"/>
  <c r="EY127" i="6"/>
  <c r="FQ137" i="6"/>
  <c r="GI147" i="6"/>
  <c r="FH158" i="6"/>
  <c r="EG185" i="6"/>
  <c r="CW212" i="6"/>
  <c r="EP249" i="6"/>
  <c r="CN3" i="4"/>
  <c r="AU3" i="5"/>
  <c r="B2" i="6"/>
  <c r="BV2" i="6"/>
  <c r="EP2" i="6"/>
  <c r="K3" i="6"/>
  <c r="CE3" i="6"/>
  <c r="EY3" i="6"/>
  <c r="T4" i="6"/>
  <c r="CN4" i="6"/>
  <c r="FH4" i="6"/>
  <c r="AC5" i="6"/>
  <c r="CW5" i="6"/>
  <c r="FQ5" i="6"/>
  <c r="AL6" i="6"/>
  <c r="DF6" i="6"/>
  <c r="FZ6" i="6"/>
  <c r="AU7" i="6"/>
  <c r="DO7" i="6"/>
  <c r="GI7" i="6"/>
  <c r="BD8" i="6"/>
  <c r="DX8" i="6"/>
  <c r="BM9" i="6"/>
  <c r="EG9" i="6"/>
  <c r="B10" i="6"/>
  <c r="BV10" i="6"/>
  <c r="EP10" i="6"/>
  <c r="K11" i="6"/>
  <c r="DO11" i="6"/>
  <c r="AC12" i="6"/>
  <c r="EG12" i="6"/>
  <c r="AU13" i="6"/>
  <c r="FH13" i="6"/>
  <c r="BV14" i="6"/>
  <c r="GI14" i="6"/>
  <c r="CN15" i="6"/>
  <c r="B16" i="6"/>
  <c r="DO16" i="6"/>
  <c r="AC17" i="6"/>
  <c r="EP17" i="6"/>
  <c r="AU18" i="6"/>
  <c r="FH18" i="6"/>
  <c r="BV19" i="6"/>
  <c r="GI19" i="6"/>
  <c r="CW20" i="6"/>
  <c r="B21" i="6"/>
  <c r="DO21" i="6"/>
  <c r="AC22" i="6"/>
  <c r="EP22" i="6"/>
  <c r="BD23" i="6"/>
  <c r="FH23" i="6"/>
  <c r="BV24" i="6"/>
  <c r="GI24" i="6"/>
  <c r="CW25" i="6"/>
  <c r="K26" i="6"/>
  <c r="DO26" i="6"/>
  <c r="AC27" i="6"/>
  <c r="EP27" i="6"/>
  <c r="BD28" i="6"/>
  <c r="FQ28" i="6"/>
  <c r="BV29" i="6"/>
  <c r="GI29" i="6"/>
  <c r="CW30" i="6"/>
  <c r="K31" i="6"/>
  <c r="DX31" i="6"/>
  <c r="AC32" i="6"/>
  <c r="EP32" i="6"/>
  <c r="BD33" i="6"/>
  <c r="FQ33" i="6"/>
  <c r="CE34" i="6"/>
  <c r="GI34" i="6"/>
  <c r="CW35" i="6"/>
  <c r="K36" i="6"/>
  <c r="DX36" i="6"/>
  <c r="AL37" i="6"/>
  <c r="EP37" i="6"/>
  <c r="BD38" i="6"/>
  <c r="FQ38" i="6"/>
  <c r="CE39" i="6"/>
  <c r="CW40" i="6"/>
  <c r="K41" i="6"/>
  <c r="DX41" i="6"/>
  <c r="AL42" i="6"/>
  <c r="FZ42" i="6"/>
  <c r="EP43" i="6"/>
  <c r="EG44" i="6"/>
  <c r="EG45" i="6"/>
  <c r="CW46" i="6"/>
  <c r="CN47" i="6"/>
  <c r="CN48" i="6"/>
  <c r="BD49" i="6"/>
  <c r="AU50" i="6"/>
  <c r="AU51" i="6"/>
  <c r="K52" i="6"/>
  <c r="B53" i="6"/>
  <c r="B54" i="6"/>
  <c r="FQ54" i="6"/>
  <c r="FH55" i="6"/>
  <c r="FH56" i="6"/>
  <c r="DX57" i="6"/>
  <c r="DO58" i="6"/>
  <c r="DO59" i="6"/>
  <c r="CE60" i="6"/>
  <c r="BV61" i="6"/>
  <c r="BV62" i="6"/>
  <c r="AL63" i="6"/>
  <c r="AC64" i="6"/>
  <c r="AC65" i="6"/>
  <c r="GI66" i="6"/>
  <c r="BD68" i="6"/>
  <c r="EG69" i="6"/>
  <c r="K71" i="6"/>
  <c r="CN72" i="6"/>
  <c r="FQ73" i="6"/>
  <c r="AU75" i="6"/>
  <c r="DX76" i="6"/>
  <c r="B78" i="6"/>
  <c r="CE79" i="6"/>
  <c r="FH80" i="6"/>
  <c r="AU82" i="6"/>
  <c r="B86" i="6"/>
  <c r="AU90" i="6"/>
  <c r="AC95" i="6"/>
  <c r="BM101" i="6"/>
  <c r="AU107" i="6"/>
  <c r="AC113" i="6"/>
  <c r="AC120" i="6"/>
  <c r="AU130" i="6"/>
  <c r="EG139" i="6"/>
  <c r="EY149" i="6"/>
  <c r="CE165" i="6"/>
  <c r="AC191" i="6"/>
  <c r="B218" i="6"/>
  <c r="FZ280" i="6"/>
  <c r="K5" i="4"/>
  <c r="DO11" i="5"/>
  <c r="K2" i="6"/>
  <c r="CE2" i="6"/>
  <c r="EY2" i="6"/>
  <c r="T3" i="6"/>
  <c r="CN3" i="6"/>
  <c r="FH3" i="6"/>
  <c r="AC4" i="6"/>
  <c r="CW4" i="6"/>
  <c r="FQ4" i="6"/>
  <c r="AL5" i="6"/>
  <c r="DF5" i="6"/>
  <c r="FZ5" i="6"/>
  <c r="AU6" i="6"/>
  <c r="DO6" i="6"/>
  <c r="GI6" i="6"/>
  <c r="BD7" i="6"/>
  <c r="DX7" i="6"/>
  <c r="BM8" i="6"/>
  <c r="EG8" i="6"/>
  <c r="B9" i="6"/>
  <c r="BV9" i="6"/>
  <c r="EP9" i="6"/>
  <c r="K10" i="6"/>
  <c r="CE10" i="6"/>
  <c r="EY10" i="6"/>
  <c r="T11" i="6"/>
  <c r="DX11" i="6"/>
  <c r="AL12" i="6"/>
  <c r="EY12" i="6"/>
  <c r="BM13" i="6"/>
  <c r="FZ13" i="6"/>
  <c r="CE14" i="6"/>
  <c r="DF15" i="6"/>
  <c r="T16" i="6"/>
  <c r="EG16" i="6"/>
  <c r="AL17" i="6"/>
  <c r="EY17" i="6"/>
  <c r="BM18" i="6"/>
  <c r="FZ18" i="6"/>
  <c r="CN19" i="6"/>
  <c r="DF20" i="6"/>
  <c r="T21" i="6"/>
  <c r="EG21" i="6"/>
  <c r="AU22" i="6"/>
  <c r="EY22" i="6"/>
  <c r="BM23" i="6"/>
  <c r="FZ23" i="6"/>
  <c r="CN24" i="6"/>
  <c r="B25" i="6"/>
  <c r="DF25" i="6"/>
  <c r="T26" i="6"/>
  <c r="EG26" i="6"/>
  <c r="AU27" i="6"/>
  <c r="FH27" i="6"/>
  <c r="BM28" i="6"/>
  <c r="FZ28" i="6"/>
  <c r="CN29" i="6"/>
  <c r="B30" i="6"/>
  <c r="DO30" i="6"/>
  <c r="T31" i="6"/>
  <c r="EG31" i="6"/>
  <c r="AU32" i="6"/>
  <c r="FH32" i="6"/>
  <c r="BV33" i="6"/>
  <c r="FZ33" i="6"/>
  <c r="CN34" i="6"/>
  <c r="B35" i="6"/>
  <c r="DO35" i="6"/>
  <c r="AC36" i="6"/>
  <c r="EG36" i="6"/>
  <c r="AU37" i="6"/>
  <c r="FH37" i="6"/>
  <c r="BV38" i="6"/>
  <c r="GI38" i="6"/>
  <c r="CN39" i="6"/>
  <c r="B40" i="6"/>
  <c r="DO40" i="6"/>
  <c r="AC41" i="6"/>
  <c r="EP41" i="6"/>
  <c r="AU42" i="6"/>
  <c r="GI42" i="6"/>
  <c r="GI43" i="6"/>
  <c r="EY44" i="6"/>
  <c r="EP45" i="6"/>
  <c r="EP46" i="6"/>
  <c r="DF47" i="6"/>
  <c r="CW48" i="6"/>
  <c r="CW49" i="6"/>
  <c r="BM50" i="6"/>
  <c r="BD51" i="6"/>
  <c r="BD52" i="6"/>
  <c r="T53" i="6"/>
  <c r="K54" i="6"/>
  <c r="K55" i="6"/>
  <c r="FZ55" i="6"/>
  <c r="FQ56" i="6"/>
  <c r="FQ57" i="6"/>
  <c r="EG58" i="6"/>
  <c r="DX59" i="6"/>
  <c r="DX60" i="6"/>
  <c r="CN61" i="6"/>
  <c r="CE62" i="6"/>
  <c r="CE63" i="6"/>
  <c r="AU64" i="6"/>
  <c r="AL65" i="6"/>
  <c r="AL66" i="6"/>
  <c r="B67" i="6"/>
  <c r="BM68" i="6"/>
  <c r="EP69" i="6"/>
  <c r="T71" i="6"/>
  <c r="CW72" i="6"/>
  <c r="FZ73" i="6"/>
  <c r="BD75" i="6"/>
  <c r="EG76" i="6"/>
  <c r="K78" i="6"/>
  <c r="CN79" i="6"/>
  <c r="FQ80" i="6"/>
  <c r="BD82" i="6"/>
  <c r="K86" i="6"/>
  <c r="BD90" i="6"/>
  <c r="CN95" i="6"/>
  <c r="CE101" i="6"/>
  <c r="BD107" i="6"/>
  <c r="AU113" i="6"/>
  <c r="AL120" i="6"/>
  <c r="BD130" i="6"/>
  <c r="BV140" i="6"/>
  <c r="B150" i="6"/>
  <c r="T166" i="6"/>
  <c r="K218" i="6"/>
  <c r="B282" i="6"/>
  <c r="DO2" i="5"/>
  <c r="BM3" i="5"/>
  <c r="BV6" i="5"/>
  <c r="FH8" i="5"/>
  <c r="FQ12" i="5"/>
  <c r="AU17" i="5"/>
  <c r="AC23" i="5"/>
  <c r="CN31" i="5"/>
  <c r="FZ42" i="5"/>
  <c r="AU50" i="5"/>
  <c r="K62" i="5"/>
  <c r="DO69" i="5"/>
  <c r="BM85" i="5"/>
  <c r="EG93" i="5"/>
  <c r="B101" i="5"/>
  <c r="AL116" i="5"/>
  <c r="CW120" i="5"/>
  <c r="BV172" i="5"/>
  <c r="GR1" i="5"/>
  <c r="BV3" i="5"/>
  <c r="BD4" i="5"/>
  <c r="B5" i="5"/>
  <c r="EP5" i="5"/>
  <c r="CN6" i="5"/>
  <c r="CW7" i="5"/>
  <c r="FZ8" i="5"/>
  <c r="DO10" i="5"/>
  <c r="AU13" i="5"/>
  <c r="CN15" i="5"/>
  <c r="EP17" i="5"/>
  <c r="DX20" i="5"/>
  <c r="CE23" i="5"/>
  <c r="AC27" i="5"/>
  <c r="EY31" i="5"/>
  <c r="CW35" i="5"/>
  <c r="FH39" i="5"/>
  <c r="DO43" i="5"/>
  <c r="BM47" i="5"/>
  <c r="GI50" i="5"/>
  <c r="EP54" i="5"/>
  <c r="DO58" i="5"/>
  <c r="BV62" i="5"/>
  <c r="T66" i="5"/>
  <c r="EP69" i="5"/>
  <c r="CW73" i="5"/>
  <c r="K78" i="5"/>
  <c r="FQ81" i="5"/>
  <c r="DO85" i="5"/>
  <c r="AL89" i="5"/>
  <c r="GI93" i="5"/>
  <c r="DF97" i="5"/>
  <c r="BM101" i="5"/>
  <c r="EY105" i="5"/>
  <c r="BV109" i="5"/>
  <c r="AC113" i="5"/>
  <c r="FZ116" i="5"/>
  <c r="AU121" i="5"/>
  <c r="DF144" i="5"/>
  <c r="CE173" i="5"/>
  <c r="BM211" i="5"/>
  <c r="T39" i="5"/>
  <c r="CN58" i="5"/>
  <c r="FQ65" i="5"/>
  <c r="AL73" i="5"/>
  <c r="GI77" i="5"/>
  <c r="CE97" i="5"/>
  <c r="K105" i="5"/>
  <c r="EG108" i="5"/>
  <c r="CN112" i="5"/>
  <c r="CN142" i="5"/>
  <c r="AU209" i="5"/>
  <c r="DX2" i="5"/>
  <c r="GI2" i="4"/>
  <c r="EG2" i="5"/>
  <c r="DO3" i="5"/>
  <c r="BM4" i="5"/>
  <c r="K5" i="5"/>
  <c r="EY5" i="5"/>
  <c r="CW6" i="5"/>
  <c r="EY7" i="5"/>
  <c r="AC9" i="5"/>
  <c r="AC11" i="5"/>
  <c r="BV13" i="5"/>
  <c r="DX15" i="5"/>
  <c r="FQ17" i="5"/>
  <c r="K21" i="5"/>
  <c r="T24" i="5"/>
  <c r="FQ27" i="5"/>
  <c r="CN32" i="5"/>
  <c r="AL36" i="5"/>
  <c r="T40" i="5"/>
  <c r="FQ43" i="5"/>
  <c r="CN47" i="5"/>
  <c r="AU51" i="5"/>
  <c r="EG55" i="5"/>
  <c r="BD59" i="5"/>
  <c r="K63" i="5"/>
  <c r="FH66" i="5"/>
  <c r="CE70" i="5"/>
  <c r="AL74" i="5"/>
  <c r="EY78" i="5"/>
  <c r="DF82" i="5"/>
  <c r="BD86" i="5"/>
  <c r="FZ89" i="5"/>
  <c r="DX94" i="5"/>
  <c r="AU98" i="5"/>
  <c r="B102" i="5"/>
  <c r="FZ105" i="5"/>
  <c r="EG109" i="5"/>
  <c r="CE113" i="5"/>
  <c r="B117" i="5"/>
  <c r="DX123" i="5"/>
  <c r="T150" i="5"/>
  <c r="CE181" i="5"/>
  <c r="FZ216" i="5"/>
  <c r="EY13" i="5"/>
  <c r="B16" i="5"/>
  <c r="BD18" i="5"/>
  <c r="BM21" i="5"/>
  <c r="BV24" i="5"/>
  <c r="EG28" i="5"/>
  <c r="EP32" i="5"/>
  <c r="BM36" i="5"/>
  <c r="FH40" i="5"/>
  <c r="DF44" i="5"/>
  <c r="AC48" i="5"/>
  <c r="GI51" i="5"/>
  <c r="FH55" i="5"/>
  <c r="DO59" i="5"/>
  <c r="BM63" i="5"/>
  <c r="GI66" i="5"/>
  <c r="EP70" i="5"/>
  <c r="CN74" i="5"/>
  <c r="K79" i="5"/>
  <c r="FH82" i="5"/>
  <c r="CE86" i="5"/>
  <c r="AL90" i="5"/>
  <c r="EY94" i="5"/>
  <c r="DF98" i="5"/>
  <c r="BD102" i="5"/>
  <c r="DO106" i="5"/>
  <c r="BV110" i="5"/>
  <c r="T114" i="5"/>
  <c r="EP117" i="5"/>
  <c r="EG124" i="5"/>
  <c r="AC151" i="5"/>
  <c r="K189" i="5"/>
  <c r="GI217" i="5"/>
  <c r="EY4" i="5"/>
  <c r="K89" i="5"/>
  <c r="FZ2" i="5"/>
  <c r="BV4" i="5"/>
  <c r="FH5" i="5"/>
  <c r="FQ7" i="5"/>
  <c r="AU2" i="5"/>
  <c r="GI2" i="5"/>
  <c r="EG3" i="5"/>
  <c r="CE4" i="5"/>
  <c r="BM5" i="5"/>
  <c r="B6" i="5"/>
  <c r="FH6" i="5"/>
  <c r="T8" i="5"/>
  <c r="CW9" i="5"/>
  <c r="EG11" i="5"/>
  <c r="GI13" i="5"/>
  <c r="AC16" i="5"/>
  <c r="DF18" i="5"/>
  <c r="EY21" i="5"/>
  <c r="K25" i="5"/>
  <c r="EG29" i="5"/>
  <c r="CE33" i="5"/>
  <c r="B37" i="5"/>
  <c r="K41" i="5"/>
  <c r="EG44" i="5"/>
  <c r="CN48" i="5"/>
  <c r="AL52" i="5"/>
  <c r="CW56" i="5"/>
  <c r="BD60" i="5"/>
  <c r="B64" i="5"/>
  <c r="DX67" i="5"/>
  <c r="CE71" i="5"/>
  <c r="AC75" i="5"/>
  <c r="EY79" i="5"/>
  <c r="CW83" i="5"/>
  <c r="T87" i="5"/>
  <c r="FZ90" i="5"/>
  <c r="CN95" i="5"/>
  <c r="AU99" i="5"/>
  <c r="T103" i="5"/>
  <c r="FZ106" i="5"/>
  <c r="DX110" i="5"/>
  <c r="AU114" i="5"/>
  <c r="B118" i="5"/>
  <c r="FQ127" i="5"/>
  <c r="EP156" i="5"/>
  <c r="DX194" i="5"/>
  <c r="CW223" i="5"/>
  <c r="K4" i="5"/>
  <c r="EG5" i="5"/>
  <c r="CE7" i="5"/>
  <c r="CN10" i="5"/>
  <c r="K15" i="5"/>
  <c r="BV20" i="5"/>
  <c r="FZ26" i="5"/>
  <c r="AU35" i="5"/>
  <c r="DX46" i="5"/>
  <c r="B54" i="5"/>
  <c r="DF81" i="5"/>
  <c r="AL2" i="5"/>
  <c r="DX3" i="5"/>
  <c r="T5" i="5"/>
  <c r="EP6" i="5"/>
  <c r="AU9" i="5"/>
  <c r="BD2" i="5"/>
  <c r="B3" i="5"/>
  <c r="EP3" i="5"/>
  <c r="DX4" i="5"/>
  <c r="BV5" i="5"/>
  <c r="K6" i="5"/>
  <c r="FQ6" i="5"/>
  <c r="AL8" i="5"/>
  <c r="DO9" i="5"/>
  <c r="AC12" i="5"/>
  <c r="BV14" i="5"/>
  <c r="DF16" i="5"/>
  <c r="AU19" i="5"/>
  <c r="B22" i="5"/>
  <c r="AL25" i="5"/>
  <c r="GI29" i="5"/>
  <c r="DF33" i="5"/>
  <c r="BM37" i="5"/>
  <c r="EY41" i="5"/>
  <c r="BV45" i="5"/>
  <c r="AC49" i="5"/>
  <c r="FZ52" i="5"/>
  <c r="FH56" i="5"/>
  <c r="DF60" i="5"/>
  <c r="AC64" i="5"/>
  <c r="GI67" i="5"/>
  <c r="EG71" i="5"/>
  <c r="BD75" i="5"/>
  <c r="B80" i="5"/>
  <c r="DX83" i="5"/>
  <c r="CE87" i="5"/>
  <c r="AC91" i="5"/>
  <c r="EY95" i="5"/>
  <c r="CW99" i="5"/>
  <c r="FH103" i="5"/>
  <c r="DO107" i="5"/>
  <c r="BM111" i="5"/>
  <c r="GI114" i="5"/>
  <c r="EP118" i="5"/>
  <c r="FZ128" i="5"/>
  <c r="AC159" i="5"/>
  <c r="EG195" i="5"/>
  <c r="GI225" i="5"/>
  <c r="GI3" i="5"/>
  <c r="EG4" i="5"/>
  <c r="T6" i="5"/>
  <c r="CN8" i="5"/>
  <c r="GI9" i="5"/>
  <c r="CN14" i="5"/>
  <c r="EG19" i="5"/>
  <c r="FZ25" i="5"/>
  <c r="DX30" i="5"/>
  <c r="B38" i="5"/>
  <c r="CE49" i="5"/>
  <c r="AU61" i="5"/>
  <c r="BD76" i="5"/>
  <c r="EP80" i="5"/>
  <c r="CN96" i="5"/>
  <c r="T104" i="5"/>
  <c r="FQ107" i="5"/>
  <c r="AU115" i="5"/>
  <c r="CN134" i="5"/>
  <c r="AU201" i="5"/>
  <c r="T233" i="5"/>
  <c r="CE5" i="5"/>
  <c r="K7" i="5"/>
  <c r="BD12" i="5"/>
  <c r="EP16" i="5"/>
  <c r="CN22" i="5"/>
  <c r="AU34" i="5"/>
  <c r="FZ41" i="5"/>
  <c r="EG45" i="5"/>
  <c r="B53" i="5"/>
  <c r="CW57" i="5"/>
  <c r="FQ64" i="5"/>
  <c r="DX68" i="5"/>
  <c r="BV72" i="5"/>
  <c r="BM84" i="5"/>
  <c r="T88" i="5"/>
  <c r="FQ91" i="5"/>
  <c r="AL100" i="5"/>
  <c r="CN111" i="5"/>
  <c r="EG119" i="5"/>
  <c r="EP164" i="5"/>
  <c r="DF2" i="5"/>
  <c r="BD3" i="5"/>
  <c r="B4" i="5"/>
  <c r="EP4" i="5"/>
  <c r="CN5" i="5"/>
  <c r="AC6" i="5"/>
  <c r="AC7" i="5"/>
  <c r="DF8" i="5"/>
  <c r="K10" i="5"/>
  <c r="EG12" i="5"/>
  <c r="GI14" i="5"/>
  <c r="AC17" i="5"/>
  <c r="GI19" i="5"/>
  <c r="EP22" i="5"/>
  <c r="AL26" i="5"/>
  <c r="EY30" i="5"/>
  <c r="DF34" i="5"/>
  <c r="BD38" i="5"/>
  <c r="DO42" i="5"/>
  <c r="BV46" i="5"/>
  <c r="T50" i="5"/>
  <c r="EP53" i="5"/>
  <c r="EY57" i="5"/>
  <c r="BV61" i="5"/>
  <c r="AC65" i="5"/>
  <c r="FZ68" i="5"/>
  <c r="CW72" i="5"/>
  <c r="AU77" i="5"/>
  <c r="FQ80" i="5"/>
  <c r="DX84" i="5"/>
  <c r="BV88" i="5"/>
  <c r="EG92" i="5"/>
  <c r="EP96" i="5"/>
  <c r="BM100" i="5"/>
  <c r="FH104" i="5"/>
  <c r="DF108" i="5"/>
  <c r="AC112" i="5"/>
  <c r="GI115" i="5"/>
  <c r="FH119" i="5"/>
  <c r="FZ136" i="5"/>
  <c r="FH166" i="5"/>
  <c r="EG203" i="5"/>
  <c r="K245" i="5"/>
  <c r="B3" i="4"/>
  <c r="T5" i="4"/>
  <c r="AL8" i="4"/>
  <c r="CE6" i="5"/>
  <c r="EY6" i="5"/>
  <c r="T7" i="5"/>
  <c r="CN7" i="5"/>
  <c r="FH7" i="5"/>
  <c r="AC8" i="5"/>
  <c r="CW8" i="5"/>
  <c r="FQ8" i="5"/>
  <c r="AL9" i="5"/>
  <c r="DF9" i="5"/>
  <c r="B10" i="5"/>
  <c r="DF10" i="5"/>
  <c r="T11" i="5"/>
  <c r="DX11" i="5"/>
  <c r="AL12" i="5"/>
  <c r="EP12" i="5"/>
  <c r="BM13" i="5"/>
  <c r="FZ13" i="5"/>
  <c r="CE14" i="5"/>
  <c r="CW15" i="5"/>
  <c r="T16" i="5"/>
  <c r="EG16" i="5"/>
  <c r="AL17" i="5"/>
  <c r="EY17" i="5"/>
  <c r="CN18" i="5"/>
  <c r="AC19" i="5"/>
  <c r="FQ19" i="5"/>
  <c r="DF20" i="5"/>
  <c r="AU21" i="5"/>
  <c r="GI21" i="5"/>
  <c r="DX22" i="5"/>
  <c r="BM23" i="5"/>
  <c r="AC24" i="5"/>
  <c r="AC25" i="5"/>
  <c r="T26" i="5"/>
  <c r="GI26" i="5"/>
  <c r="GI27" i="5"/>
  <c r="FZ28" i="5"/>
  <c r="EP29" i="5"/>
  <c r="EP30" i="5"/>
  <c r="EG31" i="5"/>
  <c r="CW32" i="5"/>
  <c r="CW33" i="5"/>
  <c r="CN34" i="5"/>
  <c r="BD35" i="5"/>
  <c r="BD36" i="5"/>
  <c r="AU37" i="5"/>
  <c r="K38" i="5"/>
  <c r="K39" i="5"/>
  <c r="B40" i="5"/>
  <c r="FQ40" i="5"/>
  <c r="FQ41" i="5"/>
  <c r="FH42" i="5"/>
  <c r="DX43" i="5"/>
  <c r="DX44" i="5"/>
  <c r="DO45" i="5"/>
  <c r="CE46" i="5"/>
  <c r="CE47" i="5"/>
  <c r="BV48" i="5"/>
  <c r="AL49" i="5"/>
  <c r="AL50" i="5"/>
  <c r="AC51" i="5"/>
  <c r="GI53" i="5"/>
  <c r="EY54" i="5"/>
  <c r="EY55" i="5"/>
  <c r="EP56" i="5"/>
  <c r="DF57" i="5"/>
  <c r="DF58" i="5"/>
  <c r="CW59" i="5"/>
  <c r="BM60" i="5"/>
  <c r="BM61" i="5"/>
  <c r="BD62" i="5"/>
  <c r="T63" i="5"/>
  <c r="T64" i="5"/>
  <c r="K65" i="5"/>
  <c r="FZ65" i="5"/>
  <c r="FZ66" i="5"/>
  <c r="FQ67" i="5"/>
  <c r="EG68" i="5"/>
  <c r="EG69" i="5"/>
  <c r="DX70" i="5"/>
  <c r="CN71" i="5"/>
  <c r="CN72" i="5"/>
  <c r="CE73" i="5"/>
  <c r="AU74" i="5"/>
  <c r="AU75" i="5"/>
  <c r="AL76" i="5"/>
  <c r="B77" i="5"/>
  <c r="B78" i="5"/>
  <c r="FH79" i="5"/>
  <c r="FH80" i="5"/>
  <c r="EY81" i="5"/>
  <c r="DO82" i="5"/>
  <c r="DO83" i="5"/>
  <c r="DF84" i="5"/>
  <c r="BV85" i="5"/>
  <c r="BV86" i="5"/>
  <c r="BM87" i="5"/>
  <c r="AC88" i="5"/>
  <c r="AC89" i="5"/>
  <c r="T90" i="5"/>
  <c r="GI90" i="5"/>
  <c r="GI91" i="5"/>
  <c r="FZ92" i="5"/>
  <c r="EP93" i="5"/>
  <c r="EP94" i="5"/>
  <c r="EG95" i="5"/>
  <c r="CW96" i="5"/>
  <c r="CW97" i="5"/>
  <c r="CN98" i="5"/>
  <c r="BD99" i="5"/>
  <c r="BD100" i="5"/>
  <c r="AU101" i="5"/>
  <c r="K102" i="5"/>
  <c r="K103" i="5"/>
  <c r="B104" i="5"/>
  <c r="FQ104" i="5"/>
  <c r="FQ105" i="5"/>
  <c r="FH106" i="5"/>
  <c r="DX107" i="5"/>
  <c r="DX108" i="5"/>
  <c r="DO109" i="5"/>
  <c r="CE110" i="5"/>
  <c r="CE111" i="5"/>
  <c r="BV112" i="5"/>
  <c r="AL113" i="5"/>
  <c r="AL114" i="5"/>
  <c r="AC115" i="5"/>
  <c r="GI117" i="5"/>
  <c r="EY118" i="5"/>
  <c r="EY119" i="5"/>
  <c r="K121" i="5"/>
  <c r="EG123" i="5"/>
  <c r="DF128" i="5"/>
  <c r="AL136" i="5"/>
  <c r="FH142" i="5"/>
  <c r="FH150" i="5"/>
  <c r="CN158" i="5"/>
  <c r="K165" i="5"/>
  <c r="K173" i="5"/>
  <c r="EP180" i="5"/>
  <c r="BM187" i="5"/>
  <c r="BM195" i="5"/>
  <c r="DO209" i="5"/>
  <c r="DO217" i="5"/>
  <c r="AU225" i="5"/>
  <c r="FZ233" i="5"/>
  <c r="T9" i="4"/>
  <c r="AL7" i="5"/>
  <c r="DF7" i="5"/>
  <c r="FZ7" i="5"/>
  <c r="AU8" i="5"/>
  <c r="DO8" i="5"/>
  <c r="GI8" i="5"/>
  <c r="BD9" i="5"/>
  <c r="EG9" i="5"/>
  <c r="T10" i="5"/>
  <c r="DX10" i="5"/>
  <c r="AU11" i="5"/>
  <c r="FH11" i="5"/>
  <c r="BM12" i="5"/>
  <c r="FZ12" i="5"/>
  <c r="CE13" i="5"/>
  <c r="B14" i="5"/>
  <c r="DO14" i="5"/>
  <c r="T15" i="5"/>
  <c r="EG15" i="5"/>
  <c r="AL16" i="5"/>
  <c r="FH16" i="5"/>
  <c r="BV17" i="5"/>
  <c r="FZ17" i="5"/>
  <c r="DO18" i="5"/>
  <c r="BD19" i="5"/>
  <c r="EG20" i="5"/>
  <c r="BV21" i="5"/>
  <c r="K22" i="5"/>
  <c r="EY22" i="5"/>
  <c r="CN23" i="5"/>
  <c r="CN24" i="5"/>
  <c r="CE25" i="5"/>
  <c r="AU26" i="5"/>
  <c r="AU27" i="5"/>
  <c r="AL28" i="5"/>
  <c r="B29" i="5"/>
  <c r="B30" i="5"/>
  <c r="FH31" i="5"/>
  <c r="FH32" i="5"/>
  <c r="EY33" i="5"/>
  <c r="DO34" i="5"/>
  <c r="DO35" i="5"/>
  <c r="DF36" i="5"/>
  <c r="BV37" i="5"/>
  <c r="BV38" i="5"/>
  <c r="BM39" i="5"/>
  <c r="AC40" i="5"/>
  <c r="AC41" i="5"/>
  <c r="T42" i="5"/>
  <c r="GI42" i="5"/>
  <c r="GI43" i="5"/>
  <c r="FZ44" i="5"/>
  <c r="EP45" i="5"/>
  <c r="EP46" i="5"/>
  <c r="EG47" i="5"/>
  <c r="CW48" i="5"/>
  <c r="CW49" i="5"/>
  <c r="CN50" i="5"/>
  <c r="BD51" i="5"/>
  <c r="BD52" i="5"/>
  <c r="AU53" i="5"/>
  <c r="K54" i="5"/>
  <c r="K55" i="5"/>
  <c r="B56" i="5"/>
  <c r="FQ56" i="5"/>
  <c r="FQ57" i="5"/>
  <c r="FH58" i="5"/>
  <c r="DX59" i="5"/>
  <c r="DX60" i="5"/>
  <c r="DO61" i="5"/>
  <c r="CE62" i="5"/>
  <c r="CE63" i="5"/>
  <c r="BV64" i="5"/>
  <c r="AL65" i="5"/>
  <c r="AL66" i="5"/>
  <c r="AC67" i="5"/>
  <c r="GI69" i="5"/>
  <c r="EY70" i="5"/>
  <c r="EY71" i="5"/>
  <c r="EP72" i="5"/>
  <c r="DF73" i="5"/>
  <c r="DF74" i="5"/>
  <c r="CW75" i="5"/>
  <c r="BM76" i="5"/>
  <c r="BM77" i="5"/>
  <c r="BD78" i="5"/>
  <c r="T79" i="5"/>
  <c r="T80" i="5"/>
  <c r="K81" i="5"/>
  <c r="FZ81" i="5"/>
  <c r="FZ82" i="5"/>
  <c r="FQ83" i="5"/>
  <c r="EG84" i="5"/>
  <c r="EG85" i="5"/>
  <c r="DX86" i="5"/>
  <c r="CN87" i="5"/>
  <c r="CN88" i="5"/>
  <c r="CE89" i="5"/>
  <c r="AU90" i="5"/>
  <c r="AU91" i="5"/>
  <c r="AL92" i="5"/>
  <c r="B93" i="5"/>
  <c r="B94" i="5"/>
  <c r="FH95" i="5"/>
  <c r="FH96" i="5"/>
  <c r="EY97" i="5"/>
  <c r="DO98" i="5"/>
  <c r="DO99" i="5"/>
  <c r="DF100" i="5"/>
  <c r="BV101" i="5"/>
  <c r="BV102" i="5"/>
  <c r="BM103" i="5"/>
  <c r="AC104" i="5"/>
  <c r="AC105" i="5"/>
  <c r="T106" i="5"/>
  <c r="GI106" i="5"/>
  <c r="GI107" i="5"/>
  <c r="FZ108" i="5"/>
  <c r="EP109" i="5"/>
  <c r="EP110" i="5"/>
  <c r="EG111" i="5"/>
  <c r="CW112" i="5"/>
  <c r="CW113" i="5"/>
  <c r="CN114" i="5"/>
  <c r="BD115" i="5"/>
  <c r="BD116" i="5"/>
  <c r="AU117" i="5"/>
  <c r="K118" i="5"/>
  <c r="K119" i="5"/>
  <c r="B120" i="5"/>
  <c r="CE121" i="5"/>
  <c r="B125" i="5"/>
  <c r="DX130" i="5"/>
  <c r="AU137" i="5"/>
  <c r="AU145" i="5"/>
  <c r="FZ152" i="5"/>
  <c r="CW159" i="5"/>
  <c r="CW167" i="5"/>
  <c r="AC175" i="5"/>
  <c r="EY181" i="5"/>
  <c r="EY189" i="5"/>
  <c r="CE197" i="5"/>
  <c r="B204" i="5"/>
  <c r="B212" i="5"/>
  <c r="EG219" i="5"/>
  <c r="BD226" i="5"/>
  <c r="DX250" i="5"/>
  <c r="FZ8" i="4"/>
  <c r="GI3" i="4"/>
  <c r="BM6" i="4"/>
  <c r="FZ9" i="4"/>
  <c r="B2" i="5"/>
  <c r="BV2" i="5"/>
  <c r="EP2" i="5"/>
  <c r="K3" i="5"/>
  <c r="CE3" i="5"/>
  <c r="EY3" i="5"/>
  <c r="T4" i="5"/>
  <c r="CN4" i="5"/>
  <c r="FH4" i="5"/>
  <c r="AC5" i="5"/>
  <c r="CW5" i="5"/>
  <c r="FQ5" i="5"/>
  <c r="AL6" i="5"/>
  <c r="DF6" i="5"/>
  <c r="FZ6" i="5"/>
  <c r="AU7" i="5"/>
  <c r="DO7" i="5"/>
  <c r="GI7" i="5"/>
  <c r="BD8" i="5"/>
  <c r="DX8" i="5"/>
  <c r="BM9" i="5"/>
  <c r="EP9" i="5"/>
  <c r="AL10" i="5"/>
  <c r="EY10" i="5"/>
  <c r="BD11" i="5"/>
  <c r="FQ11" i="5"/>
  <c r="BV12" i="5"/>
  <c r="DF13" i="5"/>
  <c r="K14" i="5"/>
  <c r="DX14" i="5"/>
  <c r="AC15" i="5"/>
  <c r="EY15" i="5"/>
  <c r="BM16" i="5"/>
  <c r="FQ16" i="5"/>
  <c r="CE17" i="5"/>
  <c r="GI17" i="5"/>
  <c r="DX18" i="5"/>
  <c r="BM19" i="5"/>
  <c r="B20" i="5"/>
  <c r="EP20" i="5"/>
  <c r="CE21" i="5"/>
  <c r="T22" i="5"/>
  <c r="FH22" i="5"/>
  <c r="EG23" i="5"/>
  <c r="CW24" i="5"/>
  <c r="CW25" i="5"/>
  <c r="CN26" i="5"/>
  <c r="BD27" i="5"/>
  <c r="BD28" i="5"/>
  <c r="AU29" i="5"/>
  <c r="K30" i="5"/>
  <c r="K31" i="5"/>
  <c r="B32" i="5"/>
  <c r="FQ32" i="5"/>
  <c r="FQ33" i="5"/>
  <c r="FH34" i="5"/>
  <c r="DX35" i="5"/>
  <c r="DX36" i="5"/>
  <c r="DO37" i="5"/>
  <c r="CE38" i="5"/>
  <c r="CE39" i="5"/>
  <c r="BV40" i="5"/>
  <c r="AL41" i="5"/>
  <c r="AL42" i="5"/>
  <c r="AC43" i="5"/>
  <c r="GI45" i="5"/>
  <c r="EY46" i="5"/>
  <c r="EY47" i="5"/>
  <c r="EP48" i="5"/>
  <c r="DF49" i="5"/>
  <c r="DF50" i="5"/>
  <c r="CW51" i="5"/>
  <c r="BM52" i="5"/>
  <c r="BM53" i="5"/>
  <c r="BD54" i="5"/>
  <c r="T55" i="5"/>
  <c r="T56" i="5"/>
  <c r="K57" i="5"/>
  <c r="FZ57" i="5"/>
  <c r="FZ58" i="5"/>
  <c r="FQ59" i="5"/>
  <c r="EG60" i="5"/>
  <c r="EG61" i="5"/>
  <c r="DX62" i="5"/>
  <c r="CN63" i="5"/>
  <c r="CN64" i="5"/>
  <c r="CE65" i="5"/>
  <c r="AU66" i="5"/>
  <c r="AU67" i="5"/>
  <c r="AL68" i="5"/>
  <c r="B69" i="5"/>
  <c r="B70" i="5"/>
  <c r="FH71" i="5"/>
  <c r="FH72" i="5"/>
  <c r="EY73" i="5"/>
  <c r="DO74" i="5"/>
  <c r="DO75" i="5"/>
  <c r="DF76" i="5"/>
  <c r="BV77" i="5"/>
  <c r="BV78" i="5"/>
  <c r="BM79" i="5"/>
  <c r="AC80" i="5"/>
  <c r="AC81" i="5"/>
  <c r="T82" i="5"/>
  <c r="GI82" i="5"/>
  <c r="GI83" i="5"/>
  <c r="FZ84" i="5"/>
  <c r="EP85" i="5"/>
  <c r="EP86" i="5"/>
  <c r="EG87" i="5"/>
  <c r="CW88" i="5"/>
  <c r="CW89" i="5"/>
  <c r="CN90" i="5"/>
  <c r="BD91" i="5"/>
  <c r="BD92" i="5"/>
  <c r="AU93" i="5"/>
  <c r="K94" i="5"/>
  <c r="K95" i="5"/>
  <c r="B96" i="5"/>
  <c r="FQ96" i="5"/>
  <c r="FQ97" i="5"/>
  <c r="FH98" i="5"/>
  <c r="DX99" i="5"/>
  <c r="DX100" i="5"/>
  <c r="DO101" i="5"/>
  <c r="CE102" i="5"/>
  <c r="CE103" i="5"/>
  <c r="BV104" i="5"/>
  <c r="AL105" i="5"/>
  <c r="AL106" i="5"/>
  <c r="AC107" i="5"/>
  <c r="GI109" i="5"/>
  <c r="EY110" i="5"/>
  <c r="EY111" i="5"/>
  <c r="EP112" i="5"/>
  <c r="DF113" i="5"/>
  <c r="DF114" i="5"/>
  <c r="CW115" i="5"/>
  <c r="BM116" i="5"/>
  <c r="BM117" i="5"/>
  <c r="BD118" i="5"/>
  <c r="T119" i="5"/>
  <c r="T120" i="5"/>
  <c r="GI121" i="5"/>
  <c r="K125" i="5"/>
  <c r="BM131" i="5"/>
  <c r="DO145" i="5"/>
  <c r="DO153" i="5"/>
  <c r="AU161" i="5"/>
  <c r="FQ167" i="5"/>
  <c r="FQ175" i="5"/>
  <c r="CW183" i="5"/>
  <c r="T190" i="5"/>
  <c r="T198" i="5"/>
  <c r="EY205" i="5"/>
  <c r="BV212" i="5"/>
  <c r="BV220" i="5"/>
  <c r="B228" i="5"/>
  <c r="CE253" i="5"/>
  <c r="AU11" i="4"/>
  <c r="K2" i="5"/>
  <c r="CE2" i="5"/>
  <c r="EY2" i="5"/>
  <c r="T3" i="5"/>
  <c r="CN3" i="5"/>
  <c r="FH3" i="5"/>
  <c r="AC4" i="5"/>
  <c r="CW4" i="5"/>
  <c r="FQ4" i="5"/>
  <c r="AL5" i="5"/>
  <c r="DF5" i="5"/>
  <c r="FZ5" i="5"/>
  <c r="AU6" i="5"/>
  <c r="DO6" i="5"/>
  <c r="GI6" i="5"/>
  <c r="BD7" i="5"/>
  <c r="DX7" i="5"/>
  <c r="BM8" i="5"/>
  <c r="EG8" i="5"/>
  <c r="B9" i="5"/>
  <c r="BV9" i="5"/>
  <c r="EY9" i="5"/>
  <c r="AU10" i="5"/>
  <c r="FH10" i="5"/>
  <c r="BM11" i="5"/>
  <c r="GI11" i="5"/>
  <c r="CW12" i="5"/>
  <c r="B13" i="5"/>
  <c r="DO13" i="5"/>
  <c r="T14" i="5"/>
  <c r="EP14" i="5"/>
  <c r="BD15" i="5"/>
  <c r="FH15" i="5"/>
  <c r="BV16" i="5"/>
  <c r="FZ16" i="5"/>
  <c r="CW17" i="5"/>
  <c r="T18" i="5"/>
  <c r="FH18" i="5"/>
  <c r="CW19" i="5"/>
  <c r="AL20" i="5"/>
  <c r="FZ20" i="5"/>
  <c r="DO21" i="5"/>
  <c r="BD22" i="5"/>
  <c r="EY23" i="5"/>
  <c r="EP24" i="5"/>
  <c r="DF25" i="5"/>
  <c r="DF26" i="5"/>
  <c r="CW27" i="5"/>
  <c r="BM28" i="5"/>
  <c r="BM29" i="5"/>
  <c r="BD30" i="5"/>
  <c r="T31" i="5"/>
  <c r="T32" i="5"/>
  <c r="K33" i="5"/>
  <c r="FZ33" i="5"/>
  <c r="FZ34" i="5"/>
  <c r="FQ35" i="5"/>
  <c r="EG36" i="5"/>
  <c r="EG37" i="5"/>
  <c r="DX38" i="5"/>
  <c r="CN39" i="5"/>
  <c r="CN40" i="5"/>
  <c r="CE41" i="5"/>
  <c r="AU42" i="5"/>
  <c r="AU43" i="5"/>
  <c r="AL44" i="5"/>
  <c r="B45" i="5"/>
  <c r="B46" i="5"/>
  <c r="FH47" i="5"/>
  <c r="FH48" i="5"/>
  <c r="EY49" i="5"/>
  <c r="DO50" i="5"/>
  <c r="DO51" i="5"/>
  <c r="DF52" i="5"/>
  <c r="BV53" i="5"/>
  <c r="BV54" i="5"/>
  <c r="BM55" i="5"/>
  <c r="AC56" i="5"/>
  <c r="AC57" i="5"/>
  <c r="T58" i="5"/>
  <c r="GI58" i="5"/>
  <c r="GI59" i="5"/>
  <c r="FZ60" i="5"/>
  <c r="EP61" i="5"/>
  <c r="EP62" i="5"/>
  <c r="EG63" i="5"/>
  <c r="CW64" i="5"/>
  <c r="CW65" i="5"/>
  <c r="CN66" i="5"/>
  <c r="BD67" i="5"/>
  <c r="BD68" i="5"/>
  <c r="AU69" i="5"/>
  <c r="K70" i="5"/>
  <c r="K71" i="5"/>
  <c r="B72" i="5"/>
  <c r="FQ72" i="5"/>
  <c r="FQ73" i="5"/>
  <c r="FH74" i="5"/>
  <c r="DX75" i="5"/>
  <c r="DX76" i="5"/>
  <c r="DO77" i="5"/>
  <c r="CE78" i="5"/>
  <c r="CE79" i="5"/>
  <c r="BV80" i="5"/>
  <c r="AL81" i="5"/>
  <c r="AL82" i="5"/>
  <c r="AC83" i="5"/>
  <c r="GI85" i="5"/>
  <c r="EY86" i="5"/>
  <c r="EY87" i="5"/>
  <c r="EP88" i="5"/>
  <c r="DF89" i="5"/>
  <c r="DF90" i="5"/>
  <c r="CW91" i="5"/>
  <c r="BM92" i="5"/>
  <c r="BM93" i="5"/>
  <c r="BD94" i="5"/>
  <c r="T95" i="5"/>
  <c r="T96" i="5"/>
  <c r="K97" i="5"/>
  <c r="FZ97" i="5"/>
  <c r="FZ98" i="5"/>
  <c r="FQ99" i="5"/>
  <c r="EG100" i="5"/>
  <c r="EG101" i="5"/>
  <c r="DX102" i="5"/>
  <c r="CN103" i="5"/>
  <c r="CN104" i="5"/>
  <c r="CE105" i="5"/>
  <c r="AU106" i="5"/>
  <c r="AU107" i="5"/>
  <c r="AL108" i="5"/>
  <c r="B109" i="5"/>
  <c r="B110" i="5"/>
  <c r="FH111" i="5"/>
  <c r="FH112" i="5"/>
  <c r="EY113" i="5"/>
  <c r="DO114" i="5"/>
  <c r="DO115" i="5"/>
  <c r="DF116" i="5"/>
  <c r="BV117" i="5"/>
  <c r="BV118" i="5"/>
  <c r="BM119" i="5"/>
  <c r="AC120" i="5"/>
  <c r="AU122" i="5"/>
  <c r="K126" i="5"/>
  <c r="EG131" i="5"/>
  <c r="EG139" i="5"/>
  <c r="BM147" i="5"/>
  <c r="GI153" i="5"/>
  <c r="GI161" i="5"/>
  <c r="DO169" i="5"/>
  <c r="AL176" i="5"/>
  <c r="AL184" i="5"/>
  <c r="FQ191" i="5"/>
  <c r="CN198" i="5"/>
  <c r="CN206" i="5"/>
  <c r="T214" i="5"/>
  <c r="EP220" i="5"/>
  <c r="EP228" i="5"/>
  <c r="DX5" i="4"/>
  <c r="DF3" i="4"/>
  <c r="EP5" i="4"/>
  <c r="K2" i="4"/>
  <c r="B4" i="4"/>
  <c r="CN6" i="4"/>
  <c r="CW2" i="4"/>
  <c r="CW4" i="4"/>
  <c r="AC7" i="4"/>
  <c r="DX578" i="5"/>
  <c r="BD578" i="5"/>
  <c r="GI577" i="5"/>
  <c r="DO577" i="5"/>
  <c r="AU577" i="5"/>
  <c r="FZ576" i="5"/>
  <c r="DF576" i="5"/>
  <c r="AL576" i="5"/>
  <c r="FQ575" i="5"/>
  <c r="CW575" i="5"/>
  <c r="AC575" i="5"/>
  <c r="FH574" i="5"/>
  <c r="CN574" i="5"/>
  <c r="T574" i="5"/>
  <c r="EY573" i="5"/>
  <c r="CE573" i="5"/>
  <c r="K573" i="5"/>
  <c r="EP572" i="5"/>
  <c r="BV572" i="5"/>
  <c r="B572" i="5"/>
  <c r="EG571" i="5"/>
  <c r="BM571" i="5"/>
  <c r="DX570" i="5"/>
  <c r="BD570" i="5"/>
  <c r="GI569" i="5"/>
  <c r="DO569" i="5"/>
  <c r="AU569" i="5"/>
  <c r="FZ568" i="5"/>
  <c r="DF568" i="5"/>
  <c r="AL568" i="5"/>
  <c r="FQ567" i="5"/>
  <c r="CW567" i="5"/>
  <c r="AC567" i="5"/>
  <c r="FH566" i="5"/>
  <c r="CN566" i="5"/>
  <c r="T566" i="5"/>
  <c r="EY565" i="5"/>
  <c r="CE565" i="5"/>
  <c r="K565" i="5"/>
  <c r="EP564" i="5"/>
  <c r="BV564" i="5"/>
  <c r="B564" i="5"/>
  <c r="EG563" i="5"/>
  <c r="BM563" i="5"/>
  <c r="DX562" i="5"/>
  <c r="BD562" i="5"/>
  <c r="GI561" i="5"/>
  <c r="DO561" i="5"/>
  <c r="AU561" i="5"/>
  <c r="FZ560" i="5"/>
  <c r="DF560" i="5"/>
  <c r="AL560" i="5"/>
  <c r="FQ559" i="5"/>
  <c r="CW559" i="5"/>
  <c r="AC559" i="5"/>
  <c r="FH558" i="5"/>
  <c r="CN558" i="5"/>
  <c r="T558" i="5"/>
  <c r="EY557" i="5"/>
  <c r="CE557" i="5"/>
  <c r="K557" i="5"/>
  <c r="EP556" i="5"/>
  <c r="BV556" i="5"/>
  <c r="B556" i="5"/>
  <c r="EG555" i="5"/>
  <c r="BM555" i="5"/>
  <c r="FZ578" i="5"/>
  <c r="DF578" i="5"/>
  <c r="AL578" i="5"/>
  <c r="FQ577" i="5"/>
  <c r="CW577" i="5"/>
  <c r="AC577" i="5"/>
  <c r="FH576" i="5"/>
  <c r="CN576" i="5"/>
  <c r="T576" i="5"/>
  <c r="EY575" i="5"/>
  <c r="CE575" i="5"/>
  <c r="K575" i="5"/>
  <c r="EP574" i="5"/>
  <c r="BV574" i="5"/>
  <c r="B574" i="5"/>
  <c r="EG573" i="5"/>
  <c r="BM573" i="5"/>
  <c r="DX572" i="5"/>
  <c r="BD572" i="5"/>
  <c r="GI571" i="5"/>
  <c r="DO571" i="5"/>
  <c r="AU571" i="5"/>
  <c r="FZ570" i="5"/>
  <c r="DF570" i="5"/>
  <c r="AL570" i="5"/>
  <c r="FQ569" i="5"/>
  <c r="CW569" i="5"/>
  <c r="AC569" i="5"/>
  <c r="FH568" i="5"/>
  <c r="CN568" i="5"/>
  <c r="T568" i="5"/>
  <c r="EY567" i="5"/>
  <c r="CE567" i="5"/>
  <c r="K567" i="5"/>
  <c r="EP566" i="5"/>
  <c r="BV566" i="5"/>
  <c r="B566" i="5"/>
  <c r="EG565" i="5"/>
  <c r="BM565" i="5"/>
  <c r="DX564" i="5"/>
  <c r="BD564" i="5"/>
  <c r="GI563" i="5"/>
  <c r="DO563" i="5"/>
  <c r="AU563" i="5"/>
  <c r="FZ562" i="5"/>
  <c r="DF562" i="5"/>
  <c r="AL562" i="5"/>
  <c r="FQ561" i="5"/>
  <c r="CW561" i="5"/>
  <c r="AC561" i="5"/>
  <c r="FH560" i="5"/>
  <c r="CN560" i="5"/>
  <c r="T560" i="5"/>
  <c r="EY559" i="5"/>
  <c r="CE559" i="5"/>
  <c r="K559" i="5"/>
  <c r="EP558" i="5"/>
  <c r="BV558" i="5"/>
  <c r="B558" i="5"/>
  <c r="EG557" i="5"/>
  <c r="BM557" i="5"/>
  <c r="DX556" i="5"/>
  <c r="BD556" i="5"/>
  <c r="GI555" i="5"/>
  <c r="DO555" i="5"/>
  <c r="AU555" i="5"/>
  <c r="FZ554" i="5"/>
  <c r="DF554" i="5"/>
  <c r="AL554" i="5"/>
  <c r="FQ553" i="5"/>
  <c r="CW553" i="5"/>
  <c r="AC553" i="5"/>
  <c r="FQ578" i="5"/>
  <c r="CW578" i="5"/>
  <c r="AC578" i="5"/>
  <c r="FH577" i="5"/>
  <c r="CN577" i="5"/>
  <c r="T577" i="5"/>
  <c r="EY576" i="5"/>
  <c r="CE576" i="5"/>
  <c r="K576" i="5"/>
  <c r="EP575" i="5"/>
  <c r="BV575" i="5"/>
  <c r="B575" i="5"/>
  <c r="EG574" i="5"/>
  <c r="BM574" i="5"/>
  <c r="DX573" i="5"/>
  <c r="BD573" i="5"/>
  <c r="GI572" i="5"/>
  <c r="DO572" i="5"/>
  <c r="AU572" i="5"/>
  <c r="FZ571" i="5"/>
  <c r="DF571" i="5"/>
  <c r="AL571" i="5"/>
  <c r="FQ570" i="5"/>
  <c r="CW570" i="5"/>
  <c r="AC570" i="5"/>
  <c r="FH569" i="5"/>
  <c r="CN569" i="5"/>
  <c r="T569" i="5"/>
  <c r="EY568" i="5"/>
  <c r="CE568" i="5"/>
  <c r="K568" i="5"/>
  <c r="EP567" i="5"/>
  <c r="BV567" i="5"/>
  <c r="B567" i="5"/>
  <c r="EG566" i="5"/>
  <c r="BM566" i="5"/>
  <c r="DX565" i="5"/>
  <c r="BD565" i="5"/>
  <c r="GI564" i="5"/>
  <c r="DO564" i="5"/>
  <c r="AU564" i="5"/>
  <c r="FZ563" i="5"/>
  <c r="DF563" i="5"/>
  <c r="AL563" i="5"/>
  <c r="FQ562" i="5"/>
  <c r="CW562" i="5"/>
  <c r="AC562" i="5"/>
  <c r="FH561" i="5"/>
  <c r="CN561" i="5"/>
  <c r="T561" i="5"/>
  <c r="EY560" i="5"/>
  <c r="CE560" i="5"/>
  <c r="K560" i="5"/>
  <c r="EP559" i="5"/>
  <c r="BV559" i="5"/>
  <c r="B559" i="5"/>
  <c r="EG558" i="5"/>
  <c r="BM558" i="5"/>
  <c r="DX557" i="5"/>
  <c r="BD557" i="5"/>
  <c r="GI556" i="5"/>
  <c r="DO556" i="5"/>
  <c r="AU556" i="5"/>
  <c r="FZ555" i="5"/>
  <c r="DF555" i="5"/>
  <c r="AL555" i="5"/>
  <c r="FQ554" i="5"/>
  <c r="CW554" i="5"/>
  <c r="AC554" i="5"/>
  <c r="FH553" i="5"/>
  <c r="CN553" i="5"/>
  <c r="T553" i="5"/>
  <c r="EY552" i="5"/>
  <c r="CE552" i="5"/>
  <c r="K552" i="5"/>
  <c r="EP551" i="5"/>
  <c r="BV551" i="5"/>
  <c r="B551" i="5"/>
  <c r="EG550" i="5"/>
  <c r="BM550" i="5"/>
  <c r="DX549" i="5"/>
  <c r="FH578" i="5"/>
  <c r="CN578" i="5"/>
  <c r="T578" i="5"/>
  <c r="EY577" i="5"/>
  <c r="CE577" i="5"/>
  <c r="K577" i="5"/>
  <c r="EP576" i="5"/>
  <c r="BV576" i="5"/>
  <c r="B576" i="5"/>
  <c r="EG575" i="5"/>
  <c r="BM575" i="5"/>
  <c r="DX574" i="5"/>
  <c r="BD574" i="5"/>
  <c r="GI573" i="5"/>
  <c r="DO573" i="5"/>
  <c r="AU573" i="5"/>
  <c r="FZ572" i="5"/>
  <c r="DF572" i="5"/>
  <c r="AL572" i="5"/>
  <c r="FQ571" i="5"/>
  <c r="CW571" i="5"/>
  <c r="AC571" i="5"/>
  <c r="FH570" i="5"/>
  <c r="CN570" i="5"/>
  <c r="T570" i="5"/>
  <c r="EY569" i="5"/>
  <c r="CE569" i="5"/>
  <c r="K569" i="5"/>
  <c r="EP568" i="5"/>
  <c r="BV568" i="5"/>
  <c r="B568" i="5"/>
  <c r="EG567" i="5"/>
  <c r="BM567" i="5"/>
  <c r="DX566" i="5"/>
  <c r="BD566" i="5"/>
  <c r="GI565" i="5"/>
  <c r="DO565" i="5"/>
  <c r="AU565" i="5"/>
  <c r="FZ564" i="5"/>
  <c r="DF564" i="5"/>
  <c r="AL564" i="5"/>
  <c r="FQ563" i="5"/>
  <c r="CW563" i="5"/>
  <c r="AC563" i="5"/>
  <c r="FH562" i="5"/>
  <c r="CN562" i="5"/>
  <c r="T562" i="5"/>
  <c r="EY561" i="5"/>
  <c r="CE561" i="5"/>
  <c r="K561" i="5"/>
  <c r="EP560" i="5"/>
  <c r="BV560" i="5"/>
  <c r="B560" i="5"/>
  <c r="EG559" i="5"/>
  <c r="BM559" i="5"/>
  <c r="DX558" i="5"/>
  <c r="BD558" i="5"/>
  <c r="GI557" i="5"/>
  <c r="EY578" i="5"/>
  <c r="CE578" i="5"/>
  <c r="K578" i="5"/>
  <c r="EP577" i="5"/>
  <c r="BV577" i="5"/>
  <c r="B577" i="5"/>
  <c r="EG576" i="5"/>
  <c r="BM576" i="5"/>
  <c r="DX575" i="5"/>
  <c r="BD575" i="5"/>
  <c r="GI574" i="5"/>
  <c r="DO574" i="5"/>
  <c r="AU574" i="5"/>
  <c r="FZ573" i="5"/>
  <c r="DF573" i="5"/>
  <c r="AL573" i="5"/>
  <c r="FQ572" i="5"/>
  <c r="CW572" i="5"/>
  <c r="AC572" i="5"/>
  <c r="FH571" i="5"/>
  <c r="CN571" i="5"/>
  <c r="T571" i="5"/>
  <c r="EY570" i="5"/>
  <c r="CE570" i="5"/>
  <c r="K570" i="5"/>
  <c r="EP569" i="5"/>
  <c r="BV569" i="5"/>
  <c r="B569" i="5"/>
  <c r="EG568" i="5"/>
  <c r="BM568" i="5"/>
  <c r="DX567" i="5"/>
  <c r="BD567" i="5"/>
  <c r="GI566" i="5"/>
  <c r="DO566" i="5"/>
  <c r="AU566" i="5"/>
  <c r="FZ565" i="5"/>
  <c r="DF565" i="5"/>
  <c r="AL565" i="5"/>
  <c r="FQ564" i="5"/>
  <c r="CW564" i="5"/>
  <c r="AC564" i="5"/>
  <c r="FH563" i="5"/>
  <c r="CN563" i="5"/>
  <c r="T563" i="5"/>
  <c r="EY562" i="5"/>
  <c r="CE562" i="5"/>
  <c r="K562" i="5"/>
  <c r="EP561" i="5"/>
  <c r="BV561" i="5"/>
  <c r="B561" i="5"/>
  <c r="EG560" i="5"/>
  <c r="BM560" i="5"/>
  <c r="DX559" i="5"/>
  <c r="BD559" i="5"/>
  <c r="GI558" i="5"/>
  <c r="DO558" i="5"/>
  <c r="AU558" i="5"/>
  <c r="FZ557" i="5"/>
  <c r="DF557" i="5"/>
  <c r="AL557" i="5"/>
  <c r="FQ556" i="5"/>
  <c r="CW556" i="5"/>
  <c r="AC556" i="5"/>
  <c r="FH555" i="5"/>
  <c r="CN555" i="5"/>
  <c r="T555" i="5"/>
  <c r="EY554" i="5"/>
  <c r="CE554" i="5"/>
  <c r="K554" i="5"/>
  <c r="EP553" i="5"/>
  <c r="BV553" i="5"/>
  <c r="B553" i="5"/>
  <c r="EG552" i="5"/>
  <c r="BM552" i="5"/>
  <c r="DX551" i="5"/>
  <c r="BD551" i="5"/>
  <c r="GI550" i="5"/>
  <c r="DO550" i="5"/>
  <c r="AU550" i="5"/>
  <c r="FZ549" i="5"/>
  <c r="DF549" i="5"/>
  <c r="EP578" i="5"/>
  <c r="BV578" i="5"/>
  <c r="B578" i="5"/>
  <c r="EG577" i="5"/>
  <c r="BM577" i="5"/>
  <c r="DX576" i="5"/>
  <c r="BD576" i="5"/>
  <c r="GI575" i="5"/>
  <c r="DO575" i="5"/>
  <c r="AU575" i="5"/>
  <c r="FZ574" i="5"/>
  <c r="DF574" i="5"/>
  <c r="AL574" i="5"/>
  <c r="FQ573" i="5"/>
  <c r="CW573" i="5"/>
  <c r="AC573" i="5"/>
  <c r="FH572" i="5"/>
  <c r="CN572" i="5"/>
  <c r="T572" i="5"/>
  <c r="EY571" i="5"/>
  <c r="CE571" i="5"/>
  <c r="K571" i="5"/>
  <c r="EP570" i="5"/>
  <c r="BV570" i="5"/>
  <c r="B570" i="5"/>
  <c r="EG569" i="5"/>
  <c r="BM569" i="5"/>
  <c r="DX568" i="5"/>
  <c r="BD568" i="5"/>
  <c r="GI567" i="5"/>
  <c r="DO567" i="5"/>
  <c r="AU567" i="5"/>
  <c r="FZ566" i="5"/>
  <c r="DF566" i="5"/>
  <c r="AL566" i="5"/>
  <c r="FQ565" i="5"/>
  <c r="CW565" i="5"/>
  <c r="AC565" i="5"/>
  <c r="FH564" i="5"/>
  <c r="CN564" i="5"/>
  <c r="T564" i="5"/>
  <c r="EY563" i="5"/>
  <c r="CE563" i="5"/>
  <c r="K563" i="5"/>
  <c r="EP562" i="5"/>
  <c r="BV562" i="5"/>
  <c r="B562" i="5"/>
  <c r="EG561" i="5"/>
  <c r="BM561" i="5"/>
  <c r="DX560" i="5"/>
  <c r="BD560" i="5"/>
  <c r="GI559" i="5"/>
  <c r="DO559" i="5"/>
  <c r="AU559" i="5"/>
  <c r="FZ558" i="5"/>
  <c r="DF558" i="5"/>
  <c r="AL558" i="5"/>
  <c r="FQ557" i="5"/>
  <c r="CW557" i="5"/>
  <c r="AC557" i="5"/>
  <c r="FH556" i="5"/>
  <c r="CN556" i="5"/>
  <c r="T556" i="5"/>
  <c r="EY555" i="5"/>
  <c r="CE555" i="5"/>
  <c r="K555" i="5"/>
  <c r="EP554" i="5"/>
  <c r="BV554" i="5"/>
  <c r="B554" i="5"/>
  <c r="EG553" i="5"/>
  <c r="BM553" i="5"/>
  <c r="DX552" i="5"/>
  <c r="BD552" i="5"/>
  <c r="GI551" i="5"/>
  <c r="DO551" i="5"/>
  <c r="AU551" i="5"/>
  <c r="FZ550" i="5"/>
  <c r="DF550" i="5"/>
  <c r="AL550" i="5"/>
  <c r="FQ549" i="5"/>
  <c r="CW549" i="5"/>
  <c r="GI578" i="5"/>
  <c r="DF577" i="5"/>
  <c r="AC576" i="5"/>
  <c r="EY574" i="5"/>
  <c r="BV573" i="5"/>
  <c r="DO570" i="5"/>
  <c r="AL569" i="5"/>
  <c r="FH567" i="5"/>
  <c r="CE566" i="5"/>
  <c r="B565" i="5"/>
  <c r="DX563" i="5"/>
  <c r="AU562" i="5"/>
  <c r="FQ560" i="5"/>
  <c r="CN559" i="5"/>
  <c r="K558" i="5"/>
  <c r="B557" i="5"/>
  <c r="K556" i="5"/>
  <c r="AC555" i="5"/>
  <c r="CN554" i="5"/>
  <c r="EY553" i="5"/>
  <c r="K553" i="5"/>
  <c r="CW552" i="5"/>
  <c r="FZ551" i="5"/>
  <c r="CE551" i="5"/>
  <c r="FH550" i="5"/>
  <c r="BD550" i="5"/>
  <c r="EP549" i="5"/>
  <c r="AU549" i="5"/>
  <c r="FZ548" i="5"/>
  <c r="DF548" i="5"/>
  <c r="AL548" i="5"/>
  <c r="FQ547" i="5"/>
  <c r="CW547" i="5"/>
  <c r="AC547" i="5"/>
  <c r="FH546" i="5"/>
  <c r="CN546" i="5"/>
  <c r="T546" i="5"/>
  <c r="EY545" i="5"/>
  <c r="CE545" i="5"/>
  <c r="K545" i="5"/>
  <c r="EP544" i="5"/>
  <c r="BV544" i="5"/>
  <c r="B544" i="5"/>
  <c r="EG578" i="5"/>
  <c r="BD577" i="5"/>
  <c r="FZ575" i="5"/>
  <c r="CW574" i="5"/>
  <c r="T573" i="5"/>
  <c r="EP571" i="5"/>
  <c r="BM570" i="5"/>
  <c r="GI568" i="5"/>
  <c r="DF567" i="5"/>
  <c r="AC566" i="5"/>
  <c r="DO578" i="5"/>
  <c r="AL577" i="5"/>
  <c r="FH575" i="5"/>
  <c r="CE574" i="5"/>
  <c r="B573" i="5"/>
  <c r="DX571" i="5"/>
  <c r="AU570" i="5"/>
  <c r="FQ568" i="5"/>
  <c r="CN567" i="5"/>
  <c r="K566" i="5"/>
  <c r="EG564" i="5"/>
  <c r="BD563" i="5"/>
  <c r="FZ561" i="5"/>
  <c r="CW560" i="5"/>
  <c r="T559" i="5"/>
  <c r="EP557" i="5"/>
  <c r="EY556" i="5"/>
  <c r="FQ555" i="5"/>
  <c r="BD554" i="5"/>
  <c r="DO553" i="5"/>
  <c r="FZ552" i="5"/>
  <c r="BV552" i="5"/>
  <c r="FH551" i="5"/>
  <c r="AL551" i="5"/>
  <c r="EP550" i="5"/>
  <c r="T550" i="5"/>
  <c r="DO549" i="5"/>
  <c r="AC549" i="5"/>
  <c r="FH548" i="5"/>
  <c r="CN548" i="5"/>
  <c r="T548" i="5"/>
  <c r="EY547" i="5"/>
  <c r="CE547" i="5"/>
  <c r="K547" i="5"/>
  <c r="EP546" i="5"/>
  <c r="BV546" i="5"/>
  <c r="B546" i="5"/>
  <c r="EG545" i="5"/>
  <c r="BM545" i="5"/>
  <c r="DX544" i="5"/>
  <c r="BD544" i="5"/>
  <c r="GI543" i="5"/>
  <c r="DO543" i="5"/>
  <c r="AU543" i="5"/>
  <c r="FZ542" i="5"/>
  <c r="DF542" i="5"/>
  <c r="AL542" i="5"/>
  <c r="FQ541" i="5"/>
  <c r="CW541" i="5"/>
  <c r="AC541" i="5"/>
  <c r="FH540" i="5"/>
  <c r="CN540" i="5"/>
  <c r="T540" i="5"/>
  <c r="EY539" i="5"/>
  <c r="CE539" i="5"/>
  <c r="K539" i="5"/>
  <c r="EP538" i="5"/>
  <c r="BV538" i="5"/>
  <c r="B538" i="5"/>
  <c r="EG537" i="5"/>
  <c r="BM537" i="5"/>
  <c r="DX536" i="5"/>
  <c r="BD536" i="5"/>
  <c r="GI535" i="5"/>
  <c r="DO535" i="5"/>
  <c r="AU535" i="5"/>
  <c r="FZ534" i="5"/>
  <c r="DF534" i="5"/>
  <c r="AL534" i="5"/>
  <c r="FQ533" i="5"/>
  <c r="CW533" i="5"/>
  <c r="AC533" i="5"/>
  <c r="FH532" i="5"/>
  <c r="CN532" i="5"/>
  <c r="T532" i="5"/>
  <c r="EY531" i="5"/>
  <c r="CE531" i="5"/>
  <c r="K531" i="5"/>
  <c r="EP530" i="5"/>
  <c r="BV530" i="5"/>
  <c r="B530" i="5"/>
  <c r="EG529" i="5"/>
  <c r="BM578" i="5"/>
  <c r="GI576" i="5"/>
  <c r="DF575" i="5"/>
  <c r="AC574" i="5"/>
  <c r="EY572" i="5"/>
  <c r="BV571" i="5"/>
  <c r="DO568" i="5"/>
  <c r="AL567" i="5"/>
  <c r="FH565" i="5"/>
  <c r="CE564" i="5"/>
  <c r="B563" i="5"/>
  <c r="DX561" i="5"/>
  <c r="AU560" i="5"/>
  <c r="FQ558" i="5"/>
  <c r="DO557" i="5"/>
  <c r="EG556" i="5"/>
  <c r="EP555" i="5"/>
  <c r="GI554" i="5"/>
  <c r="AU554" i="5"/>
  <c r="DF553" i="5"/>
  <c r="FQ552" i="5"/>
  <c r="AU552" i="5"/>
  <c r="EY551" i="5"/>
  <c r="AC551" i="5"/>
  <c r="DX550" i="5"/>
  <c r="K550" i="5"/>
  <c r="CN549" i="5"/>
  <c r="T549" i="5"/>
  <c r="EY548" i="5"/>
  <c r="CE548" i="5"/>
  <c r="K548" i="5"/>
  <c r="EP547" i="5"/>
  <c r="BV547" i="5"/>
  <c r="B547" i="5"/>
  <c r="EG546" i="5"/>
  <c r="AU578" i="5"/>
  <c r="FQ576" i="5"/>
  <c r="CN575" i="5"/>
  <c r="K574" i="5"/>
  <c r="EG572" i="5"/>
  <c r="BD571" i="5"/>
  <c r="FZ569" i="5"/>
  <c r="CW568" i="5"/>
  <c r="T567" i="5"/>
  <c r="EP565" i="5"/>
  <c r="BM564" i="5"/>
  <c r="GI562" i="5"/>
  <c r="DF561" i="5"/>
  <c r="AC560" i="5"/>
  <c r="EY558" i="5"/>
  <c r="CN557" i="5"/>
  <c r="DF556" i="5"/>
  <c r="DX555" i="5"/>
  <c r="FH554" i="5"/>
  <c r="T554" i="5"/>
  <c r="CE553" i="5"/>
  <c r="FH552" i="5"/>
  <c r="AL552" i="5"/>
  <c r="EG551" i="5"/>
  <c r="T551" i="5"/>
  <c r="CW550" i="5"/>
  <c r="B550" i="5"/>
  <c r="CE549" i="5"/>
  <c r="K549" i="5"/>
  <c r="EP548" i="5"/>
  <c r="BV548" i="5"/>
  <c r="B548" i="5"/>
  <c r="EG547" i="5"/>
  <c r="BM547" i="5"/>
  <c r="DX546" i="5"/>
  <c r="BD546" i="5"/>
  <c r="GI545" i="5"/>
  <c r="DO545" i="5"/>
  <c r="AU545" i="5"/>
  <c r="FZ544" i="5"/>
  <c r="DF544" i="5"/>
  <c r="AL544" i="5"/>
  <c r="FQ543" i="5"/>
  <c r="CW543" i="5"/>
  <c r="AC543" i="5"/>
  <c r="FH542" i="5"/>
  <c r="CN542" i="5"/>
  <c r="T542" i="5"/>
  <c r="EY541" i="5"/>
  <c r="CE541" i="5"/>
  <c r="K541" i="5"/>
  <c r="EP540" i="5"/>
  <c r="BV540" i="5"/>
  <c r="B540" i="5"/>
  <c r="EG539" i="5"/>
  <c r="BM539" i="5"/>
  <c r="DX538" i="5"/>
  <c r="BD538" i="5"/>
  <c r="GI537" i="5"/>
  <c r="DO537" i="5"/>
  <c r="AU537" i="5"/>
  <c r="FZ536" i="5"/>
  <c r="DF536" i="5"/>
  <c r="AL536" i="5"/>
  <c r="FQ535" i="5"/>
  <c r="CW535" i="5"/>
  <c r="AC535" i="5"/>
  <c r="FH534" i="5"/>
  <c r="CN534" i="5"/>
  <c r="T534" i="5"/>
  <c r="EY533" i="5"/>
  <c r="CE533" i="5"/>
  <c r="K533" i="5"/>
  <c r="EP532" i="5"/>
  <c r="BV532" i="5"/>
  <c r="B532" i="5"/>
  <c r="EG531" i="5"/>
  <c r="BM531" i="5"/>
  <c r="DO576" i="5"/>
  <c r="AL575" i="5"/>
  <c r="FH573" i="5"/>
  <c r="CE572" i="5"/>
  <c r="B571" i="5"/>
  <c r="DX569" i="5"/>
  <c r="AU568" i="5"/>
  <c r="FQ566" i="5"/>
  <c r="CN565" i="5"/>
  <c r="K564" i="5"/>
  <c r="EG562" i="5"/>
  <c r="BD561" i="5"/>
  <c r="FZ559" i="5"/>
  <c r="CW558" i="5"/>
  <c r="BV557" i="5"/>
  <c r="CE556" i="5"/>
  <c r="CW555" i="5"/>
  <c r="EG554" i="5"/>
  <c r="BD553" i="5"/>
  <c r="EP552" i="5"/>
  <c r="AC552" i="5"/>
  <c r="DF551" i="5"/>
  <c r="K551" i="5"/>
  <c r="CN550" i="5"/>
  <c r="GI549" i="5"/>
  <c r="BV549" i="5"/>
  <c r="B549" i="5"/>
  <c r="EG548" i="5"/>
  <c r="BM548" i="5"/>
  <c r="DX547" i="5"/>
  <c r="BD547" i="5"/>
  <c r="GI546" i="5"/>
  <c r="DO546" i="5"/>
  <c r="AU546" i="5"/>
  <c r="FZ545" i="5"/>
  <c r="DF545" i="5"/>
  <c r="AL545" i="5"/>
  <c r="FQ544" i="5"/>
  <c r="CW544" i="5"/>
  <c r="AC544" i="5"/>
  <c r="FZ577" i="5"/>
  <c r="CW576" i="5"/>
  <c r="T575" i="5"/>
  <c r="EP573" i="5"/>
  <c r="BM572" i="5"/>
  <c r="GI570" i="5"/>
  <c r="DF569" i="5"/>
  <c r="AC568" i="5"/>
  <c r="EY566" i="5"/>
  <c r="BV565" i="5"/>
  <c r="DO562" i="5"/>
  <c r="AL561" i="5"/>
  <c r="FH559" i="5"/>
  <c r="CE558" i="5"/>
  <c r="AU557" i="5"/>
  <c r="BM556" i="5"/>
  <c r="BV555" i="5"/>
  <c r="DX554" i="5"/>
  <c r="GI553" i="5"/>
  <c r="AU553" i="5"/>
  <c r="DO552" i="5"/>
  <c r="T552" i="5"/>
  <c r="CW551" i="5"/>
  <c r="CE550" i="5"/>
  <c r="FH549" i="5"/>
  <c r="BM549" i="5"/>
  <c r="DX548" i="5"/>
  <c r="BD548" i="5"/>
  <c r="GI547" i="5"/>
  <c r="DO547" i="5"/>
  <c r="AU547" i="5"/>
  <c r="FZ546" i="5"/>
  <c r="DF546" i="5"/>
  <c r="AL546" i="5"/>
  <c r="FQ545" i="5"/>
  <c r="CW545" i="5"/>
  <c r="AC545" i="5"/>
  <c r="FH544" i="5"/>
  <c r="CN544" i="5"/>
  <c r="T544" i="5"/>
  <c r="EY543" i="5"/>
  <c r="CE543" i="5"/>
  <c r="K543" i="5"/>
  <c r="EP542" i="5"/>
  <c r="BV542" i="5"/>
  <c r="B542" i="5"/>
  <c r="EG541" i="5"/>
  <c r="BM541" i="5"/>
  <c r="DX540" i="5"/>
  <c r="BD540" i="5"/>
  <c r="GI539" i="5"/>
  <c r="DO539" i="5"/>
  <c r="AU539" i="5"/>
  <c r="FZ538" i="5"/>
  <c r="DF538" i="5"/>
  <c r="AL538" i="5"/>
  <c r="FQ537" i="5"/>
  <c r="CW537" i="5"/>
  <c r="AC537" i="5"/>
  <c r="FH536" i="5"/>
  <c r="CN536" i="5"/>
  <c r="T536" i="5"/>
  <c r="EY535" i="5"/>
  <c r="CE535" i="5"/>
  <c r="K535" i="5"/>
  <c r="EP534" i="5"/>
  <c r="BV534" i="5"/>
  <c r="B534" i="5"/>
  <c r="EG533" i="5"/>
  <c r="BM533" i="5"/>
  <c r="DX532" i="5"/>
  <c r="BD532" i="5"/>
  <c r="GI531" i="5"/>
  <c r="DO531" i="5"/>
  <c r="AU531" i="5"/>
  <c r="FZ530" i="5"/>
  <c r="DF530" i="5"/>
  <c r="AL530" i="5"/>
  <c r="FQ529" i="5"/>
  <c r="CW529" i="5"/>
  <c r="AC529" i="5"/>
  <c r="DX577" i="5"/>
  <c r="CW566" i="5"/>
  <c r="DO560" i="5"/>
  <c r="GI552" i="5"/>
  <c r="EY550" i="5"/>
  <c r="FQ548" i="5"/>
  <c r="CN547" i="5"/>
  <c r="AC546" i="5"/>
  <c r="BD545" i="5"/>
  <c r="BM544" i="5"/>
  <c r="DX543" i="5"/>
  <c r="B543" i="5"/>
  <c r="CW542" i="5"/>
  <c r="GI541" i="5"/>
  <c r="BV541" i="5"/>
  <c r="FQ540" i="5"/>
  <c r="AU540" i="5"/>
  <c r="EP539" i="5"/>
  <c r="FQ574" i="5"/>
  <c r="EY564" i="5"/>
  <c r="AL559" i="5"/>
  <c r="B555" i="5"/>
  <c r="CN552" i="5"/>
  <c r="AC550" i="5"/>
  <c r="CW548" i="5"/>
  <c r="T547" i="5"/>
  <c r="B545" i="5"/>
  <c r="K544" i="5"/>
  <c r="CN573" i="5"/>
  <c r="EP563" i="5"/>
  <c r="AC558" i="5"/>
  <c r="DO554" i="5"/>
  <c r="B552" i="5"/>
  <c r="EY549" i="5"/>
  <c r="AU548" i="5"/>
  <c r="FQ546" i="5"/>
  <c r="FH545" i="5"/>
  <c r="GI544" i="5"/>
  <c r="BV543" i="5"/>
  <c r="FQ542" i="5"/>
  <c r="BD542" i="5"/>
  <c r="EP541" i="5"/>
  <c r="AL541" i="5"/>
  <c r="DO540" i="5"/>
  <c r="K540" i="5"/>
  <c r="CW539" i="5"/>
  <c r="GI538" i="5"/>
  <c r="CE538" i="5"/>
  <c r="FH537" i="5"/>
  <c r="BD537" i="5"/>
  <c r="EP536" i="5"/>
  <c r="AC536" i="5"/>
  <c r="DX535" i="5"/>
  <c r="B535" i="5"/>
  <c r="CW534" i="5"/>
  <c r="GI533" i="5"/>
  <c r="BV533" i="5"/>
  <c r="FQ532" i="5"/>
  <c r="AU532" i="5"/>
  <c r="EP531" i="5"/>
  <c r="AC531" i="5"/>
  <c r="DX530" i="5"/>
  <c r="AC530" i="5"/>
  <c r="EP529" i="5"/>
  <c r="BD529" i="5"/>
  <c r="FZ528" i="5"/>
  <c r="DF528" i="5"/>
  <c r="AL528" i="5"/>
  <c r="FQ527" i="5"/>
  <c r="CW527" i="5"/>
  <c r="AC527" i="5"/>
  <c r="FH526" i="5"/>
  <c r="CN526" i="5"/>
  <c r="T526" i="5"/>
  <c r="EY525" i="5"/>
  <c r="CE525" i="5"/>
  <c r="K525" i="5"/>
  <c r="EP524" i="5"/>
  <c r="BV524" i="5"/>
  <c r="B524" i="5"/>
  <c r="EG523" i="5"/>
  <c r="BM523" i="5"/>
  <c r="DX522" i="5"/>
  <c r="BD522" i="5"/>
  <c r="GI521" i="5"/>
  <c r="DO521" i="5"/>
  <c r="AU521" i="5"/>
  <c r="FZ520" i="5"/>
  <c r="DF520" i="5"/>
  <c r="AL520" i="5"/>
  <c r="FQ519" i="5"/>
  <c r="CW519" i="5"/>
  <c r="AC519" i="5"/>
  <c r="FH518" i="5"/>
  <c r="CN518" i="5"/>
  <c r="T518" i="5"/>
  <c r="EY517" i="5"/>
  <c r="CE517" i="5"/>
  <c r="K517" i="5"/>
  <c r="EP516" i="5"/>
  <c r="BV516" i="5"/>
  <c r="B516" i="5"/>
  <c r="EG515" i="5"/>
  <c r="BM515" i="5"/>
  <c r="DX514" i="5"/>
  <c r="BD514" i="5"/>
  <c r="GI513" i="5"/>
  <c r="DO513" i="5"/>
  <c r="AU513" i="5"/>
  <c r="FZ512" i="5"/>
  <c r="DF512" i="5"/>
  <c r="AL512" i="5"/>
  <c r="FQ511" i="5"/>
  <c r="CW511" i="5"/>
  <c r="K572" i="5"/>
  <c r="BV563" i="5"/>
  <c r="FH557" i="5"/>
  <c r="BM554" i="5"/>
  <c r="FQ551" i="5"/>
  <c r="EG549" i="5"/>
  <c r="AC548" i="5"/>
  <c r="EY546" i="5"/>
  <c r="EP545" i="5"/>
  <c r="EY544" i="5"/>
  <c r="FZ543" i="5"/>
  <c r="BM543" i="5"/>
  <c r="EY542" i="5"/>
  <c r="AU542" i="5"/>
  <c r="DX541" i="5"/>
  <c r="T541" i="5"/>
  <c r="DF540" i="5"/>
  <c r="CN539" i="5"/>
  <c r="FQ538" i="5"/>
  <c r="BM538" i="5"/>
  <c r="EY537" i="5"/>
  <c r="AL537" i="5"/>
  <c r="EG536" i="5"/>
  <c r="K536" i="5"/>
  <c r="DF535" i="5"/>
  <c r="CE534" i="5"/>
  <c r="FZ533" i="5"/>
  <c r="BD533" i="5"/>
  <c r="EY532" i="5"/>
  <c r="AL532" i="5"/>
  <c r="DX531" i="5"/>
  <c r="T531" i="5"/>
  <c r="DO530" i="5"/>
  <c r="T530" i="5"/>
  <c r="DX529" i="5"/>
  <c r="AU529" i="5"/>
  <c r="FQ528" i="5"/>
  <c r="CW528" i="5"/>
  <c r="AC528" i="5"/>
  <c r="FH527" i="5"/>
  <c r="CN527" i="5"/>
  <c r="T527" i="5"/>
  <c r="EY526" i="5"/>
  <c r="CE526" i="5"/>
  <c r="K526" i="5"/>
  <c r="EP525" i="5"/>
  <c r="BV525" i="5"/>
  <c r="B525" i="5"/>
  <c r="EG524" i="5"/>
  <c r="BM524" i="5"/>
  <c r="DX523" i="5"/>
  <c r="BD523" i="5"/>
  <c r="GI522" i="5"/>
  <c r="DO522" i="5"/>
  <c r="AU522" i="5"/>
  <c r="FZ521" i="5"/>
  <c r="DF521" i="5"/>
  <c r="AL521" i="5"/>
  <c r="FQ520" i="5"/>
  <c r="CW520" i="5"/>
  <c r="AC520" i="5"/>
  <c r="FH519" i="5"/>
  <c r="CN519" i="5"/>
  <c r="T519" i="5"/>
  <c r="EY518" i="5"/>
  <c r="CE518" i="5"/>
  <c r="K518" i="5"/>
  <c r="EP517" i="5"/>
  <c r="BV517" i="5"/>
  <c r="B517" i="5"/>
  <c r="EG516" i="5"/>
  <c r="BM516" i="5"/>
  <c r="DX515" i="5"/>
  <c r="BD515" i="5"/>
  <c r="GI514" i="5"/>
  <c r="DO514" i="5"/>
  <c r="AU514" i="5"/>
  <c r="FZ513" i="5"/>
  <c r="DF513" i="5"/>
  <c r="AL513" i="5"/>
  <c r="FQ512" i="5"/>
  <c r="EG570" i="5"/>
  <c r="BM562" i="5"/>
  <c r="T557" i="5"/>
  <c r="FZ553" i="5"/>
  <c r="CN551" i="5"/>
  <c r="BD549" i="5"/>
  <c r="FZ547" i="5"/>
  <c r="CW546" i="5"/>
  <c r="DX545" i="5"/>
  <c r="EG544" i="5"/>
  <c r="FH543" i="5"/>
  <c r="BD543" i="5"/>
  <c r="EG542" i="5"/>
  <c r="AC542" i="5"/>
  <c r="DO541" i="5"/>
  <c r="B541" i="5"/>
  <c r="CW540" i="5"/>
  <c r="FZ539" i="5"/>
  <c r="BV539" i="5"/>
  <c r="BD569" i="5"/>
  <c r="FZ556" i="5"/>
  <c r="DX553" i="5"/>
  <c r="BM551" i="5"/>
  <c r="AL549" i="5"/>
  <c r="FH547" i="5"/>
  <c r="CE546" i="5"/>
  <c r="CN545" i="5"/>
  <c r="DO544" i="5"/>
  <c r="EP543" i="5"/>
  <c r="AL543" i="5"/>
  <c r="DX542" i="5"/>
  <c r="K542" i="5"/>
  <c r="DF541" i="5"/>
  <c r="GI540" i="5"/>
  <c r="CE540" i="5"/>
  <c r="FQ539" i="5"/>
  <c r="BD539" i="5"/>
  <c r="EY538" i="5"/>
  <c r="AC538" i="5"/>
  <c r="DX537" i="5"/>
  <c r="K537" i="5"/>
  <c r="CW536" i="5"/>
  <c r="BV535" i="5"/>
  <c r="FQ534" i="5"/>
  <c r="BD534" i="5"/>
  <c r="EP533" i="5"/>
  <c r="AL533" i="5"/>
  <c r="DO532" i="5"/>
  <c r="K532" i="5"/>
  <c r="CW531" i="5"/>
  <c r="GI530" i="5"/>
  <c r="CN530" i="5"/>
  <c r="DF529" i="5"/>
  <c r="T529" i="5"/>
  <c r="EY528" i="5"/>
  <c r="CE528" i="5"/>
  <c r="K528" i="5"/>
  <c r="EP527" i="5"/>
  <c r="BV527" i="5"/>
  <c r="B527" i="5"/>
  <c r="EG526" i="5"/>
  <c r="BM526" i="5"/>
  <c r="DX525" i="5"/>
  <c r="BD525" i="5"/>
  <c r="GI524" i="5"/>
  <c r="DO524" i="5"/>
  <c r="AU524" i="5"/>
  <c r="FZ523" i="5"/>
  <c r="DF523" i="5"/>
  <c r="AL523" i="5"/>
  <c r="FQ522" i="5"/>
  <c r="CW522" i="5"/>
  <c r="AC522" i="5"/>
  <c r="FH521" i="5"/>
  <c r="CN521" i="5"/>
  <c r="T521" i="5"/>
  <c r="EY520" i="5"/>
  <c r="CE520" i="5"/>
  <c r="K520" i="5"/>
  <c r="EP519" i="5"/>
  <c r="BV519" i="5"/>
  <c r="B519" i="5"/>
  <c r="EG518" i="5"/>
  <c r="BM518" i="5"/>
  <c r="DX517" i="5"/>
  <c r="BD517" i="5"/>
  <c r="GI516" i="5"/>
  <c r="DO516" i="5"/>
  <c r="AU516" i="5"/>
  <c r="FZ515" i="5"/>
  <c r="DF515" i="5"/>
  <c r="AL515" i="5"/>
  <c r="FQ514" i="5"/>
  <c r="CW514" i="5"/>
  <c r="AC514" i="5"/>
  <c r="FH513" i="5"/>
  <c r="CN513" i="5"/>
  <c r="T513" i="5"/>
  <c r="EY512" i="5"/>
  <c r="CE512" i="5"/>
  <c r="K512" i="5"/>
  <c r="EP511" i="5"/>
  <c r="AU576" i="5"/>
  <c r="DF552" i="5"/>
  <c r="K546" i="5"/>
  <c r="T543" i="5"/>
  <c r="FH541" i="5"/>
  <c r="AL540" i="5"/>
  <c r="B539" i="5"/>
  <c r="K538" i="5"/>
  <c r="T537" i="5"/>
  <c r="BM536" i="5"/>
  <c r="BM535" i="5"/>
  <c r="DO534" i="5"/>
  <c r="DO533" i="5"/>
  <c r="EG532" i="5"/>
  <c r="FQ531" i="5"/>
  <c r="FQ530" i="5"/>
  <c r="AU530" i="5"/>
  <c r="CE529" i="5"/>
  <c r="FH528" i="5"/>
  <c r="BD528" i="5"/>
  <c r="EG527" i="5"/>
  <c r="AL527" i="5"/>
  <c r="DO526" i="5"/>
  <c r="B526" i="5"/>
  <c r="CW525" i="5"/>
  <c r="FZ524" i="5"/>
  <c r="CE524" i="5"/>
  <c r="FH523" i="5"/>
  <c r="AU523" i="5"/>
  <c r="EP522" i="5"/>
  <c r="T522" i="5"/>
  <c r="DX521" i="5"/>
  <c r="B521" i="5"/>
  <c r="CN520" i="5"/>
  <c r="GI519" i="5"/>
  <c r="BM519" i="5"/>
  <c r="FQ518" i="5"/>
  <c r="AU518" i="5"/>
  <c r="EG517" i="5"/>
  <c r="AC517" i="5"/>
  <c r="DF516" i="5"/>
  <c r="K516" i="5"/>
  <c r="CN515" i="5"/>
  <c r="FZ514" i="5"/>
  <c r="BV514" i="5"/>
  <c r="EY513" i="5"/>
  <c r="BD513" i="5"/>
  <c r="EG512" i="5"/>
  <c r="AU512" i="5"/>
  <c r="EY511" i="5"/>
  <c r="BM511" i="5"/>
  <c r="DX510" i="5"/>
  <c r="BD510" i="5"/>
  <c r="GI509" i="5"/>
  <c r="DO509" i="5"/>
  <c r="AU509" i="5"/>
  <c r="FZ508" i="5"/>
  <c r="DF508" i="5"/>
  <c r="AL508" i="5"/>
  <c r="FQ507" i="5"/>
  <c r="CW507" i="5"/>
  <c r="AC507" i="5"/>
  <c r="FH506" i="5"/>
  <c r="CN506" i="5"/>
  <c r="T506" i="5"/>
  <c r="EY505" i="5"/>
  <c r="CE505" i="5"/>
  <c r="K505" i="5"/>
  <c r="EP504" i="5"/>
  <c r="BV504" i="5"/>
  <c r="B504" i="5"/>
  <c r="EG503" i="5"/>
  <c r="BM503" i="5"/>
  <c r="DX502" i="5"/>
  <c r="BD502" i="5"/>
  <c r="GI501" i="5"/>
  <c r="DO501" i="5"/>
  <c r="AU501" i="5"/>
  <c r="FZ500" i="5"/>
  <c r="DF500" i="5"/>
  <c r="AL500" i="5"/>
  <c r="FQ499" i="5"/>
  <c r="CW499" i="5"/>
  <c r="FZ567" i="5"/>
  <c r="FQ550" i="5"/>
  <c r="BV545" i="5"/>
  <c r="CN541" i="5"/>
  <c r="AC540" i="5"/>
  <c r="FH538" i="5"/>
  <c r="B537" i="5"/>
  <c r="AU536" i="5"/>
  <c r="BD535" i="5"/>
  <c r="BM534" i="5"/>
  <c r="DF533" i="5"/>
  <c r="DF532" i="5"/>
  <c r="FH531" i="5"/>
  <c r="FH530" i="5"/>
  <c r="K530" i="5"/>
  <c r="BV529" i="5"/>
  <c r="EP528" i="5"/>
  <c r="AU528" i="5"/>
  <c r="DX527" i="5"/>
  <c r="K527" i="5"/>
  <c r="DF526" i="5"/>
  <c r="GI525" i="5"/>
  <c r="CN525" i="5"/>
  <c r="FQ524" i="5"/>
  <c r="BD524" i="5"/>
  <c r="EY523" i="5"/>
  <c r="AC523" i="5"/>
  <c r="EG522" i="5"/>
  <c r="K522" i="5"/>
  <c r="CW521" i="5"/>
  <c r="BV520" i="5"/>
  <c r="FZ519" i="5"/>
  <c r="BD519" i="5"/>
  <c r="EP518" i="5"/>
  <c r="AL518" i="5"/>
  <c r="DO517" i="5"/>
  <c r="T517" i="5"/>
  <c r="CW516" i="5"/>
  <c r="GI515" i="5"/>
  <c r="CE515" i="5"/>
  <c r="FH514" i="5"/>
  <c r="BM514" i="5"/>
  <c r="EP513" i="5"/>
  <c r="AC513" i="5"/>
  <c r="DX512" i="5"/>
  <c r="AC512" i="5"/>
  <c r="EG511" i="5"/>
  <c r="BD511" i="5"/>
  <c r="GI510" i="5"/>
  <c r="DO510" i="5"/>
  <c r="AU510" i="5"/>
  <c r="FZ509" i="5"/>
  <c r="DF509" i="5"/>
  <c r="AL509" i="5"/>
  <c r="FQ508" i="5"/>
  <c r="CW508" i="5"/>
  <c r="AC508" i="5"/>
  <c r="FH507" i="5"/>
  <c r="CN507" i="5"/>
  <c r="T507" i="5"/>
  <c r="EY506" i="5"/>
  <c r="CE506" i="5"/>
  <c r="K506" i="5"/>
  <c r="EP505" i="5"/>
  <c r="BV505" i="5"/>
  <c r="B505" i="5"/>
  <c r="EG504" i="5"/>
  <c r="BM504" i="5"/>
  <c r="DX503" i="5"/>
  <c r="BD503" i="5"/>
  <c r="GI502" i="5"/>
  <c r="T565" i="5"/>
  <c r="BV550" i="5"/>
  <c r="T545" i="5"/>
  <c r="GI542" i="5"/>
  <c r="BD541" i="5"/>
  <c r="FH539" i="5"/>
  <c r="EG538" i="5"/>
  <c r="FZ537" i="5"/>
  <c r="GI536" i="5"/>
  <c r="B536" i="5"/>
  <c r="AL535" i="5"/>
  <c r="AU534" i="5"/>
  <c r="CN533" i="5"/>
  <c r="CW532" i="5"/>
  <c r="DF531" i="5"/>
  <c r="EY530" i="5"/>
  <c r="GI529" i="5"/>
  <c r="BM529" i="5"/>
  <c r="EG528" i="5"/>
  <c r="T528" i="5"/>
  <c r="DO527" i="5"/>
  <c r="CW526" i="5"/>
  <c r="FZ525" i="5"/>
  <c r="BM525" i="5"/>
  <c r="FH524" i="5"/>
  <c r="AL524" i="5"/>
  <c r="EP523" i="5"/>
  <c r="T523" i="5"/>
  <c r="DF522" i="5"/>
  <c r="B522" i="5"/>
  <c r="CE521" i="5"/>
  <c r="GI520" i="5"/>
  <c r="BM520" i="5"/>
  <c r="EY519" i="5"/>
  <c r="AU519" i="5"/>
  <c r="DX518" i="5"/>
  <c r="AC518" i="5"/>
  <c r="DF517" i="5"/>
  <c r="CN516" i="5"/>
  <c r="FQ515" i="5"/>
  <c r="BV515" i="5"/>
  <c r="EY514" i="5"/>
  <c r="AL514" i="5"/>
  <c r="EG513" i="5"/>
  <c r="K513" i="5"/>
  <c r="DO512" i="5"/>
  <c r="T512" i="5"/>
  <c r="DX511" i="5"/>
  <c r="AU511" i="5"/>
  <c r="FZ510" i="5"/>
  <c r="DF510" i="5"/>
  <c r="AL510" i="5"/>
  <c r="FQ509" i="5"/>
  <c r="CW509" i="5"/>
  <c r="AC509" i="5"/>
  <c r="FH508" i="5"/>
  <c r="CN508" i="5"/>
  <c r="T508" i="5"/>
  <c r="EY507" i="5"/>
  <c r="CE507" i="5"/>
  <c r="K507" i="5"/>
  <c r="EP506" i="5"/>
  <c r="BV506" i="5"/>
  <c r="B506" i="5"/>
  <c r="EG505" i="5"/>
  <c r="BM505" i="5"/>
  <c r="DX504" i="5"/>
  <c r="BD504" i="5"/>
  <c r="GI503" i="5"/>
  <c r="DO503" i="5"/>
  <c r="AU503" i="5"/>
  <c r="FZ502" i="5"/>
  <c r="DF502" i="5"/>
  <c r="AL502" i="5"/>
  <c r="GI560" i="5"/>
  <c r="GI548" i="5"/>
  <c r="CE544" i="5"/>
  <c r="DO542" i="5"/>
  <c r="AU541" i="5"/>
  <c r="DX539" i="5"/>
  <c r="DO538" i="5"/>
  <c r="EP537" i="5"/>
  <c r="FQ536" i="5"/>
  <c r="FZ535" i="5"/>
  <c r="T535" i="5"/>
  <c r="AC534" i="5"/>
  <c r="AU533" i="5"/>
  <c r="CE532" i="5"/>
  <c r="CN531" i="5"/>
  <c r="EG530" i="5"/>
  <c r="FZ529" i="5"/>
  <c r="AL529" i="5"/>
  <c r="DX528" i="5"/>
  <c r="B528" i="5"/>
  <c r="DF527" i="5"/>
  <c r="GI526" i="5"/>
  <c r="BV526" i="5"/>
  <c r="FQ525" i="5"/>
  <c r="AU525" i="5"/>
  <c r="EY524" i="5"/>
  <c r="AC524" i="5"/>
  <c r="DO523" i="5"/>
  <c r="K523" i="5"/>
  <c r="CN522" i="5"/>
  <c r="BV521" i="5"/>
  <c r="FH520" i="5"/>
  <c r="BD520" i="5"/>
  <c r="EG519" i="5"/>
  <c r="AL519" i="5"/>
  <c r="DO518" i="5"/>
  <c r="B518" i="5"/>
  <c r="CW517" i="5"/>
  <c r="FZ516" i="5"/>
  <c r="CE516" i="5"/>
  <c r="FH515" i="5"/>
  <c r="AU515" i="5"/>
  <c r="EP514" i="5"/>
  <c r="T514" i="5"/>
  <c r="DX513" i="5"/>
  <c r="B513" i="5"/>
  <c r="CW512" i="5"/>
  <c r="B512" i="5"/>
  <c r="DO511" i="5"/>
  <c r="AL511" i="5"/>
  <c r="FQ510" i="5"/>
  <c r="CW510" i="5"/>
  <c r="AC510" i="5"/>
  <c r="FH509" i="5"/>
  <c r="CN509" i="5"/>
  <c r="T509" i="5"/>
  <c r="EY508" i="5"/>
  <c r="CE508" i="5"/>
  <c r="K508" i="5"/>
  <c r="EP507" i="5"/>
  <c r="BV507" i="5"/>
  <c r="B507" i="5"/>
  <c r="EG506" i="5"/>
  <c r="BM506" i="5"/>
  <c r="DX505" i="5"/>
  <c r="BD505" i="5"/>
  <c r="GI504" i="5"/>
  <c r="DO504" i="5"/>
  <c r="AU504" i="5"/>
  <c r="FZ503" i="5"/>
  <c r="DF503" i="5"/>
  <c r="AL503" i="5"/>
  <c r="FQ502" i="5"/>
  <c r="CW502" i="5"/>
  <c r="AC502" i="5"/>
  <c r="FH501" i="5"/>
  <c r="CN501" i="5"/>
  <c r="T501" i="5"/>
  <c r="EY500" i="5"/>
  <c r="CE500" i="5"/>
  <c r="K500" i="5"/>
  <c r="EP499" i="5"/>
  <c r="BV499" i="5"/>
  <c r="B499" i="5"/>
  <c r="EG498" i="5"/>
  <c r="DF559" i="5"/>
  <c r="DO548" i="5"/>
  <c r="AU544" i="5"/>
  <c r="CE542" i="5"/>
  <c r="FZ540" i="5"/>
  <c r="DF539" i="5"/>
  <c r="CW538" i="5"/>
  <c r="DF537" i="5"/>
  <c r="EY536" i="5"/>
  <c r="FH535" i="5"/>
  <c r="GI534" i="5"/>
  <c r="K534" i="5"/>
  <c r="T533" i="5"/>
  <c r="BM532" i="5"/>
  <c r="BV531" i="5"/>
  <c r="CW530" i="5"/>
  <c r="FH529" i="5"/>
  <c r="K529" i="5"/>
  <c r="DO528" i="5"/>
  <c r="CE527" i="5"/>
  <c r="FZ526" i="5"/>
  <c r="BD526" i="5"/>
  <c r="FH525" i="5"/>
  <c r="AL525" i="5"/>
  <c r="DX524" i="5"/>
  <c r="T524" i="5"/>
  <c r="CW523" i="5"/>
  <c r="B523" i="5"/>
  <c r="CE522" i="5"/>
  <c r="FQ521" i="5"/>
  <c r="BM521" i="5"/>
  <c r="EP520" i="5"/>
  <c r="AU520" i="5"/>
  <c r="DX519" i="5"/>
  <c r="K519" i="5"/>
  <c r="DF518" i="5"/>
  <c r="GI517" i="5"/>
  <c r="CN517" i="5"/>
  <c r="FQ516" i="5"/>
  <c r="BD516" i="5"/>
  <c r="EY515" i="5"/>
  <c r="AC515" i="5"/>
  <c r="EG514" i="5"/>
  <c r="K514" i="5"/>
  <c r="CW513" i="5"/>
  <c r="CN512" i="5"/>
  <c r="DF511" i="5"/>
  <c r="AC511" i="5"/>
  <c r="FH510" i="5"/>
  <c r="CN510" i="5"/>
  <c r="T510" i="5"/>
  <c r="EY509" i="5"/>
  <c r="CE509" i="5"/>
  <c r="K509" i="5"/>
  <c r="EP508" i="5"/>
  <c r="BV508" i="5"/>
  <c r="B508" i="5"/>
  <c r="EG507" i="5"/>
  <c r="BM507" i="5"/>
  <c r="DX506" i="5"/>
  <c r="BD506" i="5"/>
  <c r="GI505" i="5"/>
  <c r="DO505" i="5"/>
  <c r="AU505" i="5"/>
  <c r="FZ504" i="5"/>
  <c r="DF504" i="5"/>
  <c r="AL504" i="5"/>
  <c r="FQ503" i="5"/>
  <c r="CW503" i="5"/>
  <c r="AC503" i="5"/>
  <c r="FH502" i="5"/>
  <c r="CN502" i="5"/>
  <c r="T502" i="5"/>
  <c r="EY501" i="5"/>
  <c r="CE501" i="5"/>
  <c r="K501" i="5"/>
  <c r="EP500" i="5"/>
  <c r="BV500" i="5"/>
  <c r="B500" i="5"/>
  <c r="EG499" i="5"/>
  <c r="BM499" i="5"/>
  <c r="DX498" i="5"/>
  <c r="BD498" i="5"/>
  <c r="GI497" i="5"/>
  <c r="DO497" i="5"/>
  <c r="AU497" i="5"/>
  <c r="FZ496" i="5"/>
  <c r="DF496" i="5"/>
  <c r="AL496" i="5"/>
  <c r="FQ495" i="5"/>
  <c r="CW495" i="5"/>
  <c r="AC495" i="5"/>
  <c r="FH494" i="5"/>
  <c r="CN494" i="5"/>
  <c r="T494" i="5"/>
  <c r="EY493" i="5"/>
  <c r="CE493" i="5"/>
  <c r="K493" i="5"/>
  <c r="EP492" i="5"/>
  <c r="BV492" i="5"/>
  <c r="B492" i="5"/>
  <c r="AL556" i="5"/>
  <c r="DF547" i="5"/>
  <c r="EG543" i="5"/>
  <c r="BM542" i="5"/>
  <c r="EY540" i="5"/>
  <c r="AL539" i="5"/>
  <c r="CN538" i="5"/>
  <c r="CN537" i="5"/>
  <c r="DO536" i="5"/>
  <c r="EP535" i="5"/>
  <c r="EY534" i="5"/>
  <c r="B533" i="5"/>
  <c r="AC532" i="5"/>
  <c r="BD531" i="5"/>
  <c r="CE530" i="5"/>
  <c r="EY529" i="5"/>
  <c r="B529" i="5"/>
  <c r="CN528" i="5"/>
  <c r="GI527" i="5"/>
  <c r="BM527" i="5"/>
  <c r="FQ526" i="5"/>
  <c r="AU526" i="5"/>
  <c r="EG525" i="5"/>
  <c r="AC525" i="5"/>
  <c r="DF524" i="5"/>
  <c r="K524" i="5"/>
  <c r="CN523" i="5"/>
  <c r="FZ522" i="5"/>
  <c r="BV522" i="5"/>
  <c r="EY521" i="5"/>
  <c r="BD521" i="5"/>
  <c r="EG520" i="5"/>
  <c r="T520" i="5"/>
  <c r="DO519" i="5"/>
  <c r="CW518" i="5"/>
  <c r="FZ517" i="5"/>
  <c r="BM517" i="5"/>
  <c r="FH516" i="5"/>
  <c r="AL516" i="5"/>
  <c r="EP515" i="5"/>
  <c r="T515" i="5"/>
  <c r="DF514" i="5"/>
  <c r="B514" i="5"/>
  <c r="CE513" i="5"/>
  <c r="GI512" i="5"/>
  <c r="BV512" i="5"/>
  <c r="GI511" i="5"/>
  <c r="CN511" i="5"/>
  <c r="T511" i="5"/>
  <c r="EY510" i="5"/>
  <c r="CE510" i="5"/>
  <c r="K510" i="5"/>
  <c r="EP509" i="5"/>
  <c r="BV509" i="5"/>
  <c r="B509" i="5"/>
  <c r="EG508" i="5"/>
  <c r="BM508" i="5"/>
  <c r="DX507" i="5"/>
  <c r="BD507" i="5"/>
  <c r="GI506" i="5"/>
  <c r="DO506" i="5"/>
  <c r="AU506" i="5"/>
  <c r="FZ505" i="5"/>
  <c r="DF505" i="5"/>
  <c r="AL505" i="5"/>
  <c r="FQ504" i="5"/>
  <c r="CW504" i="5"/>
  <c r="AC504" i="5"/>
  <c r="FH503" i="5"/>
  <c r="CN503" i="5"/>
  <c r="T503" i="5"/>
  <c r="EY502" i="5"/>
  <c r="CE502" i="5"/>
  <c r="K502" i="5"/>
  <c r="EP501" i="5"/>
  <c r="BV501" i="5"/>
  <c r="B501" i="5"/>
  <c r="EG500" i="5"/>
  <c r="BM500" i="5"/>
  <c r="DX499" i="5"/>
  <c r="BD499" i="5"/>
  <c r="GI498" i="5"/>
  <c r="DO498" i="5"/>
  <c r="AU498" i="5"/>
  <c r="FZ497" i="5"/>
  <c r="DF497" i="5"/>
  <c r="AL497" i="5"/>
  <c r="FQ496" i="5"/>
  <c r="CW496" i="5"/>
  <c r="AC496" i="5"/>
  <c r="FH495" i="5"/>
  <c r="CN495" i="5"/>
  <c r="T495" i="5"/>
  <c r="EY494" i="5"/>
  <c r="CE494" i="5"/>
  <c r="K494" i="5"/>
  <c r="EP493" i="5"/>
  <c r="BV493" i="5"/>
  <c r="B493" i="5"/>
  <c r="EG492" i="5"/>
  <c r="BM492" i="5"/>
  <c r="BD555" i="5"/>
  <c r="AL547" i="5"/>
  <c r="DF543" i="5"/>
  <c r="EG540" i="5"/>
  <c r="AC539" i="5"/>
  <c r="AU538" i="5"/>
  <c r="CE537" i="5"/>
  <c r="CE536" i="5"/>
  <c r="EG535" i="5"/>
  <c r="EG534" i="5"/>
  <c r="FH533" i="5"/>
  <c r="GI532" i="5"/>
  <c r="AL531" i="5"/>
  <c r="BM530" i="5"/>
  <c r="DO529" i="5"/>
  <c r="BV528" i="5"/>
  <c r="FZ527" i="5"/>
  <c r="BD527" i="5"/>
  <c r="EP526" i="5"/>
  <c r="AL526" i="5"/>
  <c r="DO525" i="5"/>
  <c r="T525" i="5"/>
  <c r="CW524" i="5"/>
  <c r="GI523" i="5"/>
  <c r="CE523" i="5"/>
  <c r="FH522" i="5"/>
  <c r="BM522" i="5"/>
  <c r="EP521" i="5"/>
  <c r="AC521" i="5"/>
  <c r="DX520" i="5"/>
  <c r="B520" i="5"/>
  <c r="DF519" i="5"/>
  <c r="GI518" i="5"/>
  <c r="BV518" i="5"/>
  <c r="FQ517" i="5"/>
  <c r="AU517" i="5"/>
  <c r="EY516" i="5"/>
  <c r="AC516" i="5"/>
  <c r="DO515" i="5"/>
  <c r="K515" i="5"/>
  <c r="CN514" i="5"/>
  <c r="BV513" i="5"/>
  <c r="FH512" i="5"/>
  <c r="BM512" i="5"/>
  <c r="FZ511" i="5"/>
  <c r="CE511" i="5"/>
  <c r="K511" i="5"/>
  <c r="EP510" i="5"/>
  <c r="BV510" i="5"/>
  <c r="B510" i="5"/>
  <c r="EG509" i="5"/>
  <c r="BM509" i="5"/>
  <c r="DX508" i="5"/>
  <c r="BD508" i="5"/>
  <c r="GI507" i="5"/>
  <c r="DO507" i="5"/>
  <c r="AU507" i="5"/>
  <c r="FZ506" i="5"/>
  <c r="DF506" i="5"/>
  <c r="AL506" i="5"/>
  <c r="FQ505" i="5"/>
  <c r="CW505" i="5"/>
  <c r="AC505" i="5"/>
  <c r="FH504" i="5"/>
  <c r="CN504" i="5"/>
  <c r="T504" i="5"/>
  <c r="EY503" i="5"/>
  <c r="CE503" i="5"/>
  <c r="K503" i="5"/>
  <c r="EP502" i="5"/>
  <c r="BV502" i="5"/>
  <c r="B502" i="5"/>
  <c r="EG501" i="5"/>
  <c r="BM501" i="5"/>
  <c r="DX500" i="5"/>
  <c r="BD500" i="5"/>
  <c r="GI499" i="5"/>
  <c r="DO499" i="5"/>
  <c r="AU499" i="5"/>
  <c r="FZ498" i="5"/>
  <c r="DF498" i="5"/>
  <c r="AL498" i="5"/>
  <c r="FQ497" i="5"/>
  <c r="CW497" i="5"/>
  <c r="AC497" i="5"/>
  <c r="FH496" i="5"/>
  <c r="CN496" i="5"/>
  <c r="T496" i="5"/>
  <c r="EY495" i="5"/>
  <c r="CE495" i="5"/>
  <c r="K495" i="5"/>
  <c r="EP494" i="5"/>
  <c r="BV494" i="5"/>
  <c r="B494" i="5"/>
  <c r="EG493" i="5"/>
  <c r="BM493" i="5"/>
  <c r="DX492" i="5"/>
  <c r="BD492" i="5"/>
  <c r="GI491" i="5"/>
  <c r="AL553" i="5"/>
  <c r="BM546" i="5"/>
  <c r="CN535" i="5"/>
  <c r="GI528" i="5"/>
  <c r="CN524" i="5"/>
  <c r="CW515" i="5"/>
  <c r="BV511" i="5"/>
  <c r="DO508" i="5"/>
  <c r="FH505" i="5"/>
  <c r="B503" i="5"/>
  <c r="DX501" i="5"/>
  <c r="FH500" i="5"/>
  <c r="FH499" i="5"/>
  <c r="K499" i="5"/>
  <c r="BV498" i="5"/>
  <c r="EY497" i="5"/>
  <c r="BD497" i="5"/>
  <c r="EG496" i="5"/>
  <c r="K496" i="5"/>
  <c r="DO495" i="5"/>
  <c r="CW494" i="5"/>
  <c r="FZ493" i="5"/>
  <c r="BD493" i="5"/>
  <c r="FH492" i="5"/>
  <c r="AL492" i="5"/>
  <c r="EP491" i="5"/>
  <c r="BV491" i="5"/>
  <c r="B491" i="5"/>
  <c r="EG490" i="5"/>
  <c r="BM490" i="5"/>
  <c r="DX489" i="5"/>
  <c r="BD489" i="5"/>
  <c r="GI488" i="5"/>
  <c r="DO488" i="5"/>
  <c r="AU488" i="5"/>
  <c r="FZ487" i="5"/>
  <c r="DF487" i="5"/>
  <c r="AL487" i="5"/>
  <c r="FQ486" i="5"/>
  <c r="CW486" i="5"/>
  <c r="AC486" i="5"/>
  <c r="FH485" i="5"/>
  <c r="CN485" i="5"/>
  <c r="T485" i="5"/>
  <c r="EY484" i="5"/>
  <c r="CE484" i="5"/>
  <c r="K484" i="5"/>
  <c r="EP483" i="5"/>
  <c r="BV483" i="5"/>
  <c r="B483" i="5"/>
  <c r="EG482" i="5"/>
  <c r="BM482" i="5"/>
  <c r="DX481" i="5"/>
  <c r="BD481" i="5"/>
  <c r="GI480" i="5"/>
  <c r="DO480" i="5"/>
  <c r="AU480" i="5"/>
  <c r="FZ479" i="5"/>
  <c r="DF479" i="5"/>
  <c r="AL479" i="5"/>
  <c r="FQ478" i="5"/>
  <c r="CW478" i="5"/>
  <c r="AC478" i="5"/>
  <c r="FH477" i="5"/>
  <c r="CN477" i="5"/>
  <c r="T477" i="5"/>
  <c r="EY476" i="5"/>
  <c r="CE476" i="5"/>
  <c r="K476" i="5"/>
  <c r="EP475" i="5"/>
  <c r="BV475" i="5"/>
  <c r="B475" i="5"/>
  <c r="EG474" i="5"/>
  <c r="BM474" i="5"/>
  <c r="DX473" i="5"/>
  <c r="BD473" i="5"/>
  <c r="GI472" i="5"/>
  <c r="DO472" i="5"/>
  <c r="AU472" i="5"/>
  <c r="FZ471" i="5"/>
  <c r="DF471" i="5"/>
  <c r="CN543" i="5"/>
  <c r="DX534" i="5"/>
  <c r="BM528" i="5"/>
  <c r="FQ523" i="5"/>
  <c r="CE519" i="5"/>
  <c r="B515" i="5"/>
  <c r="B511" i="5"/>
  <c r="AU508" i="5"/>
  <c r="CN505" i="5"/>
  <c r="EG502" i="5"/>
  <c r="DF501" i="5"/>
  <c r="DO500" i="5"/>
  <c r="EY499" i="5"/>
  <c r="FQ498" i="5"/>
  <c r="BM498" i="5"/>
  <c r="EP497" i="5"/>
  <c r="T497" i="5"/>
  <c r="DX496" i="5"/>
  <c r="B496" i="5"/>
  <c r="DF495" i="5"/>
  <c r="GI494" i="5"/>
  <c r="BM494" i="5"/>
  <c r="FQ493" i="5"/>
  <c r="AU493" i="5"/>
  <c r="EY492" i="5"/>
  <c r="AC492" i="5"/>
  <c r="EG491" i="5"/>
  <c r="BM491" i="5"/>
  <c r="DX490" i="5"/>
  <c r="BD490" i="5"/>
  <c r="GI489" i="5"/>
  <c r="DO489" i="5"/>
  <c r="AU489" i="5"/>
  <c r="FZ488" i="5"/>
  <c r="DF488" i="5"/>
  <c r="AL488" i="5"/>
  <c r="FQ487" i="5"/>
  <c r="CW487" i="5"/>
  <c r="AC487" i="5"/>
  <c r="FH486" i="5"/>
  <c r="CN486" i="5"/>
  <c r="T486" i="5"/>
  <c r="EY485" i="5"/>
  <c r="CE485" i="5"/>
  <c r="K485" i="5"/>
  <c r="EP484" i="5"/>
  <c r="BV484" i="5"/>
  <c r="B484" i="5"/>
  <c r="EG483" i="5"/>
  <c r="BM483" i="5"/>
  <c r="DX482" i="5"/>
  <c r="BD482" i="5"/>
  <c r="GI481" i="5"/>
  <c r="DO481" i="5"/>
  <c r="AU481" i="5"/>
  <c r="FZ480" i="5"/>
  <c r="DF480" i="5"/>
  <c r="AL480" i="5"/>
  <c r="FQ479" i="5"/>
  <c r="CW479" i="5"/>
  <c r="AC479" i="5"/>
  <c r="FH478" i="5"/>
  <c r="CN478" i="5"/>
  <c r="T478" i="5"/>
  <c r="EY477" i="5"/>
  <c r="CE477" i="5"/>
  <c r="K477" i="5"/>
  <c r="EP476" i="5"/>
  <c r="BV476" i="5"/>
  <c r="B476" i="5"/>
  <c r="EG475" i="5"/>
  <c r="BM475" i="5"/>
  <c r="DX474" i="5"/>
  <c r="BD474" i="5"/>
  <c r="GI473" i="5"/>
  <c r="DO473" i="5"/>
  <c r="AU473" i="5"/>
  <c r="FZ472" i="5"/>
  <c r="DF472" i="5"/>
  <c r="AL472" i="5"/>
  <c r="FQ471" i="5"/>
  <c r="CW471" i="5"/>
  <c r="AC471" i="5"/>
  <c r="FH470" i="5"/>
  <c r="CN470" i="5"/>
  <c r="T470" i="5"/>
  <c r="EY469" i="5"/>
  <c r="CE469" i="5"/>
  <c r="K469" i="5"/>
  <c r="EP468" i="5"/>
  <c r="BV468" i="5"/>
  <c r="B468" i="5"/>
  <c r="EG467" i="5"/>
  <c r="BM467" i="5"/>
  <c r="DX466" i="5"/>
  <c r="BD466" i="5"/>
  <c r="FZ541" i="5"/>
  <c r="DX533" i="5"/>
  <c r="EY527" i="5"/>
  <c r="BV523" i="5"/>
  <c r="FZ518" i="5"/>
  <c r="CE514" i="5"/>
  <c r="EG510" i="5"/>
  <c r="FZ507" i="5"/>
  <c r="T505" i="5"/>
  <c r="DO502" i="5"/>
  <c r="CW501" i="5"/>
  <c r="CW500" i="5"/>
  <c r="DF499" i="5"/>
  <c r="FH498" i="5"/>
  <c r="AC498" i="5"/>
  <c r="EG497" i="5"/>
  <c r="K497" i="5"/>
  <c r="DO496" i="5"/>
  <c r="BV495" i="5"/>
  <c r="FZ494" i="5"/>
  <c r="BD494" i="5"/>
  <c r="FH493" i="5"/>
  <c r="AL493" i="5"/>
  <c r="DO492" i="5"/>
  <c r="T492" i="5"/>
  <c r="DX491" i="5"/>
  <c r="BD491" i="5"/>
  <c r="GI490" i="5"/>
  <c r="DO490" i="5"/>
  <c r="AU490" i="5"/>
  <c r="FZ489" i="5"/>
  <c r="DF489" i="5"/>
  <c r="AL489" i="5"/>
  <c r="FQ488" i="5"/>
  <c r="CW488" i="5"/>
  <c r="AC488" i="5"/>
  <c r="FH487" i="5"/>
  <c r="CN487" i="5"/>
  <c r="T487" i="5"/>
  <c r="EY486" i="5"/>
  <c r="CE486" i="5"/>
  <c r="K486" i="5"/>
  <c r="EP485" i="5"/>
  <c r="BV485" i="5"/>
  <c r="B485" i="5"/>
  <c r="EG484" i="5"/>
  <c r="BM484" i="5"/>
  <c r="DX483" i="5"/>
  <c r="BD483" i="5"/>
  <c r="GI482" i="5"/>
  <c r="DO482" i="5"/>
  <c r="AU482" i="5"/>
  <c r="FZ481" i="5"/>
  <c r="DF481" i="5"/>
  <c r="AL481" i="5"/>
  <c r="FQ480" i="5"/>
  <c r="CW480" i="5"/>
  <c r="AC480" i="5"/>
  <c r="FH479" i="5"/>
  <c r="CN479" i="5"/>
  <c r="T479" i="5"/>
  <c r="EY478" i="5"/>
  <c r="CE478" i="5"/>
  <c r="K478" i="5"/>
  <c r="EP477" i="5"/>
  <c r="BV477" i="5"/>
  <c r="B477" i="5"/>
  <c r="EG476" i="5"/>
  <c r="BM476" i="5"/>
  <c r="DX475" i="5"/>
  <c r="BD475" i="5"/>
  <c r="GI474" i="5"/>
  <c r="DO474" i="5"/>
  <c r="AU474" i="5"/>
  <c r="FZ473" i="5"/>
  <c r="DF473" i="5"/>
  <c r="AL473" i="5"/>
  <c r="FQ472" i="5"/>
  <c r="CW472" i="5"/>
  <c r="AC472" i="5"/>
  <c r="FH471" i="5"/>
  <c r="CN471" i="5"/>
  <c r="T471" i="5"/>
  <c r="EY470" i="5"/>
  <c r="BM540" i="5"/>
  <c r="FZ532" i="5"/>
  <c r="AU527" i="5"/>
  <c r="EY522" i="5"/>
  <c r="BD518" i="5"/>
  <c r="FQ513" i="5"/>
  <c r="BM510" i="5"/>
  <c r="DF507" i="5"/>
  <c r="EY504" i="5"/>
  <c r="BM502" i="5"/>
  <c r="BD501" i="5"/>
  <c r="CN500" i="5"/>
  <c r="CN499" i="5"/>
  <c r="EY498" i="5"/>
  <c r="T498" i="5"/>
  <c r="DX497" i="5"/>
  <c r="B497" i="5"/>
  <c r="CE496" i="5"/>
  <c r="GI495" i="5"/>
  <c r="BM495" i="5"/>
  <c r="FQ494" i="5"/>
  <c r="AU494" i="5"/>
  <c r="DX493" i="5"/>
  <c r="AC493" i="5"/>
  <c r="DF492" i="5"/>
  <c r="K492" i="5"/>
  <c r="DO491" i="5"/>
  <c r="AU491" i="5"/>
  <c r="FZ490" i="5"/>
  <c r="DF490" i="5"/>
  <c r="AL490" i="5"/>
  <c r="FQ489" i="5"/>
  <c r="CW489" i="5"/>
  <c r="AC489" i="5"/>
  <c r="FH488" i="5"/>
  <c r="CN488" i="5"/>
  <c r="T488" i="5"/>
  <c r="EY487" i="5"/>
  <c r="CE487" i="5"/>
  <c r="K487" i="5"/>
  <c r="EP486" i="5"/>
  <c r="BV486" i="5"/>
  <c r="B486" i="5"/>
  <c r="EG485" i="5"/>
  <c r="BM485" i="5"/>
  <c r="DX484" i="5"/>
  <c r="BD484" i="5"/>
  <c r="GI483" i="5"/>
  <c r="DO483" i="5"/>
  <c r="AU483" i="5"/>
  <c r="FZ482" i="5"/>
  <c r="DF482" i="5"/>
  <c r="AL482" i="5"/>
  <c r="FQ481" i="5"/>
  <c r="CW481" i="5"/>
  <c r="AC481" i="5"/>
  <c r="FH480" i="5"/>
  <c r="CN480" i="5"/>
  <c r="T480" i="5"/>
  <c r="EY479" i="5"/>
  <c r="CE479" i="5"/>
  <c r="K479" i="5"/>
  <c r="EP478" i="5"/>
  <c r="BV478" i="5"/>
  <c r="T539" i="5"/>
  <c r="FZ531" i="5"/>
  <c r="DX526" i="5"/>
  <c r="AL522" i="5"/>
  <c r="FH517" i="5"/>
  <c r="BM513" i="5"/>
  <c r="AL507" i="5"/>
  <c r="CE504" i="5"/>
  <c r="AU502" i="5"/>
  <c r="AL501" i="5"/>
  <c r="AU500" i="5"/>
  <c r="CE499" i="5"/>
  <c r="EP498" i="5"/>
  <c r="K498" i="5"/>
  <c r="CN497" i="5"/>
  <c r="BV496" i="5"/>
  <c r="FZ495" i="5"/>
  <c r="BD495" i="5"/>
  <c r="EG494" i="5"/>
  <c r="AL494" i="5"/>
  <c r="DO493" i="5"/>
  <c r="T493" i="5"/>
  <c r="CW492" i="5"/>
  <c r="FZ491" i="5"/>
  <c r="DF491" i="5"/>
  <c r="AL491" i="5"/>
  <c r="FQ490" i="5"/>
  <c r="CW490" i="5"/>
  <c r="AC490" i="5"/>
  <c r="FH489" i="5"/>
  <c r="CN489" i="5"/>
  <c r="T489" i="5"/>
  <c r="EY488" i="5"/>
  <c r="CE488" i="5"/>
  <c r="K488" i="5"/>
  <c r="EP487" i="5"/>
  <c r="BV487" i="5"/>
  <c r="B487" i="5"/>
  <c r="EG486" i="5"/>
  <c r="BM486" i="5"/>
  <c r="DX485" i="5"/>
  <c r="BD485" i="5"/>
  <c r="GI484" i="5"/>
  <c r="DO484" i="5"/>
  <c r="AU484" i="5"/>
  <c r="FZ483" i="5"/>
  <c r="DF483" i="5"/>
  <c r="AL483" i="5"/>
  <c r="FQ482" i="5"/>
  <c r="CW482" i="5"/>
  <c r="AC482" i="5"/>
  <c r="FH481" i="5"/>
  <c r="CN481" i="5"/>
  <c r="T481" i="5"/>
  <c r="EY480" i="5"/>
  <c r="CE480" i="5"/>
  <c r="K480" i="5"/>
  <c r="EP479" i="5"/>
  <c r="BV479" i="5"/>
  <c r="B479" i="5"/>
  <c r="EG478" i="5"/>
  <c r="BM478" i="5"/>
  <c r="DX477" i="5"/>
  <c r="BD477" i="5"/>
  <c r="GI476" i="5"/>
  <c r="DO476" i="5"/>
  <c r="AU476" i="5"/>
  <c r="FZ475" i="5"/>
  <c r="DF475" i="5"/>
  <c r="AL475" i="5"/>
  <c r="FQ474" i="5"/>
  <c r="CW474" i="5"/>
  <c r="AC474" i="5"/>
  <c r="FH473" i="5"/>
  <c r="CN473" i="5"/>
  <c r="T473" i="5"/>
  <c r="EY472" i="5"/>
  <c r="CE472" i="5"/>
  <c r="K472" i="5"/>
  <c r="EP471" i="5"/>
  <c r="BV471" i="5"/>
  <c r="B471" i="5"/>
  <c r="EG470" i="5"/>
  <c r="BM470" i="5"/>
  <c r="DX469" i="5"/>
  <c r="BD469" i="5"/>
  <c r="GI468" i="5"/>
  <c r="DO468" i="5"/>
  <c r="AU468" i="5"/>
  <c r="FZ467" i="5"/>
  <c r="DF467" i="5"/>
  <c r="AL467" i="5"/>
  <c r="FQ466" i="5"/>
  <c r="CW466" i="5"/>
  <c r="AC466" i="5"/>
  <c r="FH465" i="5"/>
  <c r="CN465" i="5"/>
  <c r="T465" i="5"/>
  <c r="EY464" i="5"/>
  <c r="CE464" i="5"/>
  <c r="K464" i="5"/>
  <c r="EP463" i="5"/>
  <c r="BV463" i="5"/>
  <c r="T538" i="5"/>
  <c r="B531" i="5"/>
  <c r="AC526" i="5"/>
  <c r="EG521" i="5"/>
  <c r="AL517" i="5"/>
  <c r="EP512" i="5"/>
  <c r="DX509" i="5"/>
  <c r="FQ506" i="5"/>
  <c r="K504" i="5"/>
  <c r="AC501" i="5"/>
  <c r="AC500" i="5"/>
  <c r="AL499" i="5"/>
  <c r="CW498" i="5"/>
  <c r="B498" i="5"/>
  <c r="CE497" i="5"/>
  <c r="GI496" i="5"/>
  <c r="BM496" i="5"/>
  <c r="EP495" i="5"/>
  <c r="AU495" i="5"/>
  <c r="DX494" i="5"/>
  <c r="AC494" i="5"/>
  <c r="DF493" i="5"/>
  <c r="GI492" i="5"/>
  <c r="CN492" i="5"/>
  <c r="FQ491" i="5"/>
  <c r="CW491" i="5"/>
  <c r="AC491" i="5"/>
  <c r="FH490" i="5"/>
  <c r="CN490" i="5"/>
  <c r="T490" i="5"/>
  <c r="EY489" i="5"/>
  <c r="CE489" i="5"/>
  <c r="K489" i="5"/>
  <c r="EP488" i="5"/>
  <c r="BV488" i="5"/>
  <c r="B488" i="5"/>
  <c r="EG487" i="5"/>
  <c r="BM487" i="5"/>
  <c r="DX486" i="5"/>
  <c r="BD486" i="5"/>
  <c r="GI485" i="5"/>
  <c r="DO485" i="5"/>
  <c r="AU485" i="5"/>
  <c r="FZ484" i="5"/>
  <c r="DF484" i="5"/>
  <c r="AL484" i="5"/>
  <c r="FQ483" i="5"/>
  <c r="CW483" i="5"/>
  <c r="AC483" i="5"/>
  <c r="FH482" i="5"/>
  <c r="CN482" i="5"/>
  <c r="T482" i="5"/>
  <c r="EY481" i="5"/>
  <c r="CE481" i="5"/>
  <c r="K481" i="5"/>
  <c r="EP480" i="5"/>
  <c r="BV480" i="5"/>
  <c r="B480" i="5"/>
  <c r="EG479" i="5"/>
  <c r="BM479" i="5"/>
  <c r="DX478" i="5"/>
  <c r="BD478" i="5"/>
  <c r="GI477" i="5"/>
  <c r="DO477" i="5"/>
  <c r="AU477" i="5"/>
  <c r="FZ476" i="5"/>
  <c r="DF476" i="5"/>
  <c r="AL476" i="5"/>
  <c r="FQ475" i="5"/>
  <c r="CW475" i="5"/>
  <c r="AC475" i="5"/>
  <c r="FH474" i="5"/>
  <c r="CN474" i="5"/>
  <c r="T474" i="5"/>
  <c r="EY473" i="5"/>
  <c r="CE473" i="5"/>
  <c r="K473" i="5"/>
  <c r="EP472" i="5"/>
  <c r="BV472" i="5"/>
  <c r="B472" i="5"/>
  <c r="EG471" i="5"/>
  <c r="BM471" i="5"/>
  <c r="DX470" i="5"/>
  <c r="BD470" i="5"/>
  <c r="GI469" i="5"/>
  <c r="DO469" i="5"/>
  <c r="AU469" i="5"/>
  <c r="FZ468" i="5"/>
  <c r="DF468" i="5"/>
  <c r="AL468" i="5"/>
  <c r="FQ467" i="5"/>
  <c r="CW467" i="5"/>
  <c r="AC467" i="5"/>
  <c r="FH466" i="5"/>
  <c r="CN466" i="5"/>
  <c r="T466" i="5"/>
  <c r="EY465" i="5"/>
  <c r="CE465" i="5"/>
  <c r="K465" i="5"/>
  <c r="EP464" i="5"/>
  <c r="BV464" i="5"/>
  <c r="B464" i="5"/>
  <c r="EG463" i="5"/>
  <c r="BV537" i="5"/>
  <c r="DX516" i="5"/>
  <c r="EP503" i="5"/>
  <c r="AC499" i="5"/>
  <c r="EY496" i="5"/>
  <c r="DO494" i="5"/>
  <c r="CE492" i="5"/>
  <c r="EY490" i="5"/>
  <c r="BV489" i="5"/>
  <c r="DO486" i="5"/>
  <c r="AL485" i="5"/>
  <c r="FH483" i="5"/>
  <c r="CE482" i="5"/>
  <c r="B481" i="5"/>
  <c r="DX479" i="5"/>
  <c r="AU478" i="5"/>
  <c r="BM477" i="5"/>
  <c r="CN476" i="5"/>
  <c r="CN475" i="5"/>
  <c r="DF474" i="5"/>
  <c r="EG473" i="5"/>
  <c r="EG472" i="5"/>
  <c r="EY471" i="5"/>
  <c r="GI470" i="5"/>
  <c r="BV470" i="5"/>
  <c r="FH469" i="5"/>
  <c r="AL469" i="5"/>
  <c r="EG468" i="5"/>
  <c r="T468" i="5"/>
  <c r="DO467" i="5"/>
  <c r="B467" i="5"/>
  <c r="CE466" i="5"/>
  <c r="GI465" i="5"/>
  <c r="CW465" i="5"/>
  <c r="DF464" i="5"/>
  <c r="T464" i="5"/>
  <c r="DO463" i="5"/>
  <c r="AL463" i="5"/>
  <c r="FQ462" i="5"/>
  <c r="CW462" i="5"/>
  <c r="AC462" i="5"/>
  <c r="FH461" i="5"/>
  <c r="CN461" i="5"/>
  <c r="T461" i="5"/>
  <c r="EY460" i="5"/>
  <c r="CE460" i="5"/>
  <c r="K460" i="5"/>
  <c r="EP459" i="5"/>
  <c r="BV459" i="5"/>
  <c r="B459" i="5"/>
  <c r="EG458" i="5"/>
  <c r="BM458" i="5"/>
  <c r="DX457" i="5"/>
  <c r="BD457" i="5"/>
  <c r="GI456" i="5"/>
  <c r="DO456" i="5"/>
  <c r="AU456" i="5"/>
  <c r="FZ455" i="5"/>
  <c r="DF455" i="5"/>
  <c r="AL455" i="5"/>
  <c r="FQ454" i="5"/>
  <c r="CW454" i="5"/>
  <c r="AC454" i="5"/>
  <c r="FH453" i="5"/>
  <c r="CN453" i="5"/>
  <c r="T453" i="5"/>
  <c r="EY452" i="5"/>
  <c r="CE452" i="5"/>
  <c r="K452" i="5"/>
  <c r="EP451" i="5"/>
  <c r="BV451" i="5"/>
  <c r="B451" i="5"/>
  <c r="EG450" i="5"/>
  <c r="BM450" i="5"/>
  <c r="DX449" i="5"/>
  <c r="BD449" i="5"/>
  <c r="GI448" i="5"/>
  <c r="DO448" i="5"/>
  <c r="AU448" i="5"/>
  <c r="FZ447" i="5"/>
  <c r="DF447" i="5"/>
  <c r="AL447" i="5"/>
  <c r="FQ446" i="5"/>
  <c r="CW446" i="5"/>
  <c r="AC446" i="5"/>
  <c r="FH445" i="5"/>
  <c r="CN445" i="5"/>
  <c r="T445" i="5"/>
  <c r="EY444" i="5"/>
  <c r="CE444" i="5"/>
  <c r="K444" i="5"/>
  <c r="EP443" i="5"/>
  <c r="BV443" i="5"/>
  <c r="B443" i="5"/>
  <c r="EG442" i="5"/>
  <c r="BM442" i="5"/>
  <c r="DX441" i="5"/>
  <c r="BD441" i="5"/>
  <c r="GI440" i="5"/>
  <c r="DO440" i="5"/>
  <c r="AU440" i="5"/>
  <c r="FZ439" i="5"/>
  <c r="DF439" i="5"/>
  <c r="AL439" i="5"/>
  <c r="FQ438" i="5"/>
  <c r="CW438" i="5"/>
  <c r="BV536" i="5"/>
  <c r="T516" i="5"/>
  <c r="BV503" i="5"/>
  <c r="T499" i="5"/>
  <c r="EP496" i="5"/>
  <c r="DF494" i="5"/>
  <c r="AU492" i="5"/>
  <c r="EP490" i="5"/>
  <c r="BM489" i="5"/>
  <c r="GI487" i="5"/>
  <c r="DF486" i="5"/>
  <c r="AC485" i="5"/>
  <c r="EY483" i="5"/>
  <c r="BV482" i="5"/>
  <c r="DO479" i="5"/>
  <c r="AL478" i="5"/>
  <c r="AL477" i="5"/>
  <c r="BD476" i="5"/>
  <c r="CE475" i="5"/>
  <c r="CE474" i="5"/>
  <c r="CW473" i="5"/>
  <c r="DX472" i="5"/>
  <c r="DX471" i="5"/>
  <c r="FZ470" i="5"/>
  <c r="AU470" i="5"/>
  <c r="EP469" i="5"/>
  <c r="AC469" i="5"/>
  <c r="DX468" i="5"/>
  <c r="K468" i="5"/>
  <c r="CN467" i="5"/>
  <c r="GI466" i="5"/>
  <c r="BV466" i="5"/>
  <c r="FZ465" i="5"/>
  <c r="BV465" i="5"/>
  <c r="GI464" i="5"/>
  <c r="CW464" i="5"/>
  <c r="DF463" i="5"/>
  <c r="AC463" i="5"/>
  <c r="FH462" i="5"/>
  <c r="CN462" i="5"/>
  <c r="T462" i="5"/>
  <c r="EY461" i="5"/>
  <c r="CE461" i="5"/>
  <c r="K461" i="5"/>
  <c r="EP460" i="5"/>
  <c r="BV460" i="5"/>
  <c r="B460" i="5"/>
  <c r="EG459" i="5"/>
  <c r="BM459" i="5"/>
  <c r="DX458" i="5"/>
  <c r="BD458" i="5"/>
  <c r="GI457" i="5"/>
  <c r="DO457" i="5"/>
  <c r="AU457" i="5"/>
  <c r="FZ456" i="5"/>
  <c r="DF456" i="5"/>
  <c r="AL456" i="5"/>
  <c r="FQ455" i="5"/>
  <c r="CW455" i="5"/>
  <c r="AC455" i="5"/>
  <c r="FH454" i="5"/>
  <c r="CN454" i="5"/>
  <c r="T454" i="5"/>
  <c r="EY453" i="5"/>
  <c r="CE453" i="5"/>
  <c r="K453" i="5"/>
  <c r="EP452" i="5"/>
  <c r="BV452" i="5"/>
  <c r="B452" i="5"/>
  <c r="EG451" i="5"/>
  <c r="BM451" i="5"/>
  <c r="DX450" i="5"/>
  <c r="BD450" i="5"/>
  <c r="GI449" i="5"/>
  <c r="DO449" i="5"/>
  <c r="AU449" i="5"/>
  <c r="FZ448" i="5"/>
  <c r="DF448" i="5"/>
  <c r="AL448" i="5"/>
  <c r="FQ447" i="5"/>
  <c r="CW447" i="5"/>
  <c r="AC447" i="5"/>
  <c r="FH446" i="5"/>
  <c r="CN446" i="5"/>
  <c r="T446" i="5"/>
  <c r="EY445" i="5"/>
  <c r="CE445" i="5"/>
  <c r="K445" i="5"/>
  <c r="EP444" i="5"/>
  <c r="BV444" i="5"/>
  <c r="B444" i="5"/>
  <c r="EG443" i="5"/>
  <c r="BM443" i="5"/>
  <c r="DX442" i="5"/>
  <c r="BD442" i="5"/>
  <c r="GI441" i="5"/>
  <c r="DO441" i="5"/>
  <c r="AU441" i="5"/>
  <c r="FZ440" i="5"/>
  <c r="DF440" i="5"/>
  <c r="AL440" i="5"/>
  <c r="FQ439" i="5"/>
  <c r="CW439" i="5"/>
  <c r="AC439" i="5"/>
  <c r="BD530" i="5"/>
  <c r="BD512" i="5"/>
  <c r="FZ501" i="5"/>
  <c r="CN498" i="5"/>
  <c r="BD496" i="5"/>
  <c r="FH491" i="5"/>
  <c r="CE490" i="5"/>
  <c r="B489" i="5"/>
  <c r="DX487" i="5"/>
  <c r="AU486" i="5"/>
  <c r="FQ484" i="5"/>
  <c r="CN483" i="5"/>
  <c r="K482" i="5"/>
  <c r="EG480" i="5"/>
  <c r="BD479" i="5"/>
  <c r="B478" i="5"/>
  <c r="AC477" i="5"/>
  <c r="AC476" i="5"/>
  <c r="AU475" i="5"/>
  <c r="BV474" i="5"/>
  <c r="BV473" i="5"/>
  <c r="CN472" i="5"/>
  <c r="DO471" i="5"/>
  <c r="FQ470" i="5"/>
  <c r="AL470" i="5"/>
  <c r="EG469" i="5"/>
  <c r="T469" i="5"/>
  <c r="CW468" i="5"/>
  <c r="CE467" i="5"/>
  <c r="FZ466" i="5"/>
  <c r="BM466" i="5"/>
  <c r="FQ465" i="5"/>
  <c r="BM465" i="5"/>
  <c r="FZ464" i="5"/>
  <c r="CN464" i="5"/>
  <c r="GI463" i="5"/>
  <c r="CW463" i="5"/>
  <c r="T463" i="5"/>
  <c r="EY462" i="5"/>
  <c r="CE462" i="5"/>
  <c r="K462" i="5"/>
  <c r="EP461" i="5"/>
  <c r="BV461" i="5"/>
  <c r="B461" i="5"/>
  <c r="EG460" i="5"/>
  <c r="BM460" i="5"/>
  <c r="DX459" i="5"/>
  <c r="BD459" i="5"/>
  <c r="GI458" i="5"/>
  <c r="DO458" i="5"/>
  <c r="AU458" i="5"/>
  <c r="FZ457" i="5"/>
  <c r="DF457" i="5"/>
  <c r="AL457" i="5"/>
  <c r="FQ456" i="5"/>
  <c r="CW456" i="5"/>
  <c r="AC456" i="5"/>
  <c r="FH455" i="5"/>
  <c r="CN455" i="5"/>
  <c r="T455" i="5"/>
  <c r="EY454" i="5"/>
  <c r="CE454" i="5"/>
  <c r="K454" i="5"/>
  <c r="EP453" i="5"/>
  <c r="BV453" i="5"/>
  <c r="B453" i="5"/>
  <c r="EG452" i="5"/>
  <c r="BM452" i="5"/>
  <c r="DX451" i="5"/>
  <c r="BD451" i="5"/>
  <c r="GI450" i="5"/>
  <c r="DO450" i="5"/>
  <c r="AU450" i="5"/>
  <c r="FZ449" i="5"/>
  <c r="DF449" i="5"/>
  <c r="AL449" i="5"/>
  <c r="FQ448" i="5"/>
  <c r="CW448" i="5"/>
  <c r="AC448" i="5"/>
  <c r="FH447" i="5"/>
  <c r="CN447" i="5"/>
  <c r="T447" i="5"/>
  <c r="EY446" i="5"/>
  <c r="CE446" i="5"/>
  <c r="K446" i="5"/>
  <c r="EP445" i="5"/>
  <c r="BV445" i="5"/>
  <c r="B445" i="5"/>
  <c r="EG444" i="5"/>
  <c r="BM444" i="5"/>
  <c r="DX443" i="5"/>
  <c r="BD443" i="5"/>
  <c r="GI442" i="5"/>
  <c r="DO442" i="5"/>
  <c r="AU442" i="5"/>
  <c r="FZ441" i="5"/>
  <c r="DF441" i="5"/>
  <c r="AL441" i="5"/>
  <c r="FQ440" i="5"/>
  <c r="CW440" i="5"/>
  <c r="AC440" i="5"/>
  <c r="CN529" i="5"/>
  <c r="FH511" i="5"/>
  <c r="FQ501" i="5"/>
  <c r="CE498" i="5"/>
  <c r="AU496" i="5"/>
  <c r="GI493" i="5"/>
  <c r="EY491" i="5"/>
  <c r="BV490" i="5"/>
  <c r="DO487" i="5"/>
  <c r="AL486" i="5"/>
  <c r="FH484" i="5"/>
  <c r="CE483" i="5"/>
  <c r="B482" i="5"/>
  <c r="DX480" i="5"/>
  <c r="AU479" i="5"/>
  <c r="FZ477" i="5"/>
  <c r="T476" i="5"/>
  <c r="T475" i="5"/>
  <c r="AL474" i="5"/>
  <c r="BM473" i="5"/>
  <c r="BM472" i="5"/>
  <c r="CE471" i="5"/>
  <c r="EP470" i="5"/>
  <c r="AC470" i="5"/>
  <c r="DF469" i="5"/>
  <c r="B469" i="5"/>
  <c r="CN468" i="5"/>
  <c r="GI467" i="5"/>
  <c r="BV467" i="5"/>
  <c r="EY466" i="5"/>
  <c r="AU466" i="5"/>
  <c r="EP465" i="5"/>
  <c r="BD465" i="5"/>
  <c r="FQ464" i="5"/>
  <c r="BM464" i="5"/>
  <c r="FZ463" i="5"/>
  <c r="CN463" i="5"/>
  <c r="K463" i="5"/>
  <c r="EP462" i="5"/>
  <c r="BV462" i="5"/>
  <c r="B462" i="5"/>
  <c r="EG461" i="5"/>
  <c r="BM461" i="5"/>
  <c r="DX460" i="5"/>
  <c r="BD460" i="5"/>
  <c r="GI459" i="5"/>
  <c r="DO459" i="5"/>
  <c r="AU459" i="5"/>
  <c r="FZ458" i="5"/>
  <c r="DF458" i="5"/>
  <c r="AL458" i="5"/>
  <c r="FQ457" i="5"/>
  <c r="CW457" i="5"/>
  <c r="AC457" i="5"/>
  <c r="FH456" i="5"/>
  <c r="CN456" i="5"/>
  <c r="T456" i="5"/>
  <c r="EY455" i="5"/>
  <c r="CE455" i="5"/>
  <c r="K455" i="5"/>
  <c r="EP454" i="5"/>
  <c r="BV454" i="5"/>
  <c r="B454" i="5"/>
  <c r="EG453" i="5"/>
  <c r="BM453" i="5"/>
  <c r="DX452" i="5"/>
  <c r="BD452" i="5"/>
  <c r="GI451" i="5"/>
  <c r="DO451" i="5"/>
  <c r="AU451" i="5"/>
  <c r="FZ450" i="5"/>
  <c r="DF450" i="5"/>
  <c r="AL450" i="5"/>
  <c r="FQ449" i="5"/>
  <c r="CW449" i="5"/>
  <c r="AC449" i="5"/>
  <c r="FH448" i="5"/>
  <c r="CN448" i="5"/>
  <c r="T448" i="5"/>
  <c r="EY447" i="5"/>
  <c r="CE447" i="5"/>
  <c r="K447" i="5"/>
  <c r="EP446" i="5"/>
  <c r="BV446" i="5"/>
  <c r="B446" i="5"/>
  <c r="EG445" i="5"/>
  <c r="BM445" i="5"/>
  <c r="DX444" i="5"/>
  <c r="BD444" i="5"/>
  <c r="GI443" i="5"/>
  <c r="DO443" i="5"/>
  <c r="AU443" i="5"/>
  <c r="FZ442" i="5"/>
  <c r="DF442" i="5"/>
  <c r="AL442" i="5"/>
  <c r="FQ441" i="5"/>
  <c r="CW441" i="5"/>
  <c r="AC441" i="5"/>
  <c r="FH440" i="5"/>
  <c r="CN440" i="5"/>
  <c r="T440" i="5"/>
  <c r="DF525" i="5"/>
  <c r="BD509" i="5"/>
  <c r="GI500" i="5"/>
  <c r="EG495" i="5"/>
  <c r="CW493" i="5"/>
  <c r="CN491" i="5"/>
  <c r="K490" i="5"/>
  <c r="EG488" i="5"/>
  <c r="BD487" i="5"/>
  <c r="FZ485" i="5"/>
  <c r="CW484" i="5"/>
  <c r="T483" i="5"/>
  <c r="EP481" i="5"/>
  <c r="BM480" i="5"/>
  <c r="GI478" i="5"/>
  <c r="FQ477" i="5"/>
  <c r="FQ476" i="5"/>
  <c r="GI475" i="5"/>
  <c r="K475" i="5"/>
  <c r="K474" i="5"/>
  <c r="AC473" i="5"/>
  <c r="BD472" i="5"/>
  <c r="BD471" i="5"/>
  <c r="DO470" i="5"/>
  <c r="K470" i="5"/>
  <c r="CW469" i="5"/>
  <c r="CE468" i="5"/>
  <c r="FH467" i="5"/>
  <c r="BD467" i="5"/>
  <c r="EP466" i="5"/>
  <c r="AL466" i="5"/>
  <c r="EG465" i="5"/>
  <c r="AU465" i="5"/>
  <c r="FH464" i="5"/>
  <c r="BD464" i="5"/>
  <c r="FQ463" i="5"/>
  <c r="CE463" i="5"/>
  <c r="B463" i="5"/>
  <c r="EG462" i="5"/>
  <c r="BM462" i="5"/>
  <c r="DX461" i="5"/>
  <c r="BD461" i="5"/>
  <c r="GI460" i="5"/>
  <c r="DO460" i="5"/>
  <c r="AU460" i="5"/>
  <c r="FZ459" i="5"/>
  <c r="DF459" i="5"/>
  <c r="AL459" i="5"/>
  <c r="FQ458" i="5"/>
  <c r="CW458" i="5"/>
  <c r="AC458" i="5"/>
  <c r="FH457" i="5"/>
  <c r="CN457" i="5"/>
  <c r="T457" i="5"/>
  <c r="EY456" i="5"/>
  <c r="CE456" i="5"/>
  <c r="K456" i="5"/>
  <c r="EP455" i="5"/>
  <c r="BV455" i="5"/>
  <c r="B455" i="5"/>
  <c r="EG454" i="5"/>
  <c r="BM454" i="5"/>
  <c r="DX453" i="5"/>
  <c r="BD453" i="5"/>
  <c r="GI452" i="5"/>
  <c r="DO452" i="5"/>
  <c r="AU452" i="5"/>
  <c r="FZ451" i="5"/>
  <c r="DF451" i="5"/>
  <c r="AL451" i="5"/>
  <c r="FQ450" i="5"/>
  <c r="CW450" i="5"/>
  <c r="AC450" i="5"/>
  <c r="FH449" i="5"/>
  <c r="CN449" i="5"/>
  <c r="T449" i="5"/>
  <c r="EY448" i="5"/>
  <c r="CE448" i="5"/>
  <c r="K448" i="5"/>
  <c r="EP447" i="5"/>
  <c r="BV447" i="5"/>
  <c r="B447" i="5"/>
  <c r="EG446" i="5"/>
  <c r="BM446" i="5"/>
  <c r="DX445" i="5"/>
  <c r="BD445" i="5"/>
  <c r="GI444" i="5"/>
  <c r="DO444" i="5"/>
  <c r="AU444" i="5"/>
  <c r="FZ443" i="5"/>
  <c r="DF443" i="5"/>
  <c r="AL443" i="5"/>
  <c r="FQ442" i="5"/>
  <c r="CW442" i="5"/>
  <c r="AC442" i="5"/>
  <c r="FH441" i="5"/>
  <c r="CN441" i="5"/>
  <c r="T441" i="5"/>
  <c r="EY440" i="5"/>
  <c r="CE440" i="5"/>
  <c r="K440" i="5"/>
  <c r="EP439" i="5"/>
  <c r="K521" i="5"/>
  <c r="CW506" i="5"/>
  <c r="T500" i="5"/>
  <c r="BV497" i="5"/>
  <c r="AL495" i="5"/>
  <c r="FZ492" i="5"/>
  <c r="T491" i="5"/>
  <c r="EP489" i="5"/>
  <c r="BM488" i="5"/>
  <c r="GI486" i="5"/>
  <c r="DF485" i="5"/>
  <c r="AC484" i="5"/>
  <c r="EY482" i="5"/>
  <c r="BV481" i="5"/>
  <c r="DO478" i="5"/>
  <c r="DF477" i="5"/>
  <c r="DX476" i="5"/>
  <c r="EY475" i="5"/>
  <c r="EY474" i="5"/>
  <c r="FQ473" i="5"/>
  <c r="AL471" i="5"/>
  <c r="CW470" i="5"/>
  <c r="FZ469" i="5"/>
  <c r="BV469" i="5"/>
  <c r="FH468" i="5"/>
  <c r="BD468" i="5"/>
  <c r="EP467" i="5"/>
  <c r="T467" i="5"/>
  <c r="DO466" i="5"/>
  <c r="B466" i="5"/>
  <c r="DO465" i="5"/>
  <c r="AC465" i="5"/>
  <c r="DX464" i="5"/>
  <c r="AL464" i="5"/>
  <c r="EY463" i="5"/>
  <c r="BD463" i="5"/>
  <c r="GI462" i="5"/>
  <c r="DO462" i="5"/>
  <c r="AU462" i="5"/>
  <c r="FZ461" i="5"/>
  <c r="DF461" i="5"/>
  <c r="AL461" i="5"/>
  <c r="FQ460" i="5"/>
  <c r="CW460" i="5"/>
  <c r="AC460" i="5"/>
  <c r="FH459" i="5"/>
  <c r="CN459" i="5"/>
  <c r="T459" i="5"/>
  <c r="EY458" i="5"/>
  <c r="CE458" i="5"/>
  <c r="K458" i="5"/>
  <c r="EP457" i="5"/>
  <c r="BV457" i="5"/>
  <c r="B457" i="5"/>
  <c r="EG456" i="5"/>
  <c r="BM456" i="5"/>
  <c r="DX455" i="5"/>
  <c r="BD455" i="5"/>
  <c r="GI454" i="5"/>
  <c r="DO454" i="5"/>
  <c r="AU454" i="5"/>
  <c r="FZ453" i="5"/>
  <c r="DF453" i="5"/>
  <c r="AL453" i="5"/>
  <c r="FQ452" i="5"/>
  <c r="CW452" i="5"/>
  <c r="AC452" i="5"/>
  <c r="FH451" i="5"/>
  <c r="CN451" i="5"/>
  <c r="T451" i="5"/>
  <c r="EY450" i="5"/>
  <c r="CE450" i="5"/>
  <c r="K450" i="5"/>
  <c r="EP449" i="5"/>
  <c r="BV449" i="5"/>
  <c r="B449" i="5"/>
  <c r="EG448" i="5"/>
  <c r="BM448" i="5"/>
  <c r="DX447" i="5"/>
  <c r="BD447" i="5"/>
  <c r="GI446" i="5"/>
  <c r="DO446" i="5"/>
  <c r="AU446" i="5"/>
  <c r="FZ445" i="5"/>
  <c r="DF445" i="5"/>
  <c r="AL445" i="5"/>
  <c r="FQ444" i="5"/>
  <c r="CW444" i="5"/>
  <c r="AC444" i="5"/>
  <c r="FH443" i="5"/>
  <c r="CN443" i="5"/>
  <c r="T443" i="5"/>
  <c r="EY442" i="5"/>
  <c r="CE442" i="5"/>
  <c r="K442" i="5"/>
  <c r="EP441" i="5"/>
  <c r="BV441" i="5"/>
  <c r="B441" i="5"/>
  <c r="EG440" i="5"/>
  <c r="BM440" i="5"/>
  <c r="DX439" i="5"/>
  <c r="BD439" i="5"/>
  <c r="DO520" i="5"/>
  <c r="AC506" i="5"/>
  <c r="FZ499" i="5"/>
  <c r="BM497" i="5"/>
  <c r="B495" i="5"/>
  <c r="FQ492" i="5"/>
  <c r="K491" i="5"/>
  <c r="EG489" i="5"/>
  <c r="BD488" i="5"/>
  <c r="FZ486" i="5"/>
  <c r="CW485" i="5"/>
  <c r="T484" i="5"/>
  <c r="EP482" i="5"/>
  <c r="BM481" i="5"/>
  <c r="GI479" i="5"/>
  <c r="DF478" i="5"/>
  <c r="CW477" i="5"/>
  <c r="CW476" i="5"/>
  <c r="DO475" i="5"/>
  <c r="EP474" i="5"/>
  <c r="EP473" i="5"/>
  <c r="FH472" i="5"/>
  <c r="GI471" i="5"/>
  <c r="K471" i="5"/>
  <c r="CE470" i="5"/>
  <c r="FQ469" i="5"/>
  <c r="BM469" i="5"/>
  <c r="EY468" i="5"/>
  <c r="AC468" i="5"/>
  <c r="DX467" i="5"/>
  <c r="K467" i="5"/>
  <c r="DF466" i="5"/>
  <c r="DF465" i="5"/>
  <c r="B465" i="5"/>
  <c r="DO464" i="5"/>
  <c r="AC464" i="5"/>
  <c r="DX463" i="5"/>
  <c r="AU463" i="5"/>
  <c r="FZ462" i="5"/>
  <c r="DF462" i="5"/>
  <c r="AL462" i="5"/>
  <c r="FQ461" i="5"/>
  <c r="CW461" i="5"/>
  <c r="AC461" i="5"/>
  <c r="FH460" i="5"/>
  <c r="CN460" i="5"/>
  <c r="T460" i="5"/>
  <c r="EY459" i="5"/>
  <c r="CE459" i="5"/>
  <c r="K459" i="5"/>
  <c r="EP458" i="5"/>
  <c r="BV458" i="5"/>
  <c r="B458" i="5"/>
  <c r="EG457" i="5"/>
  <c r="BM457" i="5"/>
  <c r="DX456" i="5"/>
  <c r="BD456" i="5"/>
  <c r="GI455" i="5"/>
  <c r="DO455" i="5"/>
  <c r="AU455" i="5"/>
  <c r="FZ454" i="5"/>
  <c r="DF454" i="5"/>
  <c r="AL454" i="5"/>
  <c r="FQ453" i="5"/>
  <c r="CW453" i="5"/>
  <c r="AC453" i="5"/>
  <c r="FH452" i="5"/>
  <c r="CN452" i="5"/>
  <c r="T452" i="5"/>
  <c r="EY451" i="5"/>
  <c r="CE451" i="5"/>
  <c r="K451" i="5"/>
  <c r="EP450" i="5"/>
  <c r="BV450" i="5"/>
  <c r="B450" i="5"/>
  <c r="EG449" i="5"/>
  <c r="BM449" i="5"/>
  <c r="DX448" i="5"/>
  <c r="BD448" i="5"/>
  <c r="GI447" i="5"/>
  <c r="DO447" i="5"/>
  <c r="AU447" i="5"/>
  <c r="DX488" i="5"/>
  <c r="EG477" i="5"/>
  <c r="DF470" i="5"/>
  <c r="K466" i="5"/>
  <c r="DX462" i="5"/>
  <c r="FQ459" i="5"/>
  <c r="K457" i="5"/>
  <c r="GI508" i="5"/>
  <c r="AU487" i="5"/>
  <c r="FH476" i="5"/>
  <c r="B470" i="5"/>
  <c r="DX465" i="5"/>
  <c r="BD462" i="5"/>
  <c r="CW459" i="5"/>
  <c r="EP456" i="5"/>
  <c r="GI453" i="5"/>
  <c r="AC451" i="5"/>
  <c r="FQ500" i="5"/>
  <c r="FQ485" i="5"/>
  <c r="FH475" i="5"/>
  <c r="CN469" i="5"/>
  <c r="AL465" i="5"/>
  <c r="GI461" i="5"/>
  <c r="AC459" i="5"/>
  <c r="BV456" i="5"/>
  <c r="DO453" i="5"/>
  <c r="FH450" i="5"/>
  <c r="B448" i="5"/>
  <c r="AL446" i="5"/>
  <c r="FH444" i="5"/>
  <c r="CE443" i="5"/>
  <c r="B442" i="5"/>
  <c r="DX440" i="5"/>
  <c r="DO439" i="5"/>
  <c r="B439" i="5"/>
  <c r="DX438" i="5"/>
  <c r="AU438" i="5"/>
  <c r="FZ437" i="5"/>
  <c r="DF437" i="5"/>
  <c r="AL437" i="5"/>
  <c r="FQ436" i="5"/>
  <c r="CW436" i="5"/>
  <c r="AC436" i="5"/>
  <c r="FH435" i="5"/>
  <c r="CN435" i="5"/>
  <c r="T435" i="5"/>
  <c r="EY434" i="5"/>
  <c r="CE434" i="5"/>
  <c r="K434" i="5"/>
  <c r="EP433" i="5"/>
  <c r="BV433" i="5"/>
  <c r="B433" i="5"/>
  <c r="EG432" i="5"/>
  <c r="BM432" i="5"/>
  <c r="DX431" i="5"/>
  <c r="BD431" i="5"/>
  <c r="GI430" i="5"/>
  <c r="DO430" i="5"/>
  <c r="AU430" i="5"/>
  <c r="FZ429" i="5"/>
  <c r="DF429" i="5"/>
  <c r="AL429" i="5"/>
  <c r="FQ428" i="5"/>
  <c r="CW428" i="5"/>
  <c r="AC428" i="5"/>
  <c r="FH427" i="5"/>
  <c r="CN427" i="5"/>
  <c r="T427" i="5"/>
  <c r="EY426" i="5"/>
  <c r="CE426" i="5"/>
  <c r="K426" i="5"/>
  <c r="EP425" i="5"/>
  <c r="BV425" i="5"/>
  <c r="B425" i="5"/>
  <c r="EG424" i="5"/>
  <c r="BM424" i="5"/>
  <c r="DX423" i="5"/>
  <c r="BD423" i="5"/>
  <c r="GI422" i="5"/>
  <c r="DO422" i="5"/>
  <c r="AU422" i="5"/>
  <c r="FZ421" i="5"/>
  <c r="DF421" i="5"/>
  <c r="AL421" i="5"/>
  <c r="FQ420" i="5"/>
  <c r="CW420" i="5"/>
  <c r="AC420" i="5"/>
  <c r="FH419" i="5"/>
  <c r="CN419" i="5"/>
  <c r="T419" i="5"/>
  <c r="EY418" i="5"/>
  <c r="CE418" i="5"/>
  <c r="K418" i="5"/>
  <c r="EP417" i="5"/>
  <c r="BV417" i="5"/>
  <c r="B417" i="5"/>
  <c r="EG416" i="5"/>
  <c r="BM416" i="5"/>
  <c r="DX415" i="5"/>
  <c r="BD415" i="5"/>
  <c r="GI414" i="5"/>
  <c r="DO414" i="5"/>
  <c r="AU414" i="5"/>
  <c r="FZ413" i="5"/>
  <c r="DF413" i="5"/>
  <c r="AL413" i="5"/>
  <c r="FQ412" i="5"/>
  <c r="CW412" i="5"/>
  <c r="AC412" i="5"/>
  <c r="FH411" i="5"/>
  <c r="CN411" i="5"/>
  <c r="T411" i="5"/>
  <c r="EY410" i="5"/>
  <c r="CE410" i="5"/>
  <c r="K410" i="5"/>
  <c r="EP409" i="5"/>
  <c r="BV409" i="5"/>
  <c r="B409" i="5"/>
  <c r="EG408" i="5"/>
  <c r="BM408" i="5"/>
  <c r="DX407" i="5"/>
  <c r="BD407" i="5"/>
  <c r="GI406" i="5"/>
  <c r="DO406" i="5"/>
  <c r="AU406" i="5"/>
  <c r="FZ405" i="5"/>
  <c r="DF405" i="5"/>
  <c r="AL405" i="5"/>
  <c r="FQ404" i="5"/>
  <c r="CW404" i="5"/>
  <c r="AC404" i="5"/>
  <c r="FH403" i="5"/>
  <c r="CN403" i="5"/>
  <c r="T403" i="5"/>
  <c r="EY402" i="5"/>
  <c r="CE402" i="5"/>
  <c r="K402" i="5"/>
  <c r="EP401" i="5"/>
  <c r="BV401" i="5"/>
  <c r="B401" i="5"/>
  <c r="EG400" i="5"/>
  <c r="BM400" i="5"/>
  <c r="DX399" i="5"/>
  <c r="BD399" i="5"/>
  <c r="GI398" i="5"/>
  <c r="DO398" i="5"/>
  <c r="AU398" i="5"/>
  <c r="FZ397" i="5"/>
  <c r="DF397" i="5"/>
  <c r="AL397" i="5"/>
  <c r="FQ396" i="5"/>
  <c r="CW396" i="5"/>
  <c r="AC396" i="5"/>
  <c r="FH395" i="5"/>
  <c r="CN395" i="5"/>
  <c r="T395" i="5"/>
  <c r="EY394" i="5"/>
  <c r="CE394" i="5"/>
  <c r="K394" i="5"/>
  <c r="EP393" i="5"/>
  <c r="BV393" i="5"/>
  <c r="B393" i="5"/>
  <c r="EG392" i="5"/>
  <c r="BM392" i="5"/>
  <c r="DX391" i="5"/>
  <c r="BD391" i="5"/>
  <c r="GI390" i="5"/>
  <c r="DO390" i="5"/>
  <c r="AU390" i="5"/>
  <c r="FZ389" i="5"/>
  <c r="DF389" i="5"/>
  <c r="AL389" i="5"/>
  <c r="FQ388" i="5"/>
  <c r="CW388" i="5"/>
  <c r="AC388" i="5"/>
  <c r="FH387" i="5"/>
  <c r="CN387" i="5"/>
  <c r="T387" i="5"/>
  <c r="EY386" i="5"/>
  <c r="CE386" i="5"/>
  <c r="FH497" i="5"/>
  <c r="CN484" i="5"/>
  <c r="FZ474" i="5"/>
  <c r="FQ468" i="5"/>
  <c r="EG464" i="5"/>
  <c r="DO461" i="5"/>
  <c r="FH458" i="5"/>
  <c r="B456" i="5"/>
  <c r="AU453" i="5"/>
  <c r="CN450" i="5"/>
  <c r="DX495" i="5"/>
  <c r="K483" i="5"/>
  <c r="B474" i="5"/>
  <c r="BM468" i="5"/>
  <c r="AU464" i="5"/>
  <c r="AU461" i="5"/>
  <c r="CN458" i="5"/>
  <c r="CN493" i="5"/>
  <c r="EG481" i="5"/>
  <c r="B473" i="5"/>
  <c r="EY467" i="5"/>
  <c r="FH463" i="5"/>
  <c r="FZ460" i="5"/>
  <c r="T458" i="5"/>
  <c r="BM455" i="5"/>
  <c r="DF452" i="5"/>
  <c r="EY449" i="5"/>
  <c r="DO445" i="5"/>
  <c r="AL444" i="5"/>
  <c r="FH442" i="5"/>
  <c r="CE441" i="5"/>
  <c r="B440" i="5"/>
  <c r="BV439" i="5"/>
  <c r="FZ438" i="5"/>
  <c r="CN438" i="5"/>
  <c r="T438" i="5"/>
  <c r="EY437" i="5"/>
  <c r="CE437" i="5"/>
  <c r="K437" i="5"/>
  <c r="EP436" i="5"/>
  <c r="BV436" i="5"/>
  <c r="B436" i="5"/>
  <c r="EG435" i="5"/>
  <c r="BM435" i="5"/>
  <c r="DX434" i="5"/>
  <c r="BD434" i="5"/>
  <c r="GI433" i="5"/>
  <c r="DO433" i="5"/>
  <c r="AU433" i="5"/>
  <c r="FZ432" i="5"/>
  <c r="DF432" i="5"/>
  <c r="AL432" i="5"/>
  <c r="FQ431" i="5"/>
  <c r="CW431" i="5"/>
  <c r="AC431" i="5"/>
  <c r="FH430" i="5"/>
  <c r="CN430" i="5"/>
  <c r="T430" i="5"/>
  <c r="EY429" i="5"/>
  <c r="CE429" i="5"/>
  <c r="K429" i="5"/>
  <c r="EP428" i="5"/>
  <c r="BV428" i="5"/>
  <c r="B428" i="5"/>
  <c r="EG427" i="5"/>
  <c r="BM427" i="5"/>
  <c r="DX426" i="5"/>
  <c r="BD426" i="5"/>
  <c r="GI425" i="5"/>
  <c r="DO425" i="5"/>
  <c r="AU425" i="5"/>
  <c r="FZ424" i="5"/>
  <c r="DF424" i="5"/>
  <c r="AL424" i="5"/>
  <c r="FQ423" i="5"/>
  <c r="CW423" i="5"/>
  <c r="AC423" i="5"/>
  <c r="FH422" i="5"/>
  <c r="CN422" i="5"/>
  <c r="T422" i="5"/>
  <c r="EY421" i="5"/>
  <c r="CE421" i="5"/>
  <c r="K421" i="5"/>
  <c r="EP420" i="5"/>
  <c r="BV420" i="5"/>
  <c r="B420" i="5"/>
  <c r="EG419" i="5"/>
  <c r="BM419" i="5"/>
  <c r="DX418" i="5"/>
  <c r="BD418" i="5"/>
  <c r="GI417" i="5"/>
  <c r="DO417" i="5"/>
  <c r="AU417" i="5"/>
  <c r="FZ416" i="5"/>
  <c r="DF416" i="5"/>
  <c r="AL416" i="5"/>
  <c r="FQ415" i="5"/>
  <c r="CW415" i="5"/>
  <c r="AC415" i="5"/>
  <c r="FH414" i="5"/>
  <c r="CN414" i="5"/>
  <c r="T414" i="5"/>
  <c r="EY413" i="5"/>
  <c r="CE413" i="5"/>
  <c r="K413" i="5"/>
  <c r="EP412" i="5"/>
  <c r="BV412" i="5"/>
  <c r="B412" i="5"/>
  <c r="EG411" i="5"/>
  <c r="BM411" i="5"/>
  <c r="DX410" i="5"/>
  <c r="BD410" i="5"/>
  <c r="GI409" i="5"/>
  <c r="DO409" i="5"/>
  <c r="AU409" i="5"/>
  <c r="FZ408" i="5"/>
  <c r="DF408" i="5"/>
  <c r="AL408" i="5"/>
  <c r="FQ407" i="5"/>
  <c r="CW407" i="5"/>
  <c r="AC407" i="5"/>
  <c r="FH406" i="5"/>
  <c r="CN406" i="5"/>
  <c r="T406" i="5"/>
  <c r="EY405" i="5"/>
  <c r="CE405" i="5"/>
  <c r="K405" i="5"/>
  <c r="EP404" i="5"/>
  <c r="BV404" i="5"/>
  <c r="B404" i="5"/>
  <c r="EG403" i="5"/>
  <c r="BM403" i="5"/>
  <c r="DX402" i="5"/>
  <c r="BD402" i="5"/>
  <c r="GI401" i="5"/>
  <c r="DO401" i="5"/>
  <c r="AU401" i="5"/>
  <c r="FZ400" i="5"/>
  <c r="DF400" i="5"/>
  <c r="AL400" i="5"/>
  <c r="FQ399" i="5"/>
  <c r="CW399" i="5"/>
  <c r="AC399" i="5"/>
  <c r="FH398" i="5"/>
  <c r="CN398" i="5"/>
  <c r="T398" i="5"/>
  <c r="EY397" i="5"/>
  <c r="CE397" i="5"/>
  <c r="K397" i="5"/>
  <c r="EP396" i="5"/>
  <c r="BV396" i="5"/>
  <c r="B396" i="5"/>
  <c r="EG395" i="5"/>
  <c r="BM395" i="5"/>
  <c r="DX394" i="5"/>
  <c r="BD394" i="5"/>
  <c r="GI393" i="5"/>
  <c r="DO393" i="5"/>
  <c r="AU393" i="5"/>
  <c r="FZ392" i="5"/>
  <c r="DF392" i="5"/>
  <c r="AL392" i="5"/>
  <c r="FQ391" i="5"/>
  <c r="CW391" i="5"/>
  <c r="AC391" i="5"/>
  <c r="FH390" i="5"/>
  <c r="CN390" i="5"/>
  <c r="T390" i="5"/>
  <c r="EY389" i="5"/>
  <c r="CE389" i="5"/>
  <c r="K389" i="5"/>
  <c r="EP388" i="5"/>
  <c r="BV388" i="5"/>
  <c r="B388" i="5"/>
  <c r="EG387" i="5"/>
  <c r="BM387" i="5"/>
  <c r="DX386" i="5"/>
  <c r="BD386" i="5"/>
  <c r="GI385" i="5"/>
  <c r="CE491" i="5"/>
  <c r="BD480" i="5"/>
  <c r="T472" i="5"/>
  <c r="AU467" i="5"/>
  <c r="BM463" i="5"/>
  <c r="DF460" i="5"/>
  <c r="EY457" i="5"/>
  <c r="AL452" i="5"/>
  <c r="CE449" i="5"/>
  <c r="FZ446" i="5"/>
  <c r="CW445" i="5"/>
  <c r="T444" i="5"/>
  <c r="EP442" i="5"/>
  <c r="BM441" i="5"/>
  <c r="GI439" i="5"/>
  <c r="BM439" i="5"/>
  <c r="FH438" i="5"/>
  <c r="CE438" i="5"/>
  <c r="K438" i="5"/>
  <c r="EP437" i="5"/>
  <c r="BV437" i="5"/>
  <c r="B437" i="5"/>
  <c r="EG436" i="5"/>
  <c r="BM436" i="5"/>
  <c r="DX435" i="5"/>
  <c r="BD435" i="5"/>
  <c r="GI434" i="5"/>
  <c r="DO434" i="5"/>
  <c r="AU434" i="5"/>
  <c r="FZ433" i="5"/>
  <c r="DF433" i="5"/>
  <c r="AL433" i="5"/>
  <c r="FQ432" i="5"/>
  <c r="CW432" i="5"/>
  <c r="AC432" i="5"/>
  <c r="FH431" i="5"/>
  <c r="CN431" i="5"/>
  <c r="T431" i="5"/>
  <c r="EY430" i="5"/>
  <c r="CE430" i="5"/>
  <c r="K430" i="5"/>
  <c r="EP429" i="5"/>
  <c r="BV429" i="5"/>
  <c r="B429" i="5"/>
  <c r="EG428" i="5"/>
  <c r="BM428" i="5"/>
  <c r="DX427" i="5"/>
  <c r="BD427" i="5"/>
  <c r="GI426" i="5"/>
  <c r="DO426" i="5"/>
  <c r="AU426" i="5"/>
  <c r="FZ425" i="5"/>
  <c r="DF425" i="5"/>
  <c r="AL425" i="5"/>
  <c r="FQ424" i="5"/>
  <c r="CW424" i="5"/>
  <c r="AC424" i="5"/>
  <c r="FH423" i="5"/>
  <c r="CN423" i="5"/>
  <c r="T423" i="5"/>
  <c r="EY422" i="5"/>
  <c r="CE422" i="5"/>
  <c r="K422" i="5"/>
  <c r="EP421" i="5"/>
  <c r="BV421" i="5"/>
  <c r="B421" i="5"/>
  <c r="EG420" i="5"/>
  <c r="BM420" i="5"/>
  <c r="DX419" i="5"/>
  <c r="BD419" i="5"/>
  <c r="GI418" i="5"/>
  <c r="DO418" i="5"/>
  <c r="AU418" i="5"/>
  <c r="FZ417" i="5"/>
  <c r="DF417" i="5"/>
  <c r="AL417" i="5"/>
  <c r="FQ416" i="5"/>
  <c r="CW416" i="5"/>
  <c r="AC416" i="5"/>
  <c r="FH415" i="5"/>
  <c r="CN415" i="5"/>
  <c r="T415" i="5"/>
  <c r="EY414" i="5"/>
  <c r="CE414" i="5"/>
  <c r="K414" i="5"/>
  <c r="EP413" i="5"/>
  <c r="BV413" i="5"/>
  <c r="B413" i="5"/>
  <c r="EG412" i="5"/>
  <c r="BM412" i="5"/>
  <c r="DX411" i="5"/>
  <c r="BD411" i="5"/>
  <c r="GI410" i="5"/>
  <c r="DO410" i="5"/>
  <c r="AU410" i="5"/>
  <c r="FZ409" i="5"/>
  <c r="DF409" i="5"/>
  <c r="AL409" i="5"/>
  <c r="FQ408" i="5"/>
  <c r="CW408" i="5"/>
  <c r="AC408" i="5"/>
  <c r="FH407" i="5"/>
  <c r="CN407" i="5"/>
  <c r="T407" i="5"/>
  <c r="EY406" i="5"/>
  <c r="CE406" i="5"/>
  <c r="K406" i="5"/>
  <c r="EP405" i="5"/>
  <c r="BV405" i="5"/>
  <c r="B405" i="5"/>
  <c r="EG404" i="5"/>
  <c r="BM404" i="5"/>
  <c r="DX403" i="5"/>
  <c r="BD403" i="5"/>
  <c r="GI402" i="5"/>
  <c r="DO402" i="5"/>
  <c r="AU402" i="5"/>
  <c r="FZ401" i="5"/>
  <c r="DF401" i="5"/>
  <c r="AL401" i="5"/>
  <c r="FQ400" i="5"/>
  <c r="CW400" i="5"/>
  <c r="AC400" i="5"/>
  <c r="FH399" i="5"/>
  <c r="CN399" i="5"/>
  <c r="T399" i="5"/>
  <c r="EY398" i="5"/>
  <c r="CE398" i="5"/>
  <c r="K398" i="5"/>
  <c r="EP397" i="5"/>
  <c r="BV397" i="5"/>
  <c r="B397" i="5"/>
  <c r="EG396" i="5"/>
  <c r="BM396" i="5"/>
  <c r="DX395" i="5"/>
  <c r="BD395" i="5"/>
  <c r="GI394" i="5"/>
  <c r="DO394" i="5"/>
  <c r="AU394" i="5"/>
  <c r="FZ393" i="5"/>
  <c r="DF393" i="5"/>
  <c r="AL393" i="5"/>
  <c r="FQ392" i="5"/>
  <c r="CW392" i="5"/>
  <c r="AC392" i="5"/>
  <c r="FH391" i="5"/>
  <c r="CN391" i="5"/>
  <c r="T391" i="5"/>
  <c r="EY390" i="5"/>
  <c r="CE390" i="5"/>
  <c r="K390" i="5"/>
  <c r="EP389" i="5"/>
  <c r="BV389" i="5"/>
  <c r="B389" i="5"/>
  <c r="EG388" i="5"/>
  <c r="BM388" i="5"/>
  <c r="DX387" i="5"/>
  <c r="BD387" i="5"/>
  <c r="GI386" i="5"/>
  <c r="DO386" i="5"/>
  <c r="AU386" i="5"/>
  <c r="FZ385" i="5"/>
  <c r="B490" i="5"/>
  <c r="DX454" i="5"/>
  <c r="BV448" i="5"/>
  <c r="AU445" i="5"/>
  <c r="AC443" i="5"/>
  <c r="CE439" i="5"/>
  <c r="EG438" i="5"/>
  <c r="B438" i="5"/>
  <c r="CW437" i="5"/>
  <c r="GI436" i="5"/>
  <c r="CE436" i="5"/>
  <c r="FQ435" i="5"/>
  <c r="AU435" i="5"/>
  <c r="EP434" i="5"/>
  <c r="AC434" i="5"/>
  <c r="DX433" i="5"/>
  <c r="K433" i="5"/>
  <c r="CN432" i="5"/>
  <c r="GI431" i="5"/>
  <c r="BV431" i="5"/>
  <c r="FQ430" i="5"/>
  <c r="BD430" i="5"/>
  <c r="EG429" i="5"/>
  <c r="AC429" i="5"/>
  <c r="DO428" i="5"/>
  <c r="K428" i="5"/>
  <c r="CW427" i="5"/>
  <c r="FZ426" i="5"/>
  <c r="BV426" i="5"/>
  <c r="FH425" i="5"/>
  <c r="BD425" i="5"/>
  <c r="EP424" i="5"/>
  <c r="T424" i="5"/>
  <c r="DO423" i="5"/>
  <c r="B423" i="5"/>
  <c r="CW422" i="5"/>
  <c r="GI421" i="5"/>
  <c r="BM421" i="5"/>
  <c r="FH420" i="5"/>
  <c r="AU420" i="5"/>
  <c r="EP419" i="5"/>
  <c r="AC419" i="5"/>
  <c r="DF418" i="5"/>
  <c r="B418" i="5"/>
  <c r="CN417" i="5"/>
  <c r="GI416" i="5"/>
  <c r="BV416" i="5"/>
  <c r="EY415" i="5"/>
  <c r="AU415" i="5"/>
  <c r="EG414" i="5"/>
  <c r="AC414" i="5"/>
  <c r="DO413" i="5"/>
  <c r="CN412" i="5"/>
  <c r="FZ411" i="5"/>
  <c r="BV411" i="5"/>
  <c r="FH410" i="5"/>
  <c r="AL410" i="5"/>
  <c r="EG409" i="5"/>
  <c r="T409" i="5"/>
  <c r="DO408" i="5"/>
  <c r="B408" i="5"/>
  <c r="CE407" i="5"/>
  <c r="FZ406" i="5"/>
  <c r="BM406" i="5"/>
  <c r="FH405" i="5"/>
  <c r="AU405" i="5"/>
  <c r="DX404" i="5"/>
  <c r="T404" i="5"/>
  <c r="DF403" i="5"/>
  <c r="B403" i="5"/>
  <c r="CN402" i="5"/>
  <c r="FQ401" i="5"/>
  <c r="BM401" i="5"/>
  <c r="EY400" i="5"/>
  <c r="AU400" i="5"/>
  <c r="EG399" i="5"/>
  <c r="K399" i="5"/>
  <c r="DF398" i="5"/>
  <c r="CN397" i="5"/>
  <c r="FZ396" i="5"/>
  <c r="BD396" i="5"/>
  <c r="EY395" i="5"/>
  <c r="AL395" i="5"/>
  <c r="EG394" i="5"/>
  <c r="T394" i="5"/>
  <c r="CW393" i="5"/>
  <c r="CE392" i="5"/>
  <c r="FZ391" i="5"/>
  <c r="BM391" i="5"/>
  <c r="EP390" i="5"/>
  <c r="AL390" i="5"/>
  <c r="DX389" i="5"/>
  <c r="T389" i="5"/>
  <c r="DF388" i="5"/>
  <c r="GI387" i="5"/>
  <c r="CE387" i="5"/>
  <c r="FQ386" i="5"/>
  <c r="BM386" i="5"/>
  <c r="FH385" i="5"/>
  <c r="CN385" i="5"/>
  <c r="T385" i="5"/>
  <c r="EY384" i="5"/>
  <c r="CE384" i="5"/>
  <c r="K384" i="5"/>
  <c r="EP383" i="5"/>
  <c r="BV383" i="5"/>
  <c r="B383" i="5"/>
  <c r="EG382" i="5"/>
  <c r="BM382" i="5"/>
  <c r="DX381" i="5"/>
  <c r="BD381" i="5"/>
  <c r="GI380" i="5"/>
  <c r="DO380" i="5"/>
  <c r="AU380" i="5"/>
  <c r="FZ379" i="5"/>
  <c r="DF379" i="5"/>
  <c r="AL379" i="5"/>
  <c r="FQ378" i="5"/>
  <c r="CW378" i="5"/>
  <c r="AC378" i="5"/>
  <c r="FH377" i="5"/>
  <c r="CN377" i="5"/>
  <c r="T377" i="5"/>
  <c r="EY376" i="5"/>
  <c r="CE376" i="5"/>
  <c r="K376" i="5"/>
  <c r="EP375" i="5"/>
  <c r="BV375" i="5"/>
  <c r="B375" i="5"/>
  <c r="EG374" i="5"/>
  <c r="BM374" i="5"/>
  <c r="DX373" i="5"/>
  <c r="BD373" i="5"/>
  <c r="GI372" i="5"/>
  <c r="DO372" i="5"/>
  <c r="AU471" i="5"/>
  <c r="FZ452" i="5"/>
  <c r="BM447" i="5"/>
  <c r="FZ444" i="5"/>
  <c r="CN442" i="5"/>
  <c r="BV440" i="5"/>
  <c r="T439" i="5"/>
  <c r="DF438" i="5"/>
  <c r="GI437" i="5"/>
  <c r="BM437" i="5"/>
  <c r="FH436" i="5"/>
  <c r="AU436" i="5"/>
  <c r="EP435" i="5"/>
  <c r="AC435" i="5"/>
  <c r="DF434" i="5"/>
  <c r="B434" i="5"/>
  <c r="CN433" i="5"/>
  <c r="GI432" i="5"/>
  <c r="BV432" i="5"/>
  <c r="EY431" i="5"/>
  <c r="AU431" i="5"/>
  <c r="EG430" i="5"/>
  <c r="AC430" i="5"/>
  <c r="DO429" i="5"/>
  <c r="CN428" i="5"/>
  <c r="FZ427" i="5"/>
  <c r="BV427" i="5"/>
  <c r="FH426" i="5"/>
  <c r="AL426" i="5"/>
  <c r="EG425" i="5"/>
  <c r="T425" i="5"/>
  <c r="DO424" i="5"/>
  <c r="B424" i="5"/>
  <c r="CE423" i="5"/>
  <c r="FZ422" i="5"/>
  <c r="BM422" i="5"/>
  <c r="FH421" i="5"/>
  <c r="AU421" i="5"/>
  <c r="DX420" i="5"/>
  <c r="T420" i="5"/>
  <c r="DF419" i="5"/>
  <c r="B419" i="5"/>
  <c r="CN418" i="5"/>
  <c r="FQ417" i="5"/>
  <c r="BM417" i="5"/>
  <c r="EY416" i="5"/>
  <c r="AU416" i="5"/>
  <c r="EG415" i="5"/>
  <c r="K415" i="5"/>
  <c r="DF414" i="5"/>
  <c r="CN413" i="5"/>
  <c r="FZ412" i="5"/>
  <c r="BD412" i="5"/>
  <c r="EY411" i="5"/>
  <c r="AL411" i="5"/>
  <c r="EG410" i="5"/>
  <c r="T410" i="5"/>
  <c r="CW409" i="5"/>
  <c r="CE408" i="5"/>
  <c r="FZ407" i="5"/>
  <c r="BM407" i="5"/>
  <c r="EP406" i="5"/>
  <c r="AL406" i="5"/>
  <c r="DX405" i="5"/>
  <c r="T405" i="5"/>
  <c r="DF404" i="5"/>
  <c r="GI403" i="5"/>
  <c r="CE403" i="5"/>
  <c r="FQ402" i="5"/>
  <c r="BM402" i="5"/>
  <c r="EY401" i="5"/>
  <c r="AC401" i="5"/>
  <c r="DX400" i="5"/>
  <c r="K400" i="5"/>
  <c r="DF399" i="5"/>
  <c r="BV398" i="5"/>
  <c r="FQ397" i="5"/>
  <c r="BD397" i="5"/>
  <c r="EY396" i="5"/>
  <c r="AL396" i="5"/>
  <c r="DO395" i="5"/>
  <c r="K395" i="5"/>
  <c r="CW394" i="5"/>
  <c r="CE393" i="5"/>
  <c r="FH392" i="5"/>
  <c r="BD392" i="5"/>
  <c r="EP391" i="5"/>
  <c r="AL391" i="5"/>
  <c r="DX390" i="5"/>
  <c r="B390" i="5"/>
  <c r="CW389" i="5"/>
  <c r="GI388" i="5"/>
  <c r="EG466" i="5"/>
  <c r="FQ451" i="5"/>
  <c r="DX446" i="5"/>
  <c r="DF444" i="5"/>
  <c r="BV442" i="5"/>
  <c r="BD440" i="5"/>
  <c r="K439" i="5"/>
  <c r="BV438" i="5"/>
  <c r="FQ437" i="5"/>
  <c r="BD437" i="5"/>
  <c r="EY436" i="5"/>
  <c r="AL436" i="5"/>
  <c r="DO435" i="5"/>
  <c r="K435" i="5"/>
  <c r="CW434" i="5"/>
  <c r="CE433" i="5"/>
  <c r="FH432" i="5"/>
  <c r="BD432" i="5"/>
  <c r="EP431" i="5"/>
  <c r="AL431" i="5"/>
  <c r="DX430" i="5"/>
  <c r="B430" i="5"/>
  <c r="CW429" i="5"/>
  <c r="GI428" i="5"/>
  <c r="CE428" i="5"/>
  <c r="FQ427" i="5"/>
  <c r="AU427" i="5"/>
  <c r="EP426" i="5"/>
  <c r="AC426" i="5"/>
  <c r="DX425" i="5"/>
  <c r="K425" i="5"/>
  <c r="CN424" i="5"/>
  <c r="GI423" i="5"/>
  <c r="BV423" i="5"/>
  <c r="FQ422" i="5"/>
  <c r="BD422" i="5"/>
  <c r="EG421" i="5"/>
  <c r="AC421" i="5"/>
  <c r="DO420" i="5"/>
  <c r="K420" i="5"/>
  <c r="CW419" i="5"/>
  <c r="FZ418" i="5"/>
  <c r="BV418" i="5"/>
  <c r="FH417" i="5"/>
  <c r="BD417" i="5"/>
  <c r="EP416" i="5"/>
  <c r="T416" i="5"/>
  <c r="DO415" i="5"/>
  <c r="B415" i="5"/>
  <c r="CW414" i="5"/>
  <c r="GI413" i="5"/>
  <c r="BM413" i="5"/>
  <c r="FH412" i="5"/>
  <c r="AU412" i="5"/>
  <c r="EP411" i="5"/>
  <c r="AC411" i="5"/>
  <c r="DF410" i="5"/>
  <c r="B410" i="5"/>
  <c r="CN409" i="5"/>
  <c r="GI408" i="5"/>
  <c r="BV408" i="5"/>
  <c r="EY407" i="5"/>
  <c r="AU407" i="5"/>
  <c r="EG406" i="5"/>
  <c r="AC406" i="5"/>
  <c r="DO405" i="5"/>
  <c r="CN404" i="5"/>
  <c r="FZ403" i="5"/>
  <c r="BV403" i="5"/>
  <c r="FH402" i="5"/>
  <c r="AL402" i="5"/>
  <c r="EG401" i="5"/>
  <c r="T401" i="5"/>
  <c r="DO400" i="5"/>
  <c r="B400" i="5"/>
  <c r="CE399" i="5"/>
  <c r="FZ398" i="5"/>
  <c r="BM398" i="5"/>
  <c r="FH397" i="5"/>
  <c r="AU397" i="5"/>
  <c r="DX396" i="5"/>
  <c r="T396" i="5"/>
  <c r="DF395" i="5"/>
  <c r="B395" i="5"/>
  <c r="CN394" i="5"/>
  <c r="FQ393" i="5"/>
  <c r="BM393" i="5"/>
  <c r="EY392" i="5"/>
  <c r="AU392" i="5"/>
  <c r="EG391" i="5"/>
  <c r="K391" i="5"/>
  <c r="DF390" i="5"/>
  <c r="CN389" i="5"/>
  <c r="FZ388" i="5"/>
  <c r="BD388" i="5"/>
  <c r="EY387" i="5"/>
  <c r="AL387" i="5"/>
  <c r="EG386" i="5"/>
  <c r="T386" i="5"/>
  <c r="EG385" i="5"/>
  <c r="BM385" i="5"/>
  <c r="DX384" i="5"/>
  <c r="BD384" i="5"/>
  <c r="GI383" i="5"/>
  <c r="DO383" i="5"/>
  <c r="AU383" i="5"/>
  <c r="FZ382" i="5"/>
  <c r="DF382" i="5"/>
  <c r="AL382" i="5"/>
  <c r="FQ381" i="5"/>
  <c r="CW381" i="5"/>
  <c r="AC381" i="5"/>
  <c r="FH380" i="5"/>
  <c r="CN380" i="5"/>
  <c r="T380" i="5"/>
  <c r="EY379" i="5"/>
  <c r="CE379" i="5"/>
  <c r="K379" i="5"/>
  <c r="EP378" i="5"/>
  <c r="BV378" i="5"/>
  <c r="B378" i="5"/>
  <c r="EG377" i="5"/>
  <c r="BM377" i="5"/>
  <c r="DX376" i="5"/>
  <c r="BD376" i="5"/>
  <c r="GI375" i="5"/>
  <c r="DO375" i="5"/>
  <c r="AU375" i="5"/>
  <c r="FZ374" i="5"/>
  <c r="DF374" i="5"/>
  <c r="AL374" i="5"/>
  <c r="FQ373" i="5"/>
  <c r="CW373" i="5"/>
  <c r="AC373" i="5"/>
  <c r="FH372" i="5"/>
  <c r="CN372" i="5"/>
  <c r="T372" i="5"/>
  <c r="EY371" i="5"/>
  <c r="CE371" i="5"/>
  <c r="K371" i="5"/>
  <c r="EP370" i="5"/>
  <c r="BV370" i="5"/>
  <c r="B370" i="5"/>
  <c r="EG369" i="5"/>
  <c r="BM369" i="5"/>
  <c r="DX368" i="5"/>
  <c r="BD368" i="5"/>
  <c r="GI367" i="5"/>
  <c r="DO367" i="5"/>
  <c r="AU367" i="5"/>
  <c r="FZ366" i="5"/>
  <c r="DF366" i="5"/>
  <c r="AL366" i="5"/>
  <c r="FQ365" i="5"/>
  <c r="CW365" i="5"/>
  <c r="AC365" i="5"/>
  <c r="FH364" i="5"/>
  <c r="CN364" i="5"/>
  <c r="T364" i="5"/>
  <c r="EY363" i="5"/>
  <c r="CE363" i="5"/>
  <c r="K363" i="5"/>
  <c r="EP362" i="5"/>
  <c r="BV362" i="5"/>
  <c r="CW451" i="5"/>
  <c r="DF446" i="5"/>
  <c r="CN444" i="5"/>
  <c r="T442" i="5"/>
  <c r="FH439" i="5"/>
  <c r="BM438" i="5"/>
  <c r="FH437" i="5"/>
  <c r="AU437" i="5"/>
  <c r="DX436" i="5"/>
  <c r="T436" i="5"/>
  <c r="DF435" i="5"/>
  <c r="B435" i="5"/>
  <c r="CN434" i="5"/>
  <c r="FQ433" i="5"/>
  <c r="BM433" i="5"/>
  <c r="EY432" i="5"/>
  <c r="AU432" i="5"/>
  <c r="EG431" i="5"/>
  <c r="K431" i="5"/>
  <c r="DF430" i="5"/>
  <c r="CN429" i="5"/>
  <c r="FZ428" i="5"/>
  <c r="BD428" i="5"/>
  <c r="EY427" i="5"/>
  <c r="AL427" i="5"/>
  <c r="EG426" i="5"/>
  <c r="T426" i="5"/>
  <c r="CW425" i="5"/>
  <c r="CE424" i="5"/>
  <c r="FZ423" i="5"/>
  <c r="BM423" i="5"/>
  <c r="EP422" i="5"/>
  <c r="AL422" i="5"/>
  <c r="DX421" i="5"/>
  <c r="T421" i="5"/>
  <c r="DF420" i="5"/>
  <c r="GI419" i="5"/>
  <c r="CE419" i="5"/>
  <c r="FQ418" i="5"/>
  <c r="BM418" i="5"/>
  <c r="EY417" i="5"/>
  <c r="AC417" i="5"/>
  <c r="DX416" i="5"/>
  <c r="K416" i="5"/>
  <c r="DF415" i="5"/>
  <c r="BV414" i="5"/>
  <c r="FQ413" i="5"/>
  <c r="BD413" i="5"/>
  <c r="EY412" i="5"/>
  <c r="AL412" i="5"/>
  <c r="DO411" i="5"/>
  <c r="K411" i="5"/>
  <c r="CW410" i="5"/>
  <c r="CE409" i="5"/>
  <c r="FH408" i="5"/>
  <c r="BD408" i="5"/>
  <c r="EP407" i="5"/>
  <c r="AL407" i="5"/>
  <c r="DX406" i="5"/>
  <c r="B406" i="5"/>
  <c r="CW405" i="5"/>
  <c r="GI404" i="5"/>
  <c r="CE404" i="5"/>
  <c r="FQ403" i="5"/>
  <c r="AU403" i="5"/>
  <c r="EP402" i="5"/>
  <c r="AC402" i="5"/>
  <c r="DX401" i="5"/>
  <c r="K401" i="5"/>
  <c r="CN400" i="5"/>
  <c r="GI399" i="5"/>
  <c r="BV399" i="5"/>
  <c r="FQ398" i="5"/>
  <c r="BD398" i="5"/>
  <c r="EG397" i="5"/>
  <c r="AC397" i="5"/>
  <c r="DO396" i="5"/>
  <c r="K396" i="5"/>
  <c r="CW395" i="5"/>
  <c r="FZ394" i="5"/>
  <c r="BV394" i="5"/>
  <c r="FH393" i="5"/>
  <c r="BD393" i="5"/>
  <c r="EP392" i="5"/>
  <c r="T392" i="5"/>
  <c r="DO391" i="5"/>
  <c r="B391" i="5"/>
  <c r="CW390" i="5"/>
  <c r="GI389" i="5"/>
  <c r="BM389" i="5"/>
  <c r="FH388" i="5"/>
  <c r="AU388" i="5"/>
  <c r="EP387" i="5"/>
  <c r="AC387" i="5"/>
  <c r="DF386" i="5"/>
  <c r="K386" i="5"/>
  <c r="DX385" i="5"/>
  <c r="BD385" i="5"/>
  <c r="GI384" i="5"/>
  <c r="DO384" i="5"/>
  <c r="AU384" i="5"/>
  <c r="FZ383" i="5"/>
  <c r="DF383" i="5"/>
  <c r="AL383" i="5"/>
  <c r="FQ382" i="5"/>
  <c r="CW382" i="5"/>
  <c r="AC382" i="5"/>
  <c r="FH381" i="5"/>
  <c r="CN381" i="5"/>
  <c r="T381" i="5"/>
  <c r="EY380" i="5"/>
  <c r="CE380" i="5"/>
  <c r="K380" i="5"/>
  <c r="EP379" i="5"/>
  <c r="BV379" i="5"/>
  <c r="B379" i="5"/>
  <c r="EG378" i="5"/>
  <c r="BM378" i="5"/>
  <c r="DX377" i="5"/>
  <c r="BD377" i="5"/>
  <c r="GI376" i="5"/>
  <c r="DO376" i="5"/>
  <c r="AU376" i="5"/>
  <c r="FZ375" i="5"/>
  <c r="DF375" i="5"/>
  <c r="AL375" i="5"/>
  <c r="FQ374" i="5"/>
  <c r="CW374" i="5"/>
  <c r="AC374" i="5"/>
  <c r="FH373" i="5"/>
  <c r="CN373" i="5"/>
  <c r="T373" i="5"/>
  <c r="EY372" i="5"/>
  <c r="CE372" i="5"/>
  <c r="K372" i="5"/>
  <c r="EP371" i="5"/>
  <c r="BV371" i="5"/>
  <c r="B371" i="5"/>
  <c r="EG370" i="5"/>
  <c r="BM370" i="5"/>
  <c r="DX369" i="5"/>
  <c r="BD369" i="5"/>
  <c r="GI368" i="5"/>
  <c r="DO368" i="5"/>
  <c r="AU368" i="5"/>
  <c r="FZ367" i="5"/>
  <c r="DF367" i="5"/>
  <c r="AL367" i="5"/>
  <c r="FQ366" i="5"/>
  <c r="CW366" i="5"/>
  <c r="AC366" i="5"/>
  <c r="FH365" i="5"/>
  <c r="CN365" i="5"/>
  <c r="T365" i="5"/>
  <c r="EY364" i="5"/>
  <c r="CE364" i="5"/>
  <c r="K364" i="5"/>
  <c r="EP363" i="5"/>
  <c r="BV363" i="5"/>
  <c r="B363" i="5"/>
  <c r="EG362" i="5"/>
  <c r="AL460" i="5"/>
  <c r="T450" i="5"/>
  <c r="BD446" i="5"/>
  <c r="FQ443" i="5"/>
  <c r="EY441" i="5"/>
  <c r="EY439" i="5"/>
  <c r="GI438" i="5"/>
  <c r="BD438" i="5"/>
  <c r="EG437" i="5"/>
  <c r="AC437" i="5"/>
  <c r="DO436" i="5"/>
  <c r="K436" i="5"/>
  <c r="CW435" i="5"/>
  <c r="FZ434" i="5"/>
  <c r="BV434" i="5"/>
  <c r="FH433" i="5"/>
  <c r="BD433" i="5"/>
  <c r="EP432" i="5"/>
  <c r="T432" i="5"/>
  <c r="DO431" i="5"/>
  <c r="B431" i="5"/>
  <c r="CW430" i="5"/>
  <c r="GI429" i="5"/>
  <c r="BM429" i="5"/>
  <c r="FH428" i="5"/>
  <c r="AU428" i="5"/>
  <c r="EP427" i="5"/>
  <c r="AC427" i="5"/>
  <c r="DF426" i="5"/>
  <c r="B426" i="5"/>
  <c r="CN425" i="5"/>
  <c r="GI424" i="5"/>
  <c r="BV424" i="5"/>
  <c r="EY423" i="5"/>
  <c r="AU423" i="5"/>
  <c r="EG422" i="5"/>
  <c r="AC422" i="5"/>
  <c r="DO421" i="5"/>
  <c r="CN420" i="5"/>
  <c r="FZ419" i="5"/>
  <c r="BV419" i="5"/>
  <c r="FH418" i="5"/>
  <c r="AL418" i="5"/>
  <c r="EG417" i="5"/>
  <c r="T417" i="5"/>
  <c r="DO416" i="5"/>
  <c r="B416" i="5"/>
  <c r="CE415" i="5"/>
  <c r="FZ414" i="5"/>
  <c r="BM414" i="5"/>
  <c r="FH413" i="5"/>
  <c r="AU413" i="5"/>
  <c r="DX412" i="5"/>
  <c r="T412" i="5"/>
  <c r="DF411" i="5"/>
  <c r="B411" i="5"/>
  <c r="CN410" i="5"/>
  <c r="FQ409" i="5"/>
  <c r="BM409" i="5"/>
  <c r="EY408" i="5"/>
  <c r="AU408" i="5"/>
  <c r="EG407" i="5"/>
  <c r="K407" i="5"/>
  <c r="DF406" i="5"/>
  <c r="CN405" i="5"/>
  <c r="FZ404" i="5"/>
  <c r="BD404" i="5"/>
  <c r="EY403" i="5"/>
  <c r="AL403" i="5"/>
  <c r="EG402" i="5"/>
  <c r="T402" i="5"/>
  <c r="CW401" i="5"/>
  <c r="CE400" i="5"/>
  <c r="FZ399" i="5"/>
  <c r="BM399" i="5"/>
  <c r="EP398" i="5"/>
  <c r="AL398" i="5"/>
  <c r="DX397" i="5"/>
  <c r="T397" i="5"/>
  <c r="DF396" i="5"/>
  <c r="GI395" i="5"/>
  <c r="CE395" i="5"/>
  <c r="FQ394" i="5"/>
  <c r="BM394" i="5"/>
  <c r="EY393" i="5"/>
  <c r="AC393" i="5"/>
  <c r="DX392" i="5"/>
  <c r="K392" i="5"/>
  <c r="DF391" i="5"/>
  <c r="BV390" i="5"/>
  <c r="FQ389" i="5"/>
  <c r="BD389" i="5"/>
  <c r="EY388" i="5"/>
  <c r="AL388" i="5"/>
  <c r="DO387" i="5"/>
  <c r="K387" i="5"/>
  <c r="CW386" i="5"/>
  <c r="B386" i="5"/>
  <c r="DO385" i="5"/>
  <c r="AU385" i="5"/>
  <c r="FZ384" i="5"/>
  <c r="DF384" i="5"/>
  <c r="AL384" i="5"/>
  <c r="FQ383" i="5"/>
  <c r="CW383" i="5"/>
  <c r="AC383" i="5"/>
  <c r="FH382" i="5"/>
  <c r="CN382" i="5"/>
  <c r="T382" i="5"/>
  <c r="EY381" i="5"/>
  <c r="CE381" i="5"/>
  <c r="K381" i="5"/>
  <c r="EP380" i="5"/>
  <c r="BV380" i="5"/>
  <c r="B380" i="5"/>
  <c r="EG379" i="5"/>
  <c r="BM379" i="5"/>
  <c r="DX378" i="5"/>
  <c r="BD378" i="5"/>
  <c r="GI377" i="5"/>
  <c r="DO377" i="5"/>
  <c r="AU377" i="5"/>
  <c r="FZ376" i="5"/>
  <c r="DF376" i="5"/>
  <c r="AL376" i="5"/>
  <c r="FQ375" i="5"/>
  <c r="CW375" i="5"/>
  <c r="AC375" i="5"/>
  <c r="FH374" i="5"/>
  <c r="CN374" i="5"/>
  <c r="T374" i="5"/>
  <c r="EY373" i="5"/>
  <c r="CE373" i="5"/>
  <c r="K373" i="5"/>
  <c r="EP372" i="5"/>
  <c r="BV372" i="5"/>
  <c r="CE457" i="5"/>
  <c r="K449" i="5"/>
  <c r="GI445" i="5"/>
  <c r="EY443" i="5"/>
  <c r="EG441" i="5"/>
  <c r="EG439" i="5"/>
  <c r="EY438" i="5"/>
  <c r="AL438" i="5"/>
  <c r="DX437" i="5"/>
  <c r="T437" i="5"/>
  <c r="DF436" i="5"/>
  <c r="GI435" i="5"/>
  <c r="CE435" i="5"/>
  <c r="FQ434" i="5"/>
  <c r="BM434" i="5"/>
  <c r="EY433" i="5"/>
  <c r="AC433" i="5"/>
  <c r="DX432" i="5"/>
  <c r="K432" i="5"/>
  <c r="DF431" i="5"/>
  <c r="BV430" i="5"/>
  <c r="FQ429" i="5"/>
  <c r="BD429" i="5"/>
  <c r="EY428" i="5"/>
  <c r="AL428" i="5"/>
  <c r="DO427" i="5"/>
  <c r="K427" i="5"/>
  <c r="CW426" i="5"/>
  <c r="CE425" i="5"/>
  <c r="FH424" i="5"/>
  <c r="BD424" i="5"/>
  <c r="EP423" i="5"/>
  <c r="AL423" i="5"/>
  <c r="DX422" i="5"/>
  <c r="B422" i="5"/>
  <c r="CW421" i="5"/>
  <c r="GI420" i="5"/>
  <c r="CE420" i="5"/>
  <c r="FQ419" i="5"/>
  <c r="AU419" i="5"/>
  <c r="EP418" i="5"/>
  <c r="AC418" i="5"/>
  <c r="DX417" i="5"/>
  <c r="K417" i="5"/>
  <c r="CN416" i="5"/>
  <c r="GI415" i="5"/>
  <c r="BV415" i="5"/>
  <c r="FQ414" i="5"/>
  <c r="BD414" i="5"/>
  <c r="EG413" i="5"/>
  <c r="AC413" i="5"/>
  <c r="DO412" i="5"/>
  <c r="K412" i="5"/>
  <c r="CW411" i="5"/>
  <c r="FZ410" i="5"/>
  <c r="BV410" i="5"/>
  <c r="FH409" i="5"/>
  <c r="BD409" i="5"/>
  <c r="EP408" i="5"/>
  <c r="T408" i="5"/>
  <c r="DO407" i="5"/>
  <c r="B407" i="5"/>
  <c r="CW406" i="5"/>
  <c r="GI405" i="5"/>
  <c r="BM405" i="5"/>
  <c r="FH404" i="5"/>
  <c r="AU404" i="5"/>
  <c r="EP403" i="5"/>
  <c r="AC403" i="5"/>
  <c r="DF402" i="5"/>
  <c r="B402" i="5"/>
  <c r="CN401" i="5"/>
  <c r="GI400" i="5"/>
  <c r="BV400" i="5"/>
  <c r="EY399" i="5"/>
  <c r="AU399" i="5"/>
  <c r="EG398" i="5"/>
  <c r="AC398" i="5"/>
  <c r="DO397" i="5"/>
  <c r="CN396" i="5"/>
  <c r="FZ395" i="5"/>
  <c r="BV395" i="5"/>
  <c r="FH394" i="5"/>
  <c r="AL394" i="5"/>
  <c r="EG393" i="5"/>
  <c r="T393" i="5"/>
  <c r="DO392" i="5"/>
  <c r="B392" i="5"/>
  <c r="CE391" i="5"/>
  <c r="FZ390" i="5"/>
  <c r="BM390" i="5"/>
  <c r="FH389" i="5"/>
  <c r="AU389" i="5"/>
  <c r="DX388" i="5"/>
  <c r="T388" i="5"/>
  <c r="DF387" i="5"/>
  <c r="B387" i="5"/>
  <c r="CN386" i="5"/>
  <c r="DF385" i="5"/>
  <c r="AL385" i="5"/>
  <c r="FQ384" i="5"/>
  <c r="CW384" i="5"/>
  <c r="AC384" i="5"/>
  <c r="FH383" i="5"/>
  <c r="CN383" i="5"/>
  <c r="T383" i="5"/>
  <c r="EY382" i="5"/>
  <c r="CE382" i="5"/>
  <c r="K382" i="5"/>
  <c r="EP381" i="5"/>
  <c r="BV381" i="5"/>
  <c r="B381" i="5"/>
  <c r="EG380" i="5"/>
  <c r="BM380" i="5"/>
  <c r="DX379" i="5"/>
  <c r="BD379" i="5"/>
  <c r="GI378" i="5"/>
  <c r="DO378" i="5"/>
  <c r="AU378" i="5"/>
  <c r="FZ377" i="5"/>
  <c r="DF377" i="5"/>
  <c r="AL377" i="5"/>
  <c r="FQ376" i="5"/>
  <c r="CW376" i="5"/>
  <c r="AC376" i="5"/>
  <c r="FH375" i="5"/>
  <c r="CN375" i="5"/>
  <c r="T375" i="5"/>
  <c r="EY374" i="5"/>
  <c r="CE374" i="5"/>
  <c r="K374" i="5"/>
  <c r="EP373" i="5"/>
  <c r="BV373" i="5"/>
  <c r="B373" i="5"/>
  <c r="EG372" i="5"/>
  <c r="BM372" i="5"/>
  <c r="DX371" i="5"/>
  <c r="BD371" i="5"/>
  <c r="GI370" i="5"/>
  <c r="DO370" i="5"/>
  <c r="AU370" i="5"/>
  <c r="FZ369" i="5"/>
  <c r="DF369" i="5"/>
  <c r="AL369" i="5"/>
  <c r="FQ368" i="5"/>
  <c r="CW368" i="5"/>
  <c r="AC368" i="5"/>
  <c r="FH367" i="5"/>
  <c r="CN367" i="5"/>
  <c r="T367" i="5"/>
  <c r="EY366" i="5"/>
  <c r="CE366" i="5"/>
  <c r="K366" i="5"/>
  <c r="EP365" i="5"/>
  <c r="BV365" i="5"/>
  <c r="B365" i="5"/>
  <c r="EG364" i="5"/>
  <c r="BM364" i="5"/>
  <c r="DX363" i="5"/>
  <c r="BD363" i="5"/>
  <c r="GI362" i="5"/>
  <c r="DO362" i="5"/>
  <c r="AU362" i="5"/>
  <c r="FZ361" i="5"/>
  <c r="FZ478" i="5"/>
  <c r="K443" i="5"/>
  <c r="EY435" i="5"/>
  <c r="CW433" i="5"/>
  <c r="BM431" i="5"/>
  <c r="T429" i="5"/>
  <c r="FQ426" i="5"/>
  <c r="DX424" i="5"/>
  <c r="BV422" i="5"/>
  <c r="AL420" i="5"/>
  <c r="EP415" i="5"/>
  <c r="CW413" i="5"/>
  <c r="AU411" i="5"/>
  <c r="K409" i="5"/>
  <c r="FQ406" i="5"/>
  <c r="DO404" i="5"/>
  <c r="BV402" i="5"/>
  <c r="T400" i="5"/>
  <c r="GI397" i="5"/>
  <c r="EP395" i="5"/>
  <c r="CN393" i="5"/>
  <c r="AU391" i="5"/>
  <c r="BV387" i="5"/>
  <c r="FQ385" i="5"/>
  <c r="B385" i="5"/>
  <c r="B384" i="5"/>
  <c r="K383" i="5"/>
  <c r="AU382" i="5"/>
  <c r="AU381" i="5"/>
  <c r="BD380" i="5"/>
  <c r="CN379" i="5"/>
  <c r="CN378" i="5"/>
  <c r="CW377" i="5"/>
  <c r="EG376" i="5"/>
  <c r="EG375" i="5"/>
  <c r="EP374" i="5"/>
  <c r="FZ373" i="5"/>
  <c r="FZ372" i="5"/>
  <c r="AC372" i="5"/>
  <c r="DF371" i="5"/>
  <c r="CN370" i="5"/>
  <c r="FQ369" i="5"/>
  <c r="BV369" i="5"/>
  <c r="EY368" i="5"/>
  <c r="AL368" i="5"/>
  <c r="EG367" i="5"/>
  <c r="K367" i="5"/>
  <c r="DO366" i="5"/>
  <c r="CE365" i="5"/>
  <c r="FZ364" i="5"/>
  <c r="BD364" i="5"/>
  <c r="FH363" i="5"/>
  <c r="AL363" i="5"/>
  <c r="DX362" i="5"/>
  <c r="AC362" i="5"/>
  <c r="EY361" i="5"/>
  <c r="CE361" i="5"/>
  <c r="K361" i="5"/>
  <c r="EP360" i="5"/>
  <c r="BV360" i="5"/>
  <c r="B360" i="5"/>
  <c r="EG359" i="5"/>
  <c r="BM359" i="5"/>
  <c r="DX358" i="5"/>
  <c r="BD358" i="5"/>
  <c r="GI357" i="5"/>
  <c r="DO357" i="5"/>
  <c r="AU357" i="5"/>
  <c r="FZ356" i="5"/>
  <c r="DF356" i="5"/>
  <c r="AL356" i="5"/>
  <c r="FQ355" i="5"/>
  <c r="CW355" i="5"/>
  <c r="AC355" i="5"/>
  <c r="FH354" i="5"/>
  <c r="CN354" i="5"/>
  <c r="T354" i="5"/>
  <c r="EY353" i="5"/>
  <c r="CE353" i="5"/>
  <c r="K353" i="5"/>
  <c r="EP352" i="5"/>
  <c r="BV352" i="5"/>
  <c r="B352" i="5"/>
  <c r="EG351" i="5"/>
  <c r="BM351" i="5"/>
  <c r="DX350" i="5"/>
  <c r="BD350" i="5"/>
  <c r="GI349" i="5"/>
  <c r="DO349" i="5"/>
  <c r="AU349" i="5"/>
  <c r="FZ348" i="5"/>
  <c r="DF348" i="5"/>
  <c r="AL348" i="5"/>
  <c r="FQ347" i="5"/>
  <c r="CW347" i="5"/>
  <c r="AC347" i="5"/>
  <c r="FH346" i="5"/>
  <c r="CN346" i="5"/>
  <c r="T346" i="5"/>
  <c r="EY345" i="5"/>
  <c r="CE345" i="5"/>
  <c r="K345" i="5"/>
  <c r="EP344" i="5"/>
  <c r="BV344" i="5"/>
  <c r="B344" i="5"/>
  <c r="EG343" i="5"/>
  <c r="BM343" i="5"/>
  <c r="DX342" i="5"/>
  <c r="BD342" i="5"/>
  <c r="GI341" i="5"/>
  <c r="DO341" i="5"/>
  <c r="AU341" i="5"/>
  <c r="FZ340" i="5"/>
  <c r="DF340" i="5"/>
  <c r="AL340" i="5"/>
  <c r="FQ339" i="5"/>
  <c r="CW339" i="5"/>
  <c r="AC339" i="5"/>
  <c r="FH338" i="5"/>
  <c r="CN338" i="5"/>
  <c r="T338" i="5"/>
  <c r="EY337" i="5"/>
  <c r="CE337" i="5"/>
  <c r="K337" i="5"/>
  <c r="EP336" i="5"/>
  <c r="BV336" i="5"/>
  <c r="B336" i="5"/>
  <c r="EG335" i="5"/>
  <c r="BM335" i="5"/>
  <c r="DX334" i="5"/>
  <c r="BD334" i="5"/>
  <c r="GI333" i="5"/>
  <c r="DO333" i="5"/>
  <c r="AU333" i="5"/>
  <c r="FZ332" i="5"/>
  <c r="DF332" i="5"/>
  <c r="AL332" i="5"/>
  <c r="FQ331" i="5"/>
  <c r="CW331" i="5"/>
  <c r="AC331" i="5"/>
  <c r="FH330" i="5"/>
  <c r="CN330" i="5"/>
  <c r="T330" i="5"/>
  <c r="EY329" i="5"/>
  <c r="CE329" i="5"/>
  <c r="K329" i="5"/>
  <c r="EP328" i="5"/>
  <c r="BV328" i="5"/>
  <c r="B328" i="5"/>
  <c r="EG327" i="5"/>
  <c r="BM327" i="5"/>
  <c r="DX326" i="5"/>
  <c r="BD326" i="5"/>
  <c r="GI325" i="5"/>
  <c r="DO325" i="5"/>
  <c r="AU325" i="5"/>
  <c r="FZ324" i="5"/>
  <c r="DF324" i="5"/>
  <c r="AL324" i="5"/>
  <c r="FQ323" i="5"/>
  <c r="EG455" i="5"/>
  <c r="K441" i="5"/>
  <c r="DO437" i="5"/>
  <c r="BV435" i="5"/>
  <c r="T433" i="5"/>
  <c r="FZ430" i="5"/>
  <c r="DX428" i="5"/>
  <c r="CN426" i="5"/>
  <c r="AU424" i="5"/>
  <c r="EY419" i="5"/>
  <c r="CW417" i="5"/>
  <c r="BM415" i="5"/>
  <c r="T413" i="5"/>
  <c r="FQ410" i="5"/>
  <c r="DX408" i="5"/>
  <c r="BV406" i="5"/>
  <c r="AL404" i="5"/>
  <c r="EP399" i="5"/>
  <c r="CW397" i="5"/>
  <c r="AU395" i="5"/>
  <c r="K393" i="5"/>
  <c r="FQ390" i="5"/>
  <c r="DO388" i="5"/>
  <c r="AU387" i="5"/>
  <c r="EY385" i="5"/>
  <c r="FH384" i="5"/>
  <c r="B382" i="5"/>
  <c r="AL381" i="5"/>
  <c r="AL380" i="5"/>
  <c r="AU379" i="5"/>
  <c r="CE378" i="5"/>
  <c r="CE377" i="5"/>
  <c r="CN376" i="5"/>
  <c r="DX375" i="5"/>
  <c r="DX374" i="5"/>
  <c r="EG373" i="5"/>
  <c r="FQ372" i="5"/>
  <c r="B372" i="5"/>
  <c r="CW371" i="5"/>
  <c r="FZ370" i="5"/>
  <c r="CE370" i="5"/>
  <c r="FH369" i="5"/>
  <c r="AU369" i="5"/>
  <c r="EP368" i="5"/>
  <c r="T368" i="5"/>
  <c r="DX367" i="5"/>
  <c r="B367" i="5"/>
  <c r="CN366" i="5"/>
  <c r="GI365" i="5"/>
  <c r="BM365" i="5"/>
  <c r="FQ364" i="5"/>
  <c r="AU364" i="5"/>
  <c r="EG363" i="5"/>
  <c r="AC363" i="5"/>
  <c r="DF362" i="5"/>
  <c r="T362" i="5"/>
  <c r="EP361" i="5"/>
  <c r="BV361" i="5"/>
  <c r="B361" i="5"/>
  <c r="EG360" i="5"/>
  <c r="BM360" i="5"/>
  <c r="DX359" i="5"/>
  <c r="BD359" i="5"/>
  <c r="GI358" i="5"/>
  <c r="DO358" i="5"/>
  <c r="AU358" i="5"/>
  <c r="FZ357" i="5"/>
  <c r="DF357" i="5"/>
  <c r="AL357" i="5"/>
  <c r="FQ356" i="5"/>
  <c r="CW356" i="5"/>
  <c r="AC356" i="5"/>
  <c r="FH355" i="5"/>
  <c r="CN355" i="5"/>
  <c r="T355" i="5"/>
  <c r="EY354" i="5"/>
  <c r="CE354" i="5"/>
  <c r="K354" i="5"/>
  <c r="EP353" i="5"/>
  <c r="BV353" i="5"/>
  <c r="B353" i="5"/>
  <c r="EG352" i="5"/>
  <c r="BM352" i="5"/>
  <c r="DX351" i="5"/>
  <c r="BD351" i="5"/>
  <c r="GI350" i="5"/>
  <c r="DO350" i="5"/>
  <c r="AU350" i="5"/>
  <c r="FZ349" i="5"/>
  <c r="DF349" i="5"/>
  <c r="AL349" i="5"/>
  <c r="FQ348" i="5"/>
  <c r="CW348" i="5"/>
  <c r="AC348" i="5"/>
  <c r="FH347" i="5"/>
  <c r="CN347" i="5"/>
  <c r="T347" i="5"/>
  <c r="EY346" i="5"/>
  <c r="CE346" i="5"/>
  <c r="K346" i="5"/>
  <c r="EP345" i="5"/>
  <c r="BV345" i="5"/>
  <c r="B345" i="5"/>
  <c r="EG344" i="5"/>
  <c r="BM344" i="5"/>
  <c r="DX343" i="5"/>
  <c r="BD343" i="5"/>
  <c r="GI342" i="5"/>
  <c r="DO342" i="5"/>
  <c r="AU342" i="5"/>
  <c r="FZ341" i="5"/>
  <c r="DF341" i="5"/>
  <c r="AL341" i="5"/>
  <c r="FQ340" i="5"/>
  <c r="CW340" i="5"/>
  <c r="AC340" i="5"/>
  <c r="FH339" i="5"/>
  <c r="CN339" i="5"/>
  <c r="T339" i="5"/>
  <c r="EY338" i="5"/>
  <c r="CE338" i="5"/>
  <c r="K338" i="5"/>
  <c r="EP337" i="5"/>
  <c r="BV337" i="5"/>
  <c r="B337" i="5"/>
  <c r="EG336" i="5"/>
  <c r="BM336" i="5"/>
  <c r="DX335" i="5"/>
  <c r="BD335" i="5"/>
  <c r="GI334" i="5"/>
  <c r="DO334" i="5"/>
  <c r="AU334" i="5"/>
  <c r="FZ333" i="5"/>
  <c r="DF333" i="5"/>
  <c r="AL333" i="5"/>
  <c r="FQ332" i="5"/>
  <c r="CW332" i="5"/>
  <c r="AC332" i="5"/>
  <c r="FH331" i="5"/>
  <c r="CN331" i="5"/>
  <c r="T331" i="5"/>
  <c r="EY330" i="5"/>
  <c r="CE330" i="5"/>
  <c r="K330" i="5"/>
  <c r="EP329" i="5"/>
  <c r="BV329" i="5"/>
  <c r="B329" i="5"/>
  <c r="EG328" i="5"/>
  <c r="BM328" i="5"/>
  <c r="DX327" i="5"/>
  <c r="BD327" i="5"/>
  <c r="GI326" i="5"/>
  <c r="DO326" i="5"/>
  <c r="AU326" i="5"/>
  <c r="FZ325" i="5"/>
  <c r="DF325" i="5"/>
  <c r="AL325" i="5"/>
  <c r="FQ324" i="5"/>
  <c r="CW324" i="5"/>
  <c r="AC324" i="5"/>
  <c r="FH323" i="5"/>
  <c r="BD454" i="5"/>
  <c r="EP440" i="5"/>
  <c r="CN437" i="5"/>
  <c r="AL435" i="5"/>
  <c r="EP430" i="5"/>
  <c r="DF428" i="5"/>
  <c r="BM426" i="5"/>
  <c r="K424" i="5"/>
  <c r="FQ421" i="5"/>
  <c r="DO419" i="5"/>
  <c r="CE417" i="5"/>
  <c r="AL415" i="5"/>
  <c r="GI412" i="5"/>
  <c r="EP410" i="5"/>
  <c r="CN408" i="5"/>
  <c r="BD406" i="5"/>
  <c r="K404" i="5"/>
  <c r="FH401" i="5"/>
  <c r="DO399" i="5"/>
  <c r="BM397" i="5"/>
  <c r="AC395" i="5"/>
  <c r="GI392" i="5"/>
  <c r="EG390" i="5"/>
  <c r="CN388" i="5"/>
  <c r="FZ386" i="5"/>
  <c r="EP385" i="5"/>
  <c r="EP384" i="5"/>
  <c r="EY383" i="5"/>
  <c r="GI382" i="5"/>
  <c r="GI381" i="5"/>
  <c r="AC380" i="5"/>
  <c r="AC379" i="5"/>
  <c r="AL378" i="5"/>
  <c r="BV377" i="5"/>
  <c r="BV376" i="5"/>
  <c r="CE375" i="5"/>
  <c r="DO374" i="5"/>
  <c r="DO373" i="5"/>
  <c r="DX372" i="5"/>
  <c r="GI371" i="5"/>
  <c r="CN371" i="5"/>
  <c r="FQ370" i="5"/>
  <c r="BD370" i="5"/>
  <c r="EY369" i="5"/>
  <c r="AC369" i="5"/>
  <c r="EG368" i="5"/>
  <c r="K368" i="5"/>
  <c r="CW367" i="5"/>
  <c r="BV366" i="5"/>
  <c r="FZ365" i="5"/>
  <c r="BD365" i="5"/>
  <c r="EP364" i="5"/>
  <c r="AL364" i="5"/>
  <c r="DO363" i="5"/>
  <c r="T363" i="5"/>
  <c r="CW362" i="5"/>
  <c r="K362" i="5"/>
  <c r="EG361" i="5"/>
  <c r="BM361" i="5"/>
  <c r="DX360" i="5"/>
  <c r="BD360" i="5"/>
  <c r="GI359" i="5"/>
  <c r="DO359" i="5"/>
  <c r="AU359" i="5"/>
  <c r="FZ358" i="5"/>
  <c r="DF358" i="5"/>
  <c r="AL358" i="5"/>
  <c r="FQ357" i="5"/>
  <c r="CW357" i="5"/>
  <c r="AC357" i="5"/>
  <c r="FH356" i="5"/>
  <c r="CN356" i="5"/>
  <c r="T356" i="5"/>
  <c r="EY355" i="5"/>
  <c r="CE355" i="5"/>
  <c r="K355" i="5"/>
  <c r="EP354" i="5"/>
  <c r="BV354" i="5"/>
  <c r="B354" i="5"/>
  <c r="EG353" i="5"/>
  <c r="BM353" i="5"/>
  <c r="DX352" i="5"/>
  <c r="BD352" i="5"/>
  <c r="GI351" i="5"/>
  <c r="DO351" i="5"/>
  <c r="AU351" i="5"/>
  <c r="FZ350" i="5"/>
  <c r="DF350" i="5"/>
  <c r="AL350" i="5"/>
  <c r="FQ349" i="5"/>
  <c r="CW349" i="5"/>
  <c r="AC349" i="5"/>
  <c r="FH348" i="5"/>
  <c r="CN348" i="5"/>
  <c r="T348" i="5"/>
  <c r="EY347" i="5"/>
  <c r="CE347" i="5"/>
  <c r="K347" i="5"/>
  <c r="EP346" i="5"/>
  <c r="BV346" i="5"/>
  <c r="B346" i="5"/>
  <c r="EG345" i="5"/>
  <c r="BM345" i="5"/>
  <c r="DX344" i="5"/>
  <c r="BD344" i="5"/>
  <c r="GI343" i="5"/>
  <c r="DO343" i="5"/>
  <c r="AU343" i="5"/>
  <c r="FZ342" i="5"/>
  <c r="DF342" i="5"/>
  <c r="AL342" i="5"/>
  <c r="FQ341" i="5"/>
  <c r="CW341" i="5"/>
  <c r="AC341" i="5"/>
  <c r="FH340" i="5"/>
  <c r="CN340" i="5"/>
  <c r="T340" i="5"/>
  <c r="EY339" i="5"/>
  <c r="CE339" i="5"/>
  <c r="K339" i="5"/>
  <c r="EP338" i="5"/>
  <c r="BV338" i="5"/>
  <c r="B338" i="5"/>
  <c r="EG337" i="5"/>
  <c r="BM337" i="5"/>
  <c r="DX336" i="5"/>
  <c r="BD336" i="5"/>
  <c r="GI335" i="5"/>
  <c r="DO335" i="5"/>
  <c r="AU335" i="5"/>
  <c r="FZ334" i="5"/>
  <c r="DF334" i="5"/>
  <c r="AL334" i="5"/>
  <c r="FQ333" i="5"/>
  <c r="CW333" i="5"/>
  <c r="AC333" i="5"/>
  <c r="FH332" i="5"/>
  <c r="CN332" i="5"/>
  <c r="T332" i="5"/>
  <c r="EY331" i="5"/>
  <c r="CE331" i="5"/>
  <c r="K331" i="5"/>
  <c r="EP330" i="5"/>
  <c r="BV330" i="5"/>
  <c r="B330" i="5"/>
  <c r="EG329" i="5"/>
  <c r="BM329" i="5"/>
  <c r="DX328" i="5"/>
  <c r="BD328" i="5"/>
  <c r="GI327" i="5"/>
  <c r="DO327" i="5"/>
  <c r="AU327" i="5"/>
  <c r="FZ326" i="5"/>
  <c r="DF326" i="5"/>
  <c r="AL326" i="5"/>
  <c r="FQ325" i="5"/>
  <c r="CW325" i="5"/>
  <c r="AC325" i="5"/>
  <c r="FH324" i="5"/>
  <c r="CN324" i="5"/>
  <c r="T324" i="5"/>
  <c r="EY323" i="5"/>
  <c r="EP448" i="5"/>
  <c r="CN439" i="5"/>
  <c r="FH434" i="5"/>
  <c r="DO432" i="5"/>
  <c r="BM430" i="5"/>
  <c r="T428" i="5"/>
  <c r="FQ425" i="5"/>
  <c r="EG423" i="5"/>
  <c r="CN421" i="5"/>
  <c r="AL419" i="5"/>
  <c r="EP414" i="5"/>
  <c r="DF412" i="5"/>
  <c r="BM410" i="5"/>
  <c r="K408" i="5"/>
  <c r="FQ405" i="5"/>
  <c r="DO403" i="5"/>
  <c r="CE401" i="5"/>
  <c r="AL399" i="5"/>
  <c r="GI396" i="5"/>
  <c r="EP394" i="5"/>
  <c r="CN392" i="5"/>
  <c r="BD390" i="5"/>
  <c r="CE388" i="5"/>
  <c r="FH386" i="5"/>
  <c r="CW385" i="5"/>
  <c r="EG384" i="5"/>
  <c r="EG383" i="5"/>
  <c r="EP382" i="5"/>
  <c r="FZ381" i="5"/>
  <c r="FZ380" i="5"/>
  <c r="GI379" i="5"/>
  <c r="T379" i="5"/>
  <c r="T378" i="5"/>
  <c r="AC377" i="5"/>
  <c r="BM376" i="5"/>
  <c r="BM375" i="5"/>
  <c r="BV374" i="5"/>
  <c r="DF373" i="5"/>
  <c r="DF372" i="5"/>
  <c r="FZ371" i="5"/>
  <c r="BM371" i="5"/>
  <c r="FH370" i="5"/>
  <c r="AL370" i="5"/>
  <c r="EP369" i="5"/>
  <c r="T369" i="5"/>
  <c r="DF368" i="5"/>
  <c r="B368" i="5"/>
  <c r="CE367" i="5"/>
  <c r="GI366" i="5"/>
  <c r="BM366" i="5"/>
  <c r="EY365" i="5"/>
  <c r="AU365" i="5"/>
  <c r="DX364" i="5"/>
  <c r="AC364" i="5"/>
  <c r="DF363" i="5"/>
  <c r="CN362" i="5"/>
  <c r="B362" i="5"/>
  <c r="DX361" i="5"/>
  <c r="BD361" i="5"/>
  <c r="GI360" i="5"/>
  <c r="DO360" i="5"/>
  <c r="AU360" i="5"/>
  <c r="FZ359" i="5"/>
  <c r="DF359" i="5"/>
  <c r="AL359" i="5"/>
  <c r="FQ358" i="5"/>
  <c r="CW358" i="5"/>
  <c r="AC358" i="5"/>
  <c r="FH357" i="5"/>
  <c r="CN357" i="5"/>
  <c r="T357" i="5"/>
  <c r="EY356" i="5"/>
  <c r="CE356" i="5"/>
  <c r="K356" i="5"/>
  <c r="EP355" i="5"/>
  <c r="BV355" i="5"/>
  <c r="B355" i="5"/>
  <c r="EG354" i="5"/>
  <c r="BM354" i="5"/>
  <c r="DX353" i="5"/>
  <c r="BD353" i="5"/>
  <c r="GI352" i="5"/>
  <c r="DO352" i="5"/>
  <c r="AU352" i="5"/>
  <c r="FZ351" i="5"/>
  <c r="DF351" i="5"/>
  <c r="AL351" i="5"/>
  <c r="FQ350" i="5"/>
  <c r="CW350" i="5"/>
  <c r="AC350" i="5"/>
  <c r="FH349" i="5"/>
  <c r="CN349" i="5"/>
  <c r="T349" i="5"/>
  <c r="EY348" i="5"/>
  <c r="CE348" i="5"/>
  <c r="K348" i="5"/>
  <c r="EP347" i="5"/>
  <c r="BV347" i="5"/>
  <c r="B347" i="5"/>
  <c r="EG346" i="5"/>
  <c r="BM346" i="5"/>
  <c r="DX345" i="5"/>
  <c r="BD345" i="5"/>
  <c r="GI344" i="5"/>
  <c r="DO344" i="5"/>
  <c r="AU344" i="5"/>
  <c r="FZ343" i="5"/>
  <c r="DF343" i="5"/>
  <c r="AL343" i="5"/>
  <c r="FQ342" i="5"/>
  <c r="CW342" i="5"/>
  <c r="AC342" i="5"/>
  <c r="FH341" i="5"/>
  <c r="CN341" i="5"/>
  <c r="T341" i="5"/>
  <c r="EY340" i="5"/>
  <c r="CE340" i="5"/>
  <c r="K340" i="5"/>
  <c r="EP339" i="5"/>
  <c r="BV339" i="5"/>
  <c r="B339" i="5"/>
  <c r="EG338" i="5"/>
  <c r="BM338" i="5"/>
  <c r="DX337" i="5"/>
  <c r="BD337" i="5"/>
  <c r="GI336" i="5"/>
  <c r="DO336" i="5"/>
  <c r="AU336" i="5"/>
  <c r="FZ335" i="5"/>
  <c r="DF335" i="5"/>
  <c r="AL335" i="5"/>
  <c r="FQ334" i="5"/>
  <c r="CW334" i="5"/>
  <c r="AC334" i="5"/>
  <c r="FH333" i="5"/>
  <c r="CN333" i="5"/>
  <c r="T333" i="5"/>
  <c r="EY332" i="5"/>
  <c r="CE332" i="5"/>
  <c r="K332" i="5"/>
  <c r="EP331" i="5"/>
  <c r="BV331" i="5"/>
  <c r="B331" i="5"/>
  <c r="EG330" i="5"/>
  <c r="BM330" i="5"/>
  <c r="DX329" i="5"/>
  <c r="BD329" i="5"/>
  <c r="GI328" i="5"/>
  <c r="DO328" i="5"/>
  <c r="AU328" i="5"/>
  <c r="FZ327" i="5"/>
  <c r="DF327" i="5"/>
  <c r="AL327" i="5"/>
  <c r="FQ326" i="5"/>
  <c r="CW326" i="5"/>
  <c r="AC326" i="5"/>
  <c r="FH325" i="5"/>
  <c r="CN325" i="5"/>
  <c r="T325" i="5"/>
  <c r="EY324" i="5"/>
  <c r="CE324" i="5"/>
  <c r="K324" i="5"/>
  <c r="EP323" i="5"/>
  <c r="BV323" i="5"/>
  <c r="B323" i="5"/>
  <c r="EG447" i="5"/>
  <c r="AU439" i="5"/>
  <c r="FZ436" i="5"/>
  <c r="EG434" i="5"/>
  <c r="CE432" i="5"/>
  <c r="AL430" i="5"/>
  <c r="GI427" i="5"/>
  <c r="EY425" i="5"/>
  <c r="DF423" i="5"/>
  <c r="BD421" i="5"/>
  <c r="K419" i="5"/>
  <c r="FH416" i="5"/>
  <c r="DX414" i="5"/>
  <c r="CE412" i="5"/>
  <c r="AC410" i="5"/>
  <c r="GI407" i="5"/>
  <c r="EG405" i="5"/>
  <c r="CW403" i="5"/>
  <c r="BD401" i="5"/>
  <c r="B399" i="5"/>
  <c r="FH396" i="5"/>
  <c r="DF394" i="5"/>
  <c r="BV392" i="5"/>
  <c r="AC390" i="5"/>
  <c r="K388" i="5"/>
  <c r="EP386" i="5"/>
  <c r="CE385" i="5"/>
  <c r="CN384" i="5"/>
  <c r="DX383" i="5"/>
  <c r="DX382" i="5"/>
  <c r="EG381" i="5"/>
  <c r="FQ380" i="5"/>
  <c r="FQ379" i="5"/>
  <c r="FZ378" i="5"/>
  <c r="K378" i="5"/>
  <c r="K377" i="5"/>
  <c r="T376" i="5"/>
  <c r="BD375" i="5"/>
  <c r="BD374" i="5"/>
  <c r="BM373" i="5"/>
  <c r="CW372" i="5"/>
  <c r="FQ371" i="5"/>
  <c r="AU371" i="5"/>
  <c r="EY370" i="5"/>
  <c r="AC370" i="5"/>
  <c r="DO369" i="5"/>
  <c r="K369" i="5"/>
  <c r="CN368" i="5"/>
  <c r="BV367" i="5"/>
  <c r="FH366" i="5"/>
  <c r="BD366" i="5"/>
  <c r="EG365" i="5"/>
  <c r="AL365" i="5"/>
  <c r="DO364" i="5"/>
  <c r="B364" i="5"/>
  <c r="CW363" i="5"/>
  <c r="FZ362" i="5"/>
  <c r="CE362" i="5"/>
  <c r="DO361" i="5"/>
  <c r="AU361" i="5"/>
  <c r="FZ360" i="5"/>
  <c r="DF360" i="5"/>
  <c r="AL360" i="5"/>
  <c r="FQ359" i="5"/>
  <c r="CW359" i="5"/>
  <c r="AC359" i="5"/>
  <c r="FH358" i="5"/>
  <c r="CN358" i="5"/>
  <c r="T358" i="5"/>
  <c r="EY357" i="5"/>
  <c r="CE357" i="5"/>
  <c r="K357" i="5"/>
  <c r="EP356" i="5"/>
  <c r="BV356" i="5"/>
  <c r="B356" i="5"/>
  <c r="EG355" i="5"/>
  <c r="BM355" i="5"/>
  <c r="DX354" i="5"/>
  <c r="BD354" i="5"/>
  <c r="GI353" i="5"/>
  <c r="DO353" i="5"/>
  <c r="AU353" i="5"/>
  <c r="FZ352" i="5"/>
  <c r="DF352" i="5"/>
  <c r="AL352" i="5"/>
  <c r="FQ351" i="5"/>
  <c r="CW351" i="5"/>
  <c r="AC351" i="5"/>
  <c r="FH350" i="5"/>
  <c r="CN350" i="5"/>
  <c r="T350" i="5"/>
  <c r="EY349" i="5"/>
  <c r="CE349" i="5"/>
  <c r="K349" i="5"/>
  <c r="EP348" i="5"/>
  <c r="BV348" i="5"/>
  <c r="B348" i="5"/>
  <c r="EG347" i="5"/>
  <c r="BM347" i="5"/>
  <c r="DX346" i="5"/>
  <c r="BD346" i="5"/>
  <c r="GI345" i="5"/>
  <c r="DO345" i="5"/>
  <c r="AU345" i="5"/>
  <c r="FZ344" i="5"/>
  <c r="DF344" i="5"/>
  <c r="AL344" i="5"/>
  <c r="FQ343" i="5"/>
  <c r="CW343" i="5"/>
  <c r="AC343" i="5"/>
  <c r="FH342" i="5"/>
  <c r="CN342" i="5"/>
  <c r="T342" i="5"/>
  <c r="EY341" i="5"/>
  <c r="CE341" i="5"/>
  <c r="K341" i="5"/>
  <c r="EP340" i="5"/>
  <c r="BV340" i="5"/>
  <c r="B340" i="5"/>
  <c r="EG339" i="5"/>
  <c r="BM339" i="5"/>
  <c r="DX338" i="5"/>
  <c r="BD338" i="5"/>
  <c r="GI337" i="5"/>
  <c r="DO337" i="5"/>
  <c r="AU337" i="5"/>
  <c r="FZ336" i="5"/>
  <c r="DF336" i="5"/>
  <c r="AL336" i="5"/>
  <c r="FQ335" i="5"/>
  <c r="CW335" i="5"/>
  <c r="AC335" i="5"/>
  <c r="FH334" i="5"/>
  <c r="CN334" i="5"/>
  <c r="T334" i="5"/>
  <c r="EY333" i="5"/>
  <c r="CE333" i="5"/>
  <c r="AC445" i="5"/>
  <c r="DO438" i="5"/>
  <c r="BD436" i="5"/>
  <c r="T434" i="5"/>
  <c r="FZ431" i="5"/>
  <c r="DX429" i="5"/>
  <c r="CE427" i="5"/>
  <c r="AC425" i="5"/>
  <c r="EY420" i="5"/>
  <c r="CW418" i="5"/>
  <c r="BD416" i="5"/>
  <c r="B414" i="5"/>
  <c r="FQ411" i="5"/>
  <c r="DX409" i="5"/>
  <c r="BV407" i="5"/>
  <c r="AC405" i="5"/>
  <c r="FZ402" i="5"/>
  <c r="EP400" i="5"/>
  <c r="CW398" i="5"/>
  <c r="AU396" i="5"/>
  <c r="B394" i="5"/>
  <c r="EY391" i="5"/>
  <c r="DO389" i="5"/>
  <c r="FQ387" i="5"/>
  <c r="AL386" i="5"/>
  <c r="AC385" i="5"/>
  <c r="BM384" i="5"/>
  <c r="BM383" i="5"/>
  <c r="BV382" i="5"/>
  <c r="DF381" i="5"/>
  <c r="DF380" i="5"/>
  <c r="DO379" i="5"/>
  <c r="EY378" i="5"/>
  <c r="EY377" i="5"/>
  <c r="FH376" i="5"/>
  <c r="B374" i="5"/>
  <c r="AL373" i="5"/>
  <c r="AU372" i="5"/>
  <c r="EG371" i="5"/>
  <c r="AC371" i="5"/>
  <c r="DF370" i="5"/>
  <c r="K370" i="5"/>
  <c r="CN369" i="5"/>
  <c r="FZ368" i="5"/>
  <c r="BV368" i="5"/>
  <c r="EY367" i="5"/>
  <c r="BD367" i="5"/>
  <c r="EG366" i="5"/>
  <c r="T366" i="5"/>
  <c r="DO365" i="5"/>
  <c r="CW364" i="5"/>
  <c r="FZ363" i="5"/>
  <c r="BM363" i="5"/>
  <c r="FH362" i="5"/>
  <c r="BD362" i="5"/>
  <c r="FQ361" i="5"/>
  <c r="CW361" i="5"/>
  <c r="AC361" i="5"/>
  <c r="FH360" i="5"/>
  <c r="CN360" i="5"/>
  <c r="T360" i="5"/>
  <c r="EY359" i="5"/>
  <c r="CE359" i="5"/>
  <c r="K359" i="5"/>
  <c r="EP358" i="5"/>
  <c r="BV358" i="5"/>
  <c r="B358" i="5"/>
  <c r="EG357" i="5"/>
  <c r="BM357" i="5"/>
  <c r="DX356" i="5"/>
  <c r="BD356" i="5"/>
  <c r="GI355" i="5"/>
  <c r="DO355" i="5"/>
  <c r="AU355" i="5"/>
  <c r="FZ354" i="5"/>
  <c r="DF354" i="5"/>
  <c r="AL354" i="5"/>
  <c r="FQ353" i="5"/>
  <c r="CW353" i="5"/>
  <c r="AC353" i="5"/>
  <c r="FH352" i="5"/>
  <c r="CN352" i="5"/>
  <c r="T352" i="5"/>
  <c r="EY351" i="5"/>
  <c r="CE351" i="5"/>
  <c r="K351" i="5"/>
  <c r="EP350" i="5"/>
  <c r="BV350" i="5"/>
  <c r="B350" i="5"/>
  <c r="EG349" i="5"/>
  <c r="BM349" i="5"/>
  <c r="DX348" i="5"/>
  <c r="BD348" i="5"/>
  <c r="GI347" i="5"/>
  <c r="DO347" i="5"/>
  <c r="AU347" i="5"/>
  <c r="FZ346" i="5"/>
  <c r="DF346" i="5"/>
  <c r="AL346" i="5"/>
  <c r="FQ345" i="5"/>
  <c r="CW345" i="5"/>
  <c r="AC345" i="5"/>
  <c r="FH344" i="5"/>
  <c r="CN344" i="5"/>
  <c r="T344" i="5"/>
  <c r="EY343" i="5"/>
  <c r="CE343" i="5"/>
  <c r="K343" i="5"/>
  <c r="EP342" i="5"/>
  <c r="BV342" i="5"/>
  <c r="B342" i="5"/>
  <c r="EG341" i="5"/>
  <c r="BM341" i="5"/>
  <c r="DX340" i="5"/>
  <c r="BD340" i="5"/>
  <c r="GI339" i="5"/>
  <c r="DO339" i="5"/>
  <c r="AU339" i="5"/>
  <c r="FZ338" i="5"/>
  <c r="DF338" i="5"/>
  <c r="AL338" i="5"/>
  <c r="FQ337" i="5"/>
  <c r="CW337" i="5"/>
  <c r="AC337" i="5"/>
  <c r="FH336" i="5"/>
  <c r="CN336" i="5"/>
  <c r="T336" i="5"/>
  <c r="EY335" i="5"/>
  <c r="CE335" i="5"/>
  <c r="K335" i="5"/>
  <c r="EP334" i="5"/>
  <c r="BV334" i="5"/>
  <c r="B334" i="5"/>
  <c r="EG333" i="5"/>
  <c r="BM333" i="5"/>
  <c r="DX332" i="5"/>
  <c r="BD332" i="5"/>
  <c r="GI331" i="5"/>
  <c r="DO331" i="5"/>
  <c r="AU331" i="5"/>
  <c r="FZ330" i="5"/>
  <c r="DF330" i="5"/>
  <c r="AL330" i="5"/>
  <c r="FQ329" i="5"/>
  <c r="CW329" i="5"/>
  <c r="AC329" i="5"/>
  <c r="FH328" i="5"/>
  <c r="CN328" i="5"/>
  <c r="T328" i="5"/>
  <c r="EY327" i="5"/>
  <c r="CE327" i="5"/>
  <c r="K327" i="5"/>
  <c r="EP326" i="5"/>
  <c r="BV326" i="5"/>
  <c r="B326" i="5"/>
  <c r="EG325" i="5"/>
  <c r="BM325" i="5"/>
  <c r="DX324" i="5"/>
  <c r="BD324" i="5"/>
  <c r="GI323" i="5"/>
  <c r="DO323" i="5"/>
  <c r="FQ445" i="5"/>
  <c r="B432" i="5"/>
  <c r="K423" i="5"/>
  <c r="AL414" i="5"/>
  <c r="BD405" i="5"/>
  <c r="CE396" i="5"/>
  <c r="FZ387" i="5"/>
  <c r="CE383" i="5"/>
  <c r="FH379" i="5"/>
  <c r="B376" i="5"/>
  <c r="BD372" i="5"/>
  <c r="T370" i="5"/>
  <c r="FQ367" i="5"/>
  <c r="DX365" i="5"/>
  <c r="CN363" i="5"/>
  <c r="DF361" i="5"/>
  <c r="AC360" i="5"/>
  <c r="EY358" i="5"/>
  <c r="BV357" i="5"/>
  <c r="DO354" i="5"/>
  <c r="AL353" i="5"/>
  <c r="FH351" i="5"/>
  <c r="CE350" i="5"/>
  <c r="B349" i="5"/>
  <c r="DX347" i="5"/>
  <c r="AU346" i="5"/>
  <c r="FQ344" i="5"/>
  <c r="CN343" i="5"/>
  <c r="K342" i="5"/>
  <c r="EG340" i="5"/>
  <c r="BD339" i="5"/>
  <c r="FZ337" i="5"/>
  <c r="CW336" i="5"/>
  <c r="T335" i="5"/>
  <c r="EP333" i="5"/>
  <c r="EG332" i="5"/>
  <c r="EG331" i="5"/>
  <c r="FQ330" i="5"/>
  <c r="FZ329" i="5"/>
  <c r="FZ328" i="5"/>
  <c r="K328" i="5"/>
  <c r="T327" i="5"/>
  <c r="T326" i="5"/>
  <c r="BD325" i="5"/>
  <c r="BM324" i="5"/>
  <c r="CW323" i="5"/>
  <c r="T323" i="5"/>
  <c r="EP322" i="5"/>
  <c r="BV322" i="5"/>
  <c r="B322" i="5"/>
  <c r="EG321" i="5"/>
  <c r="BM321" i="5"/>
  <c r="DX320" i="5"/>
  <c r="BD320" i="5"/>
  <c r="GI319" i="5"/>
  <c r="DO319" i="5"/>
  <c r="AU319" i="5"/>
  <c r="FZ318" i="5"/>
  <c r="DF318" i="5"/>
  <c r="AL318" i="5"/>
  <c r="FQ317" i="5"/>
  <c r="CW317" i="5"/>
  <c r="AC317" i="5"/>
  <c r="FH316" i="5"/>
  <c r="CN316" i="5"/>
  <c r="T316" i="5"/>
  <c r="EY315" i="5"/>
  <c r="CE315" i="5"/>
  <c r="K315" i="5"/>
  <c r="EP314" i="5"/>
  <c r="BV314" i="5"/>
  <c r="B314" i="5"/>
  <c r="EG313" i="5"/>
  <c r="BM313" i="5"/>
  <c r="DX312" i="5"/>
  <c r="BD312" i="5"/>
  <c r="GI311" i="5"/>
  <c r="DO311" i="5"/>
  <c r="AU311" i="5"/>
  <c r="FZ310" i="5"/>
  <c r="DF310" i="5"/>
  <c r="AL310" i="5"/>
  <c r="FQ309" i="5"/>
  <c r="CW309" i="5"/>
  <c r="AC309" i="5"/>
  <c r="FH308" i="5"/>
  <c r="CN308" i="5"/>
  <c r="T308" i="5"/>
  <c r="EY307" i="5"/>
  <c r="CE307" i="5"/>
  <c r="K307" i="5"/>
  <c r="EP306" i="5"/>
  <c r="BV306" i="5"/>
  <c r="B306" i="5"/>
  <c r="EG305" i="5"/>
  <c r="BM305" i="5"/>
  <c r="DX304" i="5"/>
  <c r="BD304" i="5"/>
  <c r="GI303" i="5"/>
  <c r="DO303" i="5"/>
  <c r="AU303" i="5"/>
  <c r="FZ302" i="5"/>
  <c r="DF302" i="5"/>
  <c r="AL302" i="5"/>
  <c r="FQ301" i="5"/>
  <c r="CW301" i="5"/>
  <c r="AC301" i="5"/>
  <c r="FH300" i="5"/>
  <c r="CN300" i="5"/>
  <c r="T300" i="5"/>
  <c r="EY299" i="5"/>
  <c r="CE299" i="5"/>
  <c r="K299" i="5"/>
  <c r="EP298" i="5"/>
  <c r="BV298" i="5"/>
  <c r="B298" i="5"/>
  <c r="EG297" i="5"/>
  <c r="BM297" i="5"/>
  <c r="DX296" i="5"/>
  <c r="BD296" i="5"/>
  <c r="GI295" i="5"/>
  <c r="DO295" i="5"/>
  <c r="AU295" i="5"/>
  <c r="FZ294" i="5"/>
  <c r="DF294" i="5"/>
  <c r="AL294" i="5"/>
  <c r="FQ293" i="5"/>
  <c r="CW293" i="5"/>
  <c r="AC293" i="5"/>
  <c r="FH292" i="5"/>
  <c r="CN292" i="5"/>
  <c r="T292" i="5"/>
  <c r="EY291" i="5"/>
  <c r="CE291" i="5"/>
  <c r="K291" i="5"/>
  <c r="EP290" i="5"/>
  <c r="BV290" i="5"/>
  <c r="B290" i="5"/>
  <c r="EG289" i="5"/>
  <c r="BM289" i="5"/>
  <c r="DX288" i="5"/>
  <c r="BD288" i="5"/>
  <c r="GI287" i="5"/>
  <c r="DO287" i="5"/>
  <c r="AU287" i="5"/>
  <c r="FZ286" i="5"/>
  <c r="DF286" i="5"/>
  <c r="AL286" i="5"/>
  <c r="FQ285" i="5"/>
  <c r="CW285" i="5"/>
  <c r="AC285" i="5"/>
  <c r="FH284" i="5"/>
  <c r="CN284" i="5"/>
  <c r="T284" i="5"/>
  <c r="EY283" i="5"/>
  <c r="CE283" i="5"/>
  <c r="K283" i="5"/>
  <c r="EP282" i="5"/>
  <c r="BV282" i="5"/>
  <c r="B282" i="5"/>
  <c r="EG281" i="5"/>
  <c r="BM281" i="5"/>
  <c r="DX280" i="5"/>
  <c r="BD280" i="5"/>
  <c r="GI279" i="5"/>
  <c r="DO279" i="5"/>
  <c r="AU279" i="5"/>
  <c r="FZ278" i="5"/>
  <c r="DF278" i="5"/>
  <c r="AL278" i="5"/>
  <c r="FQ277" i="5"/>
  <c r="CW277" i="5"/>
  <c r="AC277" i="5"/>
  <c r="FH276" i="5"/>
  <c r="CN276" i="5"/>
  <c r="T276" i="5"/>
  <c r="EY275" i="5"/>
  <c r="CE275" i="5"/>
  <c r="K275" i="5"/>
  <c r="EP274" i="5"/>
  <c r="BV274" i="5"/>
  <c r="B274" i="5"/>
  <c r="EG273" i="5"/>
  <c r="BM273" i="5"/>
  <c r="DX272" i="5"/>
  <c r="BD272" i="5"/>
  <c r="GI271" i="5"/>
  <c r="DO271" i="5"/>
  <c r="AU271" i="5"/>
  <c r="FZ270" i="5"/>
  <c r="DF270" i="5"/>
  <c r="AL270" i="5"/>
  <c r="FQ269" i="5"/>
  <c r="CW269" i="5"/>
  <c r="AC269" i="5"/>
  <c r="FH268" i="5"/>
  <c r="CW443" i="5"/>
  <c r="CE431" i="5"/>
  <c r="DF422" i="5"/>
  <c r="DX413" i="5"/>
  <c r="EY404" i="5"/>
  <c r="FQ395" i="5"/>
  <c r="CW387" i="5"/>
  <c r="BD383" i="5"/>
  <c r="CW379" i="5"/>
  <c r="EY375" i="5"/>
  <c r="AL372" i="5"/>
  <c r="GI369" i="5"/>
  <c r="EP367" i="5"/>
  <c r="DF365" i="5"/>
  <c r="AU363" i="5"/>
  <c r="CN361" i="5"/>
  <c r="K360" i="5"/>
  <c r="EG358" i="5"/>
  <c r="BD357" i="5"/>
  <c r="FZ355" i="5"/>
  <c r="CW354" i="5"/>
  <c r="T353" i="5"/>
  <c r="EP351" i="5"/>
  <c r="BM350" i="5"/>
  <c r="GI348" i="5"/>
  <c r="DF347" i="5"/>
  <c r="AC346" i="5"/>
  <c r="EY344" i="5"/>
  <c r="BV343" i="5"/>
  <c r="DO340" i="5"/>
  <c r="AL339" i="5"/>
  <c r="FH337" i="5"/>
  <c r="CE336" i="5"/>
  <c r="B335" i="5"/>
  <c r="DX333" i="5"/>
  <c r="DO332" i="5"/>
  <c r="DX331" i="5"/>
  <c r="DX330" i="5"/>
  <c r="FH329" i="5"/>
  <c r="FQ328" i="5"/>
  <c r="FQ327" i="5"/>
  <c r="B327" i="5"/>
  <c r="K326" i="5"/>
  <c r="K325" i="5"/>
  <c r="AU324" i="5"/>
  <c r="CN323" i="5"/>
  <c r="K323" i="5"/>
  <c r="EG322" i="5"/>
  <c r="BM322" i="5"/>
  <c r="DX321" i="5"/>
  <c r="BD321" i="5"/>
  <c r="GI320" i="5"/>
  <c r="DO320" i="5"/>
  <c r="AU320" i="5"/>
  <c r="FZ319" i="5"/>
  <c r="DF319" i="5"/>
  <c r="AL319" i="5"/>
  <c r="FQ318" i="5"/>
  <c r="CW318" i="5"/>
  <c r="AC318" i="5"/>
  <c r="FH317" i="5"/>
  <c r="CN317" i="5"/>
  <c r="T317" i="5"/>
  <c r="EY316" i="5"/>
  <c r="CE316" i="5"/>
  <c r="K316" i="5"/>
  <c r="EP315" i="5"/>
  <c r="BV315" i="5"/>
  <c r="B315" i="5"/>
  <c r="EG314" i="5"/>
  <c r="BM314" i="5"/>
  <c r="DX313" i="5"/>
  <c r="BD313" i="5"/>
  <c r="GI312" i="5"/>
  <c r="DO312" i="5"/>
  <c r="AU312" i="5"/>
  <c r="FZ311" i="5"/>
  <c r="DF311" i="5"/>
  <c r="AL311" i="5"/>
  <c r="FQ310" i="5"/>
  <c r="CW310" i="5"/>
  <c r="AC310" i="5"/>
  <c r="FH309" i="5"/>
  <c r="CN309" i="5"/>
  <c r="T309" i="5"/>
  <c r="EY308" i="5"/>
  <c r="CE308" i="5"/>
  <c r="K308" i="5"/>
  <c r="EP307" i="5"/>
  <c r="BV307" i="5"/>
  <c r="B307" i="5"/>
  <c r="EG306" i="5"/>
  <c r="BM306" i="5"/>
  <c r="DX305" i="5"/>
  <c r="BD305" i="5"/>
  <c r="GI304" i="5"/>
  <c r="DO304" i="5"/>
  <c r="AU304" i="5"/>
  <c r="FZ303" i="5"/>
  <c r="DF303" i="5"/>
  <c r="AL303" i="5"/>
  <c r="FQ302" i="5"/>
  <c r="CW302" i="5"/>
  <c r="AC302" i="5"/>
  <c r="FH301" i="5"/>
  <c r="CN301" i="5"/>
  <c r="T301" i="5"/>
  <c r="EY300" i="5"/>
  <c r="CE300" i="5"/>
  <c r="K300" i="5"/>
  <c r="EP299" i="5"/>
  <c r="BV299" i="5"/>
  <c r="B299" i="5"/>
  <c r="EG298" i="5"/>
  <c r="BM298" i="5"/>
  <c r="DX297" i="5"/>
  <c r="BD297" i="5"/>
  <c r="GI296" i="5"/>
  <c r="DO296" i="5"/>
  <c r="AU296" i="5"/>
  <c r="FZ295" i="5"/>
  <c r="DF295" i="5"/>
  <c r="AL295" i="5"/>
  <c r="FQ294" i="5"/>
  <c r="CW294" i="5"/>
  <c r="AC294" i="5"/>
  <c r="FH293" i="5"/>
  <c r="CN293" i="5"/>
  <c r="T293" i="5"/>
  <c r="EY292" i="5"/>
  <c r="CE292" i="5"/>
  <c r="K292" i="5"/>
  <c r="EP291" i="5"/>
  <c r="BV291" i="5"/>
  <c r="B291" i="5"/>
  <c r="EG290" i="5"/>
  <c r="BM290" i="5"/>
  <c r="DX289" i="5"/>
  <c r="BD289" i="5"/>
  <c r="GI288" i="5"/>
  <c r="DO288" i="5"/>
  <c r="AU288" i="5"/>
  <c r="FZ287" i="5"/>
  <c r="DF287" i="5"/>
  <c r="AL287" i="5"/>
  <c r="FQ286" i="5"/>
  <c r="CW286" i="5"/>
  <c r="AC286" i="5"/>
  <c r="FH285" i="5"/>
  <c r="CN285" i="5"/>
  <c r="T285" i="5"/>
  <c r="EY284" i="5"/>
  <c r="CE284" i="5"/>
  <c r="K284" i="5"/>
  <c r="EP283" i="5"/>
  <c r="BV283" i="5"/>
  <c r="B283" i="5"/>
  <c r="EG282" i="5"/>
  <c r="BM282" i="5"/>
  <c r="DX281" i="5"/>
  <c r="BD281" i="5"/>
  <c r="GI280" i="5"/>
  <c r="DO280" i="5"/>
  <c r="AU280" i="5"/>
  <c r="FZ279" i="5"/>
  <c r="DF279" i="5"/>
  <c r="AL279" i="5"/>
  <c r="FQ278" i="5"/>
  <c r="CW278" i="5"/>
  <c r="AC278" i="5"/>
  <c r="FH277" i="5"/>
  <c r="CN277" i="5"/>
  <c r="T277" i="5"/>
  <c r="EY276" i="5"/>
  <c r="CE276" i="5"/>
  <c r="K276" i="5"/>
  <c r="EP275" i="5"/>
  <c r="BV275" i="5"/>
  <c r="B275" i="5"/>
  <c r="EG274" i="5"/>
  <c r="BM274" i="5"/>
  <c r="DX273" i="5"/>
  <c r="BD273" i="5"/>
  <c r="GI272" i="5"/>
  <c r="DO272" i="5"/>
  <c r="AU272" i="5"/>
  <c r="FZ271" i="5"/>
  <c r="DF271" i="5"/>
  <c r="AL271" i="5"/>
  <c r="FQ270" i="5"/>
  <c r="CW270" i="5"/>
  <c r="AC270" i="5"/>
  <c r="FH269" i="5"/>
  <c r="CN269" i="5"/>
  <c r="T269" i="5"/>
  <c r="EY268" i="5"/>
  <c r="EP438" i="5"/>
  <c r="FH429" i="5"/>
  <c r="FZ420" i="5"/>
  <c r="GI411" i="5"/>
  <c r="K403" i="5"/>
  <c r="AC394" i="5"/>
  <c r="BV386" i="5"/>
  <c r="DO382" i="5"/>
  <c r="FH378" i="5"/>
  <c r="K375" i="5"/>
  <c r="FH371" i="5"/>
  <c r="CW369" i="5"/>
  <c r="BM367" i="5"/>
  <c r="K365" i="5"/>
  <c r="FQ362" i="5"/>
  <c r="AL361" i="5"/>
  <c r="FH359" i="5"/>
  <c r="CE358" i="5"/>
  <c r="B357" i="5"/>
  <c r="DX355" i="5"/>
  <c r="AU354" i="5"/>
  <c r="FQ352" i="5"/>
  <c r="CN351" i="5"/>
  <c r="K350" i="5"/>
  <c r="EG348" i="5"/>
  <c r="BD347" i="5"/>
  <c r="FZ345" i="5"/>
  <c r="CW344" i="5"/>
  <c r="T343" i="5"/>
  <c r="EP341" i="5"/>
  <c r="BM340" i="5"/>
  <c r="GI338" i="5"/>
  <c r="DF337" i="5"/>
  <c r="AC336" i="5"/>
  <c r="EY334" i="5"/>
  <c r="BV333" i="5"/>
  <c r="BV332" i="5"/>
  <c r="DF331" i="5"/>
  <c r="DO330" i="5"/>
  <c r="DO329" i="5"/>
  <c r="EY328" i="5"/>
  <c r="FH327" i="5"/>
  <c r="FH326" i="5"/>
  <c r="B325" i="5"/>
  <c r="B324" i="5"/>
  <c r="CE323" i="5"/>
  <c r="DX322" i="5"/>
  <c r="BD322" i="5"/>
  <c r="GI321" i="5"/>
  <c r="DO321" i="5"/>
  <c r="AU321" i="5"/>
  <c r="FZ320" i="5"/>
  <c r="DF320" i="5"/>
  <c r="AL320" i="5"/>
  <c r="FQ319" i="5"/>
  <c r="CW319" i="5"/>
  <c r="AC319" i="5"/>
  <c r="FH318" i="5"/>
  <c r="CN318" i="5"/>
  <c r="T318" i="5"/>
  <c r="EY317" i="5"/>
  <c r="CE317" i="5"/>
  <c r="K317" i="5"/>
  <c r="EP316" i="5"/>
  <c r="BV316" i="5"/>
  <c r="B316" i="5"/>
  <c r="EG315" i="5"/>
  <c r="BM315" i="5"/>
  <c r="DX314" i="5"/>
  <c r="BD314" i="5"/>
  <c r="GI313" i="5"/>
  <c r="DO313" i="5"/>
  <c r="AU313" i="5"/>
  <c r="FZ312" i="5"/>
  <c r="DF312" i="5"/>
  <c r="AL312" i="5"/>
  <c r="FQ311" i="5"/>
  <c r="CW311" i="5"/>
  <c r="AC311" i="5"/>
  <c r="FH310" i="5"/>
  <c r="CN310" i="5"/>
  <c r="T310" i="5"/>
  <c r="EY309" i="5"/>
  <c r="CE309" i="5"/>
  <c r="K309" i="5"/>
  <c r="EP308" i="5"/>
  <c r="BV308" i="5"/>
  <c r="B308" i="5"/>
  <c r="EG307" i="5"/>
  <c r="BM307" i="5"/>
  <c r="DX306" i="5"/>
  <c r="BD306" i="5"/>
  <c r="GI305" i="5"/>
  <c r="DO305" i="5"/>
  <c r="AU305" i="5"/>
  <c r="FZ304" i="5"/>
  <c r="DF304" i="5"/>
  <c r="AL304" i="5"/>
  <c r="FQ303" i="5"/>
  <c r="CW303" i="5"/>
  <c r="AC303" i="5"/>
  <c r="FH302" i="5"/>
  <c r="CN302" i="5"/>
  <c r="T302" i="5"/>
  <c r="EY301" i="5"/>
  <c r="CE301" i="5"/>
  <c r="K301" i="5"/>
  <c r="EP300" i="5"/>
  <c r="BV300" i="5"/>
  <c r="B300" i="5"/>
  <c r="EG299" i="5"/>
  <c r="BM299" i="5"/>
  <c r="DX298" i="5"/>
  <c r="BD298" i="5"/>
  <c r="GI297" i="5"/>
  <c r="DO297" i="5"/>
  <c r="AU297" i="5"/>
  <c r="FZ296" i="5"/>
  <c r="DF296" i="5"/>
  <c r="AL296" i="5"/>
  <c r="FQ295" i="5"/>
  <c r="CW295" i="5"/>
  <c r="AC295" i="5"/>
  <c r="FH294" i="5"/>
  <c r="CN294" i="5"/>
  <c r="T294" i="5"/>
  <c r="EY293" i="5"/>
  <c r="CE293" i="5"/>
  <c r="K293" i="5"/>
  <c r="EP292" i="5"/>
  <c r="BV292" i="5"/>
  <c r="B292" i="5"/>
  <c r="EG291" i="5"/>
  <c r="BM291" i="5"/>
  <c r="DX290" i="5"/>
  <c r="BD290" i="5"/>
  <c r="GI289" i="5"/>
  <c r="DO289" i="5"/>
  <c r="AU289" i="5"/>
  <c r="FZ288" i="5"/>
  <c r="DF288" i="5"/>
  <c r="AL288" i="5"/>
  <c r="FQ287" i="5"/>
  <c r="CW287" i="5"/>
  <c r="AC287" i="5"/>
  <c r="FH286" i="5"/>
  <c r="CN286" i="5"/>
  <c r="T286" i="5"/>
  <c r="EY285" i="5"/>
  <c r="CE285" i="5"/>
  <c r="K285" i="5"/>
  <c r="EP284" i="5"/>
  <c r="BV284" i="5"/>
  <c r="B284" i="5"/>
  <c r="EG283" i="5"/>
  <c r="BM283" i="5"/>
  <c r="DX282" i="5"/>
  <c r="BD282" i="5"/>
  <c r="GI281" i="5"/>
  <c r="DO281" i="5"/>
  <c r="AU281" i="5"/>
  <c r="FZ280" i="5"/>
  <c r="DF280" i="5"/>
  <c r="AL280" i="5"/>
  <c r="FQ279" i="5"/>
  <c r="CW279" i="5"/>
  <c r="AC279" i="5"/>
  <c r="FH278" i="5"/>
  <c r="CN278" i="5"/>
  <c r="T278" i="5"/>
  <c r="EY277" i="5"/>
  <c r="CE277" i="5"/>
  <c r="K277" i="5"/>
  <c r="EP276" i="5"/>
  <c r="BV276" i="5"/>
  <c r="B276" i="5"/>
  <c r="EG275" i="5"/>
  <c r="BM275" i="5"/>
  <c r="DX274" i="5"/>
  <c r="BD274" i="5"/>
  <c r="GI273" i="5"/>
  <c r="DO273" i="5"/>
  <c r="AU273" i="5"/>
  <c r="FZ272" i="5"/>
  <c r="DF272" i="5"/>
  <c r="AL272" i="5"/>
  <c r="FQ271" i="5"/>
  <c r="CW271" i="5"/>
  <c r="AC271" i="5"/>
  <c r="FH270" i="5"/>
  <c r="CN270" i="5"/>
  <c r="T270" i="5"/>
  <c r="EY269" i="5"/>
  <c r="CE269" i="5"/>
  <c r="K269" i="5"/>
  <c r="EP268" i="5"/>
  <c r="AC438" i="5"/>
  <c r="AU429" i="5"/>
  <c r="BD420" i="5"/>
  <c r="CE411" i="5"/>
  <c r="CW402" i="5"/>
  <c r="DX393" i="5"/>
  <c r="AC386" i="5"/>
  <c r="BD382" i="5"/>
  <c r="DF378" i="5"/>
  <c r="GI374" i="5"/>
  <c r="DO371" i="5"/>
  <c r="CE369" i="5"/>
  <c r="AC367" i="5"/>
  <c r="GI364" i="5"/>
  <c r="EY362" i="5"/>
  <c r="T361" i="5"/>
  <c r="EP359" i="5"/>
  <c r="BM358" i="5"/>
  <c r="GI356" i="5"/>
  <c r="DF355" i="5"/>
  <c r="AC354" i="5"/>
  <c r="EY352" i="5"/>
  <c r="BV351" i="5"/>
  <c r="DO348" i="5"/>
  <c r="AL347" i="5"/>
  <c r="FH345" i="5"/>
  <c r="CE344" i="5"/>
  <c r="B343" i="5"/>
  <c r="DX341" i="5"/>
  <c r="AU340" i="5"/>
  <c r="FQ338" i="5"/>
  <c r="CN337" i="5"/>
  <c r="K336" i="5"/>
  <c r="EG334" i="5"/>
  <c r="BD333" i="5"/>
  <c r="BM332" i="5"/>
  <c r="BM331" i="5"/>
  <c r="CW330" i="5"/>
  <c r="DF329" i="5"/>
  <c r="DF328" i="5"/>
  <c r="EP327" i="5"/>
  <c r="EY326" i="5"/>
  <c r="EY325" i="5"/>
  <c r="GI324" i="5"/>
  <c r="BM323" i="5"/>
  <c r="GI322" i="5"/>
  <c r="DO322" i="5"/>
  <c r="AU322" i="5"/>
  <c r="FZ321" i="5"/>
  <c r="DF321" i="5"/>
  <c r="AL321" i="5"/>
  <c r="FQ320" i="5"/>
  <c r="CW320" i="5"/>
  <c r="AC320" i="5"/>
  <c r="FH319" i="5"/>
  <c r="CN319" i="5"/>
  <c r="T319" i="5"/>
  <c r="EY318" i="5"/>
  <c r="CE318" i="5"/>
  <c r="K318" i="5"/>
  <c r="EP317" i="5"/>
  <c r="BV317" i="5"/>
  <c r="B317" i="5"/>
  <c r="EG316" i="5"/>
  <c r="BM316" i="5"/>
  <c r="DX315" i="5"/>
  <c r="BD315" i="5"/>
  <c r="GI314" i="5"/>
  <c r="DO314" i="5"/>
  <c r="AU314" i="5"/>
  <c r="FZ313" i="5"/>
  <c r="DF313" i="5"/>
  <c r="AL313" i="5"/>
  <c r="FQ312" i="5"/>
  <c r="CW312" i="5"/>
  <c r="AC312" i="5"/>
  <c r="FH311" i="5"/>
  <c r="CN311" i="5"/>
  <c r="T311" i="5"/>
  <c r="EY310" i="5"/>
  <c r="CE310" i="5"/>
  <c r="K310" i="5"/>
  <c r="EP309" i="5"/>
  <c r="BV309" i="5"/>
  <c r="B309" i="5"/>
  <c r="EG308" i="5"/>
  <c r="BM308" i="5"/>
  <c r="DX307" i="5"/>
  <c r="BD307" i="5"/>
  <c r="GI306" i="5"/>
  <c r="DO306" i="5"/>
  <c r="AU306" i="5"/>
  <c r="FZ305" i="5"/>
  <c r="DF305" i="5"/>
  <c r="AL305" i="5"/>
  <c r="FQ304" i="5"/>
  <c r="CW304" i="5"/>
  <c r="AC304" i="5"/>
  <c r="FH303" i="5"/>
  <c r="CN303" i="5"/>
  <c r="T303" i="5"/>
  <c r="EY302" i="5"/>
  <c r="CE302" i="5"/>
  <c r="K302" i="5"/>
  <c r="EP301" i="5"/>
  <c r="BV301" i="5"/>
  <c r="B301" i="5"/>
  <c r="EG300" i="5"/>
  <c r="BM300" i="5"/>
  <c r="DX299" i="5"/>
  <c r="BD299" i="5"/>
  <c r="GI298" i="5"/>
  <c r="DO298" i="5"/>
  <c r="AU298" i="5"/>
  <c r="FZ297" i="5"/>
  <c r="DF297" i="5"/>
  <c r="AL297" i="5"/>
  <c r="FQ296" i="5"/>
  <c r="CW296" i="5"/>
  <c r="AC296" i="5"/>
  <c r="FH295" i="5"/>
  <c r="CN295" i="5"/>
  <c r="T295" i="5"/>
  <c r="EY294" i="5"/>
  <c r="CE294" i="5"/>
  <c r="K294" i="5"/>
  <c r="EP293" i="5"/>
  <c r="BV293" i="5"/>
  <c r="CN436" i="5"/>
  <c r="DF427" i="5"/>
  <c r="EG418" i="5"/>
  <c r="EY409" i="5"/>
  <c r="FH400" i="5"/>
  <c r="GI391" i="5"/>
  <c r="BV385" i="5"/>
  <c r="DO381" i="5"/>
  <c r="FQ377" i="5"/>
  <c r="AU374" i="5"/>
  <c r="AL371" i="5"/>
  <c r="B369" i="5"/>
  <c r="EP366" i="5"/>
  <c r="DF364" i="5"/>
  <c r="BM362" i="5"/>
  <c r="FQ360" i="5"/>
  <c r="CN359" i="5"/>
  <c r="K358" i="5"/>
  <c r="EG356" i="5"/>
  <c r="BD355" i="5"/>
  <c r="FZ353" i="5"/>
  <c r="CW352" i="5"/>
  <c r="T351" i="5"/>
  <c r="EP349" i="5"/>
  <c r="BM348" i="5"/>
  <c r="GI346" i="5"/>
  <c r="DF345" i="5"/>
  <c r="AC344" i="5"/>
  <c r="AL434" i="5"/>
  <c r="BM425" i="5"/>
  <c r="CE416" i="5"/>
  <c r="DF407" i="5"/>
  <c r="DX398" i="5"/>
  <c r="EG389" i="5"/>
  <c r="BV384" i="5"/>
  <c r="DX380" i="5"/>
  <c r="B377" i="5"/>
  <c r="AU373" i="5"/>
  <c r="DX370" i="5"/>
  <c r="CE368" i="5"/>
  <c r="AU366" i="5"/>
  <c r="GI363" i="5"/>
  <c r="GI361" i="5"/>
  <c r="CW360" i="5"/>
  <c r="T359" i="5"/>
  <c r="EP357" i="5"/>
  <c r="BM356" i="5"/>
  <c r="GI354" i="5"/>
  <c r="DF353" i="5"/>
  <c r="AC352" i="5"/>
  <c r="EY350" i="5"/>
  <c r="BV349" i="5"/>
  <c r="DO346" i="5"/>
  <c r="AL345" i="5"/>
  <c r="FH343" i="5"/>
  <c r="CE342" i="5"/>
  <c r="B341" i="5"/>
  <c r="DX339" i="5"/>
  <c r="AU338" i="5"/>
  <c r="FQ336" i="5"/>
  <c r="CN335" i="5"/>
  <c r="K334" i="5"/>
  <c r="GI332" i="5"/>
  <c r="AC330" i="5"/>
  <c r="AL329" i="5"/>
  <c r="AL328" i="5"/>
  <c r="BV327" i="5"/>
  <c r="CE326" i="5"/>
  <c r="CE325" i="5"/>
  <c r="DO324" i="5"/>
  <c r="DX323" i="5"/>
  <c r="AL323" i="5"/>
  <c r="FH322" i="5"/>
  <c r="CN322" i="5"/>
  <c r="T322" i="5"/>
  <c r="EY321" i="5"/>
  <c r="CE321" i="5"/>
  <c r="K321" i="5"/>
  <c r="EP320" i="5"/>
  <c r="BV320" i="5"/>
  <c r="B320" i="5"/>
  <c r="EG319" i="5"/>
  <c r="BM319" i="5"/>
  <c r="DX318" i="5"/>
  <c r="BD318" i="5"/>
  <c r="GI317" i="5"/>
  <c r="DO317" i="5"/>
  <c r="AU317" i="5"/>
  <c r="FZ316" i="5"/>
  <c r="DF316" i="5"/>
  <c r="AL316" i="5"/>
  <c r="FQ315" i="5"/>
  <c r="CW315" i="5"/>
  <c r="AC315" i="5"/>
  <c r="FH314" i="5"/>
  <c r="CN314" i="5"/>
  <c r="T314" i="5"/>
  <c r="EY313" i="5"/>
  <c r="CE313" i="5"/>
  <c r="K313" i="5"/>
  <c r="EP312" i="5"/>
  <c r="BV312" i="5"/>
  <c r="B312" i="5"/>
  <c r="EG311" i="5"/>
  <c r="BM311" i="5"/>
  <c r="DX310" i="5"/>
  <c r="BD310" i="5"/>
  <c r="GI309" i="5"/>
  <c r="DO309" i="5"/>
  <c r="AU309" i="5"/>
  <c r="FZ308" i="5"/>
  <c r="DF308" i="5"/>
  <c r="AL308" i="5"/>
  <c r="FQ307" i="5"/>
  <c r="CW307" i="5"/>
  <c r="AC307" i="5"/>
  <c r="FH306" i="5"/>
  <c r="CN306" i="5"/>
  <c r="T306" i="5"/>
  <c r="EY305" i="5"/>
  <c r="CE305" i="5"/>
  <c r="K305" i="5"/>
  <c r="EP304" i="5"/>
  <c r="BV304" i="5"/>
  <c r="B304" i="5"/>
  <c r="EG303" i="5"/>
  <c r="BM303" i="5"/>
  <c r="DX302" i="5"/>
  <c r="BD302" i="5"/>
  <c r="GI301" i="5"/>
  <c r="DO301" i="5"/>
  <c r="AU301" i="5"/>
  <c r="FZ300" i="5"/>
  <c r="DF300" i="5"/>
  <c r="AL300" i="5"/>
  <c r="FQ299" i="5"/>
  <c r="CW299" i="5"/>
  <c r="AC299" i="5"/>
  <c r="FH298" i="5"/>
  <c r="CN298" i="5"/>
  <c r="T298" i="5"/>
  <c r="EY297" i="5"/>
  <c r="CE297" i="5"/>
  <c r="K297" i="5"/>
  <c r="EP296" i="5"/>
  <c r="BV296" i="5"/>
  <c r="B296" i="5"/>
  <c r="EG295" i="5"/>
  <c r="BM295" i="5"/>
  <c r="DX294" i="5"/>
  <c r="BD294" i="5"/>
  <c r="GI293" i="5"/>
  <c r="DO293" i="5"/>
  <c r="AU293" i="5"/>
  <c r="FZ292" i="5"/>
  <c r="DF292" i="5"/>
  <c r="AL292" i="5"/>
  <c r="FQ291" i="5"/>
  <c r="CW291" i="5"/>
  <c r="AC291" i="5"/>
  <c r="FH290" i="5"/>
  <c r="CN290" i="5"/>
  <c r="T290" i="5"/>
  <c r="EY289" i="5"/>
  <c r="CE289" i="5"/>
  <c r="K289" i="5"/>
  <c r="EP288" i="5"/>
  <c r="BV288" i="5"/>
  <c r="B288" i="5"/>
  <c r="EG287" i="5"/>
  <c r="BM287" i="5"/>
  <c r="DX286" i="5"/>
  <c r="BD286" i="5"/>
  <c r="GI285" i="5"/>
  <c r="DO285" i="5"/>
  <c r="AU285" i="5"/>
  <c r="FZ284" i="5"/>
  <c r="DF284" i="5"/>
  <c r="AL284" i="5"/>
  <c r="FQ283" i="5"/>
  <c r="CW283" i="5"/>
  <c r="AC283" i="5"/>
  <c r="FH282" i="5"/>
  <c r="CN282" i="5"/>
  <c r="T282" i="5"/>
  <c r="EY281" i="5"/>
  <c r="CE281" i="5"/>
  <c r="K281" i="5"/>
  <c r="EP280" i="5"/>
  <c r="BV280" i="5"/>
  <c r="B280" i="5"/>
  <c r="EG279" i="5"/>
  <c r="BM279" i="5"/>
  <c r="DX278" i="5"/>
  <c r="BD278" i="5"/>
  <c r="GI277" i="5"/>
  <c r="DO277" i="5"/>
  <c r="AU277" i="5"/>
  <c r="FZ276" i="5"/>
  <c r="DF276" i="5"/>
  <c r="AL276" i="5"/>
  <c r="FQ275" i="5"/>
  <c r="CW275" i="5"/>
  <c r="AC275" i="5"/>
  <c r="FH274" i="5"/>
  <c r="CN274" i="5"/>
  <c r="T274" i="5"/>
  <c r="EY273" i="5"/>
  <c r="CE273" i="5"/>
  <c r="K273" i="5"/>
  <c r="EP272" i="5"/>
  <c r="BV272" i="5"/>
  <c r="B272" i="5"/>
  <c r="EG271" i="5"/>
  <c r="BM271" i="5"/>
  <c r="DX270" i="5"/>
  <c r="BD270" i="5"/>
  <c r="GI269" i="5"/>
  <c r="DO269" i="5"/>
  <c r="AU269" i="5"/>
  <c r="FZ268" i="5"/>
  <c r="DF268" i="5"/>
  <c r="EG433" i="5"/>
  <c r="EY424" i="5"/>
  <c r="FZ415" i="5"/>
  <c r="B398" i="5"/>
  <c r="AC389" i="5"/>
  <c r="T384" i="5"/>
  <c r="CW380" i="5"/>
  <c r="EP376" i="5"/>
  <c r="CW370" i="5"/>
  <c r="BM368" i="5"/>
  <c r="B366" i="5"/>
  <c r="FQ363" i="5"/>
  <c r="FH361" i="5"/>
  <c r="CE360" i="5"/>
  <c r="B359" i="5"/>
  <c r="DX357" i="5"/>
  <c r="AU356" i="5"/>
  <c r="FQ354" i="5"/>
  <c r="CN353" i="5"/>
  <c r="K352" i="5"/>
  <c r="EG350" i="5"/>
  <c r="BD349" i="5"/>
  <c r="FZ347" i="5"/>
  <c r="CW346" i="5"/>
  <c r="T345" i="5"/>
  <c r="EP343" i="5"/>
  <c r="BM342" i="5"/>
  <c r="GI340" i="5"/>
  <c r="DF339" i="5"/>
  <c r="AC338" i="5"/>
  <c r="EY336" i="5"/>
  <c r="BV335" i="5"/>
  <c r="EP332" i="5"/>
  <c r="FZ331" i="5"/>
  <c r="GI330" i="5"/>
  <c r="GI329" i="5"/>
  <c r="T329" i="5"/>
  <c r="AC328" i="5"/>
  <c r="AC327" i="5"/>
  <c r="BM326" i="5"/>
  <c r="BV325" i="5"/>
  <c r="BV324" i="5"/>
  <c r="DF323" i="5"/>
  <c r="AC323" i="5"/>
  <c r="EY322" i="5"/>
  <c r="CE322" i="5"/>
  <c r="K322" i="5"/>
  <c r="EP321" i="5"/>
  <c r="BV321" i="5"/>
  <c r="B321" i="5"/>
  <c r="EG320" i="5"/>
  <c r="BM320" i="5"/>
  <c r="DX319" i="5"/>
  <c r="BD319" i="5"/>
  <c r="GI318" i="5"/>
  <c r="DO318" i="5"/>
  <c r="AU318" i="5"/>
  <c r="FZ317" i="5"/>
  <c r="DF317" i="5"/>
  <c r="AL317" i="5"/>
  <c r="FQ316" i="5"/>
  <c r="CW316" i="5"/>
  <c r="AC316" i="5"/>
  <c r="FH315" i="5"/>
  <c r="CN315" i="5"/>
  <c r="T315" i="5"/>
  <c r="EY314" i="5"/>
  <c r="CE314" i="5"/>
  <c r="K314" i="5"/>
  <c r="EP313" i="5"/>
  <c r="BV313" i="5"/>
  <c r="B313" i="5"/>
  <c r="EG312" i="5"/>
  <c r="BM312" i="5"/>
  <c r="DX311" i="5"/>
  <c r="BD311" i="5"/>
  <c r="GI310" i="5"/>
  <c r="DO310" i="5"/>
  <c r="AU310" i="5"/>
  <c r="FZ309" i="5"/>
  <c r="DF309" i="5"/>
  <c r="AL309" i="5"/>
  <c r="FQ308" i="5"/>
  <c r="CW308" i="5"/>
  <c r="AC308" i="5"/>
  <c r="FH307" i="5"/>
  <c r="CN307" i="5"/>
  <c r="T307" i="5"/>
  <c r="EY306" i="5"/>
  <c r="CE306" i="5"/>
  <c r="K306" i="5"/>
  <c r="EP305" i="5"/>
  <c r="BV305" i="5"/>
  <c r="B305" i="5"/>
  <c r="EG304" i="5"/>
  <c r="BM304" i="5"/>
  <c r="DX303" i="5"/>
  <c r="BD303" i="5"/>
  <c r="GI302" i="5"/>
  <c r="DO302" i="5"/>
  <c r="AU302" i="5"/>
  <c r="FZ301" i="5"/>
  <c r="DF301" i="5"/>
  <c r="AL301" i="5"/>
  <c r="FQ300" i="5"/>
  <c r="CW300" i="5"/>
  <c r="AC300" i="5"/>
  <c r="FH299" i="5"/>
  <c r="CN299" i="5"/>
  <c r="T299" i="5"/>
  <c r="EY298" i="5"/>
  <c r="CE298" i="5"/>
  <c r="K298" i="5"/>
  <c r="EP297" i="5"/>
  <c r="BV297" i="5"/>
  <c r="B297" i="5"/>
  <c r="EG296" i="5"/>
  <c r="BM296" i="5"/>
  <c r="DX295" i="5"/>
  <c r="BD295" i="5"/>
  <c r="GI294" i="5"/>
  <c r="DO294" i="5"/>
  <c r="AU294" i="5"/>
  <c r="FZ293" i="5"/>
  <c r="DF293" i="5"/>
  <c r="AL293" i="5"/>
  <c r="FQ292" i="5"/>
  <c r="CW292" i="5"/>
  <c r="AC292" i="5"/>
  <c r="FH291" i="5"/>
  <c r="CN291" i="5"/>
  <c r="T291" i="5"/>
  <c r="EY290" i="5"/>
  <c r="CE290" i="5"/>
  <c r="K290" i="5"/>
  <c r="EP289" i="5"/>
  <c r="BV289" i="5"/>
  <c r="B289" i="5"/>
  <c r="EG288" i="5"/>
  <c r="BM288" i="5"/>
  <c r="DX287" i="5"/>
  <c r="BD287" i="5"/>
  <c r="GI286" i="5"/>
  <c r="DO286" i="5"/>
  <c r="AU286" i="5"/>
  <c r="FZ285" i="5"/>
  <c r="DF285" i="5"/>
  <c r="AL285" i="5"/>
  <c r="FQ284" i="5"/>
  <c r="CW284" i="5"/>
  <c r="AC284" i="5"/>
  <c r="FH283" i="5"/>
  <c r="CN283" i="5"/>
  <c r="T283" i="5"/>
  <c r="EY282" i="5"/>
  <c r="CE282" i="5"/>
  <c r="K282" i="5"/>
  <c r="EP281" i="5"/>
  <c r="BV281" i="5"/>
  <c r="B281" i="5"/>
  <c r="EG280" i="5"/>
  <c r="BM280" i="5"/>
  <c r="FZ435" i="5"/>
  <c r="EP377" i="5"/>
  <c r="BV359" i="5"/>
  <c r="AU348" i="5"/>
  <c r="CE334" i="5"/>
  <c r="BD330" i="5"/>
  <c r="EG326" i="5"/>
  <c r="BD323" i="5"/>
  <c r="FQ321" i="5"/>
  <c r="CN320" i="5"/>
  <c r="K319" i="5"/>
  <c r="EG317" i="5"/>
  <c r="BD316" i="5"/>
  <c r="FZ314" i="5"/>
  <c r="CW313" i="5"/>
  <c r="T312" i="5"/>
  <c r="EP310" i="5"/>
  <c r="BM309" i="5"/>
  <c r="GI307" i="5"/>
  <c r="DF306" i="5"/>
  <c r="AC305" i="5"/>
  <c r="EY303" i="5"/>
  <c r="BV302" i="5"/>
  <c r="DO299" i="5"/>
  <c r="AL298" i="5"/>
  <c r="FH296" i="5"/>
  <c r="CE295" i="5"/>
  <c r="B294" i="5"/>
  <c r="GI292" i="5"/>
  <c r="GI291" i="5"/>
  <c r="GI290" i="5"/>
  <c r="AC290" i="5"/>
  <c r="AC289" i="5"/>
  <c r="AC288" i="5"/>
  <c r="BV287" i="5"/>
  <c r="BV286" i="5"/>
  <c r="BV285" i="5"/>
  <c r="DO284" i="5"/>
  <c r="DO283" i="5"/>
  <c r="DO282" i="5"/>
  <c r="FH281" i="5"/>
  <c r="FH280" i="5"/>
  <c r="BD279" i="5"/>
  <c r="DO278" i="5"/>
  <c r="FZ277" i="5"/>
  <c r="AL277" i="5"/>
  <c r="CW276" i="5"/>
  <c r="FH275" i="5"/>
  <c r="T275" i="5"/>
  <c r="CE274" i="5"/>
  <c r="EP273" i="5"/>
  <c r="B273" i="5"/>
  <c r="BM272" i="5"/>
  <c r="DX271" i="5"/>
  <c r="GI270" i="5"/>
  <c r="AU270" i="5"/>
  <c r="DF269" i="5"/>
  <c r="FQ268" i="5"/>
  <c r="BM268" i="5"/>
  <c r="DX267" i="5"/>
  <c r="BD267" i="5"/>
  <c r="GI266" i="5"/>
  <c r="DO266" i="5"/>
  <c r="AU266" i="5"/>
  <c r="FZ265" i="5"/>
  <c r="DF265" i="5"/>
  <c r="AL265" i="5"/>
  <c r="FQ264" i="5"/>
  <c r="CW264" i="5"/>
  <c r="AC264" i="5"/>
  <c r="FH263" i="5"/>
  <c r="CN263" i="5"/>
  <c r="T263" i="5"/>
  <c r="EY262" i="5"/>
  <c r="CE262" i="5"/>
  <c r="K262" i="5"/>
  <c r="EP261" i="5"/>
  <c r="BV261" i="5"/>
  <c r="B261" i="5"/>
  <c r="EG260" i="5"/>
  <c r="BM260" i="5"/>
  <c r="DX259" i="5"/>
  <c r="BD259" i="5"/>
  <c r="GI258" i="5"/>
  <c r="DO258" i="5"/>
  <c r="AU258" i="5"/>
  <c r="FZ257" i="5"/>
  <c r="DF257" i="5"/>
  <c r="AL257" i="5"/>
  <c r="FQ256" i="5"/>
  <c r="CW256" i="5"/>
  <c r="AC256" i="5"/>
  <c r="FH255" i="5"/>
  <c r="CN255" i="5"/>
  <c r="T255" i="5"/>
  <c r="EY254" i="5"/>
  <c r="CE254" i="5"/>
  <c r="K254" i="5"/>
  <c r="EP253" i="5"/>
  <c r="BV253" i="5"/>
  <c r="B253" i="5"/>
  <c r="EG252" i="5"/>
  <c r="BM252" i="5"/>
  <c r="DX251" i="5"/>
  <c r="BD251" i="5"/>
  <c r="GI250" i="5"/>
  <c r="DO250" i="5"/>
  <c r="AU250" i="5"/>
  <c r="FZ249" i="5"/>
  <c r="DF249" i="5"/>
  <c r="AL249" i="5"/>
  <c r="FQ248" i="5"/>
  <c r="CW248" i="5"/>
  <c r="AC248" i="5"/>
  <c r="FH247" i="5"/>
  <c r="CN247" i="5"/>
  <c r="T247" i="5"/>
  <c r="EY246" i="5"/>
  <c r="CE246" i="5"/>
  <c r="K246" i="5"/>
  <c r="EP245" i="5"/>
  <c r="BV245" i="5"/>
  <c r="B245" i="5"/>
  <c r="EG244" i="5"/>
  <c r="BM244" i="5"/>
  <c r="DX243" i="5"/>
  <c r="BD243" i="5"/>
  <c r="GI242" i="5"/>
  <c r="DO242" i="5"/>
  <c r="AU242" i="5"/>
  <c r="FZ241" i="5"/>
  <c r="DF241" i="5"/>
  <c r="AL241" i="5"/>
  <c r="FQ240" i="5"/>
  <c r="CW240" i="5"/>
  <c r="AC240" i="5"/>
  <c r="FH239" i="5"/>
  <c r="CN239" i="5"/>
  <c r="T239" i="5"/>
  <c r="EY238" i="5"/>
  <c r="CE238" i="5"/>
  <c r="K238" i="5"/>
  <c r="EP237" i="5"/>
  <c r="BV237" i="5"/>
  <c r="B237" i="5"/>
  <c r="EG236" i="5"/>
  <c r="BM236" i="5"/>
  <c r="DX235" i="5"/>
  <c r="BD235" i="5"/>
  <c r="GI234" i="5"/>
  <c r="DO234" i="5"/>
  <c r="AU234" i="5"/>
  <c r="B427" i="5"/>
  <c r="GI373" i="5"/>
  <c r="FQ346" i="5"/>
  <c r="FZ339" i="5"/>
  <c r="BM334" i="5"/>
  <c r="AU330" i="5"/>
  <c r="CN326" i="5"/>
  <c r="AU323" i="5"/>
  <c r="FH321" i="5"/>
  <c r="CE320" i="5"/>
  <c r="B319" i="5"/>
  <c r="DX317" i="5"/>
  <c r="AU316" i="5"/>
  <c r="FQ314" i="5"/>
  <c r="CN313" i="5"/>
  <c r="K312" i="5"/>
  <c r="EG310" i="5"/>
  <c r="BD309" i="5"/>
  <c r="FZ307" i="5"/>
  <c r="CW306" i="5"/>
  <c r="T305" i="5"/>
  <c r="EP303" i="5"/>
  <c r="BM302" i="5"/>
  <c r="GI300" i="5"/>
  <c r="DF299" i="5"/>
  <c r="AC298" i="5"/>
  <c r="EY296" i="5"/>
  <c r="BV295" i="5"/>
  <c r="EG292" i="5"/>
  <c r="FZ291" i="5"/>
  <c r="FZ290" i="5"/>
  <c r="FZ289" i="5"/>
  <c r="T289" i="5"/>
  <c r="T288" i="5"/>
  <c r="T287" i="5"/>
  <c r="BM286" i="5"/>
  <c r="BM285" i="5"/>
  <c r="BM284" i="5"/>
  <c r="DF283" i="5"/>
  <c r="DF282" i="5"/>
  <c r="DF281" i="5"/>
  <c r="EY280" i="5"/>
  <c r="FH279" i="5"/>
  <c r="T279" i="5"/>
  <c r="CE278" i="5"/>
  <c r="EP277" i="5"/>
  <c r="B277" i="5"/>
  <c r="BM276" i="5"/>
  <c r="DX275" i="5"/>
  <c r="GI274" i="5"/>
  <c r="AU274" i="5"/>
  <c r="DF273" i="5"/>
  <c r="FQ272" i="5"/>
  <c r="AC272" i="5"/>
  <c r="CN271" i="5"/>
  <c r="EY270" i="5"/>
  <c r="K270" i="5"/>
  <c r="BV269" i="5"/>
  <c r="EG268" i="5"/>
  <c r="BD268" i="5"/>
  <c r="GI267" i="5"/>
  <c r="DO267" i="5"/>
  <c r="AU267" i="5"/>
  <c r="FZ266" i="5"/>
  <c r="DF266" i="5"/>
  <c r="AL266" i="5"/>
  <c r="FQ265" i="5"/>
  <c r="CW265" i="5"/>
  <c r="AC265" i="5"/>
  <c r="FH264" i="5"/>
  <c r="CN264" i="5"/>
  <c r="T264" i="5"/>
  <c r="EY263" i="5"/>
  <c r="CE263" i="5"/>
  <c r="K263" i="5"/>
  <c r="EP262" i="5"/>
  <c r="BV262" i="5"/>
  <c r="B262" i="5"/>
  <c r="EG261" i="5"/>
  <c r="BM261" i="5"/>
  <c r="DX260" i="5"/>
  <c r="BD260" i="5"/>
  <c r="GI259" i="5"/>
  <c r="DO259" i="5"/>
  <c r="AU259" i="5"/>
  <c r="FZ258" i="5"/>
  <c r="DF258" i="5"/>
  <c r="AL258" i="5"/>
  <c r="FQ257" i="5"/>
  <c r="CW257" i="5"/>
  <c r="AC257" i="5"/>
  <c r="FH256" i="5"/>
  <c r="CN256" i="5"/>
  <c r="T256" i="5"/>
  <c r="EY255" i="5"/>
  <c r="CE255" i="5"/>
  <c r="K255" i="5"/>
  <c r="EP254" i="5"/>
  <c r="BV254" i="5"/>
  <c r="B254" i="5"/>
  <c r="EG253" i="5"/>
  <c r="BM253" i="5"/>
  <c r="DX252" i="5"/>
  <c r="BD252" i="5"/>
  <c r="GI251" i="5"/>
  <c r="DO251" i="5"/>
  <c r="AU251" i="5"/>
  <c r="FZ250" i="5"/>
  <c r="DF250" i="5"/>
  <c r="AL250" i="5"/>
  <c r="FQ249" i="5"/>
  <c r="CW249" i="5"/>
  <c r="AC249" i="5"/>
  <c r="FH248" i="5"/>
  <c r="CN248" i="5"/>
  <c r="T248" i="5"/>
  <c r="EY247" i="5"/>
  <c r="CE247" i="5"/>
  <c r="K247" i="5"/>
  <c r="EP246" i="5"/>
  <c r="BV246" i="5"/>
  <c r="B246" i="5"/>
  <c r="EG245" i="5"/>
  <c r="BM245" i="5"/>
  <c r="DX244" i="5"/>
  <c r="BD244" i="5"/>
  <c r="GI243" i="5"/>
  <c r="DO243" i="5"/>
  <c r="AU243" i="5"/>
  <c r="FZ242" i="5"/>
  <c r="DF242" i="5"/>
  <c r="AL242" i="5"/>
  <c r="FQ241" i="5"/>
  <c r="CW241" i="5"/>
  <c r="AC241" i="5"/>
  <c r="FH240" i="5"/>
  <c r="CN240" i="5"/>
  <c r="T240" i="5"/>
  <c r="EY239" i="5"/>
  <c r="CE239" i="5"/>
  <c r="K239" i="5"/>
  <c r="EP238" i="5"/>
  <c r="BV238" i="5"/>
  <c r="B238" i="5"/>
  <c r="EG237" i="5"/>
  <c r="BM237" i="5"/>
  <c r="DX236" i="5"/>
  <c r="T418" i="5"/>
  <c r="T371" i="5"/>
  <c r="DO356" i="5"/>
  <c r="CN345" i="5"/>
  <c r="DO338" i="5"/>
  <c r="K333" i="5"/>
  <c r="CN329" i="5"/>
  <c r="EP325" i="5"/>
  <c r="FZ322" i="5"/>
  <c r="CW321" i="5"/>
  <c r="T320" i="5"/>
  <c r="EP318" i="5"/>
  <c r="BM317" i="5"/>
  <c r="GI315" i="5"/>
  <c r="DF314" i="5"/>
  <c r="AC313" i="5"/>
  <c r="EY311" i="5"/>
  <c r="BV310" i="5"/>
  <c r="DO307" i="5"/>
  <c r="AL306" i="5"/>
  <c r="FH304" i="5"/>
  <c r="CE303" i="5"/>
  <c r="B302" i="5"/>
  <c r="DX300" i="5"/>
  <c r="AU299" i="5"/>
  <c r="FQ297" i="5"/>
  <c r="CN296" i="5"/>
  <c r="K295" i="5"/>
  <c r="EG293" i="5"/>
  <c r="DX292" i="5"/>
  <c r="DX291" i="5"/>
  <c r="FQ290" i="5"/>
  <c r="FQ289" i="5"/>
  <c r="FQ288" i="5"/>
  <c r="K288" i="5"/>
  <c r="K287" i="5"/>
  <c r="K286" i="5"/>
  <c r="BD285" i="5"/>
  <c r="BD284" i="5"/>
  <c r="BD283" i="5"/>
  <c r="CW282" i="5"/>
  <c r="CW281" i="5"/>
  <c r="CW280" i="5"/>
  <c r="EY279" i="5"/>
  <c r="K279" i="5"/>
  <c r="BV278" i="5"/>
  <c r="EG277" i="5"/>
  <c r="BD276" i="5"/>
  <c r="DO275" i="5"/>
  <c r="FZ274" i="5"/>
  <c r="AL274" i="5"/>
  <c r="CW273" i="5"/>
  <c r="FH272" i="5"/>
  <c r="T272" i="5"/>
  <c r="CE271" i="5"/>
  <c r="EP270" i="5"/>
  <c r="B270" i="5"/>
  <c r="BM269" i="5"/>
  <c r="DX268" i="5"/>
  <c r="AU268" i="5"/>
  <c r="FZ267" i="5"/>
  <c r="DF267" i="5"/>
  <c r="AL267" i="5"/>
  <c r="FQ266" i="5"/>
  <c r="CW266" i="5"/>
  <c r="AC266" i="5"/>
  <c r="FH265" i="5"/>
  <c r="CN265" i="5"/>
  <c r="T265" i="5"/>
  <c r="EY264" i="5"/>
  <c r="CE264" i="5"/>
  <c r="K264" i="5"/>
  <c r="EP263" i="5"/>
  <c r="BV263" i="5"/>
  <c r="B263" i="5"/>
  <c r="EG262" i="5"/>
  <c r="BM262" i="5"/>
  <c r="DX261" i="5"/>
  <c r="BD261" i="5"/>
  <c r="GI260" i="5"/>
  <c r="DO260" i="5"/>
  <c r="AU260" i="5"/>
  <c r="FZ259" i="5"/>
  <c r="DF259" i="5"/>
  <c r="AL259" i="5"/>
  <c r="FQ258" i="5"/>
  <c r="CW258" i="5"/>
  <c r="AC258" i="5"/>
  <c r="FH257" i="5"/>
  <c r="CN257" i="5"/>
  <c r="T257" i="5"/>
  <c r="EY256" i="5"/>
  <c r="CE256" i="5"/>
  <c r="K256" i="5"/>
  <c r="EP255" i="5"/>
  <c r="BV255" i="5"/>
  <c r="B255" i="5"/>
  <c r="EG254" i="5"/>
  <c r="BM254" i="5"/>
  <c r="DX253" i="5"/>
  <c r="BD253" i="5"/>
  <c r="GI252" i="5"/>
  <c r="DO252" i="5"/>
  <c r="AU252" i="5"/>
  <c r="FZ251" i="5"/>
  <c r="DF251" i="5"/>
  <c r="AL251" i="5"/>
  <c r="FQ250" i="5"/>
  <c r="CW250" i="5"/>
  <c r="AC250" i="5"/>
  <c r="FH249" i="5"/>
  <c r="CN249" i="5"/>
  <c r="T249" i="5"/>
  <c r="EY248" i="5"/>
  <c r="CE248" i="5"/>
  <c r="K248" i="5"/>
  <c r="EP247" i="5"/>
  <c r="BV247" i="5"/>
  <c r="B247" i="5"/>
  <c r="EG246" i="5"/>
  <c r="BM246" i="5"/>
  <c r="DX245" i="5"/>
  <c r="BD245" i="5"/>
  <c r="GI244" i="5"/>
  <c r="DO244" i="5"/>
  <c r="AU244" i="5"/>
  <c r="FZ243" i="5"/>
  <c r="DF243" i="5"/>
  <c r="AL243" i="5"/>
  <c r="FQ242" i="5"/>
  <c r="CW242" i="5"/>
  <c r="AC242" i="5"/>
  <c r="FH241" i="5"/>
  <c r="CN241" i="5"/>
  <c r="T241" i="5"/>
  <c r="EY240" i="5"/>
  <c r="CE240" i="5"/>
  <c r="K240" i="5"/>
  <c r="EP239" i="5"/>
  <c r="BV239" i="5"/>
  <c r="B239" i="5"/>
  <c r="EG238" i="5"/>
  <c r="BM238" i="5"/>
  <c r="DX237" i="5"/>
  <c r="BD237" i="5"/>
  <c r="GI236" i="5"/>
  <c r="DO236" i="5"/>
  <c r="AU236" i="5"/>
  <c r="FZ235" i="5"/>
  <c r="DF235" i="5"/>
  <c r="AL235" i="5"/>
  <c r="FQ234" i="5"/>
  <c r="CW234" i="5"/>
  <c r="AC234" i="5"/>
  <c r="FH233" i="5"/>
  <c r="CN233" i="5"/>
  <c r="AC409" i="5"/>
  <c r="FH368" i="5"/>
  <c r="AL355" i="5"/>
  <c r="K344" i="5"/>
  <c r="CW338" i="5"/>
  <c r="B333" i="5"/>
  <c r="AU329" i="5"/>
  <c r="DX325" i="5"/>
  <c r="FQ322" i="5"/>
  <c r="CN321" i="5"/>
  <c r="K320" i="5"/>
  <c r="EG318" i="5"/>
  <c r="BD317" i="5"/>
  <c r="FZ315" i="5"/>
  <c r="CW314" i="5"/>
  <c r="T313" i="5"/>
  <c r="EP311" i="5"/>
  <c r="BM310" i="5"/>
  <c r="GI308" i="5"/>
  <c r="DF307" i="5"/>
  <c r="AC306" i="5"/>
  <c r="EY304" i="5"/>
  <c r="BV303" i="5"/>
  <c r="DO300" i="5"/>
  <c r="AL299" i="5"/>
  <c r="FH297" i="5"/>
  <c r="CE296" i="5"/>
  <c r="B295" i="5"/>
  <c r="DX293" i="5"/>
  <c r="DO292" i="5"/>
  <c r="DO291" i="5"/>
  <c r="DO290" i="5"/>
  <c r="FH289" i="5"/>
  <c r="FH288" i="5"/>
  <c r="FH287" i="5"/>
  <c r="B287" i="5"/>
  <c r="B286" i="5"/>
  <c r="B285" i="5"/>
  <c r="AU284" i="5"/>
  <c r="AU283" i="5"/>
  <c r="AU282" i="5"/>
  <c r="CN281" i="5"/>
  <c r="CN280" i="5"/>
  <c r="EP279" i="5"/>
  <c r="B279" i="5"/>
  <c r="BM278" i="5"/>
  <c r="DX277" i="5"/>
  <c r="GI276" i="5"/>
  <c r="AU276" i="5"/>
  <c r="DF275" i="5"/>
  <c r="FQ274" i="5"/>
  <c r="AC274" i="5"/>
  <c r="CN273" i="5"/>
  <c r="EY272" i="5"/>
  <c r="K272" i="5"/>
  <c r="BV271" i="5"/>
  <c r="EG270" i="5"/>
  <c r="BD269" i="5"/>
  <c r="DO268" i="5"/>
  <c r="AL268" i="5"/>
  <c r="FQ267" i="5"/>
  <c r="CW267" i="5"/>
  <c r="AC267" i="5"/>
  <c r="FH266" i="5"/>
  <c r="CN266" i="5"/>
  <c r="T266" i="5"/>
  <c r="EY265" i="5"/>
  <c r="CE265" i="5"/>
  <c r="K265" i="5"/>
  <c r="EP264" i="5"/>
  <c r="BV264" i="5"/>
  <c r="B264" i="5"/>
  <c r="EG263" i="5"/>
  <c r="BM263" i="5"/>
  <c r="DX262" i="5"/>
  <c r="BD262" i="5"/>
  <c r="GI261" i="5"/>
  <c r="DO261" i="5"/>
  <c r="AU261" i="5"/>
  <c r="FZ260" i="5"/>
  <c r="DF260" i="5"/>
  <c r="AL260" i="5"/>
  <c r="FQ259" i="5"/>
  <c r="CW259" i="5"/>
  <c r="AC259" i="5"/>
  <c r="FH258" i="5"/>
  <c r="CN258" i="5"/>
  <c r="T258" i="5"/>
  <c r="EY257" i="5"/>
  <c r="CE257" i="5"/>
  <c r="K257" i="5"/>
  <c r="EP256" i="5"/>
  <c r="BV256" i="5"/>
  <c r="B256" i="5"/>
  <c r="EG255" i="5"/>
  <c r="BM255" i="5"/>
  <c r="DX254" i="5"/>
  <c r="BD254" i="5"/>
  <c r="GI253" i="5"/>
  <c r="DO253" i="5"/>
  <c r="AU253" i="5"/>
  <c r="FZ252" i="5"/>
  <c r="DF252" i="5"/>
  <c r="AL252" i="5"/>
  <c r="FQ251" i="5"/>
  <c r="CW251" i="5"/>
  <c r="AC251" i="5"/>
  <c r="FH250" i="5"/>
  <c r="CN250" i="5"/>
  <c r="T250" i="5"/>
  <c r="EY249" i="5"/>
  <c r="CE249" i="5"/>
  <c r="K249" i="5"/>
  <c r="EP248" i="5"/>
  <c r="BV248" i="5"/>
  <c r="B248" i="5"/>
  <c r="EG247" i="5"/>
  <c r="BM247" i="5"/>
  <c r="DX246" i="5"/>
  <c r="BD246" i="5"/>
  <c r="GI245" i="5"/>
  <c r="DO245" i="5"/>
  <c r="AU245" i="5"/>
  <c r="FZ244" i="5"/>
  <c r="DF244" i="5"/>
  <c r="AL244" i="5"/>
  <c r="FQ243" i="5"/>
  <c r="CW243" i="5"/>
  <c r="AC243" i="5"/>
  <c r="FH242" i="5"/>
  <c r="CN242" i="5"/>
  <c r="T242" i="5"/>
  <c r="EY241" i="5"/>
  <c r="CE241" i="5"/>
  <c r="K241" i="5"/>
  <c r="EP240" i="5"/>
  <c r="BV240" i="5"/>
  <c r="B240" i="5"/>
  <c r="EG239" i="5"/>
  <c r="BM239" i="5"/>
  <c r="DX238" i="5"/>
  <c r="BD238" i="5"/>
  <c r="GI237" i="5"/>
  <c r="DO237" i="5"/>
  <c r="AU237" i="5"/>
  <c r="FZ236" i="5"/>
  <c r="DF236" i="5"/>
  <c r="AL236" i="5"/>
  <c r="FQ235" i="5"/>
  <c r="CW235" i="5"/>
  <c r="AC235" i="5"/>
  <c r="FH234" i="5"/>
  <c r="CN234" i="5"/>
  <c r="T234" i="5"/>
  <c r="EY233" i="5"/>
  <c r="CE233" i="5"/>
  <c r="K233" i="5"/>
  <c r="EP232" i="5"/>
  <c r="BV232" i="5"/>
  <c r="B232" i="5"/>
  <c r="EG231" i="5"/>
  <c r="BM231" i="5"/>
  <c r="DX230" i="5"/>
  <c r="BD230" i="5"/>
  <c r="GI229" i="5"/>
  <c r="DO229" i="5"/>
  <c r="AU229" i="5"/>
  <c r="FZ228" i="5"/>
  <c r="BD400" i="5"/>
  <c r="DX366" i="5"/>
  <c r="FH353" i="5"/>
  <c r="EY342" i="5"/>
  <c r="AL337" i="5"/>
  <c r="AU332" i="5"/>
  <c r="CW328" i="5"/>
  <c r="EP324" i="5"/>
  <c r="DF322" i="5"/>
  <c r="AC321" i="5"/>
  <c r="EY319" i="5"/>
  <c r="BV318" i="5"/>
  <c r="DO315" i="5"/>
  <c r="AL314" i="5"/>
  <c r="FH312" i="5"/>
  <c r="CE311" i="5"/>
  <c r="B310" i="5"/>
  <c r="DX308" i="5"/>
  <c r="AU307" i="5"/>
  <c r="FQ305" i="5"/>
  <c r="CN304" i="5"/>
  <c r="K303" i="5"/>
  <c r="EG301" i="5"/>
  <c r="BD300" i="5"/>
  <c r="FZ298" i="5"/>
  <c r="CW297" i="5"/>
  <c r="T296" i="5"/>
  <c r="EP294" i="5"/>
  <c r="BM293" i="5"/>
  <c r="BM292" i="5"/>
  <c r="DF291" i="5"/>
  <c r="DF290" i="5"/>
  <c r="DF289" i="5"/>
  <c r="EY288" i="5"/>
  <c r="EY287" i="5"/>
  <c r="EY286" i="5"/>
  <c r="AL283" i="5"/>
  <c r="AL282" i="5"/>
  <c r="AL281" i="5"/>
  <c r="CE280" i="5"/>
  <c r="DX279" i="5"/>
  <c r="GI278" i="5"/>
  <c r="AU278" i="5"/>
  <c r="DF277" i="5"/>
  <c r="FQ276" i="5"/>
  <c r="AC276" i="5"/>
  <c r="CN275" i="5"/>
  <c r="EY274" i="5"/>
  <c r="K274" i="5"/>
  <c r="BV273" i="5"/>
  <c r="EG272" i="5"/>
  <c r="BD271" i="5"/>
  <c r="DO270" i="5"/>
  <c r="FZ269" i="5"/>
  <c r="AL269" i="5"/>
  <c r="CW268" i="5"/>
  <c r="AC268" i="5"/>
  <c r="FH267" i="5"/>
  <c r="CN267" i="5"/>
  <c r="T267" i="5"/>
  <c r="EY266" i="5"/>
  <c r="CE266" i="5"/>
  <c r="K266" i="5"/>
  <c r="EP265" i="5"/>
  <c r="BV265" i="5"/>
  <c r="B265" i="5"/>
  <c r="EG264" i="5"/>
  <c r="BM264" i="5"/>
  <c r="DX263" i="5"/>
  <c r="BD263" i="5"/>
  <c r="GI262" i="5"/>
  <c r="DO262" i="5"/>
  <c r="AU262" i="5"/>
  <c r="FZ261" i="5"/>
  <c r="DF261" i="5"/>
  <c r="AL261" i="5"/>
  <c r="FQ260" i="5"/>
  <c r="CW260" i="5"/>
  <c r="AC260" i="5"/>
  <c r="FH259" i="5"/>
  <c r="CN259" i="5"/>
  <c r="T259" i="5"/>
  <c r="EY258" i="5"/>
  <c r="CE258" i="5"/>
  <c r="K258" i="5"/>
  <c r="EP257" i="5"/>
  <c r="BV257" i="5"/>
  <c r="B257" i="5"/>
  <c r="EG256" i="5"/>
  <c r="BM256" i="5"/>
  <c r="DX255" i="5"/>
  <c r="BD255" i="5"/>
  <c r="GI254" i="5"/>
  <c r="DO254" i="5"/>
  <c r="AU254" i="5"/>
  <c r="FZ253" i="5"/>
  <c r="DF253" i="5"/>
  <c r="AL253" i="5"/>
  <c r="FQ252" i="5"/>
  <c r="CW252" i="5"/>
  <c r="AC252" i="5"/>
  <c r="FH251" i="5"/>
  <c r="CN251" i="5"/>
  <c r="T251" i="5"/>
  <c r="EY250" i="5"/>
  <c r="CE250" i="5"/>
  <c r="K250" i="5"/>
  <c r="EP249" i="5"/>
  <c r="BV249" i="5"/>
  <c r="B249" i="5"/>
  <c r="EG248" i="5"/>
  <c r="BM248" i="5"/>
  <c r="DX247" i="5"/>
  <c r="BD247" i="5"/>
  <c r="GI246" i="5"/>
  <c r="DO246" i="5"/>
  <c r="AU246" i="5"/>
  <c r="FZ245" i="5"/>
  <c r="DF245" i="5"/>
  <c r="AL245" i="5"/>
  <c r="FQ244" i="5"/>
  <c r="CW244" i="5"/>
  <c r="AC244" i="5"/>
  <c r="FH243" i="5"/>
  <c r="CN243" i="5"/>
  <c r="T243" i="5"/>
  <c r="EY242" i="5"/>
  <c r="CE242" i="5"/>
  <c r="K242" i="5"/>
  <c r="EP241" i="5"/>
  <c r="BV241" i="5"/>
  <c r="B241" i="5"/>
  <c r="EG240" i="5"/>
  <c r="BM240" i="5"/>
  <c r="DX239" i="5"/>
  <c r="BD239" i="5"/>
  <c r="GI238" i="5"/>
  <c r="DO238" i="5"/>
  <c r="AU238" i="5"/>
  <c r="FZ237" i="5"/>
  <c r="DF237" i="5"/>
  <c r="AL237" i="5"/>
  <c r="FQ236" i="5"/>
  <c r="CW236" i="5"/>
  <c r="AC236" i="5"/>
  <c r="FH235" i="5"/>
  <c r="CN235" i="5"/>
  <c r="T235" i="5"/>
  <c r="EY234" i="5"/>
  <c r="CE234" i="5"/>
  <c r="K234" i="5"/>
  <c r="EP233" i="5"/>
  <c r="BV233" i="5"/>
  <c r="B233" i="5"/>
  <c r="EG232" i="5"/>
  <c r="BM232" i="5"/>
  <c r="DX231" i="5"/>
  <c r="BD231" i="5"/>
  <c r="GI230" i="5"/>
  <c r="DO230" i="5"/>
  <c r="BV391" i="5"/>
  <c r="BV364" i="5"/>
  <c r="CE352" i="5"/>
  <c r="EG342" i="5"/>
  <c r="T337" i="5"/>
  <c r="B332" i="5"/>
  <c r="CE328" i="5"/>
  <c r="EG324" i="5"/>
  <c r="CW322" i="5"/>
  <c r="T321" i="5"/>
  <c r="EP319" i="5"/>
  <c r="BM318" i="5"/>
  <c r="GI316" i="5"/>
  <c r="DF315" i="5"/>
  <c r="AC314" i="5"/>
  <c r="EY312" i="5"/>
  <c r="BV311" i="5"/>
  <c r="DO308" i="5"/>
  <c r="AL307" i="5"/>
  <c r="FH305" i="5"/>
  <c r="CE304" i="5"/>
  <c r="B303" i="5"/>
  <c r="DX301" i="5"/>
  <c r="AU300" i="5"/>
  <c r="FQ298" i="5"/>
  <c r="CN297" i="5"/>
  <c r="K296" i="5"/>
  <c r="EG294" i="5"/>
  <c r="BD293" i="5"/>
  <c r="BD292" i="5"/>
  <c r="BD291" i="5"/>
  <c r="CW290" i="5"/>
  <c r="CW289" i="5"/>
  <c r="CW288" i="5"/>
  <c r="EP287" i="5"/>
  <c r="EP286" i="5"/>
  <c r="EP285" i="5"/>
  <c r="GI284" i="5"/>
  <c r="GI283" i="5"/>
  <c r="GI282" i="5"/>
  <c r="AC282" i="5"/>
  <c r="AC281" i="5"/>
  <c r="AC280" i="5"/>
  <c r="CN279" i="5"/>
  <c r="EY278" i="5"/>
  <c r="K278" i="5"/>
  <c r="BV277" i="5"/>
  <c r="EG276" i="5"/>
  <c r="BD275" i="5"/>
  <c r="DO274" i="5"/>
  <c r="FZ273" i="5"/>
  <c r="AL273" i="5"/>
  <c r="CW272" i="5"/>
  <c r="FH271" i="5"/>
  <c r="T271" i="5"/>
  <c r="CE270" i="5"/>
  <c r="EP269" i="5"/>
  <c r="B269" i="5"/>
  <c r="CN268" i="5"/>
  <c r="T268" i="5"/>
  <c r="EY267" i="5"/>
  <c r="CE267" i="5"/>
  <c r="K267" i="5"/>
  <c r="EP266" i="5"/>
  <c r="BV266" i="5"/>
  <c r="B266" i="5"/>
  <c r="EG265" i="5"/>
  <c r="BM265" i="5"/>
  <c r="DX264" i="5"/>
  <c r="BD264" i="5"/>
  <c r="GI263" i="5"/>
  <c r="DO263" i="5"/>
  <c r="AU263" i="5"/>
  <c r="FZ262" i="5"/>
  <c r="DF262" i="5"/>
  <c r="AL262" i="5"/>
  <c r="FQ261" i="5"/>
  <c r="CW261" i="5"/>
  <c r="AC261" i="5"/>
  <c r="FH260" i="5"/>
  <c r="CN260" i="5"/>
  <c r="T260" i="5"/>
  <c r="EY259" i="5"/>
  <c r="CE259" i="5"/>
  <c r="K259" i="5"/>
  <c r="EP258" i="5"/>
  <c r="BV258" i="5"/>
  <c r="B258" i="5"/>
  <c r="EG257" i="5"/>
  <c r="BM257" i="5"/>
  <c r="DX256" i="5"/>
  <c r="BD256" i="5"/>
  <c r="GI255" i="5"/>
  <c r="DO255" i="5"/>
  <c r="AU255" i="5"/>
  <c r="FZ254" i="5"/>
  <c r="DF254" i="5"/>
  <c r="AL254" i="5"/>
  <c r="FQ253" i="5"/>
  <c r="CW253" i="5"/>
  <c r="AC253" i="5"/>
  <c r="FH252" i="5"/>
  <c r="CN252" i="5"/>
  <c r="T252" i="5"/>
  <c r="EY251" i="5"/>
  <c r="CE251" i="5"/>
  <c r="K251" i="5"/>
  <c r="EP250" i="5"/>
  <c r="BV250" i="5"/>
  <c r="B250" i="5"/>
  <c r="EG249" i="5"/>
  <c r="BM249" i="5"/>
  <c r="DX248" i="5"/>
  <c r="BD248" i="5"/>
  <c r="GI247" i="5"/>
  <c r="DO247" i="5"/>
  <c r="AU247" i="5"/>
  <c r="FZ246" i="5"/>
  <c r="DF246" i="5"/>
  <c r="AL246" i="5"/>
  <c r="FQ245" i="5"/>
  <c r="CW245" i="5"/>
  <c r="AC245" i="5"/>
  <c r="FH244" i="5"/>
  <c r="CN244" i="5"/>
  <c r="T244" i="5"/>
  <c r="EY243" i="5"/>
  <c r="CE243" i="5"/>
  <c r="K243" i="5"/>
  <c r="EP242" i="5"/>
  <c r="BV242" i="5"/>
  <c r="B242" i="5"/>
  <c r="EG241" i="5"/>
  <c r="BM241" i="5"/>
  <c r="DX240" i="5"/>
  <c r="BD240" i="5"/>
  <c r="GI239" i="5"/>
  <c r="DO239" i="5"/>
  <c r="AU239" i="5"/>
  <c r="FZ238" i="5"/>
  <c r="DF238" i="5"/>
  <c r="AL238" i="5"/>
  <c r="FQ237" i="5"/>
  <c r="CW237" i="5"/>
  <c r="AC237" i="5"/>
  <c r="FH236" i="5"/>
  <c r="CN236" i="5"/>
  <c r="T236" i="5"/>
  <c r="EY235" i="5"/>
  <c r="CE235" i="5"/>
  <c r="K235" i="5"/>
  <c r="EP234" i="5"/>
  <c r="BV234" i="5"/>
  <c r="B234" i="5"/>
  <c r="EG233" i="5"/>
  <c r="BM233" i="5"/>
  <c r="DX232" i="5"/>
  <c r="BD232" i="5"/>
  <c r="GI231" i="5"/>
  <c r="DO231" i="5"/>
  <c r="AU231" i="5"/>
  <c r="FZ230" i="5"/>
  <c r="DF230" i="5"/>
  <c r="K385" i="5"/>
  <c r="AL362" i="5"/>
  <c r="B351" i="5"/>
  <c r="BV341" i="5"/>
  <c r="FH335" i="5"/>
  <c r="BD331" i="5"/>
  <c r="CW327" i="5"/>
  <c r="FZ323" i="5"/>
  <c r="AL322" i="5"/>
  <c r="FH320" i="5"/>
  <c r="CE319" i="5"/>
  <c r="B318" i="5"/>
  <c r="DX316" i="5"/>
  <c r="AU315" i="5"/>
  <c r="FQ313" i="5"/>
  <c r="CN312" i="5"/>
  <c r="K311" i="5"/>
  <c r="EG309" i="5"/>
  <c r="BD308" i="5"/>
  <c r="FZ306" i="5"/>
  <c r="CW305" i="5"/>
  <c r="T304" i="5"/>
  <c r="EP302" i="5"/>
  <c r="BM301" i="5"/>
  <c r="GI299" i="5"/>
  <c r="DF298" i="5"/>
  <c r="AC297" i="5"/>
  <c r="EY295" i="5"/>
  <c r="BV294" i="5"/>
  <c r="B293" i="5"/>
  <c r="AU292" i="5"/>
  <c r="AU291" i="5"/>
  <c r="AU290" i="5"/>
  <c r="CN289" i="5"/>
  <c r="CN288" i="5"/>
  <c r="CN287" i="5"/>
  <c r="EG286" i="5"/>
  <c r="EG285" i="5"/>
  <c r="EG284" i="5"/>
  <c r="FZ283" i="5"/>
  <c r="FZ282" i="5"/>
  <c r="FZ281" i="5"/>
  <c r="T281" i="5"/>
  <c r="T280" i="5"/>
  <c r="CE279" i="5"/>
  <c r="EP278" i="5"/>
  <c r="B278" i="5"/>
  <c r="BM277" i="5"/>
  <c r="DX276" i="5"/>
  <c r="GI275" i="5"/>
  <c r="AU275" i="5"/>
  <c r="DF274" i="5"/>
  <c r="FQ273" i="5"/>
  <c r="AC273" i="5"/>
  <c r="CN272" i="5"/>
  <c r="EY271" i="5"/>
  <c r="K271" i="5"/>
  <c r="BV270" i="5"/>
  <c r="EG269" i="5"/>
  <c r="CE268" i="5"/>
  <c r="K268" i="5"/>
  <c r="EP267" i="5"/>
  <c r="BV267" i="5"/>
  <c r="B267" i="5"/>
  <c r="EG266" i="5"/>
  <c r="BM266" i="5"/>
  <c r="DX265" i="5"/>
  <c r="BD265" i="5"/>
  <c r="GI264" i="5"/>
  <c r="DO264" i="5"/>
  <c r="AU264" i="5"/>
  <c r="FZ263" i="5"/>
  <c r="DF263" i="5"/>
  <c r="AL263" i="5"/>
  <c r="FQ262" i="5"/>
  <c r="CW262" i="5"/>
  <c r="AC262" i="5"/>
  <c r="FH261" i="5"/>
  <c r="CN261" i="5"/>
  <c r="T261" i="5"/>
  <c r="EY260" i="5"/>
  <c r="CE260" i="5"/>
  <c r="K260" i="5"/>
  <c r="EP259" i="5"/>
  <c r="BV259" i="5"/>
  <c r="B259" i="5"/>
  <c r="EG258" i="5"/>
  <c r="BM258" i="5"/>
  <c r="DX257" i="5"/>
  <c r="BD257" i="5"/>
  <c r="GI256" i="5"/>
  <c r="DO256" i="5"/>
  <c r="AU256" i="5"/>
  <c r="FZ255" i="5"/>
  <c r="DF255" i="5"/>
  <c r="AL255" i="5"/>
  <c r="FQ254" i="5"/>
  <c r="CW254" i="5"/>
  <c r="AC254" i="5"/>
  <c r="FH253" i="5"/>
  <c r="CN253" i="5"/>
  <c r="T253" i="5"/>
  <c r="EY252" i="5"/>
  <c r="CE252" i="5"/>
  <c r="K252" i="5"/>
  <c r="EP251" i="5"/>
  <c r="BV251" i="5"/>
  <c r="B251" i="5"/>
  <c r="EG250" i="5"/>
  <c r="BM250" i="5"/>
  <c r="DX249" i="5"/>
  <c r="BD249" i="5"/>
  <c r="GI248" i="5"/>
  <c r="DO248" i="5"/>
  <c r="AU248" i="5"/>
  <c r="FZ247" i="5"/>
  <c r="DF247" i="5"/>
  <c r="AL247" i="5"/>
  <c r="FQ246" i="5"/>
  <c r="CW246" i="5"/>
  <c r="AC246" i="5"/>
  <c r="FH245" i="5"/>
  <c r="CN245" i="5"/>
  <c r="T245" i="5"/>
  <c r="EY244" i="5"/>
  <c r="CE244" i="5"/>
  <c r="K244" i="5"/>
  <c r="EP243" i="5"/>
  <c r="BV243" i="5"/>
  <c r="B243" i="5"/>
  <c r="EG242" i="5"/>
  <c r="BM242" i="5"/>
  <c r="DX241" i="5"/>
  <c r="BD241" i="5"/>
  <c r="GI240" i="5"/>
  <c r="DO240" i="5"/>
  <c r="AU240" i="5"/>
  <c r="FZ239" i="5"/>
  <c r="DF239" i="5"/>
  <c r="AL239" i="5"/>
  <c r="FQ238" i="5"/>
  <c r="CW238" i="5"/>
  <c r="AC238" i="5"/>
  <c r="FH237" i="5"/>
  <c r="CN237" i="5"/>
  <c r="T237" i="5"/>
  <c r="EY236" i="5"/>
  <c r="CE236" i="5"/>
  <c r="K236" i="5"/>
  <c r="EP235" i="5"/>
  <c r="BV235" i="5"/>
  <c r="B235" i="5"/>
  <c r="EG234" i="5"/>
  <c r="BM234" i="5"/>
  <c r="DX233" i="5"/>
  <c r="BD233" i="5"/>
  <c r="GI232" i="5"/>
  <c r="DO232" i="5"/>
  <c r="AU232" i="5"/>
  <c r="FZ231" i="5"/>
  <c r="DF231" i="5"/>
  <c r="AL231" i="5"/>
  <c r="FQ230" i="5"/>
  <c r="CW230" i="5"/>
  <c r="BM381" i="5"/>
  <c r="AC322" i="5"/>
  <c r="B311" i="5"/>
  <c r="FZ299" i="5"/>
  <c r="AL290" i="5"/>
  <c r="FQ282" i="5"/>
  <c r="DO276" i="5"/>
  <c r="B271" i="5"/>
  <c r="AL264" i="5"/>
  <c r="CE261" i="5"/>
  <c r="DX258" i="5"/>
  <c r="FQ255" i="5"/>
  <c r="K253" i="5"/>
  <c r="BD250" i="5"/>
  <c r="CW247" i="5"/>
  <c r="EP244" i="5"/>
  <c r="GI241" i="5"/>
  <c r="AC239" i="5"/>
  <c r="BV236" i="5"/>
  <c r="FQ233" i="5"/>
  <c r="FZ232" i="5"/>
  <c r="AL232" i="5"/>
  <c r="CW231" i="5"/>
  <c r="FH230" i="5"/>
  <c r="AU230" i="5"/>
  <c r="FQ229" i="5"/>
  <c r="CN229" i="5"/>
  <c r="K229" i="5"/>
  <c r="EG228" i="5"/>
  <c r="BM228" i="5"/>
  <c r="DX227" i="5"/>
  <c r="BD227" i="5"/>
  <c r="GI226" i="5"/>
  <c r="DO226" i="5"/>
  <c r="AU226" i="5"/>
  <c r="FZ225" i="5"/>
  <c r="DF225" i="5"/>
  <c r="AL225" i="5"/>
  <c r="FQ224" i="5"/>
  <c r="CW224" i="5"/>
  <c r="AC224" i="5"/>
  <c r="FH223" i="5"/>
  <c r="CN223" i="5"/>
  <c r="T223" i="5"/>
  <c r="EY222" i="5"/>
  <c r="CE222" i="5"/>
  <c r="K222" i="5"/>
  <c r="EP221" i="5"/>
  <c r="BV221" i="5"/>
  <c r="B221" i="5"/>
  <c r="EG220" i="5"/>
  <c r="BM220" i="5"/>
  <c r="DX219" i="5"/>
  <c r="BD219" i="5"/>
  <c r="GI218" i="5"/>
  <c r="DO218" i="5"/>
  <c r="AU218" i="5"/>
  <c r="FZ217" i="5"/>
  <c r="DF217" i="5"/>
  <c r="AL217" i="5"/>
  <c r="FQ216" i="5"/>
  <c r="CW216" i="5"/>
  <c r="AC216" i="5"/>
  <c r="FH215" i="5"/>
  <c r="CN215" i="5"/>
  <c r="T215" i="5"/>
  <c r="EY214" i="5"/>
  <c r="CE214" i="5"/>
  <c r="K214" i="5"/>
  <c r="EP213" i="5"/>
  <c r="BV213" i="5"/>
  <c r="B213" i="5"/>
  <c r="EG212" i="5"/>
  <c r="BM212" i="5"/>
  <c r="DX211" i="5"/>
  <c r="BD211" i="5"/>
  <c r="GI210" i="5"/>
  <c r="DO210" i="5"/>
  <c r="AU210" i="5"/>
  <c r="FZ209" i="5"/>
  <c r="DF209" i="5"/>
  <c r="AL209" i="5"/>
  <c r="FQ208" i="5"/>
  <c r="CW208" i="5"/>
  <c r="AC208" i="5"/>
  <c r="FH207" i="5"/>
  <c r="CN207" i="5"/>
  <c r="T207" i="5"/>
  <c r="EY206" i="5"/>
  <c r="CE206" i="5"/>
  <c r="K206" i="5"/>
  <c r="EP205" i="5"/>
  <c r="BV205" i="5"/>
  <c r="B205" i="5"/>
  <c r="EG204" i="5"/>
  <c r="BM204" i="5"/>
  <c r="DX203" i="5"/>
  <c r="BD203" i="5"/>
  <c r="GI202" i="5"/>
  <c r="DO202" i="5"/>
  <c r="AU202" i="5"/>
  <c r="FZ201" i="5"/>
  <c r="DF201" i="5"/>
  <c r="AL201" i="5"/>
  <c r="FQ200" i="5"/>
  <c r="CW200" i="5"/>
  <c r="AC200" i="5"/>
  <c r="FH199" i="5"/>
  <c r="CN199" i="5"/>
  <c r="T199" i="5"/>
  <c r="EY198" i="5"/>
  <c r="CE198" i="5"/>
  <c r="K198" i="5"/>
  <c r="EP197" i="5"/>
  <c r="BV197" i="5"/>
  <c r="B197" i="5"/>
  <c r="EG196" i="5"/>
  <c r="BM196" i="5"/>
  <c r="DX195" i="5"/>
  <c r="BD195" i="5"/>
  <c r="GI194" i="5"/>
  <c r="DO194" i="5"/>
  <c r="AU194" i="5"/>
  <c r="FZ193" i="5"/>
  <c r="DF193" i="5"/>
  <c r="AL193" i="5"/>
  <c r="FQ192" i="5"/>
  <c r="CW192" i="5"/>
  <c r="AC192" i="5"/>
  <c r="FH191" i="5"/>
  <c r="CN191" i="5"/>
  <c r="T191" i="5"/>
  <c r="EY190" i="5"/>
  <c r="CE190" i="5"/>
  <c r="K190" i="5"/>
  <c r="EP189" i="5"/>
  <c r="BV189" i="5"/>
  <c r="B189" i="5"/>
  <c r="EG188" i="5"/>
  <c r="BM188" i="5"/>
  <c r="DX187" i="5"/>
  <c r="BD187" i="5"/>
  <c r="GI186" i="5"/>
  <c r="DO186" i="5"/>
  <c r="AU186" i="5"/>
  <c r="FZ185" i="5"/>
  <c r="DF185" i="5"/>
  <c r="AL185" i="5"/>
  <c r="FQ184" i="5"/>
  <c r="CW184" i="5"/>
  <c r="AC184" i="5"/>
  <c r="FH183" i="5"/>
  <c r="CN183" i="5"/>
  <c r="T183" i="5"/>
  <c r="EY182" i="5"/>
  <c r="CE182" i="5"/>
  <c r="K182" i="5"/>
  <c r="EP181" i="5"/>
  <c r="BV181" i="5"/>
  <c r="B181" i="5"/>
  <c r="EG180" i="5"/>
  <c r="BM180" i="5"/>
  <c r="DX179" i="5"/>
  <c r="BD179" i="5"/>
  <c r="GI178" i="5"/>
  <c r="DO178" i="5"/>
  <c r="AU178" i="5"/>
  <c r="FZ177" i="5"/>
  <c r="DF177" i="5"/>
  <c r="AL177" i="5"/>
  <c r="FQ176" i="5"/>
  <c r="CW176" i="5"/>
  <c r="AC176" i="5"/>
  <c r="FH175" i="5"/>
  <c r="CN175" i="5"/>
  <c r="T175" i="5"/>
  <c r="EY174" i="5"/>
  <c r="CE174" i="5"/>
  <c r="K174" i="5"/>
  <c r="EP173" i="5"/>
  <c r="BV173" i="5"/>
  <c r="B173" i="5"/>
  <c r="EG172" i="5"/>
  <c r="BM172" i="5"/>
  <c r="DX171" i="5"/>
  <c r="BD171" i="5"/>
  <c r="GI170" i="5"/>
  <c r="DO170" i="5"/>
  <c r="AU170" i="5"/>
  <c r="FZ169" i="5"/>
  <c r="DF169" i="5"/>
  <c r="AL169" i="5"/>
  <c r="FQ168" i="5"/>
  <c r="CW168" i="5"/>
  <c r="AC168" i="5"/>
  <c r="FH167" i="5"/>
  <c r="CN167" i="5"/>
  <c r="T167" i="5"/>
  <c r="EY166" i="5"/>
  <c r="CE166" i="5"/>
  <c r="K166" i="5"/>
  <c r="EP165" i="5"/>
  <c r="BV165" i="5"/>
  <c r="B165" i="5"/>
  <c r="EG164" i="5"/>
  <c r="BM164" i="5"/>
  <c r="DX163" i="5"/>
  <c r="BD163" i="5"/>
  <c r="GI162" i="5"/>
  <c r="DO162" i="5"/>
  <c r="AU162" i="5"/>
  <c r="FZ161" i="5"/>
  <c r="DF161" i="5"/>
  <c r="AL161" i="5"/>
  <c r="FQ160" i="5"/>
  <c r="CW160" i="5"/>
  <c r="AC160" i="5"/>
  <c r="FH159" i="5"/>
  <c r="CN159" i="5"/>
  <c r="T159" i="5"/>
  <c r="EY158" i="5"/>
  <c r="CE158" i="5"/>
  <c r="K158" i="5"/>
  <c r="EP157" i="5"/>
  <c r="BV157" i="5"/>
  <c r="B157" i="5"/>
  <c r="EG156" i="5"/>
  <c r="BM156" i="5"/>
  <c r="DX155" i="5"/>
  <c r="BD155" i="5"/>
  <c r="GI154" i="5"/>
  <c r="DO154" i="5"/>
  <c r="AU154" i="5"/>
  <c r="FZ153" i="5"/>
  <c r="DF153" i="5"/>
  <c r="AL153" i="5"/>
  <c r="FQ152" i="5"/>
  <c r="CW152" i="5"/>
  <c r="AC152" i="5"/>
  <c r="FH151" i="5"/>
  <c r="CN151" i="5"/>
  <c r="T151" i="5"/>
  <c r="EY150" i="5"/>
  <c r="CE150" i="5"/>
  <c r="K150" i="5"/>
  <c r="EP149" i="5"/>
  <c r="BV149" i="5"/>
  <c r="B149" i="5"/>
  <c r="EG148" i="5"/>
  <c r="BM148" i="5"/>
  <c r="DX147" i="5"/>
  <c r="BD147" i="5"/>
  <c r="GI146" i="5"/>
  <c r="DO146" i="5"/>
  <c r="AU146" i="5"/>
  <c r="FZ145" i="5"/>
  <c r="DF145" i="5"/>
  <c r="AL145" i="5"/>
  <c r="FQ144" i="5"/>
  <c r="CW144" i="5"/>
  <c r="AC144" i="5"/>
  <c r="FH143" i="5"/>
  <c r="CN143" i="5"/>
  <c r="T143" i="5"/>
  <c r="EY142" i="5"/>
  <c r="CE142" i="5"/>
  <c r="K142" i="5"/>
  <c r="EP141" i="5"/>
  <c r="BV141" i="5"/>
  <c r="B141" i="5"/>
  <c r="EG140" i="5"/>
  <c r="BM140" i="5"/>
  <c r="DX139" i="5"/>
  <c r="BD139" i="5"/>
  <c r="GI138" i="5"/>
  <c r="DO138" i="5"/>
  <c r="AU138" i="5"/>
  <c r="FZ137" i="5"/>
  <c r="DF137" i="5"/>
  <c r="AL137" i="5"/>
  <c r="FQ136" i="5"/>
  <c r="CW136" i="5"/>
  <c r="AC136" i="5"/>
  <c r="FH135" i="5"/>
  <c r="CN135" i="5"/>
  <c r="T135" i="5"/>
  <c r="EY134" i="5"/>
  <c r="CE134" i="5"/>
  <c r="K134" i="5"/>
  <c r="EP133" i="5"/>
  <c r="BV133" i="5"/>
  <c r="B133" i="5"/>
  <c r="EG132" i="5"/>
  <c r="BM132" i="5"/>
  <c r="DX131" i="5"/>
  <c r="BD131" i="5"/>
  <c r="GI130" i="5"/>
  <c r="DO130" i="5"/>
  <c r="AU130" i="5"/>
  <c r="FZ129" i="5"/>
  <c r="DF129" i="5"/>
  <c r="AL129" i="5"/>
  <c r="FQ128" i="5"/>
  <c r="CW128" i="5"/>
  <c r="AC128" i="5"/>
  <c r="FH127" i="5"/>
  <c r="CN127" i="5"/>
  <c r="T127" i="5"/>
  <c r="EY360" i="5"/>
  <c r="EY320" i="5"/>
  <c r="DX309" i="5"/>
  <c r="CW298" i="5"/>
  <c r="AL289" i="5"/>
  <c r="FQ281" i="5"/>
  <c r="FZ275" i="5"/>
  <c r="BM270" i="5"/>
  <c r="DX266" i="5"/>
  <c r="FQ263" i="5"/>
  <c r="K261" i="5"/>
  <c r="BD258" i="5"/>
  <c r="CW255" i="5"/>
  <c r="EP252" i="5"/>
  <c r="GI249" i="5"/>
  <c r="AC247" i="5"/>
  <c r="BV244" i="5"/>
  <c r="DO241" i="5"/>
  <c r="FH238" i="5"/>
  <c r="BD236" i="5"/>
  <c r="FZ234" i="5"/>
  <c r="DO233" i="5"/>
  <c r="FQ232" i="5"/>
  <c r="AC232" i="5"/>
  <c r="CN231" i="5"/>
  <c r="EY230" i="5"/>
  <c r="AL230" i="5"/>
  <c r="FH229" i="5"/>
  <c r="CE229" i="5"/>
  <c r="B229" i="5"/>
  <c r="DX228" i="5"/>
  <c r="BD228" i="5"/>
  <c r="GI227" i="5"/>
  <c r="DO227" i="5"/>
  <c r="AU227" i="5"/>
  <c r="FZ226" i="5"/>
  <c r="DF226" i="5"/>
  <c r="AL226" i="5"/>
  <c r="FQ225" i="5"/>
  <c r="CW225" i="5"/>
  <c r="AC225" i="5"/>
  <c r="FH224" i="5"/>
  <c r="CN224" i="5"/>
  <c r="T224" i="5"/>
  <c r="EY223" i="5"/>
  <c r="CE223" i="5"/>
  <c r="K223" i="5"/>
  <c r="EP222" i="5"/>
  <c r="BV222" i="5"/>
  <c r="B222" i="5"/>
  <c r="EG221" i="5"/>
  <c r="BM221" i="5"/>
  <c r="DX220" i="5"/>
  <c r="BD220" i="5"/>
  <c r="GI219" i="5"/>
  <c r="DO219" i="5"/>
  <c r="AU219" i="5"/>
  <c r="FZ218" i="5"/>
  <c r="DF218" i="5"/>
  <c r="AL218" i="5"/>
  <c r="FQ217" i="5"/>
  <c r="CW217" i="5"/>
  <c r="AC217" i="5"/>
  <c r="FH216" i="5"/>
  <c r="CN216" i="5"/>
  <c r="T216" i="5"/>
  <c r="EY215" i="5"/>
  <c r="CE215" i="5"/>
  <c r="K215" i="5"/>
  <c r="EP214" i="5"/>
  <c r="BV214" i="5"/>
  <c r="B214" i="5"/>
  <c r="EG213" i="5"/>
  <c r="BM213" i="5"/>
  <c r="DX212" i="5"/>
  <c r="BD212" i="5"/>
  <c r="GI211" i="5"/>
  <c r="DO211" i="5"/>
  <c r="AU211" i="5"/>
  <c r="FZ210" i="5"/>
  <c r="DF210" i="5"/>
  <c r="AL210" i="5"/>
  <c r="FQ209" i="5"/>
  <c r="CW209" i="5"/>
  <c r="AC209" i="5"/>
  <c r="FH208" i="5"/>
  <c r="CN208" i="5"/>
  <c r="T208" i="5"/>
  <c r="EY207" i="5"/>
  <c r="CE207" i="5"/>
  <c r="K207" i="5"/>
  <c r="EP206" i="5"/>
  <c r="BV206" i="5"/>
  <c r="B206" i="5"/>
  <c r="EG205" i="5"/>
  <c r="BM205" i="5"/>
  <c r="DX204" i="5"/>
  <c r="BD204" i="5"/>
  <c r="GI203" i="5"/>
  <c r="DO203" i="5"/>
  <c r="AU203" i="5"/>
  <c r="FZ202" i="5"/>
  <c r="DF202" i="5"/>
  <c r="AL202" i="5"/>
  <c r="FQ201" i="5"/>
  <c r="CW201" i="5"/>
  <c r="AC201" i="5"/>
  <c r="FH200" i="5"/>
  <c r="CN200" i="5"/>
  <c r="T200" i="5"/>
  <c r="EY199" i="5"/>
  <c r="CE199" i="5"/>
  <c r="K199" i="5"/>
  <c r="EP198" i="5"/>
  <c r="BV198" i="5"/>
  <c r="B198" i="5"/>
  <c r="EG197" i="5"/>
  <c r="BM197" i="5"/>
  <c r="DX196" i="5"/>
  <c r="BD196" i="5"/>
  <c r="GI195" i="5"/>
  <c r="DO195" i="5"/>
  <c r="AU195" i="5"/>
  <c r="FZ194" i="5"/>
  <c r="DF194" i="5"/>
  <c r="AL194" i="5"/>
  <c r="FQ193" i="5"/>
  <c r="CW193" i="5"/>
  <c r="AC193" i="5"/>
  <c r="FH192" i="5"/>
  <c r="CN192" i="5"/>
  <c r="T192" i="5"/>
  <c r="EY191" i="5"/>
  <c r="CE191" i="5"/>
  <c r="K191" i="5"/>
  <c r="EP190" i="5"/>
  <c r="BV190" i="5"/>
  <c r="B190" i="5"/>
  <c r="EG189" i="5"/>
  <c r="BM189" i="5"/>
  <c r="DX188" i="5"/>
  <c r="BD188" i="5"/>
  <c r="GI187" i="5"/>
  <c r="DO187" i="5"/>
  <c r="AU187" i="5"/>
  <c r="FZ186" i="5"/>
  <c r="DF186" i="5"/>
  <c r="AL186" i="5"/>
  <c r="FQ185" i="5"/>
  <c r="CW185" i="5"/>
  <c r="AC185" i="5"/>
  <c r="FH184" i="5"/>
  <c r="CN184" i="5"/>
  <c r="T184" i="5"/>
  <c r="EY183" i="5"/>
  <c r="CE183" i="5"/>
  <c r="K183" i="5"/>
  <c r="EP182" i="5"/>
  <c r="BV182" i="5"/>
  <c r="B182" i="5"/>
  <c r="EG181" i="5"/>
  <c r="BM181" i="5"/>
  <c r="DX180" i="5"/>
  <c r="BD180" i="5"/>
  <c r="GI179" i="5"/>
  <c r="DO179" i="5"/>
  <c r="AU179" i="5"/>
  <c r="FZ178" i="5"/>
  <c r="DF178" i="5"/>
  <c r="AL178" i="5"/>
  <c r="FQ177" i="5"/>
  <c r="CW177" i="5"/>
  <c r="AC177" i="5"/>
  <c r="FH176" i="5"/>
  <c r="CN176" i="5"/>
  <c r="T176" i="5"/>
  <c r="EY175" i="5"/>
  <c r="CE175" i="5"/>
  <c r="K175" i="5"/>
  <c r="EP174" i="5"/>
  <c r="BV174" i="5"/>
  <c r="B174" i="5"/>
  <c r="EG173" i="5"/>
  <c r="BM173" i="5"/>
  <c r="DX172" i="5"/>
  <c r="BD172" i="5"/>
  <c r="GI171" i="5"/>
  <c r="DO171" i="5"/>
  <c r="AU171" i="5"/>
  <c r="FZ170" i="5"/>
  <c r="DF170" i="5"/>
  <c r="AL170" i="5"/>
  <c r="FQ169" i="5"/>
  <c r="CW169" i="5"/>
  <c r="AC169" i="5"/>
  <c r="FH168" i="5"/>
  <c r="CN168" i="5"/>
  <c r="T168" i="5"/>
  <c r="EY167" i="5"/>
  <c r="CE167" i="5"/>
  <c r="K167" i="5"/>
  <c r="EP166" i="5"/>
  <c r="BV166" i="5"/>
  <c r="B166" i="5"/>
  <c r="EG165" i="5"/>
  <c r="BM165" i="5"/>
  <c r="DX164" i="5"/>
  <c r="BD164" i="5"/>
  <c r="GI163" i="5"/>
  <c r="DO163" i="5"/>
  <c r="AU163" i="5"/>
  <c r="FZ162" i="5"/>
  <c r="DF162" i="5"/>
  <c r="AL162" i="5"/>
  <c r="FQ161" i="5"/>
  <c r="CW161" i="5"/>
  <c r="AC161" i="5"/>
  <c r="FH160" i="5"/>
  <c r="CN160" i="5"/>
  <c r="T160" i="5"/>
  <c r="EY159" i="5"/>
  <c r="CE159" i="5"/>
  <c r="K159" i="5"/>
  <c r="EP158" i="5"/>
  <c r="BV158" i="5"/>
  <c r="B158" i="5"/>
  <c r="EG157" i="5"/>
  <c r="BM157" i="5"/>
  <c r="DX156" i="5"/>
  <c r="BD156" i="5"/>
  <c r="GI155" i="5"/>
  <c r="DO155" i="5"/>
  <c r="AU155" i="5"/>
  <c r="FZ154" i="5"/>
  <c r="DF154" i="5"/>
  <c r="AL154" i="5"/>
  <c r="FQ153" i="5"/>
  <c r="CW153" i="5"/>
  <c r="AC153" i="5"/>
  <c r="FH152" i="5"/>
  <c r="CN152" i="5"/>
  <c r="T152" i="5"/>
  <c r="EY151" i="5"/>
  <c r="CE151" i="5"/>
  <c r="K151" i="5"/>
  <c r="EP150" i="5"/>
  <c r="BV150" i="5"/>
  <c r="B150" i="5"/>
  <c r="EG149" i="5"/>
  <c r="BM149" i="5"/>
  <c r="DX148" i="5"/>
  <c r="BD148" i="5"/>
  <c r="GI147" i="5"/>
  <c r="DO147" i="5"/>
  <c r="AU147" i="5"/>
  <c r="FZ146" i="5"/>
  <c r="DF146" i="5"/>
  <c r="AL146" i="5"/>
  <c r="FQ145" i="5"/>
  <c r="CW145" i="5"/>
  <c r="AC145" i="5"/>
  <c r="FH144" i="5"/>
  <c r="CN144" i="5"/>
  <c r="T144" i="5"/>
  <c r="EY143" i="5"/>
  <c r="CE143" i="5"/>
  <c r="K143" i="5"/>
  <c r="EP142" i="5"/>
  <c r="BV142" i="5"/>
  <c r="B142" i="5"/>
  <c r="EG141" i="5"/>
  <c r="BM141" i="5"/>
  <c r="DX140" i="5"/>
  <c r="BD140" i="5"/>
  <c r="GI139" i="5"/>
  <c r="DO139" i="5"/>
  <c r="AU139" i="5"/>
  <c r="FZ138" i="5"/>
  <c r="DF138" i="5"/>
  <c r="AL138" i="5"/>
  <c r="FQ137" i="5"/>
  <c r="CW137" i="5"/>
  <c r="AC137" i="5"/>
  <c r="FH136" i="5"/>
  <c r="CN136" i="5"/>
  <c r="T136" i="5"/>
  <c r="EY135" i="5"/>
  <c r="CE135" i="5"/>
  <c r="K135" i="5"/>
  <c r="EP134" i="5"/>
  <c r="BV134" i="5"/>
  <c r="B134" i="5"/>
  <c r="EG133" i="5"/>
  <c r="BM133" i="5"/>
  <c r="DX132" i="5"/>
  <c r="BD132" i="5"/>
  <c r="GI131" i="5"/>
  <c r="DO131" i="5"/>
  <c r="AU131" i="5"/>
  <c r="FZ130" i="5"/>
  <c r="DF130" i="5"/>
  <c r="AL130" i="5"/>
  <c r="FQ129" i="5"/>
  <c r="CW129" i="5"/>
  <c r="AC129" i="5"/>
  <c r="FH128" i="5"/>
  <c r="CN128" i="5"/>
  <c r="T128" i="5"/>
  <c r="EY127" i="5"/>
  <c r="CE127" i="5"/>
  <c r="K127" i="5"/>
  <c r="EP126" i="5"/>
  <c r="BV126" i="5"/>
  <c r="B126" i="5"/>
  <c r="EG125" i="5"/>
  <c r="BM125" i="5"/>
  <c r="DX124" i="5"/>
  <c r="BD124" i="5"/>
  <c r="GI123" i="5"/>
  <c r="DO123" i="5"/>
  <c r="AU123" i="5"/>
  <c r="FZ122" i="5"/>
  <c r="DF122" i="5"/>
  <c r="AL122" i="5"/>
  <c r="FQ121" i="5"/>
  <c r="CW121" i="5"/>
  <c r="AC121" i="5"/>
  <c r="FH120" i="5"/>
  <c r="DX349" i="5"/>
  <c r="BV319" i="5"/>
  <c r="AU308" i="5"/>
  <c r="T297" i="5"/>
  <c r="CE288" i="5"/>
  <c r="FQ280" i="5"/>
  <c r="AL275" i="5"/>
  <c r="DX269" i="5"/>
  <c r="BD266" i="5"/>
  <c r="CW263" i="5"/>
  <c r="EP260" i="5"/>
  <c r="GI257" i="5"/>
  <c r="AC255" i="5"/>
  <c r="BV252" i="5"/>
  <c r="DO249" i="5"/>
  <c r="FH246" i="5"/>
  <c r="B244" i="5"/>
  <c r="AU241" i="5"/>
  <c r="CN238" i="5"/>
  <c r="B236" i="5"/>
  <c r="DX234" i="5"/>
  <c r="DF233" i="5"/>
  <c r="FH232" i="5"/>
  <c r="T232" i="5"/>
  <c r="CE231" i="5"/>
  <c r="EP230" i="5"/>
  <c r="AC230" i="5"/>
  <c r="EY229" i="5"/>
  <c r="BV229" i="5"/>
  <c r="DO228" i="5"/>
  <c r="AU228" i="5"/>
  <c r="FZ227" i="5"/>
  <c r="DF227" i="5"/>
  <c r="AL227" i="5"/>
  <c r="FQ226" i="5"/>
  <c r="CW226" i="5"/>
  <c r="AC226" i="5"/>
  <c r="FH225" i="5"/>
  <c r="CN225" i="5"/>
  <c r="T225" i="5"/>
  <c r="EY224" i="5"/>
  <c r="CE224" i="5"/>
  <c r="K224" i="5"/>
  <c r="EP223" i="5"/>
  <c r="BV223" i="5"/>
  <c r="B223" i="5"/>
  <c r="EG222" i="5"/>
  <c r="BM222" i="5"/>
  <c r="DX221" i="5"/>
  <c r="BD221" i="5"/>
  <c r="GI220" i="5"/>
  <c r="DO220" i="5"/>
  <c r="AU220" i="5"/>
  <c r="FZ219" i="5"/>
  <c r="DF219" i="5"/>
  <c r="AL219" i="5"/>
  <c r="FQ218" i="5"/>
  <c r="CW218" i="5"/>
  <c r="AC218" i="5"/>
  <c r="FH217" i="5"/>
  <c r="CN217" i="5"/>
  <c r="T217" i="5"/>
  <c r="EY216" i="5"/>
  <c r="CE216" i="5"/>
  <c r="K216" i="5"/>
  <c r="EP215" i="5"/>
  <c r="BV215" i="5"/>
  <c r="B215" i="5"/>
  <c r="EG214" i="5"/>
  <c r="BM214" i="5"/>
  <c r="DX213" i="5"/>
  <c r="BD213" i="5"/>
  <c r="GI212" i="5"/>
  <c r="DO212" i="5"/>
  <c r="AU212" i="5"/>
  <c r="FZ211" i="5"/>
  <c r="DF211" i="5"/>
  <c r="AL211" i="5"/>
  <c r="FQ210" i="5"/>
  <c r="CW210" i="5"/>
  <c r="AC210" i="5"/>
  <c r="FH209" i="5"/>
  <c r="CN209" i="5"/>
  <c r="T209" i="5"/>
  <c r="EY208" i="5"/>
  <c r="CE208" i="5"/>
  <c r="K208" i="5"/>
  <c r="EP207" i="5"/>
  <c r="BV207" i="5"/>
  <c r="B207" i="5"/>
  <c r="EG206" i="5"/>
  <c r="BM206" i="5"/>
  <c r="DX205" i="5"/>
  <c r="BD205" i="5"/>
  <c r="GI204" i="5"/>
  <c r="DO204" i="5"/>
  <c r="AU204" i="5"/>
  <c r="FZ203" i="5"/>
  <c r="DF203" i="5"/>
  <c r="AL203" i="5"/>
  <c r="FQ202" i="5"/>
  <c r="CW202" i="5"/>
  <c r="AC202" i="5"/>
  <c r="FH201" i="5"/>
  <c r="CN201" i="5"/>
  <c r="T201" i="5"/>
  <c r="EY200" i="5"/>
  <c r="CE200" i="5"/>
  <c r="K200" i="5"/>
  <c r="EP199" i="5"/>
  <c r="BV199" i="5"/>
  <c r="B199" i="5"/>
  <c r="EG198" i="5"/>
  <c r="BM198" i="5"/>
  <c r="DX197" i="5"/>
  <c r="BD197" i="5"/>
  <c r="GI196" i="5"/>
  <c r="DO196" i="5"/>
  <c r="AU196" i="5"/>
  <c r="FZ195" i="5"/>
  <c r="DF195" i="5"/>
  <c r="AL195" i="5"/>
  <c r="FQ194" i="5"/>
  <c r="CW194" i="5"/>
  <c r="AC194" i="5"/>
  <c r="FH193" i="5"/>
  <c r="CN193" i="5"/>
  <c r="T193" i="5"/>
  <c r="EY192" i="5"/>
  <c r="CE192" i="5"/>
  <c r="K192" i="5"/>
  <c r="EP191" i="5"/>
  <c r="BV191" i="5"/>
  <c r="B191" i="5"/>
  <c r="EG190" i="5"/>
  <c r="BM190" i="5"/>
  <c r="DX189" i="5"/>
  <c r="BD189" i="5"/>
  <c r="GI188" i="5"/>
  <c r="DO188" i="5"/>
  <c r="AU188" i="5"/>
  <c r="FZ187" i="5"/>
  <c r="DF187" i="5"/>
  <c r="AL187" i="5"/>
  <c r="FQ186" i="5"/>
  <c r="CW186" i="5"/>
  <c r="AC186" i="5"/>
  <c r="FH185" i="5"/>
  <c r="CN185" i="5"/>
  <c r="T185" i="5"/>
  <c r="EY184" i="5"/>
  <c r="CE184" i="5"/>
  <c r="K184" i="5"/>
  <c r="EP183" i="5"/>
  <c r="BV183" i="5"/>
  <c r="B183" i="5"/>
  <c r="EG182" i="5"/>
  <c r="BM182" i="5"/>
  <c r="DX181" i="5"/>
  <c r="BD181" i="5"/>
  <c r="GI180" i="5"/>
  <c r="DO180" i="5"/>
  <c r="AU180" i="5"/>
  <c r="FZ179" i="5"/>
  <c r="DF179" i="5"/>
  <c r="AL179" i="5"/>
  <c r="FQ178" i="5"/>
  <c r="CW178" i="5"/>
  <c r="AC178" i="5"/>
  <c r="FH177" i="5"/>
  <c r="CN177" i="5"/>
  <c r="T177" i="5"/>
  <c r="EY176" i="5"/>
  <c r="CE176" i="5"/>
  <c r="K176" i="5"/>
  <c r="EP175" i="5"/>
  <c r="BV175" i="5"/>
  <c r="B175" i="5"/>
  <c r="EG174" i="5"/>
  <c r="BM174" i="5"/>
  <c r="DX173" i="5"/>
  <c r="BD173" i="5"/>
  <c r="GI172" i="5"/>
  <c r="DO172" i="5"/>
  <c r="AU172" i="5"/>
  <c r="FZ171" i="5"/>
  <c r="DF171" i="5"/>
  <c r="AL171" i="5"/>
  <c r="FQ170" i="5"/>
  <c r="CW170" i="5"/>
  <c r="AC170" i="5"/>
  <c r="FH169" i="5"/>
  <c r="CN169" i="5"/>
  <c r="T169" i="5"/>
  <c r="EY168" i="5"/>
  <c r="CE168" i="5"/>
  <c r="K168" i="5"/>
  <c r="EP167" i="5"/>
  <c r="BV167" i="5"/>
  <c r="B167" i="5"/>
  <c r="EG166" i="5"/>
  <c r="BM166" i="5"/>
  <c r="DX165" i="5"/>
  <c r="BD165" i="5"/>
  <c r="GI164" i="5"/>
  <c r="DO164" i="5"/>
  <c r="AU164" i="5"/>
  <c r="FZ163" i="5"/>
  <c r="DF163" i="5"/>
  <c r="AL163" i="5"/>
  <c r="FQ162" i="5"/>
  <c r="CW162" i="5"/>
  <c r="AC162" i="5"/>
  <c r="FH161" i="5"/>
  <c r="CN161" i="5"/>
  <c r="T161" i="5"/>
  <c r="EY160" i="5"/>
  <c r="CE160" i="5"/>
  <c r="K160" i="5"/>
  <c r="EP159" i="5"/>
  <c r="BV159" i="5"/>
  <c r="B159" i="5"/>
  <c r="EG158" i="5"/>
  <c r="BM158" i="5"/>
  <c r="DX157" i="5"/>
  <c r="BD157" i="5"/>
  <c r="GI156" i="5"/>
  <c r="DO156" i="5"/>
  <c r="AU156" i="5"/>
  <c r="FZ155" i="5"/>
  <c r="DF155" i="5"/>
  <c r="AL155" i="5"/>
  <c r="FQ154" i="5"/>
  <c r="CW154" i="5"/>
  <c r="AC154" i="5"/>
  <c r="FH153" i="5"/>
  <c r="CN153" i="5"/>
  <c r="T153" i="5"/>
  <c r="EY152" i="5"/>
  <c r="CE152" i="5"/>
  <c r="K152" i="5"/>
  <c r="EP151" i="5"/>
  <c r="BV151" i="5"/>
  <c r="B151" i="5"/>
  <c r="EG150" i="5"/>
  <c r="BM150" i="5"/>
  <c r="DX149" i="5"/>
  <c r="BD149" i="5"/>
  <c r="GI148" i="5"/>
  <c r="DO148" i="5"/>
  <c r="AU148" i="5"/>
  <c r="FZ147" i="5"/>
  <c r="DF147" i="5"/>
  <c r="AL147" i="5"/>
  <c r="FQ146" i="5"/>
  <c r="CW146" i="5"/>
  <c r="AC146" i="5"/>
  <c r="FH145" i="5"/>
  <c r="CN145" i="5"/>
  <c r="T145" i="5"/>
  <c r="EY144" i="5"/>
  <c r="CE144" i="5"/>
  <c r="K144" i="5"/>
  <c r="EP143" i="5"/>
  <c r="BV143" i="5"/>
  <c r="B143" i="5"/>
  <c r="EG142" i="5"/>
  <c r="BM142" i="5"/>
  <c r="DX141" i="5"/>
  <c r="BD141" i="5"/>
  <c r="GI140" i="5"/>
  <c r="DO140" i="5"/>
  <c r="AU140" i="5"/>
  <c r="FZ139" i="5"/>
  <c r="DF139" i="5"/>
  <c r="AL139" i="5"/>
  <c r="FQ138" i="5"/>
  <c r="CW138" i="5"/>
  <c r="AC138" i="5"/>
  <c r="FH137" i="5"/>
  <c r="CN137" i="5"/>
  <c r="T137" i="5"/>
  <c r="EY136" i="5"/>
  <c r="CE136" i="5"/>
  <c r="K136" i="5"/>
  <c r="EP135" i="5"/>
  <c r="BV135" i="5"/>
  <c r="B135" i="5"/>
  <c r="EG134" i="5"/>
  <c r="BM134" i="5"/>
  <c r="DX133" i="5"/>
  <c r="BD133" i="5"/>
  <c r="GI132" i="5"/>
  <c r="DO132" i="5"/>
  <c r="AU132" i="5"/>
  <c r="FZ131" i="5"/>
  <c r="DF131" i="5"/>
  <c r="AL131" i="5"/>
  <c r="FQ130" i="5"/>
  <c r="CW130" i="5"/>
  <c r="AC130" i="5"/>
  <c r="FH129" i="5"/>
  <c r="CN129" i="5"/>
  <c r="T129" i="5"/>
  <c r="EY128" i="5"/>
  <c r="CE128" i="5"/>
  <c r="K128" i="5"/>
  <c r="EP127" i="5"/>
  <c r="BV127" i="5"/>
  <c r="B127" i="5"/>
  <c r="EG126" i="5"/>
  <c r="BM126" i="5"/>
  <c r="DX125" i="5"/>
  <c r="BD125" i="5"/>
  <c r="GI124" i="5"/>
  <c r="DO124" i="5"/>
  <c r="AU124" i="5"/>
  <c r="FZ123" i="5"/>
  <c r="DF123" i="5"/>
  <c r="AL123" i="5"/>
  <c r="FQ122" i="5"/>
  <c r="CW122" i="5"/>
  <c r="AC122" i="5"/>
  <c r="FH121" i="5"/>
  <c r="CN121" i="5"/>
  <c r="T121" i="5"/>
  <c r="EY120" i="5"/>
  <c r="BD341" i="5"/>
  <c r="FQ306" i="5"/>
  <c r="EP295" i="5"/>
  <c r="CE287" i="5"/>
  <c r="K280" i="5"/>
  <c r="CW274" i="5"/>
  <c r="GI268" i="5"/>
  <c r="GI265" i="5"/>
  <c r="AC263" i="5"/>
  <c r="BV260" i="5"/>
  <c r="DO257" i="5"/>
  <c r="FH254" i="5"/>
  <c r="B252" i="5"/>
  <c r="AU249" i="5"/>
  <c r="CN246" i="5"/>
  <c r="EG243" i="5"/>
  <c r="FZ240" i="5"/>
  <c r="T238" i="5"/>
  <c r="GI235" i="5"/>
  <c r="DF234" i="5"/>
  <c r="CW233" i="5"/>
  <c r="EY232" i="5"/>
  <c r="K232" i="5"/>
  <c r="BV231" i="5"/>
  <c r="EG230" i="5"/>
  <c r="T230" i="5"/>
  <c r="EP229" i="5"/>
  <c r="BM229" i="5"/>
  <c r="GI228" i="5"/>
  <c r="DF228" i="5"/>
  <c r="AL228" i="5"/>
  <c r="FQ227" i="5"/>
  <c r="CW227" i="5"/>
  <c r="AC227" i="5"/>
  <c r="FH226" i="5"/>
  <c r="CN226" i="5"/>
  <c r="T226" i="5"/>
  <c r="EY225" i="5"/>
  <c r="CE225" i="5"/>
  <c r="K225" i="5"/>
  <c r="EP224" i="5"/>
  <c r="BV224" i="5"/>
  <c r="B224" i="5"/>
  <c r="EG223" i="5"/>
  <c r="BM223" i="5"/>
  <c r="DX222" i="5"/>
  <c r="BD222" i="5"/>
  <c r="GI221" i="5"/>
  <c r="DO221" i="5"/>
  <c r="AU221" i="5"/>
  <c r="FZ220" i="5"/>
  <c r="DF220" i="5"/>
  <c r="AL220" i="5"/>
  <c r="FQ219" i="5"/>
  <c r="CW219" i="5"/>
  <c r="AC219" i="5"/>
  <c r="FH218" i="5"/>
  <c r="CN218" i="5"/>
  <c r="T218" i="5"/>
  <c r="EY217" i="5"/>
  <c r="CE217" i="5"/>
  <c r="K217" i="5"/>
  <c r="EP216" i="5"/>
  <c r="BV216" i="5"/>
  <c r="B216" i="5"/>
  <c r="EG215" i="5"/>
  <c r="BM215" i="5"/>
  <c r="DX214" i="5"/>
  <c r="BD214" i="5"/>
  <c r="GI213" i="5"/>
  <c r="DO213" i="5"/>
  <c r="AU213" i="5"/>
  <c r="FZ212" i="5"/>
  <c r="DF212" i="5"/>
  <c r="AL212" i="5"/>
  <c r="FQ211" i="5"/>
  <c r="CW211" i="5"/>
  <c r="AC211" i="5"/>
  <c r="FH210" i="5"/>
  <c r="CN210" i="5"/>
  <c r="T210" i="5"/>
  <c r="EY209" i="5"/>
  <c r="CE209" i="5"/>
  <c r="K209" i="5"/>
  <c r="EP208" i="5"/>
  <c r="BV208" i="5"/>
  <c r="B208" i="5"/>
  <c r="EG207" i="5"/>
  <c r="BM207" i="5"/>
  <c r="DX206" i="5"/>
  <c r="BD206" i="5"/>
  <c r="GI205" i="5"/>
  <c r="DO205" i="5"/>
  <c r="AU205" i="5"/>
  <c r="FZ204" i="5"/>
  <c r="DF204" i="5"/>
  <c r="AL204" i="5"/>
  <c r="FQ203" i="5"/>
  <c r="CW203" i="5"/>
  <c r="AC203" i="5"/>
  <c r="FH202" i="5"/>
  <c r="CN202" i="5"/>
  <c r="T202" i="5"/>
  <c r="EY201" i="5"/>
  <c r="CE201" i="5"/>
  <c r="K201" i="5"/>
  <c r="EP200" i="5"/>
  <c r="BV200" i="5"/>
  <c r="B200" i="5"/>
  <c r="EG199" i="5"/>
  <c r="BM199" i="5"/>
  <c r="DX198" i="5"/>
  <c r="BD198" i="5"/>
  <c r="GI197" i="5"/>
  <c r="DO197" i="5"/>
  <c r="AU197" i="5"/>
  <c r="FZ196" i="5"/>
  <c r="DF196" i="5"/>
  <c r="AL196" i="5"/>
  <c r="FQ195" i="5"/>
  <c r="CW195" i="5"/>
  <c r="AC195" i="5"/>
  <c r="FH194" i="5"/>
  <c r="CN194" i="5"/>
  <c r="T194" i="5"/>
  <c r="EY193" i="5"/>
  <c r="CE193" i="5"/>
  <c r="K193" i="5"/>
  <c r="EP192" i="5"/>
  <c r="BV192" i="5"/>
  <c r="B192" i="5"/>
  <c r="EG191" i="5"/>
  <c r="BM191" i="5"/>
  <c r="DX190" i="5"/>
  <c r="BD190" i="5"/>
  <c r="GI189" i="5"/>
  <c r="DO189" i="5"/>
  <c r="AU189" i="5"/>
  <c r="FZ188" i="5"/>
  <c r="DF188" i="5"/>
  <c r="AL188" i="5"/>
  <c r="FQ187" i="5"/>
  <c r="CW187" i="5"/>
  <c r="AC187" i="5"/>
  <c r="FH186" i="5"/>
  <c r="CN186" i="5"/>
  <c r="T186" i="5"/>
  <c r="EY185" i="5"/>
  <c r="CE185" i="5"/>
  <c r="K185" i="5"/>
  <c r="EP184" i="5"/>
  <c r="BV184" i="5"/>
  <c r="B184" i="5"/>
  <c r="EG183" i="5"/>
  <c r="BM183" i="5"/>
  <c r="DX182" i="5"/>
  <c r="BD182" i="5"/>
  <c r="GI181" i="5"/>
  <c r="DO181" i="5"/>
  <c r="AU181" i="5"/>
  <c r="FZ180" i="5"/>
  <c r="DF180" i="5"/>
  <c r="AL180" i="5"/>
  <c r="FQ179" i="5"/>
  <c r="CW179" i="5"/>
  <c r="AC179" i="5"/>
  <c r="FH178" i="5"/>
  <c r="CN178" i="5"/>
  <c r="T178" i="5"/>
  <c r="EY177" i="5"/>
  <c r="CE177" i="5"/>
  <c r="K177" i="5"/>
  <c r="EP176" i="5"/>
  <c r="BV176" i="5"/>
  <c r="B176" i="5"/>
  <c r="EG175" i="5"/>
  <c r="BM175" i="5"/>
  <c r="DX174" i="5"/>
  <c r="BD174" i="5"/>
  <c r="GI173" i="5"/>
  <c r="DO173" i="5"/>
  <c r="AU173" i="5"/>
  <c r="FZ172" i="5"/>
  <c r="DF172" i="5"/>
  <c r="AL172" i="5"/>
  <c r="FQ171" i="5"/>
  <c r="CW171" i="5"/>
  <c r="AC171" i="5"/>
  <c r="FH170" i="5"/>
  <c r="CN170" i="5"/>
  <c r="T170" i="5"/>
  <c r="EY169" i="5"/>
  <c r="CE169" i="5"/>
  <c r="K169" i="5"/>
  <c r="EP168" i="5"/>
  <c r="BV168" i="5"/>
  <c r="B168" i="5"/>
  <c r="EG167" i="5"/>
  <c r="BM167" i="5"/>
  <c r="DX166" i="5"/>
  <c r="BD166" i="5"/>
  <c r="GI165" i="5"/>
  <c r="DO165" i="5"/>
  <c r="AU165" i="5"/>
  <c r="FZ164" i="5"/>
  <c r="DF164" i="5"/>
  <c r="AL164" i="5"/>
  <c r="FQ163" i="5"/>
  <c r="CW163" i="5"/>
  <c r="AC163" i="5"/>
  <c r="FH162" i="5"/>
  <c r="CN162" i="5"/>
  <c r="T162" i="5"/>
  <c r="EY161" i="5"/>
  <c r="CE161" i="5"/>
  <c r="K161" i="5"/>
  <c r="EP160" i="5"/>
  <c r="BV160" i="5"/>
  <c r="B160" i="5"/>
  <c r="EG159" i="5"/>
  <c r="BM159" i="5"/>
  <c r="DX158" i="5"/>
  <c r="BD158" i="5"/>
  <c r="GI157" i="5"/>
  <c r="DO157" i="5"/>
  <c r="AU157" i="5"/>
  <c r="FZ156" i="5"/>
  <c r="DF156" i="5"/>
  <c r="AL156" i="5"/>
  <c r="FQ155" i="5"/>
  <c r="CW155" i="5"/>
  <c r="AC155" i="5"/>
  <c r="FH154" i="5"/>
  <c r="CN154" i="5"/>
  <c r="T154" i="5"/>
  <c r="EY153" i="5"/>
  <c r="CE153" i="5"/>
  <c r="K153" i="5"/>
  <c r="EP152" i="5"/>
  <c r="BV152" i="5"/>
  <c r="B152" i="5"/>
  <c r="EG151" i="5"/>
  <c r="BM151" i="5"/>
  <c r="DX150" i="5"/>
  <c r="BD150" i="5"/>
  <c r="GI149" i="5"/>
  <c r="DO149" i="5"/>
  <c r="AU149" i="5"/>
  <c r="FZ148" i="5"/>
  <c r="DF148" i="5"/>
  <c r="AL148" i="5"/>
  <c r="FQ147" i="5"/>
  <c r="CW147" i="5"/>
  <c r="AC147" i="5"/>
  <c r="FH146" i="5"/>
  <c r="CN146" i="5"/>
  <c r="T146" i="5"/>
  <c r="EY145" i="5"/>
  <c r="CE145" i="5"/>
  <c r="K145" i="5"/>
  <c r="EP144" i="5"/>
  <c r="BV144" i="5"/>
  <c r="B144" i="5"/>
  <c r="EG143" i="5"/>
  <c r="BM143" i="5"/>
  <c r="DX142" i="5"/>
  <c r="BD142" i="5"/>
  <c r="GI141" i="5"/>
  <c r="DO141" i="5"/>
  <c r="AU141" i="5"/>
  <c r="FZ140" i="5"/>
  <c r="DF140" i="5"/>
  <c r="AL140" i="5"/>
  <c r="FQ139" i="5"/>
  <c r="CW139" i="5"/>
  <c r="AC139" i="5"/>
  <c r="FH138" i="5"/>
  <c r="CN138" i="5"/>
  <c r="T138" i="5"/>
  <c r="EY137" i="5"/>
  <c r="CE137" i="5"/>
  <c r="K137" i="5"/>
  <c r="EP136" i="5"/>
  <c r="BV136" i="5"/>
  <c r="B136" i="5"/>
  <c r="EG135" i="5"/>
  <c r="BM135" i="5"/>
  <c r="DX134" i="5"/>
  <c r="BD134" i="5"/>
  <c r="GI133" i="5"/>
  <c r="DO133" i="5"/>
  <c r="AU133" i="5"/>
  <c r="FZ132" i="5"/>
  <c r="DF132" i="5"/>
  <c r="AL132" i="5"/>
  <c r="FQ131" i="5"/>
  <c r="CW131" i="5"/>
  <c r="AC131" i="5"/>
  <c r="FH130" i="5"/>
  <c r="CN130" i="5"/>
  <c r="T130" i="5"/>
  <c r="EY129" i="5"/>
  <c r="CE129" i="5"/>
  <c r="K129" i="5"/>
  <c r="EP128" i="5"/>
  <c r="BV128" i="5"/>
  <c r="B128" i="5"/>
  <c r="EG127" i="5"/>
  <c r="BM127" i="5"/>
  <c r="DX126" i="5"/>
  <c r="BD126" i="5"/>
  <c r="GI125" i="5"/>
  <c r="DO125" i="5"/>
  <c r="AU125" i="5"/>
  <c r="FZ124" i="5"/>
  <c r="DF124" i="5"/>
  <c r="AL124" i="5"/>
  <c r="FQ123" i="5"/>
  <c r="CW123" i="5"/>
  <c r="AC123" i="5"/>
  <c r="FH122" i="5"/>
  <c r="CN122" i="5"/>
  <c r="EP335" i="5"/>
  <c r="DO316" i="5"/>
  <c r="CN305" i="5"/>
  <c r="BM294" i="5"/>
  <c r="CE286" i="5"/>
  <c r="BV279" i="5"/>
  <c r="FH273" i="5"/>
  <c r="BV268" i="5"/>
  <c r="DO265" i="5"/>
  <c r="FH262" i="5"/>
  <c r="B260" i="5"/>
  <c r="AU257" i="5"/>
  <c r="CN254" i="5"/>
  <c r="EG251" i="5"/>
  <c r="FZ248" i="5"/>
  <c r="T246" i="5"/>
  <c r="BM243" i="5"/>
  <c r="DF240" i="5"/>
  <c r="EY237" i="5"/>
  <c r="EG235" i="5"/>
  <c r="BD234" i="5"/>
  <c r="AU233" i="5"/>
  <c r="DF232" i="5"/>
  <c r="FQ231" i="5"/>
  <c r="AC231" i="5"/>
  <c r="CN230" i="5"/>
  <c r="K230" i="5"/>
  <c r="EG229" i="5"/>
  <c r="BD229" i="5"/>
  <c r="FQ228" i="5"/>
  <c r="CW228" i="5"/>
  <c r="AC228" i="5"/>
  <c r="FH227" i="5"/>
  <c r="CN227" i="5"/>
  <c r="T227" i="5"/>
  <c r="EY226" i="5"/>
  <c r="CE226" i="5"/>
  <c r="K226" i="5"/>
  <c r="EP225" i="5"/>
  <c r="BV225" i="5"/>
  <c r="B225" i="5"/>
  <c r="EG224" i="5"/>
  <c r="BM224" i="5"/>
  <c r="DX223" i="5"/>
  <c r="BD223" i="5"/>
  <c r="GI222" i="5"/>
  <c r="DO222" i="5"/>
  <c r="AU222" i="5"/>
  <c r="FZ221" i="5"/>
  <c r="DF221" i="5"/>
  <c r="AL221" i="5"/>
  <c r="FQ220" i="5"/>
  <c r="CW220" i="5"/>
  <c r="AC220" i="5"/>
  <c r="FH219" i="5"/>
  <c r="CN219" i="5"/>
  <c r="T219" i="5"/>
  <c r="EY218" i="5"/>
  <c r="CE218" i="5"/>
  <c r="K218" i="5"/>
  <c r="EP217" i="5"/>
  <c r="BV217" i="5"/>
  <c r="B217" i="5"/>
  <c r="EG216" i="5"/>
  <c r="BM216" i="5"/>
  <c r="DX215" i="5"/>
  <c r="BD215" i="5"/>
  <c r="GI214" i="5"/>
  <c r="DO214" i="5"/>
  <c r="AU214" i="5"/>
  <c r="FZ213" i="5"/>
  <c r="DF213" i="5"/>
  <c r="AL213" i="5"/>
  <c r="FQ212" i="5"/>
  <c r="CW212" i="5"/>
  <c r="AC212" i="5"/>
  <c r="FH211" i="5"/>
  <c r="CN211" i="5"/>
  <c r="T211" i="5"/>
  <c r="EY210" i="5"/>
  <c r="CE210" i="5"/>
  <c r="K210" i="5"/>
  <c r="EP209" i="5"/>
  <c r="BV209" i="5"/>
  <c r="B209" i="5"/>
  <c r="EG208" i="5"/>
  <c r="BM208" i="5"/>
  <c r="DX207" i="5"/>
  <c r="BD207" i="5"/>
  <c r="GI206" i="5"/>
  <c r="DO206" i="5"/>
  <c r="AU206" i="5"/>
  <c r="FZ205" i="5"/>
  <c r="DF205" i="5"/>
  <c r="AL205" i="5"/>
  <c r="FQ204" i="5"/>
  <c r="CW204" i="5"/>
  <c r="AC204" i="5"/>
  <c r="FH203" i="5"/>
  <c r="CN203" i="5"/>
  <c r="T203" i="5"/>
  <c r="EY202" i="5"/>
  <c r="CE202" i="5"/>
  <c r="K202" i="5"/>
  <c r="EP201" i="5"/>
  <c r="BV201" i="5"/>
  <c r="B201" i="5"/>
  <c r="EG200" i="5"/>
  <c r="BM200" i="5"/>
  <c r="DX199" i="5"/>
  <c r="BD199" i="5"/>
  <c r="GI198" i="5"/>
  <c r="DO198" i="5"/>
  <c r="AU198" i="5"/>
  <c r="FZ197" i="5"/>
  <c r="DF197" i="5"/>
  <c r="AL197" i="5"/>
  <c r="FQ196" i="5"/>
  <c r="CW196" i="5"/>
  <c r="AC196" i="5"/>
  <c r="FH195" i="5"/>
  <c r="CN195" i="5"/>
  <c r="T195" i="5"/>
  <c r="EY194" i="5"/>
  <c r="CE194" i="5"/>
  <c r="K194" i="5"/>
  <c r="EP193" i="5"/>
  <c r="BV193" i="5"/>
  <c r="B193" i="5"/>
  <c r="EG192" i="5"/>
  <c r="BM192" i="5"/>
  <c r="DX191" i="5"/>
  <c r="BD191" i="5"/>
  <c r="GI190" i="5"/>
  <c r="DO190" i="5"/>
  <c r="AU190" i="5"/>
  <c r="FZ189" i="5"/>
  <c r="DF189" i="5"/>
  <c r="AL189" i="5"/>
  <c r="FQ188" i="5"/>
  <c r="CW188" i="5"/>
  <c r="AC188" i="5"/>
  <c r="FH187" i="5"/>
  <c r="CN187" i="5"/>
  <c r="T187" i="5"/>
  <c r="EY186" i="5"/>
  <c r="CE186" i="5"/>
  <c r="K186" i="5"/>
  <c r="EP185" i="5"/>
  <c r="BV185" i="5"/>
  <c r="B185" i="5"/>
  <c r="EG184" i="5"/>
  <c r="BM184" i="5"/>
  <c r="DX183" i="5"/>
  <c r="BD183" i="5"/>
  <c r="GI182" i="5"/>
  <c r="DO182" i="5"/>
  <c r="AU182" i="5"/>
  <c r="FZ181" i="5"/>
  <c r="DF181" i="5"/>
  <c r="AL181" i="5"/>
  <c r="FQ180" i="5"/>
  <c r="CW180" i="5"/>
  <c r="AC180" i="5"/>
  <c r="FH179" i="5"/>
  <c r="CN179" i="5"/>
  <c r="T179" i="5"/>
  <c r="EY178" i="5"/>
  <c r="CE178" i="5"/>
  <c r="K178" i="5"/>
  <c r="EP177" i="5"/>
  <c r="BV177" i="5"/>
  <c r="B177" i="5"/>
  <c r="EG176" i="5"/>
  <c r="BM176" i="5"/>
  <c r="DX175" i="5"/>
  <c r="BD175" i="5"/>
  <c r="GI174" i="5"/>
  <c r="DO174" i="5"/>
  <c r="AU174" i="5"/>
  <c r="FZ173" i="5"/>
  <c r="DF173" i="5"/>
  <c r="AL173" i="5"/>
  <c r="FQ172" i="5"/>
  <c r="CW172" i="5"/>
  <c r="AC172" i="5"/>
  <c r="FH171" i="5"/>
  <c r="CN171" i="5"/>
  <c r="T171" i="5"/>
  <c r="EY170" i="5"/>
  <c r="CE170" i="5"/>
  <c r="K170" i="5"/>
  <c r="EP169" i="5"/>
  <c r="BV169" i="5"/>
  <c r="B169" i="5"/>
  <c r="EG168" i="5"/>
  <c r="BM168" i="5"/>
  <c r="DX167" i="5"/>
  <c r="BD167" i="5"/>
  <c r="GI166" i="5"/>
  <c r="DO166" i="5"/>
  <c r="AU166" i="5"/>
  <c r="FZ165" i="5"/>
  <c r="DF165" i="5"/>
  <c r="AL165" i="5"/>
  <c r="FQ164" i="5"/>
  <c r="CW164" i="5"/>
  <c r="AC164" i="5"/>
  <c r="FH163" i="5"/>
  <c r="CN163" i="5"/>
  <c r="T163" i="5"/>
  <c r="EY162" i="5"/>
  <c r="CE162" i="5"/>
  <c r="K162" i="5"/>
  <c r="EP161" i="5"/>
  <c r="BV161" i="5"/>
  <c r="B161" i="5"/>
  <c r="EG160" i="5"/>
  <c r="BM160" i="5"/>
  <c r="DX159" i="5"/>
  <c r="BD159" i="5"/>
  <c r="GI158" i="5"/>
  <c r="DO158" i="5"/>
  <c r="AU158" i="5"/>
  <c r="FZ157" i="5"/>
  <c r="DF157" i="5"/>
  <c r="AL157" i="5"/>
  <c r="FQ156" i="5"/>
  <c r="CW156" i="5"/>
  <c r="AC156" i="5"/>
  <c r="FH155" i="5"/>
  <c r="CN155" i="5"/>
  <c r="T155" i="5"/>
  <c r="EY154" i="5"/>
  <c r="CE154" i="5"/>
  <c r="K154" i="5"/>
  <c r="EP153" i="5"/>
  <c r="BV153" i="5"/>
  <c r="B153" i="5"/>
  <c r="EG152" i="5"/>
  <c r="BM152" i="5"/>
  <c r="DX151" i="5"/>
  <c r="BD151" i="5"/>
  <c r="GI150" i="5"/>
  <c r="DO150" i="5"/>
  <c r="AU150" i="5"/>
  <c r="FZ149" i="5"/>
  <c r="DF149" i="5"/>
  <c r="AL149" i="5"/>
  <c r="FQ148" i="5"/>
  <c r="CW148" i="5"/>
  <c r="AC148" i="5"/>
  <c r="FH147" i="5"/>
  <c r="CN147" i="5"/>
  <c r="T147" i="5"/>
  <c r="EY146" i="5"/>
  <c r="CE146" i="5"/>
  <c r="K146" i="5"/>
  <c r="EP145" i="5"/>
  <c r="BV145" i="5"/>
  <c r="B145" i="5"/>
  <c r="EG144" i="5"/>
  <c r="BM144" i="5"/>
  <c r="DX143" i="5"/>
  <c r="BD143" i="5"/>
  <c r="GI142" i="5"/>
  <c r="DO142" i="5"/>
  <c r="AU142" i="5"/>
  <c r="FZ141" i="5"/>
  <c r="DF141" i="5"/>
  <c r="AL141" i="5"/>
  <c r="FQ140" i="5"/>
  <c r="CW140" i="5"/>
  <c r="AC140" i="5"/>
  <c r="FH139" i="5"/>
  <c r="CN139" i="5"/>
  <c r="T139" i="5"/>
  <c r="EY138" i="5"/>
  <c r="CE138" i="5"/>
  <c r="K138" i="5"/>
  <c r="EP137" i="5"/>
  <c r="BV137" i="5"/>
  <c r="B137" i="5"/>
  <c r="EG136" i="5"/>
  <c r="BM136" i="5"/>
  <c r="DX135" i="5"/>
  <c r="BD135" i="5"/>
  <c r="GI134" i="5"/>
  <c r="DO134" i="5"/>
  <c r="AU134" i="5"/>
  <c r="FZ133" i="5"/>
  <c r="DF133" i="5"/>
  <c r="AL133" i="5"/>
  <c r="FQ132" i="5"/>
  <c r="CW132" i="5"/>
  <c r="AC132" i="5"/>
  <c r="FH131" i="5"/>
  <c r="CN131" i="5"/>
  <c r="T131" i="5"/>
  <c r="EY130" i="5"/>
  <c r="CE130" i="5"/>
  <c r="K130" i="5"/>
  <c r="EP129" i="5"/>
  <c r="BV129" i="5"/>
  <c r="B129" i="5"/>
  <c r="EG128" i="5"/>
  <c r="BM128" i="5"/>
  <c r="DX127" i="5"/>
  <c r="BD127" i="5"/>
  <c r="GI126" i="5"/>
  <c r="DO126" i="5"/>
  <c r="AU126" i="5"/>
  <c r="FZ125" i="5"/>
  <c r="DF125" i="5"/>
  <c r="AL125" i="5"/>
  <c r="FQ124" i="5"/>
  <c r="CW124" i="5"/>
  <c r="AC124" i="5"/>
  <c r="FH123" i="5"/>
  <c r="CN123" i="5"/>
  <c r="T123" i="5"/>
  <c r="EY122" i="5"/>
  <c r="CE122" i="5"/>
  <c r="K122" i="5"/>
  <c r="EP121" i="5"/>
  <c r="BV121" i="5"/>
  <c r="B121" i="5"/>
  <c r="EG120" i="5"/>
  <c r="AL331" i="5"/>
  <c r="AL315" i="5"/>
  <c r="K304" i="5"/>
  <c r="DX285" i="5"/>
  <c r="EG278" i="5"/>
  <c r="T273" i="5"/>
  <c r="B268" i="5"/>
  <c r="AU265" i="5"/>
  <c r="CN262" i="5"/>
  <c r="EG259" i="5"/>
  <c r="FZ256" i="5"/>
  <c r="T254" i="5"/>
  <c r="BM251" i="5"/>
  <c r="DF248" i="5"/>
  <c r="EY245" i="5"/>
  <c r="AL240" i="5"/>
  <c r="CE237" i="5"/>
  <c r="DO235" i="5"/>
  <c r="AL234" i="5"/>
  <c r="AL233" i="5"/>
  <c r="CW232" i="5"/>
  <c r="FH231" i="5"/>
  <c r="T231" i="5"/>
  <c r="CE230" i="5"/>
  <c r="B230" i="5"/>
  <c r="DX229" i="5"/>
  <c r="AL229" i="5"/>
  <c r="FH228" i="5"/>
  <c r="CN228" i="5"/>
  <c r="T228" i="5"/>
  <c r="EY227" i="5"/>
  <c r="CE227" i="5"/>
  <c r="K227" i="5"/>
  <c r="EP226" i="5"/>
  <c r="BV226" i="5"/>
  <c r="B226" i="5"/>
  <c r="EG225" i="5"/>
  <c r="BM225" i="5"/>
  <c r="DX224" i="5"/>
  <c r="BD224" i="5"/>
  <c r="GI223" i="5"/>
  <c r="DO223" i="5"/>
  <c r="AU223" i="5"/>
  <c r="FZ222" i="5"/>
  <c r="DF222" i="5"/>
  <c r="AL222" i="5"/>
  <c r="FQ221" i="5"/>
  <c r="CW221" i="5"/>
  <c r="AC221" i="5"/>
  <c r="FH220" i="5"/>
  <c r="CN220" i="5"/>
  <c r="T220" i="5"/>
  <c r="EY219" i="5"/>
  <c r="CE219" i="5"/>
  <c r="K219" i="5"/>
  <c r="EP218" i="5"/>
  <c r="BV218" i="5"/>
  <c r="B218" i="5"/>
  <c r="EG217" i="5"/>
  <c r="BM217" i="5"/>
  <c r="DX216" i="5"/>
  <c r="BD216" i="5"/>
  <c r="GI215" i="5"/>
  <c r="DO215" i="5"/>
  <c r="AU215" i="5"/>
  <c r="FZ214" i="5"/>
  <c r="DF214" i="5"/>
  <c r="AL214" i="5"/>
  <c r="FQ213" i="5"/>
  <c r="CW213" i="5"/>
  <c r="AC213" i="5"/>
  <c r="FH212" i="5"/>
  <c r="CN212" i="5"/>
  <c r="T212" i="5"/>
  <c r="EY211" i="5"/>
  <c r="CE211" i="5"/>
  <c r="K211" i="5"/>
  <c r="EP210" i="5"/>
  <c r="BV210" i="5"/>
  <c r="B210" i="5"/>
  <c r="EG209" i="5"/>
  <c r="BM209" i="5"/>
  <c r="DX208" i="5"/>
  <c r="BD208" i="5"/>
  <c r="GI207" i="5"/>
  <c r="DO207" i="5"/>
  <c r="AU207" i="5"/>
  <c r="FZ206" i="5"/>
  <c r="DF206" i="5"/>
  <c r="AL206" i="5"/>
  <c r="FQ205" i="5"/>
  <c r="CW205" i="5"/>
  <c r="AC205" i="5"/>
  <c r="FH204" i="5"/>
  <c r="CN204" i="5"/>
  <c r="T204" i="5"/>
  <c r="EY203" i="5"/>
  <c r="CE203" i="5"/>
  <c r="K203" i="5"/>
  <c r="EP202" i="5"/>
  <c r="BV202" i="5"/>
  <c r="B202" i="5"/>
  <c r="EG201" i="5"/>
  <c r="BM201" i="5"/>
  <c r="DX200" i="5"/>
  <c r="BD200" i="5"/>
  <c r="GI199" i="5"/>
  <c r="DO199" i="5"/>
  <c r="AU199" i="5"/>
  <c r="FZ198" i="5"/>
  <c r="DF198" i="5"/>
  <c r="AL198" i="5"/>
  <c r="FQ197" i="5"/>
  <c r="CW197" i="5"/>
  <c r="AC197" i="5"/>
  <c r="FH196" i="5"/>
  <c r="CN196" i="5"/>
  <c r="T196" i="5"/>
  <c r="EY195" i="5"/>
  <c r="CE195" i="5"/>
  <c r="K195" i="5"/>
  <c r="EP194" i="5"/>
  <c r="BV194" i="5"/>
  <c r="B194" i="5"/>
  <c r="EG193" i="5"/>
  <c r="BM193" i="5"/>
  <c r="DX192" i="5"/>
  <c r="BD192" i="5"/>
  <c r="GI191" i="5"/>
  <c r="DO191" i="5"/>
  <c r="AU191" i="5"/>
  <c r="FZ190" i="5"/>
  <c r="DF190" i="5"/>
  <c r="AL190" i="5"/>
  <c r="FQ189" i="5"/>
  <c r="CW189" i="5"/>
  <c r="AC189" i="5"/>
  <c r="FH188" i="5"/>
  <c r="CN188" i="5"/>
  <c r="T188" i="5"/>
  <c r="EY187" i="5"/>
  <c r="CE187" i="5"/>
  <c r="K187" i="5"/>
  <c r="EP186" i="5"/>
  <c r="BV186" i="5"/>
  <c r="B186" i="5"/>
  <c r="EG185" i="5"/>
  <c r="BM185" i="5"/>
  <c r="DX184" i="5"/>
  <c r="BD184" i="5"/>
  <c r="GI183" i="5"/>
  <c r="DO183" i="5"/>
  <c r="AU183" i="5"/>
  <c r="FZ182" i="5"/>
  <c r="DF182" i="5"/>
  <c r="AL182" i="5"/>
  <c r="FQ181" i="5"/>
  <c r="CW181" i="5"/>
  <c r="AC181" i="5"/>
  <c r="FH180" i="5"/>
  <c r="CN180" i="5"/>
  <c r="T180" i="5"/>
  <c r="EY179" i="5"/>
  <c r="CE179" i="5"/>
  <c r="K179" i="5"/>
  <c r="EP178" i="5"/>
  <c r="BV178" i="5"/>
  <c r="B178" i="5"/>
  <c r="EG177" i="5"/>
  <c r="BM177" i="5"/>
  <c r="DX176" i="5"/>
  <c r="BD176" i="5"/>
  <c r="GI175" i="5"/>
  <c r="DO175" i="5"/>
  <c r="AU175" i="5"/>
  <c r="FZ174" i="5"/>
  <c r="DF174" i="5"/>
  <c r="AL174" i="5"/>
  <c r="FQ173" i="5"/>
  <c r="CW173" i="5"/>
  <c r="AC173" i="5"/>
  <c r="FH172" i="5"/>
  <c r="CN172" i="5"/>
  <c r="T172" i="5"/>
  <c r="EY171" i="5"/>
  <c r="CE171" i="5"/>
  <c r="K171" i="5"/>
  <c r="EP170" i="5"/>
  <c r="BV170" i="5"/>
  <c r="B170" i="5"/>
  <c r="EG169" i="5"/>
  <c r="BM169" i="5"/>
  <c r="DX168" i="5"/>
  <c r="BD168" i="5"/>
  <c r="GI167" i="5"/>
  <c r="DO167" i="5"/>
  <c r="AU167" i="5"/>
  <c r="FZ166" i="5"/>
  <c r="DF166" i="5"/>
  <c r="AL166" i="5"/>
  <c r="FQ165" i="5"/>
  <c r="CW165" i="5"/>
  <c r="AC165" i="5"/>
  <c r="FH164" i="5"/>
  <c r="CN164" i="5"/>
  <c r="T164" i="5"/>
  <c r="EY163" i="5"/>
  <c r="CE163" i="5"/>
  <c r="K163" i="5"/>
  <c r="EP162" i="5"/>
  <c r="BV162" i="5"/>
  <c r="B162" i="5"/>
  <c r="EG161" i="5"/>
  <c r="BM161" i="5"/>
  <c r="DX160" i="5"/>
  <c r="BD160" i="5"/>
  <c r="GI159" i="5"/>
  <c r="DO159" i="5"/>
  <c r="AU159" i="5"/>
  <c r="FZ158" i="5"/>
  <c r="DF158" i="5"/>
  <c r="AL158" i="5"/>
  <c r="FQ157" i="5"/>
  <c r="CW157" i="5"/>
  <c r="AC157" i="5"/>
  <c r="FH156" i="5"/>
  <c r="CN156" i="5"/>
  <c r="T156" i="5"/>
  <c r="EY155" i="5"/>
  <c r="CE155" i="5"/>
  <c r="K155" i="5"/>
  <c r="EP154" i="5"/>
  <c r="BV154" i="5"/>
  <c r="B154" i="5"/>
  <c r="EG153" i="5"/>
  <c r="BM153" i="5"/>
  <c r="DX152" i="5"/>
  <c r="BD152" i="5"/>
  <c r="GI151" i="5"/>
  <c r="DO151" i="5"/>
  <c r="AU151" i="5"/>
  <c r="FZ150" i="5"/>
  <c r="DF150" i="5"/>
  <c r="AL150" i="5"/>
  <c r="FQ149" i="5"/>
  <c r="CW149" i="5"/>
  <c r="AC149" i="5"/>
  <c r="FH148" i="5"/>
  <c r="CN148" i="5"/>
  <c r="T148" i="5"/>
  <c r="EY147" i="5"/>
  <c r="CE147" i="5"/>
  <c r="K147" i="5"/>
  <c r="EP146" i="5"/>
  <c r="BV146" i="5"/>
  <c r="B146" i="5"/>
  <c r="EG145" i="5"/>
  <c r="BM145" i="5"/>
  <c r="DX144" i="5"/>
  <c r="BD144" i="5"/>
  <c r="GI143" i="5"/>
  <c r="DO143" i="5"/>
  <c r="AU143" i="5"/>
  <c r="FZ142" i="5"/>
  <c r="DF142" i="5"/>
  <c r="AL142" i="5"/>
  <c r="FQ141" i="5"/>
  <c r="CW141" i="5"/>
  <c r="AC141" i="5"/>
  <c r="FH140" i="5"/>
  <c r="CN140" i="5"/>
  <c r="T140" i="5"/>
  <c r="EY139" i="5"/>
  <c r="CE139" i="5"/>
  <c r="K139" i="5"/>
  <c r="EP138" i="5"/>
  <c r="BV138" i="5"/>
  <c r="B138" i="5"/>
  <c r="EG137" i="5"/>
  <c r="BM137" i="5"/>
  <c r="DX136" i="5"/>
  <c r="BD136" i="5"/>
  <c r="GI135" i="5"/>
  <c r="DO135" i="5"/>
  <c r="AU135" i="5"/>
  <c r="FZ134" i="5"/>
  <c r="DF134" i="5"/>
  <c r="AL134" i="5"/>
  <c r="FQ133" i="5"/>
  <c r="CW133" i="5"/>
  <c r="AC133" i="5"/>
  <c r="FH132" i="5"/>
  <c r="CN132" i="5"/>
  <c r="T132" i="5"/>
  <c r="EY131" i="5"/>
  <c r="CE131" i="5"/>
  <c r="K131" i="5"/>
  <c r="EP130" i="5"/>
  <c r="BV130" i="5"/>
  <c r="B130" i="5"/>
  <c r="EG129" i="5"/>
  <c r="BM129" i="5"/>
  <c r="DX128" i="5"/>
  <c r="BD128" i="5"/>
  <c r="GI127" i="5"/>
  <c r="DO127" i="5"/>
  <c r="AU127" i="5"/>
  <c r="FZ126" i="5"/>
  <c r="DF126" i="5"/>
  <c r="AL126" i="5"/>
  <c r="FQ125" i="5"/>
  <c r="CW125" i="5"/>
  <c r="AC125" i="5"/>
  <c r="FH124" i="5"/>
  <c r="CN124" i="5"/>
  <c r="T124" i="5"/>
  <c r="EY123" i="5"/>
  <c r="CE123" i="5"/>
  <c r="K123" i="5"/>
  <c r="EP122" i="5"/>
  <c r="BV122" i="5"/>
  <c r="B122" i="5"/>
  <c r="EG121" i="5"/>
  <c r="BM121" i="5"/>
  <c r="DX120" i="5"/>
  <c r="CN327" i="5"/>
  <c r="FH313" i="5"/>
  <c r="EG302" i="5"/>
  <c r="DX284" i="5"/>
  <c r="CE272" i="5"/>
  <c r="EG267" i="5"/>
  <c r="FZ264" i="5"/>
  <c r="T262" i="5"/>
  <c r="BM259" i="5"/>
  <c r="DF256" i="5"/>
  <c r="EY253" i="5"/>
  <c r="AL248" i="5"/>
  <c r="CE245" i="5"/>
  <c r="DX242" i="5"/>
  <c r="FQ239" i="5"/>
  <c r="K237" i="5"/>
  <c r="BM235" i="5"/>
  <c r="GI233" i="5"/>
  <c r="AC233" i="5"/>
  <c r="CN232" i="5"/>
  <c r="EY231" i="5"/>
  <c r="K231" i="5"/>
  <c r="BV230" i="5"/>
  <c r="DF229" i="5"/>
  <c r="AC229" i="5"/>
  <c r="EY228" i="5"/>
  <c r="CE228" i="5"/>
  <c r="K228" i="5"/>
  <c r="EP227" i="5"/>
  <c r="BV227" i="5"/>
  <c r="B227" i="5"/>
  <c r="EG226" i="5"/>
  <c r="BM226" i="5"/>
  <c r="DX225" i="5"/>
  <c r="BD225" i="5"/>
  <c r="GI224" i="5"/>
  <c r="DO224" i="5"/>
  <c r="AU224" i="5"/>
  <c r="FZ223" i="5"/>
  <c r="DF223" i="5"/>
  <c r="AL223" i="5"/>
  <c r="FQ222" i="5"/>
  <c r="CW222" i="5"/>
  <c r="AC222" i="5"/>
  <c r="FH221" i="5"/>
  <c r="CN221" i="5"/>
  <c r="T221" i="5"/>
  <c r="EY220" i="5"/>
  <c r="CE220" i="5"/>
  <c r="K220" i="5"/>
  <c r="EP219" i="5"/>
  <c r="BV219" i="5"/>
  <c r="B219" i="5"/>
  <c r="EG218" i="5"/>
  <c r="BM218" i="5"/>
  <c r="DX217" i="5"/>
  <c r="BD217" i="5"/>
  <c r="GI216" i="5"/>
  <c r="DO216" i="5"/>
  <c r="AU216" i="5"/>
  <c r="FZ215" i="5"/>
  <c r="DF215" i="5"/>
  <c r="AL215" i="5"/>
  <c r="FQ214" i="5"/>
  <c r="CW214" i="5"/>
  <c r="AC214" i="5"/>
  <c r="FH213" i="5"/>
  <c r="CN213" i="5"/>
  <c r="T213" i="5"/>
  <c r="EY212" i="5"/>
  <c r="CE212" i="5"/>
  <c r="K212" i="5"/>
  <c r="EP211" i="5"/>
  <c r="BV211" i="5"/>
  <c r="B211" i="5"/>
  <c r="EG210" i="5"/>
  <c r="BM210" i="5"/>
  <c r="DX209" i="5"/>
  <c r="BD209" i="5"/>
  <c r="GI208" i="5"/>
  <c r="DO208" i="5"/>
  <c r="AU208" i="5"/>
  <c r="FZ207" i="5"/>
  <c r="DF207" i="5"/>
  <c r="AL207" i="5"/>
  <c r="FQ206" i="5"/>
  <c r="CW206" i="5"/>
  <c r="AC206" i="5"/>
  <c r="FH205" i="5"/>
  <c r="CN205" i="5"/>
  <c r="T205" i="5"/>
  <c r="EY204" i="5"/>
  <c r="CE204" i="5"/>
  <c r="K204" i="5"/>
  <c r="EP203" i="5"/>
  <c r="BV203" i="5"/>
  <c r="B203" i="5"/>
  <c r="EG202" i="5"/>
  <c r="BM202" i="5"/>
  <c r="DX201" i="5"/>
  <c r="BD201" i="5"/>
  <c r="GI200" i="5"/>
  <c r="DO200" i="5"/>
  <c r="AU200" i="5"/>
  <c r="FZ199" i="5"/>
  <c r="DF199" i="5"/>
  <c r="AL199" i="5"/>
  <c r="FQ198" i="5"/>
  <c r="CW198" i="5"/>
  <c r="AC198" i="5"/>
  <c r="FH197" i="5"/>
  <c r="CN197" i="5"/>
  <c r="T197" i="5"/>
  <c r="EY196" i="5"/>
  <c r="CE196" i="5"/>
  <c r="K196" i="5"/>
  <c r="EP195" i="5"/>
  <c r="BV195" i="5"/>
  <c r="B195" i="5"/>
  <c r="EG194" i="5"/>
  <c r="BM194" i="5"/>
  <c r="DX193" i="5"/>
  <c r="BD193" i="5"/>
  <c r="GI192" i="5"/>
  <c r="DO192" i="5"/>
  <c r="AU192" i="5"/>
  <c r="FZ191" i="5"/>
  <c r="DF191" i="5"/>
  <c r="AL191" i="5"/>
  <c r="FQ190" i="5"/>
  <c r="CW190" i="5"/>
  <c r="AC190" i="5"/>
  <c r="FH189" i="5"/>
  <c r="CN189" i="5"/>
  <c r="T189" i="5"/>
  <c r="EY188" i="5"/>
  <c r="CE188" i="5"/>
  <c r="K188" i="5"/>
  <c r="EP187" i="5"/>
  <c r="BV187" i="5"/>
  <c r="B187" i="5"/>
  <c r="EG186" i="5"/>
  <c r="BM186" i="5"/>
  <c r="DX185" i="5"/>
  <c r="BD185" i="5"/>
  <c r="GI184" i="5"/>
  <c r="DO184" i="5"/>
  <c r="AU184" i="5"/>
  <c r="FZ183" i="5"/>
  <c r="DF183" i="5"/>
  <c r="AL183" i="5"/>
  <c r="FQ182" i="5"/>
  <c r="CW182" i="5"/>
  <c r="AC182" i="5"/>
  <c r="FH181" i="5"/>
  <c r="CN181" i="5"/>
  <c r="T181" i="5"/>
  <c r="EY180" i="5"/>
  <c r="CE180" i="5"/>
  <c r="K180" i="5"/>
  <c r="EP179" i="5"/>
  <c r="BV179" i="5"/>
  <c r="B179" i="5"/>
  <c r="EG178" i="5"/>
  <c r="BM178" i="5"/>
  <c r="DX177" i="5"/>
  <c r="BD177" i="5"/>
  <c r="GI176" i="5"/>
  <c r="DO176" i="5"/>
  <c r="AU176" i="5"/>
  <c r="FZ175" i="5"/>
  <c r="DF175" i="5"/>
  <c r="AL175" i="5"/>
  <c r="FQ174" i="5"/>
  <c r="CW174" i="5"/>
  <c r="AC174" i="5"/>
  <c r="FH173" i="5"/>
  <c r="CN173" i="5"/>
  <c r="T173" i="5"/>
  <c r="EY172" i="5"/>
  <c r="CE172" i="5"/>
  <c r="K172" i="5"/>
  <c r="EP171" i="5"/>
  <c r="BV171" i="5"/>
  <c r="B171" i="5"/>
  <c r="EG170" i="5"/>
  <c r="BM170" i="5"/>
  <c r="DX169" i="5"/>
  <c r="BD169" i="5"/>
  <c r="GI168" i="5"/>
  <c r="DO168" i="5"/>
  <c r="AU168" i="5"/>
  <c r="FZ167" i="5"/>
  <c r="DF167" i="5"/>
  <c r="AL167" i="5"/>
  <c r="FQ166" i="5"/>
  <c r="CW166" i="5"/>
  <c r="AC166" i="5"/>
  <c r="FH165" i="5"/>
  <c r="CN165" i="5"/>
  <c r="T165" i="5"/>
  <c r="EY164" i="5"/>
  <c r="CE164" i="5"/>
  <c r="K164" i="5"/>
  <c r="EP163" i="5"/>
  <c r="BV163" i="5"/>
  <c r="B163" i="5"/>
  <c r="EG162" i="5"/>
  <c r="BM162" i="5"/>
  <c r="DX161" i="5"/>
  <c r="BD161" i="5"/>
  <c r="GI160" i="5"/>
  <c r="DO160" i="5"/>
  <c r="AU160" i="5"/>
  <c r="FZ159" i="5"/>
  <c r="DF159" i="5"/>
  <c r="AL159" i="5"/>
  <c r="FQ158" i="5"/>
  <c r="CW158" i="5"/>
  <c r="AC158" i="5"/>
  <c r="FH157" i="5"/>
  <c r="CN157" i="5"/>
  <c r="T157" i="5"/>
  <c r="EY156" i="5"/>
  <c r="CE156" i="5"/>
  <c r="K156" i="5"/>
  <c r="EP155" i="5"/>
  <c r="BV155" i="5"/>
  <c r="B155" i="5"/>
  <c r="EG154" i="5"/>
  <c r="BM154" i="5"/>
  <c r="DX153" i="5"/>
  <c r="BD153" i="5"/>
  <c r="GI152" i="5"/>
  <c r="DO152" i="5"/>
  <c r="AU152" i="5"/>
  <c r="FZ151" i="5"/>
  <c r="DF151" i="5"/>
  <c r="AL151" i="5"/>
  <c r="FQ150" i="5"/>
  <c r="CW150" i="5"/>
  <c r="AC150" i="5"/>
  <c r="FH149" i="5"/>
  <c r="CN149" i="5"/>
  <c r="T149" i="5"/>
  <c r="EY148" i="5"/>
  <c r="CE148" i="5"/>
  <c r="K148" i="5"/>
  <c r="EP147" i="5"/>
  <c r="BV147" i="5"/>
  <c r="B147" i="5"/>
  <c r="EG146" i="5"/>
  <c r="BM146" i="5"/>
  <c r="DX145" i="5"/>
  <c r="BD145" i="5"/>
  <c r="GI144" i="5"/>
  <c r="DO144" i="5"/>
  <c r="AU144" i="5"/>
  <c r="FZ143" i="5"/>
  <c r="DF143" i="5"/>
  <c r="AL143" i="5"/>
  <c r="FQ142" i="5"/>
  <c r="CW142" i="5"/>
  <c r="AC142" i="5"/>
  <c r="FH141" i="5"/>
  <c r="CN141" i="5"/>
  <c r="T141" i="5"/>
  <c r="EY140" i="5"/>
  <c r="CE140" i="5"/>
  <c r="K140" i="5"/>
  <c r="EP139" i="5"/>
  <c r="BV139" i="5"/>
  <c r="B139" i="5"/>
  <c r="EG138" i="5"/>
  <c r="BM138" i="5"/>
  <c r="DX137" i="5"/>
  <c r="BD137" i="5"/>
  <c r="GI136" i="5"/>
  <c r="DO136" i="5"/>
  <c r="AU136" i="5"/>
  <c r="FZ135" i="5"/>
  <c r="DF135" i="5"/>
  <c r="AL135" i="5"/>
  <c r="FQ134" i="5"/>
  <c r="CW134" i="5"/>
  <c r="AC134" i="5"/>
  <c r="FH133" i="5"/>
  <c r="CN133" i="5"/>
  <c r="T133" i="5"/>
  <c r="EY132" i="5"/>
  <c r="CE132" i="5"/>
  <c r="K132" i="5"/>
  <c r="EP131" i="5"/>
  <c r="BV131" i="5"/>
  <c r="B131" i="5"/>
  <c r="EG130" i="5"/>
  <c r="BM130" i="5"/>
  <c r="DX129" i="5"/>
  <c r="BD129" i="5"/>
  <c r="GI128" i="5"/>
  <c r="DO128" i="5"/>
  <c r="AU128" i="5"/>
  <c r="FZ127" i="5"/>
  <c r="DF127" i="5"/>
  <c r="AL127" i="5"/>
  <c r="FQ126" i="5"/>
  <c r="CW126" i="5"/>
  <c r="AC126" i="5"/>
  <c r="FH125" i="5"/>
  <c r="CN125" i="5"/>
  <c r="T125" i="5"/>
  <c r="EY124" i="5"/>
  <c r="CE124" i="5"/>
  <c r="K124" i="5"/>
  <c r="EP123" i="5"/>
  <c r="BV123" i="5"/>
  <c r="B123" i="5"/>
  <c r="EG122" i="5"/>
  <c r="BM122" i="5"/>
  <c r="DX121" i="5"/>
  <c r="BD121" i="5"/>
  <c r="GI120" i="5"/>
  <c r="DO120" i="5"/>
  <c r="EG323" i="5"/>
  <c r="DF264" i="5"/>
  <c r="BD242" i="5"/>
  <c r="B231" i="5"/>
  <c r="EG227" i="5"/>
  <c r="FZ224" i="5"/>
  <c r="T222" i="5"/>
  <c r="BM219" i="5"/>
  <c r="DF216" i="5"/>
  <c r="EY213" i="5"/>
  <c r="AL208" i="5"/>
  <c r="CE205" i="5"/>
  <c r="DX202" i="5"/>
  <c r="FQ199" i="5"/>
  <c r="K197" i="5"/>
  <c r="BD194" i="5"/>
  <c r="CW191" i="5"/>
  <c r="EP188" i="5"/>
  <c r="GI185" i="5"/>
  <c r="AC183" i="5"/>
  <c r="BV180" i="5"/>
  <c r="DO177" i="5"/>
  <c r="FH174" i="5"/>
  <c r="B172" i="5"/>
  <c r="AU169" i="5"/>
  <c r="CN166" i="5"/>
  <c r="EG163" i="5"/>
  <c r="FZ160" i="5"/>
  <c r="T158" i="5"/>
  <c r="BM155" i="5"/>
  <c r="DF152" i="5"/>
  <c r="EY149" i="5"/>
  <c r="AL144" i="5"/>
  <c r="CE141" i="5"/>
  <c r="DX138" i="5"/>
  <c r="FQ135" i="5"/>
  <c r="K133" i="5"/>
  <c r="BD130" i="5"/>
  <c r="CW127" i="5"/>
  <c r="EY125" i="5"/>
  <c r="BV124" i="5"/>
  <c r="FZ121" i="5"/>
  <c r="FZ120" i="5"/>
  <c r="BM120" i="5"/>
  <c r="DX119" i="5"/>
  <c r="BD119" i="5"/>
  <c r="GI118" i="5"/>
  <c r="DO118" i="5"/>
  <c r="AU118" i="5"/>
  <c r="FZ117" i="5"/>
  <c r="DF117" i="5"/>
  <c r="AL117" i="5"/>
  <c r="FQ116" i="5"/>
  <c r="CW116" i="5"/>
  <c r="AC116" i="5"/>
  <c r="FH115" i="5"/>
  <c r="CN115" i="5"/>
  <c r="T115" i="5"/>
  <c r="EY114" i="5"/>
  <c r="CE114" i="5"/>
  <c r="K114" i="5"/>
  <c r="EP113" i="5"/>
  <c r="BV113" i="5"/>
  <c r="B113" i="5"/>
  <c r="EG112" i="5"/>
  <c r="BM112" i="5"/>
  <c r="DX111" i="5"/>
  <c r="BD111" i="5"/>
  <c r="GI110" i="5"/>
  <c r="DO110" i="5"/>
  <c r="AU110" i="5"/>
  <c r="FZ109" i="5"/>
  <c r="DF109" i="5"/>
  <c r="AL109" i="5"/>
  <c r="FQ108" i="5"/>
  <c r="CW108" i="5"/>
  <c r="AC108" i="5"/>
  <c r="FH107" i="5"/>
  <c r="CN107" i="5"/>
  <c r="T107" i="5"/>
  <c r="EY106" i="5"/>
  <c r="CE106" i="5"/>
  <c r="K106" i="5"/>
  <c r="EP105" i="5"/>
  <c r="BV105" i="5"/>
  <c r="B105" i="5"/>
  <c r="EG104" i="5"/>
  <c r="BM104" i="5"/>
  <c r="DX103" i="5"/>
  <c r="BD103" i="5"/>
  <c r="GI102" i="5"/>
  <c r="DO102" i="5"/>
  <c r="AU102" i="5"/>
  <c r="FZ101" i="5"/>
  <c r="DF101" i="5"/>
  <c r="AL101" i="5"/>
  <c r="FQ100" i="5"/>
  <c r="CW100" i="5"/>
  <c r="AC100" i="5"/>
  <c r="FH99" i="5"/>
  <c r="CN99" i="5"/>
  <c r="T99" i="5"/>
  <c r="EY98" i="5"/>
  <c r="CE98" i="5"/>
  <c r="K98" i="5"/>
  <c r="EP97" i="5"/>
  <c r="BV97" i="5"/>
  <c r="B97" i="5"/>
  <c r="EG96" i="5"/>
  <c r="BM96" i="5"/>
  <c r="DX95" i="5"/>
  <c r="BD95" i="5"/>
  <c r="GI94" i="5"/>
  <c r="DO94" i="5"/>
  <c r="AU94" i="5"/>
  <c r="FZ93" i="5"/>
  <c r="DF93" i="5"/>
  <c r="AL93" i="5"/>
  <c r="FQ92" i="5"/>
  <c r="CW92" i="5"/>
  <c r="AC92" i="5"/>
  <c r="FH91" i="5"/>
  <c r="CN91" i="5"/>
  <c r="T91" i="5"/>
  <c r="EY90" i="5"/>
  <c r="CE90" i="5"/>
  <c r="K90" i="5"/>
  <c r="EP89" i="5"/>
  <c r="BV89" i="5"/>
  <c r="B89" i="5"/>
  <c r="EG88" i="5"/>
  <c r="BM88" i="5"/>
  <c r="DX87" i="5"/>
  <c r="BD87" i="5"/>
  <c r="GI86" i="5"/>
  <c r="DO86" i="5"/>
  <c r="AU86" i="5"/>
  <c r="FZ85" i="5"/>
  <c r="DF85" i="5"/>
  <c r="AL85" i="5"/>
  <c r="FQ84" i="5"/>
  <c r="CW84" i="5"/>
  <c r="AC84" i="5"/>
  <c r="FH83" i="5"/>
  <c r="CN83" i="5"/>
  <c r="T83" i="5"/>
  <c r="EY82" i="5"/>
  <c r="CE82" i="5"/>
  <c r="K82" i="5"/>
  <c r="EP81" i="5"/>
  <c r="BV81" i="5"/>
  <c r="B81" i="5"/>
  <c r="EG80" i="5"/>
  <c r="BM80" i="5"/>
  <c r="DX79" i="5"/>
  <c r="BD79" i="5"/>
  <c r="GI78" i="5"/>
  <c r="DO78" i="5"/>
  <c r="AU78" i="5"/>
  <c r="FZ77" i="5"/>
  <c r="DF77" i="5"/>
  <c r="AL77" i="5"/>
  <c r="FQ76" i="5"/>
  <c r="CW76" i="5"/>
  <c r="AC76" i="5"/>
  <c r="FH75" i="5"/>
  <c r="CN75" i="5"/>
  <c r="T75" i="5"/>
  <c r="EY74" i="5"/>
  <c r="CE74" i="5"/>
  <c r="K74" i="5"/>
  <c r="EP73" i="5"/>
  <c r="BV73" i="5"/>
  <c r="B73" i="5"/>
  <c r="EG72" i="5"/>
  <c r="BM72" i="5"/>
  <c r="DX71" i="5"/>
  <c r="BD71" i="5"/>
  <c r="GI70" i="5"/>
  <c r="DO70" i="5"/>
  <c r="AU70" i="5"/>
  <c r="FZ69" i="5"/>
  <c r="DF69" i="5"/>
  <c r="AL69" i="5"/>
  <c r="FQ68" i="5"/>
  <c r="CW68" i="5"/>
  <c r="AC68" i="5"/>
  <c r="FH67" i="5"/>
  <c r="CN67" i="5"/>
  <c r="T67" i="5"/>
  <c r="EY66" i="5"/>
  <c r="CE66" i="5"/>
  <c r="K66" i="5"/>
  <c r="EP65" i="5"/>
  <c r="BV65" i="5"/>
  <c r="B65" i="5"/>
  <c r="EG64" i="5"/>
  <c r="BM64" i="5"/>
  <c r="DX63" i="5"/>
  <c r="BD63" i="5"/>
  <c r="GI62" i="5"/>
  <c r="DO62" i="5"/>
  <c r="AU62" i="5"/>
  <c r="FZ61" i="5"/>
  <c r="DF61" i="5"/>
  <c r="AL61" i="5"/>
  <c r="FQ60" i="5"/>
  <c r="CW60" i="5"/>
  <c r="AC60" i="5"/>
  <c r="FH59" i="5"/>
  <c r="CN59" i="5"/>
  <c r="T59" i="5"/>
  <c r="EY58" i="5"/>
  <c r="CE58" i="5"/>
  <c r="K58" i="5"/>
  <c r="EP57" i="5"/>
  <c r="BV57" i="5"/>
  <c r="B57" i="5"/>
  <c r="EG56" i="5"/>
  <c r="BM56" i="5"/>
  <c r="DX55" i="5"/>
  <c r="BD55" i="5"/>
  <c r="GI54" i="5"/>
  <c r="DO54" i="5"/>
  <c r="AU54" i="5"/>
  <c r="FZ53" i="5"/>
  <c r="DF53" i="5"/>
  <c r="AL53" i="5"/>
  <c r="FQ52" i="5"/>
  <c r="CW52" i="5"/>
  <c r="AC52" i="5"/>
  <c r="FH51" i="5"/>
  <c r="CN51" i="5"/>
  <c r="T51" i="5"/>
  <c r="EY50" i="5"/>
  <c r="CE50" i="5"/>
  <c r="K50" i="5"/>
  <c r="EP49" i="5"/>
  <c r="BV49" i="5"/>
  <c r="B49" i="5"/>
  <c r="EG48" i="5"/>
  <c r="BM48" i="5"/>
  <c r="DX47" i="5"/>
  <c r="BD47" i="5"/>
  <c r="GI46" i="5"/>
  <c r="DO46" i="5"/>
  <c r="AU46" i="5"/>
  <c r="FZ45" i="5"/>
  <c r="DF45" i="5"/>
  <c r="AL45" i="5"/>
  <c r="FQ44" i="5"/>
  <c r="CW44" i="5"/>
  <c r="AC44" i="5"/>
  <c r="FH43" i="5"/>
  <c r="CN43" i="5"/>
  <c r="T43" i="5"/>
  <c r="EY42" i="5"/>
  <c r="CE42" i="5"/>
  <c r="K42" i="5"/>
  <c r="EP41" i="5"/>
  <c r="BV41" i="5"/>
  <c r="B41" i="5"/>
  <c r="EG40" i="5"/>
  <c r="BM40" i="5"/>
  <c r="DX39" i="5"/>
  <c r="BD39" i="5"/>
  <c r="GI38" i="5"/>
  <c r="DO38" i="5"/>
  <c r="AU38" i="5"/>
  <c r="FZ37" i="5"/>
  <c r="DF37" i="5"/>
  <c r="AL37" i="5"/>
  <c r="FQ36" i="5"/>
  <c r="CW36" i="5"/>
  <c r="AC36" i="5"/>
  <c r="FH35" i="5"/>
  <c r="CN35" i="5"/>
  <c r="T35" i="5"/>
  <c r="EY34" i="5"/>
  <c r="CE34" i="5"/>
  <c r="K34" i="5"/>
  <c r="EP33" i="5"/>
  <c r="BV33" i="5"/>
  <c r="B33" i="5"/>
  <c r="EG32" i="5"/>
  <c r="BM32" i="5"/>
  <c r="DX31" i="5"/>
  <c r="BD31" i="5"/>
  <c r="GI30" i="5"/>
  <c r="DO30" i="5"/>
  <c r="AU30" i="5"/>
  <c r="FZ29" i="5"/>
  <c r="DF29" i="5"/>
  <c r="AL29" i="5"/>
  <c r="FQ28" i="5"/>
  <c r="CW28" i="5"/>
  <c r="AC28" i="5"/>
  <c r="FH27" i="5"/>
  <c r="CN27" i="5"/>
  <c r="T27" i="5"/>
  <c r="EY26" i="5"/>
  <c r="CE26" i="5"/>
  <c r="K26" i="5"/>
  <c r="EP25" i="5"/>
  <c r="BV25" i="5"/>
  <c r="B25" i="5"/>
  <c r="EG24" i="5"/>
  <c r="BM24" i="5"/>
  <c r="DX23" i="5"/>
  <c r="BD23" i="5"/>
  <c r="GI22" i="5"/>
  <c r="DO22" i="5"/>
  <c r="AU22" i="5"/>
  <c r="FZ21" i="5"/>
  <c r="DF21" i="5"/>
  <c r="AL21" i="5"/>
  <c r="FQ20" i="5"/>
  <c r="CW20" i="5"/>
  <c r="AC20" i="5"/>
  <c r="FH19" i="5"/>
  <c r="CN19" i="5"/>
  <c r="T19" i="5"/>
  <c r="EY18" i="5"/>
  <c r="CE18" i="5"/>
  <c r="K18" i="5"/>
  <c r="CE312" i="5"/>
  <c r="EY261" i="5"/>
  <c r="CW239" i="5"/>
  <c r="BM230" i="5"/>
  <c r="BM227" i="5"/>
  <c r="DF224" i="5"/>
  <c r="EY221" i="5"/>
  <c r="AL216" i="5"/>
  <c r="CE213" i="5"/>
  <c r="DX210" i="5"/>
  <c r="FQ207" i="5"/>
  <c r="K205" i="5"/>
  <c r="BD202" i="5"/>
  <c r="CW199" i="5"/>
  <c r="EP196" i="5"/>
  <c r="GI193" i="5"/>
  <c r="AC191" i="5"/>
  <c r="BV188" i="5"/>
  <c r="DO185" i="5"/>
  <c r="FH182" i="5"/>
  <c r="B180" i="5"/>
  <c r="AU177" i="5"/>
  <c r="CN174" i="5"/>
  <c r="EG171" i="5"/>
  <c r="FZ168" i="5"/>
  <c r="T166" i="5"/>
  <c r="BM163" i="5"/>
  <c r="DF160" i="5"/>
  <c r="EY157" i="5"/>
  <c r="AL152" i="5"/>
  <c r="CE149" i="5"/>
  <c r="DX146" i="5"/>
  <c r="FQ143" i="5"/>
  <c r="K141" i="5"/>
  <c r="BD138" i="5"/>
  <c r="CW135" i="5"/>
  <c r="EP132" i="5"/>
  <c r="GI129" i="5"/>
  <c r="AC127" i="5"/>
  <c r="EP125" i="5"/>
  <c r="BM124" i="5"/>
  <c r="GI122" i="5"/>
  <c r="EY121" i="5"/>
  <c r="FQ120" i="5"/>
  <c r="BD120" i="5"/>
  <c r="GI119" i="5"/>
  <c r="DO119" i="5"/>
  <c r="AU119" i="5"/>
  <c r="FZ118" i="5"/>
  <c r="DF118" i="5"/>
  <c r="AL118" i="5"/>
  <c r="FQ117" i="5"/>
  <c r="CW117" i="5"/>
  <c r="AC117" i="5"/>
  <c r="FH116" i="5"/>
  <c r="CN116" i="5"/>
  <c r="T116" i="5"/>
  <c r="EY115" i="5"/>
  <c r="CE115" i="5"/>
  <c r="K115" i="5"/>
  <c r="EP114" i="5"/>
  <c r="BV114" i="5"/>
  <c r="B114" i="5"/>
  <c r="EG113" i="5"/>
  <c r="BM113" i="5"/>
  <c r="DX112" i="5"/>
  <c r="BD112" i="5"/>
  <c r="GI111" i="5"/>
  <c r="DO111" i="5"/>
  <c r="AU111" i="5"/>
  <c r="FZ110" i="5"/>
  <c r="DF110" i="5"/>
  <c r="AL110" i="5"/>
  <c r="FQ109" i="5"/>
  <c r="CW109" i="5"/>
  <c r="AC109" i="5"/>
  <c r="FH108" i="5"/>
  <c r="CN108" i="5"/>
  <c r="T108" i="5"/>
  <c r="EY107" i="5"/>
  <c r="CE107" i="5"/>
  <c r="K107" i="5"/>
  <c r="EP106" i="5"/>
  <c r="BV106" i="5"/>
  <c r="B106" i="5"/>
  <c r="EG105" i="5"/>
  <c r="BM105" i="5"/>
  <c r="DX104" i="5"/>
  <c r="BD104" i="5"/>
  <c r="GI103" i="5"/>
  <c r="DO103" i="5"/>
  <c r="AU103" i="5"/>
  <c r="FZ102" i="5"/>
  <c r="DF102" i="5"/>
  <c r="AL102" i="5"/>
  <c r="FQ101" i="5"/>
  <c r="CW101" i="5"/>
  <c r="AC101" i="5"/>
  <c r="FH100" i="5"/>
  <c r="CN100" i="5"/>
  <c r="T100" i="5"/>
  <c r="EY99" i="5"/>
  <c r="CE99" i="5"/>
  <c r="K99" i="5"/>
  <c r="EP98" i="5"/>
  <c r="BV98" i="5"/>
  <c r="B98" i="5"/>
  <c r="EG97" i="5"/>
  <c r="BM97" i="5"/>
  <c r="DX96" i="5"/>
  <c r="BD96" i="5"/>
  <c r="GI95" i="5"/>
  <c r="DO95" i="5"/>
  <c r="AU95" i="5"/>
  <c r="FZ94" i="5"/>
  <c r="DF94" i="5"/>
  <c r="AL94" i="5"/>
  <c r="FQ93" i="5"/>
  <c r="CW93" i="5"/>
  <c r="AC93" i="5"/>
  <c r="FH92" i="5"/>
  <c r="CN92" i="5"/>
  <c r="T92" i="5"/>
  <c r="EY91" i="5"/>
  <c r="CE91" i="5"/>
  <c r="K91" i="5"/>
  <c r="EP90" i="5"/>
  <c r="BV90" i="5"/>
  <c r="B90" i="5"/>
  <c r="EG89" i="5"/>
  <c r="BM89" i="5"/>
  <c r="DX88" i="5"/>
  <c r="BD88" i="5"/>
  <c r="GI87" i="5"/>
  <c r="DO87" i="5"/>
  <c r="AU87" i="5"/>
  <c r="FZ86" i="5"/>
  <c r="DF86" i="5"/>
  <c r="AL86" i="5"/>
  <c r="FQ85" i="5"/>
  <c r="CW85" i="5"/>
  <c r="AC85" i="5"/>
  <c r="FH84" i="5"/>
  <c r="CN84" i="5"/>
  <c r="T84" i="5"/>
  <c r="EY83" i="5"/>
  <c r="CE83" i="5"/>
  <c r="K83" i="5"/>
  <c r="EP82" i="5"/>
  <c r="BV82" i="5"/>
  <c r="B82" i="5"/>
  <c r="EG81" i="5"/>
  <c r="BM81" i="5"/>
  <c r="DX80" i="5"/>
  <c r="BD80" i="5"/>
  <c r="GI79" i="5"/>
  <c r="DO79" i="5"/>
  <c r="AU79" i="5"/>
  <c r="FZ78" i="5"/>
  <c r="DF78" i="5"/>
  <c r="AL78" i="5"/>
  <c r="FQ77" i="5"/>
  <c r="CW77" i="5"/>
  <c r="AC77" i="5"/>
  <c r="FH76" i="5"/>
  <c r="CN76" i="5"/>
  <c r="T76" i="5"/>
  <c r="EY75" i="5"/>
  <c r="CE75" i="5"/>
  <c r="K75" i="5"/>
  <c r="EP74" i="5"/>
  <c r="BV74" i="5"/>
  <c r="B74" i="5"/>
  <c r="EG73" i="5"/>
  <c r="BM73" i="5"/>
  <c r="DX72" i="5"/>
  <c r="BD72" i="5"/>
  <c r="GI71" i="5"/>
  <c r="DO71" i="5"/>
  <c r="AU71" i="5"/>
  <c r="FZ70" i="5"/>
  <c r="DF70" i="5"/>
  <c r="AL70" i="5"/>
  <c r="FQ69" i="5"/>
  <c r="CW69" i="5"/>
  <c r="AC69" i="5"/>
  <c r="FH68" i="5"/>
  <c r="CN68" i="5"/>
  <c r="T68" i="5"/>
  <c r="EY67" i="5"/>
  <c r="CE67" i="5"/>
  <c r="K67" i="5"/>
  <c r="EP66" i="5"/>
  <c r="BV66" i="5"/>
  <c r="B66" i="5"/>
  <c r="EG65" i="5"/>
  <c r="BM65" i="5"/>
  <c r="DX64" i="5"/>
  <c r="BD64" i="5"/>
  <c r="GI63" i="5"/>
  <c r="DO63" i="5"/>
  <c r="AU63" i="5"/>
  <c r="FZ62" i="5"/>
  <c r="DF62" i="5"/>
  <c r="AL62" i="5"/>
  <c r="FQ61" i="5"/>
  <c r="CW61" i="5"/>
  <c r="AC61" i="5"/>
  <c r="FH60" i="5"/>
  <c r="CN60" i="5"/>
  <c r="T60" i="5"/>
  <c r="EY59" i="5"/>
  <c r="CE59" i="5"/>
  <c r="K59" i="5"/>
  <c r="EP58" i="5"/>
  <c r="BV58" i="5"/>
  <c r="B58" i="5"/>
  <c r="EG57" i="5"/>
  <c r="BM57" i="5"/>
  <c r="DX56" i="5"/>
  <c r="BD56" i="5"/>
  <c r="GI55" i="5"/>
  <c r="DO55" i="5"/>
  <c r="AU55" i="5"/>
  <c r="FZ54" i="5"/>
  <c r="DF54" i="5"/>
  <c r="AL54" i="5"/>
  <c r="FQ53" i="5"/>
  <c r="CW53" i="5"/>
  <c r="AC53" i="5"/>
  <c r="FH52" i="5"/>
  <c r="CN52" i="5"/>
  <c r="T52" i="5"/>
  <c r="EY51" i="5"/>
  <c r="CE51" i="5"/>
  <c r="K51" i="5"/>
  <c r="EP50" i="5"/>
  <c r="BV50" i="5"/>
  <c r="B50" i="5"/>
  <c r="EG49" i="5"/>
  <c r="BM49" i="5"/>
  <c r="DX48" i="5"/>
  <c r="BD48" i="5"/>
  <c r="GI47" i="5"/>
  <c r="DO47" i="5"/>
  <c r="AU47" i="5"/>
  <c r="FZ46" i="5"/>
  <c r="DF46" i="5"/>
  <c r="AL46" i="5"/>
  <c r="FQ45" i="5"/>
  <c r="CW45" i="5"/>
  <c r="AC45" i="5"/>
  <c r="FH44" i="5"/>
  <c r="CN44" i="5"/>
  <c r="T44" i="5"/>
  <c r="EY43" i="5"/>
  <c r="CE43" i="5"/>
  <c r="K43" i="5"/>
  <c r="EP42" i="5"/>
  <c r="BV42" i="5"/>
  <c r="B42" i="5"/>
  <c r="EG41" i="5"/>
  <c r="BM41" i="5"/>
  <c r="DX40" i="5"/>
  <c r="BD40" i="5"/>
  <c r="GI39" i="5"/>
  <c r="DO39" i="5"/>
  <c r="AU39" i="5"/>
  <c r="FZ38" i="5"/>
  <c r="DF38" i="5"/>
  <c r="AL38" i="5"/>
  <c r="FQ37" i="5"/>
  <c r="CW37" i="5"/>
  <c r="AC37" i="5"/>
  <c r="FH36" i="5"/>
  <c r="CN36" i="5"/>
  <c r="T36" i="5"/>
  <c r="EY35" i="5"/>
  <c r="CE35" i="5"/>
  <c r="K35" i="5"/>
  <c r="EP34" i="5"/>
  <c r="BV34" i="5"/>
  <c r="B34" i="5"/>
  <c r="EG33" i="5"/>
  <c r="BM33" i="5"/>
  <c r="DX32" i="5"/>
  <c r="BD32" i="5"/>
  <c r="GI31" i="5"/>
  <c r="DO31" i="5"/>
  <c r="AU31" i="5"/>
  <c r="FZ30" i="5"/>
  <c r="DF30" i="5"/>
  <c r="AL30" i="5"/>
  <c r="FQ29" i="5"/>
  <c r="CW29" i="5"/>
  <c r="AC29" i="5"/>
  <c r="FH28" i="5"/>
  <c r="CN28" i="5"/>
  <c r="T28" i="5"/>
  <c r="EY27" i="5"/>
  <c r="CE27" i="5"/>
  <c r="K27" i="5"/>
  <c r="EP26" i="5"/>
  <c r="BV26" i="5"/>
  <c r="B26" i="5"/>
  <c r="EG25" i="5"/>
  <c r="BM25" i="5"/>
  <c r="DX24" i="5"/>
  <c r="BD24" i="5"/>
  <c r="GI23" i="5"/>
  <c r="DO23" i="5"/>
  <c r="AU23" i="5"/>
  <c r="FZ22" i="5"/>
  <c r="DF22" i="5"/>
  <c r="AL22" i="5"/>
  <c r="FQ21" i="5"/>
  <c r="CW21" i="5"/>
  <c r="AC21" i="5"/>
  <c r="FH20" i="5"/>
  <c r="CN20" i="5"/>
  <c r="T20" i="5"/>
  <c r="EY19" i="5"/>
  <c r="CE19" i="5"/>
  <c r="K19" i="5"/>
  <c r="EP18" i="5"/>
  <c r="BV18" i="5"/>
  <c r="B18" i="5"/>
  <c r="EG17" i="5"/>
  <c r="BM17" i="5"/>
  <c r="DX16" i="5"/>
  <c r="BD16" i="5"/>
  <c r="GI15" i="5"/>
  <c r="DO15" i="5"/>
  <c r="AU15" i="5"/>
  <c r="FZ14" i="5"/>
  <c r="DF14" i="5"/>
  <c r="AL14" i="5"/>
  <c r="FQ13" i="5"/>
  <c r="CW13" i="5"/>
  <c r="AC13" i="5"/>
  <c r="FH12" i="5"/>
  <c r="CN12" i="5"/>
  <c r="T12" i="5"/>
  <c r="EY11" i="5"/>
  <c r="CE11" i="5"/>
  <c r="K11" i="5"/>
  <c r="EP10" i="5"/>
  <c r="BV10" i="5"/>
  <c r="BD301" i="5"/>
  <c r="EP236" i="5"/>
  <c r="FZ229" i="5"/>
  <c r="AL224" i="5"/>
  <c r="CE221" i="5"/>
  <c r="DX218" i="5"/>
  <c r="FQ215" i="5"/>
  <c r="K213" i="5"/>
  <c r="BD210" i="5"/>
  <c r="CW207" i="5"/>
  <c r="EP204" i="5"/>
  <c r="GI201" i="5"/>
  <c r="AC199" i="5"/>
  <c r="BV196" i="5"/>
  <c r="DO193" i="5"/>
  <c r="FH190" i="5"/>
  <c r="B188" i="5"/>
  <c r="AU185" i="5"/>
  <c r="CN182" i="5"/>
  <c r="EG179" i="5"/>
  <c r="FZ176" i="5"/>
  <c r="T174" i="5"/>
  <c r="BM171" i="5"/>
  <c r="DF168" i="5"/>
  <c r="EY165" i="5"/>
  <c r="AL160" i="5"/>
  <c r="CE157" i="5"/>
  <c r="DX154" i="5"/>
  <c r="FQ151" i="5"/>
  <c r="K149" i="5"/>
  <c r="BD146" i="5"/>
  <c r="CW143" i="5"/>
  <c r="EP140" i="5"/>
  <c r="GI137" i="5"/>
  <c r="AC135" i="5"/>
  <c r="BV132" i="5"/>
  <c r="DO129" i="5"/>
  <c r="FH126" i="5"/>
  <c r="CE125" i="5"/>
  <c r="B124" i="5"/>
  <c r="DX122" i="5"/>
  <c r="DO121" i="5"/>
  <c r="EP120" i="5"/>
  <c r="AU120" i="5"/>
  <c r="FZ119" i="5"/>
  <c r="DF119" i="5"/>
  <c r="AL119" i="5"/>
  <c r="FQ118" i="5"/>
  <c r="CW118" i="5"/>
  <c r="AC118" i="5"/>
  <c r="FH117" i="5"/>
  <c r="CN117" i="5"/>
  <c r="T117" i="5"/>
  <c r="EY116" i="5"/>
  <c r="CE116" i="5"/>
  <c r="K116" i="5"/>
  <c r="EP115" i="5"/>
  <c r="BV115" i="5"/>
  <c r="B115" i="5"/>
  <c r="EG114" i="5"/>
  <c r="BM114" i="5"/>
  <c r="DX113" i="5"/>
  <c r="BD113" i="5"/>
  <c r="GI112" i="5"/>
  <c r="DO112" i="5"/>
  <c r="AU112" i="5"/>
  <c r="FZ111" i="5"/>
  <c r="DF111" i="5"/>
  <c r="AL111" i="5"/>
  <c r="FQ110" i="5"/>
  <c r="CW110" i="5"/>
  <c r="AC110" i="5"/>
  <c r="FH109" i="5"/>
  <c r="CN109" i="5"/>
  <c r="T109" i="5"/>
  <c r="EY108" i="5"/>
  <c r="CE108" i="5"/>
  <c r="K108" i="5"/>
  <c r="EP107" i="5"/>
  <c r="BV107" i="5"/>
  <c r="B107" i="5"/>
  <c r="EG106" i="5"/>
  <c r="BM106" i="5"/>
  <c r="DX105" i="5"/>
  <c r="BD105" i="5"/>
  <c r="GI104" i="5"/>
  <c r="DO104" i="5"/>
  <c r="AU104" i="5"/>
  <c r="FZ103" i="5"/>
  <c r="DF103" i="5"/>
  <c r="AL103" i="5"/>
  <c r="FQ102" i="5"/>
  <c r="CW102" i="5"/>
  <c r="AC102" i="5"/>
  <c r="FH101" i="5"/>
  <c r="CN101" i="5"/>
  <c r="T101" i="5"/>
  <c r="EY100" i="5"/>
  <c r="CE100" i="5"/>
  <c r="K100" i="5"/>
  <c r="EP99" i="5"/>
  <c r="BV99" i="5"/>
  <c r="B99" i="5"/>
  <c r="EG98" i="5"/>
  <c r="BM98" i="5"/>
  <c r="DX97" i="5"/>
  <c r="BD97" i="5"/>
  <c r="GI96" i="5"/>
  <c r="DO96" i="5"/>
  <c r="AU96" i="5"/>
  <c r="FZ95" i="5"/>
  <c r="DF95" i="5"/>
  <c r="AL95" i="5"/>
  <c r="FQ94" i="5"/>
  <c r="CW94" i="5"/>
  <c r="AC94" i="5"/>
  <c r="FH93" i="5"/>
  <c r="CN93" i="5"/>
  <c r="T93" i="5"/>
  <c r="EY92" i="5"/>
  <c r="CE92" i="5"/>
  <c r="K92" i="5"/>
  <c r="EP91" i="5"/>
  <c r="BV91" i="5"/>
  <c r="B91" i="5"/>
  <c r="EG90" i="5"/>
  <c r="BM90" i="5"/>
  <c r="DX89" i="5"/>
  <c r="BD89" i="5"/>
  <c r="GI88" i="5"/>
  <c r="DO88" i="5"/>
  <c r="AU88" i="5"/>
  <c r="FZ87" i="5"/>
  <c r="DF87" i="5"/>
  <c r="AL87" i="5"/>
  <c r="FQ86" i="5"/>
  <c r="CW86" i="5"/>
  <c r="AC86" i="5"/>
  <c r="FH85" i="5"/>
  <c r="CN85" i="5"/>
  <c r="T85" i="5"/>
  <c r="EY84" i="5"/>
  <c r="CE84" i="5"/>
  <c r="K84" i="5"/>
  <c r="EP83" i="5"/>
  <c r="BV83" i="5"/>
  <c r="B83" i="5"/>
  <c r="EG82" i="5"/>
  <c r="BM82" i="5"/>
  <c r="DX81" i="5"/>
  <c r="BD81" i="5"/>
  <c r="GI80" i="5"/>
  <c r="DO80" i="5"/>
  <c r="AU80" i="5"/>
  <c r="FZ79" i="5"/>
  <c r="DF79" i="5"/>
  <c r="AL79" i="5"/>
  <c r="FQ78" i="5"/>
  <c r="CW78" i="5"/>
  <c r="AC78" i="5"/>
  <c r="FH77" i="5"/>
  <c r="CN77" i="5"/>
  <c r="T77" i="5"/>
  <c r="EY76" i="5"/>
  <c r="CE76" i="5"/>
  <c r="K76" i="5"/>
  <c r="EP75" i="5"/>
  <c r="BV75" i="5"/>
  <c r="B75" i="5"/>
  <c r="EG74" i="5"/>
  <c r="BM74" i="5"/>
  <c r="DX73" i="5"/>
  <c r="BD73" i="5"/>
  <c r="GI72" i="5"/>
  <c r="DO72" i="5"/>
  <c r="AU72" i="5"/>
  <c r="FZ71" i="5"/>
  <c r="DF71" i="5"/>
  <c r="AL71" i="5"/>
  <c r="FQ70" i="5"/>
  <c r="CW70" i="5"/>
  <c r="AC70" i="5"/>
  <c r="FH69" i="5"/>
  <c r="CN69" i="5"/>
  <c r="T69" i="5"/>
  <c r="EY68" i="5"/>
  <c r="CE68" i="5"/>
  <c r="K68" i="5"/>
  <c r="EP67" i="5"/>
  <c r="BV67" i="5"/>
  <c r="B67" i="5"/>
  <c r="EG66" i="5"/>
  <c r="BM66" i="5"/>
  <c r="DX65" i="5"/>
  <c r="BD65" i="5"/>
  <c r="GI64" i="5"/>
  <c r="DO64" i="5"/>
  <c r="AU64" i="5"/>
  <c r="FZ63" i="5"/>
  <c r="DF63" i="5"/>
  <c r="AL63" i="5"/>
  <c r="FQ62" i="5"/>
  <c r="CW62" i="5"/>
  <c r="AC62" i="5"/>
  <c r="FH61" i="5"/>
  <c r="CN61" i="5"/>
  <c r="T61" i="5"/>
  <c r="EY60" i="5"/>
  <c r="CE60" i="5"/>
  <c r="K60" i="5"/>
  <c r="EP59" i="5"/>
  <c r="BV59" i="5"/>
  <c r="B59" i="5"/>
  <c r="EG58" i="5"/>
  <c r="BM58" i="5"/>
  <c r="DX57" i="5"/>
  <c r="BD57" i="5"/>
  <c r="GI56" i="5"/>
  <c r="DO56" i="5"/>
  <c r="AU56" i="5"/>
  <c r="FZ55" i="5"/>
  <c r="DF55" i="5"/>
  <c r="AL55" i="5"/>
  <c r="FQ54" i="5"/>
  <c r="CW54" i="5"/>
  <c r="AC54" i="5"/>
  <c r="FH53" i="5"/>
  <c r="CN53" i="5"/>
  <c r="T53" i="5"/>
  <c r="EY52" i="5"/>
  <c r="CE52" i="5"/>
  <c r="K52" i="5"/>
  <c r="EP51" i="5"/>
  <c r="BV51" i="5"/>
  <c r="B51" i="5"/>
  <c r="EG50" i="5"/>
  <c r="BM50" i="5"/>
  <c r="DX49" i="5"/>
  <c r="BD49" i="5"/>
  <c r="GI48" i="5"/>
  <c r="DO48" i="5"/>
  <c r="AU48" i="5"/>
  <c r="FZ47" i="5"/>
  <c r="DF47" i="5"/>
  <c r="AL47" i="5"/>
  <c r="FQ46" i="5"/>
  <c r="CW46" i="5"/>
  <c r="AC46" i="5"/>
  <c r="FH45" i="5"/>
  <c r="CN45" i="5"/>
  <c r="T45" i="5"/>
  <c r="EY44" i="5"/>
  <c r="CE44" i="5"/>
  <c r="K44" i="5"/>
  <c r="EP43" i="5"/>
  <c r="BV43" i="5"/>
  <c r="B43" i="5"/>
  <c r="EG42" i="5"/>
  <c r="BM42" i="5"/>
  <c r="DX41" i="5"/>
  <c r="BD41" i="5"/>
  <c r="GI40" i="5"/>
  <c r="DO40" i="5"/>
  <c r="AU40" i="5"/>
  <c r="FZ39" i="5"/>
  <c r="DF39" i="5"/>
  <c r="AL39" i="5"/>
  <c r="FQ38" i="5"/>
  <c r="CW38" i="5"/>
  <c r="AC38" i="5"/>
  <c r="FH37" i="5"/>
  <c r="CN37" i="5"/>
  <c r="T37" i="5"/>
  <c r="EY36" i="5"/>
  <c r="CE36" i="5"/>
  <c r="K36" i="5"/>
  <c r="EP35" i="5"/>
  <c r="BV35" i="5"/>
  <c r="B35" i="5"/>
  <c r="EG34" i="5"/>
  <c r="BM34" i="5"/>
  <c r="DX33" i="5"/>
  <c r="BD33" i="5"/>
  <c r="GI32" i="5"/>
  <c r="DO32" i="5"/>
  <c r="AU32" i="5"/>
  <c r="FZ31" i="5"/>
  <c r="DF31" i="5"/>
  <c r="AL31" i="5"/>
  <c r="FQ30" i="5"/>
  <c r="CW30" i="5"/>
  <c r="AC30" i="5"/>
  <c r="FH29" i="5"/>
  <c r="CN29" i="5"/>
  <c r="T29" i="5"/>
  <c r="EY28" i="5"/>
  <c r="CE28" i="5"/>
  <c r="K28" i="5"/>
  <c r="EP27" i="5"/>
  <c r="BV27" i="5"/>
  <c r="B27" i="5"/>
  <c r="EG26" i="5"/>
  <c r="BM26" i="5"/>
  <c r="DX25" i="5"/>
  <c r="BD25" i="5"/>
  <c r="GI24" i="5"/>
  <c r="DO24" i="5"/>
  <c r="AU24" i="5"/>
  <c r="FZ23" i="5"/>
  <c r="DF23" i="5"/>
  <c r="AL23" i="5"/>
  <c r="FQ22" i="5"/>
  <c r="CW22" i="5"/>
  <c r="AC22" i="5"/>
  <c r="FH21" i="5"/>
  <c r="CN21" i="5"/>
  <c r="T21" i="5"/>
  <c r="EY20" i="5"/>
  <c r="CE20" i="5"/>
  <c r="K20" i="5"/>
  <c r="EP19" i="5"/>
  <c r="BV19" i="5"/>
  <c r="B19" i="5"/>
  <c r="EG18" i="5"/>
  <c r="BM18" i="5"/>
  <c r="DX17" i="5"/>
  <c r="BD17" i="5"/>
  <c r="GI16" i="5"/>
  <c r="DO16" i="5"/>
  <c r="AU16" i="5"/>
  <c r="FZ15" i="5"/>
  <c r="DF15" i="5"/>
  <c r="AL15" i="5"/>
  <c r="FQ14" i="5"/>
  <c r="CW14" i="5"/>
  <c r="AC14" i="5"/>
  <c r="FH13" i="5"/>
  <c r="CN13" i="5"/>
  <c r="T13" i="5"/>
  <c r="EY12" i="5"/>
  <c r="CE12" i="5"/>
  <c r="K12" i="5"/>
  <c r="EP11" i="5"/>
  <c r="BV11" i="5"/>
  <c r="B11" i="5"/>
  <c r="EG10" i="5"/>
  <c r="BM10" i="5"/>
  <c r="DX9" i="5"/>
  <c r="AL291" i="5"/>
  <c r="AL256" i="5"/>
  <c r="AU235" i="5"/>
  <c r="CW229" i="5"/>
  <c r="DX226" i="5"/>
  <c r="FQ223" i="5"/>
  <c r="K221" i="5"/>
  <c r="BD218" i="5"/>
  <c r="CW215" i="5"/>
  <c r="EP212" i="5"/>
  <c r="GI209" i="5"/>
  <c r="AC207" i="5"/>
  <c r="BV204" i="5"/>
  <c r="DO201" i="5"/>
  <c r="FH198" i="5"/>
  <c r="B196" i="5"/>
  <c r="AU193" i="5"/>
  <c r="CN190" i="5"/>
  <c r="EG187" i="5"/>
  <c r="FZ184" i="5"/>
  <c r="T182" i="5"/>
  <c r="BM179" i="5"/>
  <c r="DF176" i="5"/>
  <c r="EY173" i="5"/>
  <c r="AL168" i="5"/>
  <c r="CE165" i="5"/>
  <c r="DX162" i="5"/>
  <c r="FQ159" i="5"/>
  <c r="K157" i="5"/>
  <c r="BD154" i="5"/>
  <c r="CW151" i="5"/>
  <c r="EP148" i="5"/>
  <c r="GI145" i="5"/>
  <c r="AC143" i="5"/>
  <c r="BV140" i="5"/>
  <c r="DO137" i="5"/>
  <c r="FH134" i="5"/>
  <c r="B132" i="5"/>
  <c r="AU129" i="5"/>
  <c r="EY126" i="5"/>
  <c r="BV125" i="5"/>
  <c r="DO122" i="5"/>
  <c r="DF121" i="5"/>
  <c r="DF120" i="5"/>
  <c r="AL120" i="5"/>
  <c r="FQ119" i="5"/>
  <c r="CW119" i="5"/>
  <c r="AC119" i="5"/>
  <c r="FH118" i="5"/>
  <c r="CN118" i="5"/>
  <c r="T118" i="5"/>
  <c r="EY117" i="5"/>
  <c r="CE117" i="5"/>
  <c r="K117" i="5"/>
  <c r="EP116" i="5"/>
  <c r="BV116" i="5"/>
  <c r="B116" i="5"/>
  <c r="EG115" i="5"/>
  <c r="BM115" i="5"/>
  <c r="DX114" i="5"/>
  <c r="BD114" i="5"/>
  <c r="GI113" i="5"/>
  <c r="DO113" i="5"/>
  <c r="AU113" i="5"/>
  <c r="FZ112" i="5"/>
  <c r="DF112" i="5"/>
  <c r="AL112" i="5"/>
  <c r="FQ111" i="5"/>
  <c r="CW111" i="5"/>
  <c r="AC111" i="5"/>
  <c r="FH110" i="5"/>
  <c r="CN110" i="5"/>
  <c r="T110" i="5"/>
  <c r="EY109" i="5"/>
  <c r="CE109" i="5"/>
  <c r="K109" i="5"/>
  <c r="EP108" i="5"/>
  <c r="BV108" i="5"/>
  <c r="B108" i="5"/>
  <c r="EG107" i="5"/>
  <c r="BM107" i="5"/>
  <c r="DX106" i="5"/>
  <c r="BD106" i="5"/>
  <c r="GI105" i="5"/>
  <c r="DO105" i="5"/>
  <c r="AU105" i="5"/>
  <c r="FZ104" i="5"/>
  <c r="DF104" i="5"/>
  <c r="AL104" i="5"/>
  <c r="FQ103" i="5"/>
  <c r="CW103" i="5"/>
  <c r="AC103" i="5"/>
  <c r="FH102" i="5"/>
  <c r="CN102" i="5"/>
  <c r="T102" i="5"/>
  <c r="EY101" i="5"/>
  <c r="CE101" i="5"/>
  <c r="K101" i="5"/>
  <c r="EP100" i="5"/>
  <c r="BV100" i="5"/>
  <c r="B100" i="5"/>
  <c r="EG99" i="5"/>
  <c r="BM99" i="5"/>
  <c r="DX98" i="5"/>
  <c r="BD98" i="5"/>
  <c r="GI97" i="5"/>
  <c r="DO97" i="5"/>
  <c r="AU97" i="5"/>
  <c r="FZ96" i="5"/>
  <c r="DF96" i="5"/>
  <c r="AL96" i="5"/>
  <c r="FQ95" i="5"/>
  <c r="CW95" i="5"/>
  <c r="AC95" i="5"/>
  <c r="FH94" i="5"/>
  <c r="CN94" i="5"/>
  <c r="T94" i="5"/>
  <c r="EY93" i="5"/>
  <c r="CE93" i="5"/>
  <c r="K93" i="5"/>
  <c r="EP92" i="5"/>
  <c r="BV92" i="5"/>
  <c r="B92" i="5"/>
  <c r="EG91" i="5"/>
  <c r="BM91" i="5"/>
  <c r="DX90" i="5"/>
  <c r="BD90" i="5"/>
  <c r="GI89" i="5"/>
  <c r="DO89" i="5"/>
  <c r="AU89" i="5"/>
  <c r="FZ88" i="5"/>
  <c r="DF88" i="5"/>
  <c r="AL88" i="5"/>
  <c r="FQ87" i="5"/>
  <c r="CW87" i="5"/>
  <c r="AC87" i="5"/>
  <c r="FH86" i="5"/>
  <c r="CN86" i="5"/>
  <c r="T86" i="5"/>
  <c r="EY85" i="5"/>
  <c r="CE85" i="5"/>
  <c r="K85" i="5"/>
  <c r="EP84" i="5"/>
  <c r="BV84" i="5"/>
  <c r="B84" i="5"/>
  <c r="EG83" i="5"/>
  <c r="BM83" i="5"/>
  <c r="DX82" i="5"/>
  <c r="BD82" i="5"/>
  <c r="GI81" i="5"/>
  <c r="DO81" i="5"/>
  <c r="AU81" i="5"/>
  <c r="FZ80" i="5"/>
  <c r="DF80" i="5"/>
  <c r="AL80" i="5"/>
  <c r="FQ79" i="5"/>
  <c r="CW79" i="5"/>
  <c r="AC79" i="5"/>
  <c r="FH78" i="5"/>
  <c r="CN78" i="5"/>
  <c r="T78" i="5"/>
  <c r="EY77" i="5"/>
  <c r="CE77" i="5"/>
  <c r="K77" i="5"/>
  <c r="EP76" i="5"/>
  <c r="BV76" i="5"/>
  <c r="B76" i="5"/>
  <c r="EG75" i="5"/>
  <c r="BM75" i="5"/>
  <c r="DX74" i="5"/>
  <c r="BD74" i="5"/>
  <c r="GI73" i="5"/>
  <c r="DO73" i="5"/>
  <c r="AU73" i="5"/>
  <c r="FZ72" i="5"/>
  <c r="DF72" i="5"/>
  <c r="AL72" i="5"/>
  <c r="FQ71" i="5"/>
  <c r="CW71" i="5"/>
  <c r="AC71" i="5"/>
  <c r="FH70" i="5"/>
  <c r="CN70" i="5"/>
  <c r="T70" i="5"/>
  <c r="EY69" i="5"/>
  <c r="CE69" i="5"/>
  <c r="K69" i="5"/>
  <c r="EP68" i="5"/>
  <c r="BV68" i="5"/>
  <c r="B68" i="5"/>
  <c r="EG67" i="5"/>
  <c r="BM67" i="5"/>
  <c r="DX66" i="5"/>
  <c r="BD66" i="5"/>
  <c r="GI65" i="5"/>
  <c r="DO65" i="5"/>
  <c r="AU65" i="5"/>
  <c r="FZ64" i="5"/>
  <c r="DF64" i="5"/>
  <c r="AL64" i="5"/>
  <c r="FQ63" i="5"/>
  <c r="CW63" i="5"/>
  <c r="AC63" i="5"/>
  <c r="FH62" i="5"/>
  <c r="CN62" i="5"/>
  <c r="T62" i="5"/>
  <c r="EY61" i="5"/>
  <c r="CE61" i="5"/>
  <c r="K61" i="5"/>
  <c r="EP60" i="5"/>
  <c r="BV60" i="5"/>
  <c r="B60" i="5"/>
  <c r="EG59" i="5"/>
  <c r="BM59" i="5"/>
  <c r="DX58" i="5"/>
  <c r="BD58" i="5"/>
  <c r="GI57" i="5"/>
  <c r="DO57" i="5"/>
  <c r="AU57" i="5"/>
  <c r="FZ56" i="5"/>
  <c r="DF56" i="5"/>
  <c r="AL56" i="5"/>
  <c r="FQ55" i="5"/>
  <c r="CW55" i="5"/>
  <c r="AC55" i="5"/>
  <c r="FH54" i="5"/>
  <c r="CN54" i="5"/>
  <c r="T54" i="5"/>
  <c r="EY53" i="5"/>
  <c r="CE53" i="5"/>
  <c r="K53" i="5"/>
  <c r="EP52" i="5"/>
  <c r="BV52" i="5"/>
  <c r="B52" i="5"/>
  <c r="EG51" i="5"/>
  <c r="BM51" i="5"/>
  <c r="DX50" i="5"/>
  <c r="BD50" i="5"/>
  <c r="GI49" i="5"/>
  <c r="DO49" i="5"/>
  <c r="AU49" i="5"/>
  <c r="FZ48" i="5"/>
  <c r="DF48" i="5"/>
  <c r="AL48" i="5"/>
  <c r="FQ47" i="5"/>
  <c r="CW47" i="5"/>
  <c r="AC47" i="5"/>
  <c r="FH46" i="5"/>
  <c r="CN46" i="5"/>
  <c r="T46" i="5"/>
  <c r="EY45" i="5"/>
  <c r="CE45" i="5"/>
  <c r="K45" i="5"/>
  <c r="EP44" i="5"/>
  <c r="BV44" i="5"/>
  <c r="B44" i="5"/>
  <c r="EG43" i="5"/>
  <c r="BM43" i="5"/>
  <c r="DX42" i="5"/>
  <c r="BD42" i="5"/>
  <c r="GI41" i="5"/>
  <c r="DO41" i="5"/>
  <c r="AU41" i="5"/>
  <c r="FZ40" i="5"/>
  <c r="DF40" i="5"/>
  <c r="AL40" i="5"/>
  <c r="FQ39" i="5"/>
  <c r="CW39" i="5"/>
  <c r="AC39" i="5"/>
  <c r="FH38" i="5"/>
  <c r="CN38" i="5"/>
  <c r="T38" i="5"/>
  <c r="EY37" i="5"/>
  <c r="CE37" i="5"/>
  <c r="K37" i="5"/>
  <c r="EP36" i="5"/>
  <c r="BV36" i="5"/>
  <c r="B36" i="5"/>
  <c r="EG35" i="5"/>
  <c r="BM35" i="5"/>
  <c r="DX34" i="5"/>
  <c r="BD34" i="5"/>
  <c r="GI33" i="5"/>
  <c r="DO33" i="5"/>
  <c r="AU33" i="5"/>
  <c r="FZ32" i="5"/>
  <c r="DF32" i="5"/>
  <c r="AL32" i="5"/>
  <c r="FQ31" i="5"/>
  <c r="CW31" i="5"/>
  <c r="AC31" i="5"/>
  <c r="FH30" i="5"/>
  <c r="CN30" i="5"/>
  <c r="T30" i="5"/>
  <c r="EY29" i="5"/>
  <c r="CE29" i="5"/>
  <c r="K29" i="5"/>
  <c r="EP28" i="5"/>
  <c r="BV28" i="5"/>
  <c r="B28" i="5"/>
  <c r="EG27" i="5"/>
  <c r="BM27" i="5"/>
  <c r="DX26" i="5"/>
  <c r="BD26" i="5"/>
  <c r="GI25" i="5"/>
  <c r="DO25" i="5"/>
  <c r="AU25" i="5"/>
  <c r="FZ24" i="5"/>
  <c r="DF24" i="5"/>
  <c r="AL24" i="5"/>
  <c r="FQ23" i="5"/>
  <c r="CW23" i="5"/>
  <c r="EP271" i="5"/>
  <c r="FQ247" i="5"/>
  <c r="CE232" i="5"/>
  <c r="BV228" i="5"/>
  <c r="DO225" i="5"/>
  <c r="FH222" i="5"/>
  <c r="B220" i="5"/>
  <c r="AU217" i="5"/>
  <c r="CN214" i="5"/>
  <c r="EG211" i="5"/>
  <c r="FZ208" i="5"/>
  <c r="T206" i="5"/>
  <c r="BM203" i="5"/>
  <c r="DF200" i="5"/>
  <c r="EY197" i="5"/>
  <c r="AL192" i="5"/>
  <c r="CE189" i="5"/>
  <c r="DX186" i="5"/>
  <c r="FQ183" i="5"/>
  <c r="K181" i="5"/>
  <c r="BD178" i="5"/>
  <c r="CW175" i="5"/>
  <c r="EP172" i="5"/>
  <c r="GI169" i="5"/>
  <c r="AC167" i="5"/>
  <c r="BV164" i="5"/>
  <c r="DO161" i="5"/>
  <c r="FH158" i="5"/>
  <c r="B156" i="5"/>
  <c r="AU153" i="5"/>
  <c r="CN150" i="5"/>
  <c r="EG147" i="5"/>
  <c r="FZ144" i="5"/>
  <c r="T142" i="5"/>
  <c r="BM139" i="5"/>
  <c r="DF136" i="5"/>
  <c r="EY133" i="5"/>
  <c r="AL128" i="5"/>
  <c r="T126" i="5"/>
  <c r="EP124" i="5"/>
  <c r="BM123" i="5"/>
  <c r="T122" i="5"/>
  <c r="AL121" i="5"/>
  <c r="CE120" i="5"/>
  <c r="K120" i="5"/>
  <c r="EP119" i="5"/>
  <c r="BV119" i="5"/>
  <c r="B119" i="5"/>
  <c r="EG118" i="5"/>
  <c r="BM118" i="5"/>
  <c r="DX117" i="5"/>
  <c r="BD117" i="5"/>
  <c r="GI116" i="5"/>
  <c r="DO116" i="5"/>
  <c r="AU116" i="5"/>
  <c r="FZ115" i="5"/>
  <c r="DF115" i="5"/>
  <c r="AL115" i="5"/>
  <c r="FQ114" i="5"/>
  <c r="CW114" i="5"/>
  <c r="AC114" i="5"/>
  <c r="FH113" i="5"/>
  <c r="CN113" i="5"/>
  <c r="T113" i="5"/>
  <c r="EY112" i="5"/>
  <c r="CE112" i="5"/>
  <c r="K112" i="5"/>
  <c r="EP111" i="5"/>
  <c r="BV111" i="5"/>
  <c r="B111" i="5"/>
  <c r="EG110" i="5"/>
  <c r="BM110" i="5"/>
  <c r="DX109" i="5"/>
  <c r="BD109" i="5"/>
  <c r="GI108" i="5"/>
  <c r="DO108" i="5"/>
  <c r="AU108" i="5"/>
  <c r="FZ107" i="5"/>
  <c r="DF107" i="5"/>
  <c r="AL107" i="5"/>
  <c r="FQ106" i="5"/>
  <c r="CW106" i="5"/>
  <c r="AC106" i="5"/>
  <c r="FH105" i="5"/>
  <c r="CN105" i="5"/>
  <c r="T105" i="5"/>
  <c r="EY104" i="5"/>
  <c r="CE104" i="5"/>
  <c r="K104" i="5"/>
  <c r="EP103" i="5"/>
  <c r="BV103" i="5"/>
  <c r="B103" i="5"/>
  <c r="EG102" i="5"/>
  <c r="BM102" i="5"/>
  <c r="DX101" i="5"/>
  <c r="BD101" i="5"/>
  <c r="GI100" i="5"/>
  <c r="DO100" i="5"/>
  <c r="AU100" i="5"/>
  <c r="FZ99" i="5"/>
  <c r="DF99" i="5"/>
  <c r="AL99" i="5"/>
  <c r="FQ98" i="5"/>
  <c r="CW98" i="5"/>
  <c r="AC98" i="5"/>
  <c r="FH97" i="5"/>
  <c r="CN97" i="5"/>
  <c r="T97" i="5"/>
  <c r="EY96" i="5"/>
  <c r="CE96" i="5"/>
  <c r="K96" i="5"/>
  <c r="EP95" i="5"/>
  <c r="BV95" i="5"/>
  <c r="B95" i="5"/>
  <c r="EG94" i="5"/>
  <c r="BM94" i="5"/>
  <c r="DX93" i="5"/>
  <c r="BD93" i="5"/>
  <c r="GI92" i="5"/>
  <c r="DO92" i="5"/>
  <c r="AU92" i="5"/>
  <c r="FZ91" i="5"/>
  <c r="DF91" i="5"/>
  <c r="AL91" i="5"/>
  <c r="FQ90" i="5"/>
  <c r="CW90" i="5"/>
  <c r="AC90" i="5"/>
  <c r="FH89" i="5"/>
  <c r="CN89" i="5"/>
  <c r="T89" i="5"/>
  <c r="EY88" i="5"/>
  <c r="CE88" i="5"/>
  <c r="K88" i="5"/>
  <c r="EP87" i="5"/>
  <c r="BV87" i="5"/>
  <c r="B87" i="5"/>
  <c r="EG86" i="5"/>
  <c r="BM86" i="5"/>
  <c r="DX85" i="5"/>
  <c r="BD85" i="5"/>
  <c r="GI84" i="5"/>
  <c r="DO84" i="5"/>
  <c r="AU84" i="5"/>
  <c r="FZ83" i="5"/>
  <c r="DF83" i="5"/>
  <c r="AL83" i="5"/>
  <c r="FQ82" i="5"/>
  <c r="CW82" i="5"/>
  <c r="AC82" i="5"/>
  <c r="FH81" i="5"/>
  <c r="CN81" i="5"/>
  <c r="T81" i="5"/>
  <c r="EY80" i="5"/>
  <c r="CE80" i="5"/>
  <c r="K80" i="5"/>
  <c r="EP79" i="5"/>
  <c r="BV79" i="5"/>
  <c r="B79" i="5"/>
  <c r="EG78" i="5"/>
  <c r="BM78" i="5"/>
  <c r="DX77" i="5"/>
  <c r="BD77" i="5"/>
  <c r="GI76" i="5"/>
  <c r="DO76" i="5"/>
  <c r="AU76" i="5"/>
  <c r="FZ75" i="5"/>
  <c r="DF75" i="5"/>
  <c r="AL75" i="5"/>
  <c r="FQ74" i="5"/>
  <c r="CW74" i="5"/>
  <c r="AC74" i="5"/>
  <c r="FH73" i="5"/>
  <c r="CN73" i="5"/>
  <c r="T73" i="5"/>
  <c r="EY72" i="5"/>
  <c r="CE72" i="5"/>
  <c r="K72" i="5"/>
  <c r="EP71" i="5"/>
  <c r="BV71" i="5"/>
  <c r="B71" i="5"/>
  <c r="EG70" i="5"/>
  <c r="BM70" i="5"/>
  <c r="DX69" i="5"/>
  <c r="BD69" i="5"/>
  <c r="GI68" i="5"/>
  <c r="DO68" i="5"/>
  <c r="AU68" i="5"/>
  <c r="FZ67" i="5"/>
  <c r="DF67" i="5"/>
  <c r="AL67" i="5"/>
  <c r="FQ66" i="5"/>
  <c r="CW66" i="5"/>
  <c r="AC66" i="5"/>
  <c r="FH65" i="5"/>
  <c r="CN65" i="5"/>
  <c r="T65" i="5"/>
  <c r="EY64" i="5"/>
  <c r="CE64" i="5"/>
  <c r="K64" i="5"/>
  <c r="EP63" i="5"/>
  <c r="BV63" i="5"/>
  <c r="B63" i="5"/>
  <c r="EG62" i="5"/>
  <c r="BM62" i="5"/>
  <c r="DX61" i="5"/>
  <c r="BD61" i="5"/>
  <c r="GI60" i="5"/>
  <c r="DO60" i="5"/>
  <c r="AU60" i="5"/>
  <c r="FZ59" i="5"/>
  <c r="DF59" i="5"/>
  <c r="AL59" i="5"/>
  <c r="FQ58" i="5"/>
  <c r="CW58" i="5"/>
  <c r="AC58" i="5"/>
  <c r="FH57" i="5"/>
  <c r="CN57" i="5"/>
  <c r="T57" i="5"/>
  <c r="EY56" i="5"/>
  <c r="CE56" i="5"/>
  <c r="K56" i="5"/>
  <c r="EP55" i="5"/>
  <c r="BV55" i="5"/>
  <c r="B55" i="5"/>
  <c r="EG54" i="5"/>
  <c r="BM54" i="5"/>
  <c r="DX53" i="5"/>
  <c r="BD53" i="5"/>
  <c r="GI52" i="5"/>
  <c r="DO52" i="5"/>
  <c r="AU52" i="5"/>
  <c r="FZ51" i="5"/>
  <c r="DF51" i="5"/>
  <c r="AL51" i="5"/>
  <c r="FQ50" i="5"/>
  <c r="CW50" i="5"/>
  <c r="AC50" i="5"/>
  <c r="FH49" i="5"/>
  <c r="CN49" i="5"/>
  <c r="T49" i="5"/>
  <c r="EY48" i="5"/>
  <c r="CE48" i="5"/>
  <c r="K48" i="5"/>
  <c r="EP47" i="5"/>
  <c r="BV47" i="5"/>
  <c r="B47" i="5"/>
  <c r="EG46" i="5"/>
  <c r="BM46" i="5"/>
  <c r="DX45" i="5"/>
  <c r="BD45" i="5"/>
  <c r="GI44" i="5"/>
  <c r="DO44" i="5"/>
  <c r="AU44" i="5"/>
  <c r="FZ43" i="5"/>
  <c r="DF43" i="5"/>
  <c r="AL43" i="5"/>
  <c r="FQ42" i="5"/>
  <c r="CW42" i="5"/>
  <c r="AC42" i="5"/>
  <c r="FH41" i="5"/>
  <c r="CN41" i="5"/>
  <c r="T41" i="5"/>
  <c r="EY40" i="5"/>
  <c r="CE40" i="5"/>
  <c r="K40" i="5"/>
  <c r="EP39" i="5"/>
  <c r="BV39" i="5"/>
  <c r="B39" i="5"/>
  <c r="EG38" i="5"/>
  <c r="BM38" i="5"/>
  <c r="DX37" i="5"/>
  <c r="BD37" i="5"/>
  <c r="GI36" i="5"/>
  <c r="DO36" i="5"/>
  <c r="AU36" i="5"/>
  <c r="FZ35" i="5"/>
  <c r="DF35" i="5"/>
  <c r="AL35" i="5"/>
  <c r="FQ34" i="5"/>
  <c r="CW34" i="5"/>
  <c r="AC34" i="5"/>
  <c r="FH33" i="5"/>
  <c r="CN33" i="5"/>
  <c r="T33" i="5"/>
  <c r="EY32" i="5"/>
  <c r="CE32" i="5"/>
  <c r="K32" i="5"/>
  <c r="EP31" i="5"/>
  <c r="BV31" i="5"/>
  <c r="B31" i="5"/>
  <c r="EG30" i="5"/>
  <c r="BM30" i="5"/>
  <c r="DX29" i="5"/>
  <c r="BD29" i="5"/>
  <c r="GI28" i="5"/>
  <c r="DO28" i="5"/>
  <c r="AU28" i="5"/>
  <c r="FZ27" i="5"/>
  <c r="DF27" i="5"/>
  <c r="AL27" i="5"/>
  <c r="FQ26" i="5"/>
  <c r="CW26" i="5"/>
  <c r="AC26" i="5"/>
  <c r="FH25" i="5"/>
  <c r="CN25" i="5"/>
  <c r="T25" i="5"/>
  <c r="EY24" i="5"/>
  <c r="CE24" i="5"/>
  <c r="K24" i="5"/>
  <c r="EP23" i="5"/>
  <c r="BV23" i="5"/>
  <c r="B23" i="5"/>
  <c r="EG22" i="5"/>
  <c r="BM22" i="5"/>
  <c r="DX21" i="5"/>
  <c r="BD21" i="5"/>
  <c r="GI20" i="5"/>
  <c r="DO20" i="5"/>
  <c r="AU20" i="5"/>
  <c r="FZ19" i="5"/>
  <c r="DF19" i="5"/>
  <c r="AL19" i="5"/>
  <c r="FQ18" i="5"/>
  <c r="CW18" i="5"/>
  <c r="AC18" i="5"/>
  <c r="FH17" i="5"/>
  <c r="CN17" i="5"/>
  <c r="T17" i="5"/>
  <c r="EY16" i="5"/>
  <c r="CE16" i="5"/>
  <c r="K16" i="5"/>
  <c r="EP15" i="5"/>
  <c r="BV15" i="5"/>
  <c r="B15" i="5"/>
  <c r="EG14" i="5"/>
  <c r="BM14" i="5"/>
  <c r="DX13" i="5"/>
  <c r="BD13" i="5"/>
  <c r="GI12" i="5"/>
  <c r="DO12" i="5"/>
  <c r="AU12" i="5"/>
  <c r="FZ11" i="5"/>
  <c r="DF11" i="5"/>
  <c r="AL11" i="5"/>
  <c r="FQ10" i="5"/>
  <c r="CW10" i="5"/>
  <c r="AC10" i="5"/>
  <c r="FH9" i="5"/>
  <c r="T2" i="5"/>
  <c r="CN2" i="5"/>
  <c r="FH2" i="5"/>
  <c r="AC3" i="5"/>
  <c r="CW3" i="5"/>
  <c r="FQ3" i="5"/>
  <c r="AL4" i="5"/>
  <c r="DF4" i="5"/>
  <c r="FZ4" i="5"/>
  <c r="AU5" i="5"/>
  <c r="DO5" i="5"/>
  <c r="GI5" i="5"/>
  <c r="BD6" i="5"/>
  <c r="DX6" i="5"/>
  <c r="BM7" i="5"/>
  <c r="EG7" i="5"/>
  <c r="B8" i="5"/>
  <c r="BV8" i="5"/>
  <c r="EP8" i="5"/>
  <c r="K9" i="5"/>
  <c r="CE9" i="5"/>
  <c r="FQ9" i="5"/>
  <c r="BD10" i="5"/>
  <c r="FZ10" i="5"/>
  <c r="CN11" i="5"/>
  <c r="DF12" i="5"/>
  <c r="K13" i="5"/>
  <c r="EG13" i="5"/>
  <c r="AU14" i="5"/>
  <c r="EY14" i="5"/>
  <c r="BM15" i="5"/>
  <c r="FQ15" i="5"/>
  <c r="CN16" i="5"/>
  <c r="B17" i="5"/>
  <c r="DF17" i="5"/>
  <c r="AL18" i="5"/>
  <c r="FZ18" i="5"/>
  <c r="DO19" i="5"/>
  <c r="BD20" i="5"/>
  <c r="EG21" i="5"/>
  <c r="BV22" i="5"/>
  <c r="K23" i="5"/>
  <c r="FH23" i="5"/>
  <c r="FH24" i="5"/>
  <c r="EY25" i="5"/>
  <c r="DO26" i="5"/>
  <c r="DO27" i="5"/>
  <c r="DF28" i="5"/>
  <c r="BV29" i="5"/>
  <c r="BV30" i="5"/>
  <c r="BM31" i="5"/>
  <c r="AC32" i="5"/>
  <c r="AC33" i="5"/>
  <c r="T34" i="5"/>
  <c r="GI34" i="5"/>
  <c r="GI35" i="5"/>
  <c r="FZ36" i="5"/>
  <c r="EP37" i="5"/>
  <c r="EP38" i="5"/>
  <c r="EG39" i="5"/>
  <c r="CW40" i="5"/>
  <c r="CW41" i="5"/>
  <c r="CN42" i="5"/>
  <c r="BD43" i="5"/>
  <c r="BD44" i="5"/>
  <c r="AU45" i="5"/>
  <c r="K46" i="5"/>
  <c r="K47" i="5"/>
  <c r="B48" i="5"/>
  <c r="FQ48" i="5"/>
  <c r="FQ49" i="5"/>
  <c r="FH50" i="5"/>
  <c r="DX51" i="5"/>
  <c r="DX52" i="5"/>
  <c r="DO53" i="5"/>
  <c r="CE54" i="5"/>
  <c r="CE55" i="5"/>
  <c r="BV56" i="5"/>
  <c r="AL57" i="5"/>
  <c r="AL58" i="5"/>
  <c r="AC59" i="5"/>
  <c r="GI61" i="5"/>
  <c r="EY62" i="5"/>
  <c r="EY63" i="5"/>
  <c r="EP64" i="5"/>
  <c r="DF65" i="5"/>
  <c r="DF66" i="5"/>
  <c r="CW67" i="5"/>
  <c r="BM68" i="5"/>
  <c r="BM69" i="5"/>
  <c r="BD70" i="5"/>
  <c r="T71" i="5"/>
  <c r="T72" i="5"/>
  <c r="K73" i="5"/>
  <c r="FZ73" i="5"/>
  <c r="FZ74" i="5"/>
  <c r="FQ75" i="5"/>
  <c r="EG76" i="5"/>
  <c r="EG77" i="5"/>
  <c r="DX78" i="5"/>
  <c r="CN79" i="5"/>
  <c r="CN80" i="5"/>
  <c r="CE81" i="5"/>
  <c r="AU82" i="5"/>
  <c r="AU83" i="5"/>
  <c r="AL84" i="5"/>
  <c r="B85" i="5"/>
  <c r="B86" i="5"/>
  <c r="FH87" i="5"/>
  <c r="FH88" i="5"/>
  <c r="EY89" i="5"/>
  <c r="DO90" i="5"/>
  <c r="DO91" i="5"/>
  <c r="DF92" i="5"/>
  <c r="BV93" i="5"/>
  <c r="BV94" i="5"/>
  <c r="BM95" i="5"/>
  <c r="AC96" i="5"/>
  <c r="AC97" i="5"/>
  <c r="T98" i="5"/>
  <c r="GI98" i="5"/>
  <c r="GI99" i="5"/>
  <c r="FZ100" i="5"/>
  <c r="EP101" i="5"/>
  <c r="EP102" i="5"/>
  <c r="EG103" i="5"/>
  <c r="CW104" i="5"/>
  <c r="CW105" i="5"/>
  <c r="CN106" i="5"/>
  <c r="BD107" i="5"/>
  <c r="BD108" i="5"/>
  <c r="AU109" i="5"/>
  <c r="K110" i="5"/>
  <c r="K111" i="5"/>
  <c r="B112" i="5"/>
  <c r="FQ112" i="5"/>
  <c r="FQ113" i="5"/>
  <c r="FH114" i="5"/>
  <c r="DX115" i="5"/>
  <c r="DX116" i="5"/>
  <c r="DO117" i="5"/>
  <c r="CE118" i="5"/>
  <c r="CE119" i="5"/>
  <c r="BV120" i="5"/>
  <c r="BD122" i="5"/>
  <c r="CE126" i="5"/>
  <c r="CE133" i="5"/>
  <c r="B140" i="5"/>
  <c r="B148" i="5"/>
  <c r="EG155" i="5"/>
  <c r="BD162" i="5"/>
  <c r="BD170" i="5"/>
  <c r="GI177" i="5"/>
  <c r="DF184" i="5"/>
  <c r="DF192" i="5"/>
  <c r="AL200" i="5"/>
  <c r="FH206" i="5"/>
  <c r="FH214" i="5"/>
  <c r="CN222" i="5"/>
  <c r="T229" i="5"/>
  <c r="BD277" i="5"/>
  <c r="DF2" i="4"/>
  <c r="DO4" i="4"/>
  <c r="AL7" i="4"/>
  <c r="AC2" i="5"/>
  <c r="CW2" i="5"/>
  <c r="FQ2" i="5"/>
  <c r="AL3" i="5"/>
  <c r="DF3" i="5"/>
  <c r="FZ3" i="5"/>
  <c r="AU4" i="5"/>
  <c r="DO4" i="5"/>
  <c r="GI4" i="5"/>
  <c r="BD5" i="5"/>
  <c r="DX5" i="5"/>
  <c r="BM6" i="5"/>
  <c r="EG6" i="5"/>
  <c r="B7" i="5"/>
  <c r="BV7" i="5"/>
  <c r="EP7" i="5"/>
  <c r="K8" i="5"/>
  <c r="CE8" i="5"/>
  <c r="EY8" i="5"/>
  <c r="T9" i="5"/>
  <c r="CN9" i="5"/>
  <c r="FZ9" i="5"/>
  <c r="CE10" i="5"/>
  <c r="GI10" i="5"/>
  <c r="CW11" i="5"/>
  <c r="B12" i="5"/>
  <c r="DX12" i="5"/>
  <c r="AL13" i="5"/>
  <c r="EP13" i="5"/>
  <c r="BD14" i="5"/>
  <c r="FH14" i="5"/>
  <c r="CE15" i="5"/>
  <c r="CW16" i="5"/>
  <c r="K17" i="5"/>
  <c r="DO17" i="5"/>
  <c r="AU18" i="5"/>
  <c r="GI18" i="5"/>
  <c r="DX19" i="5"/>
  <c r="BM20" i="5"/>
  <c r="B21" i="5"/>
  <c r="EP21" i="5"/>
  <c r="CE22" i="5"/>
  <c r="T23" i="5"/>
  <c r="B24" i="5"/>
  <c r="FQ24" i="5"/>
  <c r="FQ25" i="5"/>
  <c r="FH26" i="5"/>
  <c r="DX27" i="5"/>
  <c r="DX28" i="5"/>
  <c r="DO29" i="5"/>
  <c r="CE30" i="5"/>
  <c r="CE31" i="5"/>
  <c r="BV32" i="5"/>
  <c r="AL33" i="5"/>
  <c r="AL34" i="5"/>
  <c r="AC35" i="5"/>
  <c r="GI37" i="5"/>
  <c r="EY38" i="5"/>
  <c r="EY39" i="5"/>
  <c r="EP40" i="5"/>
  <c r="DF41" i="5"/>
  <c r="DF42" i="5"/>
  <c r="CW43" i="5"/>
  <c r="BM44" i="5"/>
  <c r="BM45" i="5"/>
  <c r="BD46" i="5"/>
  <c r="T47" i="5"/>
  <c r="T48" i="5"/>
  <c r="K49" i="5"/>
  <c r="FZ49" i="5"/>
  <c r="FZ50" i="5"/>
  <c r="FQ51" i="5"/>
  <c r="EG52" i="5"/>
  <c r="EG53" i="5"/>
  <c r="DX54" i="5"/>
  <c r="CN55" i="5"/>
  <c r="CN56" i="5"/>
  <c r="CE57" i="5"/>
  <c r="AU58" i="5"/>
  <c r="AU59" i="5"/>
  <c r="AL60" i="5"/>
  <c r="B61" i="5"/>
  <c r="B62" i="5"/>
  <c r="FH63" i="5"/>
  <c r="FH64" i="5"/>
  <c r="EY65" i="5"/>
  <c r="DO66" i="5"/>
  <c r="DO67" i="5"/>
  <c r="DF68" i="5"/>
  <c r="BV69" i="5"/>
  <c r="BV70" i="5"/>
  <c r="BM71" i="5"/>
  <c r="AC72" i="5"/>
  <c r="AC73" i="5"/>
  <c r="T74" i="5"/>
  <c r="GI74" i="5"/>
  <c r="GI75" i="5"/>
  <c r="FZ76" i="5"/>
  <c r="EP77" i="5"/>
  <c r="EP78" i="5"/>
  <c r="EG79" i="5"/>
  <c r="CW80" i="5"/>
  <c r="CW81" i="5"/>
  <c r="CN82" i="5"/>
  <c r="BD83" i="5"/>
  <c r="BD84" i="5"/>
  <c r="AU85" i="5"/>
  <c r="K86" i="5"/>
  <c r="K87" i="5"/>
  <c r="B88" i="5"/>
  <c r="FQ88" i="5"/>
  <c r="FQ89" i="5"/>
  <c r="FH90" i="5"/>
  <c r="DX91" i="5"/>
  <c r="DX92" i="5"/>
  <c r="DO93" i="5"/>
  <c r="CE94" i="5"/>
  <c r="CE95" i="5"/>
  <c r="BV96" i="5"/>
  <c r="AL97" i="5"/>
  <c r="AL98" i="5"/>
  <c r="AC99" i="5"/>
  <c r="GI101" i="5"/>
  <c r="EY102" i="5"/>
  <c r="EY103" i="5"/>
  <c r="EP104" i="5"/>
  <c r="DF105" i="5"/>
  <c r="DF106" i="5"/>
  <c r="CW107" i="5"/>
  <c r="BM108" i="5"/>
  <c r="BM109" i="5"/>
  <c r="BD110" i="5"/>
  <c r="T111" i="5"/>
  <c r="T112" i="5"/>
  <c r="K113" i="5"/>
  <c r="FZ113" i="5"/>
  <c r="FZ114" i="5"/>
  <c r="FQ115" i="5"/>
  <c r="EG116" i="5"/>
  <c r="EG117" i="5"/>
  <c r="DX118" i="5"/>
  <c r="CN119" i="5"/>
  <c r="CN120" i="5"/>
  <c r="BD123" i="5"/>
  <c r="CN126" i="5"/>
  <c r="T134" i="5"/>
  <c r="EY141" i="5"/>
  <c r="BV148" i="5"/>
  <c r="BV156" i="5"/>
  <c r="B164" i="5"/>
  <c r="DX170" i="5"/>
  <c r="DX178" i="5"/>
  <c r="BD186" i="5"/>
  <c r="FZ192" i="5"/>
  <c r="FZ200" i="5"/>
  <c r="DF208" i="5"/>
  <c r="AC215" i="5"/>
  <c r="AC223" i="5"/>
  <c r="EP231" i="5"/>
  <c r="DX283" i="5"/>
  <c r="B13" i="4"/>
  <c r="EP14" i="4"/>
  <c r="BV20" i="4"/>
  <c r="AC30" i="4"/>
  <c r="B36" i="4"/>
  <c r="DX41" i="4"/>
  <c r="CN53" i="4"/>
  <c r="FQ74" i="4"/>
  <c r="AC2" i="4"/>
  <c r="DO2" i="4"/>
  <c r="K4" i="4"/>
  <c r="BD5" i="4"/>
  <c r="CW6" i="4"/>
  <c r="AU8" i="4"/>
  <c r="AC10" i="4"/>
  <c r="EG11" i="4"/>
  <c r="CE16" i="4"/>
  <c r="B21" i="4"/>
  <c r="BD43" i="4"/>
  <c r="GI80" i="4"/>
  <c r="AL2" i="4"/>
  <c r="DX2" i="4"/>
  <c r="AL3" i="4"/>
  <c r="DX3" i="4"/>
  <c r="AC4" i="4"/>
  <c r="EP4" i="4"/>
  <c r="BM5" i="4"/>
  <c r="FH5" i="4"/>
  <c r="EG6" i="4"/>
  <c r="DF7" i="4"/>
  <c r="CE8" i="4"/>
  <c r="BD9" i="4"/>
  <c r="CW10" i="4"/>
  <c r="EP11" i="4"/>
  <c r="CN13" i="4"/>
  <c r="AC15" i="4"/>
  <c r="CN16" i="4"/>
  <c r="DO18" i="4"/>
  <c r="DX21" i="4"/>
  <c r="AL26" i="4"/>
  <c r="DF31" i="4"/>
  <c r="CE37" i="4"/>
  <c r="EY44" i="4"/>
  <c r="AU56" i="4"/>
  <c r="CE89" i="4"/>
  <c r="GI9" i="4"/>
  <c r="DX11" i="4"/>
  <c r="AU16" i="4"/>
  <c r="GI17" i="4"/>
  <c r="GI24" i="4"/>
  <c r="T3" i="4"/>
  <c r="DO3" i="4"/>
  <c r="DX4" i="4"/>
  <c r="EY5" i="4"/>
  <c r="CE7" i="4"/>
  <c r="AU9" i="4"/>
  <c r="CE13" i="4"/>
  <c r="EY14" i="4"/>
  <c r="AL18" i="4"/>
  <c r="DF25" i="4"/>
  <c r="FQ30" i="4"/>
  <c r="EP36" i="4"/>
  <c r="FQ54" i="4"/>
  <c r="AU2" i="4"/>
  <c r="EG2" i="4"/>
  <c r="AU3" i="4"/>
  <c r="EG3" i="4"/>
  <c r="BD4" i="4"/>
  <c r="EY4" i="4"/>
  <c r="BV5" i="4"/>
  <c r="FZ5" i="4"/>
  <c r="EP6" i="4"/>
  <c r="EP7" i="4"/>
  <c r="CW8" i="4"/>
  <c r="CN9" i="4"/>
  <c r="DF10" i="4"/>
  <c r="BD12" i="4"/>
  <c r="DX13" i="4"/>
  <c r="AL15" i="4"/>
  <c r="FQ16" i="4"/>
  <c r="EG18" i="4"/>
  <c r="AC22" i="4"/>
  <c r="EG26" i="4"/>
  <c r="AU32" i="4"/>
  <c r="AC38" i="4"/>
  <c r="AC46" i="4"/>
  <c r="DX57" i="4"/>
  <c r="EG299" i="4"/>
  <c r="FH284" i="4"/>
  <c r="CW175" i="4"/>
  <c r="DF150" i="4"/>
  <c r="CW125" i="4"/>
  <c r="EG111" i="4"/>
  <c r="DF100" i="4"/>
  <c r="B88" i="4"/>
  <c r="GI79" i="4"/>
  <c r="AU74" i="4"/>
  <c r="FH69" i="4"/>
  <c r="BM65" i="4"/>
  <c r="CN61" i="4"/>
  <c r="B59" i="4"/>
  <c r="DF57" i="4"/>
  <c r="AC56" i="4"/>
  <c r="EY54" i="4"/>
  <c r="BV53" i="4"/>
  <c r="EP51" i="4"/>
  <c r="BM50" i="4"/>
  <c r="FQ48" i="4"/>
  <c r="CN47" i="4"/>
  <c r="K46" i="4"/>
  <c r="EG44" i="4"/>
  <c r="B43" i="4"/>
  <c r="DO41" i="4"/>
  <c r="FZ40" i="4"/>
  <c r="AL40" i="4"/>
  <c r="CW39" i="4"/>
  <c r="FH38" i="4"/>
  <c r="T38" i="4"/>
  <c r="BV37" i="4"/>
  <c r="EG36" i="4"/>
  <c r="FZ35" i="4"/>
  <c r="AL35" i="4"/>
  <c r="BM34" i="4"/>
  <c r="DO33" i="4"/>
  <c r="FZ32" i="4"/>
  <c r="AL32" i="4"/>
  <c r="CW31" i="4"/>
  <c r="FH30" i="4"/>
  <c r="T30" i="4"/>
  <c r="BV29" i="4"/>
  <c r="EG28" i="4"/>
  <c r="FZ27" i="4"/>
  <c r="BD27" i="4"/>
  <c r="DX26" i="4"/>
  <c r="AC26" i="4"/>
  <c r="CW25" i="4"/>
  <c r="FZ24" i="4"/>
  <c r="CE24" i="4"/>
  <c r="FH23" i="4"/>
  <c r="AL23" i="4"/>
  <c r="EP22" i="4"/>
  <c r="T22" i="4"/>
  <c r="CN21" i="4"/>
  <c r="GI20" i="4"/>
  <c r="BM20" i="4"/>
  <c r="EG19" i="4"/>
  <c r="AL19" i="4"/>
  <c r="DF18" i="4"/>
  <c r="FZ17" i="4"/>
  <c r="BD17" i="4"/>
  <c r="FH16" i="4"/>
  <c r="AL16" i="4"/>
  <c r="EP15" i="4"/>
  <c r="T15" i="4"/>
  <c r="CW14" i="4"/>
  <c r="B14" i="4"/>
  <c r="BV13" i="4"/>
  <c r="EP12" i="4"/>
  <c r="AU12" i="4"/>
  <c r="DO11" i="4"/>
  <c r="GI10" i="4"/>
  <c r="BM10" i="4"/>
  <c r="FH9" i="4"/>
  <c r="AL9" i="4"/>
  <c r="DO8" i="4"/>
  <c r="T8" i="4"/>
  <c r="CW7" i="4"/>
  <c r="B7" i="4"/>
  <c r="CE6" i="4"/>
  <c r="FQ238" i="4"/>
  <c r="FH171" i="4"/>
  <c r="EY147" i="4"/>
  <c r="EP122" i="4"/>
  <c r="BD110" i="4"/>
  <c r="AC99" i="4"/>
  <c r="DX86" i="4"/>
  <c r="B79" i="4"/>
  <c r="EG73" i="4"/>
  <c r="AU69" i="4"/>
  <c r="EY64" i="4"/>
  <c r="T61" i="4"/>
  <c r="GI58" i="4"/>
  <c r="BD57" i="4"/>
  <c r="FZ55" i="4"/>
  <c r="CW54" i="4"/>
  <c r="T53" i="4"/>
  <c r="DX51" i="4"/>
  <c r="AU50" i="4"/>
  <c r="DO48" i="4"/>
  <c r="AL47" i="4"/>
  <c r="FH45" i="4"/>
  <c r="CE44" i="4"/>
  <c r="GI42" i="4"/>
  <c r="DF41" i="4"/>
  <c r="FQ40" i="4"/>
  <c r="AC40" i="4"/>
  <c r="CN39" i="4"/>
  <c r="EY38" i="4"/>
  <c r="K38" i="4"/>
  <c r="BD37" i="4"/>
  <c r="DO36" i="4"/>
  <c r="EP35" i="4"/>
  <c r="B35" i="4"/>
  <c r="BD34" i="4"/>
  <c r="DF33" i="4"/>
  <c r="FQ32" i="4"/>
  <c r="AC32" i="4"/>
  <c r="CN31" i="4"/>
  <c r="EY30" i="4"/>
  <c r="K30" i="4"/>
  <c r="BD29" i="4"/>
  <c r="DO28" i="4"/>
  <c r="EP27" i="4"/>
  <c r="AU27" i="4"/>
  <c r="DO26" i="4"/>
  <c r="GI25" i="4"/>
  <c r="CN25" i="4"/>
  <c r="FQ24" i="4"/>
  <c r="AU24" i="4"/>
  <c r="EY23" i="4"/>
  <c r="AC23" i="4"/>
  <c r="EG22" i="4"/>
  <c r="K22" i="4"/>
  <c r="CE21" i="4"/>
  <c r="EY20" i="4"/>
  <c r="BD20" i="4"/>
  <c r="DX19" i="4"/>
  <c r="B19" i="4"/>
  <c r="CW18" i="4"/>
  <c r="FQ17" i="4"/>
  <c r="AU17" i="4"/>
  <c r="EY16" i="4"/>
  <c r="AC16" i="4"/>
  <c r="DF15" i="4"/>
  <c r="K15" i="4"/>
  <c r="CN14" i="4"/>
  <c r="FH13" i="4"/>
  <c r="BM13" i="4"/>
  <c r="EG12" i="4"/>
  <c r="K12" i="4"/>
  <c r="DF11" i="4"/>
  <c r="FZ10" i="4"/>
  <c r="BD10" i="4"/>
  <c r="DX9" i="4"/>
  <c r="AC9" i="4"/>
  <c r="DF8" i="4"/>
  <c r="K8" i="4"/>
  <c r="CN7" i="4"/>
  <c r="FQ6" i="4"/>
  <c r="BV6" i="4"/>
  <c r="DO216" i="4"/>
  <c r="K168" i="4"/>
  <c r="AL142" i="4"/>
  <c r="B120" i="4"/>
  <c r="FZ108" i="4"/>
  <c r="EY97" i="4"/>
  <c r="CW85" i="4"/>
  <c r="BM78" i="4"/>
  <c r="T73" i="4"/>
  <c r="EG68" i="4"/>
  <c r="AU64" i="4"/>
  <c r="EY60" i="4"/>
  <c r="EG58" i="4"/>
  <c r="AL57" i="4"/>
  <c r="FH55" i="4"/>
  <c r="CE54" i="4"/>
  <c r="B53" i="4"/>
  <c r="BV51" i="4"/>
  <c r="FZ49" i="4"/>
  <c r="CW48" i="4"/>
  <c r="T47" i="4"/>
  <c r="EP45" i="4"/>
  <c r="BM44" i="4"/>
  <c r="EG42" i="4"/>
  <c r="CN41" i="4"/>
  <c r="EY40" i="4"/>
  <c r="K40" i="4"/>
  <c r="BV39" i="4"/>
  <c r="EG38" i="4"/>
  <c r="FH37" i="4"/>
  <c r="T37" i="4"/>
  <c r="CE36" i="4"/>
  <c r="EG35" i="4"/>
  <c r="GI34" i="4"/>
  <c r="AU34" i="4"/>
  <c r="CN33" i="4"/>
  <c r="EY32" i="4"/>
  <c r="K32" i="4"/>
  <c r="BV31" i="4"/>
  <c r="EG30" i="4"/>
  <c r="FH29" i="4"/>
  <c r="T29" i="4"/>
  <c r="CE28" i="4"/>
  <c r="EG27" i="4"/>
  <c r="AL27" i="4"/>
  <c r="DF26" i="4"/>
  <c r="FZ25" i="4"/>
  <c r="BD25" i="4"/>
  <c r="FH24" i="4"/>
  <c r="AL24" i="4"/>
  <c r="EP23" i="4"/>
  <c r="T23" i="4"/>
  <c r="CW22" i="4"/>
  <c r="B22" i="4"/>
  <c r="BV21" i="4"/>
  <c r="EP20" i="4"/>
  <c r="AU20" i="4"/>
  <c r="DO19" i="4"/>
  <c r="GI18" i="4"/>
  <c r="BM18" i="4"/>
  <c r="FH17" i="4"/>
  <c r="AL17" i="4"/>
  <c r="DO16" i="4"/>
  <c r="T16" i="4"/>
  <c r="CW15" i="4"/>
  <c r="B15" i="4"/>
  <c r="CE14" i="4"/>
  <c r="EY13" i="4"/>
  <c r="BD13" i="4"/>
  <c r="DX12" i="4"/>
  <c r="B12" i="4"/>
  <c r="BV11" i="4"/>
  <c r="FQ10" i="4"/>
  <c r="AU10" i="4"/>
  <c r="EG196" i="4"/>
  <c r="CN164" i="4"/>
  <c r="CE139" i="4"/>
  <c r="DX118" i="4"/>
  <c r="CW107" i="4"/>
  <c r="BV96" i="4"/>
  <c r="DF84" i="4"/>
  <c r="DX77" i="4"/>
  <c r="DO72" i="4"/>
  <c r="T68" i="4"/>
  <c r="EG63" i="4"/>
  <c r="CE60" i="4"/>
  <c r="DO58" i="4"/>
  <c r="GI56" i="4"/>
  <c r="DF55" i="4"/>
  <c r="AC54" i="4"/>
  <c r="EY52" i="4"/>
  <c r="BD51" i="4"/>
  <c r="DX49" i="4"/>
  <c r="AU48" i="4"/>
  <c r="FQ46" i="4"/>
  <c r="CN45" i="4"/>
  <c r="K44" i="4"/>
  <c r="DO42" i="4"/>
  <c r="BD41" i="4"/>
  <c r="DO40" i="4"/>
  <c r="FZ39" i="4"/>
  <c r="AL39" i="4"/>
  <c r="CW38" i="4"/>
  <c r="EY37" i="4"/>
  <c r="K37" i="4"/>
  <c r="BV36" i="4"/>
  <c r="DX35" i="4"/>
  <c r="FQ34" i="4"/>
  <c r="AC34" i="4"/>
  <c r="BD33" i="4"/>
  <c r="DO32" i="4"/>
  <c r="FZ31" i="4"/>
  <c r="AL31" i="4"/>
  <c r="CW30" i="4"/>
  <c r="EY29" i="4"/>
  <c r="K29" i="4"/>
  <c r="BV28" i="4"/>
  <c r="DX27" i="4"/>
  <c r="B27" i="4"/>
  <c r="CW26" i="4"/>
  <c r="FQ25" i="4"/>
  <c r="AU25" i="4"/>
  <c r="EY24" i="4"/>
  <c r="AC24" i="4"/>
  <c r="DF23" i="4"/>
  <c r="K23" i="4"/>
  <c r="CN22" i="4"/>
  <c r="FH21" i="4"/>
  <c r="BM21" i="4"/>
  <c r="EG20" i="4"/>
  <c r="K20" i="4"/>
  <c r="DF19" i="4"/>
  <c r="FZ18" i="4"/>
  <c r="BD18" i="4"/>
  <c r="DX17" i="4"/>
  <c r="AC17" i="4"/>
  <c r="DF16" i="4"/>
  <c r="K16" i="4"/>
  <c r="CN15" i="4"/>
  <c r="FQ14" i="4"/>
  <c r="BV14" i="4"/>
  <c r="EP13" i="4"/>
  <c r="T13" i="4"/>
  <c r="DO12" i="4"/>
  <c r="GI11" i="4"/>
  <c r="BM11" i="4"/>
  <c r="EG10" i="4"/>
  <c r="AL10" i="4"/>
  <c r="DF9" i="4"/>
  <c r="GI8" i="4"/>
  <c r="CN8" i="4"/>
  <c r="FQ7" i="4"/>
  <c r="BV7" i="4"/>
  <c r="EY6" i="4"/>
  <c r="AC6" i="4"/>
  <c r="EG5" i="4"/>
  <c r="AL5" i="4"/>
  <c r="EG4" i="4"/>
  <c r="AU4" i="4"/>
  <c r="B192" i="4"/>
  <c r="EG161" i="4"/>
  <c r="DX136" i="4"/>
  <c r="AU117" i="4"/>
  <c r="T106" i="4"/>
  <c r="DO93" i="4"/>
  <c r="EP83" i="4"/>
  <c r="GI76" i="4"/>
  <c r="B72" i="4"/>
  <c r="DF67" i="4"/>
  <c r="T63" i="4"/>
  <c r="K60" i="4"/>
  <c r="BM58" i="4"/>
  <c r="FQ56" i="4"/>
  <c r="CN55" i="4"/>
  <c r="K54" i="4"/>
  <c r="EG52" i="4"/>
  <c r="B51" i="4"/>
  <c r="DF49" i="4"/>
  <c r="AC48" i="4"/>
  <c r="EY46" i="4"/>
  <c r="BV45" i="4"/>
  <c r="EP43" i="4"/>
  <c r="BM42" i="4"/>
  <c r="AU41" i="4"/>
  <c r="DF40" i="4"/>
  <c r="FQ39" i="4"/>
  <c r="AC39" i="4"/>
  <c r="CN38" i="4"/>
  <c r="EP37" i="4"/>
  <c r="B37" i="4"/>
  <c r="BM36" i="4"/>
  <c r="DF35" i="4"/>
  <c r="EG34" i="4"/>
  <c r="GI33" i="4"/>
  <c r="AU33" i="4"/>
  <c r="DF32" i="4"/>
  <c r="FQ31" i="4"/>
  <c r="AC31" i="4"/>
  <c r="CN30" i="4"/>
  <c r="EP29" i="4"/>
  <c r="B29" i="4"/>
  <c r="BM28" i="4"/>
  <c r="DO27" i="4"/>
  <c r="GI26" i="4"/>
  <c r="BM26" i="4"/>
  <c r="FH25" i="4"/>
  <c r="AL25" i="4"/>
  <c r="DO24" i="4"/>
  <c r="T24" i="4"/>
  <c r="CW23" i="4"/>
  <c r="B23" i="4"/>
  <c r="CE22" i="4"/>
  <c r="EY21" i="4"/>
  <c r="BD21" i="4"/>
  <c r="DX20" i="4"/>
  <c r="B20" i="4"/>
  <c r="BV19" i="4"/>
  <c r="FQ18" i="4"/>
  <c r="AU18" i="4"/>
  <c r="DO17" i="4"/>
  <c r="T17" i="4"/>
  <c r="CW16" i="4"/>
  <c r="FZ15" i="4"/>
  <c r="CE15" i="4"/>
  <c r="FH14" i="4"/>
  <c r="BM14" i="4"/>
  <c r="EG13" i="4"/>
  <c r="K13" i="4"/>
  <c r="CE12" i="4"/>
  <c r="FZ11" i="4"/>
  <c r="BD11" i="4"/>
  <c r="DX10" i="4"/>
  <c r="DF187" i="4"/>
  <c r="FZ158" i="4"/>
  <c r="FQ133" i="4"/>
  <c r="FQ115" i="4"/>
  <c r="EP104" i="4"/>
  <c r="AL92" i="4"/>
  <c r="EP82" i="4"/>
  <c r="AU76" i="4"/>
  <c r="CN71" i="4"/>
  <c r="B67" i="4"/>
  <c r="DF62" i="4"/>
  <c r="EP59" i="4"/>
  <c r="AU58" i="4"/>
  <c r="DO56" i="4"/>
  <c r="AL55" i="4"/>
  <c r="FH53" i="4"/>
  <c r="CE52" i="4"/>
  <c r="GI50" i="4"/>
  <c r="BD49" i="4"/>
  <c r="FZ47" i="4"/>
  <c r="CW46" i="4"/>
  <c r="T45" i="4"/>
  <c r="DX43" i="4"/>
  <c r="AU42" i="4"/>
  <c r="AL41" i="4"/>
  <c r="CW40" i="4"/>
  <c r="FH39" i="4"/>
  <c r="T39" i="4"/>
  <c r="CE38" i="4"/>
  <c r="DX37" i="4"/>
  <c r="GI36" i="4"/>
  <c r="AU36" i="4"/>
  <c r="BV35" i="4"/>
  <c r="DX34" i="4"/>
  <c r="FZ33" i="4"/>
  <c r="AL33" i="4"/>
  <c r="CW32" i="4"/>
  <c r="FH31" i="4"/>
  <c r="T31" i="4"/>
  <c r="CE30" i="4"/>
  <c r="DX29" i="4"/>
  <c r="GI28" i="4"/>
  <c r="AU28" i="4"/>
  <c r="DF27" i="4"/>
  <c r="FZ26" i="4"/>
  <c r="BD26" i="4"/>
  <c r="DX25" i="4"/>
  <c r="AC25" i="4"/>
  <c r="DF24" i="4"/>
  <c r="K24" i="4"/>
  <c r="CN23" i="4"/>
  <c r="FQ22" i="4"/>
  <c r="BV22" i="4"/>
  <c r="EP21" i="4"/>
  <c r="T21" i="4"/>
  <c r="DO20" i="4"/>
  <c r="T183" i="4"/>
  <c r="T156" i="4"/>
  <c r="K131" i="4"/>
  <c r="CN114" i="4"/>
  <c r="BM103" i="4"/>
  <c r="FH90" i="4"/>
  <c r="EY81" i="4"/>
  <c r="DF75" i="4"/>
  <c r="FZ70" i="4"/>
  <c r="CN66" i="4"/>
  <c r="AC62" i="4"/>
  <c r="BV59" i="4"/>
  <c r="FZ57" i="4"/>
  <c r="CW56" i="4"/>
  <c r="T55" i="4"/>
  <c r="EP53" i="4"/>
  <c r="BM52" i="4"/>
  <c r="EG50" i="4"/>
  <c r="AL49" i="4"/>
  <c r="FH47" i="4"/>
  <c r="CE46" i="4"/>
  <c r="B45" i="4"/>
  <c r="BV43" i="4"/>
  <c r="FZ41" i="4"/>
  <c r="T41" i="4"/>
  <c r="CE40" i="4"/>
  <c r="EP39" i="4"/>
  <c r="B39" i="4"/>
  <c r="BM38" i="4"/>
  <c r="CN37" i="4"/>
  <c r="EY36" i="4"/>
  <c r="K36" i="4"/>
  <c r="BM35" i="4"/>
  <c r="DO34" i="4"/>
  <c r="FH33" i="4"/>
  <c r="T33" i="4"/>
  <c r="CE32" i="4"/>
  <c r="EP31" i="4"/>
  <c r="B31" i="4"/>
  <c r="BM30" i="4"/>
  <c r="CN29" i="4"/>
  <c r="EY28" i="4"/>
  <c r="K28" i="4"/>
  <c r="BV27" i="4"/>
  <c r="FQ26" i="4"/>
  <c r="AU26" i="4"/>
  <c r="DO25" i="4"/>
  <c r="T25" i="4"/>
  <c r="CW24" i="4"/>
  <c r="FZ23" i="4"/>
  <c r="CE23" i="4"/>
  <c r="FH22" i="4"/>
  <c r="BM22" i="4"/>
  <c r="EG21" i="4"/>
  <c r="K21" i="4"/>
  <c r="CE20" i="4"/>
  <c r="FZ19" i="4"/>
  <c r="BD19" i="4"/>
  <c r="DX18" i="4"/>
  <c r="AC18" i="4"/>
  <c r="CW17" i="4"/>
  <c r="BD2" i="4"/>
  <c r="EY2" i="4"/>
  <c r="BD3" i="4"/>
  <c r="EP3" i="4"/>
  <c r="BM4" i="4"/>
  <c r="FQ4" i="4"/>
  <c r="CE5" i="4"/>
  <c r="FH6" i="4"/>
  <c r="EY8" i="4"/>
  <c r="BM12" i="4"/>
  <c r="EY22" i="4"/>
  <c r="GI32" i="4"/>
  <c r="FQ38" i="4"/>
  <c r="DF47" i="4"/>
  <c r="K113" i="4"/>
  <c r="FQ2" i="4"/>
  <c r="BM3" i="4"/>
  <c r="FH3" i="4"/>
  <c r="GI4" i="4"/>
  <c r="CN5" i="4"/>
  <c r="K6" i="4"/>
  <c r="K7" i="4"/>
  <c r="FH7" i="4"/>
  <c r="FH8" i="4"/>
  <c r="DO9" i="4"/>
  <c r="B11" i="4"/>
  <c r="BV12" i="4"/>
  <c r="T14" i="4"/>
  <c r="EY15" i="4"/>
  <c r="GI16" i="4"/>
  <c r="BM19" i="4"/>
  <c r="BV23" i="4"/>
  <c r="B28" i="4"/>
  <c r="DX33" i="4"/>
  <c r="DF39" i="4"/>
  <c r="GI48" i="4"/>
  <c r="FH61" i="4"/>
  <c r="BD128" i="4"/>
  <c r="B6" i="4"/>
  <c r="EY7" i="4"/>
  <c r="CW9" i="4"/>
  <c r="DO10" i="4"/>
  <c r="K14" i="4"/>
  <c r="BV15" i="4"/>
  <c r="FZ16" i="4"/>
  <c r="AU19" i="4"/>
  <c r="BM27" i="4"/>
  <c r="BD59" i="4"/>
  <c r="BM2" i="4"/>
  <c r="BV4" i="4"/>
  <c r="GR1" i="4"/>
  <c r="CE2" i="4"/>
  <c r="FZ2" i="4"/>
  <c r="BV3" i="4"/>
  <c r="FZ3" i="4"/>
  <c r="CE4" i="4"/>
  <c r="B5" i="4"/>
  <c r="DF5" i="4"/>
  <c r="T6" i="4"/>
  <c r="T7" i="4"/>
  <c r="FZ7" i="4"/>
  <c r="FQ8" i="4"/>
  <c r="FQ9" i="4"/>
  <c r="AL11" i="4"/>
  <c r="EY12" i="4"/>
  <c r="AC14" i="4"/>
  <c r="FH15" i="4"/>
  <c r="CN17" i="4"/>
  <c r="EP19" i="4"/>
  <c r="FQ23" i="4"/>
  <c r="EP28" i="4"/>
  <c r="CW34" i="4"/>
  <c r="AU40" i="4"/>
  <c r="DO50" i="4"/>
  <c r="FZ65" i="4"/>
  <c r="BM153" i="4"/>
  <c r="GI12" i="4"/>
  <c r="EG14" i="4"/>
  <c r="FQ15" i="4"/>
  <c r="DF17" i="4"/>
  <c r="GI19" i="4"/>
  <c r="CN24" i="4"/>
  <c r="CE29" i="4"/>
  <c r="BD35" i="4"/>
  <c r="GI40" i="4"/>
  <c r="K52" i="4"/>
  <c r="BM70" i="4"/>
  <c r="AL179" i="4"/>
  <c r="B2" i="4"/>
  <c r="BV2" i="4"/>
  <c r="EP2" i="4"/>
  <c r="K3" i="4"/>
  <c r="CE3" i="4"/>
  <c r="EY3" i="4"/>
  <c r="T4" i="4"/>
  <c r="CN4" i="4"/>
  <c r="FH4" i="4"/>
  <c r="AC5" i="4"/>
  <c r="CW5" i="4"/>
  <c r="FQ5" i="4"/>
  <c r="AL6" i="4"/>
  <c r="DF6" i="4"/>
  <c r="FZ6" i="4"/>
  <c r="AU7" i="4"/>
  <c r="DO7" i="4"/>
  <c r="GI7" i="4"/>
  <c r="BD8" i="4"/>
  <c r="DX8" i="4"/>
  <c r="BM9" i="4"/>
  <c r="EG9" i="4"/>
  <c r="B10" i="4"/>
  <c r="BV10" i="4"/>
  <c r="EP10" i="4"/>
  <c r="K11" i="4"/>
  <c r="CE11" i="4"/>
  <c r="EY11" i="4"/>
  <c r="T12" i="4"/>
  <c r="CN12" i="4"/>
  <c r="FH12" i="4"/>
  <c r="AC13" i="4"/>
  <c r="CW13" i="4"/>
  <c r="FQ13" i="4"/>
  <c r="AL14" i="4"/>
  <c r="DF14" i="4"/>
  <c r="FZ14" i="4"/>
  <c r="AU15" i="4"/>
  <c r="DO15" i="4"/>
  <c r="GI15" i="4"/>
  <c r="BD16" i="4"/>
  <c r="DX16" i="4"/>
  <c r="BM17" i="4"/>
  <c r="EG17" i="4"/>
  <c r="B18" i="4"/>
  <c r="BV18" i="4"/>
  <c r="EP18" i="4"/>
  <c r="K19" i="4"/>
  <c r="CE19" i="4"/>
  <c r="EY19" i="4"/>
  <c r="T20" i="4"/>
  <c r="CN20" i="4"/>
  <c r="FH20" i="4"/>
  <c r="AC21" i="4"/>
  <c r="CW21" i="4"/>
  <c r="FQ21" i="4"/>
  <c r="AL22" i="4"/>
  <c r="DF22" i="4"/>
  <c r="FZ22" i="4"/>
  <c r="AU23" i="4"/>
  <c r="DO23" i="4"/>
  <c r="GI23" i="4"/>
  <c r="BD24" i="4"/>
  <c r="DX24" i="4"/>
  <c r="BM25" i="4"/>
  <c r="EG25" i="4"/>
  <c r="B26" i="4"/>
  <c r="BV26" i="4"/>
  <c r="EP26" i="4"/>
  <c r="K27" i="4"/>
  <c r="CE27" i="4"/>
  <c r="EY27" i="4"/>
  <c r="T28" i="4"/>
  <c r="CN28" i="4"/>
  <c r="FH28" i="4"/>
  <c r="AC29" i="4"/>
  <c r="CW29" i="4"/>
  <c r="FQ29" i="4"/>
  <c r="AL30" i="4"/>
  <c r="DF30" i="4"/>
  <c r="FZ30" i="4"/>
  <c r="AU31" i="4"/>
  <c r="DO31" i="4"/>
  <c r="GI31" i="4"/>
  <c r="BD32" i="4"/>
  <c r="DX32" i="4"/>
  <c r="BM33" i="4"/>
  <c r="EG33" i="4"/>
  <c r="B34" i="4"/>
  <c r="BV34" i="4"/>
  <c r="EP34" i="4"/>
  <c r="K35" i="4"/>
  <c r="CE35" i="4"/>
  <c r="EY35" i="4"/>
  <c r="T36" i="4"/>
  <c r="CN36" i="4"/>
  <c r="FH36" i="4"/>
  <c r="AC37" i="4"/>
  <c r="CW37" i="4"/>
  <c r="FQ37" i="4"/>
  <c r="AL38" i="4"/>
  <c r="DF38" i="4"/>
  <c r="FZ38" i="4"/>
  <c r="AU39" i="4"/>
  <c r="DO39" i="4"/>
  <c r="GI39" i="4"/>
  <c r="BD40" i="4"/>
  <c r="DX40" i="4"/>
  <c r="BM41" i="4"/>
  <c r="EG41" i="4"/>
  <c r="B42" i="4"/>
  <c r="BV42" i="4"/>
  <c r="EP42" i="4"/>
  <c r="K43" i="4"/>
  <c r="CE43" i="4"/>
  <c r="EY43" i="4"/>
  <c r="T44" i="4"/>
  <c r="CN44" i="4"/>
  <c r="FH44" i="4"/>
  <c r="AC45" i="4"/>
  <c r="CW45" i="4"/>
  <c r="FQ45" i="4"/>
  <c r="AL46" i="4"/>
  <c r="DF46" i="4"/>
  <c r="FZ46" i="4"/>
  <c r="AU47" i="4"/>
  <c r="DO47" i="4"/>
  <c r="GI47" i="4"/>
  <c r="BD48" i="4"/>
  <c r="DX48" i="4"/>
  <c r="BM49" i="4"/>
  <c r="EG49" i="4"/>
  <c r="B50" i="4"/>
  <c r="BV50" i="4"/>
  <c r="EP50" i="4"/>
  <c r="K51" i="4"/>
  <c r="CE51" i="4"/>
  <c r="EY51" i="4"/>
  <c r="T52" i="4"/>
  <c r="CN52" i="4"/>
  <c r="FH52" i="4"/>
  <c r="AC53" i="4"/>
  <c r="CW53" i="4"/>
  <c r="FQ53" i="4"/>
  <c r="AL54" i="4"/>
  <c r="DF54" i="4"/>
  <c r="FZ54" i="4"/>
  <c r="AU55" i="4"/>
  <c r="DO55" i="4"/>
  <c r="GI55" i="4"/>
  <c r="BD56" i="4"/>
  <c r="DX56" i="4"/>
  <c r="BM57" i="4"/>
  <c r="EG57" i="4"/>
  <c r="B58" i="4"/>
  <c r="BV58" i="4"/>
  <c r="EP58" i="4"/>
  <c r="K59" i="4"/>
  <c r="CE59" i="4"/>
  <c r="EY59" i="4"/>
  <c r="T60" i="4"/>
  <c r="CN60" i="4"/>
  <c r="FH60" i="4"/>
  <c r="AC61" i="4"/>
  <c r="CW61" i="4"/>
  <c r="FQ61" i="4"/>
  <c r="AL62" i="4"/>
  <c r="DX62" i="4"/>
  <c r="AL63" i="4"/>
  <c r="EP63" i="4"/>
  <c r="BD64" i="4"/>
  <c r="FQ64" i="4"/>
  <c r="CE65" i="4"/>
  <c r="CW66" i="4"/>
  <c r="K67" i="4"/>
  <c r="DX67" i="4"/>
  <c r="AL68" i="4"/>
  <c r="EY68" i="4"/>
  <c r="BD69" i="4"/>
  <c r="FQ69" i="4"/>
  <c r="CE70" i="4"/>
  <c r="DF71" i="4"/>
  <c r="K72" i="4"/>
  <c r="DX72" i="4"/>
  <c r="AL73" i="4"/>
  <c r="EY73" i="4"/>
  <c r="BM74" i="4"/>
  <c r="B75" i="4"/>
  <c r="EP75" i="4"/>
  <c r="CE76" i="4"/>
  <c r="T77" i="4"/>
  <c r="FH77" i="4"/>
  <c r="CW78" i="4"/>
  <c r="AL79" i="4"/>
  <c r="B80" i="4"/>
  <c r="FH82" i="4"/>
  <c r="EY83" i="4"/>
  <c r="EY84" i="4"/>
  <c r="DO85" i="4"/>
  <c r="FZ86" i="4"/>
  <c r="BD88" i="4"/>
  <c r="EG89" i="4"/>
  <c r="K91" i="4"/>
  <c r="CN92" i="4"/>
  <c r="FQ93" i="4"/>
  <c r="AU95" i="4"/>
  <c r="DX96" i="4"/>
  <c r="B98" i="4"/>
  <c r="CE99" i="4"/>
  <c r="FH100" i="4"/>
  <c r="AL102" i="4"/>
  <c r="DO103" i="4"/>
  <c r="BV106" i="4"/>
  <c r="EY107" i="4"/>
  <c r="AC109" i="4"/>
  <c r="DF110" i="4"/>
  <c r="GI111" i="4"/>
  <c r="BM113" i="4"/>
  <c r="EP114" i="4"/>
  <c r="T116" i="4"/>
  <c r="CW117" i="4"/>
  <c r="FZ118" i="4"/>
  <c r="BD120" i="4"/>
  <c r="K123" i="4"/>
  <c r="FQ125" i="4"/>
  <c r="DX128" i="4"/>
  <c r="CE131" i="4"/>
  <c r="AL134" i="4"/>
  <c r="EY139" i="4"/>
  <c r="DF142" i="4"/>
  <c r="BM145" i="4"/>
  <c r="T148" i="4"/>
  <c r="FZ150" i="4"/>
  <c r="EG153" i="4"/>
  <c r="CN156" i="4"/>
  <c r="AU159" i="4"/>
  <c r="B162" i="4"/>
  <c r="FQ164" i="4"/>
  <c r="DF168" i="4"/>
  <c r="AU172" i="4"/>
  <c r="EG179" i="4"/>
  <c r="EG183" i="4"/>
  <c r="K188" i="4"/>
  <c r="DF192" i="4"/>
  <c r="BV197" i="4"/>
  <c r="BV219" i="4"/>
  <c r="DX241" i="4"/>
  <c r="BM292" i="4"/>
  <c r="BV298" i="3"/>
  <c r="AU6" i="4"/>
  <c r="DO6" i="4"/>
  <c r="GI6" i="4"/>
  <c r="BD7" i="4"/>
  <c r="DX7" i="4"/>
  <c r="BM8" i="4"/>
  <c r="EG8" i="4"/>
  <c r="B9" i="4"/>
  <c r="BV9" i="4"/>
  <c r="EP9" i="4"/>
  <c r="K10" i="4"/>
  <c r="CE10" i="4"/>
  <c r="EY10" i="4"/>
  <c r="T11" i="4"/>
  <c r="CN11" i="4"/>
  <c r="FH11" i="4"/>
  <c r="AC12" i="4"/>
  <c r="CW12" i="4"/>
  <c r="FQ12" i="4"/>
  <c r="AL13" i="4"/>
  <c r="DF13" i="4"/>
  <c r="FZ13" i="4"/>
  <c r="AU14" i="4"/>
  <c r="DO14" i="4"/>
  <c r="GI14" i="4"/>
  <c r="BD15" i="4"/>
  <c r="DX15" i="4"/>
  <c r="BM16" i="4"/>
  <c r="EG16" i="4"/>
  <c r="B17" i="4"/>
  <c r="BV17" i="4"/>
  <c r="EP17" i="4"/>
  <c r="K18" i="4"/>
  <c r="CE18" i="4"/>
  <c r="EY18" i="4"/>
  <c r="T19" i="4"/>
  <c r="CN19" i="4"/>
  <c r="FH19" i="4"/>
  <c r="AC20" i="4"/>
  <c r="CW20" i="4"/>
  <c r="FQ20" i="4"/>
  <c r="AL21" i="4"/>
  <c r="DF21" i="4"/>
  <c r="FZ21" i="4"/>
  <c r="AU22" i="4"/>
  <c r="DO22" i="4"/>
  <c r="GI22" i="4"/>
  <c r="BD23" i="4"/>
  <c r="DX23" i="4"/>
  <c r="BM24" i="4"/>
  <c r="EG24" i="4"/>
  <c r="B25" i="4"/>
  <c r="BV25" i="4"/>
  <c r="EP25" i="4"/>
  <c r="K26" i="4"/>
  <c r="CE26" i="4"/>
  <c r="EY26" i="4"/>
  <c r="T27" i="4"/>
  <c r="CN27" i="4"/>
  <c r="FH27" i="4"/>
  <c r="AC28" i="4"/>
  <c r="CW28" i="4"/>
  <c r="FQ28" i="4"/>
  <c r="AL29" i="4"/>
  <c r="DF29" i="4"/>
  <c r="FZ29" i="4"/>
  <c r="AU30" i="4"/>
  <c r="DO30" i="4"/>
  <c r="GI30" i="4"/>
  <c r="BD31" i="4"/>
  <c r="DX31" i="4"/>
  <c r="BM32" i="4"/>
  <c r="EG32" i="4"/>
  <c r="B33" i="4"/>
  <c r="BV33" i="4"/>
  <c r="EP33" i="4"/>
  <c r="K34" i="4"/>
  <c r="CE34" i="4"/>
  <c r="EY34" i="4"/>
  <c r="T35" i="4"/>
  <c r="CN35" i="4"/>
  <c r="FH35" i="4"/>
  <c r="AC36" i="4"/>
  <c r="CW36" i="4"/>
  <c r="FQ36" i="4"/>
  <c r="AL37" i="4"/>
  <c r="DF37" i="4"/>
  <c r="FZ37" i="4"/>
  <c r="AU38" i="4"/>
  <c r="DO38" i="4"/>
  <c r="GI38" i="4"/>
  <c r="BD39" i="4"/>
  <c r="DX39" i="4"/>
  <c r="BM40" i="4"/>
  <c r="EG40" i="4"/>
  <c r="B41" i="4"/>
  <c r="BV41" i="4"/>
  <c r="EP41" i="4"/>
  <c r="K42" i="4"/>
  <c r="CE42" i="4"/>
  <c r="EY42" i="4"/>
  <c r="T43" i="4"/>
  <c r="CN43" i="4"/>
  <c r="FH43" i="4"/>
  <c r="AC44" i="4"/>
  <c r="CW44" i="4"/>
  <c r="FQ44" i="4"/>
  <c r="AL45" i="4"/>
  <c r="DF45" i="4"/>
  <c r="FZ45" i="4"/>
  <c r="AU46" i="4"/>
  <c r="DO46" i="4"/>
  <c r="GI46" i="4"/>
  <c r="BD47" i="4"/>
  <c r="DX47" i="4"/>
  <c r="BM48" i="4"/>
  <c r="EG48" i="4"/>
  <c r="B49" i="4"/>
  <c r="BV49" i="4"/>
  <c r="EP49" i="4"/>
  <c r="K50" i="4"/>
  <c r="CE50" i="4"/>
  <c r="EY50" i="4"/>
  <c r="T51" i="4"/>
  <c r="CN51" i="4"/>
  <c r="FH51" i="4"/>
  <c r="AC52" i="4"/>
  <c r="CW52" i="4"/>
  <c r="FQ52" i="4"/>
  <c r="AL53" i="4"/>
  <c r="DF53" i="4"/>
  <c r="FZ53" i="4"/>
  <c r="AU54" i="4"/>
  <c r="DO54" i="4"/>
  <c r="GI54" i="4"/>
  <c r="BD55" i="4"/>
  <c r="DX55" i="4"/>
  <c r="BM56" i="4"/>
  <c r="EG56" i="4"/>
  <c r="B57" i="4"/>
  <c r="BV57" i="4"/>
  <c r="EP57" i="4"/>
  <c r="K58" i="4"/>
  <c r="CE58" i="4"/>
  <c r="EY58" i="4"/>
  <c r="T59" i="4"/>
  <c r="CN59" i="4"/>
  <c r="FH59" i="4"/>
  <c r="AC60" i="4"/>
  <c r="CW60" i="4"/>
  <c r="FQ60" i="4"/>
  <c r="AL61" i="4"/>
  <c r="DF61" i="4"/>
  <c r="FZ61" i="4"/>
  <c r="AU62" i="4"/>
  <c r="EG62" i="4"/>
  <c r="AU63" i="4"/>
  <c r="FH63" i="4"/>
  <c r="BV64" i="4"/>
  <c r="GI64" i="4"/>
  <c r="CN65" i="4"/>
  <c r="B66" i="4"/>
  <c r="DO66" i="4"/>
  <c r="AC67" i="4"/>
  <c r="EP67" i="4"/>
  <c r="AU68" i="4"/>
  <c r="FH68" i="4"/>
  <c r="BV69" i="4"/>
  <c r="GI69" i="4"/>
  <c r="CW70" i="4"/>
  <c r="B71" i="4"/>
  <c r="DO71" i="4"/>
  <c r="AC72" i="4"/>
  <c r="EP72" i="4"/>
  <c r="BD73" i="4"/>
  <c r="FH73" i="4"/>
  <c r="BV74" i="4"/>
  <c r="K75" i="4"/>
  <c r="EY75" i="4"/>
  <c r="CN76" i="4"/>
  <c r="AC77" i="4"/>
  <c r="FQ77" i="4"/>
  <c r="DF78" i="4"/>
  <c r="AU79" i="4"/>
  <c r="AU80" i="4"/>
  <c r="K81" i="4"/>
  <c r="B82" i="4"/>
  <c r="B83" i="4"/>
  <c r="FQ83" i="4"/>
  <c r="FH84" i="4"/>
  <c r="FH85" i="4"/>
  <c r="BV88" i="4"/>
  <c r="EY89" i="4"/>
  <c r="AC91" i="4"/>
  <c r="DF92" i="4"/>
  <c r="GI93" i="4"/>
  <c r="BM95" i="4"/>
  <c r="EP96" i="4"/>
  <c r="T98" i="4"/>
  <c r="CW99" i="4"/>
  <c r="FZ100" i="4"/>
  <c r="BD102" i="4"/>
  <c r="EG103" i="4"/>
  <c r="K105" i="4"/>
  <c r="CN106" i="4"/>
  <c r="FQ107" i="4"/>
  <c r="AU109" i="4"/>
  <c r="DX110" i="4"/>
  <c r="B112" i="4"/>
  <c r="CE113" i="4"/>
  <c r="FH114" i="4"/>
  <c r="AL116" i="4"/>
  <c r="DO117" i="4"/>
  <c r="DX120" i="4"/>
  <c r="CE123" i="4"/>
  <c r="AL126" i="4"/>
  <c r="EY131" i="4"/>
  <c r="DF134" i="4"/>
  <c r="BM137" i="4"/>
  <c r="T140" i="4"/>
  <c r="FZ142" i="4"/>
  <c r="EG145" i="4"/>
  <c r="CN148" i="4"/>
  <c r="AU151" i="4"/>
  <c r="B154" i="4"/>
  <c r="FH156" i="4"/>
  <c r="DO159" i="4"/>
  <c r="BV162" i="4"/>
  <c r="BD165" i="4"/>
  <c r="B169" i="4"/>
  <c r="EP172" i="4"/>
  <c r="CE176" i="4"/>
  <c r="AC180" i="4"/>
  <c r="AL184" i="4"/>
  <c r="EG188" i="4"/>
  <c r="T193" i="4"/>
  <c r="FZ199" i="4"/>
  <c r="AC222" i="4"/>
  <c r="CE244" i="4"/>
  <c r="DX578" i="4"/>
  <c r="BD578" i="4"/>
  <c r="GI577" i="4"/>
  <c r="DO577" i="4"/>
  <c r="AU577" i="4"/>
  <c r="FZ576" i="4"/>
  <c r="DF576" i="4"/>
  <c r="AL576" i="4"/>
  <c r="FQ575" i="4"/>
  <c r="CW575" i="4"/>
  <c r="AC575" i="4"/>
  <c r="FH574" i="4"/>
  <c r="CN574" i="4"/>
  <c r="T574" i="4"/>
  <c r="EY573" i="4"/>
  <c r="CE573" i="4"/>
  <c r="K573" i="4"/>
  <c r="EP572" i="4"/>
  <c r="BV572" i="4"/>
  <c r="B572" i="4"/>
  <c r="EG571" i="4"/>
  <c r="BM571" i="4"/>
  <c r="DX570" i="4"/>
  <c r="FQ578" i="4"/>
  <c r="CW578" i="4"/>
  <c r="AC578" i="4"/>
  <c r="FH577" i="4"/>
  <c r="CN577" i="4"/>
  <c r="T577" i="4"/>
  <c r="EY576" i="4"/>
  <c r="CE576" i="4"/>
  <c r="K576" i="4"/>
  <c r="EP575" i="4"/>
  <c r="BV575" i="4"/>
  <c r="B575" i="4"/>
  <c r="EG574" i="4"/>
  <c r="BM574" i="4"/>
  <c r="DX573" i="4"/>
  <c r="BD573" i="4"/>
  <c r="GI572" i="4"/>
  <c r="DO572" i="4"/>
  <c r="AU572" i="4"/>
  <c r="FZ571" i="4"/>
  <c r="DF571" i="4"/>
  <c r="AL571" i="4"/>
  <c r="FQ570" i="4"/>
  <c r="FH578" i="4"/>
  <c r="CN578" i="4"/>
  <c r="T578" i="4"/>
  <c r="EY577" i="4"/>
  <c r="CE577" i="4"/>
  <c r="K577" i="4"/>
  <c r="EP576" i="4"/>
  <c r="BV576" i="4"/>
  <c r="B576" i="4"/>
  <c r="EG575" i="4"/>
  <c r="BM575" i="4"/>
  <c r="DX574" i="4"/>
  <c r="BD574" i="4"/>
  <c r="GI573" i="4"/>
  <c r="DO573" i="4"/>
  <c r="AU573" i="4"/>
  <c r="FZ572" i="4"/>
  <c r="DF572" i="4"/>
  <c r="AL572" i="4"/>
  <c r="FQ571" i="4"/>
  <c r="CW571" i="4"/>
  <c r="AC571" i="4"/>
  <c r="FH570" i="4"/>
  <c r="CN570" i="4"/>
  <c r="T570" i="4"/>
  <c r="EY569" i="4"/>
  <c r="CE569" i="4"/>
  <c r="K569" i="4"/>
  <c r="EP568" i="4"/>
  <c r="BV568" i="4"/>
  <c r="B568" i="4"/>
  <c r="EG567" i="4"/>
  <c r="BM567" i="4"/>
  <c r="DX566" i="4"/>
  <c r="BD566" i="4"/>
  <c r="GI565" i="4"/>
  <c r="DO565" i="4"/>
  <c r="AU565" i="4"/>
  <c r="FZ564" i="4"/>
  <c r="DF564" i="4"/>
  <c r="AL564" i="4"/>
  <c r="FQ563" i="4"/>
  <c r="CW563" i="4"/>
  <c r="AC563" i="4"/>
  <c r="FH562" i="4"/>
  <c r="CN562" i="4"/>
  <c r="T562" i="4"/>
  <c r="EY561" i="4"/>
  <c r="CE561" i="4"/>
  <c r="K561" i="4"/>
  <c r="EP560" i="4"/>
  <c r="BV560" i="4"/>
  <c r="B560" i="4"/>
  <c r="EG559" i="4"/>
  <c r="BM559" i="4"/>
  <c r="DX558" i="4"/>
  <c r="BD558" i="4"/>
  <c r="GI557" i="4"/>
  <c r="DO557" i="4"/>
  <c r="AU557" i="4"/>
  <c r="FZ556" i="4"/>
  <c r="DF556" i="4"/>
  <c r="AL556" i="4"/>
  <c r="FQ555" i="4"/>
  <c r="CW555" i="4"/>
  <c r="AC555" i="4"/>
  <c r="FH554" i="4"/>
  <c r="CN554" i="4"/>
  <c r="T554" i="4"/>
  <c r="EY553" i="4"/>
  <c r="CE553" i="4"/>
  <c r="K553" i="4"/>
  <c r="EP552" i="4"/>
  <c r="BV552" i="4"/>
  <c r="B552" i="4"/>
  <c r="EG551" i="4"/>
  <c r="BM551" i="4"/>
  <c r="DX550" i="4"/>
  <c r="BD550" i="4"/>
  <c r="GI549" i="4"/>
  <c r="DO549" i="4"/>
  <c r="EY578" i="4"/>
  <c r="CE578" i="4"/>
  <c r="K578" i="4"/>
  <c r="EP577" i="4"/>
  <c r="BV577" i="4"/>
  <c r="B577" i="4"/>
  <c r="EG576" i="4"/>
  <c r="BM576" i="4"/>
  <c r="DX575" i="4"/>
  <c r="BD575" i="4"/>
  <c r="GI574" i="4"/>
  <c r="DO574" i="4"/>
  <c r="AU574" i="4"/>
  <c r="FZ573" i="4"/>
  <c r="DF573" i="4"/>
  <c r="AL573" i="4"/>
  <c r="FQ572" i="4"/>
  <c r="CW572" i="4"/>
  <c r="AC572" i="4"/>
  <c r="FH571" i="4"/>
  <c r="CN571" i="4"/>
  <c r="T571" i="4"/>
  <c r="EY570" i="4"/>
  <c r="CE570" i="4"/>
  <c r="K570" i="4"/>
  <c r="EP569" i="4"/>
  <c r="BV569" i="4"/>
  <c r="B569" i="4"/>
  <c r="EG568" i="4"/>
  <c r="BM568" i="4"/>
  <c r="DX567" i="4"/>
  <c r="BD567" i="4"/>
  <c r="GI566" i="4"/>
  <c r="DO566" i="4"/>
  <c r="AU566" i="4"/>
  <c r="FZ565" i="4"/>
  <c r="DF565" i="4"/>
  <c r="AL565" i="4"/>
  <c r="FQ564" i="4"/>
  <c r="CW564" i="4"/>
  <c r="AC564" i="4"/>
  <c r="FH563" i="4"/>
  <c r="CN563" i="4"/>
  <c r="T563" i="4"/>
  <c r="EY562" i="4"/>
  <c r="CE562" i="4"/>
  <c r="K562" i="4"/>
  <c r="EP561" i="4"/>
  <c r="BV561" i="4"/>
  <c r="B561" i="4"/>
  <c r="EG560" i="4"/>
  <c r="BM560" i="4"/>
  <c r="DX559" i="4"/>
  <c r="BD559" i="4"/>
  <c r="GI558" i="4"/>
  <c r="DO558" i="4"/>
  <c r="AU558" i="4"/>
  <c r="FZ557" i="4"/>
  <c r="DF557" i="4"/>
  <c r="AL557" i="4"/>
  <c r="FQ556" i="4"/>
  <c r="CW556" i="4"/>
  <c r="AC556" i="4"/>
  <c r="FH555" i="4"/>
  <c r="CN555" i="4"/>
  <c r="T555" i="4"/>
  <c r="EY554" i="4"/>
  <c r="CE554" i="4"/>
  <c r="K554" i="4"/>
  <c r="EP553" i="4"/>
  <c r="BV553" i="4"/>
  <c r="B553" i="4"/>
  <c r="EG552" i="4"/>
  <c r="BM552" i="4"/>
  <c r="DX551" i="4"/>
  <c r="BD551" i="4"/>
  <c r="GI550" i="4"/>
  <c r="DO550" i="4"/>
  <c r="AU550" i="4"/>
  <c r="FZ549" i="4"/>
  <c r="DF549" i="4"/>
  <c r="EP578" i="4"/>
  <c r="BV578" i="4"/>
  <c r="B578" i="4"/>
  <c r="EG577" i="4"/>
  <c r="BM577" i="4"/>
  <c r="DX576" i="4"/>
  <c r="BD576" i="4"/>
  <c r="GI575" i="4"/>
  <c r="DO575" i="4"/>
  <c r="AU575" i="4"/>
  <c r="FZ574" i="4"/>
  <c r="DF574" i="4"/>
  <c r="AL574" i="4"/>
  <c r="FQ573" i="4"/>
  <c r="CW573" i="4"/>
  <c r="AC573" i="4"/>
  <c r="FH572" i="4"/>
  <c r="CN572" i="4"/>
  <c r="T572" i="4"/>
  <c r="EY571" i="4"/>
  <c r="CE571" i="4"/>
  <c r="K571" i="4"/>
  <c r="EP570" i="4"/>
  <c r="BV570" i="4"/>
  <c r="B570" i="4"/>
  <c r="EG569" i="4"/>
  <c r="BM569" i="4"/>
  <c r="DX568" i="4"/>
  <c r="BD568" i="4"/>
  <c r="GI567" i="4"/>
  <c r="DO567" i="4"/>
  <c r="AU567" i="4"/>
  <c r="FZ566" i="4"/>
  <c r="DF566" i="4"/>
  <c r="AL566" i="4"/>
  <c r="FQ565" i="4"/>
  <c r="CW565" i="4"/>
  <c r="AC565" i="4"/>
  <c r="FH564" i="4"/>
  <c r="CN564" i="4"/>
  <c r="T564" i="4"/>
  <c r="EY563" i="4"/>
  <c r="GI578" i="4"/>
  <c r="AC577" i="4"/>
  <c r="AC576" i="4"/>
  <c r="AL575" i="4"/>
  <c r="BV574" i="4"/>
  <c r="BV573" i="4"/>
  <c r="EG578" i="4"/>
  <c r="FQ577" i="4"/>
  <c r="FQ576" i="4"/>
  <c r="FZ575" i="4"/>
  <c r="K575" i="4"/>
  <c r="K574" i="4"/>
  <c r="T573" i="4"/>
  <c r="BD572" i="4"/>
  <c r="BD571" i="4"/>
  <c r="CW570" i="4"/>
  <c r="FZ569" i="4"/>
  <c r="BD569" i="4"/>
  <c r="FH568" i="4"/>
  <c r="AL568" i="4"/>
  <c r="EP567" i="4"/>
  <c r="T567" i="4"/>
  <c r="CW566" i="4"/>
  <c r="B566" i="4"/>
  <c r="CE565" i="4"/>
  <c r="GI564" i="4"/>
  <c r="BM564" i="4"/>
  <c r="EP563" i="4"/>
  <c r="BD563" i="4"/>
  <c r="FQ562" i="4"/>
  <c r="BM562" i="4"/>
  <c r="FZ561" i="4"/>
  <c r="CN561" i="4"/>
  <c r="GI560" i="4"/>
  <c r="CW560" i="4"/>
  <c r="K560" i="4"/>
  <c r="DF559" i="4"/>
  <c r="T559" i="4"/>
  <c r="EG558" i="4"/>
  <c r="AC558" i="4"/>
  <c r="EP557" i="4"/>
  <c r="BD557" i="4"/>
  <c r="EY556" i="4"/>
  <c r="BM556" i="4"/>
  <c r="FZ555" i="4"/>
  <c r="BV555" i="4"/>
  <c r="GI554" i="4"/>
  <c r="CW554" i="4"/>
  <c r="DF553" i="4"/>
  <c r="T553" i="4"/>
  <c r="DO552" i="4"/>
  <c r="AC552" i="4"/>
  <c r="EP551" i="4"/>
  <c r="AL551" i="4"/>
  <c r="EY550" i="4"/>
  <c r="BM550" i="4"/>
  <c r="FH549" i="4"/>
  <c r="BV549" i="4"/>
  <c r="B549" i="4"/>
  <c r="EG548" i="4"/>
  <c r="BM548" i="4"/>
  <c r="DX547" i="4"/>
  <c r="BD547" i="4"/>
  <c r="GI546" i="4"/>
  <c r="DO546" i="4"/>
  <c r="AU546" i="4"/>
  <c r="FZ545" i="4"/>
  <c r="DF545" i="4"/>
  <c r="AL545" i="4"/>
  <c r="FQ544" i="4"/>
  <c r="CW544" i="4"/>
  <c r="AC544" i="4"/>
  <c r="FH543" i="4"/>
  <c r="CN543" i="4"/>
  <c r="T543" i="4"/>
  <c r="EY542" i="4"/>
  <c r="CE542" i="4"/>
  <c r="K542" i="4"/>
  <c r="EP541" i="4"/>
  <c r="BV541" i="4"/>
  <c r="B541" i="4"/>
  <c r="EG540" i="4"/>
  <c r="BM540" i="4"/>
  <c r="DX539" i="4"/>
  <c r="BD539" i="4"/>
  <c r="GI538" i="4"/>
  <c r="DO538" i="4"/>
  <c r="AU538" i="4"/>
  <c r="DF578" i="4"/>
  <c r="DF577" i="4"/>
  <c r="DO576" i="4"/>
  <c r="EY575" i="4"/>
  <c r="EY574" i="4"/>
  <c r="FH573" i="4"/>
  <c r="BM578" i="4"/>
  <c r="CW577" i="4"/>
  <c r="CW576" i="4"/>
  <c r="DF575" i="4"/>
  <c r="EP574" i="4"/>
  <c r="EP573" i="4"/>
  <c r="EY572" i="4"/>
  <c r="GI571" i="4"/>
  <c r="GI570" i="4"/>
  <c r="AU570" i="4"/>
  <c r="DX569" i="4"/>
  <c r="AC569" i="4"/>
  <c r="DF568" i="4"/>
  <c r="K568" i="4"/>
  <c r="CN567" i="4"/>
  <c r="FQ566" i="4"/>
  <c r="BV566" i="4"/>
  <c r="EY565" i="4"/>
  <c r="BD565" i="4"/>
  <c r="EG564" i="4"/>
  <c r="K564" i="4"/>
  <c r="DO563" i="4"/>
  <c r="K563" i="4"/>
  <c r="DX562" i="4"/>
  <c r="AL562" i="4"/>
  <c r="EG561" i="4"/>
  <c r="AU561" i="4"/>
  <c r="FH560" i="4"/>
  <c r="BD560" i="4"/>
  <c r="FQ559" i="4"/>
  <c r="CE559" i="4"/>
  <c r="FZ558" i="4"/>
  <c r="CN558" i="4"/>
  <c r="B558" i="4"/>
  <c r="CW557" i="4"/>
  <c r="K557" i="4"/>
  <c r="DX556" i="4"/>
  <c r="T556" i="4"/>
  <c r="EG555" i="4"/>
  <c r="AU555" i="4"/>
  <c r="EP554" i="4"/>
  <c r="BD554" i="4"/>
  <c r="FQ553" i="4"/>
  <c r="BM553" i="4"/>
  <c r="FZ552" i="4"/>
  <c r="CN552" i="4"/>
  <c r="GI551" i="4"/>
  <c r="CW551" i="4"/>
  <c r="K551" i="4"/>
  <c r="DF550" i="4"/>
  <c r="T550" i="4"/>
  <c r="EG549" i="4"/>
  <c r="AU549" i="4"/>
  <c r="FZ548" i="4"/>
  <c r="DF548" i="4"/>
  <c r="AL548" i="4"/>
  <c r="FQ547" i="4"/>
  <c r="CW547" i="4"/>
  <c r="AC547" i="4"/>
  <c r="FH546" i="4"/>
  <c r="CN546" i="4"/>
  <c r="T546" i="4"/>
  <c r="EY545" i="4"/>
  <c r="CE545" i="4"/>
  <c r="K545" i="4"/>
  <c r="EP544" i="4"/>
  <c r="BV544" i="4"/>
  <c r="B544" i="4"/>
  <c r="EG543" i="4"/>
  <c r="BM543" i="4"/>
  <c r="DX542" i="4"/>
  <c r="BD542" i="4"/>
  <c r="GI541" i="4"/>
  <c r="DO541" i="4"/>
  <c r="AU578" i="4"/>
  <c r="BD577" i="4"/>
  <c r="CN576" i="4"/>
  <c r="CN575" i="4"/>
  <c r="CW574" i="4"/>
  <c r="EG573" i="4"/>
  <c r="EG572" i="4"/>
  <c r="EP571" i="4"/>
  <c r="FZ570" i="4"/>
  <c r="AL570" i="4"/>
  <c r="DO569" i="4"/>
  <c r="T569" i="4"/>
  <c r="CW568" i="4"/>
  <c r="FZ567" i="4"/>
  <c r="CE567" i="4"/>
  <c r="FH566" i="4"/>
  <c r="BM566" i="4"/>
  <c r="EP565" i="4"/>
  <c r="T565" i="4"/>
  <c r="DX564" i="4"/>
  <c r="B564" i="4"/>
  <c r="DF563" i="4"/>
  <c r="B563" i="4"/>
  <c r="DO562" i="4"/>
  <c r="AC562" i="4"/>
  <c r="DX561" i="4"/>
  <c r="AL561" i="4"/>
  <c r="EY560" i="4"/>
  <c r="AU560" i="4"/>
  <c r="FH559" i="4"/>
  <c r="BV559" i="4"/>
  <c r="FQ558" i="4"/>
  <c r="CE558" i="4"/>
  <c r="CN557" i="4"/>
  <c r="B557" i="4"/>
  <c r="DO556" i="4"/>
  <c r="K556" i="4"/>
  <c r="DX555" i="4"/>
  <c r="AL555" i="4"/>
  <c r="EG554" i="4"/>
  <c r="AU554" i="4"/>
  <c r="FH553" i="4"/>
  <c r="BD553" i="4"/>
  <c r="FQ552" i="4"/>
  <c r="CE552" i="4"/>
  <c r="FZ551" i="4"/>
  <c r="CN551" i="4"/>
  <c r="B551" i="4"/>
  <c r="CW550" i="4"/>
  <c r="K550" i="4"/>
  <c r="DX549" i="4"/>
  <c r="AL549" i="4"/>
  <c r="FQ548" i="4"/>
  <c r="CW548" i="4"/>
  <c r="AC548" i="4"/>
  <c r="FH547" i="4"/>
  <c r="CN547" i="4"/>
  <c r="T547" i="4"/>
  <c r="EY546" i="4"/>
  <c r="CE546" i="4"/>
  <c r="K546" i="4"/>
  <c r="EP545" i="4"/>
  <c r="BV545" i="4"/>
  <c r="B545" i="4"/>
  <c r="EG544" i="4"/>
  <c r="BM544" i="4"/>
  <c r="DX543" i="4"/>
  <c r="BD543" i="4"/>
  <c r="GI542" i="4"/>
  <c r="DO542" i="4"/>
  <c r="AU542" i="4"/>
  <c r="FZ541" i="4"/>
  <c r="DF541" i="4"/>
  <c r="AL541" i="4"/>
  <c r="FQ540" i="4"/>
  <c r="CW540" i="4"/>
  <c r="AC540" i="4"/>
  <c r="FH539" i="4"/>
  <c r="CN539" i="4"/>
  <c r="T539" i="4"/>
  <c r="EY538" i="4"/>
  <c r="CE538" i="4"/>
  <c r="K538" i="4"/>
  <c r="FZ578" i="4"/>
  <c r="AU576" i="4"/>
  <c r="B574" i="4"/>
  <c r="K572" i="4"/>
  <c r="DO570" i="4"/>
  <c r="FH569" i="4"/>
  <c r="FQ568" i="4"/>
  <c r="FQ567" i="4"/>
  <c r="K567" i="4"/>
  <c r="T566" i="4"/>
  <c r="BM565" i="4"/>
  <c r="BV564" i="4"/>
  <c r="CE563" i="4"/>
  <c r="EP562" i="4"/>
  <c r="BD561" i="4"/>
  <c r="DF560" i="4"/>
  <c r="EY559" i="4"/>
  <c r="K559" i="4"/>
  <c r="BM558" i="4"/>
  <c r="DX557" i="4"/>
  <c r="FH556" i="4"/>
  <c r="B556" i="4"/>
  <c r="BM555" i="4"/>
  <c r="DO554" i="4"/>
  <c r="FZ553" i="4"/>
  <c r="AC553" i="4"/>
  <c r="BD552" i="4"/>
  <c r="DO551" i="4"/>
  <c r="FQ550" i="4"/>
  <c r="AC550" i="4"/>
  <c r="CE549" i="4"/>
  <c r="FH548" i="4"/>
  <c r="BD548" i="4"/>
  <c r="EP547" i="4"/>
  <c r="AL547" i="4"/>
  <c r="DX546" i="4"/>
  <c r="B546" i="4"/>
  <c r="CW545" i="4"/>
  <c r="GI544" i="4"/>
  <c r="CE544" i="4"/>
  <c r="FQ543" i="4"/>
  <c r="AU543" i="4"/>
  <c r="EP542" i="4"/>
  <c r="AC542" i="4"/>
  <c r="DX541" i="4"/>
  <c r="T541" i="4"/>
  <c r="DX540" i="4"/>
  <c r="AL540" i="4"/>
  <c r="EP539" i="4"/>
  <c r="AU539" i="4"/>
  <c r="FH538" i="4"/>
  <c r="BM538" i="4"/>
  <c r="FZ537" i="4"/>
  <c r="DF537" i="4"/>
  <c r="AL537" i="4"/>
  <c r="FQ536" i="4"/>
  <c r="CW536" i="4"/>
  <c r="AC536" i="4"/>
  <c r="FH535" i="4"/>
  <c r="CN535" i="4"/>
  <c r="T535" i="4"/>
  <c r="EY534" i="4"/>
  <c r="CE534" i="4"/>
  <c r="K534" i="4"/>
  <c r="EP533" i="4"/>
  <c r="BV533" i="4"/>
  <c r="B533" i="4"/>
  <c r="EG532" i="4"/>
  <c r="BM532" i="4"/>
  <c r="DX531" i="4"/>
  <c r="BD531" i="4"/>
  <c r="GI530" i="4"/>
  <c r="DO530" i="4"/>
  <c r="AU530" i="4"/>
  <c r="FZ529" i="4"/>
  <c r="DF529" i="4"/>
  <c r="AL529" i="4"/>
  <c r="FQ528" i="4"/>
  <c r="CW528" i="4"/>
  <c r="AC528" i="4"/>
  <c r="FH527" i="4"/>
  <c r="DO578" i="4"/>
  <c r="T576" i="4"/>
  <c r="CN573" i="4"/>
  <c r="DF570" i="4"/>
  <c r="DF569" i="4"/>
  <c r="EY568" i="4"/>
  <c r="FH567" i="4"/>
  <c r="B567" i="4"/>
  <c r="K566" i="4"/>
  <c r="K565" i="4"/>
  <c r="BD564" i="4"/>
  <c r="BV563" i="4"/>
  <c r="EG562" i="4"/>
  <c r="GI561" i="4"/>
  <c r="AC561" i="4"/>
  <c r="CN560" i="4"/>
  <c r="EP559" i="4"/>
  <c r="B559" i="4"/>
  <c r="AL558" i="4"/>
  <c r="CE557" i="4"/>
  <c r="EP556" i="4"/>
  <c r="BD555" i="4"/>
  <c r="DF554" i="4"/>
  <c r="EG553" i="4"/>
  <c r="AU552" i="4"/>
  <c r="DF551" i="4"/>
  <c r="FH550" i="4"/>
  <c r="B550" i="4"/>
  <c r="BM549" i="4"/>
  <c r="EY548" i="4"/>
  <c r="AU548" i="4"/>
  <c r="EG547" i="4"/>
  <c r="K547" i="4"/>
  <c r="DF546" i="4"/>
  <c r="CN545" i="4"/>
  <c r="FZ544" i="4"/>
  <c r="BD544" i="4"/>
  <c r="EY543" i="4"/>
  <c r="AL543" i="4"/>
  <c r="EG542" i="4"/>
  <c r="T542" i="4"/>
  <c r="CW541" i="4"/>
  <c r="K541" i="4"/>
  <c r="DO540" i="4"/>
  <c r="T540" i="4"/>
  <c r="EG539" i="4"/>
  <c r="AL539" i="4"/>
  <c r="EP538" i="4"/>
  <c r="BD538" i="4"/>
  <c r="FQ537" i="4"/>
  <c r="CW537" i="4"/>
  <c r="AC537" i="4"/>
  <c r="FH536" i="4"/>
  <c r="CN536" i="4"/>
  <c r="T536" i="4"/>
  <c r="EY535" i="4"/>
  <c r="CE535" i="4"/>
  <c r="K535" i="4"/>
  <c r="EP534" i="4"/>
  <c r="BV534" i="4"/>
  <c r="B534" i="4"/>
  <c r="EG533" i="4"/>
  <c r="BM533" i="4"/>
  <c r="DX532" i="4"/>
  <c r="BD532" i="4"/>
  <c r="GI531" i="4"/>
  <c r="DO531" i="4"/>
  <c r="AU531" i="4"/>
  <c r="FZ530" i="4"/>
  <c r="DF530" i="4"/>
  <c r="AL530" i="4"/>
  <c r="FQ529" i="4"/>
  <c r="CW529" i="4"/>
  <c r="AC529" i="4"/>
  <c r="FH528" i="4"/>
  <c r="CN528" i="4"/>
  <c r="T528" i="4"/>
  <c r="EY527" i="4"/>
  <c r="CE527" i="4"/>
  <c r="K527" i="4"/>
  <c r="AL578" i="4"/>
  <c r="FH575" i="4"/>
  <c r="BM573" i="4"/>
  <c r="DX571" i="4"/>
  <c r="BM570" i="4"/>
  <c r="CW569" i="4"/>
  <c r="DO568" i="4"/>
  <c r="EY567" i="4"/>
  <c r="EY566" i="4"/>
  <c r="B565" i="4"/>
  <c r="AU564" i="4"/>
  <c r="BM563" i="4"/>
  <c r="DF562" i="4"/>
  <c r="FQ561" i="4"/>
  <c r="T561" i="4"/>
  <c r="CE560" i="4"/>
  <c r="DO559" i="4"/>
  <c r="FH558" i="4"/>
  <c r="T558" i="4"/>
  <c r="BV557" i="4"/>
  <c r="EG556" i="4"/>
  <c r="GI555" i="4"/>
  <c r="K555" i="4"/>
  <c r="BV554" i="4"/>
  <c r="DX553" i="4"/>
  <c r="GI552" i="4"/>
  <c r="AL552" i="4"/>
  <c r="CE551" i="4"/>
  <c r="EP550" i="4"/>
  <c r="BD549" i="4"/>
  <c r="EP548" i="4"/>
  <c r="T548" i="4"/>
  <c r="DO547" i="4"/>
  <c r="B547" i="4"/>
  <c r="CW546" i="4"/>
  <c r="GI545" i="4"/>
  <c r="BM545" i="4"/>
  <c r="FH544" i="4"/>
  <c r="AU544" i="4"/>
  <c r="EP543" i="4"/>
  <c r="AC543" i="4"/>
  <c r="DF542" i="4"/>
  <c r="B542" i="4"/>
  <c r="CN541" i="4"/>
  <c r="DF540" i="4"/>
  <c r="K540" i="4"/>
  <c r="DO539" i="4"/>
  <c r="AC539" i="4"/>
  <c r="EG538" i="4"/>
  <c r="AL538" i="4"/>
  <c r="FH537" i="4"/>
  <c r="CN537" i="4"/>
  <c r="T537" i="4"/>
  <c r="EY536" i="4"/>
  <c r="CE536" i="4"/>
  <c r="K536" i="4"/>
  <c r="EP535" i="4"/>
  <c r="BV535" i="4"/>
  <c r="B535" i="4"/>
  <c r="EG534" i="4"/>
  <c r="BM534" i="4"/>
  <c r="DX533" i="4"/>
  <c r="BD533" i="4"/>
  <c r="GI532" i="4"/>
  <c r="DO532" i="4"/>
  <c r="AU532" i="4"/>
  <c r="FZ531" i="4"/>
  <c r="DF531" i="4"/>
  <c r="AL531" i="4"/>
  <c r="FQ530" i="4"/>
  <c r="CW530" i="4"/>
  <c r="AC530" i="4"/>
  <c r="FH529" i="4"/>
  <c r="CN529" i="4"/>
  <c r="T529" i="4"/>
  <c r="EY528" i="4"/>
  <c r="CE528" i="4"/>
  <c r="K528" i="4"/>
  <c r="EP527" i="4"/>
  <c r="BV527" i="4"/>
  <c r="B527" i="4"/>
  <c r="EG526" i="4"/>
  <c r="BM526" i="4"/>
  <c r="DX525" i="4"/>
  <c r="BD525" i="4"/>
  <c r="GI524" i="4"/>
  <c r="DO524" i="4"/>
  <c r="AU524" i="4"/>
  <c r="FZ523" i="4"/>
  <c r="DF523" i="4"/>
  <c r="AL523" i="4"/>
  <c r="FQ522" i="4"/>
  <c r="CW522" i="4"/>
  <c r="AC522" i="4"/>
  <c r="FH521" i="4"/>
  <c r="CN521" i="4"/>
  <c r="T521" i="4"/>
  <c r="EY520" i="4"/>
  <c r="CE520" i="4"/>
  <c r="K520" i="4"/>
  <c r="EP519" i="4"/>
  <c r="BV519" i="4"/>
  <c r="B519" i="4"/>
  <c r="EG518" i="4"/>
  <c r="BM518" i="4"/>
  <c r="DX517" i="4"/>
  <c r="BD517" i="4"/>
  <c r="GI516" i="4"/>
  <c r="DO516" i="4"/>
  <c r="AU516" i="4"/>
  <c r="FZ515" i="4"/>
  <c r="DF515" i="4"/>
  <c r="AL515" i="4"/>
  <c r="FQ514" i="4"/>
  <c r="CW514" i="4"/>
  <c r="AC514" i="4"/>
  <c r="FH513" i="4"/>
  <c r="CN513" i="4"/>
  <c r="T513" i="4"/>
  <c r="EY512" i="4"/>
  <c r="CE512" i="4"/>
  <c r="K512" i="4"/>
  <c r="EP511" i="4"/>
  <c r="BV511" i="4"/>
  <c r="B511" i="4"/>
  <c r="EG510" i="4"/>
  <c r="BM510" i="4"/>
  <c r="DX509" i="4"/>
  <c r="BD509" i="4"/>
  <c r="GI508" i="4"/>
  <c r="DO508" i="4"/>
  <c r="AU508" i="4"/>
  <c r="FZ507" i="4"/>
  <c r="DF507" i="4"/>
  <c r="AL507" i="4"/>
  <c r="FQ506" i="4"/>
  <c r="CW506" i="4"/>
  <c r="AC506" i="4"/>
  <c r="FH505" i="4"/>
  <c r="CN505" i="4"/>
  <c r="T505" i="4"/>
  <c r="EY504" i="4"/>
  <c r="CE504" i="4"/>
  <c r="K504" i="4"/>
  <c r="EP503" i="4"/>
  <c r="BV503" i="4"/>
  <c r="B503" i="4"/>
  <c r="EG502" i="4"/>
  <c r="BM502" i="4"/>
  <c r="FZ577" i="4"/>
  <c r="CE575" i="4"/>
  <c r="B573" i="4"/>
  <c r="DO571" i="4"/>
  <c r="BD570" i="4"/>
  <c r="CN569" i="4"/>
  <c r="CN568" i="4"/>
  <c r="DF567" i="4"/>
  <c r="EP566" i="4"/>
  <c r="FH565" i="4"/>
  <c r="AU563" i="4"/>
  <c r="CW562" i="4"/>
  <c r="FH561" i="4"/>
  <c r="AL560" i="4"/>
  <c r="CW559" i="4"/>
  <c r="EY558" i="4"/>
  <c r="K558" i="4"/>
  <c r="BM557" i="4"/>
  <c r="CN556" i="4"/>
  <c r="EY555" i="4"/>
  <c r="B555" i="4"/>
  <c r="BM554" i="4"/>
  <c r="DO553" i="4"/>
  <c r="FH552" i="4"/>
  <c r="T552" i="4"/>
  <c r="BV551" i="4"/>
  <c r="EG550" i="4"/>
  <c r="FQ549" i="4"/>
  <c r="AC549" i="4"/>
  <c r="DX548" i="4"/>
  <c r="K548" i="4"/>
  <c r="DF547" i="4"/>
  <c r="BV546" i="4"/>
  <c r="FQ545" i="4"/>
  <c r="BD545" i="4"/>
  <c r="EY544" i="4"/>
  <c r="AL544" i="4"/>
  <c r="DO543" i="4"/>
  <c r="K543" i="4"/>
  <c r="CW542" i="4"/>
  <c r="CE541" i="4"/>
  <c r="GI540" i="4"/>
  <c r="CN540" i="4"/>
  <c r="B540" i="4"/>
  <c r="DF539" i="4"/>
  <c r="K539" i="4"/>
  <c r="DX538" i="4"/>
  <c r="AC538" i="4"/>
  <c r="EY537" i="4"/>
  <c r="CE537" i="4"/>
  <c r="K537" i="4"/>
  <c r="EP536" i="4"/>
  <c r="BV536" i="4"/>
  <c r="B536" i="4"/>
  <c r="EG535" i="4"/>
  <c r="BM535" i="4"/>
  <c r="DX534" i="4"/>
  <c r="BD534" i="4"/>
  <c r="GI533" i="4"/>
  <c r="DO533" i="4"/>
  <c r="AU533" i="4"/>
  <c r="FZ532" i="4"/>
  <c r="DF532" i="4"/>
  <c r="AL532" i="4"/>
  <c r="FQ531" i="4"/>
  <c r="CW531" i="4"/>
  <c r="AC531" i="4"/>
  <c r="FH530" i="4"/>
  <c r="CN530" i="4"/>
  <c r="T530" i="4"/>
  <c r="EY529" i="4"/>
  <c r="CE529" i="4"/>
  <c r="K529" i="4"/>
  <c r="EP528" i="4"/>
  <c r="BV528" i="4"/>
  <c r="B528" i="4"/>
  <c r="EG527" i="4"/>
  <c r="BM527" i="4"/>
  <c r="DX577" i="4"/>
  <c r="T575" i="4"/>
  <c r="BV571" i="4"/>
  <c r="AC570" i="4"/>
  <c r="AU569" i="4"/>
  <c r="CE568" i="4"/>
  <c r="CW567" i="4"/>
  <c r="EG566" i="4"/>
  <c r="EG565" i="4"/>
  <c r="EY564" i="4"/>
  <c r="GI563" i="4"/>
  <c r="AL563" i="4"/>
  <c r="BV562" i="4"/>
  <c r="DO561" i="4"/>
  <c r="FZ560" i="4"/>
  <c r="AC560" i="4"/>
  <c r="CN559" i="4"/>
  <c r="EP558" i="4"/>
  <c r="FQ557" i="4"/>
  <c r="AC557" i="4"/>
  <c r="CE556" i="4"/>
  <c r="EP555" i="4"/>
  <c r="AL554" i="4"/>
  <c r="CW553" i="4"/>
  <c r="EY552" i="4"/>
  <c r="K552" i="4"/>
  <c r="AU551" i="4"/>
  <c r="CN550" i="4"/>
  <c r="EY549" i="4"/>
  <c r="T549" i="4"/>
  <c r="DO548" i="4"/>
  <c r="B548" i="4"/>
  <c r="CE547" i="4"/>
  <c r="FZ546" i="4"/>
  <c r="BM546" i="4"/>
  <c r="FH545" i="4"/>
  <c r="AU545" i="4"/>
  <c r="DX544" i="4"/>
  <c r="T544" i="4"/>
  <c r="DF543" i="4"/>
  <c r="B543" i="4"/>
  <c r="CN542" i="4"/>
  <c r="FQ541" i="4"/>
  <c r="BM541" i="4"/>
  <c r="FZ540" i="4"/>
  <c r="CE540" i="4"/>
  <c r="GI539" i="4"/>
  <c r="CW539" i="4"/>
  <c r="B539" i="4"/>
  <c r="DF538" i="4"/>
  <c r="T538" i="4"/>
  <c r="EP537" i="4"/>
  <c r="BV537" i="4"/>
  <c r="B537" i="4"/>
  <c r="EG536" i="4"/>
  <c r="BM536" i="4"/>
  <c r="DX535" i="4"/>
  <c r="BD535" i="4"/>
  <c r="GI534" i="4"/>
  <c r="DO534" i="4"/>
  <c r="AU534" i="4"/>
  <c r="FZ533" i="4"/>
  <c r="DF533" i="4"/>
  <c r="AL533" i="4"/>
  <c r="FQ532" i="4"/>
  <c r="CW532" i="4"/>
  <c r="AC532" i="4"/>
  <c r="FH531" i="4"/>
  <c r="CN531" i="4"/>
  <c r="T531" i="4"/>
  <c r="EY530" i="4"/>
  <c r="CE530" i="4"/>
  <c r="K530" i="4"/>
  <c r="EP529" i="4"/>
  <c r="BV529" i="4"/>
  <c r="B529" i="4"/>
  <c r="EG528" i="4"/>
  <c r="BM528" i="4"/>
  <c r="AL577" i="4"/>
  <c r="FQ574" i="4"/>
  <c r="DX572" i="4"/>
  <c r="AU571" i="4"/>
  <c r="AL569" i="4"/>
  <c r="AU568" i="4"/>
  <c r="BV567" i="4"/>
  <c r="CN566" i="4"/>
  <c r="DX565" i="4"/>
  <c r="EP564" i="4"/>
  <c r="FZ563" i="4"/>
  <c r="BD562" i="4"/>
  <c r="DF561" i="4"/>
  <c r="FQ560" i="4"/>
  <c r="T560" i="4"/>
  <c r="AU559" i="4"/>
  <c r="DF558" i="4"/>
  <c r="FH557" i="4"/>
  <c r="T557" i="4"/>
  <c r="BV556" i="4"/>
  <c r="DO555" i="4"/>
  <c r="FZ554" i="4"/>
  <c r="AC554" i="4"/>
  <c r="CN553" i="4"/>
  <c r="DX552" i="4"/>
  <c r="FQ551" i="4"/>
  <c r="AC551" i="4"/>
  <c r="CE550" i="4"/>
  <c r="EP549" i="4"/>
  <c r="K549" i="4"/>
  <c r="CN548" i="4"/>
  <c r="GI547" i="4"/>
  <c r="BV547" i="4"/>
  <c r="FQ546" i="4"/>
  <c r="BD546" i="4"/>
  <c r="EG545" i="4"/>
  <c r="AC545" i="4"/>
  <c r="DO544" i="4"/>
  <c r="K544" i="4"/>
  <c r="CW543" i="4"/>
  <c r="FZ542" i="4"/>
  <c r="BV542" i="4"/>
  <c r="FH541" i="4"/>
  <c r="BD541" i="4"/>
  <c r="FH540" i="4"/>
  <c r="BV540" i="4"/>
  <c r="FZ539" i="4"/>
  <c r="CE539" i="4"/>
  <c r="CW538" i="4"/>
  <c r="B538" i="4"/>
  <c r="EG537" i="4"/>
  <c r="BM537" i="4"/>
  <c r="DX536" i="4"/>
  <c r="BD536" i="4"/>
  <c r="GI535" i="4"/>
  <c r="DO535" i="4"/>
  <c r="AU535" i="4"/>
  <c r="FZ534" i="4"/>
  <c r="DF534" i="4"/>
  <c r="AL534" i="4"/>
  <c r="FQ533" i="4"/>
  <c r="CW533" i="4"/>
  <c r="AC533" i="4"/>
  <c r="FH532" i="4"/>
  <c r="CN532" i="4"/>
  <c r="T532" i="4"/>
  <c r="EY531" i="4"/>
  <c r="CE531" i="4"/>
  <c r="K531" i="4"/>
  <c r="EP530" i="4"/>
  <c r="BV530" i="4"/>
  <c r="B530" i="4"/>
  <c r="EG529" i="4"/>
  <c r="BM529" i="4"/>
  <c r="DX528" i="4"/>
  <c r="BD528" i="4"/>
  <c r="GI527" i="4"/>
  <c r="DO527" i="4"/>
  <c r="AU527" i="4"/>
  <c r="FZ526" i="4"/>
  <c r="DF526" i="4"/>
  <c r="AL526" i="4"/>
  <c r="FQ525" i="4"/>
  <c r="CW525" i="4"/>
  <c r="AC525" i="4"/>
  <c r="FH524" i="4"/>
  <c r="CN524" i="4"/>
  <c r="T524" i="4"/>
  <c r="EY523" i="4"/>
  <c r="CE523" i="4"/>
  <c r="K523" i="4"/>
  <c r="EP522" i="4"/>
  <c r="BV522" i="4"/>
  <c r="B522" i="4"/>
  <c r="EG521" i="4"/>
  <c r="BM521" i="4"/>
  <c r="DX520" i="4"/>
  <c r="BD520" i="4"/>
  <c r="GI519" i="4"/>
  <c r="DO519" i="4"/>
  <c r="AU519" i="4"/>
  <c r="FZ518" i="4"/>
  <c r="DF518" i="4"/>
  <c r="AL518" i="4"/>
  <c r="FQ517" i="4"/>
  <c r="CW517" i="4"/>
  <c r="AC517" i="4"/>
  <c r="FH516" i="4"/>
  <c r="CN516" i="4"/>
  <c r="T516" i="4"/>
  <c r="EY515" i="4"/>
  <c r="CE515" i="4"/>
  <c r="K515" i="4"/>
  <c r="EP514" i="4"/>
  <c r="BV514" i="4"/>
  <c r="B514" i="4"/>
  <c r="EG513" i="4"/>
  <c r="BM513" i="4"/>
  <c r="DX512" i="4"/>
  <c r="BD512" i="4"/>
  <c r="GI511" i="4"/>
  <c r="DO511" i="4"/>
  <c r="AU511" i="4"/>
  <c r="FZ510" i="4"/>
  <c r="DF510" i="4"/>
  <c r="AL510" i="4"/>
  <c r="FQ509" i="4"/>
  <c r="CW509" i="4"/>
  <c r="AC509" i="4"/>
  <c r="FH508" i="4"/>
  <c r="CN508" i="4"/>
  <c r="T508" i="4"/>
  <c r="EY507" i="4"/>
  <c r="CE507" i="4"/>
  <c r="K507" i="4"/>
  <c r="EP506" i="4"/>
  <c r="BV506" i="4"/>
  <c r="B506" i="4"/>
  <c r="EG505" i="4"/>
  <c r="BM505" i="4"/>
  <c r="DX504" i="4"/>
  <c r="BD504" i="4"/>
  <c r="GI503" i="4"/>
  <c r="DO503" i="4"/>
  <c r="AU503" i="4"/>
  <c r="FZ502" i="4"/>
  <c r="DF502" i="4"/>
  <c r="AL502" i="4"/>
  <c r="GI576" i="4"/>
  <c r="CE574" i="4"/>
  <c r="CE572" i="4"/>
  <c r="B571" i="4"/>
  <c r="GI569" i="4"/>
  <c r="GI568" i="4"/>
  <c r="AC568" i="4"/>
  <c r="AL567" i="4"/>
  <c r="CE566" i="4"/>
  <c r="CN565" i="4"/>
  <c r="DO564" i="4"/>
  <c r="EG563" i="4"/>
  <c r="GI562" i="4"/>
  <c r="AU562" i="4"/>
  <c r="CW561" i="4"/>
  <c r="DX560" i="4"/>
  <c r="GI559" i="4"/>
  <c r="AL559" i="4"/>
  <c r="CW558" i="4"/>
  <c r="EY557" i="4"/>
  <c r="BD556" i="4"/>
  <c r="DF555" i="4"/>
  <c r="FQ554" i="4"/>
  <c r="B554" i="4"/>
  <c r="AU553" i="4"/>
  <c r="DF552" i="4"/>
  <c r="FH551" i="4"/>
  <c r="T551" i="4"/>
  <c r="BV550" i="4"/>
  <c r="CW549" i="4"/>
  <c r="CE548" i="4"/>
  <c r="FZ547" i="4"/>
  <c r="BM547" i="4"/>
  <c r="EP546" i="4"/>
  <c r="AL546" i="4"/>
  <c r="DX545" i="4"/>
  <c r="T545" i="4"/>
  <c r="DF544" i="4"/>
  <c r="GI543" i="4"/>
  <c r="CE543" i="4"/>
  <c r="FQ542" i="4"/>
  <c r="BM542" i="4"/>
  <c r="EY541" i="4"/>
  <c r="AU541" i="4"/>
  <c r="EY540" i="4"/>
  <c r="BD540" i="4"/>
  <c r="FQ539" i="4"/>
  <c r="BV539" i="4"/>
  <c r="FZ538" i="4"/>
  <c r="CN538" i="4"/>
  <c r="DX537" i="4"/>
  <c r="BD537" i="4"/>
  <c r="GI536" i="4"/>
  <c r="DO536" i="4"/>
  <c r="AU536" i="4"/>
  <c r="FZ535" i="4"/>
  <c r="DF535" i="4"/>
  <c r="AL535" i="4"/>
  <c r="FQ534" i="4"/>
  <c r="CW534" i="4"/>
  <c r="AC534" i="4"/>
  <c r="FH533" i="4"/>
  <c r="CN533" i="4"/>
  <c r="T533" i="4"/>
  <c r="EY532" i="4"/>
  <c r="CE532" i="4"/>
  <c r="K532" i="4"/>
  <c r="EP531" i="4"/>
  <c r="BV531" i="4"/>
  <c r="B531" i="4"/>
  <c r="EG530" i="4"/>
  <c r="BM530" i="4"/>
  <c r="DX529" i="4"/>
  <c r="BD529" i="4"/>
  <c r="GI528" i="4"/>
  <c r="DO528" i="4"/>
  <c r="AU528" i="4"/>
  <c r="FZ527" i="4"/>
  <c r="DF527" i="4"/>
  <c r="AL527" i="4"/>
  <c r="FQ526" i="4"/>
  <c r="CW526" i="4"/>
  <c r="AC526" i="4"/>
  <c r="FH525" i="4"/>
  <c r="CN525" i="4"/>
  <c r="T525" i="4"/>
  <c r="EY524" i="4"/>
  <c r="CE524" i="4"/>
  <c r="K524" i="4"/>
  <c r="EP523" i="4"/>
  <c r="BV523" i="4"/>
  <c r="B523" i="4"/>
  <c r="EG522" i="4"/>
  <c r="BM522" i="4"/>
  <c r="DX521" i="4"/>
  <c r="BD521" i="4"/>
  <c r="GI520" i="4"/>
  <c r="DO520" i="4"/>
  <c r="AU520" i="4"/>
  <c r="FZ519" i="4"/>
  <c r="DF519" i="4"/>
  <c r="AL519" i="4"/>
  <c r="FQ518" i="4"/>
  <c r="CW518" i="4"/>
  <c r="AC518" i="4"/>
  <c r="FH517" i="4"/>
  <c r="CN517" i="4"/>
  <c r="T517" i="4"/>
  <c r="EY516" i="4"/>
  <c r="CE516" i="4"/>
  <c r="K516" i="4"/>
  <c r="EP515" i="4"/>
  <c r="BV515" i="4"/>
  <c r="B515" i="4"/>
  <c r="EG514" i="4"/>
  <c r="BM514" i="4"/>
  <c r="DX513" i="4"/>
  <c r="BD513" i="4"/>
  <c r="GI512" i="4"/>
  <c r="DO512" i="4"/>
  <c r="AU512" i="4"/>
  <c r="FZ511" i="4"/>
  <c r="DF511" i="4"/>
  <c r="AL511" i="4"/>
  <c r="FQ510" i="4"/>
  <c r="CW510" i="4"/>
  <c r="AC510" i="4"/>
  <c r="FH509" i="4"/>
  <c r="CN509" i="4"/>
  <c r="T509" i="4"/>
  <c r="EY508" i="4"/>
  <c r="CE508" i="4"/>
  <c r="K508" i="4"/>
  <c r="EP507" i="4"/>
  <c r="BV507" i="4"/>
  <c r="B507" i="4"/>
  <c r="FH576" i="4"/>
  <c r="AC566" i="4"/>
  <c r="FZ559" i="4"/>
  <c r="GI553" i="4"/>
  <c r="BV548" i="4"/>
  <c r="FZ543" i="4"/>
  <c r="EY539" i="4"/>
  <c r="DF536" i="4"/>
  <c r="EY533" i="4"/>
  <c r="AL528" i="4"/>
  <c r="T527" i="4"/>
  <c r="CE526" i="4"/>
  <c r="FZ525" i="4"/>
  <c r="BM525" i="4"/>
  <c r="EP524" i="4"/>
  <c r="AL524" i="4"/>
  <c r="DX523" i="4"/>
  <c r="T523" i="4"/>
  <c r="DF522" i="4"/>
  <c r="GI521" i="4"/>
  <c r="CE521" i="4"/>
  <c r="FQ520" i="4"/>
  <c r="BM520" i="4"/>
  <c r="EY519" i="4"/>
  <c r="AC519" i="4"/>
  <c r="DX518" i="4"/>
  <c r="K518" i="4"/>
  <c r="DF517" i="4"/>
  <c r="BV516" i="4"/>
  <c r="FQ515" i="4"/>
  <c r="BD515" i="4"/>
  <c r="EY514" i="4"/>
  <c r="AL514" i="4"/>
  <c r="DO513" i="4"/>
  <c r="K513" i="4"/>
  <c r="CW512" i="4"/>
  <c r="CE511" i="4"/>
  <c r="FH510" i="4"/>
  <c r="BD510" i="4"/>
  <c r="EP509" i="4"/>
  <c r="AL509" i="4"/>
  <c r="DX508" i="4"/>
  <c r="B508" i="4"/>
  <c r="CW507" i="4"/>
  <c r="GI506" i="4"/>
  <c r="CN506" i="4"/>
  <c r="DF505" i="4"/>
  <c r="K505" i="4"/>
  <c r="DO504" i="4"/>
  <c r="AC504" i="4"/>
  <c r="EG503" i="4"/>
  <c r="AL503" i="4"/>
  <c r="EY502" i="4"/>
  <c r="BD502" i="4"/>
  <c r="FZ501" i="4"/>
  <c r="DF501" i="4"/>
  <c r="AL501" i="4"/>
  <c r="FQ500" i="4"/>
  <c r="CW500" i="4"/>
  <c r="AC500" i="4"/>
  <c r="FH499" i="4"/>
  <c r="CN499" i="4"/>
  <c r="T499" i="4"/>
  <c r="EY498" i="4"/>
  <c r="CE498" i="4"/>
  <c r="K498" i="4"/>
  <c r="EP497" i="4"/>
  <c r="BV497" i="4"/>
  <c r="B497" i="4"/>
  <c r="EG496" i="4"/>
  <c r="BM496" i="4"/>
  <c r="DX495" i="4"/>
  <c r="BD495" i="4"/>
  <c r="GI494" i="4"/>
  <c r="DO494" i="4"/>
  <c r="AU494" i="4"/>
  <c r="FZ493" i="4"/>
  <c r="DF493" i="4"/>
  <c r="AL493" i="4"/>
  <c r="FQ492" i="4"/>
  <c r="AC574" i="4"/>
  <c r="BV565" i="4"/>
  <c r="AC559" i="4"/>
  <c r="AL553" i="4"/>
  <c r="EY547" i="4"/>
  <c r="BV543" i="4"/>
  <c r="BM539" i="4"/>
  <c r="AL536" i="4"/>
  <c r="CE533" i="4"/>
  <c r="DX530" i="4"/>
  <c r="GI526" i="4"/>
  <c r="BV526" i="4"/>
  <c r="EY525" i="4"/>
  <c r="AU525" i="4"/>
  <c r="EG524" i="4"/>
  <c r="AC524" i="4"/>
  <c r="DO523" i="4"/>
  <c r="CN522" i="4"/>
  <c r="FZ521" i="4"/>
  <c r="BV521" i="4"/>
  <c r="FH520" i="4"/>
  <c r="AL520" i="4"/>
  <c r="EG519" i="4"/>
  <c r="T519" i="4"/>
  <c r="DO518" i="4"/>
  <c r="B518" i="4"/>
  <c r="CE517" i="4"/>
  <c r="FZ516" i="4"/>
  <c r="BM516" i="4"/>
  <c r="FH515" i="4"/>
  <c r="AU515" i="4"/>
  <c r="DX514" i="4"/>
  <c r="T514" i="4"/>
  <c r="DF513" i="4"/>
  <c r="B513" i="4"/>
  <c r="CN512" i="4"/>
  <c r="FQ511" i="4"/>
  <c r="BM511" i="4"/>
  <c r="EY510" i="4"/>
  <c r="AU510" i="4"/>
  <c r="EG509" i="4"/>
  <c r="K509" i="4"/>
  <c r="DF508" i="4"/>
  <c r="CN507" i="4"/>
  <c r="FZ506" i="4"/>
  <c r="CE506" i="4"/>
  <c r="GI505" i="4"/>
  <c r="CW505" i="4"/>
  <c r="B505" i="4"/>
  <c r="DF504" i="4"/>
  <c r="T504" i="4"/>
  <c r="DX503" i="4"/>
  <c r="AC503" i="4"/>
  <c r="EP502" i="4"/>
  <c r="AU502" i="4"/>
  <c r="FQ501" i="4"/>
  <c r="CW501" i="4"/>
  <c r="AC501" i="4"/>
  <c r="FH500" i="4"/>
  <c r="CN500" i="4"/>
  <c r="T500" i="4"/>
  <c r="EY499" i="4"/>
  <c r="CE499" i="4"/>
  <c r="K499" i="4"/>
  <c r="EP498" i="4"/>
  <c r="BV498" i="4"/>
  <c r="B498" i="4"/>
  <c r="EG497" i="4"/>
  <c r="BM497" i="4"/>
  <c r="BM572" i="4"/>
  <c r="CE564" i="4"/>
  <c r="BV558" i="4"/>
  <c r="CW552" i="4"/>
  <c r="AU547" i="4"/>
  <c r="FH542" i="4"/>
  <c r="FQ538" i="4"/>
  <c r="FQ535" i="4"/>
  <c r="K533" i="4"/>
  <c r="BD530" i="4"/>
  <c r="FQ527" i="4"/>
  <c r="FH526" i="4"/>
  <c r="BD526" i="4"/>
  <c r="EP525" i="4"/>
  <c r="AL525" i="4"/>
  <c r="DX524" i="4"/>
  <c r="B524" i="4"/>
  <c r="CW523" i="4"/>
  <c r="GI522" i="4"/>
  <c r="CE522" i="4"/>
  <c r="FQ521" i="4"/>
  <c r="AU521" i="4"/>
  <c r="EP520" i="4"/>
  <c r="AC520" i="4"/>
  <c r="DX519" i="4"/>
  <c r="K519" i="4"/>
  <c r="CN518" i="4"/>
  <c r="GI517" i="4"/>
  <c r="BV517" i="4"/>
  <c r="FQ516" i="4"/>
  <c r="BD516" i="4"/>
  <c r="EG515" i="4"/>
  <c r="AC515" i="4"/>
  <c r="DO514" i="4"/>
  <c r="K514" i="4"/>
  <c r="CW513" i="4"/>
  <c r="FZ512" i="4"/>
  <c r="BV512" i="4"/>
  <c r="FH511" i="4"/>
  <c r="BD511" i="4"/>
  <c r="EP510" i="4"/>
  <c r="T510" i="4"/>
  <c r="DO509" i="4"/>
  <c r="B509" i="4"/>
  <c r="CW508" i="4"/>
  <c r="GI507" i="4"/>
  <c r="BM507" i="4"/>
  <c r="FH506" i="4"/>
  <c r="BM506" i="4"/>
  <c r="FZ505" i="4"/>
  <c r="CE505" i="4"/>
  <c r="GI504" i="4"/>
  <c r="CW504" i="4"/>
  <c r="B504" i="4"/>
  <c r="DF503" i="4"/>
  <c r="T503" i="4"/>
  <c r="DX502" i="4"/>
  <c r="AC502" i="4"/>
  <c r="FH501" i="4"/>
  <c r="CN501" i="4"/>
  <c r="T501" i="4"/>
  <c r="EY500" i="4"/>
  <c r="CE500" i="4"/>
  <c r="K500" i="4"/>
  <c r="EP499" i="4"/>
  <c r="BV499" i="4"/>
  <c r="B499" i="4"/>
  <c r="EG498" i="4"/>
  <c r="BM498" i="4"/>
  <c r="DX497" i="4"/>
  <c r="BD497" i="4"/>
  <c r="EG570" i="4"/>
  <c r="DX563" i="4"/>
  <c r="EG557" i="4"/>
  <c r="EY551" i="4"/>
  <c r="EG546" i="4"/>
  <c r="AL542" i="4"/>
  <c r="BV538" i="4"/>
  <c r="CW535" i="4"/>
  <c r="EP532" i="4"/>
  <c r="GI529" i="4"/>
  <c r="DX527" i="4"/>
  <c r="EY526" i="4"/>
  <c r="AU526" i="4"/>
  <c r="EG525" i="4"/>
  <c r="K525" i="4"/>
  <c r="DF524" i="4"/>
  <c r="CN523" i="4"/>
  <c r="FZ522" i="4"/>
  <c r="BD522" i="4"/>
  <c r="EY521" i="4"/>
  <c r="AL521" i="4"/>
  <c r="EG520" i="4"/>
  <c r="T520" i="4"/>
  <c r="CW519" i="4"/>
  <c r="CE518" i="4"/>
  <c r="FZ517" i="4"/>
  <c r="BM517" i="4"/>
  <c r="EP516" i="4"/>
  <c r="AL516" i="4"/>
  <c r="DX515" i="4"/>
  <c r="T515" i="4"/>
  <c r="DF514" i="4"/>
  <c r="GI513" i="4"/>
  <c r="CE513" i="4"/>
  <c r="FQ512" i="4"/>
  <c r="BM512" i="4"/>
  <c r="EY511" i="4"/>
  <c r="AC511" i="4"/>
  <c r="DX510" i="4"/>
  <c r="K510" i="4"/>
  <c r="DF509" i="4"/>
  <c r="BV508" i="4"/>
  <c r="FQ507" i="4"/>
  <c r="BD507" i="4"/>
  <c r="EY506" i="4"/>
  <c r="BD506" i="4"/>
  <c r="FQ505" i="4"/>
  <c r="BV505" i="4"/>
  <c r="FZ504" i="4"/>
  <c r="CN504" i="4"/>
  <c r="CW503" i="4"/>
  <c r="K503" i="4"/>
  <c r="DO502" i="4"/>
  <c r="T502" i="4"/>
  <c r="EY501" i="4"/>
  <c r="CE501" i="4"/>
  <c r="K501" i="4"/>
  <c r="EP500" i="4"/>
  <c r="BV500" i="4"/>
  <c r="B500" i="4"/>
  <c r="EG499" i="4"/>
  <c r="BM499" i="4"/>
  <c r="DX498" i="4"/>
  <c r="BD498" i="4"/>
  <c r="GI497" i="4"/>
  <c r="DO497" i="4"/>
  <c r="AU497" i="4"/>
  <c r="FZ496" i="4"/>
  <c r="DF496" i="4"/>
  <c r="AL496" i="4"/>
  <c r="FQ495" i="4"/>
  <c r="CW495" i="4"/>
  <c r="AC495" i="4"/>
  <c r="FH494" i="4"/>
  <c r="CN494" i="4"/>
  <c r="T494" i="4"/>
  <c r="EY493" i="4"/>
  <c r="CE493" i="4"/>
  <c r="K493" i="4"/>
  <c r="EP492" i="4"/>
  <c r="BV492" i="4"/>
  <c r="B492" i="4"/>
  <c r="EG491" i="4"/>
  <c r="BM491" i="4"/>
  <c r="FQ569" i="4"/>
  <c r="FZ562" i="4"/>
  <c r="GI556" i="4"/>
  <c r="FZ550" i="4"/>
  <c r="AC546" i="4"/>
  <c r="EG541" i="4"/>
  <c r="GI537" i="4"/>
  <c r="AC535" i="4"/>
  <c r="BV532" i="4"/>
  <c r="DO529" i="4"/>
  <c r="CW527" i="4"/>
  <c r="EP526" i="4"/>
  <c r="T526" i="4"/>
  <c r="DO525" i="4"/>
  <c r="B525" i="4"/>
  <c r="CW524" i="4"/>
  <c r="GI523" i="4"/>
  <c r="BM523" i="4"/>
  <c r="FH522" i="4"/>
  <c r="AU522" i="4"/>
  <c r="EP521" i="4"/>
  <c r="AC521" i="4"/>
  <c r="DF520" i="4"/>
  <c r="B520" i="4"/>
  <c r="CN519" i="4"/>
  <c r="GI518" i="4"/>
  <c r="BV518" i="4"/>
  <c r="EY517" i="4"/>
  <c r="AU517" i="4"/>
  <c r="EG516" i="4"/>
  <c r="AC516" i="4"/>
  <c r="DO515" i="4"/>
  <c r="CN514" i="4"/>
  <c r="FZ513" i="4"/>
  <c r="BV513" i="4"/>
  <c r="FH512" i="4"/>
  <c r="AL512" i="4"/>
  <c r="EG511" i="4"/>
  <c r="T511" i="4"/>
  <c r="DO510" i="4"/>
  <c r="B510" i="4"/>
  <c r="CE509" i="4"/>
  <c r="FZ508" i="4"/>
  <c r="BM508" i="4"/>
  <c r="FH507" i="4"/>
  <c r="AU507" i="4"/>
  <c r="EG506" i="4"/>
  <c r="AU506" i="4"/>
  <c r="EY505" i="4"/>
  <c r="BD505" i="4"/>
  <c r="FQ504" i="4"/>
  <c r="BV504" i="4"/>
  <c r="FZ503" i="4"/>
  <c r="CN503" i="4"/>
  <c r="CW502" i="4"/>
  <c r="K502" i="4"/>
  <c r="EP501" i="4"/>
  <c r="BV501" i="4"/>
  <c r="B501" i="4"/>
  <c r="EG500" i="4"/>
  <c r="BM500" i="4"/>
  <c r="DX499" i="4"/>
  <c r="BD499" i="4"/>
  <c r="GI498" i="4"/>
  <c r="DO498" i="4"/>
  <c r="AU498" i="4"/>
  <c r="FZ497" i="4"/>
  <c r="DF497" i="4"/>
  <c r="AL497" i="4"/>
  <c r="FQ496" i="4"/>
  <c r="CW496" i="4"/>
  <c r="AC496" i="4"/>
  <c r="FH495" i="4"/>
  <c r="CN495" i="4"/>
  <c r="T495" i="4"/>
  <c r="EY494" i="4"/>
  <c r="CE494" i="4"/>
  <c r="K494" i="4"/>
  <c r="EP493" i="4"/>
  <c r="BV493" i="4"/>
  <c r="B493" i="4"/>
  <c r="EG492" i="4"/>
  <c r="BM492" i="4"/>
  <c r="FZ568" i="4"/>
  <c r="B562" i="4"/>
  <c r="AU556" i="4"/>
  <c r="AL550" i="4"/>
  <c r="DO545" i="4"/>
  <c r="AC541" i="4"/>
  <c r="DO537" i="4"/>
  <c r="FH534" i="4"/>
  <c r="B532" i="4"/>
  <c r="AU529" i="4"/>
  <c r="CN527" i="4"/>
  <c r="DX526" i="4"/>
  <c r="K526" i="4"/>
  <c r="DF525" i="4"/>
  <c r="BV524" i="4"/>
  <c r="FQ523" i="4"/>
  <c r="BD523" i="4"/>
  <c r="EY522" i="4"/>
  <c r="AL522" i="4"/>
  <c r="DO521" i="4"/>
  <c r="K521" i="4"/>
  <c r="CW520" i="4"/>
  <c r="CE519" i="4"/>
  <c r="FH518" i="4"/>
  <c r="BD518" i="4"/>
  <c r="EP517" i="4"/>
  <c r="AL517" i="4"/>
  <c r="DX516" i="4"/>
  <c r="B516" i="4"/>
  <c r="CW515" i="4"/>
  <c r="GI514" i="4"/>
  <c r="CE514" i="4"/>
  <c r="FQ513" i="4"/>
  <c r="AU513" i="4"/>
  <c r="EP512" i="4"/>
  <c r="AC512" i="4"/>
  <c r="DX511" i="4"/>
  <c r="K511" i="4"/>
  <c r="CN510" i="4"/>
  <c r="GI509" i="4"/>
  <c r="BV509" i="4"/>
  <c r="FQ508" i="4"/>
  <c r="BD508" i="4"/>
  <c r="EG507" i="4"/>
  <c r="AC507" i="4"/>
  <c r="DX506" i="4"/>
  <c r="AL506" i="4"/>
  <c r="EP505" i="4"/>
  <c r="AU505" i="4"/>
  <c r="FH504" i="4"/>
  <c r="BM504" i="4"/>
  <c r="FQ503" i="4"/>
  <c r="CE503" i="4"/>
  <c r="GI502" i="4"/>
  <c r="CN502" i="4"/>
  <c r="B502" i="4"/>
  <c r="EG501" i="4"/>
  <c r="BM501" i="4"/>
  <c r="DX500" i="4"/>
  <c r="BD500" i="4"/>
  <c r="GI499" i="4"/>
  <c r="DO499" i="4"/>
  <c r="AU499" i="4"/>
  <c r="FZ498" i="4"/>
  <c r="DF498" i="4"/>
  <c r="AL498" i="4"/>
  <c r="FQ497" i="4"/>
  <c r="CW497" i="4"/>
  <c r="AC497" i="4"/>
  <c r="FH496" i="4"/>
  <c r="CN496" i="4"/>
  <c r="T496" i="4"/>
  <c r="T568" i="4"/>
  <c r="BM561" i="4"/>
  <c r="CE555" i="4"/>
  <c r="CN549" i="4"/>
  <c r="EP540" i="4"/>
  <c r="AU537" i="4"/>
  <c r="CN534" i="4"/>
  <c r="EG531" i="4"/>
  <c r="FZ528" i="4"/>
  <c r="BD527" i="4"/>
  <c r="DO526" i="4"/>
  <c r="B526" i="4"/>
  <c r="CE525" i="4"/>
  <c r="FZ524" i="4"/>
  <c r="BM524" i="4"/>
  <c r="FH523" i="4"/>
  <c r="AU523" i="4"/>
  <c r="DX522" i="4"/>
  <c r="T522" i="4"/>
  <c r="DF521" i="4"/>
  <c r="B521" i="4"/>
  <c r="CN520" i="4"/>
  <c r="FQ519" i="4"/>
  <c r="BM519" i="4"/>
  <c r="EY518" i="4"/>
  <c r="AU518" i="4"/>
  <c r="EG517" i="4"/>
  <c r="K517" i="4"/>
  <c r="DF516" i="4"/>
  <c r="CN515" i="4"/>
  <c r="FZ514" i="4"/>
  <c r="BD514" i="4"/>
  <c r="EY513" i="4"/>
  <c r="AL513" i="4"/>
  <c r="EG512" i="4"/>
  <c r="T512" i="4"/>
  <c r="CW511" i="4"/>
  <c r="CE510" i="4"/>
  <c r="FZ509" i="4"/>
  <c r="BM509" i="4"/>
  <c r="EP508" i="4"/>
  <c r="AL508" i="4"/>
  <c r="DX507" i="4"/>
  <c r="T507" i="4"/>
  <c r="DO506" i="4"/>
  <c r="T506" i="4"/>
  <c r="DX505" i="4"/>
  <c r="AL505" i="4"/>
  <c r="EP504" i="4"/>
  <c r="AU504" i="4"/>
  <c r="FH503" i="4"/>
  <c r="BM503" i="4"/>
  <c r="FQ502" i="4"/>
  <c r="CE502" i="4"/>
  <c r="DX501" i="4"/>
  <c r="BD501" i="4"/>
  <c r="GI500" i="4"/>
  <c r="DO500" i="4"/>
  <c r="AU500" i="4"/>
  <c r="FZ499" i="4"/>
  <c r="DF499" i="4"/>
  <c r="AL499" i="4"/>
  <c r="FQ498" i="4"/>
  <c r="CW498" i="4"/>
  <c r="AC498" i="4"/>
  <c r="FH497" i="4"/>
  <c r="CN497" i="4"/>
  <c r="T497" i="4"/>
  <c r="EY496" i="4"/>
  <c r="CE496" i="4"/>
  <c r="K496" i="4"/>
  <c r="EP495" i="4"/>
  <c r="BV495" i="4"/>
  <c r="B495" i="4"/>
  <c r="EG494" i="4"/>
  <c r="BM494" i="4"/>
  <c r="AC567" i="4"/>
  <c r="BM531" i="4"/>
  <c r="EG523" i="4"/>
  <c r="BD519" i="4"/>
  <c r="FH514" i="4"/>
  <c r="BV510" i="4"/>
  <c r="K506" i="4"/>
  <c r="BV502" i="4"/>
  <c r="CW499" i="4"/>
  <c r="GI496" i="4"/>
  <c r="GI495" i="4"/>
  <c r="AU495" i="4"/>
  <c r="DF494" i="4"/>
  <c r="GI493" i="4"/>
  <c r="BM493" i="4"/>
  <c r="FH492" i="4"/>
  <c r="BD492" i="4"/>
  <c r="FQ491" i="4"/>
  <c r="CN491" i="4"/>
  <c r="K491" i="4"/>
  <c r="EP490" i="4"/>
  <c r="BV490" i="4"/>
  <c r="B490" i="4"/>
  <c r="EG489" i="4"/>
  <c r="BM489" i="4"/>
  <c r="DX488" i="4"/>
  <c r="BD488" i="4"/>
  <c r="GI487" i="4"/>
  <c r="DO487" i="4"/>
  <c r="AU487" i="4"/>
  <c r="FZ486" i="4"/>
  <c r="DF486" i="4"/>
  <c r="AL486" i="4"/>
  <c r="FQ485" i="4"/>
  <c r="CW485" i="4"/>
  <c r="AC485" i="4"/>
  <c r="FH484" i="4"/>
  <c r="CN484" i="4"/>
  <c r="T484" i="4"/>
  <c r="EY483" i="4"/>
  <c r="CE483" i="4"/>
  <c r="K483" i="4"/>
  <c r="EP482" i="4"/>
  <c r="BV482" i="4"/>
  <c r="B482" i="4"/>
  <c r="EG481" i="4"/>
  <c r="BM481" i="4"/>
  <c r="DX480" i="4"/>
  <c r="BD480" i="4"/>
  <c r="GI479" i="4"/>
  <c r="DO479" i="4"/>
  <c r="AU479" i="4"/>
  <c r="FZ478" i="4"/>
  <c r="DF478" i="4"/>
  <c r="AL478" i="4"/>
  <c r="FQ477" i="4"/>
  <c r="CW477" i="4"/>
  <c r="AC477" i="4"/>
  <c r="FH476" i="4"/>
  <c r="CN476" i="4"/>
  <c r="T476" i="4"/>
  <c r="EY475" i="4"/>
  <c r="CE475" i="4"/>
  <c r="K475" i="4"/>
  <c r="EP474" i="4"/>
  <c r="BV474" i="4"/>
  <c r="B474" i="4"/>
  <c r="EG473" i="4"/>
  <c r="BM473" i="4"/>
  <c r="DX472" i="4"/>
  <c r="BD472" i="4"/>
  <c r="GI471" i="4"/>
  <c r="DO471" i="4"/>
  <c r="AU471" i="4"/>
  <c r="FZ470" i="4"/>
  <c r="DF470" i="4"/>
  <c r="AL470" i="4"/>
  <c r="FQ469" i="4"/>
  <c r="CW469" i="4"/>
  <c r="AC469" i="4"/>
  <c r="FH468" i="4"/>
  <c r="CN468" i="4"/>
  <c r="T468" i="4"/>
  <c r="EY467" i="4"/>
  <c r="CE467" i="4"/>
  <c r="K467" i="4"/>
  <c r="EP466" i="4"/>
  <c r="BV466" i="4"/>
  <c r="B466" i="4"/>
  <c r="EG465" i="4"/>
  <c r="BM465" i="4"/>
  <c r="DX464" i="4"/>
  <c r="BD464" i="4"/>
  <c r="GI463" i="4"/>
  <c r="DO463" i="4"/>
  <c r="AU463" i="4"/>
  <c r="FZ462" i="4"/>
  <c r="DF462" i="4"/>
  <c r="AL462" i="4"/>
  <c r="FQ461" i="4"/>
  <c r="CW461" i="4"/>
  <c r="AC461" i="4"/>
  <c r="FH460" i="4"/>
  <c r="CN460" i="4"/>
  <c r="T460" i="4"/>
  <c r="EY459" i="4"/>
  <c r="CE459" i="4"/>
  <c r="K459" i="4"/>
  <c r="EP458" i="4"/>
  <c r="BV458" i="4"/>
  <c r="B458" i="4"/>
  <c r="EG457" i="4"/>
  <c r="BM457" i="4"/>
  <c r="DX456" i="4"/>
  <c r="BD456" i="4"/>
  <c r="GI455" i="4"/>
  <c r="DO455" i="4"/>
  <c r="AU455" i="4"/>
  <c r="FZ454" i="4"/>
  <c r="DF454" i="4"/>
  <c r="AL454" i="4"/>
  <c r="FQ453" i="4"/>
  <c r="CW453" i="4"/>
  <c r="AC453" i="4"/>
  <c r="FH452" i="4"/>
  <c r="CN452" i="4"/>
  <c r="T452" i="4"/>
  <c r="EY451" i="4"/>
  <c r="CE451" i="4"/>
  <c r="K451" i="4"/>
  <c r="EP450" i="4"/>
  <c r="BV450" i="4"/>
  <c r="B450" i="4"/>
  <c r="EG449" i="4"/>
  <c r="BM449" i="4"/>
  <c r="DX448" i="4"/>
  <c r="BD448" i="4"/>
  <c r="GI447" i="4"/>
  <c r="DO447" i="4"/>
  <c r="AU447" i="4"/>
  <c r="FZ446" i="4"/>
  <c r="DF446" i="4"/>
  <c r="AL446" i="4"/>
  <c r="FQ445" i="4"/>
  <c r="CW445" i="4"/>
  <c r="AC445" i="4"/>
  <c r="FH444" i="4"/>
  <c r="CN444" i="4"/>
  <c r="T444" i="4"/>
  <c r="EY443" i="4"/>
  <c r="DO560" i="4"/>
  <c r="DF528" i="4"/>
  <c r="AC523" i="4"/>
  <c r="EP518" i="4"/>
  <c r="AU514" i="4"/>
  <c r="EY509" i="4"/>
  <c r="DO505" i="4"/>
  <c r="GI501" i="4"/>
  <c r="AC499" i="4"/>
  <c r="EP496" i="4"/>
  <c r="FZ495" i="4"/>
  <c r="AL495" i="4"/>
  <c r="CW494" i="4"/>
  <c r="FQ493" i="4"/>
  <c r="BD493" i="4"/>
  <c r="EY492" i="4"/>
  <c r="AU492" i="4"/>
  <c r="FH491" i="4"/>
  <c r="CE491" i="4"/>
  <c r="B491" i="4"/>
  <c r="EG490" i="4"/>
  <c r="BM490" i="4"/>
  <c r="DX489" i="4"/>
  <c r="BD489" i="4"/>
  <c r="GI488" i="4"/>
  <c r="DO488" i="4"/>
  <c r="AU488" i="4"/>
  <c r="FZ487" i="4"/>
  <c r="DF487" i="4"/>
  <c r="AL487" i="4"/>
  <c r="FQ486" i="4"/>
  <c r="CW486" i="4"/>
  <c r="AC486" i="4"/>
  <c r="FH485" i="4"/>
  <c r="CN485" i="4"/>
  <c r="T485" i="4"/>
  <c r="EY484" i="4"/>
  <c r="CE484" i="4"/>
  <c r="K484" i="4"/>
  <c r="EP483" i="4"/>
  <c r="BV483" i="4"/>
  <c r="B483" i="4"/>
  <c r="EG482" i="4"/>
  <c r="BM482" i="4"/>
  <c r="DX481" i="4"/>
  <c r="BD481" i="4"/>
  <c r="GI480" i="4"/>
  <c r="DO480" i="4"/>
  <c r="AU480" i="4"/>
  <c r="FZ479" i="4"/>
  <c r="DF479" i="4"/>
  <c r="AL479" i="4"/>
  <c r="FQ478" i="4"/>
  <c r="CW478" i="4"/>
  <c r="AC478" i="4"/>
  <c r="FH477" i="4"/>
  <c r="CN477" i="4"/>
  <c r="T477" i="4"/>
  <c r="EY476" i="4"/>
  <c r="CE476" i="4"/>
  <c r="K476" i="4"/>
  <c r="EP475" i="4"/>
  <c r="BV475" i="4"/>
  <c r="B475" i="4"/>
  <c r="EG474" i="4"/>
  <c r="BM474" i="4"/>
  <c r="DX473" i="4"/>
  <c r="BD473" i="4"/>
  <c r="GI472" i="4"/>
  <c r="DO472" i="4"/>
  <c r="AU472" i="4"/>
  <c r="FZ471" i="4"/>
  <c r="DF471" i="4"/>
  <c r="AL471" i="4"/>
  <c r="FQ470" i="4"/>
  <c r="CW470" i="4"/>
  <c r="AC470" i="4"/>
  <c r="FH469" i="4"/>
  <c r="CN469" i="4"/>
  <c r="T469" i="4"/>
  <c r="EY468" i="4"/>
  <c r="CE468" i="4"/>
  <c r="K468" i="4"/>
  <c r="EP467" i="4"/>
  <c r="BV467" i="4"/>
  <c r="B467" i="4"/>
  <c r="EG466" i="4"/>
  <c r="BM466" i="4"/>
  <c r="DX465" i="4"/>
  <c r="BD465" i="4"/>
  <c r="GI464" i="4"/>
  <c r="DO464" i="4"/>
  <c r="AU464" i="4"/>
  <c r="FZ463" i="4"/>
  <c r="DF463" i="4"/>
  <c r="AL463" i="4"/>
  <c r="FQ462" i="4"/>
  <c r="CW462" i="4"/>
  <c r="AC462" i="4"/>
  <c r="FH461" i="4"/>
  <c r="CN461" i="4"/>
  <c r="T461" i="4"/>
  <c r="EY460" i="4"/>
  <c r="CE460" i="4"/>
  <c r="K460" i="4"/>
  <c r="EP459" i="4"/>
  <c r="BV459" i="4"/>
  <c r="B459" i="4"/>
  <c r="EG458" i="4"/>
  <c r="BM458" i="4"/>
  <c r="DX457" i="4"/>
  <c r="BD457" i="4"/>
  <c r="GI456" i="4"/>
  <c r="DO456" i="4"/>
  <c r="AU456" i="4"/>
  <c r="FZ455" i="4"/>
  <c r="DF455" i="4"/>
  <c r="AL455" i="4"/>
  <c r="FQ454" i="4"/>
  <c r="CW454" i="4"/>
  <c r="AC454" i="4"/>
  <c r="FH453" i="4"/>
  <c r="CN453" i="4"/>
  <c r="T453" i="4"/>
  <c r="EY452" i="4"/>
  <c r="CE452" i="4"/>
  <c r="K452" i="4"/>
  <c r="EP451" i="4"/>
  <c r="BV451" i="4"/>
  <c r="B451" i="4"/>
  <c r="EG450" i="4"/>
  <c r="BM450" i="4"/>
  <c r="DX449" i="4"/>
  <c r="BD449" i="4"/>
  <c r="GI448" i="4"/>
  <c r="DO448" i="4"/>
  <c r="AU448" i="4"/>
  <c r="FZ447" i="4"/>
  <c r="DF447" i="4"/>
  <c r="AL447" i="4"/>
  <c r="FQ446" i="4"/>
  <c r="CW446" i="4"/>
  <c r="AC446" i="4"/>
  <c r="FH445" i="4"/>
  <c r="CN445" i="4"/>
  <c r="T445" i="4"/>
  <c r="EY444" i="4"/>
  <c r="CE444" i="4"/>
  <c r="K444" i="4"/>
  <c r="EP443" i="4"/>
  <c r="BV443" i="4"/>
  <c r="B443" i="4"/>
  <c r="EG442" i="4"/>
  <c r="BM442" i="4"/>
  <c r="DX441" i="4"/>
  <c r="BD441" i="4"/>
  <c r="GI440" i="4"/>
  <c r="DO440" i="4"/>
  <c r="AU440" i="4"/>
  <c r="FZ439" i="4"/>
  <c r="DF439" i="4"/>
  <c r="AL439" i="4"/>
  <c r="FQ438" i="4"/>
  <c r="DX554" i="4"/>
  <c r="AC527" i="4"/>
  <c r="DO522" i="4"/>
  <c r="T518" i="4"/>
  <c r="EP513" i="4"/>
  <c r="AU509" i="4"/>
  <c r="AC505" i="4"/>
  <c r="DO501" i="4"/>
  <c r="FH498" i="4"/>
  <c r="DX496" i="4"/>
  <c r="EY495" i="4"/>
  <c r="K495" i="4"/>
  <c r="BV494" i="4"/>
  <c r="FH493" i="4"/>
  <c r="AU493" i="4"/>
  <c r="DX492" i="4"/>
  <c r="AL492" i="4"/>
  <c r="EY491" i="4"/>
  <c r="BV491" i="4"/>
  <c r="DX490" i="4"/>
  <c r="BD490" i="4"/>
  <c r="GI489" i="4"/>
  <c r="DO489" i="4"/>
  <c r="AU489" i="4"/>
  <c r="FZ488" i="4"/>
  <c r="DF488" i="4"/>
  <c r="AL488" i="4"/>
  <c r="FQ487" i="4"/>
  <c r="CW487" i="4"/>
  <c r="AC487" i="4"/>
  <c r="FH486" i="4"/>
  <c r="CN486" i="4"/>
  <c r="T486" i="4"/>
  <c r="EY485" i="4"/>
  <c r="CE485" i="4"/>
  <c r="K485" i="4"/>
  <c r="EP484" i="4"/>
  <c r="BV484" i="4"/>
  <c r="B484" i="4"/>
  <c r="EG483" i="4"/>
  <c r="BM483" i="4"/>
  <c r="DX482" i="4"/>
  <c r="BD482" i="4"/>
  <c r="GI481" i="4"/>
  <c r="DO481" i="4"/>
  <c r="AU481" i="4"/>
  <c r="FZ480" i="4"/>
  <c r="DF480" i="4"/>
  <c r="AL480" i="4"/>
  <c r="FQ479" i="4"/>
  <c r="CW479" i="4"/>
  <c r="AC479" i="4"/>
  <c r="FH478" i="4"/>
  <c r="CN478" i="4"/>
  <c r="T478" i="4"/>
  <c r="EY477" i="4"/>
  <c r="CE477" i="4"/>
  <c r="K477" i="4"/>
  <c r="EP476" i="4"/>
  <c r="BV476" i="4"/>
  <c r="B476" i="4"/>
  <c r="EG475" i="4"/>
  <c r="BM475" i="4"/>
  <c r="DX474" i="4"/>
  <c r="BD474" i="4"/>
  <c r="GI473" i="4"/>
  <c r="DO473" i="4"/>
  <c r="AU473" i="4"/>
  <c r="FZ472" i="4"/>
  <c r="DF472" i="4"/>
  <c r="AL472" i="4"/>
  <c r="FQ471" i="4"/>
  <c r="CW471" i="4"/>
  <c r="AC471" i="4"/>
  <c r="FH470" i="4"/>
  <c r="CN470" i="4"/>
  <c r="T470" i="4"/>
  <c r="EY469" i="4"/>
  <c r="CE469" i="4"/>
  <c r="K469" i="4"/>
  <c r="EP468" i="4"/>
  <c r="BV468" i="4"/>
  <c r="B468" i="4"/>
  <c r="EG467" i="4"/>
  <c r="BM467" i="4"/>
  <c r="DX466" i="4"/>
  <c r="BD466" i="4"/>
  <c r="GI465" i="4"/>
  <c r="DO465" i="4"/>
  <c r="AU465" i="4"/>
  <c r="FZ464" i="4"/>
  <c r="DF464" i="4"/>
  <c r="AL464" i="4"/>
  <c r="FQ463" i="4"/>
  <c r="CW463" i="4"/>
  <c r="AC463" i="4"/>
  <c r="FH462" i="4"/>
  <c r="CN462" i="4"/>
  <c r="T462" i="4"/>
  <c r="EY461" i="4"/>
  <c r="CE461" i="4"/>
  <c r="K461" i="4"/>
  <c r="EP460" i="4"/>
  <c r="BV460" i="4"/>
  <c r="B460" i="4"/>
  <c r="EG459" i="4"/>
  <c r="BM459" i="4"/>
  <c r="DX458" i="4"/>
  <c r="BD458" i="4"/>
  <c r="GI457" i="4"/>
  <c r="DO457" i="4"/>
  <c r="AU457" i="4"/>
  <c r="FZ456" i="4"/>
  <c r="DF456" i="4"/>
  <c r="AL456" i="4"/>
  <c r="FQ455" i="4"/>
  <c r="CW455" i="4"/>
  <c r="AC455" i="4"/>
  <c r="FH454" i="4"/>
  <c r="CN454" i="4"/>
  <c r="T454" i="4"/>
  <c r="EY453" i="4"/>
  <c r="CE453" i="4"/>
  <c r="K453" i="4"/>
  <c r="EP452" i="4"/>
  <c r="BV452" i="4"/>
  <c r="B452" i="4"/>
  <c r="EG451" i="4"/>
  <c r="BM451" i="4"/>
  <c r="DX450" i="4"/>
  <c r="BD450" i="4"/>
  <c r="GI449" i="4"/>
  <c r="DO449" i="4"/>
  <c r="AU449" i="4"/>
  <c r="FZ448" i="4"/>
  <c r="DF448" i="4"/>
  <c r="AL448" i="4"/>
  <c r="FQ447" i="4"/>
  <c r="CW447" i="4"/>
  <c r="AC447" i="4"/>
  <c r="FH446" i="4"/>
  <c r="CN446" i="4"/>
  <c r="T446" i="4"/>
  <c r="EY445" i="4"/>
  <c r="CE445" i="4"/>
  <c r="K445" i="4"/>
  <c r="EP444" i="4"/>
  <c r="BV444" i="4"/>
  <c r="B444" i="4"/>
  <c r="EG443" i="4"/>
  <c r="BM443" i="4"/>
  <c r="DX442" i="4"/>
  <c r="BD442" i="4"/>
  <c r="GI441" i="4"/>
  <c r="DO441" i="4"/>
  <c r="AU441" i="4"/>
  <c r="FZ440" i="4"/>
  <c r="DF440" i="4"/>
  <c r="AL440" i="4"/>
  <c r="FQ439" i="4"/>
  <c r="CW439" i="4"/>
  <c r="AC439" i="4"/>
  <c r="FH438" i="4"/>
  <c r="GI548" i="4"/>
  <c r="CN526" i="4"/>
  <c r="K522" i="4"/>
  <c r="DO517" i="4"/>
  <c r="AC513" i="4"/>
  <c r="EG508" i="4"/>
  <c r="EG504" i="4"/>
  <c r="AU501" i="4"/>
  <c r="CN498" i="4"/>
  <c r="DO496" i="4"/>
  <c r="EG495" i="4"/>
  <c r="BD494" i="4"/>
  <c r="EG493" i="4"/>
  <c r="AC493" i="4"/>
  <c r="DO492" i="4"/>
  <c r="AC492" i="4"/>
  <c r="EP491" i="4"/>
  <c r="BD491" i="4"/>
  <c r="GI490" i="4"/>
  <c r="DO490" i="4"/>
  <c r="AU490" i="4"/>
  <c r="FZ489" i="4"/>
  <c r="DF489" i="4"/>
  <c r="AL489" i="4"/>
  <c r="FQ488" i="4"/>
  <c r="CW488" i="4"/>
  <c r="AC488" i="4"/>
  <c r="FH487" i="4"/>
  <c r="CN487" i="4"/>
  <c r="T487" i="4"/>
  <c r="EY486" i="4"/>
  <c r="CE486" i="4"/>
  <c r="K486" i="4"/>
  <c r="EP485" i="4"/>
  <c r="BV485" i="4"/>
  <c r="B485" i="4"/>
  <c r="EG484" i="4"/>
  <c r="BM484" i="4"/>
  <c r="DX483" i="4"/>
  <c r="BD483" i="4"/>
  <c r="GI482" i="4"/>
  <c r="DO482" i="4"/>
  <c r="AU482" i="4"/>
  <c r="FZ481" i="4"/>
  <c r="DF481" i="4"/>
  <c r="AL481" i="4"/>
  <c r="FQ480" i="4"/>
  <c r="CW480" i="4"/>
  <c r="AC480" i="4"/>
  <c r="FH479" i="4"/>
  <c r="CN479" i="4"/>
  <c r="T479" i="4"/>
  <c r="EY478" i="4"/>
  <c r="CE478" i="4"/>
  <c r="K478" i="4"/>
  <c r="EP477" i="4"/>
  <c r="BV477" i="4"/>
  <c r="B477" i="4"/>
  <c r="EG476" i="4"/>
  <c r="BM476" i="4"/>
  <c r="DX475" i="4"/>
  <c r="BD475" i="4"/>
  <c r="GI474" i="4"/>
  <c r="DO474" i="4"/>
  <c r="AU474" i="4"/>
  <c r="FZ473" i="4"/>
  <c r="DF473" i="4"/>
  <c r="AL473" i="4"/>
  <c r="FQ472" i="4"/>
  <c r="CW472" i="4"/>
  <c r="AC472" i="4"/>
  <c r="FH471" i="4"/>
  <c r="CN471" i="4"/>
  <c r="T471" i="4"/>
  <c r="EY470" i="4"/>
  <c r="CE470" i="4"/>
  <c r="K470" i="4"/>
  <c r="EP469" i="4"/>
  <c r="BV469" i="4"/>
  <c r="B469" i="4"/>
  <c r="EG468" i="4"/>
  <c r="BM468" i="4"/>
  <c r="DX467" i="4"/>
  <c r="BD467" i="4"/>
  <c r="GI466" i="4"/>
  <c r="DO466" i="4"/>
  <c r="AU466" i="4"/>
  <c r="FZ465" i="4"/>
  <c r="DF465" i="4"/>
  <c r="AL465" i="4"/>
  <c r="FQ464" i="4"/>
  <c r="CW464" i="4"/>
  <c r="AC464" i="4"/>
  <c r="FH463" i="4"/>
  <c r="CN463" i="4"/>
  <c r="T463" i="4"/>
  <c r="EY462" i="4"/>
  <c r="CE462" i="4"/>
  <c r="K462" i="4"/>
  <c r="EP461" i="4"/>
  <c r="BV461" i="4"/>
  <c r="B461" i="4"/>
  <c r="EG460" i="4"/>
  <c r="BM460" i="4"/>
  <c r="DX459" i="4"/>
  <c r="BD459" i="4"/>
  <c r="GI458" i="4"/>
  <c r="DO458" i="4"/>
  <c r="AU458" i="4"/>
  <c r="FZ457" i="4"/>
  <c r="DF457" i="4"/>
  <c r="AL457" i="4"/>
  <c r="FQ456" i="4"/>
  <c r="CW456" i="4"/>
  <c r="AC456" i="4"/>
  <c r="FH455" i="4"/>
  <c r="CN455" i="4"/>
  <c r="T455" i="4"/>
  <c r="EY454" i="4"/>
  <c r="CE454" i="4"/>
  <c r="K454" i="4"/>
  <c r="EP453" i="4"/>
  <c r="BV453" i="4"/>
  <c r="B453" i="4"/>
  <c r="EG452" i="4"/>
  <c r="BM452" i="4"/>
  <c r="DX451" i="4"/>
  <c r="BD451" i="4"/>
  <c r="GI450" i="4"/>
  <c r="DO450" i="4"/>
  <c r="AU450" i="4"/>
  <c r="FZ449" i="4"/>
  <c r="DF449" i="4"/>
  <c r="AL449" i="4"/>
  <c r="FQ448" i="4"/>
  <c r="CW448" i="4"/>
  <c r="AC448" i="4"/>
  <c r="FH447" i="4"/>
  <c r="CN447" i="4"/>
  <c r="T447" i="4"/>
  <c r="EY446" i="4"/>
  <c r="CE446" i="4"/>
  <c r="K446" i="4"/>
  <c r="EP445" i="4"/>
  <c r="BV445" i="4"/>
  <c r="B445" i="4"/>
  <c r="EG444" i="4"/>
  <c r="BM444" i="4"/>
  <c r="DX443" i="4"/>
  <c r="BD443" i="4"/>
  <c r="GI442" i="4"/>
  <c r="DO442" i="4"/>
  <c r="AU442" i="4"/>
  <c r="FZ441" i="4"/>
  <c r="DF441" i="4"/>
  <c r="AL441" i="4"/>
  <c r="FQ440" i="4"/>
  <c r="CW440" i="4"/>
  <c r="AC440" i="4"/>
  <c r="FH439" i="4"/>
  <c r="CN439" i="4"/>
  <c r="T439" i="4"/>
  <c r="EY438" i="4"/>
  <c r="CN544" i="4"/>
  <c r="GI525" i="4"/>
  <c r="CW521" i="4"/>
  <c r="B517" i="4"/>
  <c r="DF512" i="4"/>
  <c r="AC508" i="4"/>
  <c r="AL504" i="4"/>
  <c r="FZ500" i="4"/>
  <c r="T498" i="4"/>
  <c r="BV496" i="4"/>
  <c r="DO495" i="4"/>
  <c r="FZ494" i="4"/>
  <c r="AL494" i="4"/>
  <c r="DX493" i="4"/>
  <c r="T493" i="4"/>
  <c r="DF492" i="4"/>
  <c r="T492" i="4"/>
  <c r="DX491" i="4"/>
  <c r="AU491" i="4"/>
  <c r="FZ490" i="4"/>
  <c r="DF490" i="4"/>
  <c r="AL490" i="4"/>
  <c r="FQ489" i="4"/>
  <c r="CW489" i="4"/>
  <c r="AC489" i="4"/>
  <c r="FH488" i="4"/>
  <c r="CN488" i="4"/>
  <c r="T488" i="4"/>
  <c r="EY487" i="4"/>
  <c r="CE487" i="4"/>
  <c r="K487" i="4"/>
  <c r="EP486" i="4"/>
  <c r="BV486" i="4"/>
  <c r="B486" i="4"/>
  <c r="EG485" i="4"/>
  <c r="BM485" i="4"/>
  <c r="DX484" i="4"/>
  <c r="BD484" i="4"/>
  <c r="GI483" i="4"/>
  <c r="DO483" i="4"/>
  <c r="AU483" i="4"/>
  <c r="FZ482" i="4"/>
  <c r="DF482" i="4"/>
  <c r="AL482" i="4"/>
  <c r="FQ481" i="4"/>
  <c r="CW481" i="4"/>
  <c r="AC481" i="4"/>
  <c r="FH480" i="4"/>
  <c r="CN480" i="4"/>
  <c r="T480" i="4"/>
  <c r="EY479" i="4"/>
  <c r="CE479" i="4"/>
  <c r="K479" i="4"/>
  <c r="EP478" i="4"/>
  <c r="BV478" i="4"/>
  <c r="B478" i="4"/>
  <c r="EG477" i="4"/>
  <c r="BM477" i="4"/>
  <c r="DX476" i="4"/>
  <c r="BD476" i="4"/>
  <c r="GI475" i="4"/>
  <c r="DO475" i="4"/>
  <c r="AU475" i="4"/>
  <c r="FZ474" i="4"/>
  <c r="DF474" i="4"/>
  <c r="AL474" i="4"/>
  <c r="FQ473" i="4"/>
  <c r="CW473" i="4"/>
  <c r="AC473" i="4"/>
  <c r="FH472" i="4"/>
  <c r="CN472" i="4"/>
  <c r="T472" i="4"/>
  <c r="EY471" i="4"/>
  <c r="CE471" i="4"/>
  <c r="K471" i="4"/>
  <c r="EP470" i="4"/>
  <c r="BV470" i="4"/>
  <c r="B470" i="4"/>
  <c r="EG469" i="4"/>
  <c r="BM469" i="4"/>
  <c r="DX468" i="4"/>
  <c r="BD468" i="4"/>
  <c r="GI467" i="4"/>
  <c r="DO467" i="4"/>
  <c r="AU467" i="4"/>
  <c r="FZ466" i="4"/>
  <c r="DF466" i="4"/>
  <c r="AL466" i="4"/>
  <c r="FQ465" i="4"/>
  <c r="CW465" i="4"/>
  <c r="AC465" i="4"/>
  <c r="FH464" i="4"/>
  <c r="CN464" i="4"/>
  <c r="T464" i="4"/>
  <c r="EY463" i="4"/>
  <c r="CE463" i="4"/>
  <c r="K463" i="4"/>
  <c r="EP462" i="4"/>
  <c r="BV462" i="4"/>
  <c r="B462" i="4"/>
  <c r="EG461" i="4"/>
  <c r="BM461" i="4"/>
  <c r="DX460" i="4"/>
  <c r="BD460" i="4"/>
  <c r="GI459" i="4"/>
  <c r="DO459" i="4"/>
  <c r="AU459" i="4"/>
  <c r="FZ458" i="4"/>
  <c r="DF458" i="4"/>
  <c r="AL458" i="4"/>
  <c r="FQ457" i="4"/>
  <c r="CW457" i="4"/>
  <c r="AC457" i="4"/>
  <c r="FH456" i="4"/>
  <c r="CN456" i="4"/>
  <c r="T456" i="4"/>
  <c r="EY455" i="4"/>
  <c r="CE455" i="4"/>
  <c r="K455" i="4"/>
  <c r="EP454" i="4"/>
  <c r="BV454" i="4"/>
  <c r="B454" i="4"/>
  <c r="EG453" i="4"/>
  <c r="BM453" i="4"/>
  <c r="DX452" i="4"/>
  <c r="BD452" i="4"/>
  <c r="GI451" i="4"/>
  <c r="DO451" i="4"/>
  <c r="AU451" i="4"/>
  <c r="FZ450" i="4"/>
  <c r="DF450" i="4"/>
  <c r="AL450" i="4"/>
  <c r="FQ449" i="4"/>
  <c r="CW449" i="4"/>
  <c r="AC449" i="4"/>
  <c r="FH448" i="4"/>
  <c r="CN448" i="4"/>
  <c r="T448" i="4"/>
  <c r="EY447" i="4"/>
  <c r="CE447" i="4"/>
  <c r="K447" i="4"/>
  <c r="EP446" i="4"/>
  <c r="BV446" i="4"/>
  <c r="B446" i="4"/>
  <c r="EG445" i="4"/>
  <c r="BM445" i="4"/>
  <c r="DX444" i="4"/>
  <c r="BD444" i="4"/>
  <c r="GI443" i="4"/>
  <c r="DO443" i="4"/>
  <c r="AU443" i="4"/>
  <c r="FZ442" i="4"/>
  <c r="DF442" i="4"/>
  <c r="AL442" i="4"/>
  <c r="FQ441" i="4"/>
  <c r="CW441" i="4"/>
  <c r="AC441" i="4"/>
  <c r="FH440" i="4"/>
  <c r="CN440" i="4"/>
  <c r="T440" i="4"/>
  <c r="EY439" i="4"/>
  <c r="CE439" i="4"/>
  <c r="K439" i="4"/>
  <c r="EP438" i="4"/>
  <c r="AU540" i="4"/>
  <c r="BV525" i="4"/>
  <c r="FZ520" i="4"/>
  <c r="CW516" i="4"/>
  <c r="B512" i="4"/>
  <c r="DO507" i="4"/>
  <c r="EY503" i="4"/>
  <c r="DF500" i="4"/>
  <c r="EY497" i="4"/>
  <c r="BD496" i="4"/>
  <c r="DF495" i="4"/>
  <c r="FQ494" i="4"/>
  <c r="AC494" i="4"/>
  <c r="DO493" i="4"/>
  <c r="CW492" i="4"/>
  <c r="K492" i="4"/>
  <c r="DO491" i="4"/>
  <c r="AL491" i="4"/>
  <c r="FQ490" i="4"/>
  <c r="CW490" i="4"/>
  <c r="AC490" i="4"/>
  <c r="FH489" i="4"/>
  <c r="CN489" i="4"/>
  <c r="T489" i="4"/>
  <c r="EY488" i="4"/>
  <c r="CE488" i="4"/>
  <c r="K488" i="4"/>
  <c r="EP487" i="4"/>
  <c r="BV487" i="4"/>
  <c r="B487" i="4"/>
  <c r="EG486" i="4"/>
  <c r="BM486" i="4"/>
  <c r="DX485" i="4"/>
  <c r="BD485" i="4"/>
  <c r="GI484" i="4"/>
  <c r="DO484" i="4"/>
  <c r="AU484" i="4"/>
  <c r="FZ483" i="4"/>
  <c r="DF483" i="4"/>
  <c r="AL483" i="4"/>
  <c r="FQ482" i="4"/>
  <c r="CW482" i="4"/>
  <c r="AC482" i="4"/>
  <c r="FH481" i="4"/>
  <c r="CN481" i="4"/>
  <c r="T481" i="4"/>
  <c r="EY480" i="4"/>
  <c r="CE480" i="4"/>
  <c r="K480" i="4"/>
  <c r="EP479" i="4"/>
  <c r="BV479" i="4"/>
  <c r="B479" i="4"/>
  <c r="EG478" i="4"/>
  <c r="BM478" i="4"/>
  <c r="DX477" i="4"/>
  <c r="BD477" i="4"/>
  <c r="GI476" i="4"/>
  <c r="DO476" i="4"/>
  <c r="AU476" i="4"/>
  <c r="FZ475" i="4"/>
  <c r="DF475" i="4"/>
  <c r="AL475" i="4"/>
  <c r="FQ474" i="4"/>
  <c r="CW474" i="4"/>
  <c r="AC474" i="4"/>
  <c r="FH473" i="4"/>
  <c r="CN473" i="4"/>
  <c r="T473" i="4"/>
  <c r="EY472" i="4"/>
  <c r="CE472" i="4"/>
  <c r="K472" i="4"/>
  <c r="EP471" i="4"/>
  <c r="BV471" i="4"/>
  <c r="B471" i="4"/>
  <c r="EG470" i="4"/>
  <c r="BM470" i="4"/>
  <c r="DX469" i="4"/>
  <c r="BD469" i="4"/>
  <c r="GI468" i="4"/>
  <c r="DO468" i="4"/>
  <c r="AU468" i="4"/>
  <c r="FZ467" i="4"/>
  <c r="DF467" i="4"/>
  <c r="AL467" i="4"/>
  <c r="FQ466" i="4"/>
  <c r="CW466" i="4"/>
  <c r="AC466" i="4"/>
  <c r="FH465" i="4"/>
  <c r="CN465" i="4"/>
  <c r="T465" i="4"/>
  <c r="EY464" i="4"/>
  <c r="CE464" i="4"/>
  <c r="K464" i="4"/>
  <c r="EP463" i="4"/>
  <c r="BV463" i="4"/>
  <c r="B463" i="4"/>
  <c r="EG462" i="4"/>
  <c r="BM462" i="4"/>
  <c r="DX461" i="4"/>
  <c r="BD461" i="4"/>
  <c r="GI460" i="4"/>
  <c r="DO460" i="4"/>
  <c r="AU460" i="4"/>
  <c r="FZ459" i="4"/>
  <c r="DF459" i="4"/>
  <c r="AL459" i="4"/>
  <c r="FQ458" i="4"/>
  <c r="CW458" i="4"/>
  <c r="AC458" i="4"/>
  <c r="FH457" i="4"/>
  <c r="CN457" i="4"/>
  <c r="T457" i="4"/>
  <c r="EY456" i="4"/>
  <c r="CE456" i="4"/>
  <c r="K456" i="4"/>
  <c r="EP455" i="4"/>
  <c r="BV455" i="4"/>
  <c r="B455" i="4"/>
  <c r="EG454" i="4"/>
  <c r="BM454" i="4"/>
  <c r="DX453" i="4"/>
  <c r="BD453" i="4"/>
  <c r="GI452" i="4"/>
  <c r="DO452" i="4"/>
  <c r="AU452" i="4"/>
  <c r="FZ451" i="4"/>
  <c r="DF451" i="4"/>
  <c r="AL451" i="4"/>
  <c r="FQ450" i="4"/>
  <c r="CW450" i="4"/>
  <c r="AC450" i="4"/>
  <c r="FH449" i="4"/>
  <c r="CN449" i="4"/>
  <c r="T449" i="4"/>
  <c r="EY448" i="4"/>
  <c r="CE448" i="4"/>
  <c r="K448" i="4"/>
  <c r="EP447" i="4"/>
  <c r="BV447" i="4"/>
  <c r="B447" i="4"/>
  <c r="EG446" i="4"/>
  <c r="BM446" i="4"/>
  <c r="DX445" i="4"/>
  <c r="BD445" i="4"/>
  <c r="GI444" i="4"/>
  <c r="DO444" i="4"/>
  <c r="AU444" i="4"/>
  <c r="FZ443" i="4"/>
  <c r="DF443" i="4"/>
  <c r="AL443" i="4"/>
  <c r="FQ442" i="4"/>
  <c r="CW442" i="4"/>
  <c r="AC442" i="4"/>
  <c r="FH441" i="4"/>
  <c r="CN441" i="4"/>
  <c r="T441" i="4"/>
  <c r="EY440" i="4"/>
  <c r="CE440" i="4"/>
  <c r="K440" i="4"/>
  <c r="EP439" i="4"/>
  <c r="BV439" i="4"/>
  <c r="B439" i="4"/>
  <c r="EG438" i="4"/>
  <c r="FZ536" i="4"/>
  <c r="FQ524" i="4"/>
  <c r="BV520" i="4"/>
  <c r="GI515" i="4"/>
  <c r="CN511" i="4"/>
  <c r="BD503" i="4"/>
  <c r="AL500" i="4"/>
  <c r="CE497" i="4"/>
  <c r="AU496" i="4"/>
  <c r="CE495" i="4"/>
  <c r="EP494" i="4"/>
  <c r="B494" i="4"/>
  <c r="CW493" i="4"/>
  <c r="GI492" i="4"/>
  <c r="CN492" i="4"/>
  <c r="GI491" i="4"/>
  <c r="DF491" i="4"/>
  <c r="AC491" i="4"/>
  <c r="FH490" i="4"/>
  <c r="CN490" i="4"/>
  <c r="T490" i="4"/>
  <c r="EY489" i="4"/>
  <c r="CE489" i="4"/>
  <c r="K489" i="4"/>
  <c r="EP488" i="4"/>
  <c r="BV488" i="4"/>
  <c r="B488" i="4"/>
  <c r="EG487" i="4"/>
  <c r="BM487" i="4"/>
  <c r="DX486" i="4"/>
  <c r="BD486" i="4"/>
  <c r="GI485" i="4"/>
  <c r="DO485" i="4"/>
  <c r="AU485" i="4"/>
  <c r="FZ484" i="4"/>
  <c r="DF484" i="4"/>
  <c r="AL484" i="4"/>
  <c r="FQ483" i="4"/>
  <c r="CW483" i="4"/>
  <c r="AC483" i="4"/>
  <c r="FH482" i="4"/>
  <c r="CN482" i="4"/>
  <c r="T482" i="4"/>
  <c r="EY481" i="4"/>
  <c r="CE481" i="4"/>
  <c r="K481" i="4"/>
  <c r="EP480" i="4"/>
  <c r="BV480" i="4"/>
  <c r="B480" i="4"/>
  <c r="EG479" i="4"/>
  <c r="BM479" i="4"/>
  <c r="DX478" i="4"/>
  <c r="BD478" i="4"/>
  <c r="GI477" i="4"/>
  <c r="DO477" i="4"/>
  <c r="AU477" i="4"/>
  <c r="FZ476" i="4"/>
  <c r="DF476" i="4"/>
  <c r="AL476" i="4"/>
  <c r="FQ475" i="4"/>
  <c r="CW475" i="4"/>
  <c r="AC475" i="4"/>
  <c r="FH474" i="4"/>
  <c r="CN474" i="4"/>
  <c r="T474" i="4"/>
  <c r="EY473" i="4"/>
  <c r="CE473" i="4"/>
  <c r="K473" i="4"/>
  <c r="EP472" i="4"/>
  <c r="BV472" i="4"/>
  <c r="B472" i="4"/>
  <c r="EG471" i="4"/>
  <c r="BM471" i="4"/>
  <c r="DX470" i="4"/>
  <c r="BD470" i="4"/>
  <c r="GI469" i="4"/>
  <c r="DO469" i="4"/>
  <c r="AU469" i="4"/>
  <c r="FZ468" i="4"/>
  <c r="DF468" i="4"/>
  <c r="AL468" i="4"/>
  <c r="FQ467" i="4"/>
  <c r="CW467" i="4"/>
  <c r="AC467" i="4"/>
  <c r="FH466" i="4"/>
  <c r="CN466" i="4"/>
  <c r="T466" i="4"/>
  <c r="EY465" i="4"/>
  <c r="CE465" i="4"/>
  <c r="K465" i="4"/>
  <c r="EP464" i="4"/>
  <c r="BV464" i="4"/>
  <c r="B464" i="4"/>
  <c r="EG463" i="4"/>
  <c r="BM463" i="4"/>
  <c r="DX462" i="4"/>
  <c r="BD462" i="4"/>
  <c r="GI461" i="4"/>
  <c r="DO461" i="4"/>
  <c r="AU461" i="4"/>
  <c r="FZ460" i="4"/>
  <c r="DF460" i="4"/>
  <c r="AL460" i="4"/>
  <c r="FQ459" i="4"/>
  <c r="CW459" i="4"/>
  <c r="AC459" i="4"/>
  <c r="FH458" i="4"/>
  <c r="CN458" i="4"/>
  <c r="T458" i="4"/>
  <c r="EY457" i="4"/>
  <c r="CE457" i="4"/>
  <c r="K457" i="4"/>
  <c r="EP456" i="4"/>
  <c r="BV456" i="4"/>
  <c r="B456" i="4"/>
  <c r="EG455" i="4"/>
  <c r="BM455" i="4"/>
  <c r="DX454" i="4"/>
  <c r="BD454" i="4"/>
  <c r="GI453" i="4"/>
  <c r="DO453" i="4"/>
  <c r="AU453" i="4"/>
  <c r="FZ452" i="4"/>
  <c r="DF452" i="4"/>
  <c r="AL452" i="4"/>
  <c r="FQ451" i="4"/>
  <c r="CW451" i="4"/>
  <c r="AC451" i="4"/>
  <c r="FH450" i="4"/>
  <c r="CN450" i="4"/>
  <c r="T450" i="4"/>
  <c r="EY449" i="4"/>
  <c r="CE449" i="4"/>
  <c r="K449" i="4"/>
  <c r="EP448" i="4"/>
  <c r="BV448" i="4"/>
  <c r="B448" i="4"/>
  <c r="EG447" i="4"/>
  <c r="BM447" i="4"/>
  <c r="DX446" i="4"/>
  <c r="BD446" i="4"/>
  <c r="GI445" i="4"/>
  <c r="T534" i="4"/>
  <c r="K497" i="4"/>
  <c r="FZ491" i="4"/>
  <c r="B489" i="4"/>
  <c r="AU486" i="4"/>
  <c r="CN483" i="4"/>
  <c r="EG480" i="4"/>
  <c r="FZ477" i="4"/>
  <c r="T475" i="4"/>
  <c r="BM472" i="4"/>
  <c r="DF469" i="4"/>
  <c r="EY466" i="4"/>
  <c r="AL461" i="4"/>
  <c r="CE458" i="4"/>
  <c r="DX455" i="4"/>
  <c r="FQ452" i="4"/>
  <c r="K450" i="4"/>
  <c r="BD447" i="4"/>
  <c r="AL445" i="4"/>
  <c r="FH443" i="4"/>
  <c r="EY442" i="4"/>
  <c r="EY441" i="4"/>
  <c r="CE438" i="4"/>
  <c r="K438" i="4"/>
  <c r="EP437" i="4"/>
  <c r="BV437" i="4"/>
  <c r="B437" i="4"/>
  <c r="EG436" i="4"/>
  <c r="BM436" i="4"/>
  <c r="DX435" i="4"/>
  <c r="BD435" i="4"/>
  <c r="GI434" i="4"/>
  <c r="DO434" i="4"/>
  <c r="AU434" i="4"/>
  <c r="FZ433" i="4"/>
  <c r="DF433" i="4"/>
  <c r="AL433" i="4"/>
  <c r="FQ432" i="4"/>
  <c r="CW432" i="4"/>
  <c r="AC432" i="4"/>
  <c r="FH431" i="4"/>
  <c r="CN431" i="4"/>
  <c r="T431" i="4"/>
  <c r="EY430" i="4"/>
  <c r="CE430" i="4"/>
  <c r="K430" i="4"/>
  <c r="EP429" i="4"/>
  <c r="BV429" i="4"/>
  <c r="B429" i="4"/>
  <c r="EG428" i="4"/>
  <c r="BM428" i="4"/>
  <c r="DX427" i="4"/>
  <c r="BD427" i="4"/>
  <c r="GI426" i="4"/>
  <c r="DO426" i="4"/>
  <c r="AU426" i="4"/>
  <c r="FZ425" i="4"/>
  <c r="DF425" i="4"/>
  <c r="AL425" i="4"/>
  <c r="FQ424" i="4"/>
  <c r="CW424" i="4"/>
  <c r="AC424" i="4"/>
  <c r="FH423" i="4"/>
  <c r="CN423" i="4"/>
  <c r="T423" i="4"/>
  <c r="EY422" i="4"/>
  <c r="CE422" i="4"/>
  <c r="K422" i="4"/>
  <c r="EP421" i="4"/>
  <c r="BV421" i="4"/>
  <c r="B421" i="4"/>
  <c r="EG420" i="4"/>
  <c r="BM420" i="4"/>
  <c r="BD524" i="4"/>
  <c r="B496" i="4"/>
  <c r="CW491" i="4"/>
  <c r="EG488" i="4"/>
  <c r="FZ485" i="4"/>
  <c r="T483" i="4"/>
  <c r="BM480" i="4"/>
  <c r="DF477" i="4"/>
  <c r="EY474" i="4"/>
  <c r="AL469" i="4"/>
  <c r="CE466" i="4"/>
  <c r="DX463" i="4"/>
  <c r="FQ460" i="4"/>
  <c r="K458" i="4"/>
  <c r="BD455" i="4"/>
  <c r="CW452" i="4"/>
  <c r="EP449" i="4"/>
  <c r="GI446" i="4"/>
  <c r="FZ444" i="4"/>
  <c r="CW443" i="4"/>
  <c r="EP442" i="4"/>
  <c r="EP441" i="4"/>
  <c r="EP440" i="4"/>
  <c r="GI439" i="4"/>
  <c r="GI438" i="4"/>
  <c r="BV438" i="4"/>
  <c r="B438" i="4"/>
  <c r="EG437" i="4"/>
  <c r="BM437" i="4"/>
  <c r="DX436" i="4"/>
  <c r="BD436" i="4"/>
  <c r="GI435" i="4"/>
  <c r="DO435" i="4"/>
  <c r="AU435" i="4"/>
  <c r="FZ434" i="4"/>
  <c r="DF434" i="4"/>
  <c r="AL434" i="4"/>
  <c r="FQ433" i="4"/>
  <c r="CW433" i="4"/>
  <c r="AC433" i="4"/>
  <c r="FH432" i="4"/>
  <c r="CN432" i="4"/>
  <c r="T432" i="4"/>
  <c r="EY431" i="4"/>
  <c r="CE431" i="4"/>
  <c r="K431" i="4"/>
  <c r="EP430" i="4"/>
  <c r="BV430" i="4"/>
  <c r="B430" i="4"/>
  <c r="EG429" i="4"/>
  <c r="BM429" i="4"/>
  <c r="DX428" i="4"/>
  <c r="BD428" i="4"/>
  <c r="GI427" i="4"/>
  <c r="DO427" i="4"/>
  <c r="AU427" i="4"/>
  <c r="FZ426" i="4"/>
  <c r="DF426" i="4"/>
  <c r="AL426" i="4"/>
  <c r="FQ425" i="4"/>
  <c r="CW425" i="4"/>
  <c r="AC425" i="4"/>
  <c r="FH424" i="4"/>
  <c r="CN424" i="4"/>
  <c r="T424" i="4"/>
  <c r="EY423" i="4"/>
  <c r="CE423" i="4"/>
  <c r="K423" i="4"/>
  <c r="EP422" i="4"/>
  <c r="BV422" i="4"/>
  <c r="B422" i="4"/>
  <c r="EG421" i="4"/>
  <c r="BM421" i="4"/>
  <c r="DX420" i="4"/>
  <c r="BD420" i="4"/>
  <c r="GI419" i="4"/>
  <c r="DO419" i="4"/>
  <c r="AU419" i="4"/>
  <c r="FZ418" i="4"/>
  <c r="DF418" i="4"/>
  <c r="AL418" i="4"/>
  <c r="FQ417" i="4"/>
  <c r="CW417" i="4"/>
  <c r="AC417" i="4"/>
  <c r="FH416" i="4"/>
  <c r="CN416" i="4"/>
  <c r="T416" i="4"/>
  <c r="EY415" i="4"/>
  <c r="CE415" i="4"/>
  <c r="K415" i="4"/>
  <c r="EP414" i="4"/>
  <c r="BV414" i="4"/>
  <c r="B414" i="4"/>
  <c r="EG413" i="4"/>
  <c r="BM413" i="4"/>
  <c r="DX412" i="4"/>
  <c r="BD412" i="4"/>
  <c r="GI411" i="4"/>
  <c r="DO411" i="4"/>
  <c r="AU411" i="4"/>
  <c r="FZ410" i="4"/>
  <c r="DF410" i="4"/>
  <c r="AL410" i="4"/>
  <c r="FQ409" i="4"/>
  <c r="CW409" i="4"/>
  <c r="AC409" i="4"/>
  <c r="FH408" i="4"/>
  <c r="CN408" i="4"/>
  <c r="T408" i="4"/>
  <c r="EY407" i="4"/>
  <c r="CE407" i="4"/>
  <c r="K407" i="4"/>
  <c r="EP406" i="4"/>
  <c r="BV406" i="4"/>
  <c r="B406" i="4"/>
  <c r="EG405" i="4"/>
  <c r="BM405" i="4"/>
  <c r="DX404" i="4"/>
  <c r="BD404" i="4"/>
  <c r="GI403" i="4"/>
  <c r="DO403" i="4"/>
  <c r="AU403" i="4"/>
  <c r="FZ402" i="4"/>
  <c r="DF402" i="4"/>
  <c r="AL402" i="4"/>
  <c r="FQ401" i="4"/>
  <c r="CW401" i="4"/>
  <c r="AC401" i="4"/>
  <c r="FH400" i="4"/>
  <c r="CN400" i="4"/>
  <c r="T400" i="4"/>
  <c r="EY399" i="4"/>
  <c r="CE399" i="4"/>
  <c r="K399" i="4"/>
  <c r="EP398" i="4"/>
  <c r="BV398" i="4"/>
  <c r="B398" i="4"/>
  <c r="EG397" i="4"/>
  <c r="BM397" i="4"/>
  <c r="DX396" i="4"/>
  <c r="BD396" i="4"/>
  <c r="GI395" i="4"/>
  <c r="DO395" i="4"/>
  <c r="AU395" i="4"/>
  <c r="FZ394" i="4"/>
  <c r="DF394" i="4"/>
  <c r="AL394" i="4"/>
  <c r="FQ393" i="4"/>
  <c r="CW393" i="4"/>
  <c r="AC393" i="4"/>
  <c r="FH392" i="4"/>
  <c r="CN392" i="4"/>
  <c r="T392" i="4"/>
  <c r="EY391" i="4"/>
  <c r="CE391" i="4"/>
  <c r="K391" i="4"/>
  <c r="EP390" i="4"/>
  <c r="BV390" i="4"/>
  <c r="B390" i="4"/>
  <c r="EG389" i="4"/>
  <c r="BM389" i="4"/>
  <c r="DX388" i="4"/>
  <c r="BD388" i="4"/>
  <c r="GI387" i="4"/>
  <c r="FH519" i="4"/>
  <c r="BM495" i="4"/>
  <c r="T491" i="4"/>
  <c r="BM488" i="4"/>
  <c r="DF485" i="4"/>
  <c r="EY482" i="4"/>
  <c r="AL477" i="4"/>
  <c r="CE474" i="4"/>
  <c r="DX471" i="4"/>
  <c r="FQ468" i="4"/>
  <c r="K466" i="4"/>
  <c r="BD463" i="4"/>
  <c r="CW460" i="4"/>
  <c r="EP457" i="4"/>
  <c r="GI454" i="4"/>
  <c r="AC452" i="4"/>
  <c r="BV449" i="4"/>
  <c r="DO446" i="4"/>
  <c r="FQ444" i="4"/>
  <c r="CN443" i="4"/>
  <c r="CN442" i="4"/>
  <c r="EG441" i="4"/>
  <c r="EG440" i="4"/>
  <c r="EG439" i="4"/>
  <c r="FZ438" i="4"/>
  <c r="BM438" i="4"/>
  <c r="DX437" i="4"/>
  <c r="BD437" i="4"/>
  <c r="GI436" i="4"/>
  <c r="DO436" i="4"/>
  <c r="AU436" i="4"/>
  <c r="FZ435" i="4"/>
  <c r="DF435" i="4"/>
  <c r="AL435" i="4"/>
  <c r="FQ434" i="4"/>
  <c r="CW434" i="4"/>
  <c r="AC434" i="4"/>
  <c r="FH433" i="4"/>
  <c r="CN433" i="4"/>
  <c r="T433" i="4"/>
  <c r="EY432" i="4"/>
  <c r="CE432" i="4"/>
  <c r="K432" i="4"/>
  <c r="EP431" i="4"/>
  <c r="BV431" i="4"/>
  <c r="B431" i="4"/>
  <c r="EG430" i="4"/>
  <c r="BM430" i="4"/>
  <c r="DX429" i="4"/>
  <c r="BD429" i="4"/>
  <c r="GI428" i="4"/>
  <c r="DO428" i="4"/>
  <c r="AU428" i="4"/>
  <c r="FZ427" i="4"/>
  <c r="DF427" i="4"/>
  <c r="AL427" i="4"/>
  <c r="FQ426" i="4"/>
  <c r="CW426" i="4"/>
  <c r="AC426" i="4"/>
  <c r="FH425" i="4"/>
  <c r="CN425" i="4"/>
  <c r="T425" i="4"/>
  <c r="EY424" i="4"/>
  <c r="CE424" i="4"/>
  <c r="K424" i="4"/>
  <c r="EP423" i="4"/>
  <c r="BV423" i="4"/>
  <c r="B423" i="4"/>
  <c r="EG422" i="4"/>
  <c r="BM422" i="4"/>
  <c r="DX421" i="4"/>
  <c r="BD421" i="4"/>
  <c r="GI420" i="4"/>
  <c r="DO420" i="4"/>
  <c r="AU420" i="4"/>
  <c r="FZ419" i="4"/>
  <c r="DF419" i="4"/>
  <c r="AL419" i="4"/>
  <c r="FQ418" i="4"/>
  <c r="CW418" i="4"/>
  <c r="AC418" i="4"/>
  <c r="FH417" i="4"/>
  <c r="CN417" i="4"/>
  <c r="T417" i="4"/>
  <c r="EY416" i="4"/>
  <c r="CE416" i="4"/>
  <c r="K416" i="4"/>
  <c r="EP415" i="4"/>
  <c r="BV415" i="4"/>
  <c r="B415" i="4"/>
  <c r="EG414" i="4"/>
  <c r="BM414" i="4"/>
  <c r="DX413" i="4"/>
  <c r="BD413" i="4"/>
  <c r="GI412" i="4"/>
  <c r="DO412" i="4"/>
  <c r="AU412" i="4"/>
  <c r="FZ411" i="4"/>
  <c r="DF411" i="4"/>
  <c r="AL411" i="4"/>
  <c r="FQ410" i="4"/>
  <c r="CW410" i="4"/>
  <c r="AC410" i="4"/>
  <c r="FH409" i="4"/>
  <c r="CN409" i="4"/>
  <c r="T409" i="4"/>
  <c r="EY408" i="4"/>
  <c r="CE408" i="4"/>
  <c r="K408" i="4"/>
  <c r="EP407" i="4"/>
  <c r="BV407" i="4"/>
  <c r="B407" i="4"/>
  <c r="EG406" i="4"/>
  <c r="BM406" i="4"/>
  <c r="DX405" i="4"/>
  <c r="BD405" i="4"/>
  <c r="GI404" i="4"/>
  <c r="DO404" i="4"/>
  <c r="AU404" i="4"/>
  <c r="FZ403" i="4"/>
  <c r="DF403" i="4"/>
  <c r="AL403" i="4"/>
  <c r="FQ402" i="4"/>
  <c r="CW402" i="4"/>
  <c r="AC402" i="4"/>
  <c r="FH401" i="4"/>
  <c r="CN401" i="4"/>
  <c r="T401" i="4"/>
  <c r="EY400" i="4"/>
  <c r="CE400" i="4"/>
  <c r="K400" i="4"/>
  <c r="EP399" i="4"/>
  <c r="BV399" i="4"/>
  <c r="B399" i="4"/>
  <c r="EG398" i="4"/>
  <c r="BM398" i="4"/>
  <c r="DX397" i="4"/>
  <c r="BD397" i="4"/>
  <c r="GI396" i="4"/>
  <c r="DO396" i="4"/>
  <c r="AU396" i="4"/>
  <c r="FZ395" i="4"/>
  <c r="DF395" i="4"/>
  <c r="AL395" i="4"/>
  <c r="FQ394" i="4"/>
  <c r="CW394" i="4"/>
  <c r="AC394" i="4"/>
  <c r="FH393" i="4"/>
  <c r="CN393" i="4"/>
  <c r="T393" i="4"/>
  <c r="EY392" i="4"/>
  <c r="CE392" i="4"/>
  <c r="K392" i="4"/>
  <c r="EP391" i="4"/>
  <c r="BV391" i="4"/>
  <c r="B391" i="4"/>
  <c r="EG390" i="4"/>
  <c r="BM390" i="4"/>
  <c r="DX389" i="4"/>
  <c r="BD389" i="4"/>
  <c r="GI388" i="4"/>
  <c r="DO388" i="4"/>
  <c r="AU388" i="4"/>
  <c r="FZ387" i="4"/>
  <c r="DF387" i="4"/>
  <c r="BM515" i="4"/>
  <c r="DX494" i="4"/>
  <c r="EY490" i="4"/>
  <c r="AL485" i="4"/>
  <c r="CE482" i="4"/>
  <c r="DX479" i="4"/>
  <c r="FQ476" i="4"/>
  <c r="K474" i="4"/>
  <c r="BD471" i="4"/>
  <c r="CW468" i="4"/>
  <c r="EP465" i="4"/>
  <c r="GI462" i="4"/>
  <c r="AC460" i="4"/>
  <c r="BV457" i="4"/>
  <c r="DO454" i="4"/>
  <c r="FH451" i="4"/>
  <c r="B449" i="4"/>
  <c r="AU446" i="4"/>
  <c r="DF444" i="4"/>
  <c r="CE443" i="4"/>
  <c r="CE442" i="4"/>
  <c r="CE441" i="4"/>
  <c r="DX440" i="4"/>
  <c r="DX439" i="4"/>
  <c r="DX438" i="4"/>
  <c r="BD438" i="4"/>
  <c r="GI437" i="4"/>
  <c r="DO437" i="4"/>
  <c r="AU437" i="4"/>
  <c r="FZ436" i="4"/>
  <c r="DF436" i="4"/>
  <c r="AL436" i="4"/>
  <c r="FQ435" i="4"/>
  <c r="CW435" i="4"/>
  <c r="AC435" i="4"/>
  <c r="FH434" i="4"/>
  <c r="CN434" i="4"/>
  <c r="T434" i="4"/>
  <c r="EY433" i="4"/>
  <c r="CE433" i="4"/>
  <c r="K433" i="4"/>
  <c r="EP432" i="4"/>
  <c r="BV432" i="4"/>
  <c r="B432" i="4"/>
  <c r="EG431" i="4"/>
  <c r="BM431" i="4"/>
  <c r="DX430" i="4"/>
  <c r="BD430" i="4"/>
  <c r="GI429" i="4"/>
  <c r="DO429" i="4"/>
  <c r="AU429" i="4"/>
  <c r="FZ428" i="4"/>
  <c r="DF428" i="4"/>
  <c r="AL428" i="4"/>
  <c r="FQ427" i="4"/>
  <c r="CW427" i="4"/>
  <c r="AC427" i="4"/>
  <c r="FH426" i="4"/>
  <c r="CN426" i="4"/>
  <c r="T426" i="4"/>
  <c r="EY425" i="4"/>
  <c r="CE425" i="4"/>
  <c r="K425" i="4"/>
  <c r="EP424" i="4"/>
  <c r="BV424" i="4"/>
  <c r="B424" i="4"/>
  <c r="EG423" i="4"/>
  <c r="BM423" i="4"/>
  <c r="DX422" i="4"/>
  <c r="BD422" i="4"/>
  <c r="GI421" i="4"/>
  <c r="DO421" i="4"/>
  <c r="AU421" i="4"/>
  <c r="FZ420" i="4"/>
  <c r="DF420" i="4"/>
  <c r="AL420" i="4"/>
  <c r="FQ419" i="4"/>
  <c r="CW419" i="4"/>
  <c r="AC419" i="4"/>
  <c r="FH418" i="4"/>
  <c r="CN418" i="4"/>
  <c r="T418" i="4"/>
  <c r="EY417" i="4"/>
  <c r="CE417" i="4"/>
  <c r="K417" i="4"/>
  <c r="EP416" i="4"/>
  <c r="BV416" i="4"/>
  <c r="B416" i="4"/>
  <c r="EG415" i="4"/>
  <c r="BM415" i="4"/>
  <c r="DX414" i="4"/>
  <c r="BD414" i="4"/>
  <c r="GI413" i="4"/>
  <c r="DO413" i="4"/>
  <c r="AU413" i="4"/>
  <c r="FZ412" i="4"/>
  <c r="DF412" i="4"/>
  <c r="AL412" i="4"/>
  <c r="FQ411" i="4"/>
  <c r="CW411" i="4"/>
  <c r="AC411" i="4"/>
  <c r="FH410" i="4"/>
  <c r="CN410" i="4"/>
  <c r="T410" i="4"/>
  <c r="EY409" i="4"/>
  <c r="CE409" i="4"/>
  <c r="K409" i="4"/>
  <c r="EP408" i="4"/>
  <c r="BV408" i="4"/>
  <c r="B408" i="4"/>
  <c r="EG407" i="4"/>
  <c r="BM407" i="4"/>
  <c r="DX406" i="4"/>
  <c r="BD406" i="4"/>
  <c r="GI405" i="4"/>
  <c r="DO405" i="4"/>
  <c r="AU405" i="4"/>
  <c r="FZ404" i="4"/>
  <c r="DF404" i="4"/>
  <c r="AL404" i="4"/>
  <c r="FQ403" i="4"/>
  <c r="CW403" i="4"/>
  <c r="AC403" i="4"/>
  <c r="FH402" i="4"/>
  <c r="CN402" i="4"/>
  <c r="T402" i="4"/>
  <c r="EY401" i="4"/>
  <c r="CE401" i="4"/>
  <c r="K401" i="4"/>
  <c r="EP400" i="4"/>
  <c r="BV400" i="4"/>
  <c r="B400" i="4"/>
  <c r="EG399" i="4"/>
  <c r="BM399" i="4"/>
  <c r="DX398" i="4"/>
  <c r="BD398" i="4"/>
  <c r="GI397" i="4"/>
  <c r="DO397" i="4"/>
  <c r="AU397" i="4"/>
  <c r="FZ396" i="4"/>
  <c r="DF396" i="4"/>
  <c r="AL396" i="4"/>
  <c r="FQ395" i="4"/>
  <c r="CW395" i="4"/>
  <c r="AC395" i="4"/>
  <c r="FH394" i="4"/>
  <c r="CN394" i="4"/>
  <c r="GI510" i="4"/>
  <c r="CE490" i="4"/>
  <c r="DX487" i="4"/>
  <c r="FQ484" i="4"/>
  <c r="K482" i="4"/>
  <c r="BD479" i="4"/>
  <c r="CW476" i="4"/>
  <c r="EP473" i="4"/>
  <c r="GI470" i="4"/>
  <c r="AC468" i="4"/>
  <c r="BV465" i="4"/>
  <c r="DO462" i="4"/>
  <c r="FH459" i="4"/>
  <c r="B457" i="4"/>
  <c r="AU454" i="4"/>
  <c r="CN451" i="4"/>
  <c r="EG448" i="4"/>
  <c r="FZ445" i="4"/>
  <c r="CW444" i="4"/>
  <c r="AC443" i="4"/>
  <c r="BV442" i="4"/>
  <c r="BV441" i="4"/>
  <c r="BV440" i="4"/>
  <c r="DO439" i="4"/>
  <c r="DO438" i="4"/>
  <c r="AU438" i="4"/>
  <c r="FZ437" i="4"/>
  <c r="DF437" i="4"/>
  <c r="AL437" i="4"/>
  <c r="FQ436" i="4"/>
  <c r="CW436" i="4"/>
  <c r="AC436" i="4"/>
  <c r="FH435" i="4"/>
  <c r="CN435" i="4"/>
  <c r="T435" i="4"/>
  <c r="EY434" i="4"/>
  <c r="CE434" i="4"/>
  <c r="K434" i="4"/>
  <c r="EP433" i="4"/>
  <c r="BV433" i="4"/>
  <c r="B433" i="4"/>
  <c r="EG432" i="4"/>
  <c r="BM432" i="4"/>
  <c r="DX431" i="4"/>
  <c r="BD431" i="4"/>
  <c r="GI430" i="4"/>
  <c r="DO430" i="4"/>
  <c r="AU430" i="4"/>
  <c r="FZ429" i="4"/>
  <c r="DF429" i="4"/>
  <c r="AL429" i="4"/>
  <c r="FQ428" i="4"/>
  <c r="CW428" i="4"/>
  <c r="AC428" i="4"/>
  <c r="FH427" i="4"/>
  <c r="CN427" i="4"/>
  <c r="T427" i="4"/>
  <c r="EY426" i="4"/>
  <c r="CE426" i="4"/>
  <c r="K426" i="4"/>
  <c r="EP425" i="4"/>
  <c r="BV425" i="4"/>
  <c r="B425" i="4"/>
  <c r="EG424" i="4"/>
  <c r="BM424" i="4"/>
  <c r="DX423" i="4"/>
  <c r="BD423" i="4"/>
  <c r="GI422" i="4"/>
  <c r="DO422" i="4"/>
  <c r="AU422" i="4"/>
  <c r="FZ421" i="4"/>
  <c r="DF421" i="4"/>
  <c r="AL421" i="4"/>
  <c r="FQ420" i="4"/>
  <c r="CW420" i="4"/>
  <c r="AC420" i="4"/>
  <c r="FH419" i="4"/>
  <c r="CN419" i="4"/>
  <c r="T419" i="4"/>
  <c r="EY418" i="4"/>
  <c r="CE418" i="4"/>
  <c r="K418" i="4"/>
  <c r="EP417" i="4"/>
  <c r="BV417" i="4"/>
  <c r="B417" i="4"/>
  <c r="EG416" i="4"/>
  <c r="BM416" i="4"/>
  <c r="DX415" i="4"/>
  <c r="BD415" i="4"/>
  <c r="GI414" i="4"/>
  <c r="DO414" i="4"/>
  <c r="AU414" i="4"/>
  <c r="FZ413" i="4"/>
  <c r="DF413" i="4"/>
  <c r="AL413" i="4"/>
  <c r="FQ412" i="4"/>
  <c r="CW412" i="4"/>
  <c r="AC412" i="4"/>
  <c r="FH411" i="4"/>
  <c r="CN411" i="4"/>
  <c r="T411" i="4"/>
  <c r="EY410" i="4"/>
  <c r="CE410" i="4"/>
  <c r="K410" i="4"/>
  <c r="EP409" i="4"/>
  <c r="BV409" i="4"/>
  <c r="B409" i="4"/>
  <c r="EG408" i="4"/>
  <c r="BM408" i="4"/>
  <c r="DX407" i="4"/>
  <c r="BD407" i="4"/>
  <c r="GI406" i="4"/>
  <c r="DO406" i="4"/>
  <c r="AU406" i="4"/>
  <c r="FZ405" i="4"/>
  <c r="DF405" i="4"/>
  <c r="AL405" i="4"/>
  <c r="FQ404" i="4"/>
  <c r="CW404" i="4"/>
  <c r="AC404" i="4"/>
  <c r="FH403" i="4"/>
  <c r="CN403" i="4"/>
  <c r="T403" i="4"/>
  <c r="EY402" i="4"/>
  <c r="CE402" i="4"/>
  <c r="K402" i="4"/>
  <c r="EP401" i="4"/>
  <c r="BV401" i="4"/>
  <c r="B401" i="4"/>
  <c r="EG400" i="4"/>
  <c r="BM400" i="4"/>
  <c r="DX399" i="4"/>
  <c r="BD399" i="4"/>
  <c r="GI398" i="4"/>
  <c r="DO398" i="4"/>
  <c r="AU398" i="4"/>
  <c r="FZ397" i="4"/>
  <c r="DF397" i="4"/>
  <c r="AL397" i="4"/>
  <c r="FQ396" i="4"/>
  <c r="CW396" i="4"/>
  <c r="AC396" i="4"/>
  <c r="FH395" i="4"/>
  <c r="CN395" i="4"/>
  <c r="T395" i="4"/>
  <c r="EY394" i="4"/>
  <c r="CE394" i="4"/>
  <c r="K394" i="4"/>
  <c r="EP393" i="4"/>
  <c r="BV393" i="4"/>
  <c r="B393" i="4"/>
  <c r="EG392" i="4"/>
  <c r="BM392" i="4"/>
  <c r="DX391" i="4"/>
  <c r="BD391" i="4"/>
  <c r="GI390" i="4"/>
  <c r="DO390" i="4"/>
  <c r="AU390" i="4"/>
  <c r="FZ389" i="4"/>
  <c r="DF389" i="4"/>
  <c r="AL389" i="4"/>
  <c r="FQ388" i="4"/>
  <c r="CW388" i="4"/>
  <c r="AC388" i="4"/>
  <c r="FH387" i="4"/>
  <c r="FH502" i="4"/>
  <c r="FZ492" i="4"/>
  <c r="EP489" i="4"/>
  <c r="GI486" i="4"/>
  <c r="AC484" i="4"/>
  <c r="BV481" i="4"/>
  <c r="DO478" i="4"/>
  <c r="FH475" i="4"/>
  <c r="B473" i="4"/>
  <c r="AU470" i="4"/>
  <c r="CN467" i="4"/>
  <c r="EG464" i="4"/>
  <c r="FZ461" i="4"/>
  <c r="T459" i="4"/>
  <c r="BM456" i="4"/>
  <c r="DF453" i="4"/>
  <c r="EY450" i="4"/>
  <c r="DF445" i="4"/>
  <c r="AC444" i="4"/>
  <c r="K443" i="4"/>
  <c r="K442" i="4"/>
  <c r="K441" i="4"/>
  <c r="BD440" i="4"/>
  <c r="BD439" i="4"/>
  <c r="CW438" i="4"/>
  <c r="AC438" i="4"/>
  <c r="FH437" i="4"/>
  <c r="CN437" i="4"/>
  <c r="T437" i="4"/>
  <c r="EY436" i="4"/>
  <c r="CE436" i="4"/>
  <c r="K436" i="4"/>
  <c r="EP435" i="4"/>
  <c r="BV435" i="4"/>
  <c r="B435" i="4"/>
  <c r="EG434" i="4"/>
  <c r="BM434" i="4"/>
  <c r="DX433" i="4"/>
  <c r="BD433" i="4"/>
  <c r="GI432" i="4"/>
  <c r="DO432" i="4"/>
  <c r="AU432" i="4"/>
  <c r="FZ431" i="4"/>
  <c r="DF431" i="4"/>
  <c r="AL431" i="4"/>
  <c r="FQ430" i="4"/>
  <c r="CW430" i="4"/>
  <c r="AC430" i="4"/>
  <c r="FH429" i="4"/>
  <c r="CN429" i="4"/>
  <c r="T429" i="4"/>
  <c r="EY428" i="4"/>
  <c r="CE428" i="4"/>
  <c r="K428" i="4"/>
  <c r="EP427" i="4"/>
  <c r="BV427" i="4"/>
  <c r="B427" i="4"/>
  <c r="EG426" i="4"/>
  <c r="BM426" i="4"/>
  <c r="DX425" i="4"/>
  <c r="BD425" i="4"/>
  <c r="GI424" i="4"/>
  <c r="DO424" i="4"/>
  <c r="AU424" i="4"/>
  <c r="FZ423" i="4"/>
  <c r="DF423" i="4"/>
  <c r="AL423" i="4"/>
  <c r="FQ422" i="4"/>
  <c r="CW422" i="4"/>
  <c r="AC422" i="4"/>
  <c r="FH421" i="4"/>
  <c r="CN421" i="4"/>
  <c r="T421" i="4"/>
  <c r="EY420" i="4"/>
  <c r="CE420" i="4"/>
  <c r="K420" i="4"/>
  <c r="EP419" i="4"/>
  <c r="BV419" i="4"/>
  <c r="B419" i="4"/>
  <c r="EG418" i="4"/>
  <c r="BM418" i="4"/>
  <c r="DX417" i="4"/>
  <c r="BD417" i="4"/>
  <c r="GI416" i="4"/>
  <c r="DO416" i="4"/>
  <c r="AU416" i="4"/>
  <c r="FZ415" i="4"/>
  <c r="DF415" i="4"/>
  <c r="AL415" i="4"/>
  <c r="FQ414" i="4"/>
  <c r="CW414" i="4"/>
  <c r="AC414" i="4"/>
  <c r="FH413" i="4"/>
  <c r="CN413" i="4"/>
  <c r="T413" i="4"/>
  <c r="EY412" i="4"/>
  <c r="CE412" i="4"/>
  <c r="K412" i="4"/>
  <c r="EP411" i="4"/>
  <c r="BV411" i="4"/>
  <c r="B411" i="4"/>
  <c r="EG410" i="4"/>
  <c r="BM410" i="4"/>
  <c r="DX409" i="4"/>
  <c r="BD409" i="4"/>
  <c r="GI408" i="4"/>
  <c r="DO408" i="4"/>
  <c r="AU408" i="4"/>
  <c r="FZ407" i="4"/>
  <c r="DF407" i="4"/>
  <c r="AL407" i="4"/>
  <c r="FQ406" i="4"/>
  <c r="CW406" i="4"/>
  <c r="AC406" i="4"/>
  <c r="FH405" i="4"/>
  <c r="CN405" i="4"/>
  <c r="T405" i="4"/>
  <c r="EY404" i="4"/>
  <c r="CE404" i="4"/>
  <c r="K404" i="4"/>
  <c r="EP403" i="4"/>
  <c r="BV403" i="4"/>
  <c r="B403" i="4"/>
  <c r="EG402" i="4"/>
  <c r="BM402" i="4"/>
  <c r="DX401" i="4"/>
  <c r="BD401" i="4"/>
  <c r="GI400" i="4"/>
  <c r="DO400" i="4"/>
  <c r="AU400" i="4"/>
  <c r="FZ399" i="4"/>
  <c r="DF399" i="4"/>
  <c r="AL399" i="4"/>
  <c r="FQ398" i="4"/>
  <c r="CW398" i="4"/>
  <c r="AC398" i="4"/>
  <c r="FH397" i="4"/>
  <c r="CN397" i="4"/>
  <c r="T397" i="4"/>
  <c r="EY396" i="4"/>
  <c r="CE396" i="4"/>
  <c r="K396" i="4"/>
  <c r="EP395" i="4"/>
  <c r="BV395" i="4"/>
  <c r="B395" i="4"/>
  <c r="EG394" i="4"/>
  <c r="BM394" i="4"/>
  <c r="DX393" i="4"/>
  <c r="BD393" i="4"/>
  <c r="GI392" i="4"/>
  <c r="DO392" i="4"/>
  <c r="AU392" i="4"/>
  <c r="FZ391" i="4"/>
  <c r="DF391" i="4"/>
  <c r="AL391" i="4"/>
  <c r="FQ390" i="4"/>
  <c r="CW390" i="4"/>
  <c r="AC390" i="4"/>
  <c r="FH389" i="4"/>
  <c r="CN389" i="4"/>
  <c r="T389" i="4"/>
  <c r="EY388" i="4"/>
  <c r="CE388" i="4"/>
  <c r="DF506" i="4"/>
  <c r="CW484" i="4"/>
  <c r="BV473" i="4"/>
  <c r="AU462" i="4"/>
  <c r="T451" i="4"/>
  <c r="T443" i="4"/>
  <c r="BM439" i="4"/>
  <c r="CW437" i="4"/>
  <c r="T436" i="4"/>
  <c r="EP434" i="4"/>
  <c r="BM433" i="4"/>
  <c r="GI431" i="4"/>
  <c r="DF430" i="4"/>
  <c r="AC429" i="4"/>
  <c r="EY427" i="4"/>
  <c r="BV426" i="4"/>
  <c r="DO423" i="4"/>
  <c r="AL422" i="4"/>
  <c r="FH420" i="4"/>
  <c r="EG419" i="4"/>
  <c r="EP418" i="4"/>
  <c r="FZ417" i="4"/>
  <c r="FZ416" i="4"/>
  <c r="GI415" i="4"/>
  <c r="T415" i="4"/>
  <c r="T414" i="4"/>
  <c r="AC413" i="4"/>
  <c r="BM412" i="4"/>
  <c r="BM411" i="4"/>
  <c r="BV410" i="4"/>
  <c r="DF409" i="4"/>
  <c r="DF408" i="4"/>
  <c r="DO407" i="4"/>
  <c r="EY406" i="4"/>
  <c r="EY405" i="4"/>
  <c r="FH404" i="4"/>
  <c r="B402" i="4"/>
  <c r="AL401" i="4"/>
  <c r="AL400" i="4"/>
  <c r="AU399" i="4"/>
  <c r="CE398" i="4"/>
  <c r="CE397" i="4"/>
  <c r="CN396" i="4"/>
  <c r="DX395" i="4"/>
  <c r="DX394" i="4"/>
  <c r="FZ393" i="4"/>
  <c r="AL393" i="4"/>
  <c r="CW392" i="4"/>
  <c r="FH391" i="4"/>
  <c r="T391" i="4"/>
  <c r="CE390" i="4"/>
  <c r="EP389" i="4"/>
  <c r="B389" i="4"/>
  <c r="BM388" i="4"/>
  <c r="EP387" i="4"/>
  <c r="BM387" i="4"/>
  <c r="DX386" i="4"/>
  <c r="BD386" i="4"/>
  <c r="GI385" i="4"/>
  <c r="DO385" i="4"/>
  <c r="AU385" i="4"/>
  <c r="FZ384" i="4"/>
  <c r="DF384" i="4"/>
  <c r="AL384" i="4"/>
  <c r="FQ383" i="4"/>
  <c r="CW383" i="4"/>
  <c r="AC383" i="4"/>
  <c r="FH382" i="4"/>
  <c r="CN382" i="4"/>
  <c r="T382" i="4"/>
  <c r="EY381" i="4"/>
  <c r="CE381" i="4"/>
  <c r="K381" i="4"/>
  <c r="EP380" i="4"/>
  <c r="BV380" i="4"/>
  <c r="B380" i="4"/>
  <c r="EG379" i="4"/>
  <c r="BM379" i="4"/>
  <c r="DX378" i="4"/>
  <c r="BD378" i="4"/>
  <c r="GI377" i="4"/>
  <c r="DO377" i="4"/>
  <c r="AU377" i="4"/>
  <c r="FZ376" i="4"/>
  <c r="DF376" i="4"/>
  <c r="AL376" i="4"/>
  <c r="FQ375" i="4"/>
  <c r="CW375" i="4"/>
  <c r="AC375" i="4"/>
  <c r="FH374" i="4"/>
  <c r="CN374" i="4"/>
  <c r="T374" i="4"/>
  <c r="EY373" i="4"/>
  <c r="CE373" i="4"/>
  <c r="K373" i="4"/>
  <c r="EP372" i="4"/>
  <c r="BV372" i="4"/>
  <c r="B372" i="4"/>
  <c r="EG371" i="4"/>
  <c r="BM371" i="4"/>
  <c r="DX370" i="4"/>
  <c r="BD370" i="4"/>
  <c r="GI369" i="4"/>
  <c r="DO369" i="4"/>
  <c r="AU369" i="4"/>
  <c r="FZ368" i="4"/>
  <c r="DF368" i="4"/>
  <c r="AL368" i="4"/>
  <c r="FQ367" i="4"/>
  <c r="CW367" i="4"/>
  <c r="AC367" i="4"/>
  <c r="FH366" i="4"/>
  <c r="CN366" i="4"/>
  <c r="T366" i="4"/>
  <c r="EY365" i="4"/>
  <c r="CE365" i="4"/>
  <c r="K365" i="4"/>
  <c r="EP364" i="4"/>
  <c r="BV364" i="4"/>
  <c r="B364" i="4"/>
  <c r="EG363" i="4"/>
  <c r="BM363" i="4"/>
  <c r="DX362" i="4"/>
  <c r="BD362" i="4"/>
  <c r="GI361" i="4"/>
  <c r="DO361" i="4"/>
  <c r="AU361" i="4"/>
  <c r="FZ360" i="4"/>
  <c r="DF360" i="4"/>
  <c r="AL360" i="4"/>
  <c r="FQ359" i="4"/>
  <c r="CW359" i="4"/>
  <c r="AC359" i="4"/>
  <c r="FH358" i="4"/>
  <c r="CN358" i="4"/>
  <c r="T358" i="4"/>
  <c r="EY357" i="4"/>
  <c r="CE357" i="4"/>
  <c r="K357" i="4"/>
  <c r="EP356" i="4"/>
  <c r="BV356" i="4"/>
  <c r="B356" i="4"/>
  <c r="EG355" i="4"/>
  <c r="BM355" i="4"/>
  <c r="DX354" i="4"/>
  <c r="BD354" i="4"/>
  <c r="GI353" i="4"/>
  <c r="DO353" i="4"/>
  <c r="AU353" i="4"/>
  <c r="FZ352" i="4"/>
  <c r="DF352" i="4"/>
  <c r="AL352" i="4"/>
  <c r="FQ351" i="4"/>
  <c r="CW351" i="4"/>
  <c r="AC351" i="4"/>
  <c r="FH350" i="4"/>
  <c r="CN350" i="4"/>
  <c r="T350" i="4"/>
  <c r="EY349" i="4"/>
  <c r="CE349" i="4"/>
  <c r="K349" i="4"/>
  <c r="EP348" i="4"/>
  <c r="FQ499" i="4"/>
  <c r="FH483" i="4"/>
  <c r="EG472" i="4"/>
  <c r="DF461" i="4"/>
  <c r="CE450" i="4"/>
  <c r="FH442" i="4"/>
  <c r="AU439" i="4"/>
  <c r="CE437" i="4"/>
  <c r="B436" i="4"/>
  <c r="DX434" i="4"/>
  <c r="AU433" i="4"/>
  <c r="FQ431" i="4"/>
  <c r="CN430" i="4"/>
  <c r="K429" i="4"/>
  <c r="EG427" i="4"/>
  <c r="BD426" i="4"/>
  <c r="FZ424" i="4"/>
  <c r="CW423" i="4"/>
  <c r="T422" i="4"/>
  <c r="EP420" i="4"/>
  <c r="DX419" i="4"/>
  <c r="DX418" i="4"/>
  <c r="EG417" i="4"/>
  <c r="FQ416" i="4"/>
  <c r="FQ415" i="4"/>
  <c r="FZ414" i="4"/>
  <c r="K414" i="4"/>
  <c r="K413" i="4"/>
  <c r="T412" i="4"/>
  <c r="BD411" i="4"/>
  <c r="BD410" i="4"/>
  <c r="BM409" i="4"/>
  <c r="CW408" i="4"/>
  <c r="CW407" i="4"/>
  <c r="DF406" i="4"/>
  <c r="EP405" i="4"/>
  <c r="EP404" i="4"/>
  <c r="EY403" i="4"/>
  <c r="GI402" i="4"/>
  <c r="GI401" i="4"/>
  <c r="AC400" i="4"/>
  <c r="AC399" i="4"/>
  <c r="AL398" i="4"/>
  <c r="BV397" i="4"/>
  <c r="BV396" i="4"/>
  <c r="CE395" i="4"/>
  <c r="DO394" i="4"/>
  <c r="EY393" i="4"/>
  <c r="K393" i="4"/>
  <c r="BV392" i="4"/>
  <c r="EG391" i="4"/>
  <c r="BD390" i="4"/>
  <c r="DO389" i="4"/>
  <c r="FZ388" i="4"/>
  <c r="AL388" i="4"/>
  <c r="EG387" i="4"/>
  <c r="BD387" i="4"/>
  <c r="GI386" i="4"/>
  <c r="DO386" i="4"/>
  <c r="AU386" i="4"/>
  <c r="FZ385" i="4"/>
  <c r="DF385" i="4"/>
  <c r="AL385" i="4"/>
  <c r="FQ384" i="4"/>
  <c r="CW384" i="4"/>
  <c r="AC384" i="4"/>
  <c r="FH383" i="4"/>
  <c r="CN383" i="4"/>
  <c r="T383" i="4"/>
  <c r="EY382" i="4"/>
  <c r="CE382" i="4"/>
  <c r="K382" i="4"/>
  <c r="EP381" i="4"/>
  <c r="BV381" i="4"/>
  <c r="B381" i="4"/>
  <c r="EG380" i="4"/>
  <c r="BM380" i="4"/>
  <c r="DX379" i="4"/>
  <c r="BD379" i="4"/>
  <c r="GI378" i="4"/>
  <c r="DO378" i="4"/>
  <c r="AU378" i="4"/>
  <c r="FZ377" i="4"/>
  <c r="DF377" i="4"/>
  <c r="AL377" i="4"/>
  <c r="FQ376" i="4"/>
  <c r="CW376" i="4"/>
  <c r="AC376" i="4"/>
  <c r="FH375" i="4"/>
  <c r="CN375" i="4"/>
  <c r="T375" i="4"/>
  <c r="EY374" i="4"/>
  <c r="CE374" i="4"/>
  <c r="K374" i="4"/>
  <c r="EP373" i="4"/>
  <c r="BV373" i="4"/>
  <c r="B373" i="4"/>
  <c r="EG372" i="4"/>
  <c r="BM372" i="4"/>
  <c r="DX371" i="4"/>
  <c r="BD371" i="4"/>
  <c r="GI370" i="4"/>
  <c r="DO370" i="4"/>
  <c r="AU370" i="4"/>
  <c r="FZ369" i="4"/>
  <c r="DF369" i="4"/>
  <c r="AL369" i="4"/>
  <c r="FQ368" i="4"/>
  <c r="CW368" i="4"/>
  <c r="AC368" i="4"/>
  <c r="FH367" i="4"/>
  <c r="CN367" i="4"/>
  <c r="T367" i="4"/>
  <c r="EY366" i="4"/>
  <c r="CE366" i="4"/>
  <c r="K366" i="4"/>
  <c r="EP365" i="4"/>
  <c r="BV365" i="4"/>
  <c r="B365" i="4"/>
  <c r="EG364" i="4"/>
  <c r="BM364" i="4"/>
  <c r="DX363" i="4"/>
  <c r="BD363" i="4"/>
  <c r="GI362" i="4"/>
  <c r="DO362" i="4"/>
  <c r="AU362" i="4"/>
  <c r="FZ361" i="4"/>
  <c r="DF361" i="4"/>
  <c r="AL361" i="4"/>
  <c r="FQ360" i="4"/>
  <c r="CW360" i="4"/>
  <c r="AC360" i="4"/>
  <c r="FH359" i="4"/>
  <c r="CN359" i="4"/>
  <c r="T359" i="4"/>
  <c r="EY358" i="4"/>
  <c r="CE358" i="4"/>
  <c r="K358" i="4"/>
  <c r="EP357" i="4"/>
  <c r="BV357" i="4"/>
  <c r="B357" i="4"/>
  <c r="EG356" i="4"/>
  <c r="BM356" i="4"/>
  <c r="DX355" i="4"/>
  <c r="BD355" i="4"/>
  <c r="GI354" i="4"/>
  <c r="DO354" i="4"/>
  <c r="AU354" i="4"/>
  <c r="FZ353" i="4"/>
  <c r="DF353" i="4"/>
  <c r="AL353" i="4"/>
  <c r="FQ352" i="4"/>
  <c r="CW352" i="4"/>
  <c r="AC352" i="4"/>
  <c r="FH351" i="4"/>
  <c r="CN351" i="4"/>
  <c r="T351" i="4"/>
  <c r="EY350" i="4"/>
  <c r="CE350" i="4"/>
  <c r="K350" i="4"/>
  <c r="EP349" i="4"/>
  <c r="BV349" i="4"/>
  <c r="B349" i="4"/>
  <c r="EG348" i="4"/>
  <c r="BM348" i="4"/>
  <c r="CN493" i="4"/>
  <c r="EP481" i="4"/>
  <c r="DO470" i="4"/>
  <c r="CN459" i="4"/>
  <c r="BM448" i="4"/>
  <c r="T442" i="4"/>
  <c r="DF438" i="4"/>
  <c r="AC437" i="4"/>
  <c r="EY435" i="4"/>
  <c r="BV434" i="4"/>
  <c r="DO431" i="4"/>
  <c r="AL430" i="4"/>
  <c r="FH428" i="4"/>
  <c r="CE427" i="4"/>
  <c r="B426" i="4"/>
  <c r="DX424" i="4"/>
  <c r="AU423" i="4"/>
  <c r="FQ421" i="4"/>
  <c r="CN420" i="4"/>
  <c r="CE419" i="4"/>
  <c r="DO418" i="4"/>
  <c r="DO417" i="4"/>
  <c r="DX416" i="4"/>
  <c r="FH415" i="4"/>
  <c r="FH414" i="4"/>
  <c r="FQ413" i="4"/>
  <c r="B413" i="4"/>
  <c r="B412" i="4"/>
  <c r="K411" i="4"/>
  <c r="AU410" i="4"/>
  <c r="AU409" i="4"/>
  <c r="BD408" i="4"/>
  <c r="CN407" i="4"/>
  <c r="CN406" i="4"/>
  <c r="CW405" i="4"/>
  <c r="EG404" i="4"/>
  <c r="EG403" i="4"/>
  <c r="EP402" i="4"/>
  <c r="FZ401" i="4"/>
  <c r="FZ400" i="4"/>
  <c r="GI399" i="4"/>
  <c r="T399" i="4"/>
  <c r="T398" i="4"/>
  <c r="AC397" i="4"/>
  <c r="BM396" i="4"/>
  <c r="BM395" i="4"/>
  <c r="BV394" i="4"/>
  <c r="EG393" i="4"/>
  <c r="BD392" i="4"/>
  <c r="DO391" i="4"/>
  <c r="FZ390" i="4"/>
  <c r="AL390" i="4"/>
  <c r="CW389" i="4"/>
  <c r="FH388" i="4"/>
  <c r="T388" i="4"/>
  <c r="DX387" i="4"/>
  <c r="AU387" i="4"/>
  <c r="FZ386" i="4"/>
  <c r="DF386" i="4"/>
  <c r="AL386" i="4"/>
  <c r="FQ385" i="4"/>
  <c r="CW385" i="4"/>
  <c r="AC385" i="4"/>
  <c r="FH384" i="4"/>
  <c r="CN384" i="4"/>
  <c r="T384" i="4"/>
  <c r="EY383" i="4"/>
  <c r="CE383" i="4"/>
  <c r="K383" i="4"/>
  <c r="EP382" i="4"/>
  <c r="BV382" i="4"/>
  <c r="B382" i="4"/>
  <c r="EG381" i="4"/>
  <c r="BM381" i="4"/>
  <c r="DX380" i="4"/>
  <c r="BD380" i="4"/>
  <c r="GI379" i="4"/>
  <c r="DO379" i="4"/>
  <c r="AU379" i="4"/>
  <c r="FZ378" i="4"/>
  <c r="DF378" i="4"/>
  <c r="AL378" i="4"/>
  <c r="FQ377" i="4"/>
  <c r="CW377" i="4"/>
  <c r="AC377" i="4"/>
  <c r="FH376" i="4"/>
  <c r="CN376" i="4"/>
  <c r="T376" i="4"/>
  <c r="EY375" i="4"/>
  <c r="CE375" i="4"/>
  <c r="K375" i="4"/>
  <c r="EP374" i="4"/>
  <c r="BV374" i="4"/>
  <c r="B374" i="4"/>
  <c r="EG373" i="4"/>
  <c r="BM373" i="4"/>
  <c r="DX372" i="4"/>
  <c r="BD372" i="4"/>
  <c r="GI371" i="4"/>
  <c r="DO371" i="4"/>
  <c r="AU371" i="4"/>
  <c r="FZ370" i="4"/>
  <c r="DF370" i="4"/>
  <c r="AL370" i="4"/>
  <c r="FQ369" i="4"/>
  <c r="CW369" i="4"/>
  <c r="AC369" i="4"/>
  <c r="FH368" i="4"/>
  <c r="CN368" i="4"/>
  <c r="T368" i="4"/>
  <c r="EY367" i="4"/>
  <c r="CE367" i="4"/>
  <c r="K367" i="4"/>
  <c r="EP366" i="4"/>
  <c r="BV366" i="4"/>
  <c r="B366" i="4"/>
  <c r="EG365" i="4"/>
  <c r="BM365" i="4"/>
  <c r="DX364" i="4"/>
  <c r="BD364" i="4"/>
  <c r="GI363" i="4"/>
  <c r="DO363" i="4"/>
  <c r="AU363" i="4"/>
  <c r="FZ362" i="4"/>
  <c r="DF362" i="4"/>
  <c r="AL362" i="4"/>
  <c r="FQ361" i="4"/>
  <c r="CW361" i="4"/>
  <c r="AC361" i="4"/>
  <c r="FH360" i="4"/>
  <c r="CN360" i="4"/>
  <c r="T360" i="4"/>
  <c r="EY359" i="4"/>
  <c r="CE359" i="4"/>
  <c r="K359" i="4"/>
  <c r="EP358" i="4"/>
  <c r="BV358" i="4"/>
  <c r="B358" i="4"/>
  <c r="EG357" i="4"/>
  <c r="BM357" i="4"/>
  <c r="DX356" i="4"/>
  <c r="BD356" i="4"/>
  <c r="GI355" i="4"/>
  <c r="DO355" i="4"/>
  <c r="AU355" i="4"/>
  <c r="FZ354" i="4"/>
  <c r="DF354" i="4"/>
  <c r="AL354" i="4"/>
  <c r="FQ353" i="4"/>
  <c r="CW353" i="4"/>
  <c r="AC353" i="4"/>
  <c r="FH352" i="4"/>
  <c r="CN352" i="4"/>
  <c r="T352" i="4"/>
  <c r="EY351" i="4"/>
  <c r="CE351" i="4"/>
  <c r="K351" i="4"/>
  <c r="EP350" i="4"/>
  <c r="BV350" i="4"/>
  <c r="B350" i="4"/>
  <c r="EG349" i="4"/>
  <c r="BM349" i="4"/>
  <c r="DX348" i="4"/>
  <c r="BD348" i="4"/>
  <c r="GI347" i="4"/>
  <c r="DO347" i="4"/>
  <c r="AU347" i="4"/>
  <c r="CE492" i="4"/>
  <c r="B481" i="4"/>
  <c r="FZ469" i="4"/>
  <c r="EY458" i="4"/>
  <c r="DX447" i="4"/>
  <c r="B442" i="4"/>
  <c r="CN438" i="4"/>
  <c r="K437" i="4"/>
  <c r="EG435" i="4"/>
  <c r="BD434" i="4"/>
  <c r="FZ432" i="4"/>
  <c r="CW431" i="4"/>
  <c r="T430" i="4"/>
  <c r="EP428" i="4"/>
  <c r="BM427" i="4"/>
  <c r="GI425" i="4"/>
  <c r="DF424" i="4"/>
  <c r="AC423" i="4"/>
  <c r="EY421" i="4"/>
  <c r="BV420" i="4"/>
  <c r="BM419" i="4"/>
  <c r="BV418" i="4"/>
  <c r="DF417" i="4"/>
  <c r="DF416" i="4"/>
  <c r="DO415" i="4"/>
  <c r="EY414" i="4"/>
  <c r="EY413" i="4"/>
  <c r="FH412" i="4"/>
  <c r="B410" i="4"/>
  <c r="AL409" i="4"/>
  <c r="AL408" i="4"/>
  <c r="AU407" i="4"/>
  <c r="CE406" i="4"/>
  <c r="CE405" i="4"/>
  <c r="CN404" i="4"/>
  <c r="DX403" i="4"/>
  <c r="DX402" i="4"/>
  <c r="EG401" i="4"/>
  <c r="FQ400" i="4"/>
  <c r="FQ399" i="4"/>
  <c r="FZ398" i="4"/>
  <c r="K398" i="4"/>
  <c r="K397" i="4"/>
  <c r="T396" i="4"/>
  <c r="BD395" i="4"/>
  <c r="BD394" i="4"/>
  <c r="DO393" i="4"/>
  <c r="FZ392" i="4"/>
  <c r="AL392" i="4"/>
  <c r="CW391" i="4"/>
  <c r="FH390" i="4"/>
  <c r="T390" i="4"/>
  <c r="CE389" i="4"/>
  <c r="EP388" i="4"/>
  <c r="K388" i="4"/>
  <c r="DO387" i="4"/>
  <c r="AL387" i="4"/>
  <c r="FQ386" i="4"/>
  <c r="CW386" i="4"/>
  <c r="AC386" i="4"/>
  <c r="FH385" i="4"/>
  <c r="CN385" i="4"/>
  <c r="T385" i="4"/>
  <c r="EY384" i="4"/>
  <c r="CE384" i="4"/>
  <c r="K384" i="4"/>
  <c r="EP383" i="4"/>
  <c r="BV383" i="4"/>
  <c r="B383" i="4"/>
  <c r="EG382" i="4"/>
  <c r="BM382" i="4"/>
  <c r="DX381" i="4"/>
  <c r="BD381" i="4"/>
  <c r="GI380" i="4"/>
  <c r="DO380" i="4"/>
  <c r="AU380" i="4"/>
  <c r="FZ379" i="4"/>
  <c r="DF379" i="4"/>
  <c r="AL379" i="4"/>
  <c r="FQ378" i="4"/>
  <c r="CW378" i="4"/>
  <c r="AC378" i="4"/>
  <c r="FH377" i="4"/>
  <c r="CN377" i="4"/>
  <c r="T377" i="4"/>
  <c r="EY376" i="4"/>
  <c r="CE376" i="4"/>
  <c r="K376" i="4"/>
  <c r="EP375" i="4"/>
  <c r="BV375" i="4"/>
  <c r="B375" i="4"/>
  <c r="EG374" i="4"/>
  <c r="BM374" i="4"/>
  <c r="DX373" i="4"/>
  <c r="BD373" i="4"/>
  <c r="GI372" i="4"/>
  <c r="DO372" i="4"/>
  <c r="AU372" i="4"/>
  <c r="FZ371" i="4"/>
  <c r="DF371" i="4"/>
  <c r="AL371" i="4"/>
  <c r="FQ370" i="4"/>
  <c r="CW370" i="4"/>
  <c r="AC370" i="4"/>
  <c r="FH369" i="4"/>
  <c r="CN369" i="4"/>
  <c r="T369" i="4"/>
  <c r="EY368" i="4"/>
  <c r="CE368" i="4"/>
  <c r="K368" i="4"/>
  <c r="EP367" i="4"/>
  <c r="BV367" i="4"/>
  <c r="B367" i="4"/>
  <c r="EG366" i="4"/>
  <c r="BM366" i="4"/>
  <c r="DX365" i="4"/>
  <c r="BD365" i="4"/>
  <c r="GI364" i="4"/>
  <c r="DO364" i="4"/>
  <c r="AU364" i="4"/>
  <c r="FZ363" i="4"/>
  <c r="DF363" i="4"/>
  <c r="AL363" i="4"/>
  <c r="FQ362" i="4"/>
  <c r="CW362" i="4"/>
  <c r="AC362" i="4"/>
  <c r="FH361" i="4"/>
  <c r="CN361" i="4"/>
  <c r="T361" i="4"/>
  <c r="EY360" i="4"/>
  <c r="CE360" i="4"/>
  <c r="K360" i="4"/>
  <c r="EP359" i="4"/>
  <c r="BV359" i="4"/>
  <c r="B359" i="4"/>
  <c r="EG358" i="4"/>
  <c r="BM358" i="4"/>
  <c r="DX357" i="4"/>
  <c r="BD357" i="4"/>
  <c r="GI356" i="4"/>
  <c r="DO356" i="4"/>
  <c r="AU356" i="4"/>
  <c r="FZ355" i="4"/>
  <c r="DF355" i="4"/>
  <c r="AL355" i="4"/>
  <c r="FQ354" i="4"/>
  <c r="CW354" i="4"/>
  <c r="AC354" i="4"/>
  <c r="FH353" i="4"/>
  <c r="CN353" i="4"/>
  <c r="T353" i="4"/>
  <c r="EY352" i="4"/>
  <c r="CE352" i="4"/>
  <c r="K352" i="4"/>
  <c r="EP351" i="4"/>
  <c r="K490" i="4"/>
  <c r="GI478" i="4"/>
  <c r="FH467" i="4"/>
  <c r="EG456" i="4"/>
  <c r="DO445" i="4"/>
  <c r="BM441" i="4"/>
  <c r="AL438" i="4"/>
  <c r="FH436" i="4"/>
  <c r="CE435" i="4"/>
  <c r="B434" i="4"/>
  <c r="DX432" i="4"/>
  <c r="AU431" i="4"/>
  <c r="FQ429" i="4"/>
  <c r="CN428" i="4"/>
  <c r="K427" i="4"/>
  <c r="EG425" i="4"/>
  <c r="BD424" i="4"/>
  <c r="FZ422" i="4"/>
  <c r="CW421" i="4"/>
  <c r="T420" i="4"/>
  <c r="BD419" i="4"/>
  <c r="BD418" i="4"/>
  <c r="BM417" i="4"/>
  <c r="CW416" i="4"/>
  <c r="CW415" i="4"/>
  <c r="DF414" i="4"/>
  <c r="EP413" i="4"/>
  <c r="EP412" i="4"/>
  <c r="EY411" i="4"/>
  <c r="GI410" i="4"/>
  <c r="GI409" i="4"/>
  <c r="AC408" i="4"/>
  <c r="AC407" i="4"/>
  <c r="AL406" i="4"/>
  <c r="BV405" i="4"/>
  <c r="BV404" i="4"/>
  <c r="CE403" i="4"/>
  <c r="DO402" i="4"/>
  <c r="DO401" i="4"/>
  <c r="DX400" i="4"/>
  <c r="FH399" i="4"/>
  <c r="FH398" i="4"/>
  <c r="FQ397" i="4"/>
  <c r="B397" i="4"/>
  <c r="B396" i="4"/>
  <c r="K395" i="4"/>
  <c r="AU394" i="4"/>
  <c r="DF393" i="4"/>
  <c r="FQ392" i="4"/>
  <c r="AC392" i="4"/>
  <c r="CN391" i="4"/>
  <c r="EY390" i="4"/>
  <c r="K390" i="4"/>
  <c r="BV389" i="4"/>
  <c r="EG388" i="4"/>
  <c r="B388" i="4"/>
  <c r="CW387" i="4"/>
  <c r="AC387" i="4"/>
  <c r="FH386" i="4"/>
  <c r="CN386" i="4"/>
  <c r="T386" i="4"/>
  <c r="EY385" i="4"/>
  <c r="CE385" i="4"/>
  <c r="K385" i="4"/>
  <c r="EP384" i="4"/>
  <c r="BV384" i="4"/>
  <c r="B384" i="4"/>
  <c r="EG383" i="4"/>
  <c r="BM383" i="4"/>
  <c r="DX382" i="4"/>
  <c r="BD382" i="4"/>
  <c r="GI381" i="4"/>
  <c r="DO381" i="4"/>
  <c r="AU381" i="4"/>
  <c r="FZ380" i="4"/>
  <c r="DF380" i="4"/>
  <c r="AL380" i="4"/>
  <c r="FQ379" i="4"/>
  <c r="CW379" i="4"/>
  <c r="AC379" i="4"/>
  <c r="FH378" i="4"/>
  <c r="CN378" i="4"/>
  <c r="T378" i="4"/>
  <c r="EY377" i="4"/>
  <c r="CE377" i="4"/>
  <c r="K377" i="4"/>
  <c r="EP376" i="4"/>
  <c r="BV376" i="4"/>
  <c r="B376" i="4"/>
  <c r="EG375" i="4"/>
  <c r="BM375" i="4"/>
  <c r="DX374" i="4"/>
  <c r="BD374" i="4"/>
  <c r="GI373" i="4"/>
  <c r="DO373" i="4"/>
  <c r="AU373" i="4"/>
  <c r="FZ372" i="4"/>
  <c r="DF372" i="4"/>
  <c r="AL372" i="4"/>
  <c r="FQ371" i="4"/>
  <c r="CW371" i="4"/>
  <c r="AC371" i="4"/>
  <c r="FH370" i="4"/>
  <c r="CN370" i="4"/>
  <c r="T370" i="4"/>
  <c r="EY369" i="4"/>
  <c r="CE369" i="4"/>
  <c r="K369" i="4"/>
  <c r="EP368" i="4"/>
  <c r="BV368" i="4"/>
  <c r="B368" i="4"/>
  <c r="EG367" i="4"/>
  <c r="BM367" i="4"/>
  <c r="DX366" i="4"/>
  <c r="BD366" i="4"/>
  <c r="GI365" i="4"/>
  <c r="DO365" i="4"/>
  <c r="AU365" i="4"/>
  <c r="FZ364" i="4"/>
  <c r="DF364" i="4"/>
  <c r="AL364" i="4"/>
  <c r="FQ363" i="4"/>
  <c r="CW363" i="4"/>
  <c r="AC363" i="4"/>
  <c r="FH362" i="4"/>
  <c r="CN362" i="4"/>
  <c r="T362" i="4"/>
  <c r="EY361" i="4"/>
  <c r="CE361" i="4"/>
  <c r="K361" i="4"/>
  <c r="EP360" i="4"/>
  <c r="BV360" i="4"/>
  <c r="B360" i="4"/>
  <c r="EG359" i="4"/>
  <c r="BM359" i="4"/>
  <c r="DX358" i="4"/>
  <c r="BD358" i="4"/>
  <c r="GI357" i="4"/>
  <c r="DO357" i="4"/>
  <c r="AU357" i="4"/>
  <c r="FZ356" i="4"/>
  <c r="DF356" i="4"/>
  <c r="AL356" i="4"/>
  <c r="FQ355" i="4"/>
  <c r="CW355" i="4"/>
  <c r="AC355" i="4"/>
  <c r="FH354" i="4"/>
  <c r="CN354" i="4"/>
  <c r="T354" i="4"/>
  <c r="EY353" i="4"/>
  <c r="CE353" i="4"/>
  <c r="K353" i="4"/>
  <c r="EP352" i="4"/>
  <c r="BV352" i="4"/>
  <c r="BD487" i="4"/>
  <c r="AC476" i="4"/>
  <c r="B465" i="4"/>
  <c r="FZ453" i="4"/>
  <c r="AL444" i="4"/>
  <c r="BM440" i="4"/>
  <c r="FQ437" i="4"/>
  <c r="CN436" i="4"/>
  <c r="K435" i="4"/>
  <c r="EG433" i="4"/>
  <c r="BD432" i="4"/>
  <c r="FZ430" i="4"/>
  <c r="CW429" i="4"/>
  <c r="T428" i="4"/>
  <c r="EP426" i="4"/>
  <c r="BM425" i="4"/>
  <c r="GI423" i="4"/>
  <c r="DF422" i="4"/>
  <c r="AC421" i="4"/>
  <c r="B418" i="4"/>
  <c r="AL417" i="4"/>
  <c r="AL416" i="4"/>
  <c r="AU415" i="4"/>
  <c r="CE414" i="4"/>
  <c r="CE413" i="4"/>
  <c r="CN412" i="4"/>
  <c r="DX411" i="4"/>
  <c r="DX410" i="4"/>
  <c r="EG409" i="4"/>
  <c r="FQ408" i="4"/>
  <c r="FQ407" i="4"/>
  <c r="FZ406" i="4"/>
  <c r="K406" i="4"/>
  <c r="K405" i="4"/>
  <c r="T404" i="4"/>
  <c r="BD403" i="4"/>
  <c r="BD402" i="4"/>
  <c r="BM401" i="4"/>
  <c r="CW400" i="4"/>
  <c r="CW399" i="4"/>
  <c r="DF398" i="4"/>
  <c r="EP397" i="4"/>
  <c r="EP396" i="4"/>
  <c r="EY395" i="4"/>
  <c r="GI394" i="4"/>
  <c r="B394" i="4"/>
  <c r="BM393" i="4"/>
  <c r="DX392" i="4"/>
  <c r="GI391" i="4"/>
  <c r="AU391" i="4"/>
  <c r="DF390" i="4"/>
  <c r="FQ389" i="4"/>
  <c r="AC389" i="4"/>
  <c r="CN388" i="4"/>
  <c r="FQ387" i="4"/>
  <c r="CE387" i="4"/>
  <c r="K387" i="4"/>
  <c r="EP386" i="4"/>
  <c r="BV386" i="4"/>
  <c r="B386" i="4"/>
  <c r="EG385" i="4"/>
  <c r="BM385" i="4"/>
  <c r="DX384" i="4"/>
  <c r="BD384" i="4"/>
  <c r="GI383" i="4"/>
  <c r="DO383" i="4"/>
  <c r="AU383" i="4"/>
  <c r="FZ382" i="4"/>
  <c r="DF382" i="4"/>
  <c r="AL382" i="4"/>
  <c r="FQ381" i="4"/>
  <c r="CW381" i="4"/>
  <c r="AC381" i="4"/>
  <c r="FH380" i="4"/>
  <c r="CN380" i="4"/>
  <c r="T380" i="4"/>
  <c r="EY379" i="4"/>
  <c r="CE379" i="4"/>
  <c r="K379" i="4"/>
  <c r="EP378" i="4"/>
  <c r="BV378" i="4"/>
  <c r="B378" i="4"/>
  <c r="EG377" i="4"/>
  <c r="BM377" i="4"/>
  <c r="DX376" i="4"/>
  <c r="BD376" i="4"/>
  <c r="GI375" i="4"/>
  <c r="DO375" i="4"/>
  <c r="AU375" i="4"/>
  <c r="FZ374" i="4"/>
  <c r="DF374" i="4"/>
  <c r="AL374" i="4"/>
  <c r="FQ373" i="4"/>
  <c r="CW373" i="4"/>
  <c r="AC373" i="4"/>
  <c r="FH372" i="4"/>
  <c r="CN372" i="4"/>
  <c r="T372" i="4"/>
  <c r="EY371" i="4"/>
  <c r="CE371" i="4"/>
  <c r="K371" i="4"/>
  <c r="EP370" i="4"/>
  <c r="BV370" i="4"/>
  <c r="B370" i="4"/>
  <c r="EG369" i="4"/>
  <c r="BM369" i="4"/>
  <c r="DX368" i="4"/>
  <c r="BD368" i="4"/>
  <c r="GI367" i="4"/>
  <c r="DO367" i="4"/>
  <c r="AU367" i="4"/>
  <c r="FZ366" i="4"/>
  <c r="DF366" i="4"/>
  <c r="AL366" i="4"/>
  <c r="FQ365" i="4"/>
  <c r="CW365" i="4"/>
  <c r="AC365" i="4"/>
  <c r="FH364" i="4"/>
  <c r="CN364" i="4"/>
  <c r="T364" i="4"/>
  <c r="EY363" i="4"/>
  <c r="CE363" i="4"/>
  <c r="K363" i="4"/>
  <c r="EP362" i="4"/>
  <c r="BV362" i="4"/>
  <c r="B362" i="4"/>
  <c r="EG361" i="4"/>
  <c r="BM361" i="4"/>
  <c r="DX360" i="4"/>
  <c r="BD360" i="4"/>
  <c r="GI359" i="4"/>
  <c r="DO359" i="4"/>
  <c r="AU359" i="4"/>
  <c r="FZ358" i="4"/>
  <c r="DF358" i="4"/>
  <c r="AL358" i="4"/>
  <c r="FQ357" i="4"/>
  <c r="CW357" i="4"/>
  <c r="AC357" i="4"/>
  <c r="FH356" i="4"/>
  <c r="CN356" i="4"/>
  <c r="T356" i="4"/>
  <c r="EY355" i="4"/>
  <c r="CE355" i="4"/>
  <c r="K355" i="4"/>
  <c r="EP354" i="4"/>
  <c r="BV354" i="4"/>
  <c r="B354" i="4"/>
  <c r="EG353" i="4"/>
  <c r="BM353" i="4"/>
  <c r="DX352" i="4"/>
  <c r="BD352" i="4"/>
  <c r="GI351" i="4"/>
  <c r="DO351" i="4"/>
  <c r="AU351" i="4"/>
  <c r="FZ350" i="4"/>
  <c r="DF350" i="4"/>
  <c r="AL350" i="4"/>
  <c r="FQ349" i="4"/>
  <c r="CW349" i="4"/>
  <c r="AC349" i="4"/>
  <c r="FH348" i="4"/>
  <c r="CN348" i="4"/>
  <c r="T348" i="4"/>
  <c r="EY347" i="4"/>
  <c r="CE347" i="4"/>
  <c r="BV489" i="4"/>
  <c r="AU445" i="4"/>
  <c r="BM435" i="4"/>
  <c r="EY429" i="4"/>
  <c r="AL424" i="4"/>
  <c r="K419" i="4"/>
  <c r="CN415" i="4"/>
  <c r="EG411" i="4"/>
  <c r="GI407" i="4"/>
  <c r="BM404" i="4"/>
  <c r="DF400" i="4"/>
  <c r="FH396" i="4"/>
  <c r="CE393" i="4"/>
  <c r="DX390" i="4"/>
  <c r="CE386" i="4"/>
  <c r="B385" i="4"/>
  <c r="DX383" i="4"/>
  <c r="AU382" i="4"/>
  <c r="FQ380" i="4"/>
  <c r="CN379" i="4"/>
  <c r="K378" i="4"/>
  <c r="EG376" i="4"/>
  <c r="BD375" i="4"/>
  <c r="FZ373" i="4"/>
  <c r="CW372" i="4"/>
  <c r="T371" i="4"/>
  <c r="EP369" i="4"/>
  <c r="BM368" i="4"/>
  <c r="GI366" i="4"/>
  <c r="DF365" i="4"/>
  <c r="AC364" i="4"/>
  <c r="EY362" i="4"/>
  <c r="BV361" i="4"/>
  <c r="DO358" i="4"/>
  <c r="AL357" i="4"/>
  <c r="FH355" i="4"/>
  <c r="CE354" i="4"/>
  <c r="B353" i="4"/>
  <c r="FZ351" i="4"/>
  <c r="B351" i="4"/>
  <c r="BM350" i="4"/>
  <c r="DX349" i="4"/>
  <c r="GI348" i="4"/>
  <c r="BV348" i="4"/>
  <c r="FH347" i="4"/>
  <c r="BM347" i="4"/>
  <c r="GI346" i="4"/>
  <c r="DO346" i="4"/>
  <c r="AU346" i="4"/>
  <c r="FZ345" i="4"/>
  <c r="DF345" i="4"/>
  <c r="AL345" i="4"/>
  <c r="FQ344" i="4"/>
  <c r="CW344" i="4"/>
  <c r="AC344" i="4"/>
  <c r="FH343" i="4"/>
  <c r="CN343" i="4"/>
  <c r="T343" i="4"/>
  <c r="EY342" i="4"/>
  <c r="CE342" i="4"/>
  <c r="K342" i="4"/>
  <c r="EP341" i="4"/>
  <c r="BV341" i="4"/>
  <c r="B341" i="4"/>
  <c r="EG340" i="4"/>
  <c r="BM340" i="4"/>
  <c r="DX339" i="4"/>
  <c r="BD339" i="4"/>
  <c r="GI338" i="4"/>
  <c r="DO338" i="4"/>
  <c r="AU338" i="4"/>
  <c r="FZ337" i="4"/>
  <c r="DF337" i="4"/>
  <c r="AL337" i="4"/>
  <c r="FQ336" i="4"/>
  <c r="CW336" i="4"/>
  <c r="AC336" i="4"/>
  <c r="FH335" i="4"/>
  <c r="CN335" i="4"/>
  <c r="T335" i="4"/>
  <c r="EY334" i="4"/>
  <c r="CE334" i="4"/>
  <c r="K334" i="4"/>
  <c r="EP333" i="4"/>
  <c r="BV333" i="4"/>
  <c r="B333" i="4"/>
  <c r="EG332" i="4"/>
  <c r="BM332" i="4"/>
  <c r="DX331" i="4"/>
  <c r="BD331" i="4"/>
  <c r="GI330" i="4"/>
  <c r="DO330" i="4"/>
  <c r="AU330" i="4"/>
  <c r="FZ329" i="4"/>
  <c r="DF329" i="4"/>
  <c r="AL329" i="4"/>
  <c r="FQ328" i="4"/>
  <c r="CW328" i="4"/>
  <c r="AC328" i="4"/>
  <c r="FH327" i="4"/>
  <c r="CN327" i="4"/>
  <c r="T327" i="4"/>
  <c r="EY326" i="4"/>
  <c r="CE326" i="4"/>
  <c r="K326" i="4"/>
  <c r="EP325" i="4"/>
  <c r="BV325" i="4"/>
  <c r="B325" i="4"/>
  <c r="EG324" i="4"/>
  <c r="BM324" i="4"/>
  <c r="DX323" i="4"/>
  <c r="BD323" i="4"/>
  <c r="GI322" i="4"/>
  <c r="DO322" i="4"/>
  <c r="AU322" i="4"/>
  <c r="FZ321" i="4"/>
  <c r="DF321" i="4"/>
  <c r="AL321" i="4"/>
  <c r="FQ320" i="4"/>
  <c r="CW320" i="4"/>
  <c r="AC320" i="4"/>
  <c r="FH319" i="4"/>
  <c r="CN319" i="4"/>
  <c r="T319" i="4"/>
  <c r="DO486" i="4"/>
  <c r="FQ443" i="4"/>
  <c r="CE429" i="4"/>
  <c r="FQ423" i="4"/>
  <c r="GI418" i="4"/>
  <c r="AC415" i="4"/>
  <c r="CE411" i="4"/>
  <c r="FH407" i="4"/>
  <c r="B404" i="4"/>
  <c r="BD400" i="4"/>
  <c r="EG396" i="4"/>
  <c r="AU393" i="4"/>
  <c r="CN390" i="4"/>
  <c r="EY387" i="4"/>
  <c r="BM386" i="4"/>
  <c r="GI384" i="4"/>
  <c r="DF383" i="4"/>
  <c r="AC382" i="4"/>
  <c r="EY380" i="4"/>
  <c r="BV379" i="4"/>
  <c r="DO376" i="4"/>
  <c r="AL375" i="4"/>
  <c r="FH373" i="4"/>
  <c r="CE372" i="4"/>
  <c r="B371" i="4"/>
  <c r="DX369" i="4"/>
  <c r="AU368" i="4"/>
  <c r="FQ366" i="4"/>
  <c r="CN365" i="4"/>
  <c r="K364" i="4"/>
  <c r="EG362" i="4"/>
  <c r="BD361" i="4"/>
  <c r="FZ359" i="4"/>
  <c r="CW358" i="4"/>
  <c r="T357" i="4"/>
  <c r="EP355" i="4"/>
  <c r="BM354" i="4"/>
  <c r="GI352" i="4"/>
  <c r="EG351" i="4"/>
  <c r="BD350" i="4"/>
  <c r="DO349" i="4"/>
  <c r="FZ348" i="4"/>
  <c r="AU348" i="4"/>
  <c r="EP347" i="4"/>
  <c r="BD347" i="4"/>
  <c r="FZ346" i="4"/>
  <c r="DF346" i="4"/>
  <c r="AL346" i="4"/>
  <c r="FQ345" i="4"/>
  <c r="CW345" i="4"/>
  <c r="AC345" i="4"/>
  <c r="FH344" i="4"/>
  <c r="CN344" i="4"/>
  <c r="T344" i="4"/>
  <c r="EY343" i="4"/>
  <c r="CE343" i="4"/>
  <c r="K343" i="4"/>
  <c r="EP342" i="4"/>
  <c r="BV342" i="4"/>
  <c r="B342" i="4"/>
  <c r="EG341" i="4"/>
  <c r="BM341" i="4"/>
  <c r="DX340" i="4"/>
  <c r="BD340" i="4"/>
  <c r="GI339" i="4"/>
  <c r="DO339" i="4"/>
  <c r="AU339" i="4"/>
  <c r="FZ338" i="4"/>
  <c r="DF338" i="4"/>
  <c r="AL338" i="4"/>
  <c r="FQ337" i="4"/>
  <c r="CW337" i="4"/>
  <c r="AC337" i="4"/>
  <c r="FH336" i="4"/>
  <c r="CN336" i="4"/>
  <c r="T336" i="4"/>
  <c r="EY335" i="4"/>
  <c r="CE335" i="4"/>
  <c r="K335" i="4"/>
  <c r="EP334" i="4"/>
  <c r="BV334" i="4"/>
  <c r="B334" i="4"/>
  <c r="EG333" i="4"/>
  <c r="BM333" i="4"/>
  <c r="DX332" i="4"/>
  <c r="BD332" i="4"/>
  <c r="GI331" i="4"/>
  <c r="DO331" i="4"/>
  <c r="AU331" i="4"/>
  <c r="FZ330" i="4"/>
  <c r="DF330" i="4"/>
  <c r="AL330" i="4"/>
  <c r="FQ329" i="4"/>
  <c r="CW329" i="4"/>
  <c r="AC329" i="4"/>
  <c r="FH328" i="4"/>
  <c r="CN328" i="4"/>
  <c r="T328" i="4"/>
  <c r="EY327" i="4"/>
  <c r="CE327" i="4"/>
  <c r="K327" i="4"/>
  <c r="EP326" i="4"/>
  <c r="BV326" i="4"/>
  <c r="B326" i="4"/>
  <c r="EG325" i="4"/>
  <c r="BM325" i="4"/>
  <c r="DX324" i="4"/>
  <c r="BD324" i="4"/>
  <c r="GI323" i="4"/>
  <c r="DO323" i="4"/>
  <c r="AU323" i="4"/>
  <c r="FZ322" i="4"/>
  <c r="DF322" i="4"/>
  <c r="AL322" i="4"/>
  <c r="FQ321" i="4"/>
  <c r="CW321" i="4"/>
  <c r="AC321" i="4"/>
  <c r="FH320" i="4"/>
  <c r="CN320" i="4"/>
  <c r="T320" i="4"/>
  <c r="EY319" i="4"/>
  <c r="CE319" i="4"/>
  <c r="K319" i="4"/>
  <c r="EP318" i="4"/>
  <c r="BV318" i="4"/>
  <c r="B318" i="4"/>
  <c r="EG317" i="4"/>
  <c r="BM317" i="4"/>
  <c r="DX316" i="4"/>
  <c r="BD316" i="4"/>
  <c r="GI315" i="4"/>
  <c r="DO315" i="4"/>
  <c r="AU315" i="4"/>
  <c r="FZ314" i="4"/>
  <c r="DF314" i="4"/>
  <c r="AL314" i="4"/>
  <c r="FQ313" i="4"/>
  <c r="CW313" i="4"/>
  <c r="AC313" i="4"/>
  <c r="FH312" i="4"/>
  <c r="CN312" i="4"/>
  <c r="T312" i="4"/>
  <c r="EY311" i="4"/>
  <c r="CE311" i="4"/>
  <c r="K311" i="4"/>
  <c r="EP310" i="4"/>
  <c r="BV310" i="4"/>
  <c r="B310" i="4"/>
  <c r="EG309" i="4"/>
  <c r="BM309" i="4"/>
  <c r="DX308" i="4"/>
  <c r="BD308" i="4"/>
  <c r="GI307" i="4"/>
  <c r="DO307" i="4"/>
  <c r="AU307" i="4"/>
  <c r="FZ306" i="4"/>
  <c r="DF306" i="4"/>
  <c r="AL306" i="4"/>
  <c r="FQ305" i="4"/>
  <c r="CW305" i="4"/>
  <c r="AC305" i="4"/>
  <c r="FH304" i="4"/>
  <c r="CN304" i="4"/>
  <c r="T304" i="4"/>
  <c r="EY303" i="4"/>
  <c r="CE303" i="4"/>
  <c r="K303" i="4"/>
  <c r="EP302" i="4"/>
  <c r="BV302" i="4"/>
  <c r="B302" i="4"/>
  <c r="EG301" i="4"/>
  <c r="BM301" i="4"/>
  <c r="DX300" i="4"/>
  <c r="BD300" i="4"/>
  <c r="GI299" i="4"/>
  <c r="DO299" i="4"/>
  <c r="AU299" i="4"/>
  <c r="FZ298" i="4"/>
  <c r="DF298" i="4"/>
  <c r="AL298" i="4"/>
  <c r="FQ297" i="4"/>
  <c r="CW297" i="4"/>
  <c r="AC297" i="4"/>
  <c r="FH296" i="4"/>
  <c r="CN296" i="4"/>
  <c r="T296" i="4"/>
  <c r="EY295" i="4"/>
  <c r="CE295" i="4"/>
  <c r="K295" i="4"/>
  <c r="EP294" i="4"/>
  <c r="BV294" i="4"/>
  <c r="B294" i="4"/>
  <c r="EG293" i="4"/>
  <c r="BM293" i="4"/>
  <c r="DX292" i="4"/>
  <c r="BD292" i="4"/>
  <c r="GI291" i="4"/>
  <c r="DO291" i="4"/>
  <c r="AU291" i="4"/>
  <c r="FZ290" i="4"/>
  <c r="DF290" i="4"/>
  <c r="AL290" i="4"/>
  <c r="FQ289" i="4"/>
  <c r="CW289" i="4"/>
  <c r="AC289" i="4"/>
  <c r="FH288" i="4"/>
  <c r="CN288" i="4"/>
  <c r="T288" i="4"/>
  <c r="EY287" i="4"/>
  <c r="CE287" i="4"/>
  <c r="K287" i="4"/>
  <c r="EP286" i="4"/>
  <c r="BV286" i="4"/>
  <c r="B286" i="4"/>
  <c r="EG285" i="4"/>
  <c r="BM285" i="4"/>
  <c r="DX284" i="4"/>
  <c r="BD284" i="4"/>
  <c r="GI283" i="4"/>
  <c r="DO283" i="4"/>
  <c r="AU283" i="4"/>
  <c r="FZ282" i="4"/>
  <c r="DF282" i="4"/>
  <c r="AL282" i="4"/>
  <c r="FQ281" i="4"/>
  <c r="CW281" i="4"/>
  <c r="AC281" i="4"/>
  <c r="FH280" i="4"/>
  <c r="CN280" i="4"/>
  <c r="T280" i="4"/>
  <c r="EY279" i="4"/>
  <c r="CE279" i="4"/>
  <c r="K279" i="4"/>
  <c r="EP278" i="4"/>
  <c r="BV278" i="4"/>
  <c r="B278" i="4"/>
  <c r="EG277" i="4"/>
  <c r="BM277" i="4"/>
  <c r="DX276" i="4"/>
  <c r="BD276" i="4"/>
  <c r="GI275" i="4"/>
  <c r="DO275" i="4"/>
  <c r="AU275" i="4"/>
  <c r="FZ274" i="4"/>
  <c r="DF274" i="4"/>
  <c r="AL274" i="4"/>
  <c r="FQ273" i="4"/>
  <c r="CW273" i="4"/>
  <c r="AC273" i="4"/>
  <c r="FH272" i="4"/>
  <c r="CN272" i="4"/>
  <c r="T272" i="4"/>
  <c r="EY271" i="4"/>
  <c r="CE271" i="4"/>
  <c r="K271" i="4"/>
  <c r="EP270" i="4"/>
  <c r="BV270" i="4"/>
  <c r="B270" i="4"/>
  <c r="EG269" i="4"/>
  <c r="BM269" i="4"/>
  <c r="DX268" i="4"/>
  <c r="BD268" i="4"/>
  <c r="GI267" i="4"/>
  <c r="DO267" i="4"/>
  <c r="AU267" i="4"/>
  <c r="FZ266" i="4"/>
  <c r="DF266" i="4"/>
  <c r="AL266" i="4"/>
  <c r="FQ265" i="4"/>
  <c r="CW265" i="4"/>
  <c r="AC265" i="4"/>
  <c r="FH264" i="4"/>
  <c r="CN264" i="4"/>
  <c r="T264" i="4"/>
  <c r="EY263" i="4"/>
  <c r="CE263" i="4"/>
  <c r="K263" i="4"/>
  <c r="EP262" i="4"/>
  <c r="BV262" i="4"/>
  <c r="B262" i="4"/>
  <c r="EG261" i="4"/>
  <c r="BM261" i="4"/>
  <c r="DX260" i="4"/>
  <c r="BD260" i="4"/>
  <c r="GI259" i="4"/>
  <c r="DO259" i="4"/>
  <c r="AU259" i="4"/>
  <c r="FZ258" i="4"/>
  <c r="DF258" i="4"/>
  <c r="AL258" i="4"/>
  <c r="FQ257" i="4"/>
  <c r="CW257" i="4"/>
  <c r="AC257" i="4"/>
  <c r="FH256" i="4"/>
  <c r="CN256" i="4"/>
  <c r="T256" i="4"/>
  <c r="EY255" i="4"/>
  <c r="CE255" i="4"/>
  <c r="K255" i="4"/>
  <c r="EP254" i="4"/>
  <c r="BV254" i="4"/>
  <c r="B254" i="4"/>
  <c r="EG253" i="4"/>
  <c r="BM253" i="4"/>
  <c r="DX252" i="4"/>
  <c r="BD252" i="4"/>
  <c r="GI251" i="4"/>
  <c r="DO251" i="4"/>
  <c r="AU251" i="4"/>
  <c r="FZ250" i="4"/>
  <c r="DF250" i="4"/>
  <c r="AL250" i="4"/>
  <c r="FQ249" i="4"/>
  <c r="CW249" i="4"/>
  <c r="AC249" i="4"/>
  <c r="FH248" i="4"/>
  <c r="CN248" i="4"/>
  <c r="T248" i="4"/>
  <c r="EY247" i="4"/>
  <c r="CE247" i="4"/>
  <c r="K247" i="4"/>
  <c r="EP246" i="4"/>
  <c r="BV246" i="4"/>
  <c r="B246" i="4"/>
  <c r="EG245" i="4"/>
  <c r="BM245" i="4"/>
  <c r="AU478" i="4"/>
  <c r="B441" i="4"/>
  <c r="GI433" i="4"/>
  <c r="BV428" i="4"/>
  <c r="FH422" i="4"/>
  <c r="AU418" i="4"/>
  <c r="CN414" i="4"/>
  <c r="EP410" i="4"/>
  <c r="T407" i="4"/>
  <c r="BM403" i="4"/>
  <c r="DO399" i="4"/>
  <c r="EP392" i="4"/>
  <c r="GI389" i="4"/>
  <c r="CN387" i="4"/>
  <c r="K386" i="4"/>
  <c r="EG384" i="4"/>
  <c r="BD383" i="4"/>
  <c r="FZ381" i="4"/>
  <c r="CW380" i="4"/>
  <c r="T379" i="4"/>
  <c r="EP377" i="4"/>
  <c r="BM376" i="4"/>
  <c r="GI374" i="4"/>
  <c r="DF373" i="4"/>
  <c r="AC372" i="4"/>
  <c r="EY370" i="4"/>
  <c r="BV369" i="4"/>
  <c r="DO366" i="4"/>
  <c r="AL365" i="4"/>
  <c r="FH363" i="4"/>
  <c r="CE362" i="4"/>
  <c r="B361" i="4"/>
  <c r="DX359" i="4"/>
  <c r="AU358" i="4"/>
  <c r="FQ356" i="4"/>
  <c r="CN355" i="4"/>
  <c r="K354" i="4"/>
  <c r="EG352" i="4"/>
  <c r="DX351" i="4"/>
  <c r="GI350" i="4"/>
  <c r="AU350" i="4"/>
  <c r="DF349" i="4"/>
  <c r="FQ348" i="4"/>
  <c r="AL348" i="4"/>
  <c r="EG347" i="4"/>
  <c r="AL347" i="4"/>
  <c r="FQ346" i="4"/>
  <c r="CW346" i="4"/>
  <c r="AC346" i="4"/>
  <c r="FH345" i="4"/>
  <c r="CN345" i="4"/>
  <c r="T345" i="4"/>
  <c r="EY344" i="4"/>
  <c r="CE344" i="4"/>
  <c r="K344" i="4"/>
  <c r="EP343" i="4"/>
  <c r="BV343" i="4"/>
  <c r="B343" i="4"/>
  <c r="EG342" i="4"/>
  <c r="BM342" i="4"/>
  <c r="DX341" i="4"/>
  <c r="BD341" i="4"/>
  <c r="GI340" i="4"/>
  <c r="DO340" i="4"/>
  <c r="AU340" i="4"/>
  <c r="FZ339" i="4"/>
  <c r="DF339" i="4"/>
  <c r="AL339" i="4"/>
  <c r="FQ338" i="4"/>
  <c r="CW338" i="4"/>
  <c r="AC338" i="4"/>
  <c r="FH337" i="4"/>
  <c r="CN337" i="4"/>
  <c r="T337" i="4"/>
  <c r="EY336" i="4"/>
  <c r="CE336" i="4"/>
  <c r="K336" i="4"/>
  <c r="EP335" i="4"/>
  <c r="BV335" i="4"/>
  <c r="B335" i="4"/>
  <c r="EG334" i="4"/>
  <c r="BM334" i="4"/>
  <c r="DX333" i="4"/>
  <c r="BD333" i="4"/>
  <c r="GI332" i="4"/>
  <c r="DO332" i="4"/>
  <c r="AU332" i="4"/>
  <c r="FZ331" i="4"/>
  <c r="DF331" i="4"/>
  <c r="AL331" i="4"/>
  <c r="FQ330" i="4"/>
  <c r="CW330" i="4"/>
  <c r="AC330" i="4"/>
  <c r="FH329" i="4"/>
  <c r="CN329" i="4"/>
  <c r="T329" i="4"/>
  <c r="EY328" i="4"/>
  <c r="CE328" i="4"/>
  <c r="K328" i="4"/>
  <c r="EP327" i="4"/>
  <c r="BV327" i="4"/>
  <c r="B327" i="4"/>
  <c r="EG326" i="4"/>
  <c r="BM326" i="4"/>
  <c r="DX325" i="4"/>
  <c r="BD325" i="4"/>
  <c r="GI324" i="4"/>
  <c r="DO324" i="4"/>
  <c r="AU324" i="4"/>
  <c r="FZ323" i="4"/>
  <c r="DF323" i="4"/>
  <c r="AL323" i="4"/>
  <c r="FQ322" i="4"/>
  <c r="CW322" i="4"/>
  <c r="AC322" i="4"/>
  <c r="FH321" i="4"/>
  <c r="CN321" i="4"/>
  <c r="T321" i="4"/>
  <c r="EY320" i="4"/>
  <c r="CE320" i="4"/>
  <c r="K320" i="4"/>
  <c r="EP319" i="4"/>
  <c r="BV319" i="4"/>
  <c r="B319" i="4"/>
  <c r="EG318" i="4"/>
  <c r="BM318" i="4"/>
  <c r="DX317" i="4"/>
  <c r="BD317" i="4"/>
  <c r="GI316" i="4"/>
  <c r="DO316" i="4"/>
  <c r="AU316" i="4"/>
  <c r="FZ315" i="4"/>
  <c r="DF315" i="4"/>
  <c r="AL315" i="4"/>
  <c r="FQ314" i="4"/>
  <c r="CW314" i="4"/>
  <c r="AC314" i="4"/>
  <c r="FH313" i="4"/>
  <c r="CN313" i="4"/>
  <c r="T313" i="4"/>
  <c r="EY312" i="4"/>
  <c r="CE312" i="4"/>
  <c r="K312" i="4"/>
  <c r="EP311" i="4"/>
  <c r="BV311" i="4"/>
  <c r="B311" i="4"/>
  <c r="EG310" i="4"/>
  <c r="BM310" i="4"/>
  <c r="DX309" i="4"/>
  <c r="BD309" i="4"/>
  <c r="GI308" i="4"/>
  <c r="DO308" i="4"/>
  <c r="AU308" i="4"/>
  <c r="FZ307" i="4"/>
  <c r="DF307" i="4"/>
  <c r="AL307" i="4"/>
  <c r="FQ306" i="4"/>
  <c r="CW306" i="4"/>
  <c r="AC306" i="4"/>
  <c r="FH305" i="4"/>
  <c r="CN305" i="4"/>
  <c r="T305" i="4"/>
  <c r="EY304" i="4"/>
  <c r="CE304" i="4"/>
  <c r="K304" i="4"/>
  <c r="EP303" i="4"/>
  <c r="BV303" i="4"/>
  <c r="B303" i="4"/>
  <c r="EG302" i="4"/>
  <c r="BM302" i="4"/>
  <c r="DX301" i="4"/>
  <c r="BD301" i="4"/>
  <c r="GI300" i="4"/>
  <c r="DO300" i="4"/>
  <c r="AU300" i="4"/>
  <c r="FZ299" i="4"/>
  <c r="DF299" i="4"/>
  <c r="AL299" i="4"/>
  <c r="FQ298" i="4"/>
  <c r="CW298" i="4"/>
  <c r="AC298" i="4"/>
  <c r="FH297" i="4"/>
  <c r="CN297" i="4"/>
  <c r="T297" i="4"/>
  <c r="EY296" i="4"/>
  <c r="CE296" i="4"/>
  <c r="K296" i="4"/>
  <c r="EP295" i="4"/>
  <c r="BV295" i="4"/>
  <c r="B295" i="4"/>
  <c r="EG294" i="4"/>
  <c r="BM294" i="4"/>
  <c r="DX293" i="4"/>
  <c r="BD293" i="4"/>
  <c r="GI292" i="4"/>
  <c r="DO292" i="4"/>
  <c r="AU292" i="4"/>
  <c r="FZ291" i="4"/>
  <c r="DF291" i="4"/>
  <c r="AL291" i="4"/>
  <c r="FQ290" i="4"/>
  <c r="CW290" i="4"/>
  <c r="AC290" i="4"/>
  <c r="FH289" i="4"/>
  <c r="CN289" i="4"/>
  <c r="T289" i="4"/>
  <c r="EY288" i="4"/>
  <c r="CE288" i="4"/>
  <c r="K288" i="4"/>
  <c r="EP287" i="4"/>
  <c r="BV287" i="4"/>
  <c r="B287" i="4"/>
  <c r="EG286" i="4"/>
  <c r="BM286" i="4"/>
  <c r="DX285" i="4"/>
  <c r="BD285" i="4"/>
  <c r="GI284" i="4"/>
  <c r="DO284" i="4"/>
  <c r="AU284" i="4"/>
  <c r="FZ283" i="4"/>
  <c r="DF283" i="4"/>
  <c r="AL283" i="4"/>
  <c r="FQ282" i="4"/>
  <c r="CW282" i="4"/>
  <c r="AC282" i="4"/>
  <c r="FH281" i="4"/>
  <c r="CN281" i="4"/>
  <c r="T281" i="4"/>
  <c r="EY280" i="4"/>
  <c r="CE280" i="4"/>
  <c r="K280" i="4"/>
  <c r="EP279" i="4"/>
  <c r="BV279" i="4"/>
  <c r="B279" i="4"/>
  <c r="EG278" i="4"/>
  <c r="BM278" i="4"/>
  <c r="DX277" i="4"/>
  <c r="BD277" i="4"/>
  <c r="GI276" i="4"/>
  <c r="DO276" i="4"/>
  <c r="AU276" i="4"/>
  <c r="FZ275" i="4"/>
  <c r="DF275" i="4"/>
  <c r="AL275" i="4"/>
  <c r="FQ274" i="4"/>
  <c r="CW274" i="4"/>
  <c r="AC274" i="4"/>
  <c r="FH273" i="4"/>
  <c r="CN273" i="4"/>
  <c r="T273" i="4"/>
  <c r="EY272" i="4"/>
  <c r="CE272" i="4"/>
  <c r="K272" i="4"/>
  <c r="EP271" i="4"/>
  <c r="BV271" i="4"/>
  <c r="B271" i="4"/>
  <c r="EG270" i="4"/>
  <c r="BM270" i="4"/>
  <c r="DX269" i="4"/>
  <c r="BD269" i="4"/>
  <c r="GI268" i="4"/>
  <c r="DO268" i="4"/>
  <c r="AU268" i="4"/>
  <c r="FZ267" i="4"/>
  <c r="DF267" i="4"/>
  <c r="AL267" i="4"/>
  <c r="FQ266" i="4"/>
  <c r="CW266" i="4"/>
  <c r="AC266" i="4"/>
  <c r="FH265" i="4"/>
  <c r="CN265" i="4"/>
  <c r="T265" i="4"/>
  <c r="EY264" i="4"/>
  <c r="CE264" i="4"/>
  <c r="K264" i="4"/>
  <c r="EP263" i="4"/>
  <c r="BV263" i="4"/>
  <c r="B263" i="4"/>
  <c r="EG262" i="4"/>
  <c r="BM262" i="4"/>
  <c r="DX261" i="4"/>
  <c r="BD261" i="4"/>
  <c r="GI260" i="4"/>
  <c r="DO260" i="4"/>
  <c r="AU260" i="4"/>
  <c r="FZ259" i="4"/>
  <c r="DF259" i="4"/>
  <c r="AL259" i="4"/>
  <c r="FQ258" i="4"/>
  <c r="CW258" i="4"/>
  <c r="AC258" i="4"/>
  <c r="FH257" i="4"/>
  <c r="CN257" i="4"/>
  <c r="T257" i="4"/>
  <c r="EY256" i="4"/>
  <c r="CE256" i="4"/>
  <c r="K256" i="4"/>
  <c r="EP255" i="4"/>
  <c r="BV255" i="4"/>
  <c r="B255" i="4"/>
  <c r="EG254" i="4"/>
  <c r="BM254" i="4"/>
  <c r="DX253" i="4"/>
  <c r="BD253" i="4"/>
  <c r="GI252" i="4"/>
  <c r="DO252" i="4"/>
  <c r="AU252" i="4"/>
  <c r="FZ251" i="4"/>
  <c r="DF251" i="4"/>
  <c r="AL251" i="4"/>
  <c r="FQ250" i="4"/>
  <c r="CW250" i="4"/>
  <c r="AC250" i="4"/>
  <c r="FH249" i="4"/>
  <c r="CN249" i="4"/>
  <c r="T249" i="4"/>
  <c r="EY248" i="4"/>
  <c r="CE248" i="4"/>
  <c r="K248" i="4"/>
  <c r="EP247" i="4"/>
  <c r="BV247" i="4"/>
  <c r="B247" i="4"/>
  <c r="EG246" i="4"/>
  <c r="BM246" i="4"/>
  <c r="CN475" i="4"/>
  <c r="B440" i="4"/>
  <c r="DO433" i="4"/>
  <c r="B428" i="4"/>
  <c r="CN422" i="4"/>
  <c r="GI417" i="4"/>
  <c r="AL414" i="4"/>
  <c r="DO410" i="4"/>
  <c r="FH406" i="4"/>
  <c r="K403" i="4"/>
  <c r="CN399" i="4"/>
  <c r="EG395" i="4"/>
  <c r="DF392" i="4"/>
  <c r="EY389" i="4"/>
  <c r="BV387" i="4"/>
  <c r="DO384" i="4"/>
  <c r="AL383" i="4"/>
  <c r="FH381" i="4"/>
  <c r="CE380" i="4"/>
  <c r="B379" i="4"/>
  <c r="DX377" i="4"/>
  <c r="AU376" i="4"/>
  <c r="FQ374" i="4"/>
  <c r="CN373" i="4"/>
  <c r="K372" i="4"/>
  <c r="EG370" i="4"/>
  <c r="BD369" i="4"/>
  <c r="FZ367" i="4"/>
  <c r="CW366" i="4"/>
  <c r="T365" i="4"/>
  <c r="EP363" i="4"/>
  <c r="BM362" i="4"/>
  <c r="GI360" i="4"/>
  <c r="DF359" i="4"/>
  <c r="AC358" i="4"/>
  <c r="EY356" i="4"/>
  <c r="BV355" i="4"/>
  <c r="DO352" i="4"/>
  <c r="DF351" i="4"/>
  <c r="FQ350" i="4"/>
  <c r="AC350" i="4"/>
  <c r="CN349" i="4"/>
  <c r="EY348" i="4"/>
  <c r="AC348" i="4"/>
  <c r="DX347" i="4"/>
  <c r="AC347" i="4"/>
  <c r="FH346" i="4"/>
  <c r="CN346" i="4"/>
  <c r="T346" i="4"/>
  <c r="EY345" i="4"/>
  <c r="CE345" i="4"/>
  <c r="K345" i="4"/>
  <c r="EP344" i="4"/>
  <c r="BV344" i="4"/>
  <c r="B344" i="4"/>
  <c r="EG343" i="4"/>
  <c r="BM343" i="4"/>
  <c r="DX342" i="4"/>
  <c r="BD342" i="4"/>
  <c r="GI341" i="4"/>
  <c r="DO341" i="4"/>
  <c r="AU341" i="4"/>
  <c r="FZ340" i="4"/>
  <c r="DF340" i="4"/>
  <c r="AL340" i="4"/>
  <c r="FQ339" i="4"/>
  <c r="CW339" i="4"/>
  <c r="AC339" i="4"/>
  <c r="FH338" i="4"/>
  <c r="CN338" i="4"/>
  <c r="T338" i="4"/>
  <c r="EY337" i="4"/>
  <c r="CE337" i="4"/>
  <c r="K337" i="4"/>
  <c r="EP336" i="4"/>
  <c r="BV336" i="4"/>
  <c r="B336" i="4"/>
  <c r="EG335" i="4"/>
  <c r="BM335" i="4"/>
  <c r="DX334" i="4"/>
  <c r="BD334" i="4"/>
  <c r="GI333" i="4"/>
  <c r="DO333" i="4"/>
  <c r="AU333" i="4"/>
  <c r="FZ332" i="4"/>
  <c r="DF332" i="4"/>
  <c r="AL332" i="4"/>
  <c r="FQ331" i="4"/>
  <c r="CW331" i="4"/>
  <c r="AC331" i="4"/>
  <c r="FH330" i="4"/>
  <c r="CN330" i="4"/>
  <c r="T330" i="4"/>
  <c r="EY329" i="4"/>
  <c r="CE329" i="4"/>
  <c r="K329" i="4"/>
  <c r="EP328" i="4"/>
  <c r="BV328" i="4"/>
  <c r="B328" i="4"/>
  <c r="EG327" i="4"/>
  <c r="BM327" i="4"/>
  <c r="DX326" i="4"/>
  <c r="BD326" i="4"/>
  <c r="GI325" i="4"/>
  <c r="DO325" i="4"/>
  <c r="AU325" i="4"/>
  <c r="FZ324" i="4"/>
  <c r="DF324" i="4"/>
  <c r="AL324" i="4"/>
  <c r="FQ323" i="4"/>
  <c r="CW323" i="4"/>
  <c r="AC323" i="4"/>
  <c r="FH322" i="4"/>
  <c r="CN322" i="4"/>
  <c r="T322" i="4"/>
  <c r="EY321" i="4"/>
  <c r="CE321" i="4"/>
  <c r="K321" i="4"/>
  <c r="EP320" i="4"/>
  <c r="BV320" i="4"/>
  <c r="B320" i="4"/>
  <c r="EG319" i="4"/>
  <c r="BM319" i="4"/>
  <c r="DX318" i="4"/>
  <c r="BD318" i="4"/>
  <c r="GI317" i="4"/>
  <c r="DO317" i="4"/>
  <c r="AU317" i="4"/>
  <c r="FZ316" i="4"/>
  <c r="DF316" i="4"/>
  <c r="AL316" i="4"/>
  <c r="FQ315" i="4"/>
  <c r="CW315" i="4"/>
  <c r="AC315" i="4"/>
  <c r="FH314" i="4"/>
  <c r="CN314" i="4"/>
  <c r="T314" i="4"/>
  <c r="EY313" i="4"/>
  <c r="CE313" i="4"/>
  <c r="K313" i="4"/>
  <c r="EP312" i="4"/>
  <c r="BV312" i="4"/>
  <c r="B312" i="4"/>
  <c r="EG311" i="4"/>
  <c r="BM311" i="4"/>
  <c r="DX310" i="4"/>
  <c r="BD310" i="4"/>
  <c r="GI309" i="4"/>
  <c r="DO309" i="4"/>
  <c r="AU309" i="4"/>
  <c r="FZ308" i="4"/>
  <c r="DF308" i="4"/>
  <c r="AL308" i="4"/>
  <c r="FQ307" i="4"/>
  <c r="CW307" i="4"/>
  <c r="AC307" i="4"/>
  <c r="FH306" i="4"/>
  <c r="CN306" i="4"/>
  <c r="T306" i="4"/>
  <c r="EY305" i="4"/>
  <c r="CE305" i="4"/>
  <c r="K305" i="4"/>
  <c r="EP304" i="4"/>
  <c r="BV304" i="4"/>
  <c r="B304" i="4"/>
  <c r="EG303" i="4"/>
  <c r="BM303" i="4"/>
  <c r="DX302" i="4"/>
  <c r="BD302" i="4"/>
  <c r="GI301" i="4"/>
  <c r="DO301" i="4"/>
  <c r="AU301" i="4"/>
  <c r="FZ300" i="4"/>
  <c r="DF300" i="4"/>
  <c r="AL300" i="4"/>
  <c r="FQ299" i="4"/>
  <c r="CW299" i="4"/>
  <c r="AC299" i="4"/>
  <c r="FH298" i="4"/>
  <c r="CN298" i="4"/>
  <c r="T298" i="4"/>
  <c r="EY297" i="4"/>
  <c r="CE297" i="4"/>
  <c r="K297" i="4"/>
  <c r="EP296" i="4"/>
  <c r="BV296" i="4"/>
  <c r="B296" i="4"/>
  <c r="EG295" i="4"/>
  <c r="BM295" i="4"/>
  <c r="DX294" i="4"/>
  <c r="BD294" i="4"/>
  <c r="GI293" i="4"/>
  <c r="DO293" i="4"/>
  <c r="AU293" i="4"/>
  <c r="FZ292" i="4"/>
  <c r="DF292" i="4"/>
  <c r="AL292" i="4"/>
  <c r="FQ291" i="4"/>
  <c r="CW291" i="4"/>
  <c r="AC291" i="4"/>
  <c r="FH290" i="4"/>
  <c r="CN290" i="4"/>
  <c r="T290" i="4"/>
  <c r="EY289" i="4"/>
  <c r="CE289" i="4"/>
  <c r="K289" i="4"/>
  <c r="EP288" i="4"/>
  <c r="BV288" i="4"/>
  <c r="B288" i="4"/>
  <c r="EG287" i="4"/>
  <c r="BM287" i="4"/>
  <c r="DX286" i="4"/>
  <c r="BD286" i="4"/>
  <c r="GI285" i="4"/>
  <c r="DO285" i="4"/>
  <c r="AU285" i="4"/>
  <c r="FZ284" i="4"/>
  <c r="DF284" i="4"/>
  <c r="AL284" i="4"/>
  <c r="FQ283" i="4"/>
  <c r="CW283" i="4"/>
  <c r="AC283" i="4"/>
  <c r="FH282" i="4"/>
  <c r="CN282" i="4"/>
  <c r="T282" i="4"/>
  <c r="EY281" i="4"/>
  <c r="CE281" i="4"/>
  <c r="K281" i="4"/>
  <c r="EP280" i="4"/>
  <c r="BV280" i="4"/>
  <c r="B280" i="4"/>
  <c r="EG279" i="4"/>
  <c r="BM279" i="4"/>
  <c r="DX278" i="4"/>
  <c r="BD278" i="4"/>
  <c r="GI277" i="4"/>
  <c r="DO277" i="4"/>
  <c r="AU277" i="4"/>
  <c r="FZ276" i="4"/>
  <c r="DF276" i="4"/>
  <c r="AL276" i="4"/>
  <c r="FQ275" i="4"/>
  <c r="CW275" i="4"/>
  <c r="AC275" i="4"/>
  <c r="FH274" i="4"/>
  <c r="CN274" i="4"/>
  <c r="T274" i="4"/>
  <c r="EY273" i="4"/>
  <c r="CE273" i="4"/>
  <c r="K273" i="4"/>
  <c r="EP272" i="4"/>
  <c r="BV272" i="4"/>
  <c r="B272" i="4"/>
  <c r="EG271" i="4"/>
  <c r="BM271" i="4"/>
  <c r="DX270" i="4"/>
  <c r="BD270" i="4"/>
  <c r="GI269" i="4"/>
  <c r="DO269" i="4"/>
  <c r="AU269" i="4"/>
  <c r="FZ268" i="4"/>
  <c r="DF268" i="4"/>
  <c r="AL268" i="4"/>
  <c r="FQ267" i="4"/>
  <c r="CW267" i="4"/>
  <c r="AC267" i="4"/>
  <c r="FH266" i="4"/>
  <c r="CN266" i="4"/>
  <c r="T266" i="4"/>
  <c r="EY265" i="4"/>
  <c r="CE265" i="4"/>
  <c r="K265" i="4"/>
  <c r="EP264" i="4"/>
  <c r="BV264" i="4"/>
  <c r="B264" i="4"/>
  <c r="EG263" i="4"/>
  <c r="BM263" i="4"/>
  <c r="DX262" i="4"/>
  <c r="BD262" i="4"/>
  <c r="GI261" i="4"/>
  <c r="DO261" i="4"/>
  <c r="AU261" i="4"/>
  <c r="FZ260" i="4"/>
  <c r="DF260" i="4"/>
  <c r="AL260" i="4"/>
  <c r="FQ259" i="4"/>
  <c r="CW259" i="4"/>
  <c r="AC259" i="4"/>
  <c r="FH258" i="4"/>
  <c r="CN258" i="4"/>
  <c r="T258" i="4"/>
  <c r="EY257" i="4"/>
  <c r="CE257" i="4"/>
  <c r="K257" i="4"/>
  <c r="EP256" i="4"/>
  <c r="BV256" i="4"/>
  <c r="B256" i="4"/>
  <c r="EG255" i="4"/>
  <c r="BM255" i="4"/>
  <c r="DX254" i="4"/>
  <c r="BD254" i="4"/>
  <c r="GI253" i="4"/>
  <c r="DO253" i="4"/>
  <c r="AU253" i="4"/>
  <c r="FZ252" i="4"/>
  <c r="DF252" i="4"/>
  <c r="AL252" i="4"/>
  <c r="FQ251" i="4"/>
  <c r="CW251" i="4"/>
  <c r="AC251" i="4"/>
  <c r="FH250" i="4"/>
  <c r="CN250" i="4"/>
  <c r="T250" i="4"/>
  <c r="EY249" i="4"/>
  <c r="CE249" i="4"/>
  <c r="K249" i="4"/>
  <c r="EP248" i="4"/>
  <c r="BV248" i="4"/>
  <c r="B248" i="4"/>
  <c r="EG247" i="4"/>
  <c r="BM247" i="4"/>
  <c r="DX246" i="4"/>
  <c r="BD246" i="4"/>
  <c r="GI245" i="4"/>
  <c r="DO245" i="4"/>
  <c r="AU245" i="4"/>
  <c r="T467" i="4"/>
  <c r="T438" i="4"/>
  <c r="DF432" i="4"/>
  <c r="CE421" i="4"/>
  <c r="AU417" i="4"/>
  <c r="CW413" i="4"/>
  <c r="FZ409" i="4"/>
  <c r="T406" i="4"/>
  <c r="BV402" i="4"/>
  <c r="EY398" i="4"/>
  <c r="B392" i="4"/>
  <c r="AU389" i="4"/>
  <c r="T387" i="4"/>
  <c r="EP385" i="4"/>
  <c r="BM384" i="4"/>
  <c r="GI382" i="4"/>
  <c r="DF381" i="4"/>
  <c r="AC380" i="4"/>
  <c r="EY378" i="4"/>
  <c r="BV377" i="4"/>
  <c r="DO374" i="4"/>
  <c r="AL373" i="4"/>
  <c r="FH371" i="4"/>
  <c r="CE370" i="4"/>
  <c r="B369" i="4"/>
  <c r="DX367" i="4"/>
  <c r="AU366" i="4"/>
  <c r="FQ364" i="4"/>
  <c r="CN363" i="4"/>
  <c r="K362" i="4"/>
  <c r="EG360" i="4"/>
  <c r="BD359" i="4"/>
  <c r="FZ357" i="4"/>
  <c r="CW356" i="4"/>
  <c r="T355" i="4"/>
  <c r="EP353" i="4"/>
  <c r="BM352" i="4"/>
  <c r="BV351" i="4"/>
  <c r="EG350" i="4"/>
  <c r="BD349" i="4"/>
  <c r="DO348" i="4"/>
  <c r="K348" i="4"/>
  <c r="DF347" i="4"/>
  <c r="T347" i="4"/>
  <c r="EY346" i="4"/>
  <c r="CE346" i="4"/>
  <c r="K346" i="4"/>
  <c r="EP345" i="4"/>
  <c r="BV345" i="4"/>
  <c r="B345" i="4"/>
  <c r="EG344" i="4"/>
  <c r="BM344" i="4"/>
  <c r="DX343" i="4"/>
  <c r="BD343" i="4"/>
  <c r="GI342" i="4"/>
  <c r="DO342" i="4"/>
  <c r="AU342" i="4"/>
  <c r="FZ341" i="4"/>
  <c r="DF341" i="4"/>
  <c r="AL341" i="4"/>
  <c r="FQ340" i="4"/>
  <c r="CW340" i="4"/>
  <c r="AC340" i="4"/>
  <c r="FH339" i="4"/>
  <c r="CN339" i="4"/>
  <c r="T339" i="4"/>
  <c r="EY338" i="4"/>
  <c r="CE338" i="4"/>
  <c r="K338" i="4"/>
  <c r="EP337" i="4"/>
  <c r="BV337" i="4"/>
  <c r="B337" i="4"/>
  <c r="EG336" i="4"/>
  <c r="BM336" i="4"/>
  <c r="DX335" i="4"/>
  <c r="BD335" i="4"/>
  <c r="GI334" i="4"/>
  <c r="DO334" i="4"/>
  <c r="AU334" i="4"/>
  <c r="FZ333" i="4"/>
  <c r="DF333" i="4"/>
  <c r="AL333" i="4"/>
  <c r="FQ332" i="4"/>
  <c r="CW332" i="4"/>
  <c r="AC332" i="4"/>
  <c r="FH331" i="4"/>
  <c r="CN331" i="4"/>
  <c r="T331" i="4"/>
  <c r="EY330" i="4"/>
  <c r="CE330" i="4"/>
  <c r="K330" i="4"/>
  <c r="EP329" i="4"/>
  <c r="BV329" i="4"/>
  <c r="B329" i="4"/>
  <c r="EG328" i="4"/>
  <c r="BM328" i="4"/>
  <c r="DX327" i="4"/>
  <c r="BD327" i="4"/>
  <c r="GI326" i="4"/>
  <c r="DO326" i="4"/>
  <c r="AU326" i="4"/>
  <c r="FZ325" i="4"/>
  <c r="DF325" i="4"/>
  <c r="AL325" i="4"/>
  <c r="FQ324" i="4"/>
  <c r="CW324" i="4"/>
  <c r="AC324" i="4"/>
  <c r="FH323" i="4"/>
  <c r="CN323" i="4"/>
  <c r="T323" i="4"/>
  <c r="EY322" i="4"/>
  <c r="CE322" i="4"/>
  <c r="K322" i="4"/>
  <c r="EP321" i="4"/>
  <c r="BV321" i="4"/>
  <c r="B321" i="4"/>
  <c r="EG320" i="4"/>
  <c r="BM320" i="4"/>
  <c r="DX319" i="4"/>
  <c r="BD319" i="4"/>
  <c r="GI318" i="4"/>
  <c r="DO318" i="4"/>
  <c r="AU318" i="4"/>
  <c r="FZ317" i="4"/>
  <c r="DF317" i="4"/>
  <c r="AL317" i="4"/>
  <c r="FQ316" i="4"/>
  <c r="CW316" i="4"/>
  <c r="AC316" i="4"/>
  <c r="FH315" i="4"/>
  <c r="CN315" i="4"/>
  <c r="T315" i="4"/>
  <c r="EY314" i="4"/>
  <c r="CE314" i="4"/>
  <c r="K314" i="4"/>
  <c r="EP313" i="4"/>
  <c r="BV313" i="4"/>
  <c r="B313" i="4"/>
  <c r="EG312" i="4"/>
  <c r="BM312" i="4"/>
  <c r="DX311" i="4"/>
  <c r="BD311" i="4"/>
  <c r="GI310" i="4"/>
  <c r="DO310" i="4"/>
  <c r="AU310" i="4"/>
  <c r="FZ309" i="4"/>
  <c r="DF309" i="4"/>
  <c r="AL309" i="4"/>
  <c r="FQ308" i="4"/>
  <c r="CW308" i="4"/>
  <c r="AC308" i="4"/>
  <c r="FH307" i="4"/>
  <c r="CN307" i="4"/>
  <c r="T307" i="4"/>
  <c r="EY306" i="4"/>
  <c r="CE306" i="4"/>
  <c r="K306" i="4"/>
  <c r="EP305" i="4"/>
  <c r="BV305" i="4"/>
  <c r="B305" i="4"/>
  <c r="EG304" i="4"/>
  <c r="BM304" i="4"/>
  <c r="DX303" i="4"/>
  <c r="BD303" i="4"/>
  <c r="GI302" i="4"/>
  <c r="DO302" i="4"/>
  <c r="AU302" i="4"/>
  <c r="FZ301" i="4"/>
  <c r="DF301" i="4"/>
  <c r="AL301" i="4"/>
  <c r="FQ300" i="4"/>
  <c r="CW300" i="4"/>
  <c r="AC300" i="4"/>
  <c r="FH299" i="4"/>
  <c r="CN299" i="4"/>
  <c r="T299" i="4"/>
  <c r="EY298" i="4"/>
  <c r="CE298" i="4"/>
  <c r="K298" i="4"/>
  <c r="EP297" i="4"/>
  <c r="BV297" i="4"/>
  <c r="B297" i="4"/>
  <c r="EG296" i="4"/>
  <c r="BM296" i="4"/>
  <c r="DX295" i="4"/>
  <c r="BD295" i="4"/>
  <c r="GI294" i="4"/>
  <c r="DO294" i="4"/>
  <c r="AU294" i="4"/>
  <c r="FZ293" i="4"/>
  <c r="DF293" i="4"/>
  <c r="AL293" i="4"/>
  <c r="FQ292" i="4"/>
  <c r="CW292" i="4"/>
  <c r="AC292" i="4"/>
  <c r="FH291" i="4"/>
  <c r="CN291" i="4"/>
  <c r="T291" i="4"/>
  <c r="EY290" i="4"/>
  <c r="CE290" i="4"/>
  <c r="K290" i="4"/>
  <c r="EP289" i="4"/>
  <c r="BV289" i="4"/>
  <c r="B289" i="4"/>
  <c r="EG288" i="4"/>
  <c r="BM288" i="4"/>
  <c r="DX287" i="4"/>
  <c r="BD287" i="4"/>
  <c r="GI286" i="4"/>
  <c r="DO286" i="4"/>
  <c r="AU286" i="4"/>
  <c r="FZ285" i="4"/>
  <c r="DF285" i="4"/>
  <c r="AL285" i="4"/>
  <c r="FQ284" i="4"/>
  <c r="CW284" i="4"/>
  <c r="AC284" i="4"/>
  <c r="FH283" i="4"/>
  <c r="CN283" i="4"/>
  <c r="T283" i="4"/>
  <c r="EY282" i="4"/>
  <c r="CE282" i="4"/>
  <c r="K282" i="4"/>
  <c r="EP281" i="4"/>
  <c r="BV281" i="4"/>
  <c r="B281" i="4"/>
  <c r="EG280" i="4"/>
  <c r="BM280" i="4"/>
  <c r="DX279" i="4"/>
  <c r="BD279" i="4"/>
  <c r="GI278" i="4"/>
  <c r="DO278" i="4"/>
  <c r="AU278" i="4"/>
  <c r="FZ277" i="4"/>
  <c r="DF277" i="4"/>
  <c r="AL277" i="4"/>
  <c r="FQ276" i="4"/>
  <c r="CW276" i="4"/>
  <c r="AC276" i="4"/>
  <c r="FH275" i="4"/>
  <c r="CN275" i="4"/>
  <c r="T275" i="4"/>
  <c r="EY274" i="4"/>
  <c r="CE274" i="4"/>
  <c r="K274" i="4"/>
  <c r="EP273" i="4"/>
  <c r="BV273" i="4"/>
  <c r="B273" i="4"/>
  <c r="EG272" i="4"/>
  <c r="BM272" i="4"/>
  <c r="DX271" i="4"/>
  <c r="BD271" i="4"/>
  <c r="GI270" i="4"/>
  <c r="DO270" i="4"/>
  <c r="AU270" i="4"/>
  <c r="FZ269" i="4"/>
  <c r="DF269" i="4"/>
  <c r="AL269" i="4"/>
  <c r="FQ268" i="4"/>
  <c r="CW268" i="4"/>
  <c r="AC268" i="4"/>
  <c r="FH267" i="4"/>
  <c r="CN267" i="4"/>
  <c r="T267" i="4"/>
  <c r="EY266" i="4"/>
  <c r="CE266" i="4"/>
  <c r="K266" i="4"/>
  <c r="EP265" i="4"/>
  <c r="BV265" i="4"/>
  <c r="B265" i="4"/>
  <c r="EG264" i="4"/>
  <c r="BM264" i="4"/>
  <c r="DX263" i="4"/>
  <c r="BD263" i="4"/>
  <c r="GI262" i="4"/>
  <c r="DO262" i="4"/>
  <c r="AU262" i="4"/>
  <c r="FZ261" i="4"/>
  <c r="DF261" i="4"/>
  <c r="AL261" i="4"/>
  <c r="FQ260" i="4"/>
  <c r="CW260" i="4"/>
  <c r="AC260" i="4"/>
  <c r="FH259" i="4"/>
  <c r="CN259" i="4"/>
  <c r="T259" i="4"/>
  <c r="EY258" i="4"/>
  <c r="CE258" i="4"/>
  <c r="K258" i="4"/>
  <c r="EP257" i="4"/>
  <c r="BV257" i="4"/>
  <c r="B257" i="4"/>
  <c r="EG256" i="4"/>
  <c r="BM256" i="4"/>
  <c r="DX255" i="4"/>
  <c r="BD255" i="4"/>
  <c r="GI254" i="4"/>
  <c r="DO254" i="4"/>
  <c r="AU254" i="4"/>
  <c r="FZ253" i="4"/>
  <c r="DF253" i="4"/>
  <c r="AL253" i="4"/>
  <c r="FQ252" i="4"/>
  <c r="CW252" i="4"/>
  <c r="AC252" i="4"/>
  <c r="FH251" i="4"/>
  <c r="CN251" i="4"/>
  <c r="T251" i="4"/>
  <c r="EY250" i="4"/>
  <c r="CE250" i="4"/>
  <c r="BM464" i="4"/>
  <c r="EY437" i="4"/>
  <c r="AL432" i="4"/>
  <c r="DX426" i="4"/>
  <c r="K421" i="4"/>
  <c r="BV413" i="4"/>
  <c r="DO409" i="4"/>
  <c r="FQ405" i="4"/>
  <c r="AU402" i="4"/>
  <c r="CN398" i="4"/>
  <c r="EP394" i="4"/>
  <c r="FQ391" i="4"/>
  <c r="K389" i="4"/>
  <c r="B387" i="4"/>
  <c r="DX385" i="4"/>
  <c r="AU384" i="4"/>
  <c r="FQ382" i="4"/>
  <c r="CN381" i="4"/>
  <c r="K380" i="4"/>
  <c r="EG378" i="4"/>
  <c r="BD377" i="4"/>
  <c r="FZ375" i="4"/>
  <c r="CW374" i="4"/>
  <c r="T373" i="4"/>
  <c r="EP371" i="4"/>
  <c r="BM370" i="4"/>
  <c r="GI368" i="4"/>
  <c r="DF367" i="4"/>
  <c r="AC366" i="4"/>
  <c r="EY364" i="4"/>
  <c r="BV363" i="4"/>
  <c r="DO360" i="4"/>
  <c r="AL359" i="4"/>
  <c r="FH357" i="4"/>
  <c r="CE356" i="4"/>
  <c r="B355" i="4"/>
  <c r="DX353" i="4"/>
  <c r="EP436" i="4"/>
  <c r="AC431" i="4"/>
  <c r="DO425" i="4"/>
  <c r="B420" i="4"/>
  <c r="BD416" i="4"/>
  <c r="EG412" i="4"/>
  <c r="FZ408" i="4"/>
  <c r="AC405" i="4"/>
  <c r="DF401" i="4"/>
  <c r="EY397" i="4"/>
  <c r="T394" i="4"/>
  <c r="BM391" i="4"/>
  <c r="DF388" i="4"/>
  <c r="EY386" i="4"/>
  <c r="BV385" i="4"/>
  <c r="DO382" i="4"/>
  <c r="AL381" i="4"/>
  <c r="FH379" i="4"/>
  <c r="CE378" i="4"/>
  <c r="B377" i="4"/>
  <c r="DX375" i="4"/>
  <c r="AU374" i="4"/>
  <c r="FQ372" i="4"/>
  <c r="CN371" i="4"/>
  <c r="K370" i="4"/>
  <c r="EG368" i="4"/>
  <c r="BD367" i="4"/>
  <c r="FZ365" i="4"/>
  <c r="CW364" i="4"/>
  <c r="T363" i="4"/>
  <c r="EP361" i="4"/>
  <c r="BM360" i="4"/>
  <c r="GI358" i="4"/>
  <c r="DF357" i="4"/>
  <c r="AC356" i="4"/>
  <c r="EY354" i="4"/>
  <c r="BV353" i="4"/>
  <c r="B352" i="4"/>
  <c r="BD351" i="4"/>
  <c r="DO350" i="4"/>
  <c r="FZ349" i="4"/>
  <c r="AL349" i="4"/>
  <c r="CW348" i="4"/>
  <c r="FZ347" i="4"/>
  <c r="CN347" i="4"/>
  <c r="B347" i="4"/>
  <c r="EG346" i="4"/>
  <c r="BM346" i="4"/>
  <c r="DX345" i="4"/>
  <c r="BD345" i="4"/>
  <c r="GI344" i="4"/>
  <c r="DO344" i="4"/>
  <c r="AU344" i="4"/>
  <c r="FZ343" i="4"/>
  <c r="DF343" i="4"/>
  <c r="AL343" i="4"/>
  <c r="FQ342" i="4"/>
  <c r="CW342" i="4"/>
  <c r="AC342" i="4"/>
  <c r="FH341" i="4"/>
  <c r="CN341" i="4"/>
  <c r="T341" i="4"/>
  <c r="EY340" i="4"/>
  <c r="CE340" i="4"/>
  <c r="K340" i="4"/>
  <c r="EP339" i="4"/>
  <c r="BV339" i="4"/>
  <c r="B339" i="4"/>
  <c r="EG338" i="4"/>
  <c r="BM338" i="4"/>
  <c r="DX337" i="4"/>
  <c r="BD337" i="4"/>
  <c r="GI336" i="4"/>
  <c r="DO336" i="4"/>
  <c r="AU336" i="4"/>
  <c r="FZ335" i="4"/>
  <c r="DF335" i="4"/>
  <c r="AL335" i="4"/>
  <c r="FQ334" i="4"/>
  <c r="CW334" i="4"/>
  <c r="AC334" i="4"/>
  <c r="FH333" i="4"/>
  <c r="CN333" i="4"/>
  <c r="T333" i="4"/>
  <c r="EY332" i="4"/>
  <c r="CE332" i="4"/>
  <c r="K332" i="4"/>
  <c r="EP331" i="4"/>
  <c r="BV331" i="4"/>
  <c r="B331" i="4"/>
  <c r="EG330" i="4"/>
  <c r="BM330" i="4"/>
  <c r="DX329" i="4"/>
  <c r="BD329" i="4"/>
  <c r="GI328" i="4"/>
  <c r="DO328" i="4"/>
  <c r="AU328" i="4"/>
  <c r="FZ327" i="4"/>
  <c r="DF327" i="4"/>
  <c r="AL327" i="4"/>
  <c r="FQ326" i="4"/>
  <c r="CW326" i="4"/>
  <c r="AC326" i="4"/>
  <c r="FH325" i="4"/>
  <c r="CN325" i="4"/>
  <c r="T325" i="4"/>
  <c r="EY324" i="4"/>
  <c r="CE324" i="4"/>
  <c r="K324" i="4"/>
  <c r="EP323" i="4"/>
  <c r="BV323" i="4"/>
  <c r="B323" i="4"/>
  <c r="EG322" i="4"/>
  <c r="BM322" i="4"/>
  <c r="DX321" i="4"/>
  <c r="BD321" i="4"/>
  <c r="GI320" i="4"/>
  <c r="DO320" i="4"/>
  <c r="AU320" i="4"/>
  <c r="FZ319" i="4"/>
  <c r="DF319" i="4"/>
  <c r="AL319" i="4"/>
  <c r="FQ318" i="4"/>
  <c r="CW318" i="4"/>
  <c r="AC318" i="4"/>
  <c r="FH317" i="4"/>
  <c r="CN317" i="4"/>
  <c r="T317" i="4"/>
  <c r="EY316" i="4"/>
  <c r="CE316" i="4"/>
  <c r="K316" i="4"/>
  <c r="EP315" i="4"/>
  <c r="BV315" i="4"/>
  <c r="B315" i="4"/>
  <c r="EG314" i="4"/>
  <c r="BM314" i="4"/>
  <c r="DX313" i="4"/>
  <c r="BD313" i="4"/>
  <c r="GI312" i="4"/>
  <c r="DO312" i="4"/>
  <c r="AU312" i="4"/>
  <c r="FZ311" i="4"/>
  <c r="DF311" i="4"/>
  <c r="AL311" i="4"/>
  <c r="FQ310" i="4"/>
  <c r="CW310" i="4"/>
  <c r="AC310" i="4"/>
  <c r="FH309" i="4"/>
  <c r="CN309" i="4"/>
  <c r="T309" i="4"/>
  <c r="EY308" i="4"/>
  <c r="CE308" i="4"/>
  <c r="K308" i="4"/>
  <c r="EP307" i="4"/>
  <c r="BV307" i="4"/>
  <c r="B307" i="4"/>
  <c r="EG306" i="4"/>
  <c r="BM306" i="4"/>
  <c r="DX305" i="4"/>
  <c r="BD305" i="4"/>
  <c r="GI304" i="4"/>
  <c r="DO304" i="4"/>
  <c r="AU304" i="4"/>
  <c r="FZ303" i="4"/>
  <c r="DF303" i="4"/>
  <c r="AL303" i="4"/>
  <c r="FQ302" i="4"/>
  <c r="CW302" i="4"/>
  <c r="AC302" i="4"/>
  <c r="FH301" i="4"/>
  <c r="CN301" i="4"/>
  <c r="T301" i="4"/>
  <c r="EY300" i="4"/>
  <c r="CE300" i="4"/>
  <c r="K300" i="4"/>
  <c r="EP299" i="4"/>
  <c r="BV299" i="4"/>
  <c r="B299" i="4"/>
  <c r="EG298" i="4"/>
  <c r="BM298" i="4"/>
  <c r="DX297" i="4"/>
  <c r="BD297" i="4"/>
  <c r="GI296" i="4"/>
  <c r="DO296" i="4"/>
  <c r="AU296" i="4"/>
  <c r="FZ295" i="4"/>
  <c r="DF295" i="4"/>
  <c r="AL295" i="4"/>
  <c r="FQ294" i="4"/>
  <c r="CW294" i="4"/>
  <c r="AC294" i="4"/>
  <c r="FH293" i="4"/>
  <c r="CN293" i="4"/>
  <c r="T293" i="4"/>
  <c r="EY292" i="4"/>
  <c r="CE292" i="4"/>
  <c r="K292" i="4"/>
  <c r="EP291" i="4"/>
  <c r="BV291" i="4"/>
  <c r="B291" i="4"/>
  <c r="EG290" i="4"/>
  <c r="BM290" i="4"/>
  <c r="DX289" i="4"/>
  <c r="BD289" i="4"/>
  <c r="GI288" i="4"/>
  <c r="DO288" i="4"/>
  <c r="AU288" i="4"/>
  <c r="FZ287" i="4"/>
  <c r="DF287" i="4"/>
  <c r="AL287" i="4"/>
  <c r="FQ286" i="4"/>
  <c r="CW286" i="4"/>
  <c r="AC286" i="4"/>
  <c r="FH285" i="4"/>
  <c r="CN285" i="4"/>
  <c r="T285" i="4"/>
  <c r="EY284" i="4"/>
  <c r="CE284" i="4"/>
  <c r="K284" i="4"/>
  <c r="EP283" i="4"/>
  <c r="BV283" i="4"/>
  <c r="B283" i="4"/>
  <c r="EG282" i="4"/>
  <c r="BM282" i="4"/>
  <c r="DX281" i="4"/>
  <c r="BD281" i="4"/>
  <c r="GI280" i="4"/>
  <c r="DO280" i="4"/>
  <c r="AU280" i="4"/>
  <c r="FZ279" i="4"/>
  <c r="DF279" i="4"/>
  <c r="AL279" i="4"/>
  <c r="FQ278" i="4"/>
  <c r="CW278" i="4"/>
  <c r="AC278" i="4"/>
  <c r="FH277" i="4"/>
  <c r="CN277" i="4"/>
  <c r="T277" i="4"/>
  <c r="EY276" i="4"/>
  <c r="CE276" i="4"/>
  <c r="K276" i="4"/>
  <c r="EP275" i="4"/>
  <c r="BV275" i="4"/>
  <c r="B275" i="4"/>
  <c r="EG274" i="4"/>
  <c r="BM274" i="4"/>
  <c r="DX273" i="4"/>
  <c r="BD273" i="4"/>
  <c r="GI272" i="4"/>
  <c r="DO272" i="4"/>
  <c r="AU272" i="4"/>
  <c r="FZ271" i="4"/>
  <c r="DF271" i="4"/>
  <c r="AL271" i="4"/>
  <c r="FQ270" i="4"/>
  <c r="CW270" i="4"/>
  <c r="AC270" i="4"/>
  <c r="FH269" i="4"/>
  <c r="CN269" i="4"/>
  <c r="T269" i="4"/>
  <c r="EY268" i="4"/>
  <c r="CE268" i="4"/>
  <c r="K268" i="4"/>
  <c r="EP267" i="4"/>
  <c r="BV267" i="4"/>
  <c r="B267" i="4"/>
  <c r="EG266" i="4"/>
  <c r="BM266" i="4"/>
  <c r="DX265" i="4"/>
  <c r="BD265" i="4"/>
  <c r="GI264" i="4"/>
  <c r="DO264" i="4"/>
  <c r="AU264" i="4"/>
  <c r="FZ263" i="4"/>
  <c r="DF263" i="4"/>
  <c r="AL263" i="4"/>
  <c r="FQ262" i="4"/>
  <c r="CW262" i="4"/>
  <c r="AC262" i="4"/>
  <c r="FH261" i="4"/>
  <c r="CN261" i="4"/>
  <c r="T261" i="4"/>
  <c r="EY260" i="4"/>
  <c r="CE260" i="4"/>
  <c r="K260" i="4"/>
  <c r="EP259" i="4"/>
  <c r="BV259" i="4"/>
  <c r="B259" i="4"/>
  <c r="EG258" i="4"/>
  <c r="BM258" i="4"/>
  <c r="DX257" i="4"/>
  <c r="BD257" i="4"/>
  <c r="GI256" i="4"/>
  <c r="DO256" i="4"/>
  <c r="AU256" i="4"/>
  <c r="FZ255" i="4"/>
  <c r="DF255" i="4"/>
  <c r="AL255" i="4"/>
  <c r="FQ254" i="4"/>
  <c r="CW254" i="4"/>
  <c r="AC254" i="4"/>
  <c r="FH253" i="4"/>
  <c r="CN253" i="4"/>
  <c r="T253" i="4"/>
  <c r="EY252" i="4"/>
  <c r="CE252" i="4"/>
  <c r="K252" i="4"/>
  <c r="EP251" i="4"/>
  <c r="BV251" i="4"/>
  <c r="B251" i="4"/>
  <c r="EG250" i="4"/>
  <c r="BM250" i="4"/>
  <c r="DX249" i="4"/>
  <c r="BD249" i="4"/>
  <c r="GI248" i="4"/>
  <c r="DO248" i="4"/>
  <c r="AU248" i="4"/>
  <c r="AL453" i="4"/>
  <c r="B405" i="4"/>
  <c r="FZ383" i="4"/>
  <c r="EY372" i="4"/>
  <c r="DX361" i="4"/>
  <c r="T349" i="4"/>
  <c r="DO345" i="4"/>
  <c r="AL344" i="4"/>
  <c r="FH342" i="4"/>
  <c r="CE341" i="4"/>
  <c r="B340" i="4"/>
  <c r="DX338" i="4"/>
  <c r="AU337" i="4"/>
  <c r="FQ335" i="4"/>
  <c r="CN334" i="4"/>
  <c r="K333" i="4"/>
  <c r="EG331" i="4"/>
  <c r="BD330" i="4"/>
  <c r="FZ328" i="4"/>
  <c r="CW327" i="4"/>
  <c r="T326" i="4"/>
  <c r="EP324" i="4"/>
  <c r="BM323" i="4"/>
  <c r="GI321" i="4"/>
  <c r="DF320" i="4"/>
  <c r="AC319" i="4"/>
  <c r="T318" i="4"/>
  <c r="AC317" i="4"/>
  <c r="BM316" i="4"/>
  <c r="BM315" i="4"/>
  <c r="BV314" i="4"/>
  <c r="DF313" i="4"/>
  <c r="DF312" i="4"/>
  <c r="DO311" i="4"/>
  <c r="EY310" i="4"/>
  <c r="EY309" i="4"/>
  <c r="FH308" i="4"/>
  <c r="B306" i="4"/>
  <c r="AL305" i="4"/>
  <c r="AL304" i="4"/>
  <c r="AU303" i="4"/>
  <c r="CE302" i="4"/>
  <c r="CE301" i="4"/>
  <c r="CN300" i="4"/>
  <c r="DX299" i="4"/>
  <c r="DX298" i="4"/>
  <c r="EG297" i="4"/>
  <c r="FQ296" i="4"/>
  <c r="FQ295" i="4"/>
  <c r="FZ294" i="4"/>
  <c r="K294" i="4"/>
  <c r="K293" i="4"/>
  <c r="T292" i="4"/>
  <c r="BD291" i="4"/>
  <c r="BD290" i="4"/>
  <c r="BM289" i="4"/>
  <c r="CW288" i="4"/>
  <c r="CW287" i="4"/>
  <c r="DF286" i="4"/>
  <c r="EP285" i="4"/>
  <c r="EP284" i="4"/>
  <c r="EY283" i="4"/>
  <c r="GI282" i="4"/>
  <c r="GI281" i="4"/>
  <c r="AC280" i="4"/>
  <c r="AC279" i="4"/>
  <c r="AL278" i="4"/>
  <c r="BV277" i="4"/>
  <c r="BV276" i="4"/>
  <c r="CE275" i="4"/>
  <c r="DO274" i="4"/>
  <c r="DO273" i="4"/>
  <c r="DX272" i="4"/>
  <c r="FH271" i="4"/>
  <c r="FH270" i="4"/>
  <c r="FQ269" i="4"/>
  <c r="B269" i="4"/>
  <c r="B268" i="4"/>
  <c r="K267" i="4"/>
  <c r="AU266" i="4"/>
  <c r="AU265" i="4"/>
  <c r="BD264" i="4"/>
  <c r="CN263" i="4"/>
  <c r="CN262" i="4"/>
  <c r="CW261" i="4"/>
  <c r="EG260" i="4"/>
  <c r="EG259" i="4"/>
  <c r="EP258" i="4"/>
  <c r="FZ257" i="4"/>
  <c r="FZ256" i="4"/>
  <c r="GI255" i="4"/>
  <c r="T255" i="4"/>
  <c r="T254" i="4"/>
  <c r="AC253" i="4"/>
  <c r="BM252" i="4"/>
  <c r="BM251" i="4"/>
  <c r="BV250" i="4"/>
  <c r="EG249" i="4"/>
  <c r="BD248" i="4"/>
  <c r="DX247" i="4"/>
  <c r="AC247" i="4"/>
  <c r="DF246" i="4"/>
  <c r="K246" i="4"/>
  <c r="CW245" i="4"/>
  <c r="K245" i="4"/>
  <c r="EP244" i="4"/>
  <c r="BV244" i="4"/>
  <c r="B244" i="4"/>
  <c r="EG243" i="4"/>
  <c r="BM243" i="4"/>
  <c r="DX242" i="4"/>
  <c r="BD242" i="4"/>
  <c r="GI241" i="4"/>
  <c r="DO241" i="4"/>
  <c r="AU241" i="4"/>
  <c r="FZ240" i="4"/>
  <c r="DF240" i="4"/>
  <c r="AL240" i="4"/>
  <c r="FQ239" i="4"/>
  <c r="CW239" i="4"/>
  <c r="AC239" i="4"/>
  <c r="FH238" i="4"/>
  <c r="CN238" i="4"/>
  <c r="T238" i="4"/>
  <c r="EY237" i="4"/>
  <c r="CE237" i="4"/>
  <c r="K237" i="4"/>
  <c r="EP236" i="4"/>
  <c r="BV236" i="4"/>
  <c r="B236" i="4"/>
  <c r="EG235" i="4"/>
  <c r="BM235" i="4"/>
  <c r="DX234" i="4"/>
  <c r="BD234" i="4"/>
  <c r="GI233" i="4"/>
  <c r="DO233" i="4"/>
  <c r="AU233" i="4"/>
  <c r="FZ232" i="4"/>
  <c r="DF232" i="4"/>
  <c r="AL232" i="4"/>
  <c r="FQ231" i="4"/>
  <c r="CW231" i="4"/>
  <c r="AC231" i="4"/>
  <c r="FH230" i="4"/>
  <c r="CN230" i="4"/>
  <c r="T230" i="4"/>
  <c r="EY229" i="4"/>
  <c r="CE229" i="4"/>
  <c r="K229" i="4"/>
  <c r="EP228" i="4"/>
  <c r="BV228" i="4"/>
  <c r="B228" i="4"/>
  <c r="EG227" i="4"/>
  <c r="BM227" i="4"/>
  <c r="DX226" i="4"/>
  <c r="BD226" i="4"/>
  <c r="GI225" i="4"/>
  <c r="DO225" i="4"/>
  <c r="AU225" i="4"/>
  <c r="FZ224" i="4"/>
  <c r="DF224" i="4"/>
  <c r="AL224" i="4"/>
  <c r="FQ223" i="4"/>
  <c r="CW223" i="4"/>
  <c r="AC223" i="4"/>
  <c r="FH222" i="4"/>
  <c r="CN222" i="4"/>
  <c r="T222" i="4"/>
  <c r="EY221" i="4"/>
  <c r="CE221" i="4"/>
  <c r="K221" i="4"/>
  <c r="EP220" i="4"/>
  <c r="BV220" i="4"/>
  <c r="B220" i="4"/>
  <c r="EG219" i="4"/>
  <c r="BM219" i="4"/>
  <c r="DX218" i="4"/>
  <c r="BD218" i="4"/>
  <c r="GI217" i="4"/>
  <c r="DO217" i="4"/>
  <c r="AU217" i="4"/>
  <c r="FZ216" i="4"/>
  <c r="DF216" i="4"/>
  <c r="AL216" i="4"/>
  <c r="FQ215" i="4"/>
  <c r="CW215" i="4"/>
  <c r="AC215" i="4"/>
  <c r="FH214" i="4"/>
  <c r="CN214" i="4"/>
  <c r="T214" i="4"/>
  <c r="EY213" i="4"/>
  <c r="CE213" i="4"/>
  <c r="K213" i="4"/>
  <c r="EP212" i="4"/>
  <c r="BV212" i="4"/>
  <c r="B212" i="4"/>
  <c r="EG211" i="4"/>
  <c r="BM211" i="4"/>
  <c r="DX210" i="4"/>
  <c r="BD210" i="4"/>
  <c r="GI209" i="4"/>
  <c r="DO209" i="4"/>
  <c r="AU209" i="4"/>
  <c r="FZ208" i="4"/>
  <c r="DF208" i="4"/>
  <c r="AL208" i="4"/>
  <c r="FQ207" i="4"/>
  <c r="CW207" i="4"/>
  <c r="AC207" i="4"/>
  <c r="FH206" i="4"/>
  <c r="CN206" i="4"/>
  <c r="T206" i="4"/>
  <c r="EY205" i="4"/>
  <c r="CE205" i="4"/>
  <c r="K205" i="4"/>
  <c r="EP204" i="4"/>
  <c r="BV204" i="4"/>
  <c r="B204" i="4"/>
  <c r="EG203" i="4"/>
  <c r="BM203" i="4"/>
  <c r="DX202" i="4"/>
  <c r="BD202" i="4"/>
  <c r="GI201" i="4"/>
  <c r="DO201" i="4"/>
  <c r="AU201" i="4"/>
  <c r="FZ200" i="4"/>
  <c r="DF200" i="4"/>
  <c r="AL200" i="4"/>
  <c r="FQ199" i="4"/>
  <c r="CW199" i="4"/>
  <c r="AC199" i="4"/>
  <c r="FH198" i="4"/>
  <c r="CN198" i="4"/>
  <c r="T198" i="4"/>
  <c r="EY197" i="4"/>
  <c r="CE197" i="4"/>
  <c r="BV436" i="4"/>
  <c r="AU401" i="4"/>
  <c r="CW382" i="4"/>
  <c r="BV371" i="4"/>
  <c r="AU360" i="4"/>
  <c r="BM351" i="4"/>
  <c r="DF348" i="4"/>
  <c r="EP346" i="4"/>
  <c r="BM345" i="4"/>
  <c r="GI343" i="4"/>
  <c r="DF342" i="4"/>
  <c r="AC341" i="4"/>
  <c r="EY339" i="4"/>
  <c r="BV338" i="4"/>
  <c r="DO335" i="4"/>
  <c r="AL334" i="4"/>
  <c r="FH332" i="4"/>
  <c r="CE331" i="4"/>
  <c r="B330" i="4"/>
  <c r="DX328" i="4"/>
  <c r="AU327" i="4"/>
  <c r="FQ325" i="4"/>
  <c r="CN324" i="4"/>
  <c r="K323" i="4"/>
  <c r="EG321" i="4"/>
  <c r="BD320" i="4"/>
  <c r="FZ318" i="4"/>
  <c r="K318" i="4"/>
  <c r="K317" i="4"/>
  <c r="T316" i="4"/>
  <c r="BD315" i="4"/>
  <c r="BD314" i="4"/>
  <c r="BM313" i="4"/>
  <c r="CW312" i="4"/>
  <c r="CW311" i="4"/>
  <c r="DF310" i="4"/>
  <c r="EP309" i="4"/>
  <c r="EP308" i="4"/>
  <c r="EY307" i="4"/>
  <c r="GI306" i="4"/>
  <c r="GI305" i="4"/>
  <c r="AC304" i="4"/>
  <c r="AC303" i="4"/>
  <c r="AL302" i="4"/>
  <c r="BV301" i="4"/>
  <c r="BV300" i="4"/>
  <c r="CE299" i="4"/>
  <c r="DO298" i="4"/>
  <c r="DO297" i="4"/>
  <c r="DX296" i="4"/>
  <c r="FH295" i="4"/>
  <c r="FH294" i="4"/>
  <c r="FQ293" i="4"/>
  <c r="B293" i="4"/>
  <c r="B292" i="4"/>
  <c r="K291" i="4"/>
  <c r="AU290" i="4"/>
  <c r="AU289" i="4"/>
  <c r="BD288" i="4"/>
  <c r="CN287" i="4"/>
  <c r="CN286" i="4"/>
  <c r="CW285" i="4"/>
  <c r="EG284" i="4"/>
  <c r="EG283" i="4"/>
  <c r="EP282" i="4"/>
  <c r="FZ281" i="4"/>
  <c r="FZ280" i="4"/>
  <c r="GI279" i="4"/>
  <c r="T279" i="4"/>
  <c r="T278" i="4"/>
  <c r="AC277" i="4"/>
  <c r="BM276" i="4"/>
  <c r="BM275" i="4"/>
  <c r="BV274" i="4"/>
  <c r="DF273" i="4"/>
  <c r="DF272" i="4"/>
  <c r="DO271" i="4"/>
  <c r="EY270" i="4"/>
  <c r="EY269" i="4"/>
  <c r="FH268" i="4"/>
  <c r="B266" i="4"/>
  <c r="AL265" i="4"/>
  <c r="AL264" i="4"/>
  <c r="AU263" i="4"/>
  <c r="CE262" i="4"/>
  <c r="CE261" i="4"/>
  <c r="CN260" i="4"/>
  <c r="DX259" i="4"/>
  <c r="DX258" i="4"/>
  <c r="EG257" i="4"/>
  <c r="FQ256" i="4"/>
  <c r="FQ255" i="4"/>
  <c r="FZ254" i="4"/>
  <c r="K254" i="4"/>
  <c r="K253" i="4"/>
  <c r="T252" i="4"/>
  <c r="BD251" i="4"/>
  <c r="BD250" i="4"/>
  <c r="DO249" i="4"/>
  <c r="FZ248" i="4"/>
  <c r="AL248" i="4"/>
  <c r="DO247" i="4"/>
  <c r="T247" i="4"/>
  <c r="CW246" i="4"/>
  <c r="FZ245" i="4"/>
  <c r="CN245" i="4"/>
  <c r="B245" i="4"/>
  <c r="EG244" i="4"/>
  <c r="BM244" i="4"/>
  <c r="DX243" i="4"/>
  <c r="BD243" i="4"/>
  <c r="GI242" i="4"/>
  <c r="DO242" i="4"/>
  <c r="AU242" i="4"/>
  <c r="FZ241" i="4"/>
  <c r="DF241" i="4"/>
  <c r="AL241" i="4"/>
  <c r="FQ240" i="4"/>
  <c r="CW240" i="4"/>
  <c r="AC240" i="4"/>
  <c r="FH239" i="4"/>
  <c r="CN239" i="4"/>
  <c r="T239" i="4"/>
  <c r="EY238" i="4"/>
  <c r="CE238" i="4"/>
  <c r="K238" i="4"/>
  <c r="EP237" i="4"/>
  <c r="BV237" i="4"/>
  <c r="B237" i="4"/>
  <c r="EG236" i="4"/>
  <c r="BM236" i="4"/>
  <c r="DX235" i="4"/>
  <c r="BD235" i="4"/>
  <c r="GI234" i="4"/>
  <c r="DO234" i="4"/>
  <c r="AU234" i="4"/>
  <c r="FZ233" i="4"/>
  <c r="DF233" i="4"/>
  <c r="AL233" i="4"/>
  <c r="FQ232" i="4"/>
  <c r="CW232" i="4"/>
  <c r="AC232" i="4"/>
  <c r="FH231" i="4"/>
  <c r="CN231" i="4"/>
  <c r="T231" i="4"/>
  <c r="EY230" i="4"/>
  <c r="CE230" i="4"/>
  <c r="K230" i="4"/>
  <c r="EP229" i="4"/>
  <c r="BV229" i="4"/>
  <c r="B229" i="4"/>
  <c r="EG228" i="4"/>
  <c r="BM228" i="4"/>
  <c r="DX227" i="4"/>
  <c r="BD227" i="4"/>
  <c r="GI226" i="4"/>
  <c r="DO226" i="4"/>
  <c r="AU226" i="4"/>
  <c r="FZ225" i="4"/>
  <c r="DF225" i="4"/>
  <c r="AL225" i="4"/>
  <c r="FQ224" i="4"/>
  <c r="CW224" i="4"/>
  <c r="AC224" i="4"/>
  <c r="FH223" i="4"/>
  <c r="CN223" i="4"/>
  <c r="T223" i="4"/>
  <c r="EY222" i="4"/>
  <c r="CE222" i="4"/>
  <c r="K222" i="4"/>
  <c r="EP221" i="4"/>
  <c r="BV221" i="4"/>
  <c r="B221" i="4"/>
  <c r="EG220" i="4"/>
  <c r="BM220" i="4"/>
  <c r="DX219" i="4"/>
  <c r="BD219" i="4"/>
  <c r="GI218" i="4"/>
  <c r="DO218" i="4"/>
  <c r="AU218" i="4"/>
  <c r="FZ217" i="4"/>
  <c r="DF217" i="4"/>
  <c r="AL217" i="4"/>
  <c r="FQ216" i="4"/>
  <c r="CW216" i="4"/>
  <c r="AC216" i="4"/>
  <c r="FH215" i="4"/>
  <c r="CN215" i="4"/>
  <c r="T215" i="4"/>
  <c r="EY214" i="4"/>
  <c r="CE214" i="4"/>
  <c r="K214" i="4"/>
  <c r="EP213" i="4"/>
  <c r="BV213" i="4"/>
  <c r="B213" i="4"/>
  <c r="EG212" i="4"/>
  <c r="BM212" i="4"/>
  <c r="DX211" i="4"/>
  <c r="BD211" i="4"/>
  <c r="GI210" i="4"/>
  <c r="DO210" i="4"/>
  <c r="AU210" i="4"/>
  <c r="FZ209" i="4"/>
  <c r="DF209" i="4"/>
  <c r="AL209" i="4"/>
  <c r="FQ208" i="4"/>
  <c r="CW208" i="4"/>
  <c r="AC208" i="4"/>
  <c r="FH207" i="4"/>
  <c r="CN207" i="4"/>
  <c r="T207" i="4"/>
  <c r="EY206" i="4"/>
  <c r="CE206" i="4"/>
  <c r="K206" i="4"/>
  <c r="EP205" i="4"/>
  <c r="BV205" i="4"/>
  <c r="B205" i="4"/>
  <c r="EG204" i="4"/>
  <c r="BM204" i="4"/>
  <c r="DX203" i="4"/>
  <c r="BD203" i="4"/>
  <c r="GI202" i="4"/>
  <c r="DO202" i="4"/>
  <c r="AU202" i="4"/>
  <c r="FZ201" i="4"/>
  <c r="DF201" i="4"/>
  <c r="AL201" i="4"/>
  <c r="FQ200" i="4"/>
  <c r="CW200" i="4"/>
  <c r="AC200" i="4"/>
  <c r="FH199" i="4"/>
  <c r="CN199" i="4"/>
  <c r="T199" i="4"/>
  <c r="EY198" i="4"/>
  <c r="CE198" i="4"/>
  <c r="K198" i="4"/>
  <c r="EP197" i="4"/>
  <c r="FH430" i="4"/>
  <c r="CW397" i="4"/>
  <c r="T381" i="4"/>
  <c r="FQ358" i="4"/>
  <c r="AL351" i="4"/>
  <c r="CE348" i="4"/>
  <c r="DX346" i="4"/>
  <c r="AU345" i="4"/>
  <c r="FQ343" i="4"/>
  <c r="CN342" i="4"/>
  <c r="K341" i="4"/>
  <c r="EG339" i="4"/>
  <c r="BD338" i="4"/>
  <c r="FZ336" i="4"/>
  <c r="CW335" i="4"/>
  <c r="T334" i="4"/>
  <c r="EP332" i="4"/>
  <c r="BM331" i="4"/>
  <c r="GI329" i="4"/>
  <c r="DF328" i="4"/>
  <c r="AC327" i="4"/>
  <c r="EY325" i="4"/>
  <c r="BV324" i="4"/>
  <c r="DO321" i="4"/>
  <c r="AL320" i="4"/>
  <c r="FH318" i="4"/>
  <c r="FQ317" i="4"/>
  <c r="B317" i="4"/>
  <c r="B316" i="4"/>
  <c r="K315" i="4"/>
  <c r="AU314" i="4"/>
  <c r="AU313" i="4"/>
  <c r="BD312" i="4"/>
  <c r="CN311" i="4"/>
  <c r="CN310" i="4"/>
  <c r="CW309" i="4"/>
  <c r="EG308" i="4"/>
  <c r="EG307" i="4"/>
  <c r="EP306" i="4"/>
  <c r="FZ305" i="4"/>
  <c r="FZ304" i="4"/>
  <c r="GI303" i="4"/>
  <c r="T303" i="4"/>
  <c r="T302" i="4"/>
  <c r="AC301" i="4"/>
  <c r="BM300" i="4"/>
  <c r="BM299" i="4"/>
  <c r="BV298" i="4"/>
  <c r="DF297" i="4"/>
  <c r="DF296" i="4"/>
  <c r="DO295" i="4"/>
  <c r="EY294" i="4"/>
  <c r="EY293" i="4"/>
  <c r="FH292" i="4"/>
  <c r="B290" i="4"/>
  <c r="AL289" i="4"/>
  <c r="AL288" i="4"/>
  <c r="AU287" i="4"/>
  <c r="CE286" i="4"/>
  <c r="CE285" i="4"/>
  <c r="CN284" i="4"/>
  <c r="DX283" i="4"/>
  <c r="DX282" i="4"/>
  <c r="EG281" i="4"/>
  <c r="FQ280" i="4"/>
  <c r="FQ279" i="4"/>
  <c r="FZ278" i="4"/>
  <c r="K278" i="4"/>
  <c r="K277" i="4"/>
  <c r="T276" i="4"/>
  <c r="BD275" i="4"/>
  <c r="BD274" i="4"/>
  <c r="BM273" i="4"/>
  <c r="CW272" i="4"/>
  <c r="CW271" i="4"/>
  <c r="DF270" i="4"/>
  <c r="EP269" i="4"/>
  <c r="EP268" i="4"/>
  <c r="EY267" i="4"/>
  <c r="GI266" i="4"/>
  <c r="GI265" i="4"/>
  <c r="AC264" i="4"/>
  <c r="AC263" i="4"/>
  <c r="AL262" i="4"/>
  <c r="BV261" i="4"/>
  <c r="BV260" i="4"/>
  <c r="CE259" i="4"/>
  <c r="DO258" i="4"/>
  <c r="DO257" i="4"/>
  <c r="DX256" i="4"/>
  <c r="FH255" i="4"/>
  <c r="FH254" i="4"/>
  <c r="FQ253" i="4"/>
  <c r="B253" i="4"/>
  <c r="B252" i="4"/>
  <c r="K251" i="4"/>
  <c r="AU250" i="4"/>
  <c r="DF249" i="4"/>
  <c r="FQ248" i="4"/>
  <c r="AC248" i="4"/>
  <c r="DF247" i="4"/>
  <c r="GI246" i="4"/>
  <c r="CN246" i="4"/>
  <c r="FQ245" i="4"/>
  <c r="CE245" i="4"/>
  <c r="DX244" i="4"/>
  <c r="BD244" i="4"/>
  <c r="GI243" i="4"/>
  <c r="DO243" i="4"/>
  <c r="AU243" i="4"/>
  <c r="FZ242" i="4"/>
  <c r="DF242" i="4"/>
  <c r="AL242" i="4"/>
  <c r="FQ241" i="4"/>
  <c r="CW241" i="4"/>
  <c r="AC241" i="4"/>
  <c r="FH240" i="4"/>
  <c r="CN240" i="4"/>
  <c r="T240" i="4"/>
  <c r="EY239" i="4"/>
  <c r="CE239" i="4"/>
  <c r="K239" i="4"/>
  <c r="EP238" i="4"/>
  <c r="BV238" i="4"/>
  <c r="B238" i="4"/>
  <c r="EG237" i="4"/>
  <c r="BM237" i="4"/>
  <c r="DX236" i="4"/>
  <c r="BD236" i="4"/>
  <c r="GI235" i="4"/>
  <c r="DO235" i="4"/>
  <c r="AU235" i="4"/>
  <c r="FZ234" i="4"/>
  <c r="DF234" i="4"/>
  <c r="AL234" i="4"/>
  <c r="FQ233" i="4"/>
  <c r="CW233" i="4"/>
  <c r="AC233" i="4"/>
  <c r="FH232" i="4"/>
  <c r="CN232" i="4"/>
  <c r="T232" i="4"/>
  <c r="EY231" i="4"/>
  <c r="CE231" i="4"/>
  <c r="K231" i="4"/>
  <c r="EP230" i="4"/>
  <c r="BV230" i="4"/>
  <c r="B230" i="4"/>
  <c r="EG229" i="4"/>
  <c r="BM229" i="4"/>
  <c r="DX228" i="4"/>
  <c r="BD228" i="4"/>
  <c r="GI227" i="4"/>
  <c r="DO227" i="4"/>
  <c r="AU227" i="4"/>
  <c r="FZ226" i="4"/>
  <c r="DF226" i="4"/>
  <c r="AL226" i="4"/>
  <c r="FQ225" i="4"/>
  <c r="CW225" i="4"/>
  <c r="AC225" i="4"/>
  <c r="FH224" i="4"/>
  <c r="CN224" i="4"/>
  <c r="T224" i="4"/>
  <c r="EY223" i="4"/>
  <c r="CE223" i="4"/>
  <c r="K223" i="4"/>
  <c r="EP222" i="4"/>
  <c r="BV222" i="4"/>
  <c r="B222" i="4"/>
  <c r="EG221" i="4"/>
  <c r="BM221" i="4"/>
  <c r="DX220" i="4"/>
  <c r="BD220" i="4"/>
  <c r="GI219" i="4"/>
  <c r="DO219" i="4"/>
  <c r="AU219" i="4"/>
  <c r="FZ218" i="4"/>
  <c r="DF218" i="4"/>
  <c r="AL218" i="4"/>
  <c r="FQ217" i="4"/>
  <c r="CW217" i="4"/>
  <c r="AC217" i="4"/>
  <c r="FH216" i="4"/>
  <c r="CN216" i="4"/>
  <c r="T216" i="4"/>
  <c r="EY215" i="4"/>
  <c r="CE215" i="4"/>
  <c r="K215" i="4"/>
  <c r="EP214" i="4"/>
  <c r="BV214" i="4"/>
  <c r="B214" i="4"/>
  <c r="EG213" i="4"/>
  <c r="BM213" i="4"/>
  <c r="DX212" i="4"/>
  <c r="BD212" i="4"/>
  <c r="GI211" i="4"/>
  <c r="DO211" i="4"/>
  <c r="AU211" i="4"/>
  <c r="FZ210" i="4"/>
  <c r="DF210" i="4"/>
  <c r="AL210" i="4"/>
  <c r="FQ209" i="4"/>
  <c r="CW209" i="4"/>
  <c r="AC209" i="4"/>
  <c r="FH208" i="4"/>
  <c r="CN208" i="4"/>
  <c r="T208" i="4"/>
  <c r="EY207" i="4"/>
  <c r="CE207" i="4"/>
  <c r="K207" i="4"/>
  <c r="EP206" i="4"/>
  <c r="BV206" i="4"/>
  <c r="B206" i="4"/>
  <c r="EG205" i="4"/>
  <c r="BM205" i="4"/>
  <c r="DX204" i="4"/>
  <c r="BD204" i="4"/>
  <c r="GI203" i="4"/>
  <c r="DO203" i="4"/>
  <c r="AU203" i="4"/>
  <c r="FZ202" i="4"/>
  <c r="DF202" i="4"/>
  <c r="AL202" i="4"/>
  <c r="FQ201" i="4"/>
  <c r="CW201" i="4"/>
  <c r="AC201" i="4"/>
  <c r="FH200" i="4"/>
  <c r="CN200" i="4"/>
  <c r="T200" i="4"/>
  <c r="EY199" i="4"/>
  <c r="CE199" i="4"/>
  <c r="K199" i="4"/>
  <c r="EP198" i="4"/>
  <c r="BV198" i="4"/>
  <c r="B198" i="4"/>
  <c r="EG197" i="4"/>
  <c r="BM197" i="4"/>
  <c r="DX196" i="4"/>
  <c r="BD196" i="4"/>
  <c r="GI195" i="4"/>
  <c r="DO195" i="4"/>
  <c r="AU195" i="4"/>
  <c r="FZ194" i="4"/>
  <c r="DF194" i="4"/>
  <c r="AL194" i="4"/>
  <c r="FQ193" i="4"/>
  <c r="CW193" i="4"/>
  <c r="AC193" i="4"/>
  <c r="FH192" i="4"/>
  <c r="CN192" i="4"/>
  <c r="T192" i="4"/>
  <c r="EY191" i="4"/>
  <c r="CE191" i="4"/>
  <c r="K191" i="4"/>
  <c r="EP190" i="4"/>
  <c r="BV190" i="4"/>
  <c r="B190" i="4"/>
  <c r="EG189" i="4"/>
  <c r="BM189" i="4"/>
  <c r="DX188" i="4"/>
  <c r="BD188" i="4"/>
  <c r="GI187" i="4"/>
  <c r="DO187" i="4"/>
  <c r="AU187" i="4"/>
  <c r="FZ186" i="4"/>
  <c r="DF186" i="4"/>
  <c r="AL186" i="4"/>
  <c r="FQ185" i="4"/>
  <c r="CW185" i="4"/>
  <c r="AC185" i="4"/>
  <c r="FH184" i="4"/>
  <c r="CN184" i="4"/>
  <c r="T184" i="4"/>
  <c r="EY183" i="4"/>
  <c r="CE183" i="4"/>
  <c r="K183" i="4"/>
  <c r="EP182" i="4"/>
  <c r="BV182" i="4"/>
  <c r="B182" i="4"/>
  <c r="EG181" i="4"/>
  <c r="BM181" i="4"/>
  <c r="DX180" i="4"/>
  <c r="BD180" i="4"/>
  <c r="GI179" i="4"/>
  <c r="DO179" i="4"/>
  <c r="AU179" i="4"/>
  <c r="FZ178" i="4"/>
  <c r="DF178" i="4"/>
  <c r="AL178" i="4"/>
  <c r="FQ177" i="4"/>
  <c r="CW177" i="4"/>
  <c r="AC177" i="4"/>
  <c r="FH176" i="4"/>
  <c r="CN176" i="4"/>
  <c r="T176" i="4"/>
  <c r="EY175" i="4"/>
  <c r="CE175" i="4"/>
  <c r="K175" i="4"/>
  <c r="EP174" i="4"/>
  <c r="BV174" i="4"/>
  <c r="B174" i="4"/>
  <c r="EG173" i="4"/>
  <c r="BM173" i="4"/>
  <c r="DX172" i="4"/>
  <c r="BD172" i="4"/>
  <c r="GI171" i="4"/>
  <c r="DO171" i="4"/>
  <c r="AU171" i="4"/>
  <c r="FZ170" i="4"/>
  <c r="DF170" i="4"/>
  <c r="AL170" i="4"/>
  <c r="FQ169" i="4"/>
  <c r="CW169" i="4"/>
  <c r="AC169" i="4"/>
  <c r="FH168" i="4"/>
  <c r="CN168" i="4"/>
  <c r="T168" i="4"/>
  <c r="EY167" i="4"/>
  <c r="CE167" i="4"/>
  <c r="K167" i="4"/>
  <c r="EP166" i="4"/>
  <c r="BV166" i="4"/>
  <c r="B166" i="4"/>
  <c r="EG165" i="4"/>
  <c r="BM165" i="4"/>
  <c r="AU425" i="4"/>
  <c r="GI393" i="4"/>
  <c r="EP379" i="4"/>
  <c r="DO368" i="4"/>
  <c r="CN357" i="4"/>
  <c r="DX350" i="4"/>
  <c r="B348" i="4"/>
  <c r="BV346" i="4"/>
  <c r="DO343" i="4"/>
  <c r="AL342" i="4"/>
  <c r="FH340" i="4"/>
  <c r="CE339" i="4"/>
  <c r="B338" i="4"/>
  <c r="DX336" i="4"/>
  <c r="AU335" i="4"/>
  <c r="FQ333" i="4"/>
  <c r="CN332" i="4"/>
  <c r="K331" i="4"/>
  <c r="EG329" i="4"/>
  <c r="BD328" i="4"/>
  <c r="FZ326" i="4"/>
  <c r="CW325" i="4"/>
  <c r="T324" i="4"/>
  <c r="EP322" i="4"/>
  <c r="BM321" i="4"/>
  <c r="GI319" i="4"/>
  <c r="EY318" i="4"/>
  <c r="EY317" i="4"/>
  <c r="FH316" i="4"/>
  <c r="B314" i="4"/>
  <c r="AL313" i="4"/>
  <c r="AL312" i="4"/>
  <c r="AU311" i="4"/>
  <c r="CE310" i="4"/>
  <c r="CE309" i="4"/>
  <c r="CN308" i="4"/>
  <c r="DX307" i="4"/>
  <c r="DX306" i="4"/>
  <c r="EG305" i="4"/>
  <c r="FQ304" i="4"/>
  <c r="FQ303" i="4"/>
  <c r="FZ302" i="4"/>
  <c r="K302" i="4"/>
  <c r="K301" i="4"/>
  <c r="T300" i="4"/>
  <c r="BD299" i="4"/>
  <c r="BD298" i="4"/>
  <c r="BM297" i="4"/>
  <c r="CW296" i="4"/>
  <c r="CW295" i="4"/>
  <c r="DF294" i="4"/>
  <c r="EP293" i="4"/>
  <c r="EP292" i="4"/>
  <c r="EY291" i="4"/>
  <c r="GI290" i="4"/>
  <c r="GI289" i="4"/>
  <c r="AC288" i="4"/>
  <c r="AC287" i="4"/>
  <c r="AL286" i="4"/>
  <c r="BV285" i="4"/>
  <c r="BV284" i="4"/>
  <c r="CE283" i="4"/>
  <c r="DO282" i="4"/>
  <c r="DO281" i="4"/>
  <c r="DX280" i="4"/>
  <c r="FH279" i="4"/>
  <c r="FH278" i="4"/>
  <c r="FQ277" i="4"/>
  <c r="B277" i="4"/>
  <c r="B276" i="4"/>
  <c r="K275" i="4"/>
  <c r="AU274" i="4"/>
  <c r="AU273" i="4"/>
  <c r="BD272" i="4"/>
  <c r="CN271" i="4"/>
  <c r="CN270" i="4"/>
  <c r="CW269" i="4"/>
  <c r="EG268" i="4"/>
  <c r="EG267" i="4"/>
  <c r="EP266" i="4"/>
  <c r="FZ265" i="4"/>
  <c r="FZ264" i="4"/>
  <c r="GI263" i="4"/>
  <c r="T263" i="4"/>
  <c r="T262" i="4"/>
  <c r="AC261" i="4"/>
  <c r="BM260" i="4"/>
  <c r="BM259" i="4"/>
  <c r="BV258" i="4"/>
  <c r="DF257" i="4"/>
  <c r="DF256" i="4"/>
  <c r="DO255" i="4"/>
  <c r="EY254" i="4"/>
  <c r="EY253" i="4"/>
  <c r="FH252" i="4"/>
  <c r="K250" i="4"/>
  <c r="BV249" i="4"/>
  <c r="EG248" i="4"/>
  <c r="CW247" i="4"/>
  <c r="FZ246" i="4"/>
  <c r="CE246" i="4"/>
  <c r="FH245" i="4"/>
  <c r="BV245" i="4"/>
  <c r="GI244" i="4"/>
  <c r="DO244" i="4"/>
  <c r="AU244" i="4"/>
  <c r="FZ243" i="4"/>
  <c r="DF243" i="4"/>
  <c r="AL243" i="4"/>
  <c r="FQ242" i="4"/>
  <c r="CW242" i="4"/>
  <c r="AC242" i="4"/>
  <c r="FH241" i="4"/>
  <c r="CN241" i="4"/>
  <c r="T241" i="4"/>
  <c r="EY240" i="4"/>
  <c r="CE240" i="4"/>
  <c r="K240" i="4"/>
  <c r="EP239" i="4"/>
  <c r="BV239" i="4"/>
  <c r="B239" i="4"/>
  <c r="EG238" i="4"/>
  <c r="BM238" i="4"/>
  <c r="DX237" i="4"/>
  <c r="BD237" i="4"/>
  <c r="GI236" i="4"/>
  <c r="DO236" i="4"/>
  <c r="AU236" i="4"/>
  <c r="FZ235" i="4"/>
  <c r="DF235" i="4"/>
  <c r="AL235" i="4"/>
  <c r="FQ234" i="4"/>
  <c r="CW234" i="4"/>
  <c r="AC234" i="4"/>
  <c r="FH233" i="4"/>
  <c r="CN233" i="4"/>
  <c r="T233" i="4"/>
  <c r="EY232" i="4"/>
  <c r="CE232" i="4"/>
  <c r="K232" i="4"/>
  <c r="EP231" i="4"/>
  <c r="BV231" i="4"/>
  <c r="B231" i="4"/>
  <c r="EG230" i="4"/>
  <c r="BM230" i="4"/>
  <c r="DX229" i="4"/>
  <c r="BD229" i="4"/>
  <c r="GI228" i="4"/>
  <c r="DO228" i="4"/>
  <c r="AU228" i="4"/>
  <c r="FZ227" i="4"/>
  <c r="DF227" i="4"/>
  <c r="AL227" i="4"/>
  <c r="FQ226" i="4"/>
  <c r="CW226" i="4"/>
  <c r="AC226" i="4"/>
  <c r="FH225" i="4"/>
  <c r="CN225" i="4"/>
  <c r="T225" i="4"/>
  <c r="EY224" i="4"/>
  <c r="CE224" i="4"/>
  <c r="K224" i="4"/>
  <c r="EP223" i="4"/>
  <c r="BV223" i="4"/>
  <c r="B223" i="4"/>
  <c r="EG222" i="4"/>
  <c r="BM222" i="4"/>
  <c r="DX221" i="4"/>
  <c r="BD221" i="4"/>
  <c r="GI220" i="4"/>
  <c r="DO220" i="4"/>
  <c r="AU220" i="4"/>
  <c r="FZ219" i="4"/>
  <c r="DF219" i="4"/>
  <c r="AL219" i="4"/>
  <c r="FQ218" i="4"/>
  <c r="CW218" i="4"/>
  <c r="AC218" i="4"/>
  <c r="FH217" i="4"/>
  <c r="CN217" i="4"/>
  <c r="T217" i="4"/>
  <c r="EY216" i="4"/>
  <c r="CE216" i="4"/>
  <c r="K216" i="4"/>
  <c r="EP215" i="4"/>
  <c r="BV215" i="4"/>
  <c r="B215" i="4"/>
  <c r="EG214" i="4"/>
  <c r="BM214" i="4"/>
  <c r="DX213" i="4"/>
  <c r="BD213" i="4"/>
  <c r="GI212" i="4"/>
  <c r="DO212" i="4"/>
  <c r="AU212" i="4"/>
  <c r="FZ211" i="4"/>
  <c r="DF211" i="4"/>
  <c r="AL211" i="4"/>
  <c r="FQ210" i="4"/>
  <c r="CW210" i="4"/>
  <c r="AC210" i="4"/>
  <c r="FH209" i="4"/>
  <c r="CN209" i="4"/>
  <c r="T209" i="4"/>
  <c r="EY208" i="4"/>
  <c r="CE208" i="4"/>
  <c r="K208" i="4"/>
  <c r="EP207" i="4"/>
  <c r="BV207" i="4"/>
  <c r="B207" i="4"/>
  <c r="EG206" i="4"/>
  <c r="BM206" i="4"/>
  <c r="DX205" i="4"/>
  <c r="BD205" i="4"/>
  <c r="GI204" i="4"/>
  <c r="DO204" i="4"/>
  <c r="AU204" i="4"/>
  <c r="FZ203" i="4"/>
  <c r="DF203" i="4"/>
  <c r="AL203" i="4"/>
  <c r="FQ202" i="4"/>
  <c r="CW202" i="4"/>
  <c r="AC202" i="4"/>
  <c r="FH201" i="4"/>
  <c r="CN201" i="4"/>
  <c r="T201" i="4"/>
  <c r="EY200" i="4"/>
  <c r="CE200" i="4"/>
  <c r="K200" i="4"/>
  <c r="EP199" i="4"/>
  <c r="BV199" i="4"/>
  <c r="B199" i="4"/>
  <c r="EG198" i="4"/>
  <c r="BM198" i="4"/>
  <c r="DX197" i="4"/>
  <c r="BD197" i="4"/>
  <c r="GI196" i="4"/>
  <c r="DO196" i="4"/>
  <c r="AU196" i="4"/>
  <c r="FZ195" i="4"/>
  <c r="EY419" i="4"/>
  <c r="AC391" i="4"/>
  <c r="BM378" i="4"/>
  <c r="AL367" i="4"/>
  <c r="K356" i="4"/>
  <c r="CW350" i="4"/>
  <c r="FQ347" i="4"/>
  <c r="BD346" i="4"/>
  <c r="FZ344" i="4"/>
  <c r="CW343" i="4"/>
  <c r="T342" i="4"/>
  <c r="EP340" i="4"/>
  <c r="BM339" i="4"/>
  <c r="GI337" i="4"/>
  <c r="DF336" i="4"/>
  <c r="AC335" i="4"/>
  <c r="EY333" i="4"/>
  <c r="BV332" i="4"/>
  <c r="DO329" i="4"/>
  <c r="AL328" i="4"/>
  <c r="FH326" i="4"/>
  <c r="CE325" i="4"/>
  <c r="B324" i="4"/>
  <c r="DX322" i="4"/>
  <c r="AU321" i="4"/>
  <c r="FQ319" i="4"/>
  <c r="DF318" i="4"/>
  <c r="EP317" i="4"/>
  <c r="EP316" i="4"/>
  <c r="EY315" i="4"/>
  <c r="GI314" i="4"/>
  <c r="GI313" i="4"/>
  <c r="AC312" i="4"/>
  <c r="AC311" i="4"/>
  <c r="AL310" i="4"/>
  <c r="BV309" i="4"/>
  <c r="BV308" i="4"/>
  <c r="CE307" i="4"/>
  <c r="DO306" i="4"/>
  <c r="DO305" i="4"/>
  <c r="DX304" i="4"/>
  <c r="FH303" i="4"/>
  <c r="FH302" i="4"/>
  <c r="FQ301" i="4"/>
  <c r="B301" i="4"/>
  <c r="B300" i="4"/>
  <c r="K299" i="4"/>
  <c r="AU298" i="4"/>
  <c r="AU297" i="4"/>
  <c r="BD296" i="4"/>
  <c r="CN295" i="4"/>
  <c r="CN294" i="4"/>
  <c r="CW293" i="4"/>
  <c r="EG292" i="4"/>
  <c r="EG291" i="4"/>
  <c r="EP290" i="4"/>
  <c r="FZ289" i="4"/>
  <c r="FZ288" i="4"/>
  <c r="GI287" i="4"/>
  <c r="T287" i="4"/>
  <c r="T286" i="4"/>
  <c r="AC285" i="4"/>
  <c r="BM284" i="4"/>
  <c r="BM283" i="4"/>
  <c r="BV282" i="4"/>
  <c r="DF281" i="4"/>
  <c r="DF280" i="4"/>
  <c r="DO279" i="4"/>
  <c r="EY278" i="4"/>
  <c r="EY277" i="4"/>
  <c r="FH276" i="4"/>
  <c r="B274" i="4"/>
  <c r="AL273" i="4"/>
  <c r="AL272" i="4"/>
  <c r="AU271" i="4"/>
  <c r="CE270" i="4"/>
  <c r="CE269" i="4"/>
  <c r="CN268" i="4"/>
  <c r="DX267" i="4"/>
  <c r="DX266" i="4"/>
  <c r="EG265" i="4"/>
  <c r="FQ264" i="4"/>
  <c r="FQ263" i="4"/>
  <c r="FZ262" i="4"/>
  <c r="K262" i="4"/>
  <c r="K261" i="4"/>
  <c r="T260" i="4"/>
  <c r="BD259" i="4"/>
  <c r="BD258" i="4"/>
  <c r="BM257" i="4"/>
  <c r="CW256" i="4"/>
  <c r="CW255" i="4"/>
  <c r="DF254" i="4"/>
  <c r="EP253" i="4"/>
  <c r="EP252" i="4"/>
  <c r="EY251" i="4"/>
  <c r="GI250" i="4"/>
  <c r="B250" i="4"/>
  <c r="BM249" i="4"/>
  <c r="DX248" i="4"/>
  <c r="GI247" i="4"/>
  <c r="CN247" i="4"/>
  <c r="FQ246" i="4"/>
  <c r="AU246" i="4"/>
  <c r="EY245" i="4"/>
  <c r="BD245" i="4"/>
  <c r="FZ244" i="4"/>
  <c r="DF244" i="4"/>
  <c r="AL244" i="4"/>
  <c r="FQ243" i="4"/>
  <c r="CW243" i="4"/>
  <c r="AC243" i="4"/>
  <c r="FH242" i="4"/>
  <c r="CN242" i="4"/>
  <c r="T242" i="4"/>
  <c r="EY241" i="4"/>
  <c r="CE241" i="4"/>
  <c r="K241" i="4"/>
  <c r="EP240" i="4"/>
  <c r="BV240" i="4"/>
  <c r="B240" i="4"/>
  <c r="EG239" i="4"/>
  <c r="BM239" i="4"/>
  <c r="DX238" i="4"/>
  <c r="BD238" i="4"/>
  <c r="GI237" i="4"/>
  <c r="DO237" i="4"/>
  <c r="AU237" i="4"/>
  <c r="FZ236" i="4"/>
  <c r="DF236" i="4"/>
  <c r="AL236" i="4"/>
  <c r="FQ235" i="4"/>
  <c r="CW235" i="4"/>
  <c r="AC235" i="4"/>
  <c r="FH234" i="4"/>
  <c r="CN234" i="4"/>
  <c r="T234" i="4"/>
  <c r="EY233" i="4"/>
  <c r="CE233" i="4"/>
  <c r="K233" i="4"/>
  <c r="EP232" i="4"/>
  <c r="BV232" i="4"/>
  <c r="B232" i="4"/>
  <c r="EG231" i="4"/>
  <c r="BM231" i="4"/>
  <c r="DX230" i="4"/>
  <c r="BD230" i="4"/>
  <c r="GI229" i="4"/>
  <c r="DO229" i="4"/>
  <c r="AU229" i="4"/>
  <c r="FZ228" i="4"/>
  <c r="DF228" i="4"/>
  <c r="AL228" i="4"/>
  <c r="FQ227" i="4"/>
  <c r="CW227" i="4"/>
  <c r="AC227" i="4"/>
  <c r="FH226" i="4"/>
  <c r="CN226" i="4"/>
  <c r="T226" i="4"/>
  <c r="EY225" i="4"/>
  <c r="CE225" i="4"/>
  <c r="K225" i="4"/>
  <c r="EP224" i="4"/>
  <c r="BV224" i="4"/>
  <c r="B224" i="4"/>
  <c r="EG223" i="4"/>
  <c r="BM223" i="4"/>
  <c r="DX222" i="4"/>
  <c r="BD222" i="4"/>
  <c r="GI221" i="4"/>
  <c r="DO221" i="4"/>
  <c r="AU221" i="4"/>
  <c r="FZ220" i="4"/>
  <c r="DF220" i="4"/>
  <c r="AL220" i="4"/>
  <c r="FQ219" i="4"/>
  <c r="CW219" i="4"/>
  <c r="AC219" i="4"/>
  <c r="FH218" i="4"/>
  <c r="CN218" i="4"/>
  <c r="T218" i="4"/>
  <c r="EY217" i="4"/>
  <c r="CE217" i="4"/>
  <c r="K217" i="4"/>
  <c r="EP216" i="4"/>
  <c r="BV216" i="4"/>
  <c r="B216" i="4"/>
  <c r="EG215" i="4"/>
  <c r="BM215" i="4"/>
  <c r="DX214" i="4"/>
  <c r="BD214" i="4"/>
  <c r="GI213" i="4"/>
  <c r="DO213" i="4"/>
  <c r="AU213" i="4"/>
  <c r="FZ212" i="4"/>
  <c r="DF212" i="4"/>
  <c r="AL212" i="4"/>
  <c r="FQ211" i="4"/>
  <c r="CW211" i="4"/>
  <c r="AC211" i="4"/>
  <c r="FH210" i="4"/>
  <c r="CN210" i="4"/>
  <c r="T210" i="4"/>
  <c r="EY209" i="4"/>
  <c r="CE209" i="4"/>
  <c r="K209" i="4"/>
  <c r="EP208" i="4"/>
  <c r="BV208" i="4"/>
  <c r="B208" i="4"/>
  <c r="EG207" i="4"/>
  <c r="BM207" i="4"/>
  <c r="DX206" i="4"/>
  <c r="BD206" i="4"/>
  <c r="GI205" i="4"/>
  <c r="DO205" i="4"/>
  <c r="AU205" i="4"/>
  <c r="FZ204" i="4"/>
  <c r="DF204" i="4"/>
  <c r="AL204" i="4"/>
  <c r="FQ203" i="4"/>
  <c r="CW203" i="4"/>
  <c r="AC203" i="4"/>
  <c r="FH202" i="4"/>
  <c r="CN202" i="4"/>
  <c r="T202" i="4"/>
  <c r="EY201" i="4"/>
  <c r="CE201" i="4"/>
  <c r="K201" i="4"/>
  <c r="EP200" i="4"/>
  <c r="BV200" i="4"/>
  <c r="B200" i="4"/>
  <c r="EG199" i="4"/>
  <c r="BM199" i="4"/>
  <c r="DX198" i="4"/>
  <c r="BD198" i="4"/>
  <c r="GI197" i="4"/>
  <c r="DO197" i="4"/>
  <c r="AC416" i="4"/>
  <c r="BV388" i="4"/>
  <c r="GI376" i="4"/>
  <c r="FH365" i="4"/>
  <c r="EG354" i="4"/>
  <c r="GI349" i="4"/>
  <c r="CW347" i="4"/>
  <c r="B346" i="4"/>
  <c r="DX344" i="4"/>
  <c r="AU343" i="4"/>
  <c r="FQ341" i="4"/>
  <c r="CN340" i="4"/>
  <c r="K339" i="4"/>
  <c r="EG337" i="4"/>
  <c r="BD336" i="4"/>
  <c r="FZ334" i="4"/>
  <c r="CW333" i="4"/>
  <c r="T332" i="4"/>
  <c r="EP330" i="4"/>
  <c r="BM329" i="4"/>
  <c r="GI327" i="4"/>
  <c r="DF326" i="4"/>
  <c r="AC325" i="4"/>
  <c r="EY323" i="4"/>
  <c r="BV322" i="4"/>
  <c r="DO319" i="4"/>
  <c r="CN318" i="4"/>
  <c r="CW317" i="4"/>
  <c r="EG316" i="4"/>
  <c r="EG315" i="4"/>
  <c r="EP314" i="4"/>
  <c r="FZ313" i="4"/>
  <c r="FZ312" i="4"/>
  <c r="GI311" i="4"/>
  <c r="T311" i="4"/>
  <c r="T310" i="4"/>
  <c r="AC309" i="4"/>
  <c r="BM308" i="4"/>
  <c r="BM307" i="4"/>
  <c r="BV306" i="4"/>
  <c r="DF305" i="4"/>
  <c r="DF304" i="4"/>
  <c r="DO303" i="4"/>
  <c r="EY302" i="4"/>
  <c r="EY301" i="4"/>
  <c r="FH300" i="4"/>
  <c r="B298" i="4"/>
  <c r="AL297" i="4"/>
  <c r="AL296" i="4"/>
  <c r="AU295" i="4"/>
  <c r="CE294" i="4"/>
  <c r="CE293" i="4"/>
  <c r="CN292" i="4"/>
  <c r="DX291" i="4"/>
  <c r="DX290" i="4"/>
  <c r="EG289" i="4"/>
  <c r="FQ288" i="4"/>
  <c r="FQ287" i="4"/>
  <c r="FZ286" i="4"/>
  <c r="K286" i="4"/>
  <c r="K285" i="4"/>
  <c r="T284" i="4"/>
  <c r="BD283" i="4"/>
  <c r="BD282" i="4"/>
  <c r="BM281" i="4"/>
  <c r="CW280" i="4"/>
  <c r="CW279" i="4"/>
  <c r="DF278" i="4"/>
  <c r="EP277" i="4"/>
  <c r="EP276" i="4"/>
  <c r="EY275" i="4"/>
  <c r="GI274" i="4"/>
  <c r="GI273" i="4"/>
  <c r="AC272" i="4"/>
  <c r="AC271" i="4"/>
  <c r="AL270" i="4"/>
  <c r="BV269" i="4"/>
  <c r="BV268" i="4"/>
  <c r="CE267" i="4"/>
  <c r="DO266" i="4"/>
  <c r="DO265" i="4"/>
  <c r="DX264" i="4"/>
  <c r="FH263" i="4"/>
  <c r="FH262" i="4"/>
  <c r="FQ261" i="4"/>
  <c r="B261" i="4"/>
  <c r="B260" i="4"/>
  <c r="K259" i="4"/>
  <c r="AU258" i="4"/>
  <c r="AU257" i="4"/>
  <c r="BD256" i="4"/>
  <c r="CN255" i="4"/>
  <c r="CN254" i="4"/>
  <c r="CW253" i="4"/>
  <c r="EG252" i="4"/>
  <c r="EG251" i="4"/>
  <c r="EP250" i="4"/>
  <c r="GI249" i="4"/>
  <c r="AU249" i="4"/>
  <c r="DF248" i="4"/>
  <c r="FZ247" i="4"/>
  <c r="BD247" i="4"/>
  <c r="FH246" i="4"/>
  <c r="AL246" i="4"/>
  <c r="EP245" i="4"/>
  <c r="AL245" i="4"/>
  <c r="FQ244" i="4"/>
  <c r="CW244" i="4"/>
  <c r="AC244" i="4"/>
  <c r="FH243" i="4"/>
  <c r="CN243" i="4"/>
  <c r="T243" i="4"/>
  <c r="EY242" i="4"/>
  <c r="CE242" i="4"/>
  <c r="K242" i="4"/>
  <c r="EP241" i="4"/>
  <c r="BV241" i="4"/>
  <c r="B241" i="4"/>
  <c r="EG240" i="4"/>
  <c r="BM240" i="4"/>
  <c r="DX239" i="4"/>
  <c r="BD239" i="4"/>
  <c r="GI238" i="4"/>
  <c r="DO238" i="4"/>
  <c r="AU238" i="4"/>
  <c r="FZ237" i="4"/>
  <c r="DF237" i="4"/>
  <c r="AL237" i="4"/>
  <c r="FQ236" i="4"/>
  <c r="CW236" i="4"/>
  <c r="AC236" i="4"/>
  <c r="FH235" i="4"/>
  <c r="CN235" i="4"/>
  <c r="T235" i="4"/>
  <c r="EY234" i="4"/>
  <c r="CE234" i="4"/>
  <c r="K234" i="4"/>
  <c r="EP233" i="4"/>
  <c r="BV233" i="4"/>
  <c r="B233" i="4"/>
  <c r="EG232" i="4"/>
  <c r="BM232" i="4"/>
  <c r="DX231" i="4"/>
  <c r="BD231" i="4"/>
  <c r="GI230" i="4"/>
  <c r="DO230" i="4"/>
  <c r="AU230" i="4"/>
  <c r="FZ229" i="4"/>
  <c r="DF229" i="4"/>
  <c r="AL229" i="4"/>
  <c r="FQ228" i="4"/>
  <c r="CW228" i="4"/>
  <c r="AC228" i="4"/>
  <c r="FH227" i="4"/>
  <c r="CN227" i="4"/>
  <c r="T227" i="4"/>
  <c r="EY226" i="4"/>
  <c r="CE226" i="4"/>
  <c r="K226" i="4"/>
  <c r="EP225" i="4"/>
  <c r="BV225" i="4"/>
  <c r="B225" i="4"/>
  <c r="EG224" i="4"/>
  <c r="BM224" i="4"/>
  <c r="DX223" i="4"/>
  <c r="BD223" i="4"/>
  <c r="GI222" i="4"/>
  <c r="DO222" i="4"/>
  <c r="AU222" i="4"/>
  <c r="FZ221" i="4"/>
  <c r="DF221" i="4"/>
  <c r="AL221" i="4"/>
  <c r="FQ220" i="4"/>
  <c r="CW220" i="4"/>
  <c r="AC220" i="4"/>
  <c r="FH219" i="4"/>
  <c r="CN219" i="4"/>
  <c r="T219" i="4"/>
  <c r="EY218" i="4"/>
  <c r="CE218" i="4"/>
  <c r="K218" i="4"/>
  <c r="EP217" i="4"/>
  <c r="BV217" i="4"/>
  <c r="B217" i="4"/>
  <c r="EG216" i="4"/>
  <c r="BM216" i="4"/>
  <c r="DX215" i="4"/>
  <c r="BD215" i="4"/>
  <c r="GI214" i="4"/>
  <c r="DO214" i="4"/>
  <c r="AU214" i="4"/>
  <c r="FZ213" i="4"/>
  <c r="DF213" i="4"/>
  <c r="AL213" i="4"/>
  <c r="FQ212" i="4"/>
  <c r="CW212" i="4"/>
  <c r="AC212" i="4"/>
  <c r="FH211" i="4"/>
  <c r="CN211" i="4"/>
  <c r="T211" i="4"/>
  <c r="EY210" i="4"/>
  <c r="CE210" i="4"/>
  <c r="K210" i="4"/>
  <c r="EP209" i="4"/>
  <c r="BV209" i="4"/>
  <c r="B209" i="4"/>
  <c r="EG208" i="4"/>
  <c r="BM208" i="4"/>
  <c r="DX207" i="4"/>
  <c r="BD207" i="4"/>
  <c r="GI206" i="4"/>
  <c r="DO206" i="4"/>
  <c r="AU206" i="4"/>
  <c r="FZ205" i="4"/>
  <c r="DF205" i="4"/>
  <c r="AL205" i="4"/>
  <c r="FQ204" i="4"/>
  <c r="CW204" i="4"/>
  <c r="AC204" i="4"/>
  <c r="FH203" i="4"/>
  <c r="CN203" i="4"/>
  <c r="T203" i="4"/>
  <c r="EY202" i="4"/>
  <c r="CE202" i="4"/>
  <c r="K202" i="4"/>
  <c r="EP201" i="4"/>
  <c r="BV201" i="4"/>
  <c r="B201" i="4"/>
  <c r="EG200" i="4"/>
  <c r="BM200" i="4"/>
  <c r="DX199" i="4"/>
  <c r="BD199" i="4"/>
  <c r="GI198" i="4"/>
  <c r="DO198" i="4"/>
  <c r="AU198" i="4"/>
  <c r="FZ197" i="4"/>
  <c r="DF197" i="4"/>
  <c r="AL197" i="4"/>
  <c r="FQ196" i="4"/>
  <c r="CW196" i="4"/>
  <c r="AC196" i="4"/>
  <c r="FH195" i="4"/>
  <c r="CN195" i="4"/>
  <c r="T195" i="4"/>
  <c r="EY194" i="4"/>
  <c r="CE194" i="4"/>
  <c r="K194" i="4"/>
  <c r="EP193" i="4"/>
  <c r="BV193" i="4"/>
  <c r="B193" i="4"/>
  <c r="EG192" i="4"/>
  <c r="BM192" i="4"/>
  <c r="DX191" i="4"/>
  <c r="BD191" i="4"/>
  <c r="GI190" i="4"/>
  <c r="DO190" i="4"/>
  <c r="AU190" i="4"/>
  <c r="FZ189" i="4"/>
  <c r="DF189" i="4"/>
  <c r="AL189" i="4"/>
  <c r="FQ188" i="4"/>
  <c r="CW188" i="4"/>
  <c r="AC188" i="4"/>
  <c r="FH187" i="4"/>
  <c r="CN187" i="4"/>
  <c r="T187" i="4"/>
  <c r="EY186" i="4"/>
  <c r="CE186" i="4"/>
  <c r="K186" i="4"/>
  <c r="EP185" i="4"/>
  <c r="BV185" i="4"/>
  <c r="B185" i="4"/>
  <c r="EG184" i="4"/>
  <c r="BM184" i="4"/>
  <c r="DX183" i="4"/>
  <c r="BD183" i="4"/>
  <c r="GI182" i="4"/>
  <c r="DO182" i="4"/>
  <c r="AU182" i="4"/>
  <c r="BV412" i="4"/>
  <c r="EG386" i="4"/>
  <c r="DF375" i="4"/>
  <c r="CE364" i="4"/>
  <c r="BD353" i="4"/>
  <c r="FH349" i="4"/>
  <c r="BV347" i="4"/>
  <c r="GI345" i="4"/>
  <c r="DF344" i="4"/>
  <c r="AC343" i="4"/>
  <c r="EY341" i="4"/>
  <c r="BV340" i="4"/>
  <c r="DO337" i="4"/>
  <c r="AL336" i="4"/>
  <c r="FH334" i="4"/>
  <c r="CE333" i="4"/>
  <c r="B332" i="4"/>
  <c r="DX330" i="4"/>
  <c r="AU329" i="4"/>
  <c r="FQ327" i="4"/>
  <c r="CN326" i="4"/>
  <c r="K325" i="4"/>
  <c r="EG323" i="4"/>
  <c r="BD322" i="4"/>
  <c r="FZ320" i="4"/>
  <c r="CW319" i="4"/>
  <c r="CE318" i="4"/>
  <c r="CE317" i="4"/>
  <c r="CN316" i="4"/>
  <c r="DX315" i="4"/>
  <c r="DX314" i="4"/>
  <c r="EG313" i="4"/>
  <c r="FQ312" i="4"/>
  <c r="FQ311" i="4"/>
  <c r="FZ310" i="4"/>
  <c r="K310" i="4"/>
  <c r="K309" i="4"/>
  <c r="T308" i="4"/>
  <c r="BD307" i="4"/>
  <c r="BD306" i="4"/>
  <c r="BM305" i="4"/>
  <c r="CW304" i="4"/>
  <c r="CW303" i="4"/>
  <c r="DF302" i="4"/>
  <c r="EP301" i="4"/>
  <c r="EP300" i="4"/>
  <c r="EY299" i="4"/>
  <c r="GI298" i="4"/>
  <c r="GI297" i="4"/>
  <c r="AC296" i="4"/>
  <c r="AC295" i="4"/>
  <c r="AL294" i="4"/>
  <c r="BV293" i="4"/>
  <c r="BV292" i="4"/>
  <c r="CE291" i="4"/>
  <c r="DO290" i="4"/>
  <c r="DO289" i="4"/>
  <c r="DX288" i="4"/>
  <c r="FH287" i="4"/>
  <c r="FH286" i="4"/>
  <c r="FQ285" i="4"/>
  <c r="B285" i="4"/>
  <c r="B284" i="4"/>
  <c r="K283" i="4"/>
  <c r="AU282" i="4"/>
  <c r="AU281" i="4"/>
  <c r="BD280" i="4"/>
  <c r="CN279" i="4"/>
  <c r="CN278" i="4"/>
  <c r="CW277" i="4"/>
  <c r="EG276" i="4"/>
  <c r="EG275" i="4"/>
  <c r="EP274" i="4"/>
  <c r="FZ273" i="4"/>
  <c r="FZ272" i="4"/>
  <c r="GI271" i="4"/>
  <c r="T271" i="4"/>
  <c r="T270" i="4"/>
  <c r="AC269" i="4"/>
  <c r="BM268" i="4"/>
  <c r="BM267" i="4"/>
  <c r="BV266" i="4"/>
  <c r="DF265" i="4"/>
  <c r="DF264" i="4"/>
  <c r="DO263" i="4"/>
  <c r="EY262" i="4"/>
  <c r="EY261" i="4"/>
  <c r="FH260" i="4"/>
  <c r="B258" i="4"/>
  <c r="AL257" i="4"/>
  <c r="AL256" i="4"/>
  <c r="AU255" i="4"/>
  <c r="CE254" i="4"/>
  <c r="CE253" i="4"/>
  <c r="CN252" i="4"/>
  <c r="DX251" i="4"/>
  <c r="DX250" i="4"/>
  <c r="FZ249" i="4"/>
  <c r="AL249" i="4"/>
  <c r="CW248" i="4"/>
  <c r="FQ247" i="4"/>
  <c r="AU247" i="4"/>
  <c r="EY246" i="4"/>
  <c r="AC246" i="4"/>
  <c r="DX245" i="4"/>
  <c r="AC245" i="4"/>
  <c r="FH244" i="4"/>
  <c r="CN244" i="4"/>
  <c r="T244" i="4"/>
  <c r="EY243" i="4"/>
  <c r="CE243" i="4"/>
  <c r="K243" i="4"/>
  <c r="EP242" i="4"/>
  <c r="BV242" i="4"/>
  <c r="B242" i="4"/>
  <c r="EG241" i="4"/>
  <c r="BM241" i="4"/>
  <c r="DX240" i="4"/>
  <c r="BD240" i="4"/>
  <c r="GI239" i="4"/>
  <c r="DO239" i="4"/>
  <c r="AU239" i="4"/>
  <c r="FZ238" i="4"/>
  <c r="DF238" i="4"/>
  <c r="AL238" i="4"/>
  <c r="FQ237" i="4"/>
  <c r="CW237" i="4"/>
  <c r="AC237" i="4"/>
  <c r="FH236" i="4"/>
  <c r="CN236" i="4"/>
  <c r="T236" i="4"/>
  <c r="EY235" i="4"/>
  <c r="CE235" i="4"/>
  <c r="K235" i="4"/>
  <c r="EP234" i="4"/>
  <c r="BV234" i="4"/>
  <c r="B234" i="4"/>
  <c r="EG233" i="4"/>
  <c r="BM233" i="4"/>
  <c r="DX232" i="4"/>
  <c r="BD232" i="4"/>
  <c r="GI231" i="4"/>
  <c r="DO231" i="4"/>
  <c r="AU231" i="4"/>
  <c r="FZ230" i="4"/>
  <c r="DF230" i="4"/>
  <c r="AL230" i="4"/>
  <c r="FQ229" i="4"/>
  <c r="CW229" i="4"/>
  <c r="AC229" i="4"/>
  <c r="FH228" i="4"/>
  <c r="CN228" i="4"/>
  <c r="T228" i="4"/>
  <c r="EY227" i="4"/>
  <c r="CE227" i="4"/>
  <c r="K227" i="4"/>
  <c r="EP226" i="4"/>
  <c r="BV226" i="4"/>
  <c r="B226" i="4"/>
  <c r="EG225" i="4"/>
  <c r="BM225" i="4"/>
  <c r="DX224" i="4"/>
  <c r="BD224" i="4"/>
  <c r="GI223" i="4"/>
  <c r="DO223" i="4"/>
  <c r="AU223" i="4"/>
  <c r="FZ222" i="4"/>
  <c r="DF222" i="4"/>
  <c r="AL222" i="4"/>
  <c r="FQ221" i="4"/>
  <c r="CW221" i="4"/>
  <c r="AC221" i="4"/>
  <c r="FH220" i="4"/>
  <c r="CN220" i="4"/>
  <c r="T220" i="4"/>
  <c r="EY219" i="4"/>
  <c r="CE219" i="4"/>
  <c r="K219" i="4"/>
  <c r="EP218" i="4"/>
  <c r="BV218" i="4"/>
  <c r="B218" i="4"/>
  <c r="EG217" i="4"/>
  <c r="BM217" i="4"/>
  <c r="DX216" i="4"/>
  <c r="BD216" i="4"/>
  <c r="GI215" i="4"/>
  <c r="DO215" i="4"/>
  <c r="AU215" i="4"/>
  <c r="FZ214" i="4"/>
  <c r="DF214" i="4"/>
  <c r="AL214" i="4"/>
  <c r="FQ213" i="4"/>
  <c r="CW213" i="4"/>
  <c r="AC213" i="4"/>
  <c r="FH212" i="4"/>
  <c r="CN212" i="4"/>
  <c r="T212" i="4"/>
  <c r="EY211" i="4"/>
  <c r="CE211" i="4"/>
  <c r="K211" i="4"/>
  <c r="EP210" i="4"/>
  <c r="BV210" i="4"/>
  <c r="B210" i="4"/>
  <c r="EG209" i="4"/>
  <c r="BM209" i="4"/>
  <c r="DX208" i="4"/>
  <c r="BD208" i="4"/>
  <c r="GI207" i="4"/>
  <c r="DO207" i="4"/>
  <c r="AU207" i="4"/>
  <c r="FZ206" i="4"/>
  <c r="DF206" i="4"/>
  <c r="AL206" i="4"/>
  <c r="FQ205" i="4"/>
  <c r="CW205" i="4"/>
  <c r="AC205" i="4"/>
  <c r="FH204" i="4"/>
  <c r="CN204" i="4"/>
  <c r="T204" i="4"/>
  <c r="EY203" i="4"/>
  <c r="CE203" i="4"/>
  <c r="K203" i="4"/>
  <c r="EP202" i="4"/>
  <c r="BV202" i="4"/>
  <c r="B202" i="4"/>
  <c r="EG201" i="4"/>
  <c r="BM201" i="4"/>
  <c r="DX200" i="4"/>
  <c r="BD200" i="4"/>
  <c r="GI199" i="4"/>
  <c r="DO199" i="4"/>
  <c r="AU199" i="4"/>
  <c r="FZ198" i="4"/>
  <c r="DF198" i="4"/>
  <c r="AL198" i="4"/>
  <c r="FQ197" i="4"/>
  <c r="CW197" i="4"/>
  <c r="AC197" i="4"/>
  <c r="FH196" i="4"/>
  <c r="CN196" i="4"/>
  <c r="T196" i="4"/>
  <c r="EY195" i="4"/>
  <c r="CE195" i="4"/>
  <c r="K195" i="4"/>
  <c r="EP194" i="4"/>
  <c r="BV194" i="4"/>
  <c r="B194" i="4"/>
  <c r="EG193" i="4"/>
  <c r="BM193" i="4"/>
  <c r="DX192" i="4"/>
  <c r="BD192" i="4"/>
  <c r="GI191" i="4"/>
  <c r="DO191" i="4"/>
  <c r="AU191" i="4"/>
  <c r="FZ190" i="4"/>
  <c r="DF190" i="4"/>
  <c r="AL190" i="4"/>
  <c r="FQ189" i="4"/>
  <c r="CW189" i="4"/>
  <c r="AC189" i="4"/>
  <c r="FH188" i="4"/>
  <c r="CN188" i="4"/>
  <c r="T188" i="4"/>
  <c r="EY187" i="4"/>
  <c r="CE187" i="4"/>
  <c r="K187" i="4"/>
  <c r="EP186" i="4"/>
  <c r="BV186" i="4"/>
  <c r="B186" i="4"/>
  <c r="EG185" i="4"/>
  <c r="BM185" i="4"/>
  <c r="DX184" i="4"/>
  <c r="BD184" i="4"/>
  <c r="GI183" i="4"/>
  <c r="DO183" i="4"/>
  <c r="AU183" i="4"/>
  <c r="FZ182" i="4"/>
  <c r="DF182" i="4"/>
  <c r="AL182" i="4"/>
  <c r="FQ181" i="4"/>
  <c r="CW181" i="4"/>
  <c r="AC181" i="4"/>
  <c r="FH180" i="4"/>
  <c r="CN180" i="4"/>
  <c r="T180" i="4"/>
  <c r="EY179" i="4"/>
  <c r="CE179" i="4"/>
  <c r="K179" i="4"/>
  <c r="EP178" i="4"/>
  <c r="BV178" i="4"/>
  <c r="B178" i="4"/>
  <c r="EG177" i="4"/>
  <c r="BM177" i="4"/>
  <c r="DX176" i="4"/>
  <c r="BD176" i="4"/>
  <c r="GI175" i="4"/>
  <c r="DO175" i="4"/>
  <c r="AU175" i="4"/>
  <c r="FZ174" i="4"/>
  <c r="DF174" i="4"/>
  <c r="AL174" i="4"/>
  <c r="FQ173" i="4"/>
  <c r="CW173" i="4"/>
  <c r="AC173" i="4"/>
  <c r="FH172" i="4"/>
  <c r="CN172" i="4"/>
  <c r="T172" i="4"/>
  <c r="EY171" i="4"/>
  <c r="CE171" i="4"/>
  <c r="K171" i="4"/>
  <c r="EP170" i="4"/>
  <c r="BV170" i="4"/>
  <c r="B170" i="4"/>
  <c r="EG169" i="4"/>
  <c r="BM169" i="4"/>
  <c r="DX168" i="4"/>
  <c r="BD168" i="4"/>
  <c r="GI167" i="4"/>
  <c r="DO167" i="4"/>
  <c r="AU167" i="4"/>
  <c r="FZ166" i="4"/>
  <c r="DF166" i="4"/>
  <c r="AL166" i="4"/>
  <c r="FQ165" i="4"/>
  <c r="CW165" i="4"/>
  <c r="AC165" i="4"/>
  <c r="FH164" i="4"/>
  <c r="DX408" i="4"/>
  <c r="BD344" i="4"/>
  <c r="AC333" i="4"/>
  <c r="B322" i="4"/>
  <c r="DO313" i="4"/>
  <c r="AU306" i="4"/>
  <c r="EP298" i="4"/>
  <c r="BM291" i="4"/>
  <c r="CN276" i="4"/>
  <c r="K269" i="4"/>
  <c r="EP261" i="4"/>
  <c r="AL254" i="4"/>
  <c r="FH247" i="4"/>
  <c r="K244" i="4"/>
  <c r="BD241" i="4"/>
  <c r="CW238" i="4"/>
  <c r="EP235" i="4"/>
  <c r="GI232" i="4"/>
  <c r="AC230" i="4"/>
  <c r="BV227" i="4"/>
  <c r="DO224" i="4"/>
  <c r="FH221" i="4"/>
  <c r="B219" i="4"/>
  <c r="AU216" i="4"/>
  <c r="CN213" i="4"/>
  <c r="EG210" i="4"/>
  <c r="FZ207" i="4"/>
  <c r="T205" i="4"/>
  <c r="BM202" i="4"/>
  <c r="DF199" i="4"/>
  <c r="AU197" i="4"/>
  <c r="DF196" i="4"/>
  <c r="FQ195" i="4"/>
  <c r="BD195" i="4"/>
  <c r="EG194" i="4"/>
  <c r="AC194" i="4"/>
  <c r="DO193" i="4"/>
  <c r="K193" i="4"/>
  <c r="CW192" i="4"/>
  <c r="FZ191" i="4"/>
  <c r="BV191" i="4"/>
  <c r="FH190" i="4"/>
  <c r="BD190" i="4"/>
  <c r="EP189" i="4"/>
  <c r="T189" i="4"/>
  <c r="DO188" i="4"/>
  <c r="B188" i="4"/>
  <c r="CW187" i="4"/>
  <c r="GI186" i="4"/>
  <c r="BM186" i="4"/>
  <c r="FH185" i="4"/>
  <c r="AU185" i="4"/>
  <c r="EP184" i="4"/>
  <c r="AC184" i="4"/>
  <c r="DF183" i="4"/>
  <c r="B183" i="4"/>
  <c r="CN182" i="4"/>
  <c r="GI181" i="4"/>
  <c r="CN181" i="4"/>
  <c r="B181" i="4"/>
  <c r="DF180" i="4"/>
  <c r="K180" i="4"/>
  <c r="DX179" i="4"/>
  <c r="AC179" i="4"/>
  <c r="EG178" i="4"/>
  <c r="AU178" i="4"/>
  <c r="EY177" i="4"/>
  <c r="BD177" i="4"/>
  <c r="FQ176" i="4"/>
  <c r="BV176" i="4"/>
  <c r="FZ175" i="4"/>
  <c r="CN175" i="4"/>
  <c r="CW174" i="4"/>
  <c r="K174" i="4"/>
  <c r="DO173" i="4"/>
  <c r="T173" i="4"/>
  <c r="EG172" i="4"/>
  <c r="AL172" i="4"/>
  <c r="EP171" i="4"/>
  <c r="BD171" i="4"/>
  <c r="FH170" i="4"/>
  <c r="BM170" i="4"/>
  <c r="FZ169" i="4"/>
  <c r="CE169" i="4"/>
  <c r="GI168" i="4"/>
  <c r="CW168" i="4"/>
  <c r="B168" i="4"/>
  <c r="DF167" i="4"/>
  <c r="T167" i="4"/>
  <c r="DX166" i="4"/>
  <c r="AC166" i="4"/>
  <c r="EP165" i="4"/>
  <c r="AU165" i="4"/>
  <c r="EY164" i="4"/>
  <c r="CE164" i="4"/>
  <c r="K164" i="4"/>
  <c r="EP163" i="4"/>
  <c r="BV163" i="4"/>
  <c r="B163" i="4"/>
  <c r="EG162" i="4"/>
  <c r="BM162" i="4"/>
  <c r="DX161" i="4"/>
  <c r="BD161" i="4"/>
  <c r="GI160" i="4"/>
  <c r="DO160" i="4"/>
  <c r="AU160" i="4"/>
  <c r="FZ159" i="4"/>
  <c r="DF159" i="4"/>
  <c r="AL159" i="4"/>
  <c r="FQ158" i="4"/>
  <c r="CW158" i="4"/>
  <c r="AC158" i="4"/>
  <c r="FH157" i="4"/>
  <c r="CN157" i="4"/>
  <c r="T157" i="4"/>
  <c r="EY156" i="4"/>
  <c r="CE156" i="4"/>
  <c r="K156" i="4"/>
  <c r="EP155" i="4"/>
  <c r="BV155" i="4"/>
  <c r="B155" i="4"/>
  <c r="EG154" i="4"/>
  <c r="BM154" i="4"/>
  <c r="DX153" i="4"/>
  <c r="BD153" i="4"/>
  <c r="GI152" i="4"/>
  <c r="DO152" i="4"/>
  <c r="AU152" i="4"/>
  <c r="FZ151" i="4"/>
  <c r="DF151" i="4"/>
  <c r="AL151" i="4"/>
  <c r="FQ150" i="4"/>
  <c r="CW150" i="4"/>
  <c r="AC150" i="4"/>
  <c r="FH149" i="4"/>
  <c r="CN149" i="4"/>
  <c r="T149" i="4"/>
  <c r="EY148" i="4"/>
  <c r="CE148" i="4"/>
  <c r="K148" i="4"/>
  <c r="EP147" i="4"/>
  <c r="BV147" i="4"/>
  <c r="B147" i="4"/>
  <c r="EG146" i="4"/>
  <c r="BM146" i="4"/>
  <c r="DX145" i="4"/>
  <c r="BD145" i="4"/>
  <c r="GI144" i="4"/>
  <c r="DO144" i="4"/>
  <c r="AU144" i="4"/>
  <c r="FZ143" i="4"/>
  <c r="DF143" i="4"/>
  <c r="AL143" i="4"/>
  <c r="FQ142" i="4"/>
  <c r="CW142" i="4"/>
  <c r="AC142" i="4"/>
  <c r="FH141" i="4"/>
  <c r="CN141" i="4"/>
  <c r="T141" i="4"/>
  <c r="EY140" i="4"/>
  <c r="CE140" i="4"/>
  <c r="K140" i="4"/>
  <c r="EP139" i="4"/>
  <c r="BV139" i="4"/>
  <c r="B139" i="4"/>
  <c r="EG138" i="4"/>
  <c r="BM138" i="4"/>
  <c r="DX137" i="4"/>
  <c r="BD137" i="4"/>
  <c r="GI136" i="4"/>
  <c r="DO136" i="4"/>
  <c r="AU136" i="4"/>
  <c r="FZ135" i="4"/>
  <c r="DF135" i="4"/>
  <c r="AL135" i="4"/>
  <c r="FQ134" i="4"/>
  <c r="CW134" i="4"/>
  <c r="AC134" i="4"/>
  <c r="FH133" i="4"/>
  <c r="CN133" i="4"/>
  <c r="T133" i="4"/>
  <c r="EY132" i="4"/>
  <c r="CE132" i="4"/>
  <c r="K132" i="4"/>
  <c r="EP131" i="4"/>
  <c r="BV131" i="4"/>
  <c r="B131" i="4"/>
  <c r="EG130" i="4"/>
  <c r="BM130" i="4"/>
  <c r="DX129" i="4"/>
  <c r="BD129" i="4"/>
  <c r="GI128" i="4"/>
  <c r="DO128" i="4"/>
  <c r="AU128" i="4"/>
  <c r="FZ127" i="4"/>
  <c r="DF127" i="4"/>
  <c r="AL127" i="4"/>
  <c r="FQ126" i="4"/>
  <c r="CW126" i="4"/>
  <c r="AC126" i="4"/>
  <c r="FH125" i="4"/>
  <c r="CN125" i="4"/>
  <c r="T125" i="4"/>
  <c r="EY124" i="4"/>
  <c r="CE124" i="4"/>
  <c r="K124" i="4"/>
  <c r="EP123" i="4"/>
  <c r="BV123" i="4"/>
  <c r="B123" i="4"/>
  <c r="EG122" i="4"/>
  <c r="BM122" i="4"/>
  <c r="DX121" i="4"/>
  <c r="BD121" i="4"/>
  <c r="GI120" i="4"/>
  <c r="DO120" i="4"/>
  <c r="AU120" i="4"/>
  <c r="FZ119" i="4"/>
  <c r="DF119" i="4"/>
  <c r="AL119" i="4"/>
  <c r="FQ118" i="4"/>
  <c r="CW118" i="4"/>
  <c r="AC118" i="4"/>
  <c r="FH117" i="4"/>
  <c r="CN117" i="4"/>
  <c r="T117" i="4"/>
  <c r="EY116" i="4"/>
  <c r="CE116" i="4"/>
  <c r="K116" i="4"/>
  <c r="EP115" i="4"/>
  <c r="BV115" i="4"/>
  <c r="B115" i="4"/>
  <c r="EG114" i="4"/>
  <c r="BM114" i="4"/>
  <c r="DX113" i="4"/>
  <c r="BD113" i="4"/>
  <c r="GI112" i="4"/>
  <c r="DO112" i="4"/>
  <c r="AU112" i="4"/>
  <c r="FZ111" i="4"/>
  <c r="DF111" i="4"/>
  <c r="AL111" i="4"/>
  <c r="FQ110" i="4"/>
  <c r="CW110" i="4"/>
  <c r="AC110" i="4"/>
  <c r="FH109" i="4"/>
  <c r="CN109" i="4"/>
  <c r="T109" i="4"/>
  <c r="EY108" i="4"/>
  <c r="CE108" i="4"/>
  <c r="K108" i="4"/>
  <c r="EP107" i="4"/>
  <c r="BV107" i="4"/>
  <c r="B107" i="4"/>
  <c r="EG106" i="4"/>
  <c r="BM106" i="4"/>
  <c r="DX105" i="4"/>
  <c r="BD105" i="4"/>
  <c r="GI104" i="4"/>
  <c r="DO104" i="4"/>
  <c r="AU104" i="4"/>
  <c r="FZ103" i="4"/>
  <c r="DF103" i="4"/>
  <c r="AL103" i="4"/>
  <c r="FQ102" i="4"/>
  <c r="CW102" i="4"/>
  <c r="AC102" i="4"/>
  <c r="FH101" i="4"/>
  <c r="CN101" i="4"/>
  <c r="T101" i="4"/>
  <c r="EY100" i="4"/>
  <c r="CE100" i="4"/>
  <c r="K100" i="4"/>
  <c r="EP99" i="4"/>
  <c r="BV99" i="4"/>
  <c r="B99" i="4"/>
  <c r="EG98" i="4"/>
  <c r="BM98" i="4"/>
  <c r="DX97" i="4"/>
  <c r="BD97" i="4"/>
  <c r="GI96" i="4"/>
  <c r="DO96" i="4"/>
  <c r="AU96" i="4"/>
  <c r="FZ95" i="4"/>
  <c r="DF95" i="4"/>
  <c r="AL95" i="4"/>
  <c r="FQ94" i="4"/>
  <c r="CW94" i="4"/>
  <c r="AC94" i="4"/>
  <c r="FH93" i="4"/>
  <c r="CN93" i="4"/>
  <c r="T93" i="4"/>
  <c r="EY92" i="4"/>
  <c r="CE92" i="4"/>
  <c r="K92" i="4"/>
  <c r="EP91" i="4"/>
  <c r="BV91" i="4"/>
  <c r="B91" i="4"/>
  <c r="EG90" i="4"/>
  <c r="BM90" i="4"/>
  <c r="DX89" i="4"/>
  <c r="BD89" i="4"/>
  <c r="GI88" i="4"/>
  <c r="DO88" i="4"/>
  <c r="AU88" i="4"/>
  <c r="FZ87" i="4"/>
  <c r="DF87" i="4"/>
  <c r="AL87" i="4"/>
  <c r="FQ86" i="4"/>
  <c r="CW86" i="4"/>
  <c r="AC86" i="4"/>
  <c r="BD385" i="4"/>
  <c r="FZ342" i="4"/>
  <c r="EY331" i="4"/>
  <c r="DX320" i="4"/>
  <c r="DX312" i="4"/>
  <c r="AU305" i="4"/>
  <c r="FZ297" i="4"/>
  <c r="BV290" i="4"/>
  <c r="DX275" i="4"/>
  <c r="T268" i="4"/>
  <c r="EP260" i="4"/>
  <c r="BV253" i="4"/>
  <c r="AL247" i="4"/>
  <c r="EP243" i="4"/>
  <c r="GI240" i="4"/>
  <c r="AC238" i="4"/>
  <c r="BV235" i="4"/>
  <c r="DO232" i="4"/>
  <c r="FH229" i="4"/>
  <c r="B227" i="4"/>
  <c r="AU224" i="4"/>
  <c r="CN221" i="4"/>
  <c r="EG218" i="4"/>
  <c r="FZ215" i="4"/>
  <c r="T213" i="4"/>
  <c r="BM210" i="4"/>
  <c r="DF207" i="4"/>
  <c r="EY204" i="4"/>
  <c r="AL199" i="4"/>
  <c r="T197" i="4"/>
  <c r="CE196" i="4"/>
  <c r="EP195" i="4"/>
  <c r="AL195" i="4"/>
  <c r="DX194" i="4"/>
  <c r="T194" i="4"/>
  <c r="DF193" i="4"/>
  <c r="GI192" i="4"/>
  <c r="CE192" i="4"/>
  <c r="FQ191" i="4"/>
  <c r="BM191" i="4"/>
  <c r="EY190" i="4"/>
  <c r="AC190" i="4"/>
  <c r="DX189" i="4"/>
  <c r="K189" i="4"/>
  <c r="DF188" i="4"/>
  <c r="BV187" i="4"/>
  <c r="FQ186" i="4"/>
  <c r="BD186" i="4"/>
  <c r="EY185" i="4"/>
  <c r="AL185" i="4"/>
  <c r="DO184" i="4"/>
  <c r="K184" i="4"/>
  <c r="CW183" i="4"/>
  <c r="CE182" i="4"/>
  <c r="FZ181" i="4"/>
  <c r="CE181" i="4"/>
  <c r="GI180" i="4"/>
  <c r="CW180" i="4"/>
  <c r="B180" i="4"/>
  <c r="DF179" i="4"/>
  <c r="T179" i="4"/>
  <c r="DX178" i="4"/>
  <c r="AC178" i="4"/>
  <c r="EP177" i="4"/>
  <c r="AU177" i="4"/>
  <c r="EY176" i="4"/>
  <c r="BM176" i="4"/>
  <c r="FQ175" i="4"/>
  <c r="BV175" i="4"/>
  <c r="GI174" i="4"/>
  <c r="CN174" i="4"/>
  <c r="DF173" i="4"/>
  <c r="K173" i="4"/>
  <c r="DO172" i="4"/>
  <c r="AC172" i="4"/>
  <c r="EG171" i="4"/>
  <c r="AL171" i="4"/>
  <c r="EY170" i="4"/>
  <c r="BD170" i="4"/>
  <c r="FH169" i="4"/>
  <c r="BV169" i="4"/>
  <c r="FZ168" i="4"/>
  <c r="CE168" i="4"/>
  <c r="CW167" i="4"/>
  <c r="B167" i="4"/>
  <c r="DO166" i="4"/>
  <c r="T166" i="4"/>
  <c r="DX165" i="4"/>
  <c r="AL165" i="4"/>
  <c r="EP164" i="4"/>
  <c r="BV164" i="4"/>
  <c r="B164" i="4"/>
  <c r="EG163" i="4"/>
  <c r="BM163" i="4"/>
  <c r="DX162" i="4"/>
  <c r="BD162" i="4"/>
  <c r="GI161" i="4"/>
  <c r="DO161" i="4"/>
  <c r="AU161" i="4"/>
  <c r="FZ160" i="4"/>
  <c r="DF160" i="4"/>
  <c r="AL160" i="4"/>
  <c r="FQ159" i="4"/>
  <c r="CW159" i="4"/>
  <c r="AC159" i="4"/>
  <c r="FH158" i="4"/>
  <c r="CN158" i="4"/>
  <c r="T158" i="4"/>
  <c r="EY157" i="4"/>
  <c r="CE157" i="4"/>
  <c r="K157" i="4"/>
  <c r="EP156" i="4"/>
  <c r="BV156" i="4"/>
  <c r="B156" i="4"/>
  <c r="EG155" i="4"/>
  <c r="BM155" i="4"/>
  <c r="DX154" i="4"/>
  <c r="BD154" i="4"/>
  <c r="GI153" i="4"/>
  <c r="DO153" i="4"/>
  <c r="AU153" i="4"/>
  <c r="FZ152" i="4"/>
  <c r="DF152" i="4"/>
  <c r="AL152" i="4"/>
  <c r="FQ151" i="4"/>
  <c r="CW151" i="4"/>
  <c r="AC151" i="4"/>
  <c r="FH150" i="4"/>
  <c r="CN150" i="4"/>
  <c r="T150" i="4"/>
  <c r="EY149" i="4"/>
  <c r="CE149" i="4"/>
  <c r="K149" i="4"/>
  <c r="EP148" i="4"/>
  <c r="BV148" i="4"/>
  <c r="B148" i="4"/>
  <c r="EG147" i="4"/>
  <c r="BM147" i="4"/>
  <c r="DX146" i="4"/>
  <c r="BD146" i="4"/>
  <c r="GI145" i="4"/>
  <c r="DO145" i="4"/>
  <c r="AU145" i="4"/>
  <c r="FZ144" i="4"/>
  <c r="DF144" i="4"/>
  <c r="AL144" i="4"/>
  <c r="FQ143" i="4"/>
  <c r="CW143" i="4"/>
  <c r="AC143" i="4"/>
  <c r="FH142" i="4"/>
  <c r="CN142" i="4"/>
  <c r="T142" i="4"/>
  <c r="EY141" i="4"/>
  <c r="CE141" i="4"/>
  <c r="K141" i="4"/>
  <c r="EP140" i="4"/>
  <c r="BV140" i="4"/>
  <c r="B140" i="4"/>
  <c r="EG139" i="4"/>
  <c r="BM139" i="4"/>
  <c r="DX138" i="4"/>
  <c r="BD138" i="4"/>
  <c r="GI137" i="4"/>
  <c r="DO137" i="4"/>
  <c r="AU137" i="4"/>
  <c r="FZ136" i="4"/>
  <c r="DF136" i="4"/>
  <c r="AL136" i="4"/>
  <c r="FQ135" i="4"/>
  <c r="CW135" i="4"/>
  <c r="AC135" i="4"/>
  <c r="FH134" i="4"/>
  <c r="CN134" i="4"/>
  <c r="T134" i="4"/>
  <c r="EY133" i="4"/>
  <c r="CE133" i="4"/>
  <c r="K133" i="4"/>
  <c r="EP132" i="4"/>
  <c r="BV132" i="4"/>
  <c r="B132" i="4"/>
  <c r="EG131" i="4"/>
  <c r="BM131" i="4"/>
  <c r="DX130" i="4"/>
  <c r="BD130" i="4"/>
  <c r="GI129" i="4"/>
  <c r="DO129" i="4"/>
  <c r="AU129" i="4"/>
  <c r="FZ128" i="4"/>
  <c r="DF128" i="4"/>
  <c r="AL128" i="4"/>
  <c r="FQ127" i="4"/>
  <c r="CW127" i="4"/>
  <c r="AC127" i="4"/>
  <c r="FH126" i="4"/>
  <c r="CN126" i="4"/>
  <c r="T126" i="4"/>
  <c r="EY125" i="4"/>
  <c r="CE125" i="4"/>
  <c r="K125" i="4"/>
  <c r="EP124" i="4"/>
  <c r="BV124" i="4"/>
  <c r="B124" i="4"/>
  <c r="EG123" i="4"/>
  <c r="BM123" i="4"/>
  <c r="DX122" i="4"/>
  <c r="BD122" i="4"/>
  <c r="GI121" i="4"/>
  <c r="DO121" i="4"/>
  <c r="AU121" i="4"/>
  <c r="FZ120" i="4"/>
  <c r="DF120" i="4"/>
  <c r="AL120" i="4"/>
  <c r="FQ119" i="4"/>
  <c r="CW119" i="4"/>
  <c r="AC119" i="4"/>
  <c r="FH118" i="4"/>
  <c r="CN118" i="4"/>
  <c r="T118" i="4"/>
  <c r="EY117" i="4"/>
  <c r="CE117" i="4"/>
  <c r="K117" i="4"/>
  <c r="EP116" i="4"/>
  <c r="BV116" i="4"/>
  <c r="B116" i="4"/>
  <c r="EG115" i="4"/>
  <c r="BM115" i="4"/>
  <c r="DX114" i="4"/>
  <c r="BD114" i="4"/>
  <c r="GI113" i="4"/>
  <c r="DO113" i="4"/>
  <c r="AU113" i="4"/>
  <c r="FZ112" i="4"/>
  <c r="DF112" i="4"/>
  <c r="AL112" i="4"/>
  <c r="FQ111" i="4"/>
  <c r="CW111" i="4"/>
  <c r="AC111" i="4"/>
  <c r="FH110" i="4"/>
  <c r="CN110" i="4"/>
  <c r="T110" i="4"/>
  <c r="EY109" i="4"/>
  <c r="CE109" i="4"/>
  <c r="K109" i="4"/>
  <c r="EP108" i="4"/>
  <c r="BV108" i="4"/>
  <c r="B108" i="4"/>
  <c r="EG107" i="4"/>
  <c r="BM107" i="4"/>
  <c r="DX106" i="4"/>
  <c r="BD106" i="4"/>
  <c r="GI105" i="4"/>
  <c r="DO105" i="4"/>
  <c r="AU105" i="4"/>
  <c r="FZ104" i="4"/>
  <c r="DF104" i="4"/>
  <c r="AL104" i="4"/>
  <c r="FQ103" i="4"/>
  <c r="CW103" i="4"/>
  <c r="AC103" i="4"/>
  <c r="FH102" i="4"/>
  <c r="CN102" i="4"/>
  <c r="T102" i="4"/>
  <c r="EY101" i="4"/>
  <c r="CE101" i="4"/>
  <c r="K101" i="4"/>
  <c r="EP100" i="4"/>
  <c r="BV100" i="4"/>
  <c r="B100" i="4"/>
  <c r="EG99" i="4"/>
  <c r="BM99" i="4"/>
  <c r="DX98" i="4"/>
  <c r="BD98" i="4"/>
  <c r="GI97" i="4"/>
  <c r="DO97" i="4"/>
  <c r="AU97" i="4"/>
  <c r="FZ96" i="4"/>
  <c r="DF96" i="4"/>
  <c r="AL96" i="4"/>
  <c r="FQ95" i="4"/>
  <c r="CW95" i="4"/>
  <c r="AC95" i="4"/>
  <c r="FH94" i="4"/>
  <c r="CN94" i="4"/>
  <c r="T94" i="4"/>
  <c r="EY93" i="4"/>
  <c r="CE93" i="4"/>
  <c r="K93" i="4"/>
  <c r="EP92" i="4"/>
  <c r="BV92" i="4"/>
  <c r="B92" i="4"/>
  <c r="EG91" i="4"/>
  <c r="BM91" i="4"/>
  <c r="DX90" i="4"/>
  <c r="BD90" i="4"/>
  <c r="GI89" i="4"/>
  <c r="DO89" i="4"/>
  <c r="AU89" i="4"/>
  <c r="FZ88" i="4"/>
  <c r="DF88" i="4"/>
  <c r="AL88" i="4"/>
  <c r="FQ87" i="4"/>
  <c r="CW87" i="4"/>
  <c r="AC87" i="4"/>
  <c r="FH86" i="4"/>
  <c r="CN86" i="4"/>
  <c r="T86" i="4"/>
  <c r="EY85" i="4"/>
  <c r="CE85" i="4"/>
  <c r="K85" i="4"/>
  <c r="EP84" i="4"/>
  <c r="BV84" i="4"/>
  <c r="B84" i="4"/>
  <c r="EG83" i="4"/>
  <c r="BM83" i="4"/>
  <c r="DX82" i="4"/>
  <c r="BD82" i="4"/>
  <c r="GI81" i="4"/>
  <c r="DO81" i="4"/>
  <c r="AU81" i="4"/>
  <c r="FZ80" i="4"/>
  <c r="DF80" i="4"/>
  <c r="AL80" i="4"/>
  <c r="FQ79" i="4"/>
  <c r="CW79" i="4"/>
  <c r="AC79" i="4"/>
  <c r="FH78" i="4"/>
  <c r="CN78" i="4"/>
  <c r="T78" i="4"/>
  <c r="EY77" i="4"/>
  <c r="CE77" i="4"/>
  <c r="K77" i="4"/>
  <c r="EP76" i="4"/>
  <c r="BV76" i="4"/>
  <c r="B76" i="4"/>
  <c r="EG75" i="4"/>
  <c r="BM75" i="4"/>
  <c r="DX74" i="4"/>
  <c r="BD74" i="4"/>
  <c r="GI73" i="4"/>
  <c r="DO73" i="4"/>
  <c r="AU73" i="4"/>
  <c r="FZ72" i="4"/>
  <c r="DF72" i="4"/>
  <c r="AL72" i="4"/>
  <c r="FQ71" i="4"/>
  <c r="CW71" i="4"/>
  <c r="AC71" i="4"/>
  <c r="FH70" i="4"/>
  <c r="CN70" i="4"/>
  <c r="T70" i="4"/>
  <c r="EY69" i="4"/>
  <c r="CE69" i="4"/>
  <c r="K69" i="4"/>
  <c r="EP68" i="4"/>
  <c r="BV68" i="4"/>
  <c r="B68" i="4"/>
  <c r="EG67" i="4"/>
  <c r="BM67" i="4"/>
  <c r="DX66" i="4"/>
  <c r="BD66" i="4"/>
  <c r="GI65" i="4"/>
  <c r="DO65" i="4"/>
  <c r="AU65" i="4"/>
  <c r="FZ64" i="4"/>
  <c r="DF64" i="4"/>
  <c r="AL64" i="4"/>
  <c r="FQ63" i="4"/>
  <c r="CW63" i="4"/>
  <c r="AC63" i="4"/>
  <c r="FH62" i="4"/>
  <c r="AC374" i="4"/>
  <c r="CW341" i="4"/>
  <c r="BV330" i="4"/>
  <c r="AU319" i="4"/>
  <c r="FH311" i="4"/>
  <c r="BD304" i="4"/>
  <c r="FZ296" i="4"/>
  <c r="DF289" i="4"/>
  <c r="B282" i="4"/>
  <c r="DX274" i="4"/>
  <c r="BD267" i="4"/>
  <c r="EY259" i="4"/>
  <c r="BV252" i="4"/>
  <c r="DO246" i="4"/>
  <c r="BV243" i="4"/>
  <c r="DO240" i="4"/>
  <c r="FH237" i="4"/>
  <c r="B235" i="4"/>
  <c r="AU232" i="4"/>
  <c r="CN229" i="4"/>
  <c r="EG226" i="4"/>
  <c r="FZ223" i="4"/>
  <c r="T221" i="4"/>
  <c r="BM218" i="4"/>
  <c r="DF215" i="4"/>
  <c r="EY212" i="4"/>
  <c r="AL207" i="4"/>
  <c r="CE204" i="4"/>
  <c r="DX201" i="4"/>
  <c r="FQ198" i="4"/>
  <c r="K197" i="4"/>
  <c r="BV196" i="4"/>
  <c r="EG195" i="4"/>
  <c r="AC195" i="4"/>
  <c r="DO194" i="4"/>
  <c r="CN193" i="4"/>
  <c r="FZ192" i="4"/>
  <c r="BV192" i="4"/>
  <c r="FH191" i="4"/>
  <c r="AL191" i="4"/>
  <c r="EG190" i="4"/>
  <c r="T190" i="4"/>
  <c r="DO189" i="4"/>
  <c r="B189" i="4"/>
  <c r="CE188" i="4"/>
  <c r="FZ187" i="4"/>
  <c r="BM187" i="4"/>
  <c r="FH186" i="4"/>
  <c r="AU186" i="4"/>
  <c r="DX185" i="4"/>
  <c r="T185" i="4"/>
  <c r="DF184" i="4"/>
  <c r="B184" i="4"/>
  <c r="CN183" i="4"/>
  <c r="FQ182" i="4"/>
  <c r="BM182" i="4"/>
  <c r="FH181" i="4"/>
  <c r="BV181" i="4"/>
  <c r="FZ180" i="4"/>
  <c r="CE180" i="4"/>
  <c r="CW179" i="4"/>
  <c r="B179" i="4"/>
  <c r="DO178" i="4"/>
  <c r="T178" i="4"/>
  <c r="DX177" i="4"/>
  <c r="AL177" i="4"/>
  <c r="EP176" i="4"/>
  <c r="AU176" i="4"/>
  <c r="FH175" i="4"/>
  <c r="BM175" i="4"/>
  <c r="FQ174" i="4"/>
  <c r="CE174" i="4"/>
  <c r="GI173" i="4"/>
  <c r="CN173" i="4"/>
  <c r="B173" i="4"/>
  <c r="DF172" i="4"/>
  <c r="K172" i="4"/>
  <c r="DX171" i="4"/>
  <c r="AC171" i="4"/>
  <c r="EG170" i="4"/>
  <c r="AU170" i="4"/>
  <c r="EY169" i="4"/>
  <c r="BD169" i="4"/>
  <c r="FQ168" i="4"/>
  <c r="BV168" i="4"/>
  <c r="FZ167" i="4"/>
  <c r="CN167" i="4"/>
  <c r="CW166" i="4"/>
  <c r="K166" i="4"/>
  <c r="DO165" i="4"/>
  <c r="T165" i="4"/>
  <c r="EG164" i="4"/>
  <c r="BM164" i="4"/>
  <c r="DX163" i="4"/>
  <c r="BD163" i="4"/>
  <c r="GI162" i="4"/>
  <c r="DO162" i="4"/>
  <c r="AU162" i="4"/>
  <c r="FZ161" i="4"/>
  <c r="DF161" i="4"/>
  <c r="AL161" i="4"/>
  <c r="FQ160" i="4"/>
  <c r="CW160" i="4"/>
  <c r="AC160" i="4"/>
  <c r="FH159" i="4"/>
  <c r="CN159" i="4"/>
  <c r="T159" i="4"/>
  <c r="EY158" i="4"/>
  <c r="CE158" i="4"/>
  <c r="K158" i="4"/>
  <c r="EP157" i="4"/>
  <c r="BV157" i="4"/>
  <c r="B157" i="4"/>
  <c r="EG156" i="4"/>
  <c r="BM156" i="4"/>
  <c r="DX155" i="4"/>
  <c r="BD155" i="4"/>
  <c r="GI154" i="4"/>
  <c r="DO154" i="4"/>
  <c r="AU154" i="4"/>
  <c r="FZ153" i="4"/>
  <c r="DF153" i="4"/>
  <c r="AL153" i="4"/>
  <c r="FQ152" i="4"/>
  <c r="CW152" i="4"/>
  <c r="AC152" i="4"/>
  <c r="FH151" i="4"/>
  <c r="CN151" i="4"/>
  <c r="T151" i="4"/>
  <c r="EY150" i="4"/>
  <c r="CE150" i="4"/>
  <c r="K150" i="4"/>
  <c r="EP149" i="4"/>
  <c r="BV149" i="4"/>
  <c r="B149" i="4"/>
  <c r="EG148" i="4"/>
  <c r="BM148" i="4"/>
  <c r="DX147" i="4"/>
  <c r="BD147" i="4"/>
  <c r="GI146" i="4"/>
  <c r="DO146" i="4"/>
  <c r="AU146" i="4"/>
  <c r="FZ145" i="4"/>
  <c r="DF145" i="4"/>
  <c r="AL145" i="4"/>
  <c r="FQ144" i="4"/>
  <c r="CW144" i="4"/>
  <c r="AC144" i="4"/>
  <c r="FH143" i="4"/>
  <c r="CN143" i="4"/>
  <c r="T143" i="4"/>
  <c r="EY142" i="4"/>
  <c r="CE142" i="4"/>
  <c r="K142" i="4"/>
  <c r="EP141" i="4"/>
  <c r="BV141" i="4"/>
  <c r="B141" i="4"/>
  <c r="EG140" i="4"/>
  <c r="BM140" i="4"/>
  <c r="DX139" i="4"/>
  <c r="BD139" i="4"/>
  <c r="GI138" i="4"/>
  <c r="DO138" i="4"/>
  <c r="AU138" i="4"/>
  <c r="FZ137" i="4"/>
  <c r="DF137" i="4"/>
  <c r="AL137" i="4"/>
  <c r="FQ136" i="4"/>
  <c r="CW136" i="4"/>
  <c r="AC136" i="4"/>
  <c r="FH135" i="4"/>
  <c r="CN135" i="4"/>
  <c r="T135" i="4"/>
  <c r="EY134" i="4"/>
  <c r="CE134" i="4"/>
  <c r="K134" i="4"/>
  <c r="EP133" i="4"/>
  <c r="BV133" i="4"/>
  <c r="B133" i="4"/>
  <c r="EG132" i="4"/>
  <c r="BM132" i="4"/>
  <c r="DX131" i="4"/>
  <c r="BD131" i="4"/>
  <c r="GI130" i="4"/>
  <c r="DO130" i="4"/>
  <c r="AU130" i="4"/>
  <c r="FZ129" i="4"/>
  <c r="DF129" i="4"/>
  <c r="AL129" i="4"/>
  <c r="FQ128" i="4"/>
  <c r="CW128" i="4"/>
  <c r="AC128" i="4"/>
  <c r="FH127" i="4"/>
  <c r="CN127" i="4"/>
  <c r="T127" i="4"/>
  <c r="EY126" i="4"/>
  <c r="CE126" i="4"/>
  <c r="K126" i="4"/>
  <c r="EP125" i="4"/>
  <c r="BV125" i="4"/>
  <c r="B125" i="4"/>
  <c r="EG124" i="4"/>
  <c r="BM124" i="4"/>
  <c r="DX123" i="4"/>
  <c r="BD123" i="4"/>
  <c r="GI122" i="4"/>
  <c r="DO122" i="4"/>
  <c r="AU122" i="4"/>
  <c r="FZ121" i="4"/>
  <c r="DF121" i="4"/>
  <c r="AL121" i="4"/>
  <c r="FQ120" i="4"/>
  <c r="CW120" i="4"/>
  <c r="AC120" i="4"/>
  <c r="FH119" i="4"/>
  <c r="CN119" i="4"/>
  <c r="T119" i="4"/>
  <c r="EY118" i="4"/>
  <c r="CE118" i="4"/>
  <c r="K118" i="4"/>
  <c r="EP117" i="4"/>
  <c r="BV117" i="4"/>
  <c r="B117" i="4"/>
  <c r="EG116" i="4"/>
  <c r="BM116" i="4"/>
  <c r="DX115" i="4"/>
  <c r="BD115" i="4"/>
  <c r="GI114" i="4"/>
  <c r="DO114" i="4"/>
  <c r="AU114" i="4"/>
  <c r="FZ113" i="4"/>
  <c r="DF113" i="4"/>
  <c r="AL113" i="4"/>
  <c r="FQ112" i="4"/>
  <c r="CW112" i="4"/>
  <c r="AC112" i="4"/>
  <c r="FH111" i="4"/>
  <c r="CN111" i="4"/>
  <c r="T111" i="4"/>
  <c r="EY110" i="4"/>
  <c r="CE110" i="4"/>
  <c r="K110" i="4"/>
  <c r="EP109" i="4"/>
  <c r="BV109" i="4"/>
  <c r="B109" i="4"/>
  <c r="EG108" i="4"/>
  <c r="BM108" i="4"/>
  <c r="DX107" i="4"/>
  <c r="BD107" i="4"/>
  <c r="GI106" i="4"/>
  <c r="DO106" i="4"/>
  <c r="AU106" i="4"/>
  <c r="FZ105" i="4"/>
  <c r="DF105" i="4"/>
  <c r="AL105" i="4"/>
  <c r="FQ104" i="4"/>
  <c r="CW104" i="4"/>
  <c r="AC104" i="4"/>
  <c r="FH103" i="4"/>
  <c r="CN103" i="4"/>
  <c r="T103" i="4"/>
  <c r="EY102" i="4"/>
  <c r="CE102" i="4"/>
  <c r="K102" i="4"/>
  <c r="EP101" i="4"/>
  <c r="BV101" i="4"/>
  <c r="B101" i="4"/>
  <c r="EG100" i="4"/>
  <c r="BM100" i="4"/>
  <c r="DX99" i="4"/>
  <c r="BD99" i="4"/>
  <c r="GI98" i="4"/>
  <c r="DO98" i="4"/>
  <c r="AU98" i="4"/>
  <c r="FZ97" i="4"/>
  <c r="DF97" i="4"/>
  <c r="AL97" i="4"/>
  <c r="FQ96" i="4"/>
  <c r="CW96" i="4"/>
  <c r="AC96" i="4"/>
  <c r="FH95" i="4"/>
  <c r="CN95" i="4"/>
  <c r="T95" i="4"/>
  <c r="EY94" i="4"/>
  <c r="CE94" i="4"/>
  <c r="K94" i="4"/>
  <c r="EP93" i="4"/>
  <c r="BV93" i="4"/>
  <c r="B93" i="4"/>
  <c r="EG92" i="4"/>
  <c r="BM92" i="4"/>
  <c r="DX91" i="4"/>
  <c r="BD91" i="4"/>
  <c r="GI90" i="4"/>
  <c r="DO90" i="4"/>
  <c r="AU90" i="4"/>
  <c r="FZ89" i="4"/>
  <c r="DF89" i="4"/>
  <c r="AL89" i="4"/>
  <c r="FQ88" i="4"/>
  <c r="CW88" i="4"/>
  <c r="AC88" i="4"/>
  <c r="FH87" i="4"/>
  <c r="CN87" i="4"/>
  <c r="T87" i="4"/>
  <c r="EY86" i="4"/>
  <c r="CE86" i="4"/>
  <c r="K86" i="4"/>
  <c r="EP85" i="4"/>
  <c r="BV85" i="4"/>
  <c r="B85" i="4"/>
  <c r="EG84" i="4"/>
  <c r="BM84" i="4"/>
  <c r="DX83" i="4"/>
  <c r="BD83" i="4"/>
  <c r="GI82" i="4"/>
  <c r="DO82" i="4"/>
  <c r="AU82" i="4"/>
  <c r="FZ81" i="4"/>
  <c r="DF81" i="4"/>
  <c r="AL81" i="4"/>
  <c r="FQ80" i="4"/>
  <c r="CW80" i="4"/>
  <c r="AC80" i="4"/>
  <c r="FH79" i="4"/>
  <c r="CN79" i="4"/>
  <c r="T79" i="4"/>
  <c r="EY78" i="4"/>
  <c r="CE78" i="4"/>
  <c r="K78" i="4"/>
  <c r="EP77" i="4"/>
  <c r="BV77" i="4"/>
  <c r="B77" i="4"/>
  <c r="EG76" i="4"/>
  <c r="BM76" i="4"/>
  <c r="DX75" i="4"/>
  <c r="BD75" i="4"/>
  <c r="GI74" i="4"/>
  <c r="DO74" i="4"/>
  <c r="B363" i="4"/>
  <c r="T340" i="4"/>
  <c r="AL318" i="4"/>
  <c r="FH310" i="4"/>
  <c r="CN303" i="4"/>
  <c r="GI295" i="4"/>
  <c r="DF288" i="4"/>
  <c r="AL281" i="4"/>
  <c r="EG273" i="4"/>
  <c r="BD266" i="4"/>
  <c r="GI258" i="4"/>
  <c r="CE251" i="4"/>
  <c r="T246" i="4"/>
  <c r="B243" i="4"/>
  <c r="AU240" i="4"/>
  <c r="CN237" i="4"/>
  <c r="EG234" i="4"/>
  <c r="FZ231" i="4"/>
  <c r="T229" i="4"/>
  <c r="BM226" i="4"/>
  <c r="DF223" i="4"/>
  <c r="EY220" i="4"/>
  <c r="AL215" i="4"/>
  <c r="CE212" i="4"/>
  <c r="DX209" i="4"/>
  <c r="FQ206" i="4"/>
  <c r="K204" i="4"/>
  <c r="BD201" i="4"/>
  <c r="CW198" i="4"/>
  <c r="B197" i="4"/>
  <c r="BM196" i="4"/>
  <c r="DX195" i="4"/>
  <c r="B195" i="4"/>
  <c r="CW194" i="4"/>
  <c r="GI193" i="4"/>
  <c r="CE193" i="4"/>
  <c r="FQ192" i="4"/>
  <c r="AU192" i="4"/>
  <c r="EP191" i="4"/>
  <c r="AC191" i="4"/>
  <c r="DX190" i="4"/>
  <c r="K190" i="4"/>
  <c r="CN189" i="4"/>
  <c r="GI188" i="4"/>
  <c r="BV188" i="4"/>
  <c r="FQ187" i="4"/>
  <c r="BD187" i="4"/>
  <c r="EG186" i="4"/>
  <c r="AC186" i="4"/>
  <c r="DO185" i="4"/>
  <c r="K185" i="4"/>
  <c r="CW184" i="4"/>
  <c r="FZ183" i="4"/>
  <c r="BV183" i="4"/>
  <c r="FH182" i="4"/>
  <c r="BD182" i="4"/>
  <c r="EY181" i="4"/>
  <c r="BD181" i="4"/>
  <c r="FQ180" i="4"/>
  <c r="BV180" i="4"/>
  <c r="FZ179" i="4"/>
  <c r="CN179" i="4"/>
  <c r="CW178" i="4"/>
  <c r="K178" i="4"/>
  <c r="DO177" i="4"/>
  <c r="T177" i="4"/>
  <c r="EG176" i="4"/>
  <c r="AL176" i="4"/>
  <c r="EP175" i="4"/>
  <c r="BD175" i="4"/>
  <c r="FH174" i="4"/>
  <c r="BM174" i="4"/>
  <c r="FZ173" i="4"/>
  <c r="CE173" i="4"/>
  <c r="GI172" i="4"/>
  <c r="CW172" i="4"/>
  <c r="B172" i="4"/>
  <c r="DF171" i="4"/>
  <c r="T171" i="4"/>
  <c r="DX170" i="4"/>
  <c r="AC170" i="4"/>
  <c r="EP169" i="4"/>
  <c r="AU169" i="4"/>
  <c r="EY168" i="4"/>
  <c r="BM168" i="4"/>
  <c r="FQ167" i="4"/>
  <c r="BV167" i="4"/>
  <c r="GI166" i="4"/>
  <c r="CN166" i="4"/>
  <c r="DF165" i="4"/>
  <c r="K165" i="4"/>
  <c r="DX164" i="4"/>
  <c r="BD164" i="4"/>
  <c r="GI163" i="4"/>
  <c r="DO163" i="4"/>
  <c r="AU163" i="4"/>
  <c r="FZ162" i="4"/>
  <c r="DF162" i="4"/>
  <c r="AL162" i="4"/>
  <c r="FQ161" i="4"/>
  <c r="CW161" i="4"/>
  <c r="AC161" i="4"/>
  <c r="FH160" i="4"/>
  <c r="CN160" i="4"/>
  <c r="T160" i="4"/>
  <c r="EY159" i="4"/>
  <c r="CE159" i="4"/>
  <c r="K159" i="4"/>
  <c r="EP158" i="4"/>
  <c r="BV158" i="4"/>
  <c r="B158" i="4"/>
  <c r="EG157" i="4"/>
  <c r="BM157" i="4"/>
  <c r="DX156" i="4"/>
  <c r="BD156" i="4"/>
  <c r="GI155" i="4"/>
  <c r="DO155" i="4"/>
  <c r="AU155" i="4"/>
  <c r="FZ154" i="4"/>
  <c r="DF154" i="4"/>
  <c r="AL154" i="4"/>
  <c r="FQ153" i="4"/>
  <c r="CW153" i="4"/>
  <c r="AC153" i="4"/>
  <c r="FH152" i="4"/>
  <c r="CN152" i="4"/>
  <c r="T152" i="4"/>
  <c r="EY151" i="4"/>
  <c r="CE151" i="4"/>
  <c r="K151" i="4"/>
  <c r="EP150" i="4"/>
  <c r="BV150" i="4"/>
  <c r="B150" i="4"/>
  <c r="EG149" i="4"/>
  <c r="BM149" i="4"/>
  <c r="DX148" i="4"/>
  <c r="BD148" i="4"/>
  <c r="GI147" i="4"/>
  <c r="DO147" i="4"/>
  <c r="AU147" i="4"/>
  <c r="FZ146" i="4"/>
  <c r="DF146" i="4"/>
  <c r="AL146" i="4"/>
  <c r="FQ145" i="4"/>
  <c r="CW145" i="4"/>
  <c r="AC145" i="4"/>
  <c r="FH144" i="4"/>
  <c r="CN144" i="4"/>
  <c r="T144" i="4"/>
  <c r="EY143" i="4"/>
  <c r="CE143" i="4"/>
  <c r="K143" i="4"/>
  <c r="EP142" i="4"/>
  <c r="BV142" i="4"/>
  <c r="B142" i="4"/>
  <c r="EG141" i="4"/>
  <c r="BM141" i="4"/>
  <c r="DX140" i="4"/>
  <c r="BD140" i="4"/>
  <c r="GI139" i="4"/>
  <c r="DO139" i="4"/>
  <c r="AU139" i="4"/>
  <c r="FZ138" i="4"/>
  <c r="DF138" i="4"/>
  <c r="AL138" i="4"/>
  <c r="FQ137" i="4"/>
  <c r="CW137" i="4"/>
  <c r="AC137" i="4"/>
  <c r="FH136" i="4"/>
  <c r="CN136" i="4"/>
  <c r="T136" i="4"/>
  <c r="EY135" i="4"/>
  <c r="CE135" i="4"/>
  <c r="K135" i="4"/>
  <c r="EP134" i="4"/>
  <c r="BV134" i="4"/>
  <c r="B134" i="4"/>
  <c r="EG133" i="4"/>
  <c r="BM133" i="4"/>
  <c r="DX132" i="4"/>
  <c r="BD132" i="4"/>
  <c r="GI131" i="4"/>
  <c r="DO131" i="4"/>
  <c r="AU131" i="4"/>
  <c r="FZ130" i="4"/>
  <c r="DF130" i="4"/>
  <c r="AL130" i="4"/>
  <c r="FQ129" i="4"/>
  <c r="CW129" i="4"/>
  <c r="AC129" i="4"/>
  <c r="FH128" i="4"/>
  <c r="CN128" i="4"/>
  <c r="T128" i="4"/>
  <c r="EY127" i="4"/>
  <c r="CE127" i="4"/>
  <c r="K127" i="4"/>
  <c r="EP126" i="4"/>
  <c r="BV126" i="4"/>
  <c r="B126" i="4"/>
  <c r="EG125" i="4"/>
  <c r="BM125" i="4"/>
  <c r="DX124" i="4"/>
  <c r="BD124" i="4"/>
  <c r="GI123" i="4"/>
  <c r="DO123" i="4"/>
  <c r="AU123" i="4"/>
  <c r="FZ122" i="4"/>
  <c r="DF122" i="4"/>
  <c r="AL122" i="4"/>
  <c r="FQ121" i="4"/>
  <c r="CW121" i="4"/>
  <c r="AC121" i="4"/>
  <c r="FH120" i="4"/>
  <c r="CN120" i="4"/>
  <c r="T120" i="4"/>
  <c r="EY119" i="4"/>
  <c r="CE119" i="4"/>
  <c r="K119" i="4"/>
  <c r="EP118" i="4"/>
  <c r="BV118" i="4"/>
  <c r="B118" i="4"/>
  <c r="EG117" i="4"/>
  <c r="BM117" i="4"/>
  <c r="DX116" i="4"/>
  <c r="BD116" i="4"/>
  <c r="GI115" i="4"/>
  <c r="DO115" i="4"/>
  <c r="AU115" i="4"/>
  <c r="FZ114" i="4"/>
  <c r="DF114" i="4"/>
  <c r="AL114" i="4"/>
  <c r="FQ113" i="4"/>
  <c r="CW113" i="4"/>
  <c r="AC113" i="4"/>
  <c r="FH112" i="4"/>
  <c r="CN112" i="4"/>
  <c r="T112" i="4"/>
  <c r="EY111" i="4"/>
  <c r="CE111" i="4"/>
  <c r="K111" i="4"/>
  <c r="EP110" i="4"/>
  <c r="BV110" i="4"/>
  <c r="B110" i="4"/>
  <c r="EG109" i="4"/>
  <c r="BM109" i="4"/>
  <c r="DX108" i="4"/>
  <c r="BD108" i="4"/>
  <c r="GI107" i="4"/>
  <c r="DO107" i="4"/>
  <c r="AU107" i="4"/>
  <c r="FZ106" i="4"/>
  <c r="DF106" i="4"/>
  <c r="AL106" i="4"/>
  <c r="FQ105" i="4"/>
  <c r="CW105" i="4"/>
  <c r="AC105" i="4"/>
  <c r="FH104" i="4"/>
  <c r="CN104" i="4"/>
  <c r="T104" i="4"/>
  <c r="EY103" i="4"/>
  <c r="CE103" i="4"/>
  <c r="K103" i="4"/>
  <c r="EP102" i="4"/>
  <c r="BV102" i="4"/>
  <c r="B102" i="4"/>
  <c r="EG101" i="4"/>
  <c r="BM101" i="4"/>
  <c r="DX100" i="4"/>
  <c r="BD100" i="4"/>
  <c r="GI99" i="4"/>
  <c r="DO99" i="4"/>
  <c r="AU99" i="4"/>
  <c r="FZ98" i="4"/>
  <c r="DF98" i="4"/>
  <c r="AL98" i="4"/>
  <c r="FQ97" i="4"/>
  <c r="CW97" i="4"/>
  <c r="AC97" i="4"/>
  <c r="FH96" i="4"/>
  <c r="CN96" i="4"/>
  <c r="T96" i="4"/>
  <c r="EY95" i="4"/>
  <c r="CE95" i="4"/>
  <c r="K95" i="4"/>
  <c r="EP94" i="4"/>
  <c r="BV94" i="4"/>
  <c r="B94" i="4"/>
  <c r="EG93" i="4"/>
  <c r="BM93" i="4"/>
  <c r="DX92" i="4"/>
  <c r="BD92" i="4"/>
  <c r="GI91" i="4"/>
  <c r="DO91" i="4"/>
  <c r="AU91" i="4"/>
  <c r="FZ90" i="4"/>
  <c r="DF90" i="4"/>
  <c r="AL90" i="4"/>
  <c r="FQ89" i="4"/>
  <c r="CW89" i="4"/>
  <c r="AC89" i="4"/>
  <c r="FH88" i="4"/>
  <c r="CN88" i="4"/>
  <c r="T88" i="4"/>
  <c r="EY87" i="4"/>
  <c r="CE87" i="4"/>
  <c r="K87" i="4"/>
  <c r="EP86" i="4"/>
  <c r="BV86" i="4"/>
  <c r="B86" i="4"/>
  <c r="EG85" i="4"/>
  <c r="BM85" i="4"/>
  <c r="DX84" i="4"/>
  <c r="BD84" i="4"/>
  <c r="GI83" i="4"/>
  <c r="DO83" i="4"/>
  <c r="AU83" i="4"/>
  <c r="FZ82" i="4"/>
  <c r="DF82" i="4"/>
  <c r="AL82" i="4"/>
  <c r="FQ81" i="4"/>
  <c r="CW81" i="4"/>
  <c r="AC81" i="4"/>
  <c r="FH80" i="4"/>
  <c r="CN80" i="4"/>
  <c r="T80" i="4"/>
  <c r="EY79" i="4"/>
  <c r="CE79" i="4"/>
  <c r="K79" i="4"/>
  <c r="EP78" i="4"/>
  <c r="BV78" i="4"/>
  <c r="B78" i="4"/>
  <c r="EG77" i="4"/>
  <c r="BM77" i="4"/>
  <c r="DX76" i="4"/>
  <c r="BD76" i="4"/>
  <c r="GI75" i="4"/>
  <c r="DO75" i="4"/>
  <c r="AU75" i="4"/>
  <c r="FZ74" i="4"/>
  <c r="DF74" i="4"/>
  <c r="AL74" i="4"/>
  <c r="FQ73" i="4"/>
  <c r="CW73" i="4"/>
  <c r="AC73" i="4"/>
  <c r="FH72" i="4"/>
  <c r="CN72" i="4"/>
  <c r="T72" i="4"/>
  <c r="EY71" i="4"/>
  <c r="CE71" i="4"/>
  <c r="K71" i="4"/>
  <c r="EP70" i="4"/>
  <c r="BV70" i="4"/>
  <c r="B70" i="4"/>
  <c r="EG69" i="4"/>
  <c r="BM69" i="4"/>
  <c r="DX68" i="4"/>
  <c r="BD68" i="4"/>
  <c r="GI67" i="4"/>
  <c r="DO67" i="4"/>
  <c r="AU67" i="4"/>
  <c r="FZ66" i="4"/>
  <c r="DF66" i="4"/>
  <c r="AL66" i="4"/>
  <c r="FQ65" i="4"/>
  <c r="CW65" i="4"/>
  <c r="AC65" i="4"/>
  <c r="FH64" i="4"/>
  <c r="CN64" i="4"/>
  <c r="T64" i="4"/>
  <c r="EY63" i="4"/>
  <c r="CE63" i="4"/>
  <c r="K63" i="4"/>
  <c r="EP62" i="4"/>
  <c r="BV62" i="4"/>
  <c r="AU352" i="4"/>
  <c r="EP338" i="4"/>
  <c r="DO327" i="4"/>
  <c r="BV317" i="4"/>
  <c r="FQ309" i="4"/>
  <c r="CN302" i="4"/>
  <c r="T295" i="4"/>
  <c r="DO287" i="4"/>
  <c r="AL280" i="4"/>
  <c r="FQ272" i="4"/>
  <c r="BM265" i="4"/>
  <c r="GI257" i="4"/>
  <c r="DO250" i="4"/>
  <c r="DF245" i="4"/>
  <c r="EG242" i="4"/>
  <c r="FZ239" i="4"/>
  <c r="T237" i="4"/>
  <c r="BM234" i="4"/>
  <c r="DF231" i="4"/>
  <c r="EY228" i="4"/>
  <c r="AL223" i="4"/>
  <c r="CE220" i="4"/>
  <c r="DX217" i="4"/>
  <c r="FQ214" i="4"/>
  <c r="K212" i="4"/>
  <c r="BD209" i="4"/>
  <c r="CW206" i="4"/>
  <c r="EP203" i="4"/>
  <c r="GI200" i="4"/>
  <c r="AC198" i="4"/>
  <c r="FZ196" i="4"/>
  <c r="AL196" i="4"/>
  <c r="DF195" i="4"/>
  <c r="CN194" i="4"/>
  <c r="FZ193" i="4"/>
  <c r="BD193" i="4"/>
  <c r="EY192" i="4"/>
  <c r="AL192" i="4"/>
  <c r="EG191" i="4"/>
  <c r="T191" i="4"/>
  <c r="CW190" i="4"/>
  <c r="CE189" i="4"/>
  <c r="FZ188" i="4"/>
  <c r="BM188" i="4"/>
  <c r="EP187" i="4"/>
  <c r="AL187" i="4"/>
  <c r="DX186" i="4"/>
  <c r="T186" i="4"/>
  <c r="DF185" i="4"/>
  <c r="GI184" i="4"/>
  <c r="CE184" i="4"/>
  <c r="FQ183" i="4"/>
  <c r="BM183" i="4"/>
  <c r="EY182" i="4"/>
  <c r="AC182" i="4"/>
  <c r="EP181" i="4"/>
  <c r="AU181" i="4"/>
  <c r="EY180" i="4"/>
  <c r="BM180" i="4"/>
  <c r="FQ179" i="4"/>
  <c r="BV179" i="4"/>
  <c r="GI178" i="4"/>
  <c r="CN178" i="4"/>
  <c r="DF177" i="4"/>
  <c r="K177" i="4"/>
  <c r="DO176" i="4"/>
  <c r="AC176" i="4"/>
  <c r="EG175" i="4"/>
  <c r="AL175" i="4"/>
  <c r="EY174" i="4"/>
  <c r="BD174" i="4"/>
  <c r="FH173" i="4"/>
  <c r="BV173" i="4"/>
  <c r="FZ172" i="4"/>
  <c r="CE172" i="4"/>
  <c r="CW171" i="4"/>
  <c r="B171" i="4"/>
  <c r="DO170" i="4"/>
  <c r="T170" i="4"/>
  <c r="DX169" i="4"/>
  <c r="AL169" i="4"/>
  <c r="EP168" i="4"/>
  <c r="AU168" i="4"/>
  <c r="FH167" i="4"/>
  <c r="BM167" i="4"/>
  <c r="FQ166" i="4"/>
  <c r="CE166" i="4"/>
  <c r="GI165" i="4"/>
  <c r="CN165" i="4"/>
  <c r="B165" i="4"/>
  <c r="DO164" i="4"/>
  <c r="AU164" i="4"/>
  <c r="FZ163" i="4"/>
  <c r="DF163" i="4"/>
  <c r="AL163" i="4"/>
  <c r="FQ162" i="4"/>
  <c r="CW162" i="4"/>
  <c r="AC162" i="4"/>
  <c r="FH161" i="4"/>
  <c r="CN161" i="4"/>
  <c r="T161" i="4"/>
  <c r="EY160" i="4"/>
  <c r="CE160" i="4"/>
  <c r="K160" i="4"/>
  <c r="EP159" i="4"/>
  <c r="BV159" i="4"/>
  <c r="B159" i="4"/>
  <c r="EG158" i="4"/>
  <c r="BM158" i="4"/>
  <c r="DX157" i="4"/>
  <c r="BD157" i="4"/>
  <c r="GI156" i="4"/>
  <c r="DO156" i="4"/>
  <c r="AU156" i="4"/>
  <c r="FZ155" i="4"/>
  <c r="DF155" i="4"/>
  <c r="AL155" i="4"/>
  <c r="FQ154" i="4"/>
  <c r="CW154" i="4"/>
  <c r="AC154" i="4"/>
  <c r="FH153" i="4"/>
  <c r="CN153" i="4"/>
  <c r="T153" i="4"/>
  <c r="EY152" i="4"/>
  <c r="CE152" i="4"/>
  <c r="K152" i="4"/>
  <c r="EP151" i="4"/>
  <c r="BV151" i="4"/>
  <c r="B151" i="4"/>
  <c r="EG150" i="4"/>
  <c r="BM150" i="4"/>
  <c r="DX149" i="4"/>
  <c r="BD149" i="4"/>
  <c r="GI148" i="4"/>
  <c r="DO148" i="4"/>
  <c r="AU148" i="4"/>
  <c r="FZ147" i="4"/>
  <c r="DF147" i="4"/>
  <c r="AL147" i="4"/>
  <c r="FQ146" i="4"/>
  <c r="CW146" i="4"/>
  <c r="AC146" i="4"/>
  <c r="FH145" i="4"/>
  <c r="CN145" i="4"/>
  <c r="T145" i="4"/>
  <c r="EY144" i="4"/>
  <c r="CE144" i="4"/>
  <c r="K144" i="4"/>
  <c r="EP143" i="4"/>
  <c r="BV143" i="4"/>
  <c r="B143" i="4"/>
  <c r="EG142" i="4"/>
  <c r="BM142" i="4"/>
  <c r="DX141" i="4"/>
  <c r="BD141" i="4"/>
  <c r="GI140" i="4"/>
  <c r="DO140" i="4"/>
  <c r="AU140" i="4"/>
  <c r="FZ139" i="4"/>
  <c r="DF139" i="4"/>
  <c r="AL139" i="4"/>
  <c r="FQ138" i="4"/>
  <c r="CW138" i="4"/>
  <c r="AC138" i="4"/>
  <c r="FH137" i="4"/>
  <c r="CN137" i="4"/>
  <c r="T137" i="4"/>
  <c r="EY136" i="4"/>
  <c r="CE136" i="4"/>
  <c r="K136" i="4"/>
  <c r="EP135" i="4"/>
  <c r="BV135" i="4"/>
  <c r="B135" i="4"/>
  <c r="EG134" i="4"/>
  <c r="BM134" i="4"/>
  <c r="DX133" i="4"/>
  <c r="BD133" i="4"/>
  <c r="GI132" i="4"/>
  <c r="DO132" i="4"/>
  <c r="AU132" i="4"/>
  <c r="FZ131" i="4"/>
  <c r="DF131" i="4"/>
  <c r="AL131" i="4"/>
  <c r="FQ130" i="4"/>
  <c r="CW130" i="4"/>
  <c r="AC130" i="4"/>
  <c r="FH129" i="4"/>
  <c r="CN129" i="4"/>
  <c r="T129" i="4"/>
  <c r="EY128" i="4"/>
  <c r="CE128" i="4"/>
  <c r="K128" i="4"/>
  <c r="EP127" i="4"/>
  <c r="BV127" i="4"/>
  <c r="B127" i="4"/>
  <c r="EG126" i="4"/>
  <c r="BM126" i="4"/>
  <c r="DX125" i="4"/>
  <c r="BD125" i="4"/>
  <c r="GI124" i="4"/>
  <c r="DO124" i="4"/>
  <c r="AU124" i="4"/>
  <c r="FZ123" i="4"/>
  <c r="DF123" i="4"/>
  <c r="AL123" i="4"/>
  <c r="FQ122" i="4"/>
  <c r="CW122" i="4"/>
  <c r="AC122" i="4"/>
  <c r="FH121" i="4"/>
  <c r="CN121" i="4"/>
  <c r="T121" i="4"/>
  <c r="EY120" i="4"/>
  <c r="CE120" i="4"/>
  <c r="K120" i="4"/>
  <c r="EP119" i="4"/>
  <c r="BV119" i="4"/>
  <c r="B119" i="4"/>
  <c r="EG118" i="4"/>
  <c r="BM118" i="4"/>
  <c r="DX117" i="4"/>
  <c r="BD117" i="4"/>
  <c r="GI116" i="4"/>
  <c r="DO116" i="4"/>
  <c r="AU116" i="4"/>
  <c r="FZ115" i="4"/>
  <c r="DF115" i="4"/>
  <c r="AL115" i="4"/>
  <c r="FQ114" i="4"/>
  <c r="CW114" i="4"/>
  <c r="AC114" i="4"/>
  <c r="FH113" i="4"/>
  <c r="CN113" i="4"/>
  <c r="T113" i="4"/>
  <c r="EY112" i="4"/>
  <c r="CE112" i="4"/>
  <c r="K112" i="4"/>
  <c r="EP111" i="4"/>
  <c r="BV111" i="4"/>
  <c r="B111" i="4"/>
  <c r="EG110" i="4"/>
  <c r="BM110" i="4"/>
  <c r="DX109" i="4"/>
  <c r="BD109" i="4"/>
  <c r="GI108" i="4"/>
  <c r="DO108" i="4"/>
  <c r="AU108" i="4"/>
  <c r="FZ107" i="4"/>
  <c r="DF107" i="4"/>
  <c r="AL107" i="4"/>
  <c r="FQ106" i="4"/>
  <c r="CW106" i="4"/>
  <c r="AC106" i="4"/>
  <c r="FH105" i="4"/>
  <c r="CN105" i="4"/>
  <c r="T105" i="4"/>
  <c r="EY104" i="4"/>
  <c r="CE104" i="4"/>
  <c r="K104" i="4"/>
  <c r="EP103" i="4"/>
  <c r="BV103" i="4"/>
  <c r="B103" i="4"/>
  <c r="EG102" i="4"/>
  <c r="BM102" i="4"/>
  <c r="DX101" i="4"/>
  <c r="BD101" i="4"/>
  <c r="GI100" i="4"/>
  <c r="DO100" i="4"/>
  <c r="AU100" i="4"/>
  <c r="FZ99" i="4"/>
  <c r="DF99" i="4"/>
  <c r="AL99" i="4"/>
  <c r="FQ98" i="4"/>
  <c r="CW98" i="4"/>
  <c r="AC98" i="4"/>
  <c r="FH97" i="4"/>
  <c r="CN97" i="4"/>
  <c r="T97" i="4"/>
  <c r="EY96" i="4"/>
  <c r="CE96" i="4"/>
  <c r="K96" i="4"/>
  <c r="EP95" i="4"/>
  <c r="BV95" i="4"/>
  <c r="B95" i="4"/>
  <c r="EG94" i="4"/>
  <c r="BM94" i="4"/>
  <c r="DX93" i="4"/>
  <c r="BD93" i="4"/>
  <c r="GI92" i="4"/>
  <c r="DO92" i="4"/>
  <c r="AU92" i="4"/>
  <c r="FZ91" i="4"/>
  <c r="DF91" i="4"/>
  <c r="AL91" i="4"/>
  <c r="FQ90" i="4"/>
  <c r="CW90" i="4"/>
  <c r="AC90" i="4"/>
  <c r="FH89" i="4"/>
  <c r="CN89" i="4"/>
  <c r="T89" i="4"/>
  <c r="EY88" i="4"/>
  <c r="CE88" i="4"/>
  <c r="K88" i="4"/>
  <c r="EP87" i="4"/>
  <c r="BV87" i="4"/>
  <c r="B87" i="4"/>
  <c r="EG86" i="4"/>
  <c r="BM86" i="4"/>
  <c r="DX85" i="4"/>
  <c r="BD85" i="4"/>
  <c r="GI84" i="4"/>
  <c r="DO84" i="4"/>
  <c r="AU84" i="4"/>
  <c r="FZ83" i="4"/>
  <c r="DF83" i="4"/>
  <c r="AL83" i="4"/>
  <c r="FQ82" i="4"/>
  <c r="CW82" i="4"/>
  <c r="AC82" i="4"/>
  <c r="FH81" i="4"/>
  <c r="CN81" i="4"/>
  <c r="T81" i="4"/>
  <c r="EY80" i="4"/>
  <c r="CE80" i="4"/>
  <c r="K80" i="4"/>
  <c r="EP79" i="4"/>
  <c r="BV79" i="4"/>
  <c r="AU349" i="4"/>
  <c r="BM337" i="4"/>
  <c r="AL326" i="4"/>
  <c r="BV316" i="4"/>
  <c r="B309" i="4"/>
  <c r="CW301" i="4"/>
  <c r="T294" i="4"/>
  <c r="EY286" i="4"/>
  <c r="AU279" i="4"/>
  <c r="FQ271" i="4"/>
  <c r="CW264" i="4"/>
  <c r="EP249" i="4"/>
  <c r="T245" i="4"/>
  <c r="BM242" i="4"/>
  <c r="DF239" i="4"/>
  <c r="EY236" i="4"/>
  <c r="AL231" i="4"/>
  <c r="CE228" i="4"/>
  <c r="DX225" i="4"/>
  <c r="FQ222" i="4"/>
  <c r="K220" i="4"/>
  <c r="BD217" i="4"/>
  <c r="CW214" i="4"/>
  <c r="EP211" i="4"/>
  <c r="GI208" i="4"/>
  <c r="AC206" i="4"/>
  <c r="BV203" i="4"/>
  <c r="DO200" i="4"/>
  <c r="FH197" i="4"/>
  <c r="EY196" i="4"/>
  <c r="K196" i="4"/>
  <c r="CW195" i="4"/>
  <c r="GI194" i="4"/>
  <c r="BM194" i="4"/>
  <c r="FH193" i="4"/>
  <c r="AU193" i="4"/>
  <c r="EP192" i="4"/>
  <c r="AC192" i="4"/>
  <c r="DF191" i="4"/>
  <c r="B191" i="4"/>
  <c r="CN190" i="4"/>
  <c r="GI189" i="4"/>
  <c r="BV189" i="4"/>
  <c r="EY188" i="4"/>
  <c r="AU188" i="4"/>
  <c r="EG187" i="4"/>
  <c r="AC187" i="4"/>
  <c r="DO186" i="4"/>
  <c r="CN185" i="4"/>
  <c r="FZ184" i="4"/>
  <c r="BV184" i="4"/>
  <c r="FH183" i="4"/>
  <c r="AL183" i="4"/>
  <c r="EG182" i="4"/>
  <c r="T182" i="4"/>
  <c r="DX181" i="4"/>
  <c r="AL181" i="4"/>
  <c r="EP180" i="4"/>
  <c r="AU180" i="4"/>
  <c r="FH179" i="4"/>
  <c r="BM179" i="4"/>
  <c r="FQ178" i="4"/>
  <c r="CE178" i="4"/>
  <c r="GI177" i="4"/>
  <c r="CN177" i="4"/>
  <c r="B177" i="4"/>
  <c r="DF176" i="4"/>
  <c r="K176" i="4"/>
  <c r="DX175" i="4"/>
  <c r="AC175" i="4"/>
  <c r="EG174" i="4"/>
  <c r="AU174" i="4"/>
  <c r="EY173" i="4"/>
  <c r="BD173" i="4"/>
  <c r="FQ172" i="4"/>
  <c r="BV172" i="4"/>
  <c r="FZ171" i="4"/>
  <c r="CN171" i="4"/>
  <c r="CW170" i="4"/>
  <c r="K170" i="4"/>
  <c r="DO169" i="4"/>
  <c r="T169" i="4"/>
  <c r="EG168" i="4"/>
  <c r="AL168" i="4"/>
  <c r="EP167" i="4"/>
  <c r="BD167" i="4"/>
  <c r="FH166" i="4"/>
  <c r="BM166" i="4"/>
  <c r="FZ165" i="4"/>
  <c r="CE165" i="4"/>
  <c r="GI164" i="4"/>
  <c r="DF164" i="4"/>
  <c r="AL164" i="4"/>
  <c r="FQ163" i="4"/>
  <c r="CW163" i="4"/>
  <c r="AC163" i="4"/>
  <c r="FH162" i="4"/>
  <c r="CN162" i="4"/>
  <c r="T162" i="4"/>
  <c r="EY161" i="4"/>
  <c r="CE161" i="4"/>
  <c r="K161" i="4"/>
  <c r="EP160" i="4"/>
  <c r="BV160" i="4"/>
  <c r="B160" i="4"/>
  <c r="EG159" i="4"/>
  <c r="BM159" i="4"/>
  <c r="DX158" i="4"/>
  <c r="BD158" i="4"/>
  <c r="GI157" i="4"/>
  <c r="DO157" i="4"/>
  <c r="AU157" i="4"/>
  <c r="FZ156" i="4"/>
  <c r="DF156" i="4"/>
  <c r="AL156" i="4"/>
  <c r="FQ155" i="4"/>
  <c r="CW155" i="4"/>
  <c r="AC155" i="4"/>
  <c r="FH154" i="4"/>
  <c r="CN154" i="4"/>
  <c r="T154" i="4"/>
  <c r="EY153" i="4"/>
  <c r="CE153" i="4"/>
  <c r="K153" i="4"/>
  <c r="EP152" i="4"/>
  <c r="BV152" i="4"/>
  <c r="B152" i="4"/>
  <c r="EG151" i="4"/>
  <c r="BM151" i="4"/>
  <c r="DX150" i="4"/>
  <c r="BD150" i="4"/>
  <c r="GI149" i="4"/>
  <c r="DO149" i="4"/>
  <c r="AU149" i="4"/>
  <c r="FZ148" i="4"/>
  <c r="DF148" i="4"/>
  <c r="AL148" i="4"/>
  <c r="FQ147" i="4"/>
  <c r="CW147" i="4"/>
  <c r="AC147" i="4"/>
  <c r="FH146" i="4"/>
  <c r="CN146" i="4"/>
  <c r="T146" i="4"/>
  <c r="EY145" i="4"/>
  <c r="CE145" i="4"/>
  <c r="K145" i="4"/>
  <c r="EP144" i="4"/>
  <c r="BV144" i="4"/>
  <c r="B144" i="4"/>
  <c r="EG143" i="4"/>
  <c r="BM143" i="4"/>
  <c r="DX142" i="4"/>
  <c r="BD142" i="4"/>
  <c r="GI141" i="4"/>
  <c r="DO141" i="4"/>
  <c r="AU141" i="4"/>
  <c r="FZ140" i="4"/>
  <c r="DF140" i="4"/>
  <c r="AL140" i="4"/>
  <c r="FQ139" i="4"/>
  <c r="CW139" i="4"/>
  <c r="AC139" i="4"/>
  <c r="FH138" i="4"/>
  <c r="CN138" i="4"/>
  <c r="T138" i="4"/>
  <c r="EY137" i="4"/>
  <c r="CE137" i="4"/>
  <c r="K137" i="4"/>
  <c r="EP136" i="4"/>
  <c r="BV136" i="4"/>
  <c r="B136" i="4"/>
  <c r="EG135" i="4"/>
  <c r="BM135" i="4"/>
  <c r="DX134" i="4"/>
  <c r="BD134" i="4"/>
  <c r="GI133" i="4"/>
  <c r="DO133" i="4"/>
  <c r="AU133" i="4"/>
  <c r="FZ132" i="4"/>
  <c r="DF132" i="4"/>
  <c r="AL132" i="4"/>
  <c r="FQ131" i="4"/>
  <c r="CW131" i="4"/>
  <c r="AC131" i="4"/>
  <c r="FH130" i="4"/>
  <c r="CN130" i="4"/>
  <c r="T130" i="4"/>
  <c r="EY129" i="4"/>
  <c r="CE129" i="4"/>
  <c r="K129" i="4"/>
  <c r="EP128" i="4"/>
  <c r="BV128" i="4"/>
  <c r="B128" i="4"/>
  <c r="EG127" i="4"/>
  <c r="BM127" i="4"/>
  <c r="DX126" i="4"/>
  <c r="BD126" i="4"/>
  <c r="GI125" i="4"/>
  <c r="DO125" i="4"/>
  <c r="AU125" i="4"/>
  <c r="FZ124" i="4"/>
  <c r="DF124" i="4"/>
  <c r="AL124" i="4"/>
  <c r="FQ123" i="4"/>
  <c r="CW123" i="4"/>
  <c r="AC123" i="4"/>
  <c r="FH122" i="4"/>
  <c r="CN122" i="4"/>
  <c r="T122" i="4"/>
  <c r="EY121" i="4"/>
  <c r="CE121" i="4"/>
  <c r="K121" i="4"/>
  <c r="EP120" i="4"/>
  <c r="BV120" i="4"/>
  <c r="K347" i="4"/>
  <c r="GI335" i="4"/>
  <c r="FH324" i="4"/>
  <c r="CE315" i="4"/>
  <c r="B308" i="4"/>
  <c r="EG300" i="4"/>
  <c r="AC293" i="4"/>
  <c r="EY285" i="4"/>
  <c r="CE278" i="4"/>
  <c r="FZ270" i="4"/>
  <c r="CW263" i="4"/>
  <c r="AC256" i="4"/>
  <c r="B249" i="4"/>
  <c r="EY244" i="4"/>
  <c r="AL239" i="4"/>
  <c r="CE236" i="4"/>
  <c r="DX233" i="4"/>
  <c r="FQ230" i="4"/>
  <c r="K228" i="4"/>
  <c r="BD225" i="4"/>
  <c r="CW222" i="4"/>
  <c r="EP219" i="4"/>
  <c r="GI216" i="4"/>
  <c r="AC214" i="4"/>
  <c r="BV211" i="4"/>
  <c r="DO208" i="4"/>
  <c r="FH205" i="4"/>
  <c r="B203" i="4"/>
  <c r="AU200" i="4"/>
  <c r="CN197" i="4"/>
  <c r="EP196" i="4"/>
  <c r="B196" i="4"/>
  <c r="BV195" i="4"/>
  <c r="FQ194" i="4"/>
  <c r="BD194" i="4"/>
  <c r="EY193" i="4"/>
  <c r="AL193" i="4"/>
  <c r="DO192" i="4"/>
  <c r="K192" i="4"/>
  <c r="CW191" i="4"/>
  <c r="CE190" i="4"/>
  <c r="FH189" i="4"/>
  <c r="BD189" i="4"/>
  <c r="EP188" i="4"/>
  <c r="AL188" i="4"/>
  <c r="DX187" i="4"/>
  <c r="B187" i="4"/>
  <c r="CW186" i="4"/>
  <c r="GI185" i="4"/>
  <c r="CE185" i="4"/>
  <c r="FQ184" i="4"/>
  <c r="AU184" i="4"/>
  <c r="EP183" i="4"/>
  <c r="AC183" i="4"/>
  <c r="DX182" i="4"/>
  <c r="K182" i="4"/>
  <c r="DO181" i="4"/>
  <c r="T181" i="4"/>
  <c r="EG180" i="4"/>
  <c r="AL180" i="4"/>
  <c r="EP179" i="4"/>
  <c r="BD179" i="4"/>
  <c r="FH178" i="4"/>
  <c r="BM178" i="4"/>
  <c r="FZ177" i="4"/>
  <c r="CE177" i="4"/>
  <c r="GI176" i="4"/>
  <c r="CW176" i="4"/>
  <c r="B176" i="4"/>
  <c r="DF175" i="4"/>
  <c r="T175" i="4"/>
  <c r="DX174" i="4"/>
  <c r="AC174" i="4"/>
  <c r="EP173" i="4"/>
  <c r="AU173" i="4"/>
  <c r="EY172" i="4"/>
  <c r="BM172" i="4"/>
  <c r="FQ171" i="4"/>
  <c r="BV171" i="4"/>
  <c r="GI170" i="4"/>
  <c r="CN170" i="4"/>
  <c r="DF169" i="4"/>
  <c r="K169" i="4"/>
  <c r="DO168" i="4"/>
  <c r="AC168" i="4"/>
  <c r="EG167" i="4"/>
  <c r="AL167" i="4"/>
  <c r="EY166" i="4"/>
  <c r="BD166" i="4"/>
  <c r="FH165" i="4"/>
  <c r="BV165" i="4"/>
  <c r="FZ164" i="4"/>
  <c r="CW164" i="4"/>
  <c r="AC164" i="4"/>
  <c r="FH163" i="4"/>
  <c r="CN163" i="4"/>
  <c r="T163" i="4"/>
  <c r="EY162" i="4"/>
  <c r="CE162" i="4"/>
  <c r="K162" i="4"/>
  <c r="EP161" i="4"/>
  <c r="BV161" i="4"/>
  <c r="B161" i="4"/>
  <c r="EG160" i="4"/>
  <c r="BM160" i="4"/>
  <c r="DX159" i="4"/>
  <c r="BD159" i="4"/>
  <c r="GI158" i="4"/>
  <c r="DO158" i="4"/>
  <c r="AU158" i="4"/>
  <c r="FZ157" i="4"/>
  <c r="DF157" i="4"/>
  <c r="AL157" i="4"/>
  <c r="FQ156" i="4"/>
  <c r="CW156" i="4"/>
  <c r="AC156" i="4"/>
  <c r="FH155" i="4"/>
  <c r="CN155" i="4"/>
  <c r="T155" i="4"/>
  <c r="EY154" i="4"/>
  <c r="CE154" i="4"/>
  <c r="K154" i="4"/>
  <c r="EP153" i="4"/>
  <c r="BV153" i="4"/>
  <c r="B153" i="4"/>
  <c r="EG152" i="4"/>
  <c r="BM152" i="4"/>
  <c r="DX151" i="4"/>
  <c r="BD151" i="4"/>
  <c r="GI150" i="4"/>
  <c r="DO150" i="4"/>
  <c r="AU150" i="4"/>
  <c r="FZ149" i="4"/>
  <c r="DF149" i="4"/>
  <c r="AL149" i="4"/>
  <c r="FQ148" i="4"/>
  <c r="CW148" i="4"/>
  <c r="AC148" i="4"/>
  <c r="FH147" i="4"/>
  <c r="CN147" i="4"/>
  <c r="T147" i="4"/>
  <c r="EY146" i="4"/>
  <c r="CE146" i="4"/>
  <c r="K146" i="4"/>
  <c r="EP145" i="4"/>
  <c r="BV145" i="4"/>
  <c r="B145" i="4"/>
  <c r="EG144" i="4"/>
  <c r="BM144" i="4"/>
  <c r="DX143" i="4"/>
  <c r="BD143" i="4"/>
  <c r="GI142" i="4"/>
  <c r="DO142" i="4"/>
  <c r="AU142" i="4"/>
  <c r="FZ141" i="4"/>
  <c r="DF141" i="4"/>
  <c r="AL141" i="4"/>
  <c r="FQ140" i="4"/>
  <c r="CW140" i="4"/>
  <c r="AC140" i="4"/>
  <c r="FH139" i="4"/>
  <c r="CN139" i="4"/>
  <c r="T139" i="4"/>
  <c r="EY138" i="4"/>
  <c r="CE138" i="4"/>
  <c r="K138" i="4"/>
  <c r="EP137" i="4"/>
  <c r="BV137" i="4"/>
  <c r="B137" i="4"/>
  <c r="EG136" i="4"/>
  <c r="BM136" i="4"/>
  <c r="DX135" i="4"/>
  <c r="BD135" i="4"/>
  <c r="GI134" i="4"/>
  <c r="DO134" i="4"/>
  <c r="AU134" i="4"/>
  <c r="FZ133" i="4"/>
  <c r="DF133" i="4"/>
  <c r="AL133" i="4"/>
  <c r="FQ132" i="4"/>
  <c r="CW132" i="4"/>
  <c r="AC132" i="4"/>
  <c r="FH131" i="4"/>
  <c r="CN131" i="4"/>
  <c r="T131" i="4"/>
  <c r="EY130" i="4"/>
  <c r="CE130" i="4"/>
  <c r="K130" i="4"/>
  <c r="EP129" i="4"/>
  <c r="BV129" i="4"/>
  <c r="B129" i="4"/>
  <c r="EG128" i="4"/>
  <c r="BM128" i="4"/>
  <c r="DX127" i="4"/>
  <c r="BD127" i="4"/>
  <c r="GI126" i="4"/>
  <c r="DO126" i="4"/>
  <c r="AU126" i="4"/>
  <c r="FZ125" i="4"/>
  <c r="DF125" i="4"/>
  <c r="AL125" i="4"/>
  <c r="FQ124" i="4"/>
  <c r="CW124" i="4"/>
  <c r="AC124" i="4"/>
  <c r="FH123" i="4"/>
  <c r="CN123" i="4"/>
  <c r="T123" i="4"/>
  <c r="EY122" i="4"/>
  <c r="CE122" i="4"/>
  <c r="K122" i="4"/>
  <c r="EP121" i="4"/>
  <c r="BV121" i="4"/>
  <c r="B121" i="4"/>
  <c r="EG120" i="4"/>
  <c r="BM120" i="4"/>
  <c r="DX119" i="4"/>
  <c r="BD119" i="4"/>
  <c r="GI118" i="4"/>
  <c r="DO118" i="4"/>
  <c r="AU118" i="4"/>
  <c r="FZ117" i="4"/>
  <c r="DF117" i="4"/>
  <c r="AL117" i="4"/>
  <c r="FQ116" i="4"/>
  <c r="CW116" i="4"/>
  <c r="AC116" i="4"/>
  <c r="FH115" i="4"/>
  <c r="CN115" i="4"/>
  <c r="T115" i="4"/>
  <c r="EY114" i="4"/>
  <c r="CE114" i="4"/>
  <c r="K114" i="4"/>
  <c r="EP113" i="4"/>
  <c r="BV113" i="4"/>
  <c r="B113" i="4"/>
  <c r="EG112" i="4"/>
  <c r="BM112" i="4"/>
  <c r="DX111" i="4"/>
  <c r="BD111" i="4"/>
  <c r="GI110" i="4"/>
  <c r="DO110" i="4"/>
  <c r="AU110" i="4"/>
  <c r="FZ109" i="4"/>
  <c r="DF109" i="4"/>
  <c r="AL109" i="4"/>
  <c r="FQ108" i="4"/>
  <c r="CW108" i="4"/>
  <c r="AC108" i="4"/>
  <c r="FH107" i="4"/>
  <c r="CN107" i="4"/>
  <c r="T107" i="4"/>
  <c r="EY106" i="4"/>
  <c r="CE106" i="4"/>
  <c r="K106" i="4"/>
  <c r="EP105" i="4"/>
  <c r="BV105" i="4"/>
  <c r="B105" i="4"/>
  <c r="EG104" i="4"/>
  <c r="BM104" i="4"/>
  <c r="DX103" i="4"/>
  <c r="BD103" i="4"/>
  <c r="GI102" i="4"/>
  <c r="DO102" i="4"/>
  <c r="AU102" i="4"/>
  <c r="FZ101" i="4"/>
  <c r="DF101" i="4"/>
  <c r="AL101" i="4"/>
  <c r="FQ100" i="4"/>
  <c r="CW100" i="4"/>
  <c r="AC100" i="4"/>
  <c r="FH99" i="4"/>
  <c r="CN99" i="4"/>
  <c r="T99" i="4"/>
  <c r="EY98" i="4"/>
  <c r="CE98" i="4"/>
  <c r="K98" i="4"/>
  <c r="EP97" i="4"/>
  <c r="BV97" i="4"/>
  <c r="B97" i="4"/>
  <c r="EG96" i="4"/>
  <c r="BM96" i="4"/>
  <c r="DX95" i="4"/>
  <c r="BD95" i="4"/>
  <c r="GI94" i="4"/>
  <c r="DO94" i="4"/>
  <c r="AU94" i="4"/>
  <c r="FZ93" i="4"/>
  <c r="DF93" i="4"/>
  <c r="AL93" i="4"/>
  <c r="FQ92" i="4"/>
  <c r="CW92" i="4"/>
  <c r="AC92" i="4"/>
  <c r="FH91" i="4"/>
  <c r="CN91" i="4"/>
  <c r="T91" i="4"/>
  <c r="EY90" i="4"/>
  <c r="CE90" i="4"/>
  <c r="K90" i="4"/>
  <c r="EP89" i="4"/>
  <c r="BV89" i="4"/>
  <c r="B89" i="4"/>
  <c r="EG88" i="4"/>
  <c r="BM88" i="4"/>
  <c r="DX87" i="4"/>
  <c r="BD87" i="4"/>
  <c r="GI86" i="4"/>
  <c r="DO86" i="4"/>
  <c r="AU86" i="4"/>
  <c r="FZ85" i="4"/>
  <c r="DF85" i="4"/>
  <c r="AL85" i="4"/>
  <c r="FQ84" i="4"/>
  <c r="CW84" i="4"/>
  <c r="AC84" i="4"/>
  <c r="FH83" i="4"/>
  <c r="CN83" i="4"/>
  <c r="T83" i="4"/>
  <c r="EY82" i="4"/>
  <c r="CE82" i="4"/>
  <c r="K82" i="4"/>
  <c r="EP81" i="4"/>
  <c r="BV81" i="4"/>
  <c r="B81" i="4"/>
  <c r="EG80" i="4"/>
  <c r="BM80" i="4"/>
  <c r="DX79" i="4"/>
  <c r="BD79" i="4"/>
  <c r="GI78" i="4"/>
  <c r="DO78" i="4"/>
  <c r="AU78" i="4"/>
  <c r="FZ77" i="4"/>
  <c r="DF77" i="4"/>
  <c r="AL77" i="4"/>
  <c r="FQ76" i="4"/>
  <c r="CW76" i="4"/>
  <c r="AC76" i="4"/>
  <c r="FH75" i="4"/>
  <c r="CN75" i="4"/>
  <c r="T75" i="4"/>
  <c r="EY74" i="4"/>
  <c r="CE74" i="4"/>
  <c r="K74" i="4"/>
  <c r="EP73" i="4"/>
  <c r="BV73" i="4"/>
  <c r="B73" i="4"/>
  <c r="EG72" i="4"/>
  <c r="BM72" i="4"/>
  <c r="DX71" i="4"/>
  <c r="BD71" i="4"/>
  <c r="GI70" i="4"/>
  <c r="DO70" i="4"/>
  <c r="AU70" i="4"/>
  <c r="FZ69" i="4"/>
  <c r="DF69" i="4"/>
  <c r="AL69" i="4"/>
  <c r="FQ68" i="4"/>
  <c r="CW68" i="4"/>
  <c r="AC68" i="4"/>
  <c r="FH67" i="4"/>
  <c r="CN67" i="4"/>
  <c r="T67" i="4"/>
  <c r="EY66" i="4"/>
  <c r="CE66" i="4"/>
  <c r="K66" i="4"/>
  <c r="EP65" i="4"/>
  <c r="BV65" i="4"/>
  <c r="B65" i="4"/>
  <c r="EG64" i="4"/>
  <c r="BM64" i="4"/>
  <c r="DX63" i="4"/>
  <c r="BD63" i="4"/>
  <c r="GI62" i="4"/>
  <c r="DO62" i="4"/>
  <c r="T2" i="4"/>
  <c r="CN2" i="4"/>
  <c r="FH2" i="4"/>
  <c r="AC3" i="4"/>
  <c r="CW3" i="4"/>
  <c r="FQ3" i="4"/>
  <c r="AL4" i="4"/>
  <c r="DF4" i="4"/>
  <c r="FZ4" i="4"/>
  <c r="AU5" i="4"/>
  <c r="DO5" i="4"/>
  <c r="GI5" i="4"/>
  <c r="BD6" i="4"/>
  <c r="DX6" i="4"/>
  <c r="BM7" i="4"/>
  <c r="EG7" i="4"/>
  <c r="B8" i="4"/>
  <c r="BV8" i="4"/>
  <c r="EP8" i="4"/>
  <c r="K9" i="4"/>
  <c r="CE9" i="4"/>
  <c r="EY9" i="4"/>
  <c r="T10" i="4"/>
  <c r="CN10" i="4"/>
  <c r="FH10" i="4"/>
  <c r="AC11" i="4"/>
  <c r="CW11" i="4"/>
  <c r="FQ11" i="4"/>
  <c r="AL12" i="4"/>
  <c r="DF12" i="4"/>
  <c r="FZ12" i="4"/>
  <c r="AU13" i="4"/>
  <c r="DO13" i="4"/>
  <c r="GI13" i="4"/>
  <c r="BD14" i="4"/>
  <c r="DX14" i="4"/>
  <c r="BM15" i="4"/>
  <c r="EG15" i="4"/>
  <c r="B16" i="4"/>
  <c r="BV16" i="4"/>
  <c r="EP16" i="4"/>
  <c r="K17" i="4"/>
  <c r="CE17" i="4"/>
  <c r="EY17" i="4"/>
  <c r="T18" i="4"/>
  <c r="CN18" i="4"/>
  <c r="FH18" i="4"/>
  <c r="AC19" i="4"/>
  <c r="CW19" i="4"/>
  <c r="FQ19" i="4"/>
  <c r="AL20" i="4"/>
  <c r="DF20" i="4"/>
  <c r="FZ20" i="4"/>
  <c r="AU21" i="4"/>
  <c r="DO21" i="4"/>
  <c r="GI21" i="4"/>
  <c r="BD22" i="4"/>
  <c r="DX22" i="4"/>
  <c r="BM23" i="4"/>
  <c r="EG23" i="4"/>
  <c r="B24" i="4"/>
  <c r="BV24" i="4"/>
  <c r="EP24" i="4"/>
  <c r="K25" i="4"/>
  <c r="CE25" i="4"/>
  <c r="EY25" i="4"/>
  <c r="T26" i="4"/>
  <c r="CN26" i="4"/>
  <c r="FH26" i="4"/>
  <c r="AC27" i="4"/>
  <c r="CW27" i="4"/>
  <c r="FQ27" i="4"/>
  <c r="AL28" i="4"/>
  <c r="DF28" i="4"/>
  <c r="FZ28" i="4"/>
  <c r="AU29" i="4"/>
  <c r="DO29" i="4"/>
  <c r="GI29" i="4"/>
  <c r="BD30" i="4"/>
  <c r="DX30" i="4"/>
  <c r="BM31" i="4"/>
  <c r="EG31" i="4"/>
  <c r="B32" i="4"/>
  <c r="BV32" i="4"/>
  <c r="EP32" i="4"/>
  <c r="K33" i="4"/>
  <c r="CE33" i="4"/>
  <c r="EY33" i="4"/>
  <c r="T34" i="4"/>
  <c r="CN34" i="4"/>
  <c r="FH34" i="4"/>
  <c r="AC35" i="4"/>
  <c r="CW35" i="4"/>
  <c r="FQ35" i="4"/>
  <c r="AL36" i="4"/>
  <c r="DF36" i="4"/>
  <c r="FZ36" i="4"/>
  <c r="AU37" i="4"/>
  <c r="DO37" i="4"/>
  <c r="GI37" i="4"/>
  <c r="BD38" i="4"/>
  <c r="DX38" i="4"/>
  <c r="BM39" i="4"/>
  <c r="EG39" i="4"/>
  <c r="B40" i="4"/>
  <c r="BV40" i="4"/>
  <c r="EP40" i="4"/>
  <c r="K41" i="4"/>
  <c r="CE41" i="4"/>
  <c r="EY41" i="4"/>
  <c r="T42" i="4"/>
  <c r="CN42" i="4"/>
  <c r="FH42" i="4"/>
  <c r="AC43" i="4"/>
  <c r="CW43" i="4"/>
  <c r="FQ43" i="4"/>
  <c r="AL44" i="4"/>
  <c r="DF44" i="4"/>
  <c r="FZ44" i="4"/>
  <c r="AU45" i="4"/>
  <c r="DO45" i="4"/>
  <c r="GI45" i="4"/>
  <c r="BD46" i="4"/>
  <c r="DX46" i="4"/>
  <c r="BM47" i="4"/>
  <c r="EG47" i="4"/>
  <c r="B48" i="4"/>
  <c r="BV48" i="4"/>
  <c r="EP48" i="4"/>
  <c r="K49" i="4"/>
  <c r="CE49" i="4"/>
  <c r="EY49" i="4"/>
  <c r="T50" i="4"/>
  <c r="CN50" i="4"/>
  <c r="FH50" i="4"/>
  <c r="AC51" i="4"/>
  <c r="CW51" i="4"/>
  <c r="FQ51" i="4"/>
  <c r="AL52" i="4"/>
  <c r="DF52" i="4"/>
  <c r="FZ52" i="4"/>
  <c r="AU53" i="4"/>
  <c r="DO53" i="4"/>
  <c r="GI53" i="4"/>
  <c r="BD54" i="4"/>
  <c r="DX54" i="4"/>
  <c r="BM55" i="4"/>
  <c r="EG55" i="4"/>
  <c r="B56" i="4"/>
  <c r="BV56" i="4"/>
  <c r="EP56" i="4"/>
  <c r="K57" i="4"/>
  <c r="CE57" i="4"/>
  <c r="EY57" i="4"/>
  <c r="T58" i="4"/>
  <c r="CN58" i="4"/>
  <c r="FH58" i="4"/>
  <c r="AC59" i="4"/>
  <c r="CW59" i="4"/>
  <c r="FQ59" i="4"/>
  <c r="AL60" i="4"/>
  <c r="DF60" i="4"/>
  <c r="FZ60" i="4"/>
  <c r="AU61" i="4"/>
  <c r="DO61" i="4"/>
  <c r="GI61" i="4"/>
  <c r="BD62" i="4"/>
  <c r="EY62" i="4"/>
  <c r="BM63" i="4"/>
  <c r="FZ63" i="4"/>
  <c r="CE64" i="4"/>
  <c r="DF65" i="4"/>
  <c r="T66" i="4"/>
  <c r="EG66" i="4"/>
  <c r="AL67" i="4"/>
  <c r="EY67" i="4"/>
  <c r="BM68" i="4"/>
  <c r="FZ68" i="4"/>
  <c r="CN69" i="4"/>
  <c r="DF70" i="4"/>
  <c r="T71" i="4"/>
  <c r="EG71" i="4"/>
  <c r="AU72" i="4"/>
  <c r="EY72" i="4"/>
  <c r="BM73" i="4"/>
  <c r="FZ73" i="4"/>
  <c r="CN74" i="4"/>
  <c r="AC75" i="4"/>
  <c r="FQ75" i="4"/>
  <c r="DF76" i="4"/>
  <c r="AU77" i="4"/>
  <c r="GI77" i="4"/>
  <c r="DX78" i="4"/>
  <c r="BM79" i="4"/>
  <c r="BD80" i="4"/>
  <c r="BD81" i="4"/>
  <c r="T82" i="4"/>
  <c r="K83" i="4"/>
  <c r="K84" i="4"/>
  <c r="FZ84" i="4"/>
  <c r="FQ85" i="4"/>
  <c r="AU87" i="4"/>
  <c r="DX88" i="4"/>
  <c r="B90" i="4"/>
  <c r="CE91" i="4"/>
  <c r="FH92" i="4"/>
  <c r="AL94" i="4"/>
  <c r="DO95" i="4"/>
  <c r="BV98" i="4"/>
  <c r="EY99" i="4"/>
  <c r="AC101" i="4"/>
  <c r="DF102" i="4"/>
  <c r="GI103" i="4"/>
  <c r="BM105" i="4"/>
  <c r="EP106" i="4"/>
  <c r="T108" i="4"/>
  <c r="CW109" i="4"/>
  <c r="FZ110" i="4"/>
  <c r="BD112" i="4"/>
  <c r="EG113" i="4"/>
  <c r="K115" i="4"/>
  <c r="CN116" i="4"/>
  <c r="FQ117" i="4"/>
  <c r="AU119" i="4"/>
  <c r="EY123" i="4"/>
  <c r="DF126" i="4"/>
  <c r="BM129" i="4"/>
  <c r="T132" i="4"/>
  <c r="FZ134" i="4"/>
  <c r="EG137" i="4"/>
  <c r="CN140" i="4"/>
  <c r="AU143" i="4"/>
  <c r="B146" i="4"/>
  <c r="FH148" i="4"/>
  <c r="DO151" i="4"/>
  <c r="BV154" i="4"/>
  <c r="AC157" i="4"/>
  <c r="GI159" i="4"/>
  <c r="EP162" i="4"/>
  <c r="EY165" i="4"/>
  <c r="CN169" i="4"/>
  <c r="AL173" i="4"/>
  <c r="FZ176" i="4"/>
  <c r="DO180" i="4"/>
  <c r="EY184" i="4"/>
  <c r="AU189" i="4"/>
  <c r="DX193" i="4"/>
  <c r="EG202" i="4"/>
  <c r="GI224" i="4"/>
  <c r="BM248" i="4"/>
  <c r="K307" i="4"/>
  <c r="FH41" i="4"/>
  <c r="AC42" i="4"/>
  <c r="CW42" i="4"/>
  <c r="FQ42" i="4"/>
  <c r="AL43" i="4"/>
  <c r="DF43" i="4"/>
  <c r="FZ43" i="4"/>
  <c r="AU44" i="4"/>
  <c r="DO44" i="4"/>
  <c r="GI44" i="4"/>
  <c r="BD45" i="4"/>
  <c r="DX45" i="4"/>
  <c r="BM46" i="4"/>
  <c r="EG46" i="4"/>
  <c r="B47" i="4"/>
  <c r="BV47" i="4"/>
  <c r="EP47" i="4"/>
  <c r="K48" i="4"/>
  <c r="CE48" i="4"/>
  <c r="EY48" i="4"/>
  <c r="T49" i="4"/>
  <c r="CN49" i="4"/>
  <c r="FH49" i="4"/>
  <c r="AC50" i="4"/>
  <c r="CW50" i="4"/>
  <c r="FQ50" i="4"/>
  <c r="AL51" i="4"/>
  <c r="DF51" i="4"/>
  <c r="FZ51" i="4"/>
  <c r="AU52" i="4"/>
  <c r="DO52" i="4"/>
  <c r="GI52" i="4"/>
  <c r="BD53" i="4"/>
  <c r="DX53" i="4"/>
  <c r="BM54" i="4"/>
  <c r="EG54" i="4"/>
  <c r="B55" i="4"/>
  <c r="BV55" i="4"/>
  <c r="EP55" i="4"/>
  <c r="K56" i="4"/>
  <c r="CE56" i="4"/>
  <c r="EY56" i="4"/>
  <c r="T57" i="4"/>
  <c r="CN57" i="4"/>
  <c r="FH57" i="4"/>
  <c r="AC58" i="4"/>
  <c r="CW58" i="4"/>
  <c r="FQ58" i="4"/>
  <c r="AL59" i="4"/>
  <c r="DF59" i="4"/>
  <c r="FZ59" i="4"/>
  <c r="AU60" i="4"/>
  <c r="DO60" i="4"/>
  <c r="GI60" i="4"/>
  <c r="BD61" i="4"/>
  <c r="DX61" i="4"/>
  <c r="BM62" i="4"/>
  <c r="FQ62" i="4"/>
  <c r="BV63" i="4"/>
  <c r="GI63" i="4"/>
  <c r="CW64" i="4"/>
  <c r="K65" i="4"/>
  <c r="DX65" i="4"/>
  <c r="AC66" i="4"/>
  <c r="EP66" i="4"/>
  <c r="BD67" i="4"/>
  <c r="FQ67" i="4"/>
  <c r="CE68" i="4"/>
  <c r="GI68" i="4"/>
  <c r="CW69" i="4"/>
  <c r="K70" i="4"/>
  <c r="DX70" i="4"/>
  <c r="AL71" i="4"/>
  <c r="EP71" i="4"/>
  <c r="BD72" i="4"/>
  <c r="FQ72" i="4"/>
  <c r="CE73" i="4"/>
  <c r="CW74" i="4"/>
  <c r="AL75" i="4"/>
  <c r="FZ75" i="4"/>
  <c r="DO76" i="4"/>
  <c r="BD77" i="4"/>
  <c r="EG78" i="4"/>
  <c r="DF79" i="4"/>
  <c r="BV80" i="4"/>
  <c r="BM81" i="4"/>
  <c r="BM82" i="4"/>
  <c r="AC83" i="4"/>
  <c r="T84" i="4"/>
  <c r="T85" i="4"/>
  <c r="GI85" i="4"/>
  <c r="BM87" i="4"/>
  <c r="EP88" i="4"/>
  <c r="T90" i="4"/>
  <c r="CW91" i="4"/>
  <c r="FZ92" i="4"/>
  <c r="BD94" i="4"/>
  <c r="EG95" i="4"/>
  <c r="K97" i="4"/>
  <c r="CN98" i="4"/>
  <c r="FQ99" i="4"/>
  <c r="AU101" i="4"/>
  <c r="DX102" i="4"/>
  <c r="B104" i="4"/>
  <c r="CE105" i="4"/>
  <c r="FH106" i="4"/>
  <c r="AL108" i="4"/>
  <c r="DO109" i="4"/>
  <c r="BV112" i="4"/>
  <c r="EY113" i="4"/>
  <c r="AC115" i="4"/>
  <c r="DF116" i="4"/>
  <c r="GI117" i="4"/>
  <c r="BM119" i="4"/>
  <c r="BM121" i="4"/>
  <c r="T124" i="4"/>
  <c r="FZ126" i="4"/>
  <c r="EG129" i="4"/>
  <c r="CN132" i="4"/>
  <c r="AU135" i="4"/>
  <c r="B138" i="4"/>
  <c r="FH140" i="4"/>
  <c r="DO143" i="4"/>
  <c r="BV146" i="4"/>
  <c r="AC149" i="4"/>
  <c r="GI151" i="4"/>
  <c r="EP154" i="4"/>
  <c r="CW157" i="4"/>
  <c r="BD160" i="4"/>
  <c r="K163" i="4"/>
  <c r="AU166" i="4"/>
  <c r="GI169" i="4"/>
  <c r="DX173" i="4"/>
  <c r="BV177" i="4"/>
  <c r="K181" i="4"/>
  <c r="BD185" i="4"/>
  <c r="EY189" i="4"/>
  <c r="AU194" i="4"/>
  <c r="CN205" i="4"/>
  <c r="EP227" i="4"/>
  <c r="AC255" i="4"/>
  <c r="DO314" i="4"/>
  <c r="GI27" i="4"/>
  <c r="BD28" i="4"/>
  <c r="DX28" i="4"/>
  <c r="BM29" i="4"/>
  <c r="EG29" i="4"/>
  <c r="B30" i="4"/>
  <c r="BV30" i="4"/>
  <c r="EP30" i="4"/>
  <c r="K31" i="4"/>
  <c r="CE31" i="4"/>
  <c r="EY31" i="4"/>
  <c r="T32" i="4"/>
  <c r="CN32" i="4"/>
  <c r="FH32" i="4"/>
  <c r="AC33" i="4"/>
  <c r="CW33" i="4"/>
  <c r="FQ33" i="4"/>
  <c r="AL34" i="4"/>
  <c r="DF34" i="4"/>
  <c r="FZ34" i="4"/>
  <c r="AU35" i="4"/>
  <c r="DO35" i="4"/>
  <c r="GI35" i="4"/>
  <c r="BD36" i="4"/>
  <c r="DX36" i="4"/>
  <c r="BM37" i="4"/>
  <c r="EG37" i="4"/>
  <c r="B38" i="4"/>
  <c r="BV38" i="4"/>
  <c r="EP38" i="4"/>
  <c r="K39" i="4"/>
  <c r="CE39" i="4"/>
  <c r="EY39" i="4"/>
  <c r="T40" i="4"/>
  <c r="CN40" i="4"/>
  <c r="FH40" i="4"/>
  <c r="AC41" i="4"/>
  <c r="CW41" i="4"/>
  <c r="FQ41" i="4"/>
  <c r="AL42" i="4"/>
  <c r="DF42" i="4"/>
  <c r="FZ42" i="4"/>
  <c r="AU43" i="4"/>
  <c r="DO43" i="4"/>
  <c r="GI43" i="4"/>
  <c r="BD44" i="4"/>
  <c r="DX44" i="4"/>
  <c r="BM45" i="4"/>
  <c r="EG45" i="4"/>
  <c r="B46" i="4"/>
  <c r="BV46" i="4"/>
  <c r="EP46" i="4"/>
  <c r="K47" i="4"/>
  <c r="CE47" i="4"/>
  <c r="EY47" i="4"/>
  <c r="T48" i="4"/>
  <c r="CN48" i="4"/>
  <c r="FH48" i="4"/>
  <c r="AC49" i="4"/>
  <c r="CW49" i="4"/>
  <c r="FQ49" i="4"/>
  <c r="AL50" i="4"/>
  <c r="DF50" i="4"/>
  <c r="FZ50" i="4"/>
  <c r="AU51" i="4"/>
  <c r="DO51" i="4"/>
  <c r="GI51" i="4"/>
  <c r="BD52" i="4"/>
  <c r="DX52" i="4"/>
  <c r="BM53" i="4"/>
  <c r="EG53" i="4"/>
  <c r="B54" i="4"/>
  <c r="BV54" i="4"/>
  <c r="EP54" i="4"/>
  <c r="K55" i="4"/>
  <c r="CE55" i="4"/>
  <c r="EY55" i="4"/>
  <c r="T56" i="4"/>
  <c r="CN56" i="4"/>
  <c r="FH56" i="4"/>
  <c r="AC57" i="4"/>
  <c r="CW57" i="4"/>
  <c r="FQ57" i="4"/>
  <c r="AL58" i="4"/>
  <c r="DF58" i="4"/>
  <c r="FZ58" i="4"/>
  <c r="AU59" i="4"/>
  <c r="DO59" i="4"/>
  <c r="GI59" i="4"/>
  <c r="BD60" i="4"/>
  <c r="DX60" i="4"/>
  <c r="BM61" i="4"/>
  <c r="EG61" i="4"/>
  <c r="B62" i="4"/>
  <c r="CE62" i="4"/>
  <c r="FZ62" i="4"/>
  <c r="CN63" i="4"/>
  <c r="B64" i="4"/>
  <c r="DO64" i="4"/>
  <c r="T65" i="4"/>
  <c r="EG65" i="4"/>
  <c r="AU66" i="4"/>
  <c r="FH66" i="4"/>
  <c r="BV67" i="4"/>
  <c r="FZ67" i="4"/>
  <c r="CN68" i="4"/>
  <c r="B69" i="4"/>
  <c r="DO69" i="4"/>
  <c r="AC70" i="4"/>
  <c r="EG70" i="4"/>
  <c r="AU71" i="4"/>
  <c r="FH71" i="4"/>
  <c r="BV72" i="4"/>
  <c r="GI72" i="4"/>
  <c r="CN73" i="4"/>
  <c r="B74" i="4"/>
  <c r="EG74" i="4"/>
  <c r="BV75" i="4"/>
  <c r="K76" i="4"/>
  <c r="EY76" i="4"/>
  <c r="CN77" i="4"/>
  <c r="AC78" i="4"/>
  <c r="FQ78" i="4"/>
  <c r="DO79" i="4"/>
  <c r="DO80" i="4"/>
  <c r="CE81" i="4"/>
  <c r="BV82" i="4"/>
  <c r="BV83" i="4"/>
  <c r="AL84" i="4"/>
  <c r="AC85" i="4"/>
  <c r="AL86" i="4"/>
  <c r="DO87" i="4"/>
  <c r="BV90" i="4"/>
  <c r="EY91" i="4"/>
  <c r="AC93" i="4"/>
  <c r="DF94" i="4"/>
  <c r="GI95" i="4"/>
  <c r="BM97" i="4"/>
  <c r="EP98" i="4"/>
  <c r="T100" i="4"/>
  <c r="CW101" i="4"/>
  <c r="FZ102" i="4"/>
  <c r="BD104" i="4"/>
  <c r="EG105" i="4"/>
  <c r="K107" i="4"/>
  <c r="CN108" i="4"/>
  <c r="FQ109" i="4"/>
  <c r="AU111" i="4"/>
  <c r="DX112" i="4"/>
  <c r="B114" i="4"/>
  <c r="CE115" i="4"/>
  <c r="FH116" i="4"/>
  <c r="AL118" i="4"/>
  <c r="DO119" i="4"/>
  <c r="EG121" i="4"/>
  <c r="CN124" i="4"/>
  <c r="AU127" i="4"/>
  <c r="B130" i="4"/>
  <c r="FH132" i="4"/>
  <c r="DO135" i="4"/>
  <c r="BV138" i="4"/>
  <c r="AC141" i="4"/>
  <c r="GI143" i="4"/>
  <c r="EP146" i="4"/>
  <c r="CW149" i="4"/>
  <c r="BD152" i="4"/>
  <c r="K155" i="4"/>
  <c r="FQ157" i="4"/>
  <c r="DX160" i="4"/>
  <c r="CE163" i="4"/>
  <c r="EG166" i="4"/>
  <c r="CE170" i="4"/>
  <c r="T174" i="4"/>
  <c r="FH177" i="4"/>
  <c r="DF181" i="4"/>
  <c r="FZ185" i="4"/>
  <c r="BM190" i="4"/>
  <c r="FH194" i="4"/>
  <c r="AU208" i="4"/>
  <c r="CW230" i="4"/>
  <c r="DF262" i="4"/>
  <c r="CE323" i="4"/>
  <c r="DX59" i="4"/>
  <c r="BM60" i="4"/>
  <c r="EG60" i="4"/>
  <c r="B61" i="4"/>
  <c r="BV61" i="4"/>
  <c r="EP61" i="4"/>
  <c r="K62" i="4"/>
  <c r="CN62" i="4"/>
  <c r="DF63" i="4"/>
  <c r="K64" i="4"/>
  <c r="DX64" i="4"/>
  <c r="AL65" i="4"/>
  <c r="EY65" i="4"/>
  <c r="BM66" i="4"/>
  <c r="FQ66" i="4"/>
  <c r="CE67" i="4"/>
  <c r="DF68" i="4"/>
  <c r="T69" i="4"/>
  <c r="DX69" i="4"/>
  <c r="AL70" i="4"/>
  <c r="EY70" i="4"/>
  <c r="BM71" i="4"/>
  <c r="FZ71" i="4"/>
  <c r="CE72" i="4"/>
  <c r="DF73" i="4"/>
  <c r="T74" i="4"/>
  <c r="EP74" i="4"/>
  <c r="CE75" i="4"/>
  <c r="T76" i="4"/>
  <c r="FH76" i="4"/>
  <c r="CW77" i="4"/>
  <c r="AL78" i="4"/>
  <c r="FZ78" i="4"/>
  <c r="EG79" i="4"/>
  <c r="DX80" i="4"/>
  <c r="DX81" i="4"/>
  <c r="CN82" i="4"/>
  <c r="CE83" i="4"/>
  <c r="CE84" i="4"/>
  <c r="AU85" i="4"/>
  <c r="BD86" i="4"/>
  <c r="EG87" i="4"/>
  <c r="K89" i="4"/>
  <c r="CN90" i="4"/>
  <c r="FQ91" i="4"/>
  <c r="AU93" i="4"/>
  <c r="DX94" i="4"/>
  <c r="B96" i="4"/>
  <c r="CE97" i="4"/>
  <c r="FH98" i="4"/>
  <c r="AL100" i="4"/>
  <c r="DO101" i="4"/>
  <c r="BV104" i="4"/>
  <c r="EY105" i="4"/>
  <c r="AC107" i="4"/>
  <c r="DF108" i="4"/>
  <c r="GI109" i="4"/>
  <c r="BM111" i="4"/>
  <c r="EP112" i="4"/>
  <c r="T114" i="4"/>
  <c r="CW115" i="4"/>
  <c r="FZ116" i="4"/>
  <c r="BD118" i="4"/>
  <c r="EG119" i="4"/>
  <c r="B122" i="4"/>
  <c r="FH124" i="4"/>
  <c r="DO127" i="4"/>
  <c r="BV130" i="4"/>
  <c r="AC133" i="4"/>
  <c r="GI135" i="4"/>
  <c r="EP138" i="4"/>
  <c r="CW141" i="4"/>
  <c r="BD144" i="4"/>
  <c r="K147" i="4"/>
  <c r="FQ149" i="4"/>
  <c r="DX152" i="4"/>
  <c r="CE155" i="4"/>
  <c r="AL158" i="4"/>
  <c r="EY163" i="4"/>
  <c r="AC167" i="4"/>
  <c r="FQ170" i="4"/>
  <c r="DO174" i="4"/>
  <c r="BD178" i="4"/>
  <c r="CN186" i="4"/>
  <c r="FQ190" i="4"/>
  <c r="BM195" i="4"/>
  <c r="B211" i="4"/>
  <c r="BD233" i="4"/>
  <c r="K270" i="4"/>
  <c r="DF334" i="4"/>
  <c r="GI41" i="4"/>
  <c r="BD42" i="4"/>
  <c r="DX42" i="4"/>
  <c r="BM43" i="4"/>
  <c r="EG43" i="4"/>
  <c r="B44" i="4"/>
  <c r="BV44" i="4"/>
  <c r="EP44" i="4"/>
  <c r="K45" i="4"/>
  <c r="CE45" i="4"/>
  <c r="EY45" i="4"/>
  <c r="T46" i="4"/>
  <c r="CN46" i="4"/>
  <c r="FH46" i="4"/>
  <c r="AC47" i="4"/>
  <c r="CW47" i="4"/>
  <c r="FQ47" i="4"/>
  <c r="AL48" i="4"/>
  <c r="DF48" i="4"/>
  <c r="FZ48" i="4"/>
  <c r="AU49" i="4"/>
  <c r="DO49" i="4"/>
  <c r="GI49" i="4"/>
  <c r="BD50" i="4"/>
  <c r="DX50" i="4"/>
  <c r="BM51" i="4"/>
  <c r="EG51" i="4"/>
  <c r="B52" i="4"/>
  <c r="BV52" i="4"/>
  <c r="EP52" i="4"/>
  <c r="K53" i="4"/>
  <c r="CE53" i="4"/>
  <c r="EY53" i="4"/>
  <c r="T54" i="4"/>
  <c r="CN54" i="4"/>
  <c r="FH54" i="4"/>
  <c r="AC55" i="4"/>
  <c r="CW55" i="4"/>
  <c r="FQ55" i="4"/>
  <c r="AL56" i="4"/>
  <c r="DF56" i="4"/>
  <c r="FZ56" i="4"/>
  <c r="AU57" i="4"/>
  <c r="DO57" i="4"/>
  <c r="GI57" i="4"/>
  <c r="BD58" i="4"/>
  <c r="DX58" i="4"/>
  <c r="BM59" i="4"/>
  <c r="EG59" i="4"/>
  <c r="B60" i="4"/>
  <c r="BV60" i="4"/>
  <c r="EP60" i="4"/>
  <c r="K61" i="4"/>
  <c r="CE61" i="4"/>
  <c r="EY61" i="4"/>
  <c r="T62" i="4"/>
  <c r="CW62" i="4"/>
  <c r="B63" i="4"/>
  <c r="DO63" i="4"/>
  <c r="AC64" i="4"/>
  <c r="EP64" i="4"/>
  <c r="BD65" i="4"/>
  <c r="FH65" i="4"/>
  <c r="BV66" i="4"/>
  <c r="GI66" i="4"/>
  <c r="CW67" i="4"/>
  <c r="K68" i="4"/>
  <c r="DO68" i="4"/>
  <c r="AC69" i="4"/>
  <c r="EP69" i="4"/>
  <c r="BD70" i="4"/>
  <c r="FQ70" i="4"/>
  <c r="BV71" i="4"/>
  <c r="GI71" i="4"/>
  <c r="CW72" i="4"/>
  <c r="K73" i="4"/>
  <c r="DX73" i="4"/>
  <c r="AC74" i="4"/>
  <c r="FH74" i="4"/>
  <c r="CW75" i="4"/>
  <c r="AL76" i="4"/>
  <c r="FZ76" i="4"/>
  <c r="DO77" i="4"/>
  <c r="BD78" i="4"/>
  <c r="FZ79" i="4"/>
  <c r="EP80" i="4"/>
  <c r="EG81" i="4"/>
  <c r="EG82" i="4"/>
  <c r="CW83" i="4"/>
  <c r="CN84" i="4"/>
  <c r="CN85" i="4"/>
  <c r="DF86" i="4"/>
  <c r="GI87" i="4"/>
  <c r="BM89" i="4"/>
  <c r="EP90" i="4"/>
  <c r="T92" i="4"/>
  <c r="CW93" i="4"/>
  <c r="FZ94" i="4"/>
  <c r="BD96" i="4"/>
  <c r="EG97" i="4"/>
  <c r="K99" i="4"/>
  <c r="CN100" i="4"/>
  <c r="FQ101" i="4"/>
  <c r="AU103" i="4"/>
  <c r="DX104" i="4"/>
  <c r="B106" i="4"/>
  <c r="CE107" i="4"/>
  <c r="FH108" i="4"/>
  <c r="AL110" i="4"/>
  <c r="DO111" i="4"/>
  <c r="BV114" i="4"/>
  <c r="EY115" i="4"/>
  <c r="AC117" i="4"/>
  <c r="DF118" i="4"/>
  <c r="GI119" i="4"/>
  <c r="BV122" i="4"/>
  <c r="AC125" i="4"/>
  <c r="GI127" i="4"/>
  <c r="EP130" i="4"/>
  <c r="CW133" i="4"/>
  <c r="BD136" i="4"/>
  <c r="K139" i="4"/>
  <c r="FQ141" i="4"/>
  <c r="DX144" i="4"/>
  <c r="CE147" i="4"/>
  <c r="AL150" i="4"/>
  <c r="EY155" i="4"/>
  <c r="DF158" i="4"/>
  <c r="BM161" i="4"/>
  <c r="T164" i="4"/>
  <c r="DX167" i="4"/>
  <c r="BM171" i="4"/>
  <c r="B175" i="4"/>
  <c r="EY178" i="4"/>
  <c r="CW182" i="4"/>
  <c r="CN191" i="4"/>
  <c r="FH213" i="4"/>
  <c r="K236" i="4"/>
  <c r="CE277" i="4"/>
  <c r="EG345" i="4"/>
  <c r="B575" i="3"/>
  <c r="FZ574" i="3"/>
  <c r="DF555" i="3"/>
  <c r="AU532" i="3"/>
  <c r="EY520" i="3"/>
  <c r="FQ514" i="3"/>
  <c r="FZ495" i="3"/>
  <c r="AL578" i="3"/>
  <c r="BM577" i="3"/>
  <c r="K576" i="3"/>
  <c r="EG574" i="3"/>
  <c r="DO572" i="3"/>
  <c r="FH569" i="3"/>
  <c r="B567" i="3"/>
  <c r="FZ563" i="3"/>
  <c r="T561" i="3"/>
  <c r="BM558" i="3"/>
  <c r="AL555" i="3"/>
  <c r="CE552" i="3"/>
  <c r="BD549" i="3"/>
  <c r="CW546" i="3"/>
  <c r="EP543" i="3"/>
  <c r="DO540" i="3"/>
  <c r="FH537" i="3"/>
  <c r="B535" i="3"/>
  <c r="FZ531" i="3"/>
  <c r="T529" i="3"/>
  <c r="BM526" i="3"/>
  <c r="AL523" i="3"/>
  <c r="CE520" i="3"/>
  <c r="BD517" i="3"/>
  <c r="CW514" i="3"/>
  <c r="EP511" i="3"/>
  <c r="DO508" i="3"/>
  <c r="FH505" i="3"/>
  <c r="B503" i="3"/>
  <c r="FZ499" i="3"/>
  <c r="K495" i="3"/>
  <c r="AL471" i="3"/>
  <c r="GI448" i="3"/>
  <c r="EG426" i="3"/>
  <c r="DX401" i="3"/>
  <c r="CE576" i="3"/>
  <c r="BV578" i="3"/>
  <c r="GI572" i="3"/>
  <c r="CN561" i="3"/>
  <c r="K544" i="3"/>
  <c r="AC506" i="3"/>
  <c r="EY476" i="3"/>
  <c r="B2" i="3"/>
  <c r="AC578" i="3"/>
  <c r="AC577" i="3"/>
  <c r="GI575" i="3"/>
  <c r="DF574" i="3"/>
  <c r="AU572" i="3"/>
  <c r="CN569" i="3"/>
  <c r="EG566" i="3"/>
  <c r="DF563" i="3"/>
  <c r="EY560" i="3"/>
  <c r="DX557" i="3"/>
  <c r="FQ554" i="3"/>
  <c r="K552" i="3"/>
  <c r="GI548" i="3"/>
  <c r="AC546" i="3"/>
  <c r="BV543" i="3"/>
  <c r="AU540" i="3"/>
  <c r="CN537" i="3"/>
  <c r="EG534" i="3"/>
  <c r="DF531" i="3"/>
  <c r="EY528" i="3"/>
  <c r="DX525" i="3"/>
  <c r="FQ522" i="3"/>
  <c r="K520" i="3"/>
  <c r="GI516" i="3"/>
  <c r="AC514" i="3"/>
  <c r="BV511" i="3"/>
  <c r="AU508" i="3"/>
  <c r="CN505" i="3"/>
  <c r="EG502" i="3"/>
  <c r="DF499" i="3"/>
  <c r="K494" i="3"/>
  <c r="CE468" i="3"/>
  <c r="AC446" i="3"/>
  <c r="FZ423" i="3"/>
  <c r="FQ398" i="3"/>
  <c r="BD573" i="3"/>
  <c r="CN577" i="3"/>
  <c r="BV567" i="3"/>
  <c r="DX549" i="3"/>
  <c r="GI540" i="3"/>
  <c r="DF523" i="3"/>
  <c r="GI508" i="3"/>
  <c r="CE404" i="3"/>
  <c r="FZ578" i="3"/>
  <c r="B578" i="3"/>
  <c r="T577" i="3"/>
  <c r="EP575" i="3"/>
  <c r="BM574" i="3"/>
  <c r="FZ571" i="3"/>
  <c r="T569" i="3"/>
  <c r="BM566" i="3"/>
  <c r="AL563" i="3"/>
  <c r="CE560" i="3"/>
  <c r="BD557" i="3"/>
  <c r="CW554" i="3"/>
  <c r="EP551" i="3"/>
  <c r="DO548" i="3"/>
  <c r="FH545" i="3"/>
  <c r="B543" i="3"/>
  <c r="FZ539" i="3"/>
  <c r="T537" i="3"/>
  <c r="BM534" i="3"/>
  <c r="AL531" i="3"/>
  <c r="CE528" i="3"/>
  <c r="BD525" i="3"/>
  <c r="CW522" i="3"/>
  <c r="EP519" i="3"/>
  <c r="DO516" i="3"/>
  <c r="FH513" i="3"/>
  <c r="B511" i="3"/>
  <c r="FZ507" i="3"/>
  <c r="T505" i="3"/>
  <c r="BM502" i="3"/>
  <c r="AL499" i="3"/>
  <c r="EG490" i="3"/>
  <c r="DX465" i="3"/>
  <c r="BV443" i="3"/>
  <c r="T421" i="3"/>
  <c r="K396" i="3"/>
  <c r="EP567" i="3"/>
  <c r="AU564" i="3"/>
  <c r="BV535" i="3"/>
  <c r="EG526" i="3"/>
  <c r="BV503" i="3"/>
  <c r="CN429" i="3"/>
  <c r="FQ578" i="3"/>
  <c r="FQ577" i="3"/>
  <c r="FH576" i="3"/>
  <c r="DO575" i="3"/>
  <c r="AL574" i="3"/>
  <c r="DF571" i="3"/>
  <c r="EY568" i="3"/>
  <c r="DX565" i="3"/>
  <c r="FQ562" i="3"/>
  <c r="K560" i="3"/>
  <c r="GI556" i="3"/>
  <c r="AC554" i="3"/>
  <c r="BV551" i="3"/>
  <c r="AU548" i="3"/>
  <c r="CN545" i="3"/>
  <c r="EG542" i="3"/>
  <c r="DF539" i="3"/>
  <c r="EY536" i="3"/>
  <c r="DX533" i="3"/>
  <c r="FQ530" i="3"/>
  <c r="K528" i="3"/>
  <c r="GI524" i="3"/>
  <c r="AC522" i="3"/>
  <c r="BV519" i="3"/>
  <c r="AU516" i="3"/>
  <c r="CN513" i="3"/>
  <c r="EG510" i="3"/>
  <c r="DF507" i="3"/>
  <c r="EY504" i="3"/>
  <c r="DX501" i="3"/>
  <c r="FQ498" i="3"/>
  <c r="FZ487" i="3"/>
  <c r="FQ462" i="3"/>
  <c r="DO440" i="3"/>
  <c r="BM418" i="3"/>
  <c r="CE387" i="3"/>
  <c r="CW570" i="3"/>
  <c r="BD576" i="3"/>
  <c r="EG558" i="3"/>
  <c r="AC538" i="3"/>
  <c r="K512" i="3"/>
  <c r="EP451" i="3"/>
  <c r="EP578" i="3"/>
  <c r="FH577" i="3"/>
  <c r="EY576" i="3"/>
  <c r="BV575" i="3"/>
  <c r="FQ573" i="3"/>
  <c r="AL571" i="3"/>
  <c r="CE568" i="3"/>
  <c r="BD565" i="3"/>
  <c r="CW562" i="3"/>
  <c r="EP559" i="3"/>
  <c r="DO556" i="3"/>
  <c r="FH553" i="3"/>
  <c r="B551" i="3"/>
  <c r="FZ547" i="3"/>
  <c r="T545" i="3"/>
  <c r="BM542" i="3"/>
  <c r="AL539" i="3"/>
  <c r="CE536" i="3"/>
  <c r="BD533" i="3"/>
  <c r="CW530" i="3"/>
  <c r="EP527" i="3"/>
  <c r="DO524" i="3"/>
  <c r="FH521" i="3"/>
  <c r="B519" i="3"/>
  <c r="FZ515" i="3"/>
  <c r="T513" i="3"/>
  <c r="BM510" i="3"/>
  <c r="AL507" i="3"/>
  <c r="CE504" i="3"/>
  <c r="BD501" i="3"/>
  <c r="CW498" i="3"/>
  <c r="T485" i="3"/>
  <c r="K460" i="3"/>
  <c r="FH437" i="3"/>
  <c r="DF415" i="3"/>
  <c r="AC365" i="3"/>
  <c r="CW578" i="3"/>
  <c r="AC570" i="3"/>
  <c r="EY552" i="3"/>
  <c r="FQ546" i="3"/>
  <c r="CN529" i="3"/>
  <c r="DX517" i="3"/>
  <c r="AU500" i="3"/>
  <c r="DF578" i="3"/>
  <c r="EG577" i="3"/>
  <c r="DX576" i="3"/>
  <c r="AU575" i="3"/>
  <c r="DX573" i="3"/>
  <c r="FQ570" i="3"/>
  <c r="K568" i="3"/>
  <c r="GI564" i="3"/>
  <c r="AC562" i="3"/>
  <c r="BV559" i="3"/>
  <c r="AU556" i="3"/>
  <c r="CN553" i="3"/>
  <c r="EG550" i="3"/>
  <c r="DF547" i="3"/>
  <c r="EY544" i="3"/>
  <c r="DX541" i="3"/>
  <c r="FQ538" i="3"/>
  <c r="K536" i="3"/>
  <c r="GI532" i="3"/>
  <c r="AC530" i="3"/>
  <c r="BV527" i="3"/>
  <c r="AU524" i="3"/>
  <c r="CN521" i="3"/>
  <c r="EG518" i="3"/>
  <c r="DF515" i="3"/>
  <c r="EY512" i="3"/>
  <c r="DX509" i="3"/>
  <c r="FQ506" i="3"/>
  <c r="K504" i="3"/>
  <c r="GI500" i="3"/>
  <c r="FQ497" i="3"/>
  <c r="BM482" i="3"/>
  <c r="BD457" i="3"/>
  <c r="B435" i="3"/>
  <c r="EY412" i="3"/>
  <c r="FZ342" i="3"/>
  <c r="CW577" i="3"/>
  <c r="DO564" i="3"/>
  <c r="FH561" i="3"/>
  <c r="B559" i="3"/>
  <c r="FZ555" i="3"/>
  <c r="T553" i="3"/>
  <c r="BM550" i="3"/>
  <c r="AL547" i="3"/>
  <c r="CE544" i="3"/>
  <c r="BD541" i="3"/>
  <c r="CW538" i="3"/>
  <c r="EP535" i="3"/>
  <c r="DO532" i="3"/>
  <c r="FH529" i="3"/>
  <c r="B527" i="3"/>
  <c r="FZ523" i="3"/>
  <c r="T521" i="3"/>
  <c r="BM518" i="3"/>
  <c r="AL515" i="3"/>
  <c r="CE512" i="3"/>
  <c r="BD509" i="3"/>
  <c r="CW506" i="3"/>
  <c r="EP503" i="3"/>
  <c r="DO500" i="3"/>
  <c r="FQ496" i="3"/>
  <c r="DF479" i="3"/>
  <c r="CW454" i="3"/>
  <c r="AU432" i="3"/>
  <c r="AL407" i="3"/>
  <c r="K2" i="3"/>
  <c r="B3" i="3"/>
  <c r="BV3" i="3"/>
  <c r="EP3" i="3"/>
  <c r="K4" i="3"/>
  <c r="K3" i="3"/>
  <c r="CE3" i="3"/>
  <c r="EY3" i="3"/>
  <c r="T4" i="3"/>
  <c r="CN4" i="3"/>
  <c r="FH4" i="3"/>
  <c r="AC5" i="3"/>
  <c r="CW5" i="3"/>
  <c r="T3" i="3"/>
  <c r="CN3" i="3"/>
  <c r="FH3" i="3"/>
  <c r="AC4" i="3"/>
  <c r="CW4" i="3"/>
  <c r="FQ4" i="3"/>
  <c r="AL5" i="3"/>
  <c r="AC3" i="3"/>
  <c r="CW3" i="3"/>
  <c r="FQ3" i="3"/>
  <c r="AL4" i="3"/>
  <c r="DF4" i="3"/>
  <c r="FZ4" i="3"/>
  <c r="AU5" i="3"/>
  <c r="DO5" i="3"/>
  <c r="GI5" i="3"/>
  <c r="BD6" i="3"/>
  <c r="DX6" i="3"/>
  <c r="BM7" i="3"/>
  <c r="EG7" i="3"/>
  <c r="B8" i="3"/>
  <c r="BV8" i="3"/>
  <c r="EP8" i="3"/>
  <c r="K9" i="3"/>
  <c r="CE9" i="3"/>
  <c r="EY9" i="3"/>
  <c r="T10" i="3"/>
  <c r="CN10" i="3"/>
  <c r="FH10" i="3"/>
  <c r="AC11" i="3"/>
  <c r="CW11" i="3"/>
  <c r="FQ11" i="3"/>
  <c r="AL12" i="3"/>
  <c r="DF12" i="3"/>
  <c r="FZ12" i="3"/>
  <c r="AU13" i="3"/>
  <c r="DO13" i="3"/>
  <c r="GI13" i="3"/>
  <c r="BD14" i="3"/>
  <c r="DX14" i="3"/>
  <c r="BM15" i="3"/>
  <c r="EG15" i="3"/>
  <c r="B16" i="3"/>
  <c r="BV16" i="3"/>
  <c r="EP16" i="3"/>
  <c r="K17" i="3"/>
  <c r="CE17" i="3"/>
  <c r="EY17" i="3"/>
  <c r="T18" i="3"/>
  <c r="CN18" i="3"/>
  <c r="FH18" i="3"/>
  <c r="AC19" i="3"/>
  <c r="CW19" i="3"/>
  <c r="FQ19" i="3"/>
  <c r="AL20" i="3"/>
  <c r="DF20" i="3"/>
  <c r="FZ20" i="3"/>
  <c r="AU21" i="3"/>
  <c r="DO21" i="3"/>
  <c r="GI21" i="3"/>
  <c r="BD22" i="3"/>
  <c r="DX22" i="3"/>
  <c r="BM23" i="3"/>
  <c r="EG23" i="3"/>
  <c r="B24" i="3"/>
  <c r="BV24" i="3"/>
  <c r="EP24" i="3"/>
  <c r="K25" i="3"/>
  <c r="CE25" i="3"/>
  <c r="EY25" i="3"/>
  <c r="T26" i="3"/>
  <c r="CN26" i="3"/>
  <c r="FH26" i="3"/>
  <c r="AC27" i="3"/>
  <c r="CW27" i="3"/>
  <c r="FQ27" i="3"/>
  <c r="AL28" i="3"/>
  <c r="DF28" i="3"/>
  <c r="FZ28" i="3"/>
  <c r="AU29" i="3"/>
  <c r="DO29" i="3"/>
  <c r="GI29" i="3"/>
  <c r="BD30" i="3"/>
  <c r="DX30" i="3"/>
  <c r="BM31" i="3"/>
  <c r="EG31" i="3"/>
  <c r="B32" i="3"/>
  <c r="BV32" i="3"/>
  <c r="AL3" i="3"/>
  <c r="DF3" i="3"/>
  <c r="FZ3" i="3"/>
  <c r="AU4" i="3"/>
  <c r="DO4" i="3"/>
  <c r="GI4" i="3"/>
  <c r="BD5" i="3"/>
  <c r="DX5" i="3"/>
  <c r="BM6" i="3"/>
  <c r="EG6" i="3"/>
  <c r="B7" i="3"/>
  <c r="BV7" i="3"/>
  <c r="EP7" i="3"/>
  <c r="K8" i="3"/>
  <c r="CE8" i="3"/>
  <c r="EY8" i="3"/>
  <c r="T9" i="3"/>
  <c r="CN9" i="3"/>
  <c r="FH9" i="3"/>
  <c r="AC10" i="3"/>
  <c r="CW10" i="3"/>
  <c r="FQ10" i="3"/>
  <c r="AL11" i="3"/>
  <c r="DF11" i="3"/>
  <c r="FZ11" i="3"/>
  <c r="AU12" i="3"/>
  <c r="DO12" i="3"/>
  <c r="GI12" i="3"/>
  <c r="BD13" i="3"/>
  <c r="DX13" i="3"/>
  <c r="BM14" i="3"/>
  <c r="EG14" i="3"/>
  <c r="B15" i="3"/>
  <c r="BV15" i="3"/>
  <c r="EP15" i="3"/>
  <c r="K16" i="3"/>
  <c r="CE16" i="3"/>
  <c r="EY16" i="3"/>
  <c r="T17" i="3"/>
  <c r="CN17" i="3"/>
  <c r="FH17" i="3"/>
  <c r="AC18" i="3"/>
  <c r="CW18" i="3"/>
  <c r="FQ18" i="3"/>
  <c r="AL19" i="3"/>
  <c r="DF19" i="3"/>
  <c r="FZ19" i="3"/>
  <c r="AU20" i="3"/>
  <c r="DO20" i="3"/>
  <c r="GI20" i="3"/>
  <c r="BD21" i="3"/>
  <c r="DX21" i="3"/>
  <c r="BM22" i="3"/>
  <c r="EG22" i="3"/>
  <c r="B23" i="3"/>
  <c r="BV23" i="3"/>
  <c r="EP23" i="3"/>
  <c r="K24" i="3"/>
  <c r="CE24" i="3"/>
  <c r="EY24" i="3"/>
  <c r="T25" i="3"/>
  <c r="CN25" i="3"/>
  <c r="FH25" i="3"/>
  <c r="AC26" i="3"/>
  <c r="CW26" i="3"/>
  <c r="FQ26" i="3"/>
  <c r="AL27" i="3"/>
  <c r="DF27" i="3"/>
  <c r="FZ27" i="3"/>
  <c r="AU28" i="3"/>
  <c r="DO28" i="3"/>
  <c r="GI28" i="3"/>
  <c r="BD29" i="3"/>
  <c r="DX29" i="3"/>
  <c r="BM30" i="3"/>
  <c r="EG30" i="3"/>
  <c r="B31" i="3"/>
  <c r="BV31" i="3"/>
  <c r="EP31" i="3"/>
  <c r="K32" i="3"/>
  <c r="CE32" i="3"/>
  <c r="AU3" i="3"/>
  <c r="DO3" i="3"/>
  <c r="GI3" i="3"/>
  <c r="BD4" i="3"/>
  <c r="BD3" i="3"/>
  <c r="DX3" i="3"/>
  <c r="BM4" i="3"/>
  <c r="EG4" i="3"/>
  <c r="B5" i="3"/>
  <c r="BV5" i="3"/>
  <c r="EP5" i="3"/>
  <c r="K6" i="3"/>
  <c r="CE6" i="3"/>
  <c r="EY6" i="3"/>
  <c r="T7" i="3"/>
  <c r="CN7" i="3"/>
  <c r="FH7" i="3"/>
  <c r="AC8" i="3"/>
  <c r="CW8" i="3"/>
  <c r="FQ8" i="3"/>
  <c r="AL9" i="3"/>
  <c r="DF9" i="3"/>
  <c r="FZ9" i="3"/>
  <c r="AU10" i="3"/>
  <c r="DO10" i="3"/>
  <c r="GI10" i="3"/>
  <c r="BD11" i="3"/>
  <c r="DX11" i="3"/>
  <c r="BM12" i="3"/>
  <c r="EG12" i="3"/>
  <c r="B13" i="3"/>
  <c r="BV13" i="3"/>
  <c r="EP13" i="3"/>
  <c r="K14" i="3"/>
  <c r="CE14" i="3"/>
  <c r="EY14" i="3"/>
  <c r="T15" i="3"/>
  <c r="CN15" i="3"/>
  <c r="FH15" i="3"/>
  <c r="AC16" i="3"/>
  <c r="CW16" i="3"/>
  <c r="FQ16" i="3"/>
  <c r="AL17" i="3"/>
  <c r="DF17" i="3"/>
  <c r="FZ17" i="3"/>
  <c r="AU18" i="3"/>
  <c r="DO18" i="3"/>
  <c r="GI18" i="3"/>
  <c r="BD19" i="3"/>
  <c r="DX19" i="3"/>
  <c r="BM20" i="3"/>
  <c r="EG20" i="3"/>
  <c r="B21" i="3"/>
  <c r="BV21" i="3"/>
  <c r="EP21" i="3"/>
  <c r="K22" i="3"/>
  <c r="CE22" i="3"/>
  <c r="EY22" i="3"/>
  <c r="T23" i="3"/>
  <c r="CN23" i="3"/>
  <c r="FH23" i="3"/>
  <c r="AC24" i="3"/>
  <c r="CW24" i="3"/>
  <c r="FQ24" i="3"/>
  <c r="AL25" i="3"/>
  <c r="DF25" i="3"/>
  <c r="FZ25" i="3"/>
  <c r="AU26" i="3"/>
  <c r="DO26" i="3"/>
  <c r="GI26" i="3"/>
  <c r="BD27" i="3"/>
  <c r="DX27" i="3"/>
  <c r="BM28" i="3"/>
  <c r="EG28" i="3"/>
  <c r="B29" i="3"/>
  <c r="BV29" i="3"/>
  <c r="EP29" i="3"/>
  <c r="K30" i="3"/>
  <c r="CE30" i="3"/>
  <c r="EY30" i="3"/>
  <c r="T31" i="3"/>
  <c r="CN31" i="3"/>
  <c r="FH31" i="3"/>
  <c r="AC32" i="3"/>
  <c r="CW32" i="3"/>
  <c r="BM3" i="3"/>
  <c r="EY5" i="3"/>
  <c r="AU6" i="3"/>
  <c r="FQ6" i="3"/>
  <c r="CE7" i="3"/>
  <c r="GI7" i="3"/>
  <c r="DF8" i="3"/>
  <c r="B9" i="3"/>
  <c r="DX9" i="3"/>
  <c r="AL10" i="3"/>
  <c r="EP10" i="3"/>
  <c r="BM11" i="3"/>
  <c r="FH11" i="3"/>
  <c r="CE12" i="3"/>
  <c r="CW13" i="3"/>
  <c r="T14" i="3"/>
  <c r="DO14" i="3"/>
  <c r="AL15" i="3"/>
  <c r="EY15" i="3"/>
  <c r="BD16" i="3"/>
  <c r="FZ16" i="3"/>
  <c r="BV17" i="3"/>
  <c r="DF18" i="3"/>
  <c r="K19" i="3"/>
  <c r="EG19" i="3"/>
  <c r="AC20" i="3"/>
  <c r="EY20" i="3"/>
  <c r="BM21" i="3"/>
  <c r="FQ21" i="3"/>
  <c r="CN22" i="3"/>
  <c r="GI22" i="3"/>
  <c r="DF23" i="3"/>
  <c r="T24" i="3"/>
  <c r="DX24" i="3"/>
  <c r="AU25" i="3"/>
  <c r="EP25" i="3"/>
  <c r="BM26" i="3"/>
  <c r="FZ26" i="3"/>
  <c r="CE27" i="3"/>
  <c r="B28" i="3"/>
  <c r="CW28" i="3"/>
  <c r="T29" i="3"/>
  <c r="EG29" i="3"/>
  <c r="AL30" i="3"/>
  <c r="FH30" i="3"/>
  <c r="BD31" i="3"/>
  <c r="FZ31" i="3"/>
  <c r="CN32" i="3"/>
  <c r="FQ32" i="3"/>
  <c r="AL33" i="3"/>
  <c r="DF33" i="3"/>
  <c r="FZ33" i="3"/>
  <c r="AU34" i="3"/>
  <c r="DO34" i="3"/>
  <c r="GI34" i="3"/>
  <c r="BD35" i="3"/>
  <c r="DX35" i="3"/>
  <c r="BM36" i="3"/>
  <c r="EG36" i="3"/>
  <c r="B37" i="3"/>
  <c r="BV37" i="3"/>
  <c r="EP37" i="3"/>
  <c r="K38" i="3"/>
  <c r="CE38" i="3"/>
  <c r="EY38" i="3"/>
  <c r="T39" i="3"/>
  <c r="CN39" i="3"/>
  <c r="FH39" i="3"/>
  <c r="AC40" i="3"/>
  <c r="CW40" i="3"/>
  <c r="FQ40" i="3"/>
  <c r="AL41" i="3"/>
  <c r="DF41" i="3"/>
  <c r="FZ41" i="3"/>
  <c r="AU42" i="3"/>
  <c r="DO42" i="3"/>
  <c r="GI42" i="3"/>
  <c r="BD43" i="3"/>
  <c r="DX43" i="3"/>
  <c r="BM44" i="3"/>
  <c r="EG3" i="3"/>
  <c r="K5" i="3"/>
  <c r="FH5" i="3"/>
  <c r="BV6" i="3"/>
  <c r="FZ6" i="3"/>
  <c r="CW7" i="3"/>
  <c r="DO8" i="3"/>
  <c r="AC9" i="3"/>
  <c r="EG9" i="3"/>
  <c r="BD10" i="3"/>
  <c r="EY10" i="3"/>
  <c r="BV11" i="3"/>
  <c r="GI11" i="3"/>
  <c r="CN12" i="3"/>
  <c r="K13" i="3"/>
  <c r="DF13" i="3"/>
  <c r="AC14" i="3"/>
  <c r="EP14" i="3"/>
  <c r="AU15" i="3"/>
  <c r="FQ15" i="3"/>
  <c r="BM16" i="3"/>
  <c r="GI16" i="3"/>
  <c r="CW17" i="3"/>
  <c r="B18" i="3"/>
  <c r="DX18" i="3"/>
  <c r="T19" i="3"/>
  <c r="EP19" i="3"/>
  <c r="BD20" i="3"/>
  <c r="FH20" i="3"/>
  <c r="CE21" i="3"/>
  <c r="FZ21" i="3"/>
  <c r="CW22" i="3"/>
  <c r="K23" i="3"/>
  <c r="DO23" i="3"/>
  <c r="AL24" i="3"/>
  <c r="EG24" i="3"/>
  <c r="BD25" i="3"/>
  <c r="FQ25" i="3"/>
  <c r="BV26" i="3"/>
  <c r="CN27" i="3"/>
  <c r="K28" i="3"/>
  <c r="DX28" i="3"/>
  <c r="AC29" i="3"/>
  <c r="EY29" i="3"/>
  <c r="AU30" i="3"/>
  <c r="FQ30" i="3"/>
  <c r="CE31" i="3"/>
  <c r="GI31" i="3"/>
  <c r="DF32" i="3"/>
  <c r="FZ32" i="3"/>
  <c r="AU33" i="3"/>
  <c r="DO33" i="3"/>
  <c r="GI33" i="3"/>
  <c r="BD34" i="3"/>
  <c r="DX34" i="3"/>
  <c r="BM35" i="3"/>
  <c r="EG35" i="3"/>
  <c r="B36" i="3"/>
  <c r="BV36" i="3"/>
  <c r="EP36" i="3"/>
  <c r="K37" i="3"/>
  <c r="CE37" i="3"/>
  <c r="EY37" i="3"/>
  <c r="T38" i="3"/>
  <c r="CN38" i="3"/>
  <c r="FH38" i="3"/>
  <c r="AC39" i="3"/>
  <c r="B4" i="3"/>
  <c r="T5" i="3"/>
  <c r="FQ5" i="3"/>
  <c r="CN6" i="3"/>
  <c r="GI6" i="3"/>
  <c r="DF7" i="3"/>
  <c r="T8" i="3"/>
  <c r="DX8" i="3"/>
  <c r="AU9" i="3"/>
  <c r="EP9" i="3"/>
  <c r="BM10" i="3"/>
  <c r="FZ10" i="3"/>
  <c r="CE11" i="3"/>
  <c r="B12" i="3"/>
  <c r="CW12" i="3"/>
  <c r="T13" i="3"/>
  <c r="EG13" i="3"/>
  <c r="AL14" i="3"/>
  <c r="FH14" i="3"/>
  <c r="BD15" i="3"/>
  <c r="FZ15" i="3"/>
  <c r="CN16" i="3"/>
  <c r="DO17" i="3"/>
  <c r="K18" i="3"/>
  <c r="EG18" i="3"/>
  <c r="AU19" i="3"/>
  <c r="EY19" i="3"/>
  <c r="BV20" i="3"/>
  <c r="FQ20" i="3"/>
  <c r="CN21" i="3"/>
  <c r="B22" i="3"/>
  <c r="DF22" i="3"/>
  <c r="AC23" i="3"/>
  <c r="DX23" i="3"/>
  <c r="AU24" i="3"/>
  <c r="FH24" i="3"/>
  <c r="BM25" i="3"/>
  <c r="GI25" i="3"/>
  <c r="CE26" i="3"/>
  <c r="B27" i="3"/>
  <c r="DO27" i="3"/>
  <c r="T28" i="3"/>
  <c r="EP28" i="3"/>
  <c r="AL29" i="3"/>
  <c r="FH29" i="3"/>
  <c r="BV30" i="3"/>
  <c r="FZ30" i="3"/>
  <c r="CW31" i="3"/>
  <c r="DO32" i="3"/>
  <c r="GI32" i="3"/>
  <c r="BD33" i="3"/>
  <c r="DX33" i="3"/>
  <c r="BM34" i="3"/>
  <c r="EG34" i="3"/>
  <c r="B35" i="3"/>
  <c r="BV35" i="3"/>
  <c r="EP35" i="3"/>
  <c r="K36" i="3"/>
  <c r="CE36" i="3"/>
  <c r="EY36" i="3"/>
  <c r="T37" i="3"/>
  <c r="CN37" i="3"/>
  <c r="FH37" i="3"/>
  <c r="AC38" i="3"/>
  <c r="CW38" i="3"/>
  <c r="FQ38" i="3"/>
  <c r="AL39" i="3"/>
  <c r="DF39" i="3"/>
  <c r="FZ39" i="3"/>
  <c r="AU40" i="3"/>
  <c r="DO40" i="3"/>
  <c r="GI40" i="3"/>
  <c r="BD41" i="3"/>
  <c r="DX41" i="3"/>
  <c r="BM42" i="3"/>
  <c r="EG42" i="3"/>
  <c r="B43" i="3"/>
  <c r="BV43" i="3"/>
  <c r="EP43" i="3"/>
  <c r="K44" i="3"/>
  <c r="CE44" i="3"/>
  <c r="BV4" i="3"/>
  <c r="BM5" i="3"/>
  <c r="FZ5" i="3"/>
  <c r="CW6" i="3"/>
  <c r="K7" i="3"/>
  <c r="DO7" i="3"/>
  <c r="AL8" i="3"/>
  <c r="EG8" i="3"/>
  <c r="BD9" i="3"/>
  <c r="FQ9" i="3"/>
  <c r="BV10" i="3"/>
  <c r="CN11" i="3"/>
  <c r="K12" i="3"/>
  <c r="DX12" i="3"/>
  <c r="AC13" i="3"/>
  <c r="EY13" i="3"/>
  <c r="AU14" i="3"/>
  <c r="FQ14" i="3"/>
  <c r="CE15" i="3"/>
  <c r="GI15" i="3"/>
  <c r="DF16" i="3"/>
  <c r="B17" i="3"/>
  <c r="DX17" i="3"/>
  <c r="AL18" i="3"/>
  <c r="EP18" i="3"/>
  <c r="BM19" i="3"/>
  <c r="FH19" i="3"/>
  <c r="CE20" i="3"/>
  <c r="CW21" i="3"/>
  <c r="T22" i="3"/>
  <c r="DO22" i="3"/>
  <c r="AL23" i="3"/>
  <c r="EY23" i="3"/>
  <c r="BD24" i="3"/>
  <c r="FZ24" i="3"/>
  <c r="BV25" i="3"/>
  <c r="DF26" i="3"/>
  <c r="K27" i="3"/>
  <c r="EG27" i="3"/>
  <c r="AC28" i="3"/>
  <c r="EY28" i="3"/>
  <c r="BM29" i="3"/>
  <c r="FQ29" i="3"/>
  <c r="CN30" i="3"/>
  <c r="GI30" i="3"/>
  <c r="DF31" i="3"/>
  <c r="T32" i="3"/>
  <c r="DX32" i="3"/>
  <c r="BM33" i="3"/>
  <c r="EG33" i="3"/>
  <c r="B34" i="3"/>
  <c r="BV34" i="3"/>
  <c r="EP34" i="3"/>
  <c r="K35" i="3"/>
  <c r="CE35" i="3"/>
  <c r="EY35" i="3"/>
  <c r="T36" i="3"/>
  <c r="CN36" i="3"/>
  <c r="FH36" i="3"/>
  <c r="AC37" i="3"/>
  <c r="CW37" i="3"/>
  <c r="FQ37" i="3"/>
  <c r="AL38" i="3"/>
  <c r="DF38" i="3"/>
  <c r="FZ38" i="3"/>
  <c r="AU39" i="3"/>
  <c r="DO39" i="3"/>
  <c r="GI39" i="3"/>
  <c r="BD40" i="3"/>
  <c r="DX40" i="3"/>
  <c r="BM41" i="3"/>
  <c r="EG41" i="3"/>
  <c r="B42" i="3"/>
  <c r="BV42" i="3"/>
  <c r="EP42" i="3"/>
  <c r="K43" i="3"/>
  <c r="CE43" i="3"/>
  <c r="EY43" i="3"/>
  <c r="T44" i="3"/>
  <c r="CN44" i="3"/>
  <c r="FH44" i="3"/>
  <c r="AC45" i="3"/>
  <c r="CW45" i="3"/>
  <c r="FQ45" i="3"/>
  <c r="AL46" i="3"/>
  <c r="DF46" i="3"/>
  <c r="FZ46" i="3"/>
  <c r="AU47" i="3"/>
  <c r="DO47" i="3"/>
  <c r="GI47" i="3"/>
  <c r="BD48" i="3"/>
  <c r="DX48" i="3"/>
  <c r="BM49" i="3"/>
  <c r="EG49" i="3"/>
  <c r="B50" i="3"/>
  <c r="BV50" i="3"/>
  <c r="EP50" i="3"/>
  <c r="CE4" i="3"/>
  <c r="CE5" i="3"/>
  <c r="B6" i="3"/>
  <c r="DF6" i="3"/>
  <c r="AC7" i="3"/>
  <c r="DX7" i="3"/>
  <c r="AU8" i="3"/>
  <c r="FH8" i="3"/>
  <c r="BM9" i="3"/>
  <c r="GI9" i="3"/>
  <c r="CE10" i="3"/>
  <c r="B11" i="3"/>
  <c r="DO11" i="3"/>
  <c r="T12" i="3"/>
  <c r="EP12" i="3"/>
  <c r="AL13" i="3"/>
  <c r="FH13" i="3"/>
  <c r="BV14" i="3"/>
  <c r="FZ14" i="3"/>
  <c r="CW15" i="3"/>
  <c r="DO16" i="3"/>
  <c r="AC17" i="3"/>
  <c r="EG17" i="3"/>
  <c r="BD18" i="3"/>
  <c r="EY18" i="3"/>
  <c r="BV19" i="3"/>
  <c r="GI19" i="3"/>
  <c r="CN20" i="3"/>
  <c r="K21" i="3"/>
  <c r="DF21" i="3"/>
  <c r="AC22" i="3"/>
  <c r="EP22" i="3"/>
  <c r="AU23" i="3"/>
  <c r="FQ23" i="3"/>
  <c r="BM24" i="3"/>
  <c r="GI24" i="3"/>
  <c r="CW25" i="3"/>
  <c r="B26" i="3"/>
  <c r="DX26" i="3"/>
  <c r="T27" i="3"/>
  <c r="EP27" i="3"/>
  <c r="BD28" i="3"/>
  <c r="FH28" i="3"/>
  <c r="CE29" i="3"/>
  <c r="FZ29" i="3"/>
  <c r="CW30" i="3"/>
  <c r="K31" i="3"/>
  <c r="DO31" i="3"/>
  <c r="AL32" i="3"/>
  <c r="EG32" i="3"/>
  <c r="B33" i="3"/>
  <c r="BV33" i="3"/>
  <c r="EP33" i="3"/>
  <c r="K34" i="3"/>
  <c r="CE34" i="3"/>
  <c r="EY34" i="3"/>
  <c r="T35" i="3"/>
  <c r="CN35" i="3"/>
  <c r="FH35" i="3"/>
  <c r="AC36" i="3"/>
  <c r="CW36" i="3"/>
  <c r="FQ36" i="3"/>
  <c r="AL37" i="3"/>
  <c r="DF37" i="3"/>
  <c r="FZ37" i="3"/>
  <c r="AU38" i="3"/>
  <c r="DO38" i="3"/>
  <c r="DX4" i="3"/>
  <c r="CN5" i="3"/>
  <c r="T6" i="3"/>
  <c r="DO6" i="3"/>
  <c r="AL7" i="3"/>
  <c r="EY7" i="3"/>
  <c r="BD8" i="3"/>
  <c r="FZ8" i="3"/>
  <c r="BV9" i="3"/>
  <c r="DF10" i="3"/>
  <c r="K11" i="3"/>
  <c r="EG11" i="3"/>
  <c r="AC12" i="3"/>
  <c r="EY12" i="3"/>
  <c r="BM13" i="3"/>
  <c r="FQ13" i="3"/>
  <c r="CN14" i="3"/>
  <c r="GI14" i="3"/>
  <c r="DF15" i="3"/>
  <c r="T16" i="3"/>
  <c r="DX16" i="3"/>
  <c r="AU17" i="3"/>
  <c r="EP17" i="3"/>
  <c r="BM18" i="3"/>
  <c r="FZ18" i="3"/>
  <c r="CE19" i="3"/>
  <c r="B20" i="3"/>
  <c r="CW20" i="3"/>
  <c r="T21" i="3"/>
  <c r="EG21" i="3"/>
  <c r="AL22" i="3"/>
  <c r="FH22" i="3"/>
  <c r="BD23" i="3"/>
  <c r="FZ23" i="3"/>
  <c r="CN24" i="3"/>
  <c r="DO25" i="3"/>
  <c r="K26" i="3"/>
  <c r="EG26" i="3"/>
  <c r="AU27" i="3"/>
  <c r="EY27" i="3"/>
  <c r="BV28" i="3"/>
  <c r="FQ28" i="3"/>
  <c r="CN29" i="3"/>
  <c r="B30" i="3"/>
  <c r="DF30" i="3"/>
  <c r="AC31" i="3"/>
  <c r="DX31" i="3"/>
  <c r="AU32" i="3"/>
  <c r="EP32" i="3"/>
  <c r="K33" i="3"/>
  <c r="CE33" i="3"/>
  <c r="EY33" i="3"/>
  <c r="T34" i="3"/>
  <c r="CN34" i="3"/>
  <c r="FH34" i="3"/>
  <c r="AC35" i="3"/>
  <c r="CW35" i="3"/>
  <c r="FQ35" i="3"/>
  <c r="AL36" i="3"/>
  <c r="DF36" i="3"/>
  <c r="FZ36" i="3"/>
  <c r="AU37" i="3"/>
  <c r="DO37" i="3"/>
  <c r="GI37" i="3"/>
  <c r="BD38" i="3"/>
  <c r="DX38" i="3"/>
  <c r="BM39" i="3"/>
  <c r="EP4" i="3"/>
  <c r="DF5" i="3"/>
  <c r="AC6" i="3"/>
  <c r="EP6" i="3"/>
  <c r="AU7" i="3"/>
  <c r="FQ7" i="3"/>
  <c r="BM8" i="3"/>
  <c r="GI8" i="3"/>
  <c r="CW9" i="3"/>
  <c r="B10" i="3"/>
  <c r="DX10" i="3"/>
  <c r="T11" i="3"/>
  <c r="EP11" i="3"/>
  <c r="BD12" i="3"/>
  <c r="FH12" i="3"/>
  <c r="CE13" i="3"/>
  <c r="FZ13" i="3"/>
  <c r="CW14" i="3"/>
  <c r="K15" i="3"/>
  <c r="DO15" i="3"/>
  <c r="AL16" i="3"/>
  <c r="EG16" i="3"/>
  <c r="BD17" i="3"/>
  <c r="FQ17" i="3"/>
  <c r="BV18" i="3"/>
  <c r="CN19" i="3"/>
  <c r="K20" i="3"/>
  <c r="DX20" i="3"/>
  <c r="AC21" i="3"/>
  <c r="EY21" i="3"/>
  <c r="AU22" i="3"/>
  <c r="FQ22" i="3"/>
  <c r="CE23" i="3"/>
  <c r="GI23" i="3"/>
  <c r="DF24" i="3"/>
  <c r="B25" i="3"/>
  <c r="DX25" i="3"/>
  <c r="AL26" i="3"/>
  <c r="EP26" i="3"/>
  <c r="BM27" i="3"/>
  <c r="FH27" i="3"/>
  <c r="CE28" i="3"/>
  <c r="CW29" i="3"/>
  <c r="T30" i="3"/>
  <c r="DO30" i="3"/>
  <c r="AL31" i="3"/>
  <c r="EY31" i="3"/>
  <c r="BD32" i="3"/>
  <c r="EY32" i="3"/>
  <c r="T33" i="3"/>
  <c r="CN33" i="3"/>
  <c r="FH33" i="3"/>
  <c r="AC34" i="3"/>
  <c r="CW34" i="3"/>
  <c r="FQ34" i="3"/>
  <c r="AL35" i="3"/>
  <c r="DF35" i="3"/>
  <c r="FZ35" i="3"/>
  <c r="AU36" i="3"/>
  <c r="DO36" i="3"/>
  <c r="GI36" i="3"/>
  <c r="BD37" i="3"/>
  <c r="DX37" i="3"/>
  <c r="BM38" i="3"/>
  <c r="EG38" i="3"/>
  <c r="B39" i="3"/>
  <c r="BV39" i="3"/>
  <c r="EP39" i="3"/>
  <c r="K40" i="3"/>
  <c r="CE40" i="3"/>
  <c r="EY40" i="3"/>
  <c r="T41" i="3"/>
  <c r="CN41" i="3"/>
  <c r="FH41" i="3"/>
  <c r="AC42" i="3"/>
  <c r="CW42" i="3"/>
  <c r="FQ42" i="3"/>
  <c r="AL43" i="3"/>
  <c r="DF43" i="3"/>
  <c r="FZ43" i="3"/>
  <c r="AU44" i="3"/>
  <c r="DO44" i="3"/>
  <c r="GI44" i="3"/>
  <c r="BD45" i="3"/>
  <c r="DX45" i="3"/>
  <c r="BM46" i="3"/>
  <c r="EG46" i="3"/>
  <c r="B47" i="3"/>
  <c r="BV47" i="3"/>
  <c r="EP47" i="3"/>
  <c r="K48" i="3"/>
  <c r="CE48" i="3"/>
  <c r="EY48" i="3"/>
  <c r="T49" i="3"/>
  <c r="CN49" i="3"/>
  <c r="FH49" i="3"/>
  <c r="AC50" i="3"/>
  <c r="CW50" i="3"/>
  <c r="FQ50" i="3"/>
  <c r="EY4" i="3"/>
  <c r="DO9" i="3"/>
  <c r="B14" i="3"/>
  <c r="CE18" i="3"/>
  <c r="FZ22" i="3"/>
  <c r="BV27" i="3"/>
  <c r="FQ31" i="3"/>
  <c r="FZ34" i="3"/>
  <c r="EG37" i="3"/>
  <c r="CW39" i="3"/>
  <c r="AL40" i="3"/>
  <c r="FZ40" i="3"/>
  <c r="DO41" i="3"/>
  <c r="BD42" i="3"/>
  <c r="EG43" i="3"/>
  <c r="BV44" i="3"/>
  <c r="FZ44" i="3"/>
  <c r="BV45" i="3"/>
  <c r="FH45" i="3"/>
  <c r="BD46" i="3"/>
  <c r="EY46" i="3"/>
  <c r="AL47" i="3"/>
  <c r="EG47" i="3"/>
  <c r="AC48" i="3"/>
  <c r="DO48" i="3"/>
  <c r="K49" i="3"/>
  <c r="DF49" i="3"/>
  <c r="EG5" i="3"/>
  <c r="K10" i="3"/>
  <c r="DF14" i="3"/>
  <c r="B19" i="3"/>
  <c r="CW23" i="3"/>
  <c r="GI27" i="3"/>
  <c r="BM32" i="3"/>
  <c r="AU35" i="3"/>
  <c r="B38" i="3"/>
  <c r="DX39" i="3"/>
  <c r="BM40" i="3"/>
  <c r="B41" i="3"/>
  <c r="EP41" i="3"/>
  <c r="CE42" i="3"/>
  <c r="T43" i="3"/>
  <c r="FH43" i="3"/>
  <c r="AL6" i="3"/>
  <c r="EG10" i="3"/>
  <c r="AC15" i="3"/>
  <c r="DO19" i="3"/>
  <c r="CN28" i="3"/>
  <c r="FH32" i="3"/>
  <c r="DO35" i="3"/>
  <c r="BV38" i="3"/>
  <c r="EG39" i="3"/>
  <c r="BV40" i="3"/>
  <c r="K41" i="3"/>
  <c r="EY41" i="3"/>
  <c r="CN42" i="3"/>
  <c r="AC43" i="3"/>
  <c r="FQ43" i="3"/>
  <c r="DF44" i="3"/>
  <c r="B45" i="3"/>
  <c r="CN45" i="3"/>
  <c r="GI45" i="3"/>
  <c r="CE46" i="3"/>
  <c r="FQ46" i="3"/>
  <c r="BM47" i="3"/>
  <c r="FH47" i="3"/>
  <c r="AU48" i="3"/>
  <c r="EP48" i="3"/>
  <c r="AL49" i="3"/>
  <c r="DX49" i="3"/>
  <c r="T50" i="3"/>
  <c r="FH6" i="3"/>
  <c r="AU11" i="3"/>
  <c r="DX15" i="3"/>
  <c r="T20" i="3"/>
  <c r="DO24" i="3"/>
  <c r="K29" i="3"/>
  <c r="AC33" i="3"/>
  <c r="GI35" i="3"/>
  <c r="EP38" i="3"/>
  <c r="EY39" i="3"/>
  <c r="CN40" i="3"/>
  <c r="AC41" i="3"/>
  <c r="FQ41" i="3"/>
  <c r="DF42" i="3"/>
  <c r="AU43" i="3"/>
  <c r="GI43" i="3"/>
  <c r="BD7" i="3"/>
  <c r="EY11" i="3"/>
  <c r="AU16" i="3"/>
  <c r="EP20" i="3"/>
  <c r="AC25" i="3"/>
  <c r="DF29" i="3"/>
  <c r="CW33" i="3"/>
  <c r="BD36" i="3"/>
  <c r="GI38" i="3"/>
  <c r="FQ39" i="3"/>
  <c r="DF40" i="3"/>
  <c r="AU41" i="3"/>
  <c r="GI41" i="3"/>
  <c r="DX42" i="3"/>
  <c r="BM43" i="3"/>
  <c r="B44" i="3"/>
  <c r="EG44" i="3"/>
  <c r="T45" i="3"/>
  <c r="DO45" i="3"/>
  <c r="K46" i="3"/>
  <c r="CW46" i="3"/>
  <c r="CN47" i="3"/>
  <c r="FZ47" i="3"/>
  <c r="BV48" i="3"/>
  <c r="FQ48" i="3"/>
  <c r="BD49" i="3"/>
  <c r="EY49" i="3"/>
  <c r="AU50" i="3"/>
  <c r="EG50" i="3"/>
  <c r="T51" i="3"/>
  <c r="CN51" i="3"/>
  <c r="FH51" i="3"/>
  <c r="AC52" i="3"/>
  <c r="CW52" i="3"/>
  <c r="FQ52" i="3"/>
  <c r="AL53" i="3"/>
  <c r="DF53" i="3"/>
  <c r="FZ53" i="3"/>
  <c r="AU54" i="3"/>
  <c r="DO54" i="3"/>
  <c r="GI54" i="3"/>
  <c r="BD55" i="3"/>
  <c r="DX55" i="3"/>
  <c r="BM56" i="3"/>
  <c r="EG56" i="3"/>
  <c r="B57" i="3"/>
  <c r="BV57" i="3"/>
  <c r="EP57" i="3"/>
  <c r="K58" i="3"/>
  <c r="CE58" i="3"/>
  <c r="EY58" i="3"/>
  <c r="T59" i="3"/>
  <c r="CN59" i="3"/>
  <c r="FH59" i="3"/>
  <c r="AC60" i="3"/>
  <c r="CW60" i="3"/>
  <c r="FQ60" i="3"/>
  <c r="AL61" i="3"/>
  <c r="DF61" i="3"/>
  <c r="FZ61" i="3"/>
  <c r="AU62" i="3"/>
  <c r="DO62" i="3"/>
  <c r="GI62" i="3"/>
  <c r="BD63" i="3"/>
  <c r="DX63" i="3"/>
  <c r="BM64" i="3"/>
  <c r="EG64" i="3"/>
  <c r="B65" i="3"/>
  <c r="BV65" i="3"/>
  <c r="EP65" i="3"/>
  <c r="K66" i="3"/>
  <c r="CE66" i="3"/>
  <c r="EY66" i="3"/>
  <c r="T67" i="3"/>
  <c r="CN67" i="3"/>
  <c r="FH67" i="3"/>
  <c r="FZ7" i="3"/>
  <c r="BV12" i="3"/>
  <c r="FH16" i="3"/>
  <c r="AL21" i="3"/>
  <c r="EG25" i="3"/>
  <c r="AC30" i="3"/>
  <c r="FQ33" i="3"/>
  <c r="DX36" i="3"/>
  <c r="K39" i="3"/>
  <c r="EG40" i="3"/>
  <c r="BV41" i="3"/>
  <c r="K42" i="3"/>
  <c r="EY42" i="3"/>
  <c r="CN43" i="3"/>
  <c r="AC44" i="3"/>
  <c r="EP44" i="3"/>
  <c r="AL45" i="3"/>
  <c r="EG45" i="3"/>
  <c r="T46" i="3"/>
  <c r="DO46" i="3"/>
  <c r="K47" i="3"/>
  <c r="CW47" i="3"/>
  <c r="CN48" i="3"/>
  <c r="FZ48" i="3"/>
  <c r="BV49" i="3"/>
  <c r="FQ49" i="3"/>
  <c r="BD50" i="3"/>
  <c r="EY50" i="3"/>
  <c r="AC51" i="3"/>
  <c r="CW51" i="3"/>
  <c r="FQ51" i="3"/>
  <c r="AL52" i="3"/>
  <c r="DF52" i="3"/>
  <c r="FZ52" i="3"/>
  <c r="AU53" i="3"/>
  <c r="DO53" i="3"/>
  <c r="GI53" i="3"/>
  <c r="BD54" i="3"/>
  <c r="DX54" i="3"/>
  <c r="BM55" i="3"/>
  <c r="EG55" i="3"/>
  <c r="B56" i="3"/>
  <c r="BV56" i="3"/>
  <c r="EP56" i="3"/>
  <c r="K57" i="3"/>
  <c r="CE57" i="3"/>
  <c r="EY57" i="3"/>
  <c r="T58" i="3"/>
  <c r="CN58" i="3"/>
  <c r="FH58" i="3"/>
  <c r="AC59" i="3"/>
  <c r="CW59" i="3"/>
  <c r="FQ59" i="3"/>
  <c r="AL60" i="3"/>
  <c r="DF60" i="3"/>
  <c r="FZ60" i="3"/>
  <c r="AU61" i="3"/>
  <c r="DO61" i="3"/>
  <c r="GI61" i="3"/>
  <c r="BD62" i="3"/>
  <c r="DX62" i="3"/>
  <c r="BM63" i="3"/>
  <c r="EG63" i="3"/>
  <c r="B64" i="3"/>
  <c r="BV64" i="3"/>
  <c r="EP64" i="3"/>
  <c r="K65" i="3"/>
  <c r="CE65" i="3"/>
  <c r="EY65" i="3"/>
  <c r="T66" i="3"/>
  <c r="CN66" i="3"/>
  <c r="FH66" i="3"/>
  <c r="AC67" i="3"/>
  <c r="CW67" i="3"/>
  <c r="FQ67" i="3"/>
  <c r="AL68" i="3"/>
  <c r="DF68" i="3"/>
  <c r="FZ68" i="3"/>
  <c r="AU69" i="3"/>
  <c r="DO69" i="3"/>
  <c r="GI69" i="3"/>
  <c r="CN8" i="3"/>
  <c r="FQ12" i="3"/>
  <c r="BM17" i="3"/>
  <c r="FH21" i="3"/>
  <c r="BD26" i="3"/>
  <c r="EP30" i="3"/>
  <c r="AL34" i="3"/>
  <c r="BD39" i="3"/>
  <c r="B40" i="3"/>
  <c r="EP40" i="3"/>
  <c r="CE41" i="3"/>
  <c r="T42" i="3"/>
  <c r="FH42" i="3"/>
  <c r="CW43" i="3"/>
  <c r="AL44" i="3"/>
  <c r="EY44" i="3"/>
  <c r="AU45" i="3"/>
  <c r="EP45" i="3"/>
  <c r="AC46" i="3"/>
  <c r="DX46" i="3"/>
  <c r="T47" i="3"/>
  <c r="DF47" i="3"/>
  <c r="B48" i="3"/>
  <c r="CW48" i="3"/>
  <c r="GI48" i="3"/>
  <c r="CE49" i="3"/>
  <c r="FZ49" i="3"/>
  <c r="BM50" i="3"/>
  <c r="FH50" i="3"/>
  <c r="AL51" i="3"/>
  <c r="DF51" i="3"/>
  <c r="FZ51" i="3"/>
  <c r="AU52" i="3"/>
  <c r="DO52" i="3"/>
  <c r="GI52" i="3"/>
  <c r="BD53" i="3"/>
  <c r="DX53" i="3"/>
  <c r="BM54" i="3"/>
  <c r="EG54" i="3"/>
  <c r="B55" i="3"/>
  <c r="BV55" i="3"/>
  <c r="EP55" i="3"/>
  <c r="K56" i="3"/>
  <c r="CE56" i="3"/>
  <c r="EY56" i="3"/>
  <c r="T57" i="3"/>
  <c r="CN57" i="3"/>
  <c r="FH57" i="3"/>
  <c r="AC58" i="3"/>
  <c r="CW58" i="3"/>
  <c r="FQ58" i="3"/>
  <c r="AL59" i="3"/>
  <c r="DF59" i="3"/>
  <c r="FZ59" i="3"/>
  <c r="AU60" i="3"/>
  <c r="DO60" i="3"/>
  <c r="GI60" i="3"/>
  <c r="BD61" i="3"/>
  <c r="DX61" i="3"/>
  <c r="BM62" i="3"/>
  <c r="EG62" i="3"/>
  <c r="B63" i="3"/>
  <c r="BV63" i="3"/>
  <c r="EP63" i="3"/>
  <c r="K64" i="3"/>
  <c r="CE64" i="3"/>
  <c r="EY64" i="3"/>
  <c r="T65" i="3"/>
  <c r="CN65" i="3"/>
  <c r="FH65" i="3"/>
  <c r="AC66" i="3"/>
  <c r="CW66" i="3"/>
  <c r="FQ66" i="3"/>
  <c r="AL67" i="3"/>
  <c r="DF67" i="3"/>
  <c r="FZ67" i="3"/>
  <c r="AU68" i="3"/>
  <c r="DO68" i="3"/>
  <c r="GI68" i="3"/>
  <c r="BD69" i="3"/>
  <c r="DX69" i="3"/>
  <c r="BM70" i="3"/>
  <c r="CE39" i="3"/>
  <c r="CW44" i="3"/>
  <c r="EY45" i="3"/>
  <c r="GI46" i="3"/>
  <c r="AL48" i="3"/>
  <c r="CW49" i="3"/>
  <c r="DF50" i="3"/>
  <c r="AU51" i="3"/>
  <c r="EP51" i="3"/>
  <c r="BM52" i="3"/>
  <c r="FH52" i="3"/>
  <c r="CE53" i="3"/>
  <c r="B54" i="3"/>
  <c r="CW54" i="3"/>
  <c r="T55" i="3"/>
  <c r="DO55" i="3"/>
  <c r="AL56" i="3"/>
  <c r="FH56" i="3"/>
  <c r="BD57" i="3"/>
  <c r="FZ57" i="3"/>
  <c r="BV58" i="3"/>
  <c r="DO59" i="3"/>
  <c r="K60" i="3"/>
  <c r="EG60" i="3"/>
  <c r="AC61" i="3"/>
  <c r="EY61" i="3"/>
  <c r="BV62" i="3"/>
  <c r="FQ62" i="3"/>
  <c r="CN63" i="3"/>
  <c r="GI63" i="3"/>
  <c r="DF64" i="3"/>
  <c r="AC65" i="3"/>
  <c r="DX65" i="3"/>
  <c r="AU66" i="3"/>
  <c r="EP66" i="3"/>
  <c r="BM67" i="3"/>
  <c r="GI67" i="3"/>
  <c r="BV68" i="3"/>
  <c r="FH68" i="3"/>
  <c r="BM69" i="3"/>
  <c r="EY69" i="3"/>
  <c r="AL70" i="3"/>
  <c r="DO70" i="3"/>
  <c r="GI70" i="3"/>
  <c r="BD71" i="3"/>
  <c r="DX71" i="3"/>
  <c r="BM72" i="3"/>
  <c r="EG72" i="3"/>
  <c r="B73" i="3"/>
  <c r="BV73" i="3"/>
  <c r="EP73" i="3"/>
  <c r="K74" i="3"/>
  <c r="CE74" i="3"/>
  <c r="EY74" i="3"/>
  <c r="T75" i="3"/>
  <c r="CN75" i="3"/>
  <c r="FH75" i="3"/>
  <c r="AC76" i="3"/>
  <c r="CW76" i="3"/>
  <c r="FQ76" i="3"/>
  <c r="AL77" i="3"/>
  <c r="DF77" i="3"/>
  <c r="FZ77" i="3"/>
  <c r="AU78" i="3"/>
  <c r="DO78" i="3"/>
  <c r="GI78" i="3"/>
  <c r="BD79" i="3"/>
  <c r="DX79" i="3"/>
  <c r="BM80" i="3"/>
  <c r="EG80" i="3"/>
  <c r="CN13" i="3"/>
  <c r="T40" i="3"/>
  <c r="DX44" i="3"/>
  <c r="FZ45" i="3"/>
  <c r="AC47" i="3"/>
  <c r="BM48" i="3"/>
  <c r="DO49" i="3"/>
  <c r="DO50" i="3"/>
  <c r="BD51" i="3"/>
  <c r="EY51" i="3"/>
  <c r="BV52" i="3"/>
  <c r="CN53" i="3"/>
  <c r="K54" i="3"/>
  <c r="DF54" i="3"/>
  <c r="AC55" i="3"/>
  <c r="EY55" i="3"/>
  <c r="AU56" i="3"/>
  <c r="FQ56" i="3"/>
  <c r="BM57" i="3"/>
  <c r="GI57" i="3"/>
  <c r="DF58" i="3"/>
  <c r="B59" i="3"/>
  <c r="DX59" i="3"/>
  <c r="T60" i="3"/>
  <c r="EP60" i="3"/>
  <c r="BM61" i="3"/>
  <c r="FH61" i="3"/>
  <c r="CE62" i="3"/>
  <c r="FZ62" i="3"/>
  <c r="CW63" i="3"/>
  <c r="T64" i="3"/>
  <c r="DO64" i="3"/>
  <c r="AL65" i="3"/>
  <c r="EG65" i="3"/>
  <c r="BD66" i="3"/>
  <c r="FZ66" i="3"/>
  <c r="BV67" i="3"/>
  <c r="CE68" i="3"/>
  <c r="FQ68" i="3"/>
  <c r="BV69" i="3"/>
  <c r="FH69" i="3"/>
  <c r="AU70" i="3"/>
  <c r="DX70" i="3"/>
  <c r="BM71" i="3"/>
  <c r="EG71" i="3"/>
  <c r="B72" i="3"/>
  <c r="BV72" i="3"/>
  <c r="EP72" i="3"/>
  <c r="K73" i="3"/>
  <c r="CE73" i="3"/>
  <c r="EY73" i="3"/>
  <c r="T74" i="3"/>
  <c r="CN74" i="3"/>
  <c r="FH74" i="3"/>
  <c r="AC75" i="3"/>
  <c r="CW75" i="3"/>
  <c r="FQ75" i="3"/>
  <c r="AL76" i="3"/>
  <c r="DF76" i="3"/>
  <c r="FZ76" i="3"/>
  <c r="AU77" i="3"/>
  <c r="DO77" i="3"/>
  <c r="GI77" i="3"/>
  <c r="BD78" i="3"/>
  <c r="DX78" i="3"/>
  <c r="BM79" i="3"/>
  <c r="EG79" i="3"/>
  <c r="B80" i="3"/>
  <c r="BV80" i="3"/>
  <c r="EP80" i="3"/>
  <c r="K81" i="3"/>
  <c r="CE81" i="3"/>
  <c r="EY81" i="3"/>
  <c r="T82" i="3"/>
  <c r="CN82" i="3"/>
  <c r="FH82" i="3"/>
  <c r="AC83" i="3"/>
  <c r="CW83" i="3"/>
  <c r="FQ83" i="3"/>
  <c r="AL84" i="3"/>
  <c r="DF84" i="3"/>
  <c r="GI17" i="3"/>
  <c r="FH40" i="3"/>
  <c r="FQ44" i="3"/>
  <c r="B46" i="3"/>
  <c r="BD47" i="3"/>
  <c r="DF48" i="3"/>
  <c r="EP49" i="3"/>
  <c r="DX50" i="3"/>
  <c r="BM51" i="3"/>
  <c r="GI51" i="3"/>
  <c r="CE52" i="3"/>
  <c r="B53" i="3"/>
  <c r="CW53" i="3"/>
  <c r="T54" i="3"/>
  <c r="EP54" i="3"/>
  <c r="AL55" i="3"/>
  <c r="FH55" i="3"/>
  <c r="BD56" i="3"/>
  <c r="FZ56" i="3"/>
  <c r="CW57" i="3"/>
  <c r="DO58" i="3"/>
  <c r="K59" i="3"/>
  <c r="EG59" i="3"/>
  <c r="BD60" i="3"/>
  <c r="EY60" i="3"/>
  <c r="BV61" i="3"/>
  <c r="FQ61" i="3"/>
  <c r="CN62" i="3"/>
  <c r="K63" i="3"/>
  <c r="DF63" i="3"/>
  <c r="AC64" i="3"/>
  <c r="DX64" i="3"/>
  <c r="AU65" i="3"/>
  <c r="FQ65" i="3"/>
  <c r="BM66" i="3"/>
  <c r="GI66" i="3"/>
  <c r="CE67" i="3"/>
  <c r="B68" i="3"/>
  <c r="CN68" i="3"/>
  <c r="CE69" i="3"/>
  <c r="FQ69" i="3"/>
  <c r="BD70" i="3"/>
  <c r="EG70" i="3"/>
  <c r="B71" i="3"/>
  <c r="BV71" i="3"/>
  <c r="EP71" i="3"/>
  <c r="K72" i="3"/>
  <c r="CE72" i="3"/>
  <c r="EY72" i="3"/>
  <c r="T73" i="3"/>
  <c r="CN73" i="3"/>
  <c r="FH73" i="3"/>
  <c r="AC74" i="3"/>
  <c r="CW74" i="3"/>
  <c r="FQ74" i="3"/>
  <c r="AL75" i="3"/>
  <c r="DF75" i="3"/>
  <c r="FZ75" i="3"/>
  <c r="AU76" i="3"/>
  <c r="DO76" i="3"/>
  <c r="GI76" i="3"/>
  <c r="BD77" i="3"/>
  <c r="DX77" i="3"/>
  <c r="BM78" i="3"/>
  <c r="EG78" i="3"/>
  <c r="B79" i="3"/>
  <c r="BV79" i="3"/>
  <c r="EP79" i="3"/>
  <c r="K80" i="3"/>
  <c r="CE80" i="3"/>
  <c r="EY80" i="3"/>
  <c r="T81" i="3"/>
  <c r="CN81" i="3"/>
  <c r="FH81" i="3"/>
  <c r="AC82" i="3"/>
  <c r="CW82" i="3"/>
  <c r="FQ82" i="3"/>
  <c r="AL83" i="3"/>
  <c r="DF83" i="3"/>
  <c r="FZ83" i="3"/>
  <c r="AU84" i="3"/>
  <c r="DO84" i="3"/>
  <c r="GI84" i="3"/>
  <c r="BV22" i="3"/>
  <c r="CW41" i="3"/>
  <c r="AU46" i="3"/>
  <c r="CE47" i="3"/>
  <c r="EG48" i="3"/>
  <c r="GI49" i="3"/>
  <c r="FZ50" i="3"/>
  <c r="BV51" i="3"/>
  <c r="CN52" i="3"/>
  <c r="K53" i="3"/>
  <c r="EG53" i="3"/>
  <c r="AC54" i="3"/>
  <c r="EY54" i="3"/>
  <c r="AU55" i="3"/>
  <c r="FQ55" i="3"/>
  <c r="CN56" i="3"/>
  <c r="GI56" i="3"/>
  <c r="DF57" i="3"/>
  <c r="B58" i="3"/>
  <c r="DX58" i="3"/>
  <c r="AU59" i="3"/>
  <c r="EP59" i="3"/>
  <c r="BM60" i="3"/>
  <c r="FH60" i="3"/>
  <c r="CE61" i="3"/>
  <c r="B62" i="3"/>
  <c r="CW62" i="3"/>
  <c r="T63" i="3"/>
  <c r="DO63" i="3"/>
  <c r="AL64" i="3"/>
  <c r="FH64" i="3"/>
  <c r="BD65" i="3"/>
  <c r="FZ65" i="3"/>
  <c r="BV66" i="3"/>
  <c r="DO67" i="3"/>
  <c r="K68" i="3"/>
  <c r="CW68" i="3"/>
  <c r="B69" i="3"/>
  <c r="CN69" i="3"/>
  <c r="FZ69" i="3"/>
  <c r="BV70" i="3"/>
  <c r="EP70" i="3"/>
  <c r="K71" i="3"/>
  <c r="CE71" i="3"/>
  <c r="EY71" i="3"/>
  <c r="T72" i="3"/>
  <c r="CN72" i="3"/>
  <c r="FH72" i="3"/>
  <c r="AC73" i="3"/>
  <c r="CW73" i="3"/>
  <c r="FQ73" i="3"/>
  <c r="AL74" i="3"/>
  <c r="DF74" i="3"/>
  <c r="FZ74" i="3"/>
  <c r="AU75" i="3"/>
  <c r="DO75" i="3"/>
  <c r="GI75" i="3"/>
  <c r="BD76" i="3"/>
  <c r="DX76" i="3"/>
  <c r="BM77" i="3"/>
  <c r="EG77" i="3"/>
  <c r="B78" i="3"/>
  <c r="BV78" i="3"/>
  <c r="EP78" i="3"/>
  <c r="K79" i="3"/>
  <c r="CE79" i="3"/>
  <c r="EY79" i="3"/>
  <c r="T80" i="3"/>
  <c r="CN80" i="3"/>
  <c r="FH80" i="3"/>
  <c r="AC81" i="3"/>
  <c r="CW81" i="3"/>
  <c r="FQ81" i="3"/>
  <c r="AL82" i="3"/>
  <c r="DF82" i="3"/>
  <c r="FZ82" i="3"/>
  <c r="AU83" i="3"/>
  <c r="DO83" i="3"/>
  <c r="GI83" i="3"/>
  <c r="BD84" i="3"/>
  <c r="DX84" i="3"/>
  <c r="BM85" i="3"/>
  <c r="EG85" i="3"/>
  <c r="B86" i="3"/>
  <c r="BV86" i="3"/>
  <c r="EP86" i="3"/>
  <c r="K87" i="3"/>
  <c r="CE87" i="3"/>
  <c r="EY87" i="3"/>
  <c r="T88" i="3"/>
  <c r="CN88" i="3"/>
  <c r="FH88" i="3"/>
  <c r="AC89" i="3"/>
  <c r="CW89" i="3"/>
  <c r="FQ89" i="3"/>
  <c r="AL90" i="3"/>
  <c r="DF90" i="3"/>
  <c r="FZ90" i="3"/>
  <c r="AU91" i="3"/>
  <c r="DO91" i="3"/>
  <c r="GI91" i="3"/>
  <c r="BD92" i="3"/>
  <c r="DX92" i="3"/>
  <c r="BM93" i="3"/>
  <c r="EG93" i="3"/>
  <c r="B94" i="3"/>
  <c r="BV94" i="3"/>
  <c r="EP94" i="3"/>
  <c r="K95" i="3"/>
  <c r="CE95" i="3"/>
  <c r="EY95" i="3"/>
  <c r="T96" i="3"/>
  <c r="CN96" i="3"/>
  <c r="FH96" i="3"/>
  <c r="AC97" i="3"/>
  <c r="CW97" i="3"/>
  <c r="FQ97" i="3"/>
  <c r="AL98" i="3"/>
  <c r="DF98" i="3"/>
  <c r="FZ98" i="3"/>
  <c r="AU99" i="3"/>
  <c r="DO99" i="3"/>
  <c r="GI99" i="3"/>
  <c r="BD100" i="3"/>
  <c r="DX100" i="3"/>
  <c r="BM101" i="3"/>
  <c r="EG101" i="3"/>
  <c r="B102" i="3"/>
  <c r="BV102" i="3"/>
  <c r="EP102" i="3"/>
  <c r="K103" i="3"/>
  <c r="CE103" i="3"/>
  <c r="EY103" i="3"/>
  <c r="T104" i="3"/>
  <c r="CN104" i="3"/>
  <c r="FH104" i="3"/>
  <c r="AC105" i="3"/>
  <c r="CW105" i="3"/>
  <c r="FQ105" i="3"/>
  <c r="AL106" i="3"/>
  <c r="DF106" i="3"/>
  <c r="FZ106" i="3"/>
  <c r="AU107" i="3"/>
  <c r="DO107" i="3"/>
  <c r="GI107" i="3"/>
  <c r="BD108" i="3"/>
  <c r="DX108" i="3"/>
  <c r="BM109" i="3"/>
  <c r="EY26" i="3"/>
  <c r="AL42" i="3"/>
  <c r="K45" i="3"/>
  <c r="BV46" i="3"/>
  <c r="DX47" i="3"/>
  <c r="FH48" i="3"/>
  <c r="K50" i="3"/>
  <c r="GI50" i="3"/>
  <c r="CE51" i="3"/>
  <c r="B52" i="3"/>
  <c r="DX52" i="3"/>
  <c r="T53" i="3"/>
  <c r="EP53" i="3"/>
  <c r="AL54" i="3"/>
  <c r="FH54" i="3"/>
  <c r="CE55" i="3"/>
  <c r="FZ55" i="3"/>
  <c r="CW56" i="3"/>
  <c r="DO57" i="3"/>
  <c r="AL58" i="3"/>
  <c r="EG58" i="3"/>
  <c r="BD59" i="3"/>
  <c r="EY59" i="3"/>
  <c r="BV60" i="3"/>
  <c r="CN61" i="3"/>
  <c r="K62" i="3"/>
  <c r="DF62" i="3"/>
  <c r="AC63" i="3"/>
  <c r="EY63" i="3"/>
  <c r="AU64" i="3"/>
  <c r="FQ64" i="3"/>
  <c r="BM65" i="3"/>
  <c r="GI65" i="3"/>
  <c r="DF66" i="3"/>
  <c r="B67" i="3"/>
  <c r="DX67" i="3"/>
  <c r="T68" i="3"/>
  <c r="DX68" i="3"/>
  <c r="K69" i="3"/>
  <c r="CW69" i="3"/>
  <c r="B70" i="3"/>
  <c r="CE70" i="3"/>
  <c r="EY70" i="3"/>
  <c r="T71" i="3"/>
  <c r="CN71" i="3"/>
  <c r="FH71" i="3"/>
  <c r="AC72" i="3"/>
  <c r="CW72" i="3"/>
  <c r="FQ72" i="3"/>
  <c r="AL73" i="3"/>
  <c r="DF73" i="3"/>
  <c r="FZ73" i="3"/>
  <c r="AU74" i="3"/>
  <c r="DO74" i="3"/>
  <c r="GI74" i="3"/>
  <c r="BD75" i="3"/>
  <c r="DX75" i="3"/>
  <c r="BM76" i="3"/>
  <c r="EG76" i="3"/>
  <c r="B77" i="3"/>
  <c r="BV77" i="3"/>
  <c r="EP77" i="3"/>
  <c r="K78" i="3"/>
  <c r="CE78" i="3"/>
  <c r="EY78" i="3"/>
  <c r="T79" i="3"/>
  <c r="CN79" i="3"/>
  <c r="FH79" i="3"/>
  <c r="AC80" i="3"/>
  <c r="CW80" i="3"/>
  <c r="FQ80" i="3"/>
  <c r="AL81" i="3"/>
  <c r="DF81" i="3"/>
  <c r="FZ81" i="3"/>
  <c r="AU82" i="3"/>
  <c r="DO82" i="3"/>
  <c r="GI82" i="3"/>
  <c r="BD83" i="3"/>
  <c r="DX83" i="3"/>
  <c r="BM84" i="3"/>
  <c r="EG84" i="3"/>
  <c r="B85" i="3"/>
  <c r="BV85" i="3"/>
  <c r="EP85" i="3"/>
  <c r="K86" i="3"/>
  <c r="CE86" i="3"/>
  <c r="EY86" i="3"/>
  <c r="T87" i="3"/>
  <c r="CN87" i="3"/>
  <c r="FH87" i="3"/>
  <c r="AC88" i="3"/>
  <c r="CW88" i="3"/>
  <c r="FQ88" i="3"/>
  <c r="AL89" i="3"/>
  <c r="DF89" i="3"/>
  <c r="FZ89" i="3"/>
  <c r="AU90" i="3"/>
  <c r="DO90" i="3"/>
  <c r="GI90" i="3"/>
  <c r="BD91" i="3"/>
  <c r="DX91" i="3"/>
  <c r="BM92" i="3"/>
  <c r="EG92" i="3"/>
  <c r="B93" i="3"/>
  <c r="BV93" i="3"/>
  <c r="EP93" i="3"/>
  <c r="K94" i="3"/>
  <c r="CE94" i="3"/>
  <c r="EY94" i="3"/>
  <c r="T95" i="3"/>
  <c r="CN95" i="3"/>
  <c r="FH95" i="3"/>
  <c r="AC96" i="3"/>
  <c r="CW96" i="3"/>
  <c r="FQ96" i="3"/>
  <c r="AL97" i="3"/>
  <c r="DF97" i="3"/>
  <c r="FZ97" i="3"/>
  <c r="AU98" i="3"/>
  <c r="DO98" i="3"/>
  <c r="GI98" i="3"/>
  <c r="BD99" i="3"/>
  <c r="DX99" i="3"/>
  <c r="BM100" i="3"/>
  <c r="EG100" i="3"/>
  <c r="B101" i="3"/>
  <c r="BV101" i="3"/>
  <c r="EP101" i="3"/>
  <c r="K102" i="3"/>
  <c r="CE102" i="3"/>
  <c r="EY102" i="3"/>
  <c r="T103" i="3"/>
  <c r="CN103" i="3"/>
  <c r="FH103" i="3"/>
  <c r="AC104" i="3"/>
  <c r="CW104" i="3"/>
  <c r="FQ104" i="3"/>
  <c r="AL105" i="3"/>
  <c r="DF105" i="3"/>
  <c r="FZ105" i="3"/>
  <c r="AU106" i="3"/>
  <c r="DO106" i="3"/>
  <c r="GI106" i="3"/>
  <c r="BD107" i="3"/>
  <c r="DX107" i="3"/>
  <c r="BM108" i="3"/>
  <c r="EG108" i="3"/>
  <c r="B109" i="3"/>
  <c r="AU31" i="3"/>
  <c r="FZ42" i="3"/>
  <c r="BM45" i="3"/>
  <c r="CN46" i="3"/>
  <c r="EY47" i="3"/>
  <c r="B49" i="3"/>
  <c r="AL50" i="3"/>
  <c r="DO51" i="3"/>
  <c r="K52" i="3"/>
  <c r="EG52" i="3"/>
  <c r="AC53" i="3"/>
  <c r="EY53" i="3"/>
  <c r="BV54" i="3"/>
  <c r="FQ54" i="3"/>
  <c r="CN55" i="3"/>
  <c r="GI55" i="3"/>
  <c r="DF56" i="3"/>
  <c r="AC57" i="3"/>
  <c r="DX57" i="3"/>
  <c r="AU58" i="3"/>
  <c r="EP58" i="3"/>
  <c r="BM59" i="3"/>
  <c r="GI59" i="3"/>
  <c r="CE60" i="3"/>
  <c r="B61" i="3"/>
  <c r="CW61" i="3"/>
  <c r="T62" i="3"/>
  <c r="EP62" i="3"/>
  <c r="AL63" i="3"/>
  <c r="FH63" i="3"/>
  <c r="BD64" i="3"/>
  <c r="FZ64" i="3"/>
  <c r="CW65" i="3"/>
  <c r="DO66" i="3"/>
  <c r="K67" i="3"/>
  <c r="EG67" i="3"/>
  <c r="AC68" i="3"/>
  <c r="EG68" i="3"/>
  <c r="T69" i="3"/>
  <c r="DF69" i="3"/>
  <c r="K70" i="3"/>
  <c r="CN70" i="3"/>
  <c r="FH70" i="3"/>
  <c r="AC71" i="3"/>
  <c r="CW71" i="3"/>
  <c r="FQ71" i="3"/>
  <c r="AL72" i="3"/>
  <c r="DF72" i="3"/>
  <c r="FZ72" i="3"/>
  <c r="AU73" i="3"/>
  <c r="DO73" i="3"/>
  <c r="GI73" i="3"/>
  <c r="BD74" i="3"/>
  <c r="DX74" i="3"/>
  <c r="BM75" i="3"/>
  <c r="EG75" i="3"/>
  <c r="B76" i="3"/>
  <c r="BV76" i="3"/>
  <c r="EP76" i="3"/>
  <c r="K77" i="3"/>
  <c r="CE77" i="3"/>
  <c r="EY77" i="3"/>
  <c r="T78" i="3"/>
  <c r="CN78" i="3"/>
  <c r="FH78" i="3"/>
  <c r="AC79" i="3"/>
  <c r="CW79" i="3"/>
  <c r="FQ79" i="3"/>
  <c r="AL80" i="3"/>
  <c r="DF80" i="3"/>
  <c r="DF34" i="3"/>
  <c r="DO43" i="3"/>
  <c r="CE45" i="3"/>
  <c r="EP46" i="3"/>
  <c r="FQ47" i="3"/>
  <c r="AC49" i="3"/>
  <c r="CE50" i="3"/>
  <c r="B51" i="3"/>
  <c r="DX51" i="3"/>
  <c r="T52" i="3"/>
  <c r="EP52" i="3"/>
  <c r="BM53" i="3"/>
  <c r="FH53" i="3"/>
  <c r="CE54" i="3"/>
  <c r="FZ54" i="3"/>
  <c r="CW55" i="3"/>
  <c r="T56" i="3"/>
  <c r="DO56" i="3"/>
  <c r="AL57" i="3"/>
  <c r="EG57" i="3"/>
  <c r="BD58" i="3"/>
  <c r="FZ58" i="3"/>
  <c r="BV59" i="3"/>
  <c r="CN60" i="3"/>
  <c r="K61" i="3"/>
  <c r="EG61" i="3"/>
  <c r="AC62" i="3"/>
  <c r="EY62" i="3"/>
  <c r="AU63" i="3"/>
  <c r="FQ63" i="3"/>
  <c r="CN64" i="3"/>
  <c r="GI64" i="3"/>
  <c r="DF65" i="3"/>
  <c r="B66" i="3"/>
  <c r="DX66" i="3"/>
  <c r="AU67" i="3"/>
  <c r="EP67" i="3"/>
  <c r="BD68" i="3"/>
  <c r="EP68" i="3"/>
  <c r="AC69" i="3"/>
  <c r="EG69" i="3"/>
  <c r="T70" i="3"/>
  <c r="CW70" i="3"/>
  <c r="FQ70" i="3"/>
  <c r="AL71" i="3"/>
  <c r="DF71" i="3"/>
  <c r="FZ71" i="3"/>
  <c r="AU72" i="3"/>
  <c r="DO72" i="3"/>
  <c r="GI72" i="3"/>
  <c r="BD73" i="3"/>
  <c r="DX73" i="3"/>
  <c r="BM74" i="3"/>
  <c r="EG74" i="3"/>
  <c r="B75" i="3"/>
  <c r="BV75" i="3"/>
  <c r="EP75" i="3"/>
  <c r="K76" i="3"/>
  <c r="CE76" i="3"/>
  <c r="EY76" i="3"/>
  <c r="T77" i="3"/>
  <c r="CN77" i="3"/>
  <c r="FH77" i="3"/>
  <c r="AC78" i="3"/>
  <c r="CW78" i="3"/>
  <c r="FQ78" i="3"/>
  <c r="AL79" i="3"/>
  <c r="DF79" i="3"/>
  <c r="FZ79" i="3"/>
  <c r="AU80" i="3"/>
  <c r="DO80" i="3"/>
  <c r="GI80" i="3"/>
  <c r="BD81" i="3"/>
  <c r="DX81" i="3"/>
  <c r="BM82" i="3"/>
  <c r="EG82" i="3"/>
  <c r="B83" i="3"/>
  <c r="BV83" i="3"/>
  <c r="EP83" i="3"/>
  <c r="K84" i="3"/>
  <c r="CE84" i="3"/>
  <c r="EY84" i="3"/>
  <c r="T85" i="3"/>
  <c r="CN85" i="3"/>
  <c r="FH85" i="3"/>
  <c r="AC86" i="3"/>
  <c r="CW86" i="3"/>
  <c r="FQ86" i="3"/>
  <c r="AL87" i="3"/>
  <c r="DF87" i="3"/>
  <c r="FZ87" i="3"/>
  <c r="AU88" i="3"/>
  <c r="DO88" i="3"/>
  <c r="GI88" i="3"/>
  <c r="BD89" i="3"/>
  <c r="DX89" i="3"/>
  <c r="BM90" i="3"/>
  <c r="EG90" i="3"/>
  <c r="B91" i="3"/>
  <c r="BV91" i="3"/>
  <c r="EP91" i="3"/>
  <c r="K92" i="3"/>
  <c r="CE92" i="3"/>
  <c r="EY92" i="3"/>
  <c r="T93" i="3"/>
  <c r="CN93" i="3"/>
  <c r="FH93" i="3"/>
  <c r="AC94" i="3"/>
  <c r="CW94" i="3"/>
  <c r="FQ94" i="3"/>
  <c r="AL95" i="3"/>
  <c r="DF95" i="3"/>
  <c r="FZ95" i="3"/>
  <c r="AU96" i="3"/>
  <c r="DO96" i="3"/>
  <c r="GI96" i="3"/>
  <c r="BD97" i="3"/>
  <c r="DX97" i="3"/>
  <c r="BM98" i="3"/>
  <c r="EG98" i="3"/>
  <c r="B99" i="3"/>
  <c r="BV99" i="3"/>
  <c r="EP99" i="3"/>
  <c r="K100" i="3"/>
  <c r="CE100" i="3"/>
  <c r="EY100" i="3"/>
  <c r="T101" i="3"/>
  <c r="CN101" i="3"/>
  <c r="FH101" i="3"/>
  <c r="AC102" i="3"/>
  <c r="CW102" i="3"/>
  <c r="FQ102" i="3"/>
  <c r="AL103" i="3"/>
  <c r="DF103" i="3"/>
  <c r="FZ103" i="3"/>
  <c r="AU104" i="3"/>
  <c r="DO104" i="3"/>
  <c r="GI104" i="3"/>
  <c r="BD105" i="3"/>
  <c r="DX105" i="3"/>
  <c r="BM106" i="3"/>
  <c r="EG106" i="3"/>
  <c r="B107" i="3"/>
  <c r="BV107" i="3"/>
  <c r="EP107" i="3"/>
  <c r="K108" i="3"/>
  <c r="CE108" i="3"/>
  <c r="EY108" i="3"/>
  <c r="T109" i="3"/>
  <c r="BM37" i="3"/>
  <c r="EG51" i="3"/>
  <c r="AC56" i="3"/>
  <c r="DX60" i="3"/>
  <c r="AL69" i="3"/>
  <c r="BD72" i="3"/>
  <c r="K75" i="3"/>
  <c r="FQ77" i="3"/>
  <c r="DX80" i="3"/>
  <c r="EG81" i="3"/>
  <c r="DX82" i="3"/>
  <c r="CN83" i="3"/>
  <c r="CN84" i="3"/>
  <c r="AL85" i="3"/>
  <c r="EY85" i="3"/>
  <c r="BD86" i="3"/>
  <c r="FZ86" i="3"/>
  <c r="BV87" i="3"/>
  <c r="DF88" i="3"/>
  <c r="K89" i="3"/>
  <c r="EG89" i="3"/>
  <c r="AC90" i="3"/>
  <c r="EY90" i="3"/>
  <c r="BM91" i="3"/>
  <c r="FQ91" i="3"/>
  <c r="CN92" i="3"/>
  <c r="GI92" i="3"/>
  <c r="DF93" i="3"/>
  <c r="T94" i="3"/>
  <c r="DX94" i="3"/>
  <c r="AU95" i="3"/>
  <c r="EP95" i="3"/>
  <c r="BM96" i="3"/>
  <c r="FZ96" i="3"/>
  <c r="CE97" i="3"/>
  <c r="B98" i="3"/>
  <c r="CW98" i="3"/>
  <c r="T99" i="3"/>
  <c r="EG99" i="3"/>
  <c r="AL100" i="3"/>
  <c r="BD44" i="3"/>
  <c r="BD52" i="3"/>
  <c r="DX56" i="3"/>
  <c r="T61" i="3"/>
  <c r="DO65" i="3"/>
  <c r="EP69" i="3"/>
  <c r="DX72" i="3"/>
  <c r="CE75" i="3"/>
  <c r="AL78" i="3"/>
  <c r="FZ80" i="3"/>
  <c r="EP81" i="3"/>
  <c r="EP82" i="3"/>
  <c r="EG83" i="3"/>
  <c r="CW84" i="3"/>
  <c r="AU85" i="3"/>
  <c r="FQ85" i="3"/>
  <c r="BM86" i="3"/>
  <c r="GI86" i="3"/>
  <c r="CW87" i="3"/>
  <c r="B88" i="3"/>
  <c r="DX88" i="3"/>
  <c r="T89" i="3"/>
  <c r="EP89" i="3"/>
  <c r="BD90" i="3"/>
  <c r="FH90" i="3"/>
  <c r="CE91" i="3"/>
  <c r="FZ91" i="3"/>
  <c r="CW92" i="3"/>
  <c r="K93" i="3"/>
  <c r="DO93" i="3"/>
  <c r="AL94" i="3"/>
  <c r="EG94" i="3"/>
  <c r="BD95" i="3"/>
  <c r="FQ95" i="3"/>
  <c r="BV96" i="3"/>
  <c r="CN97" i="3"/>
  <c r="K98" i="3"/>
  <c r="DX98" i="3"/>
  <c r="AC99" i="3"/>
  <c r="EY99" i="3"/>
  <c r="AU100" i="3"/>
  <c r="FQ100" i="3"/>
  <c r="CE101" i="3"/>
  <c r="GI101" i="3"/>
  <c r="DF102" i="3"/>
  <c r="B103" i="3"/>
  <c r="DX103" i="3"/>
  <c r="AL104" i="3"/>
  <c r="EP104" i="3"/>
  <c r="BM105" i="3"/>
  <c r="FH105" i="3"/>
  <c r="CE106" i="3"/>
  <c r="CW107" i="3"/>
  <c r="T108" i="3"/>
  <c r="DO108" i="3"/>
  <c r="AL109" i="3"/>
  <c r="DO109" i="3"/>
  <c r="GI109" i="3"/>
  <c r="BD110" i="3"/>
  <c r="DX110" i="3"/>
  <c r="BM111" i="3"/>
  <c r="EG111" i="3"/>
  <c r="B112" i="3"/>
  <c r="BV112" i="3"/>
  <c r="EP112" i="3"/>
  <c r="K113" i="3"/>
  <c r="CE113" i="3"/>
  <c r="EY113" i="3"/>
  <c r="T114" i="3"/>
  <c r="CN114" i="3"/>
  <c r="FH114" i="3"/>
  <c r="AC115" i="3"/>
  <c r="CW115" i="3"/>
  <c r="FQ115" i="3"/>
  <c r="AL116" i="3"/>
  <c r="DF116" i="3"/>
  <c r="FZ116" i="3"/>
  <c r="AU117" i="3"/>
  <c r="DO117" i="3"/>
  <c r="GI117" i="3"/>
  <c r="BD118" i="3"/>
  <c r="DX118" i="3"/>
  <c r="BM119" i="3"/>
  <c r="EG119" i="3"/>
  <c r="B120" i="3"/>
  <c r="BV120" i="3"/>
  <c r="EP120" i="3"/>
  <c r="K121" i="3"/>
  <c r="CE121" i="3"/>
  <c r="EY121" i="3"/>
  <c r="T122" i="3"/>
  <c r="CN122" i="3"/>
  <c r="FH122" i="3"/>
  <c r="AC123" i="3"/>
  <c r="CW123" i="3"/>
  <c r="FQ123" i="3"/>
  <c r="AL124" i="3"/>
  <c r="DF124" i="3"/>
  <c r="FZ124" i="3"/>
  <c r="AU125" i="3"/>
  <c r="DO125" i="3"/>
  <c r="GI125" i="3"/>
  <c r="BD126" i="3"/>
  <c r="DX126" i="3"/>
  <c r="BM127" i="3"/>
  <c r="EG127" i="3"/>
  <c r="B128" i="3"/>
  <c r="BV128" i="3"/>
  <c r="EP128" i="3"/>
  <c r="K129" i="3"/>
  <c r="CE129" i="3"/>
  <c r="EY129" i="3"/>
  <c r="T130" i="3"/>
  <c r="CN130" i="3"/>
  <c r="FH130" i="3"/>
  <c r="AC131" i="3"/>
  <c r="CW131" i="3"/>
  <c r="FQ131" i="3"/>
  <c r="AL132" i="3"/>
  <c r="DF132" i="3"/>
  <c r="FZ132" i="3"/>
  <c r="AU133" i="3"/>
  <c r="DO133" i="3"/>
  <c r="GI133" i="3"/>
  <c r="BD134" i="3"/>
  <c r="DX134" i="3"/>
  <c r="BM135" i="3"/>
  <c r="EG135" i="3"/>
  <c r="B136" i="3"/>
  <c r="BV136" i="3"/>
  <c r="EP136" i="3"/>
  <c r="K137" i="3"/>
  <c r="CE137" i="3"/>
  <c r="EY137" i="3"/>
  <c r="T138" i="3"/>
  <c r="CN138" i="3"/>
  <c r="FH138" i="3"/>
  <c r="AC139" i="3"/>
  <c r="CW139" i="3"/>
  <c r="FQ139" i="3"/>
  <c r="AL140" i="3"/>
  <c r="DF140" i="3"/>
  <c r="FZ140" i="3"/>
  <c r="AU141" i="3"/>
  <c r="DO141" i="3"/>
  <c r="GI141" i="3"/>
  <c r="BD142" i="3"/>
  <c r="DX142" i="3"/>
  <c r="BM143" i="3"/>
  <c r="EG143" i="3"/>
  <c r="B144" i="3"/>
  <c r="BV144" i="3"/>
  <c r="EP144" i="3"/>
  <c r="K145" i="3"/>
  <c r="CE145" i="3"/>
  <c r="EY145" i="3"/>
  <c r="T146" i="3"/>
  <c r="CN146" i="3"/>
  <c r="FH146" i="3"/>
  <c r="AC147" i="3"/>
  <c r="CW147" i="3"/>
  <c r="FQ147" i="3"/>
  <c r="AL148" i="3"/>
  <c r="DF45" i="3"/>
  <c r="EY52" i="3"/>
  <c r="AU57" i="3"/>
  <c r="EP61" i="3"/>
  <c r="AL66" i="3"/>
  <c r="AC70" i="3"/>
  <c r="EY75" i="3"/>
  <c r="DF78" i="3"/>
  <c r="GI81" i="3"/>
  <c r="EY82" i="3"/>
  <c r="EY83" i="3"/>
  <c r="EP84" i="3"/>
  <c r="BD85" i="3"/>
  <c r="FZ85" i="3"/>
  <c r="CN86" i="3"/>
  <c r="DO87" i="3"/>
  <c r="K88" i="3"/>
  <c r="EG88" i="3"/>
  <c r="AU89" i="3"/>
  <c r="EY89" i="3"/>
  <c r="BV90" i="3"/>
  <c r="FQ90" i="3"/>
  <c r="CN91" i="3"/>
  <c r="B92" i="3"/>
  <c r="DF92" i="3"/>
  <c r="AC93" i="3"/>
  <c r="DX93" i="3"/>
  <c r="AU94" i="3"/>
  <c r="FH94" i="3"/>
  <c r="BM95" i="3"/>
  <c r="GI95" i="3"/>
  <c r="CE96" i="3"/>
  <c r="B97" i="3"/>
  <c r="DO97" i="3"/>
  <c r="T98" i="3"/>
  <c r="EP98" i="3"/>
  <c r="AL99" i="3"/>
  <c r="FH99" i="3"/>
  <c r="BV100" i="3"/>
  <c r="FZ100" i="3"/>
  <c r="CW101" i="3"/>
  <c r="DO102" i="3"/>
  <c r="AC103" i="3"/>
  <c r="EG103" i="3"/>
  <c r="BD104" i="3"/>
  <c r="EY104" i="3"/>
  <c r="BV105" i="3"/>
  <c r="GI105" i="3"/>
  <c r="CN106" i="3"/>
  <c r="K107" i="3"/>
  <c r="DF107" i="3"/>
  <c r="AC108" i="3"/>
  <c r="EP108" i="3"/>
  <c r="AU109" i="3"/>
  <c r="DX109" i="3"/>
  <c r="BM110" i="3"/>
  <c r="EG110" i="3"/>
  <c r="B111" i="3"/>
  <c r="BV111" i="3"/>
  <c r="EP111" i="3"/>
  <c r="K112" i="3"/>
  <c r="CE112" i="3"/>
  <c r="EY112" i="3"/>
  <c r="T113" i="3"/>
  <c r="CN113" i="3"/>
  <c r="FH113" i="3"/>
  <c r="AC114" i="3"/>
  <c r="CW114" i="3"/>
  <c r="FQ114" i="3"/>
  <c r="AL115" i="3"/>
  <c r="DF115" i="3"/>
  <c r="FZ115" i="3"/>
  <c r="AU116" i="3"/>
  <c r="DO116" i="3"/>
  <c r="GI116" i="3"/>
  <c r="BD117" i="3"/>
  <c r="DX117" i="3"/>
  <c r="BM118" i="3"/>
  <c r="EG118" i="3"/>
  <c r="B119" i="3"/>
  <c r="BV119" i="3"/>
  <c r="EP119" i="3"/>
  <c r="K120" i="3"/>
  <c r="CE120" i="3"/>
  <c r="EY120" i="3"/>
  <c r="T121" i="3"/>
  <c r="CN121" i="3"/>
  <c r="FH121" i="3"/>
  <c r="AC122" i="3"/>
  <c r="CW122" i="3"/>
  <c r="FQ122" i="3"/>
  <c r="AL123" i="3"/>
  <c r="DF123" i="3"/>
  <c r="FZ123" i="3"/>
  <c r="AU124" i="3"/>
  <c r="DO124" i="3"/>
  <c r="GI124" i="3"/>
  <c r="BD125" i="3"/>
  <c r="DX125" i="3"/>
  <c r="BM126" i="3"/>
  <c r="EG126" i="3"/>
  <c r="B127" i="3"/>
  <c r="BV127" i="3"/>
  <c r="EP127" i="3"/>
  <c r="K128" i="3"/>
  <c r="CE128" i="3"/>
  <c r="EY128" i="3"/>
  <c r="T129" i="3"/>
  <c r="CN129" i="3"/>
  <c r="FH129" i="3"/>
  <c r="AC130" i="3"/>
  <c r="CW130" i="3"/>
  <c r="FQ130" i="3"/>
  <c r="AL131" i="3"/>
  <c r="DF131" i="3"/>
  <c r="FZ131" i="3"/>
  <c r="AU132" i="3"/>
  <c r="DO132" i="3"/>
  <c r="GI132" i="3"/>
  <c r="BD133" i="3"/>
  <c r="DX133" i="3"/>
  <c r="BM134" i="3"/>
  <c r="EG134" i="3"/>
  <c r="B135" i="3"/>
  <c r="BV135" i="3"/>
  <c r="EP135" i="3"/>
  <c r="K136" i="3"/>
  <c r="CE136" i="3"/>
  <c r="EY136" i="3"/>
  <c r="T137" i="3"/>
  <c r="CN137" i="3"/>
  <c r="FH137" i="3"/>
  <c r="AC138" i="3"/>
  <c r="CW138" i="3"/>
  <c r="FQ138" i="3"/>
  <c r="AL139" i="3"/>
  <c r="DF139" i="3"/>
  <c r="FZ139" i="3"/>
  <c r="AU140" i="3"/>
  <c r="DO140" i="3"/>
  <c r="GI140" i="3"/>
  <c r="BD141" i="3"/>
  <c r="DX141" i="3"/>
  <c r="BM142" i="3"/>
  <c r="EG142" i="3"/>
  <c r="B143" i="3"/>
  <c r="BV143" i="3"/>
  <c r="EP143" i="3"/>
  <c r="K144" i="3"/>
  <c r="CE144" i="3"/>
  <c r="EY144" i="3"/>
  <c r="T145" i="3"/>
  <c r="CN145" i="3"/>
  <c r="FH145" i="3"/>
  <c r="AC146" i="3"/>
  <c r="CW146" i="3"/>
  <c r="FQ146" i="3"/>
  <c r="AL147" i="3"/>
  <c r="DF147" i="3"/>
  <c r="FZ147" i="3"/>
  <c r="AU148" i="3"/>
  <c r="FH46" i="3"/>
  <c r="BV53" i="3"/>
  <c r="FQ57" i="3"/>
  <c r="AL62" i="3"/>
  <c r="EG66" i="3"/>
  <c r="DF70" i="3"/>
  <c r="BM73" i="3"/>
  <c r="T76" i="3"/>
  <c r="FZ78" i="3"/>
  <c r="B81" i="3"/>
  <c r="B82" i="3"/>
  <c r="FH83" i="3"/>
  <c r="FH84" i="3"/>
  <c r="CE85" i="3"/>
  <c r="GI85" i="3"/>
  <c r="DF86" i="3"/>
  <c r="B87" i="3"/>
  <c r="DX87" i="3"/>
  <c r="AL88" i="3"/>
  <c r="EP88" i="3"/>
  <c r="BM89" i="3"/>
  <c r="FH89" i="3"/>
  <c r="CE90" i="3"/>
  <c r="CW91" i="3"/>
  <c r="T92" i="3"/>
  <c r="DO92" i="3"/>
  <c r="AL93" i="3"/>
  <c r="EY93" i="3"/>
  <c r="BD94" i="3"/>
  <c r="FZ94" i="3"/>
  <c r="BV95" i="3"/>
  <c r="DF96" i="3"/>
  <c r="K97" i="3"/>
  <c r="EG97" i="3"/>
  <c r="AC98" i="3"/>
  <c r="EY98" i="3"/>
  <c r="BM99" i="3"/>
  <c r="FQ99" i="3"/>
  <c r="CN100" i="3"/>
  <c r="T48" i="3"/>
  <c r="FQ53" i="3"/>
  <c r="BM58" i="3"/>
  <c r="FH62" i="3"/>
  <c r="BD67" i="3"/>
  <c r="FZ70" i="3"/>
  <c r="EG73" i="3"/>
  <c r="CN76" i="3"/>
  <c r="AU79" i="3"/>
  <c r="AU81" i="3"/>
  <c r="K82" i="3"/>
  <c r="K83" i="3"/>
  <c r="B84" i="3"/>
  <c r="FQ84" i="3"/>
  <c r="CW85" i="3"/>
  <c r="DO86" i="3"/>
  <c r="AC87" i="3"/>
  <c r="EG87" i="3"/>
  <c r="BD88" i="3"/>
  <c r="EY88" i="3"/>
  <c r="BV89" i="3"/>
  <c r="GI89" i="3"/>
  <c r="CN90" i="3"/>
  <c r="K91" i="3"/>
  <c r="DF91" i="3"/>
  <c r="AC92" i="3"/>
  <c r="EP92" i="3"/>
  <c r="AU93" i="3"/>
  <c r="FQ93" i="3"/>
  <c r="BM94" i="3"/>
  <c r="GI94" i="3"/>
  <c r="CW95" i="3"/>
  <c r="B96" i="3"/>
  <c r="DX96" i="3"/>
  <c r="T97" i="3"/>
  <c r="EP97" i="3"/>
  <c r="BD98" i="3"/>
  <c r="FH98" i="3"/>
  <c r="CE99" i="3"/>
  <c r="FZ99" i="3"/>
  <c r="CW100" i="3"/>
  <c r="K101" i="3"/>
  <c r="DO101" i="3"/>
  <c r="AL102" i="3"/>
  <c r="EG102" i="3"/>
  <c r="BD103" i="3"/>
  <c r="FQ103" i="3"/>
  <c r="BV104" i="3"/>
  <c r="CN105" i="3"/>
  <c r="K106" i="3"/>
  <c r="DX106" i="3"/>
  <c r="AC107" i="3"/>
  <c r="EY107" i="3"/>
  <c r="AU108" i="3"/>
  <c r="FQ108" i="3"/>
  <c r="BV109" i="3"/>
  <c r="EP109" i="3"/>
  <c r="K110" i="3"/>
  <c r="CE110" i="3"/>
  <c r="EY110" i="3"/>
  <c r="T111" i="3"/>
  <c r="CN111" i="3"/>
  <c r="FH111" i="3"/>
  <c r="AC112" i="3"/>
  <c r="CW112" i="3"/>
  <c r="FQ112" i="3"/>
  <c r="AL113" i="3"/>
  <c r="DF113" i="3"/>
  <c r="FZ113" i="3"/>
  <c r="AU114" i="3"/>
  <c r="DO114" i="3"/>
  <c r="GI114" i="3"/>
  <c r="BD115" i="3"/>
  <c r="DX115" i="3"/>
  <c r="BM116" i="3"/>
  <c r="EG116" i="3"/>
  <c r="B117" i="3"/>
  <c r="BV117" i="3"/>
  <c r="EP117" i="3"/>
  <c r="K118" i="3"/>
  <c r="CE118" i="3"/>
  <c r="EY118" i="3"/>
  <c r="T119" i="3"/>
  <c r="CN119" i="3"/>
  <c r="FH119" i="3"/>
  <c r="AC120" i="3"/>
  <c r="CW120" i="3"/>
  <c r="FQ120" i="3"/>
  <c r="AL121" i="3"/>
  <c r="DF121" i="3"/>
  <c r="FZ121" i="3"/>
  <c r="AU122" i="3"/>
  <c r="DO122" i="3"/>
  <c r="GI122" i="3"/>
  <c r="BD123" i="3"/>
  <c r="DX123" i="3"/>
  <c r="BM124" i="3"/>
  <c r="EG124" i="3"/>
  <c r="B125" i="3"/>
  <c r="BV125" i="3"/>
  <c r="EP125" i="3"/>
  <c r="K126" i="3"/>
  <c r="CE126" i="3"/>
  <c r="EY126" i="3"/>
  <c r="T127" i="3"/>
  <c r="CN127" i="3"/>
  <c r="FH127" i="3"/>
  <c r="AC128" i="3"/>
  <c r="CW128" i="3"/>
  <c r="FQ128" i="3"/>
  <c r="AL129" i="3"/>
  <c r="DF129" i="3"/>
  <c r="FZ129" i="3"/>
  <c r="AU130" i="3"/>
  <c r="DO130" i="3"/>
  <c r="GI130" i="3"/>
  <c r="BD131" i="3"/>
  <c r="DX131" i="3"/>
  <c r="BM132" i="3"/>
  <c r="EG132" i="3"/>
  <c r="B133" i="3"/>
  <c r="BV133" i="3"/>
  <c r="EP133" i="3"/>
  <c r="K134" i="3"/>
  <c r="CE134" i="3"/>
  <c r="EY134" i="3"/>
  <c r="T135" i="3"/>
  <c r="CN135" i="3"/>
  <c r="FH135" i="3"/>
  <c r="AC136" i="3"/>
  <c r="CW136" i="3"/>
  <c r="FQ136" i="3"/>
  <c r="AL137" i="3"/>
  <c r="DF137" i="3"/>
  <c r="FZ137" i="3"/>
  <c r="AU138" i="3"/>
  <c r="DO138" i="3"/>
  <c r="GI138" i="3"/>
  <c r="BD139" i="3"/>
  <c r="DX139" i="3"/>
  <c r="BM140" i="3"/>
  <c r="EG140" i="3"/>
  <c r="B141" i="3"/>
  <c r="BV141" i="3"/>
  <c r="EP141" i="3"/>
  <c r="K142" i="3"/>
  <c r="CE142" i="3"/>
  <c r="EY142" i="3"/>
  <c r="T143" i="3"/>
  <c r="CN143" i="3"/>
  <c r="FH143" i="3"/>
  <c r="AC144" i="3"/>
  <c r="CW144" i="3"/>
  <c r="FQ144" i="3"/>
  <c r="AL145" i="3"/>
  <c r="DF145" i="3"/>
  <c r="FZ145" i="3"/>
  <c r="AU146" i="3"/>
  <c r="DO146" i="3"/>
  <c r="GI146" i="3"/>
  <c r="BD147" i="3"/>
  <c r="DX147" i="3"/>
  <c r="AU49" i="3"/>
  <c r="CN54" i="3"/>
  <c r="GI58" i="3"/>
  <c r="CE63" i="3"/>
  <c r="EY67" i="3"/>
  <c r="AU71" i="3"/>
  <c r="B74" i="3"/>
  <c r="FH76" i="3"/>
  <c r="DO79" i="3"/>
  <c r="BM81" i="3"/>
  <c r="BD82" i="3"/>
  <c r="T83" i="3"/>
  <c r="T84" i="3"/>
  <c r="FZ84" i="3"/>
  <c r="DF85" i="3"/>
  <c r="T86" i="3"/>
  <c r="DX86" i="3"/>
  <c r="AU87" i="3"/>
  <c r="EP87" i="3"/>
  <c r="BM88" i="3"/>
  <c r="FZ88" i="3"/>
  <c r="CE89" i="3"/>
  <c r="B90" i="3"/>
  <c r="CW90" i="3"/>
  <c r="T91" i="3"/>
  <c r="EG91" i="3"/>
  <c r="AL92" i="3"/>
  <c r="FH92" i="3"/>
  <c r="BD93" i="3"/>
  <c r="FZ93" i="3"/>
  <c r="CN94" i="3"/>
  <c r="DO95" i="3"/>
  <c r="K96" i="3"/>
  <c r="EG96" i="3"/>
  <c r="AU97" i="3"/>
  <c r="EY97" i="3"/>
  <c r="BV98" i="3"/>
  <c r="FQ98" i="3"/>
  <c r="CN99" i="3"/>
  <c r="B100" i="3"/>
  <c r="DF100" i="3"/>
  <c r="AC101" i="3"/>
  <c r="DX101" i="3"/>
  <c r="AU102" i="3"/>
  <c r="FH102" i="3"/>
  <c r="BM103" i="3"/>
  <c r="GI103" i="3"/>
  <c r="CE104" i="3"/>
  <c r="B105" i="3"/>
  <c r="DO105" i="3"/>
  <c r="T106" i="3"/>
  <c r="EP106" i="3"/>
  <c r="AL107" i="3"/>
  <c r="FH107" i="3"/>
  <c r="BV108" i="3"/>
  <c r="FZ108" i="3"/>
  <c r="CE109" i="3"/>
  <c r="EY109" i="3"/>
  <c r="T110" i="3"/>
  <c r="CN110" i="3"/>
  <c r="FH110" i="3"/>
  <c r="AC111" i="3"/>
  <c r="CW111" i="3"/>
  <c r="FQ111" i="3"/>
  <c r="AL112" i="3"/>
  <c r="DF112" i="3"/>
  <c r="FZ112" i="3"/>
  <c r="AU113" i="3"/>
  <c r="DO113" i="3"/>
  <c r="GI113" i="3"/>
  <c r="BD114" i="3"/>
  <c r="DX114" i="3"/>
  <c r="BM115" i="3"/>
  <c r="EG115" i="3"/>
  <c r="B116" i="3"/>
  <c r="BV116" i="3"/>
  <c r="EP116" i="3"/>
  <c r="K117" i="3"/>
  <c r="CE117" i="3"/>
  <c r="EY117" i="3"/>
  <c r="T118" i="3"/>
  <c r="CN118" i="3"/>
  <c r="FH118" i="3"/>
  <c r="AC119" i="3"/>
  <c r="CW119" i="3"/>
  <c r="FQ119" i="3"/>
  <c r="AL120" i="3"/>
  <c r="DF120" i="3"/>
  <c r="FZ120" i="3"/>
  <c r="AU121" i="3"/>
  <c r="DO121" i="3"/>
  <c r="GI121" i="3"/>
  <c r="BD122" i="3"/>
  <c r="DX122" i="3"/>
  <c r="BM123" i="3"/>
  <c r="EG123" i="3"/>
  <c r="B124" i="3"/>
  <c r="BV124" i="3"/>
  <c r="EP124" i="3"/>
  <c r="K125" i="3"/>
  <c r="CE125" i="3"/>
  <c r="EY125" i="3"/>
  <c r="T126" i="3"/>
  <c r="CN126" i="3"/>
  <c r="FH126" i="3"/>
  <c r="AC127" i="3"/>
  <c r="CW127" i="3"/>
  <c r="FQ127" i="3"/>
  <c r="AL128" i="3"/>
  <c r="DF128" i="3"/>
  <c r="FZ128" i="3"/>
  <c r="AU129" i="3"/>
  <c r="DO129" i="3"/>
  <c r="GI129" i="3"/>
  <c r="BD130" i="3"/>
  <c r="DX130" i="3"/>
  <c r="BM131" i="3"/>
  <c r="EG131" i="3"/>
  <c r="B132" i="3"/>
  <c r="BV132" i="3"/>
  <c r="EP132" i="3"/>
  <c r="K133" i="3"/>
  <c r="CE133" i="3"/>
  <c r="EY133" i="3"/>
  <c r="T134" i="3"/>
  <c r="CN134" i="3"/>
  <c r="FH134" i="3"/>
  <c r="AC135" i="3"/>
  <c r="CW135" i="3"/>
  <c r="FQ135" i="3"/>
  <c r="AL136" i="3"/>
  <c r="DF136" i="3"/>
  <c r="FZ136" i="3"/>
  <c r="AU137" i="3"/>
  <c r="DO137" i="3"/>
  <c r="GI137" i="3"/>
  <c r="BD138" i="3"/>
  <c r="DX138" i="3"/>
  <c r="BM139" i="3"/>
  <c r="CN50" i="3"/>
  <c r="K55" i="3"/>
  <c r="CE59" i="3"/>
  <c r="FZ63" i="3"/>
  <c r="BM68" i="3"/>
  <c r="DO71" i="3"/>
  <c r="BV74" i="3"/>
  <c r="AC77" i="3"/>
  <c r="GI79" i="3"/>
  <c r="BV81" i="3"/>
  <c r="BV82" i="3"/>
  <c r="BM83" i="3"/>
  <c r="AC84" i="3"/>
  <c r="K85" i="3"/>
  <c r="DO85" i="3"/>
  <c r="AL86" i="3"/>
  <c r="EG86" i="3"/>
  <c r="BD87" i="3"/>
  <c r="FQ87" i="3"/>
  <c r="BV88" i="3"/>
  <c r="CN89" i="3"/>
  <c r="K90" i="3"/>
  <c r="DX90" i="3"/>
  <c r="AC91" i="3"/>
  <c r="EY91" i="3"/>
  <c r="AU92" i="3"/>
  <c r="FQ92" i="3"/>
  <c r="CE93" i="3"/>
  <c r="GI93" i="3"/>
  <c r="DF94" i="3"/>
  <c r="B95" i="3"/>
  <c r="DX95" i="3"/>
  <c r="AL96" i="3"/>
  <c r="EP96" i="3"/>
  <c r="BM97" i="3"/>
  <c r="FH97" i="3"/>
  <c r="CE98" i="3"/>
  <c r="CW99" i="3"/>
  <c r="T100" i="3"/>
  <c r="DO100" i="3"/>
  <c r="AL101" i="3"/>
  <c r="EY101" i="3"/>
  <c r="BD102" i="3"/>
  <c r="FZ102" i="3"/>
  <c r="BV103" i="3"/>
  <c r="DF104" i="3"/>
  <c r="K105" i="3"/>
  <c r="EG105" i="3"/>
  <c r="AC106" i="3"/>
  <c r="EY106" i="3"/>
  <c r="BM107" i="3"/>
  <c r="FQ107" i="3"/>
  <c r="CN108" i="3"/>
  <c r="GI108" i="3"/>
  <c r="CN109" i="3"/>
  <c r="FH109" i="3"/>
  <c r="AC110" i="3"/>
  <c r="CW110" i="3"/>
  <c r="FQ110" i="3"/>
  <c r="AL111" i="3"/>
  <c r="DF111" i="3"/>
  <c r="FZ111" i="3"/>
  <c r="AU112" i="3"/>
  <c r="DO112" i="3"/>
  <c r="GI112" i="3"/>
  <c r="BD113" i="3"/>
  <c r="DX113" i="3"/>
  <c r="BM114" i="3"/>
  <c r="EG114" i="3"/>
  <c r="B115" i="3"/>
  <c r="BV115" i="3"/>
  <c r="EP115" i="3"/>
  <c r="K116" i="3"/>
  <c r="CE116" i="3"/>
  <c r="EY116" i="3"/>
  <c r="T117" i="3"/>
  <c r="CN117" i="3"/>
  <c r="FH117" i="3"/>
  <c r="AC118" i="3"/>
  <c r="CW118" i="3"/>
  <c r="FQ118" i="3"/>
  <c r="AL119" i="3"/>
  <c r="DF119" i="3"/>
  <c r="FZ119" i="3"/>
  <c r="AU120" i="3"/>
  <c r="DO120" i="3"/>
  <c r="GI120" i="3"/>
  <c r="BD121" i="3"/>
  <c r="DX121" i="3"/>
  <c r="BM122" i="3"/>
  <c r="EG122" i="3"/>
  <c r="B123" i="3"/>
  <c r="BV123" i="3"/>
  <c r="EP123" i="3"/>
  <c r="K124" i="3"/>
  <c r="CE124" i="3"/>
  <c r="EY124" i="3"/>
  <c r="T125" i="3"/>
  <c r="CN125" i="3"/>
  <c r="FH125" i="3"/>
  <c r="AC126" i="3"/>
  <c r="CW126" i="3"/>
  <c r="FQ126" i="3"/>
  <c r="AL127" i="3"/>
  <c r="DF127" i="3"/>
  <c r="FZ127" i="3"/>
  <c r="AU128" i="3"/>
  <c r="DO128" i="3"/>
  <c r="GI128" i="3"/>
  <c r="BD129" i="3"/>
  <c r="DX129" i="3"/>
  <c r="BM130" i="3"/>
  <c r="EG130" i="3"/>
  <c r="B131" i="3"/>
  <c r="BV131" i="3"/>
  <c r="EP131" i="3"/>
  <c r="K132" i="3"/>
  <c r="CE132" i="3"/>
  <c r="EY132" i="3"/>
  <c r="T133" i="3"/>
  <c r="CN133" i="3"/>
  <c r="FH133" i="3"/>
  <c r="AC134" i="3"/>
  <c r="CW134" i="3"/>
  <c r="FQ134" i="3"/>
  <c r="AL135" i="3"/>
  <c r="DF135" i="3"/>
  <c r="FZ135" i="3"/>
  <c r="AU136" i="3"/>
  <c r="DO136" i="3"/>
  <c r="GI136" i="3"/>
  <c r="BD137" i="3"/>
  <c r="DX137" i="3"/>
  <c r="BM138" i="3"/>
  <c r="EG138" i="3"/>
  <c r="B139" i="3"/>
  <c r="BV139" i="3"/>
  <c r="EP139" i="3"/>
  <c r="K140" i="3"/>
  <c r="CE140" i="3"/>
  <c r="EY140" i="3"/>
  <c r="T141" i="3"/>
  <c r="CN141" i="3"/>
  <c r="FH141" i="3"/>
  <c r="AC142" i="3"/>
  <c r="CW142" i="3"/>
  <c r="FQ142" i="3"/>
  <c r="AL143" i="3"/>
  <c r="DF143" i="3"/>
  <c r="FZ143" i="3"/>
  <c r="AU144" i="3"/>
  <c r="DO144" i="3"/>
  <c r="GI144" i="3"/>
  <c r="BD145" i="3"/>
  <c r="DX145" i="3"/>
  <c r="BM146" i="3"/>
  <c r="EG146" i="3"/>
  <c r="B147" i="3"/>
  <c r="BV147" i="3"/>
  <c r="EP147" i="3"/>
  <c r="K148" i="3"/>
  <c r="CE148" i="3"/>
  <c r="K51" i="3"/>
  <c r="BD80" i="3"/>
  <c r="FH86" i="3"/>
  <c r="AL91" i="3"/>
  <c r="EG95" i="3"/>
  <c r="AC100" i="3"/>
  <c r="FZ101" i="3"/>
  <c r="CW103" i="3"/>
  <c r="FZ104" i="3"/>
  <c r="BV106" i="3"/>
  <c r="FZ107" i="3"/>
  <c r="BD109" i="3"/>
  <c r="AU110" i="3"/>
  <c r="AU111" i="3"/>
  <c r="T112" i="3"/>
  <c r="B113" i="3"/>
  <c r="B114" i="3"/>
  <c r="FZ114" i="3"/>
  <c r="FH115" i="3"/>
  <c r="FH116" i="3"/>
  <c r="EG117" i="3"/>
  <c r="DO118" i="3"/>
  <c r="DO119" i="3"/>
  <c r="CN120" i="3"/>
  <c r="BV121" i="3"/>
  <c r="BV122" i="3"/>
  <c r="AU123" i="3"/>
  <c r="AC124" i="3"/>
  <c r="AC125" i="3"/>
  <c r="B126" i="3"/>
  <c r="GI126" i="3"/>
  <c r="GI127" i="3"/>
  <c r="FH128" i="3"/>
  <c r="EP129" i="3"/>
  <c r="EP130" i="3"/>
  <c r="DO131" i="3"/>
  <c r="CW132" i="3"/>
  <c r="CW133" i="3"/>
  <c r="BV134" i="3"/>
  <c r="BD135" i="3"/>
  <c r="BD136" i="3"/>
  <c r="AC137" i="3"/>
  <c r="K138" i="3"/>
  <c r="K139" i="3"/>
  <c r="FH139" i="3"/>
  <c r="CW140" i="3"/>
  <c r="AL141" i="3"/>
  <c r="FZ141" i="3"/>
  <c r="DO142" i="3"/>
  <c r="BD143" i="3"/>
  <c r="EG144" i="3"/>
  <c r="BV145" i="3"/>
  <c r="K146" i="3"/>
  <c r="EY146" i="3"/>
  <c r="CN147" i="3"/>
  <c r="T148" i="3"/>
  <c r="DO148" i="3"/>
  <c r="GI148" i="3"/>
  <c r="BD149" i="3"/>
  <c r="DX149" i="3"/>
  <c r="BM150" i="3"/>
  <c r="EG150" i="3"/>
  <c r="B151" i="3"/>
  <c r="BV151" i="3"/>
  <c r="EP151" i="3"/>
  <c r="K152" i="3"/>
  <c r="CE152" i="3"/>
  <c r="EY152" i="3"/>
  <c r="T153" i="3"/>
  <c r="CN153" i="3"/>
  <c r="FH153" i="3"/>
  <c r="AC154" i="3"/>
  <c r="CW154" i="3"/>
  <c r="FQ154" i="3"/>
  <c r="AL155" i="3"/>
  <c r="DF155" i="3"/>
  <c r="FZ155" i="3"/>
  <c r="AU156" i="3"/>
  <c r="DO156" i="3"/>
  <c r="GI156" i="3"/>
  <c r="BD157" i="3"/>
  <c r="DX157" i="3"/>
  <c r="BM158" i="3"/>
  <c r="EG158" i="3"/>
  <c r="B159" i="3"/>
  <c r="BV159" i="3"/>
  <c r="EP159" i="3"/>
  <c r="K160" i="3"/>
  <c r="CE160" i="3"/>
  <c r="EY160" i="3"/>
  <c r="T161" i="3"/>
  <c r="CN161" i="3"/>
  <c r="FH161" i="3"/>
  <c r="AC162" i="3"/>
  <c r="CW162" i="3"/>
  <c r="FQ162" i="3"/>
  <c r="AL163" i="3"/>
  <c r="DF163" i="3"/>
  <c r="FZ163" i="3"/>
  <c r="AU164" i="3"/>
  <c r="DO164" i="3"/>
  <c r="GI164" i="3"/>
  <c r="BD165" i="3"/>
  <c r="DX165" i="3"/>
  <c r="BM166" i="3"/>
  <c r="EG166" i="3"/>
  <c r="B167" i="3"/>
  <c r="BV167" i="3"/>
  <c r="EP167" i="3"/>
  <c r="K168" i="3"/>
  <c r="DF55" i="3"/>
  <c r="DO81" i="3"/>
  <c r="BM87" i="3"/>
  <c r="FH91" i="3"/>
  <c r="BD96" i="3"/>
  <c r="EP100" i="3"/>
  <c r="T102" i="3"/>
  <c r="DO103" i="3"/>
  <c r="T105" i="3"/>
  <c r="CW106" i="3"/>
  <c r="B108" i="3"/>
  <c r="CW109" i="3"/>
  <c r="BV110" i="3"/>
  <c r="BD111" i="3"/>
  <c r="BD112" i="3"/>
  <c r="AC113" i="3"/>
  <c r="K114" i="3"/>
  <c r="K115" i="3"/>
  <c r="GI115" i="3"/>
  <c r="FQ116" i="3"/>
  <c r="FQ117" i="3"/>
  <c r="EP118" i="3"/>
  <c r="DX119" i="3"/>
  <c r="DX120" i="3"/>
  <c r="CW121" i="3"/>
  <c r="CE122" i="3"/>
  <c r="CE123" i="3"/>
  <c r="BD124" i="3"/>
  <c r="AL125" i="3"/>
  <c r="AL126" i="3"/>
  <c r="K127" i="3"/>
  <c r="FQ129" i="3"/>
  <c r="EY130" i="3"/>
  <c r="EY131" i="3"/>
  <c r="DX132" i="3"/>
  <c r="DF133" i="3"/>
  <c r="DF134" i="3"/>
  <c r="CE135" i="3"/>
  <c r="BM136" i="3"/>
  <c r="BM137" i="3"/>
  <c r="AL138" i="3"/>
  <c r="T139" i="3"/>
  <c r="GI139" i="3"/>
  <c r="DX140" i="3"/>
  <c r="BM141" i="3"/>
  <c r="B142" i="3"/>
  <c r="EP142" i="3"/>
  <c r="CE143" i="3"/>
  <c r="T144" i="3"/>
  <c r="FH144" i="3"/>
  <c r="CW145" i="3"/>
  <c r="AL146" i="3"/>
  <c r="FZ146" i="3"/>
  <c r="DO147" i="3"/>
  <c r="AC148" i="3"/>
  <c r="DX148" i="3"/>
  <c r="BM149" i="3"/>
  <c r="EG149" i="3"/>
  <c r="B150" i="3"/>
  <c r="BV150" i="3"/>
  <c r="EP150" i="3"/>
  <c r="K151" i="3"/>
  <c r="CE151" i="3"/>
  <c r="EY151" i="3"/>
  <c r="T152" i="3"/>
  <c r="CN152" i="3"/>
  <c r="FH152" i="3"/>
  <c r="AC153" i="3"/>
  <c r="CW153" i="3"/>
  <c r="FQ153" i="3"/>
  <c r="AL154" i="3"/>
  <c r="DF154" i="3"/>
  <c r="FZ154" i="3"/>
  <c r="AU155" i="3"/>
  <c r="DO155" i="3"/>
  <c r="GI155" i="3"/>
  <c r="BD156" i="3"/>
  <c r="DX156" i="3"/>
  <c r="BM157" i="3"/>
  <c r="EG157" i="3"/>
  <c r="B158" i="3"/>
  <c r="BV158" i="3"/>
  <c r="B60" i="3"/>
  <c r="CE82" i="3"/>
  <c r="GI87" i="3"/>
  <c r="BV92" i="3"/>
  <c r="EY96" i="3"/>
  <c r="FH100" i="3"/>
  <c r="BM102" i="3"/>
  <c r="EP103" i="3"/>
  <c r="AU105" i="3"/>
  <c r="FH106" i="3"/>
  <c r="AL108" i="3"/>
  <c r="DF109" i="3"/>
  <c r="DF110" i="3"/>
  <c r="CE111" i="3"/>
  <c r="BM112" i="3"/>
  <c r="BM113" i="3"/>
  <c r="AL114" i="3"/>
  <c r="T115" i="3"/>
  <c r="T116" i="3"/>
  <c r="FZ117" i="3"/>
  <c r="FZ118" i="3"/>
  <c r="EY119" i="3"/>
  <c r="EG120" i="3"/>
  <c r="EG121" i="3"/>
  <c r="DF122" i="3"/>
  <c r="CN123" i="3"/>
  <c r="CN124" i="3"/>
  <c r="BM125" i="3"/>
  <c r="AU126" i="3"/>
  <c r="AU127" i="3"/>
  <c r="T128" i="3"/>
  <c r="B129" i="3"/>
  <c r="B130" i="3"/>
  <c r="FZ130" i="3"/>
  <c r="FH131" i="3"/>
  <c r="FH132" i="3"/>
  <c r="EG133" i="3"/>
  <c r="DO134" i="3"/>
  <c r="DO135" i="3"/>
  <c r="CN136" i="3"/>
  <c r="BV137" i="3"/>
  <c r="BV138" i="3"/>
  <c r="AU139" i="3"/>
  <c r="B140" i="3"/>
  <c r="EP140" i="3"/>
  <c r="CE141" i="3"/>
  <c r="T142" i="3"/>
  <c r="FH142" i="3"/>
  <c r="CW143" i="3"/>
  <c r="AL144" i="3"/>
  <c r="FZ144" i="3"/>
  <c r="DO145" i="3"/>
  <c r="BD146" i="3"/>
  <c r="EG147" i="3"/>
  <c r="BD148" i="3"/>
  <c r="EG148" i="3"/>
  <c r="B149" i="3"/>
  <c r="BV149" i="3"/>
  <c r="EP149" i="3"/>
  <c r="K150" i="3"/>
  <c r="CE150" i="3"/>
  <c r="EY150" i="3"/>
  <c r="T151" i="3"/>
  <c r="CN151" i="3"/>
  <c r="FH151" i="3"/>
  <c r="AC152" i="3"/>
  <c r="CW152" i="3"/>
  <c r="FQ152" i="3"/>
  <c r="AL153" i="3"/>
  <c r="DF153" i="3"/>
  <c r="FZ153" i="3"/>
  <c r="AU154" i="3"/>
  <c r="DO154" i="3"/>
  <c r="GI154" i="3"/>
  <c r="BD155" i="3"/>
  <c r="DX155" i="3"/>
  <c r="BM156" i="3"/>
  <c r="EG156" i="3"/>
  <c r="B157" i="3"/>
  <c r="BV157" i="3"/>
  <c r="EP157" i="3"/>
  <c r="K158" i="3"/>
  <c r="CE158" i="3"/>
  <c r="EY158" i="3"/>
  <c r="T159" i="3"/>
  <c r="CN159" i="3"/>
  <c r="FH159" i="3"/>
  <c r="AC160" i="3"/>
  <c r="CW160" i="3"/>
  <c r="FQ160" i="3"/>
  <c r="AL161" i="3"/>
  <c r="DF161" i="3"/>
  <c r="FZ161" i="3"/>
  <c r="AU162" i="3"/>
  <c r="DO162" i="3"/>
  <c r="GI162" i="3"/>
  <c r="BD163" i="3"/>
  <c r="DX163" i="3"/>
  <c r="BM164" i="3"/>
  <c r="EG164" i="3"/>
  <c r="B165" i="3"/>
  <c r="BV165" i="3"/>
  <c r="EP165" i="3"/>
  <c r="K166" i="3"/>
  <c r="CE166" i="3"/>
  <c r="EY166" i="3"/>
  <c r="T167" i="3"/>
  <c r="CN167" i="3"/>
  <c r="FH167" i="3"/>
  <c r="AC168" i="3"/>
  <c r="CW168" i="3"/>
  <c r="FQ168" i="3"/>
  <c r="AL169" i="3"/>
  <c r="DF169" i="3"/>
  <c r="FZ169" i="3"/>
  <c r="AU170" i="3"/>
  <c r="DO170" i="3"/>
  <c r="GI170" i="3"/>
  <c r="BD171" i="3"/>
  <c r="DX171" i="3"/>
  <c r="BM172" i="3"/>
  <c r="EG172" i="3"/>
  <c r="B173" i="3"/>
  <c r="BV173" i="3"/>
  <c r="CW64" i="3"/>
  <c r="CE83" i="3"/>
  <c r="CE88" i="3"/>
  <c r="FZ92" i="3"/>
  <c r="BV97" i="3"/>
  <c r="GI100" i="3"/>
  <c r="CN102" i="3"/>
  <c r="B104" i="3"/>
  <c r="CE105" i="3"/>
  <c r="FQ106" i="3"/>
  <c r="CW108" i="3"/>
  <c r="EG109" i="3"/>
  <c r="DO110" i="3"/>
  <c r="DO111" i="3"/>
  <c r="CN112" i="3"/>
  <c r="BV113" i="3"/>
  <c r="BV114" i="3"/>
  <c r="AU115" i="3"/>
  <c r="AC116" i="3"/>
  <c r="AC117" i="3"/>
  <c r="B118" i="3"/>
  <c r="GI118" i="3"/>
  <c r="GI119" i="3"/>
  <c r="FH120" i="3"/>
  <c r="EP121" i="3"/>
  <c r="EP122" i="3"/>
  <c r="DO123" i="3"/>
  <c r="CW124" i="3"/>
  <c r="CW125" i="3"/>
  <c r="BV126" i="3"/>
  <c r="BD127" i="3"/>
  <c r="BD128" i="3"/>
  <c r="AC129" i="3"/>
  <c r="K130" i="3"/>
  <c r="K131" i="3"/>
  <c r="GI131" i="3"/>
  <c r="FQ132" i="3"/>
  <c r="FQ133" i="3"/>
  <c r="EP134" i="3"/>
  <c r="DX135" i="3"/>
  <c r="DX136" i="3"/>
  <c r="CW137" i="3"/>
  <c r="CE138" i="3"/>
  <c r="CE139" i="3"/>
  <c r="T140" i="3"/>
  <c r="FH140" i="3"/>
  <c r="CW141" i="3"/>
  <c r="AL142" i="3"/>
  <c r="FZ142" i="3"/>
  <c r="DO143" i="3"/>
  <c r="BD144" i="3"/>
  <c r="EG145" i="3"/>
  <c r="BV146" i="3"/>
  <c r="K147" i="3"/>
  <c r="EY147" i="3"/>
  <c r="BM148" i="3"/>
  <c r="EP148" i="3"/>
  <c r="K149" i="3"/>
  <c r="CE149" i="3"/>
  <c r="EY149" i="3"/>
  <c r="T150" i="3"/>
  <c r="CN150" i="3"/>
  <c r="FH150" i="3"/>
  <c r="AC151" i="3"/>
  <c r="CW151" i="3"/>
  <c r="FQ151" i="3"/>
  <c r="AL152" i="3"/>
  <c r="DF152" i="3"/>
  <c r="FZ152" i="3"/>
  <c r="AU153" i="3"/>
  <c r="DO153" i="3"/>
  <c r="GI153" i="3"/>
  <c r="BD154" i="3"/>
  <c r="DX154" i="3"/>
  <c r="BM155" i="3"/>
  <c r="EG155" i="3"/>
  <c r="B156" i="3"/>
  <c r="BV156" i="3"/>
  <c r="EP156" i="3"/>
  <c r="K157" i="3"/>
  <c r="CE157" i="3"/>
  <c r="EY157" i="3"/>
  <c r="T158" i="3"/>
  <c r="CN158" i="3"/>
  <c r="FH158" i="3"/>
  <c r="AC159" i="3"/>
  <c r="CW159" i="3"/>
  <c r="FQ159" i="3"/>
  <c r="AL160" i="3"/>
  <c r="DF160" i="3"/>
  <c r="FZ160" i="3"/>
  <c r="AU161" i="3"/>
  <c r="DO161" i="3"/>
  <c r="GI161" i="3"/>
  <c r="BD162" i="3"/>
  <c r="DX162" i="3"/>
  <c r="BM163" i="3"/>
  <c r="EG163" i="3"/>
  <c r="B164" i="3"/>
  <c r="BV164" i="3"/>
  <c r="EP164" i="3"/>
  <c r="K165" i="3"/>
  <c r="CE165" i="3"/>
  <c r="EY165" i="3"/>
  <c r="T166" i="3"/>
  <c r="CN166" i="3"/>
  <c r="FH166" i="3"/>
  <c r="AC167" i="3"/>
  <c r="CW167" i="3"/>
  <c r="FQ167" i="3"/>
  <c r="AL168" i="3"/>
  <c r="DF168" i="3"/>
  <c r="FZ168" i="3"/>
  <c r="AU169" i="3"/>
  <c r="DO169" i="3"/>
  <c r="GI169" i="3"/>
  <c r="BD170" i="3"/>
  <c r="DX170" i="3"/>
  <c r="BM171" i="3"/>
  <c r="EG171" i="3"/>
  <c r="B172" i="3"/>
  <c r="BV172" i="3"/>
  <c r="EP172" i="3"/>
  <c r="K173" i="3"/>
  <c r="CE173" i="3"/>
  <c r="EY173" i="3"/>
  <c r="T174" i="3"/>
  <c r="CN174" i="3"/>
  <c r="FH174" i="3"/>
  <c r="AC175" i="3"/>
  <c r="CW175" i="3"/>
  <c r="FQ175" i="3"/>
  <c r="AL176" i="3"/>
  <c r="DF176" i="3"/>
  <c r="FZ176" i="3"/>
  <c r="AU177" i="3"/>
  <c r="DO177" i="3"/>
  <c r="GI177" i="3"/>
  <c r="BD178" i="3"/>
  <c r="DX178" i="3"/>
  <c r="BM179" i="3"/>
  <c r="EG179" i="3"/>
  <c r="B180" i="3"/>
  <c r="BV180" i="3"/>
  <c r="EP180" i="3"/>
  <c r="K181" i="3"/>
  <c r="CE181" i="3"/>
  <c r="EY181" i="3"/>
  <c r="T182" i="3"/>
  <c r="CN182" i="3"/>
  <c r="FH182" i="3"/>
  <c r="AC183" i="3"/>
  <c r="CW183" i="3"/>
  <c r="FQ183" i="3"/>
  <c r="AL184" i="3"/>
  <c r="DF184" i="3"/>
  <c r="FZ184" i="3"/>
  <c r="AU185" i="3"/>
  <c r="DO185" i="3"/>
  <c r="GI185" i="3"/>
  <c r="BD186" i="3"/>
  <c r="DX186" i="3"/>
  <c r="BM187" i="3"/>
  <c r="EG187" i="3"/>
  <c r="EY68" i="3"/>
  <c r="BV84" i="3"/>
  <c r="B89" i="3"/>
  <c r="CW93" i="3"/>
  <c r="GI97" i="3"/>
  <c r="AU101" i="3"/>
  <c r="DX102" i="3"/>
  <c r="K104" i="3"/>
  <c r="EP105" i="3"/>
  <c r="T107" i="3"/>
  <c r="DF108" i="3"/>
  <c r="FQ109" i="3"/>
  <c r="EP110" i="3"/>
  <c r="DX111" i="3"/>
  <c r="DX112" i="3"/>
  <c r="CW113" i="3"/>
  <c r="CE114" i="3"/>
  <c r="CE115" i="3"/>
  <c r="BD116" i="3"/>
  <c r="AL117" i="3"/>
  <c r="AL118" i="3"/>
  <c r="K119" i="3"/>
  <c r="FQ121" i="3"/>
  <c r="EY122" i="3"/>
  <c r="EY123" i="3"/>
  <c r="DX124" i="3"/>
  <c r="DF125" i="3"/>
  <c r="DF126" i="3"/>
  <c r="CE127" i="3"/>
  <c r="BM128" i="3"/>
  <c r="BM129" i="3"/>
  <c r="AL130" i="3"/>
  <c r="T131" i="3"/>
  <c r="T132" i="3"/>
  <c r="FZ133" i="3"/>
  <c r="FZ134" i="3"/>
  <c r="EY135" i="3"/>
  <c r="EG136" i="3"/>
  <c r="EG137" i="3"/>
  <c r="DF138" i="3"/>
  <c r="CN139" i="3"/>
  <c r="AC140" i="3"/>
  <c r="FQ140" i="3"/>
  <c r="DF141" i="3"/>
  <c r="AU142" i="3"/>
  <c r="GI142" i="3"/>
  <c r="DX143" i="3"/>
  <c r="BM144" i="3"/>
  <c r="B145" i="3"/>
  <c r="EP145" i="3"/>
  <c r="CE146" i="3"/>
  <c r="T147" i="3"/>
  <c r="FH147" i="3"/>
  <c r="BV148" i="3"/>
  <c r="EY148" i="3"/>
  <c r="T149" i="3"/>
  <c r="CN149" i="3"/>
  <c r="FH149" i="3"/>
  <c r="AC150" i="3"/>
  <c r="CW150" i="3"/>
  <c r="FQ150" i="3"/>
  <c r="AL151" i="3"/>
  <c r="DF151" i="3"/>
  <c r="FZ151" i="3"/>
  <c r="AU152" i="3"/>
  <c r="DO152" i="3"/>
  <c r="GI152" i="3"/>
  <c r="BD153" i="3"/>
  <c r="DX153" i="3"/>
  <c r="BM154" i="3"/>
  <c r="EG154" i="3"/>
  <c r="B155" i="3"/>
  <c r="BV155" i="3"/>
  <c r="EP155" i="3"/>
  <c r="K156" i="3"/>
  <c r="CE156" i="3"/>
  <c r="EY156" i="3"/>
  <c r="T157" i="3"/>
  <c r="CN157" i="3"/>
  <c r="FH157" i="3"/>
  <c r="AC158" i="3"/>
  <c r="CW158" i="3"/>
  <c r="FQ158" i="3"/>
  <c r="AL159" i="3"/>
  <c r="DF159" i="3"/>
  <c r="FZ159" i="3"/>
  <c r="AU160" i="3"/>
  <c r="DO160" i="3"/>
  <c r="GI160" i="3"/>
  <c r="BD161" i="3"/>
  <c r="DX161" i="3"/>
  <c r="BM162" i="3"/>
  <c r="EG162" i="3"/>
  <c r="B163" i="3"/>
  <c r="BV163" i="3"/>
  <c r="EP163" i="3"/>
  <c r="K164" i="3"/>
  <c r="CE164" i="3"/>
  <c r="EY164" i="3"/>
  <c r="T165" i="3"/>
  <c r="CN165" i="3"/>
  <c r="FH165" i="3"/>
  <c r="AC166" i="3"/>
  <c r="CW166" i="3"/>
  <c r="FQ166" i="3"/>
  <c r="AL167" i="3"/>
  <c r="DF167" i="3"/>
  <c r="FZ167" i="3"/>
  <c r="AU168" i="3"/>
  <c r="DO168" i="3"/>
  <c r="GI168" i="3"/>
  <c r="BD169" i="3"/>
  <c r="DX169" i="3"/>
  <c r="BM170" i="3"/>
  <c r="EG170" i="3"/>
  <c r="B171" i="3"/>
  <c r="BV171" i="3"/>
  <c r="EP171" i="3"/>
  <c r="K172" i="3"/>
  <c r="CE172" i="3"/>
  <c r="EY172" i="3"/>
  <c r="T173" i="3"/>
  <c r="CN173" i="3"/>
  <c r="FH173" i="3"/>
  <c r="AC174" i="3"/>
  <c r="CW174" i="3"/>
  <c r="FQ174" i="3"/>
  <c r="AL175" i="3"/>
  <c r="DF175" i="3"/>
  <c r="FZ175" i="3"/>
  <c r="AU176" i="3"/>
  <c r="DO176" i="3"/>
  <c r="GI176" i="3"/>
  <c r="BD177" i="3"/>
  <c r="DX177" i="3"/>
  <c r="BM178" i="3"/>
  <c r="EG178" i="3"/>
  <c r="B179" i="3"/>
  <c r="BV179" i="3"/>
  <c r="EP179" i="3"/>
  <c r="K180" i="3"/>
  <c r="CE180" i="3"/>
  <c r="EY180" i="3"/>
  <c r="T181" i="3"/>
  <c r="CN181" i="3"/>
  <c r="FH181" i="3"/>
  <c r="AC182" i="3"/>
  <c r="CW182" i="3"/>
  <c r="FQ182" i="3"/>
  <c r="AL183" i="3"/>
  <c r="GI71" i="3"/>
  <c r="AC85" i="3"/>
  <c r="DO89" i="3"/>
  <c r="CN98" i="3"/>
  <c r="BD101" i="3"/>
  <c r="GI102" i="3"/>
  <c r="BM104" i="3"/>
  <c r="EY105" i="3"/>
  <c r="CE107" i="3"/>
  <c r="FH108" i="3"/>
  <c r="FZ109" i="3"/>
  <c r="FZ110" i="3"/>
  <c r="EY111" i="3"/>
  <c r="EG112" i="3"/>
  <c r="EG113" i="3"/>
  <c r="DF114" i="3"/>
  <c r="CN115" i="3"/>
  <c r="CN116" i="3"/>
  <c r="BM117" i="3"/>
  <c r="AU118" i="3"/>
  <c r="AU119" i="3"/>
  <c r="T120" i="3"/>
  <c r="B121" i="3"/>
  <c r="B122" i="3"/>
  <c r="FZ122" i="3"/>
  <c r="FH123" i="3"/>
  <c r="FH124" i="3"/>
  <c r="EG125" i="3"/>
  <c r="DO126" i="3"/>
  <c r="DO127" i="3"/>
  <c r="CN128" i="3"/>
  <c r="BV129" i="3"/>
  <c r="BV130" i="3"/>
  <c r="AU131" i="3"/>
  <c r="AC132" i="3"/>
  <c r="AC133" i="3"/>
  <c r="B134" i="3"/>
  <c r="GI134" i="3"/>
  <c r="GI135" i="3"/>
  <c r="FH136" i="3"/>
  <c r="EP137" i="3"/>
  <c r="EP138" i="3"/>
  <c r="DO139" i="3"/>
  <c r="BD140" i="3"/>
  <c r="EG141" i="3"/>
  <c r="BV142" i="3"/>
  <c r="K143" i="3"/>
  <c r="EY143" i="3"/>
  <c r="CN144" i="3"/>
  <c r="AC145" i="3"/>
  <c r="FQ145" i="3"/>
  <c r="DF146" i="3"/>
  <c r="AU147" i="3"/>
  <c r="GI147" i="3"/>
  <c r="CN148" i="3"/>
  <c r="FH148" i="3"/>
  <c r="AC149" i="3"/>
  <c r="CW149" i="3"/>
  <c r="FQ149" i="3"/>
  <c r="AL150" i="3"/>
  <c r="DF150" i="3"/>
  <c r="FZ150" i="3"/>
  <c r="AU151" i="3"/>
  <c r="DO151" i="3"/>
  <c r="GI151" i="3"/>
  <c r="BD152" i="3"/>
  <c r="DX152" i="3"/>
  <c r="BM153" i="3"/>
  <c r="EG153" i="3"/>
  <c r="B154" i="3"/>
  <c r="BV154" i="3"/>
  <c r="EP154" i="3"/>
  <c r="K155" i="3"/>
  <c r="CE155" i="3"/>
  <c r="EY155" i="3"/>
  <c r="T156" i="3"/>
  <c r="CN156" i="3"/>
  <c r="FH156" i="3"/>
  <c r="AC157" i="3"/>
  <c r="CW157" i="3"/>
  <c r="FQ157" i="3"/>
  <c r="AL158" i="3"/>
  <c r="DF158" i="3"/>
  <c r="FZ158" i="3"/>
  <c r="AU159" i="3"/>
  <c r="DO159" i="3"/>
  <c r="GI159" i="3"/>
  <c r="BD160" i="3"/>
  <c r="DX160" i="3"/>
  <c r="BM161" i="3"/>
  <c r="EG161" i="3"/>
  <c r="B162" i="3"/>
  <c r="BV162" i="3"/>
  <c r="EP162" i="3"/>
  <c r="K163" i="3"/>
  <c r="CE163" i="3"/>
  <c r="EY163" i="3"/>
  <c r="T164" i="3"/>
  <c r="CN164" i="3"/>
  <c r="FH164" i="3"/>
  <c r="AC165" i="3"/>
  <c r="CW165" i="3"/>
  <c r="FQ165" i="3"/>
  <c r="AL166" i="3"/>
  <c r="DF166" i="3"/>
  <c r="FZ166" i="3"/>
  <c r="AU167" i="3"/>
  <c r="DO167" i="3"/>
  <c r="GI167" i="3"/>
  <c r="BD168" i="3"/>
  <c r="EP74" i="3"/>
  <c r="DX85" i="3"/>
  <c r="T90" i="3"/>
  <c r="DO94" i="3"/>
  <c r="K99" i="3"/>
  <c r="DF101" i="3"/>
  <c r="DX104" i="3"/>
  <c r="B106" i="3"/>
  <c r="CN107" i="3"/>
  <c r="K109" i="3"/>
  <c r="B110" i="3"/>
  <c r="GI110" i="3"/>
  <c r="GI111" i="3"/>
  <c r="FH112" i="3"/>
  <c r="EP113" i="3"/>
  <c r="EP114" i="3"/>
  <c r="DO115" i="3"/>
  <c r="CW116" i="3"/>
  <c r="CW117" i="3"/>
  <c r="BV118" i="3"/>
  <c r="BD119" i="3"/>
  <c r="BD120" i="3"/>
  <c r="AC121" i="3"/>
  <c r="K122" i="3"/>
  <c r="K123" i="3"/>
  <c r="GI123" i="3"/>
  <c r="FQ124" i="3"/>
  <c r="FQ125" i="3"/>
  <c r="EP126" i="3"/>
  <c r="DX127" i="3"/>
  <c r="DX128" i="3"/>
  <c r="CW129" i="3"/>
  <c r="CE130" i="3"/>
  <c r="CE131" i="3"/>
  <c r="BD132" i="3"/>
  <c r="AL133" i="3"/>
  <c r="AL134" i="3"/>
  <c r="K135" i="3"/>
  <c r="FQ137" i="3"/>
  <c r="EY138" i="3"/>
  <c r="EG139" i="3"/>
  <c r="BV140" i="3"/>
  <c r="K141" i="3"/>
  <c r="EY141" i="3"/>
  <c r="CN142" i="3"/>
  <c r="AC143" i="3"/>
  <c r="FQ143" i="3"/>
  <c r="DF144" i="3"/>
  <c r="AU145" i="3"/>
  <c r="GI145" i="3"/>
  <c r="DX146" i="3"/>
  <c r="BM147" i="3"/>
  <c r="CW148" i="3"/>
  <c r="FQ148" i="3"/>
  <c r="AL149" i="3"/>
  <c r="DF149" i="3"/>
  <c r="FZ149" i="3"/>
  <c r="AU150" i="3"/>
  <c r="DO150" i="3"/>
  <c r="GI150" i="3"/>
  <c r="BD151" i="3"/>
  <c r="DX151" i="3"/>
  <c r="BM152" i="3"/>
  <c r="EG152" i="3"/>
  <c r="B153" i="3"/>
  <c r="BV153" i="3"/>
  <c r="EP153" i="3"/>
  <c r="K154" i="3"/>
  <c r="CE154" i="3"/>
  <c r="EY154" i="3"/>
  <c r="T155" i="3"/>
  <c r="CN155" i="3"/>
  <c r="FH155" i="3"/>
  <c r="AC156" i="3"/>
  <c r="CW156" i="3"/>
  <c r="FQ156" i="3"/>
  <c r="AL157" i="3"/>
  <c r="DF157" i="3"/>
  <c r="FZ157" i="3"/>
  <c r="AU158" i="3"/>
  <c r="DO158" i="3"/>
  <c r="GI158" i="3"/>
  <c r="BD159" i="3"/>
  <c r="DX159" i="3"/>
  <c r="BM160" i="3"/>
  <c r="EG160" i="3"/>
  <c r="B161" i="3"/>
  <c r="BV161" i="3"/>
  <c r="EP161" i="3"/>
  <c r="K162" i="3"/>
  <c r="CE162" i="3"/>
  <c r="EY162" i="3"/>
  <c r="T163" i="3"/>
  <c r="CN163" i="3"/>
  <c r="FH163" i="3"/>
  <c r="AC164" i="3"/>
  <c r="CW164" i="3"/>
  <c r="FQ164" i="3"/>
  <c r="AL165" i="3"/>
  <c r="DF165" i="3"/>
  <c r="FZ165" i="3"/>
  <c r="AU166" i="3"/>
  <c r="DO166" i="3"/>
  <c r="GI166" i="3"/>
  <c r="BD167" i="3"/>
  <c r="DX167" i="3"/>
  <c r="BM168" i="3"/>
  <c r="EG168" i="3"/>
  <c r="B169" i="3"/>
  <c r="BV169" i="3"/>
  <c r="EP169" i="3"/>
  <c r="K170" i="3"/>
  <c r="CE170" i="3"/>
  <c r="EY170" i="3"/>
  <c r="T171" i="3"/>
  <c r="CN171" i="3"/>
  <c r="FH171" i="3"/>
  <c r="AC172" i="3"/>
  <c r="CW172" i="3"/>
  <c r="FQ172" i="3"/>
  <c r="AL173" i="3"/>
  <c r="DF173" i="3"/>
  <c r="FZ173" i="3"/>
  <c r="AU174" i="3"/>
  <c r="DO174" i="3"/>
  <c r="GI174" i="3"/>
  <c r="BD175" i="3"/>
  <c r="DX175" i="3"/>
  <c r="BM176" i="3"/>
  <c r="EG176" i="3"/>
  <c r="B177" i="3"/>
  <c r="BV177" i="3"/>
  <c r="EP177" i="3"/>
  <c r="K178" i="3"/>
  <c r="CE178" i="3"/>
  <c r="EY178" i="3"/>
  <c r="T179" i="3"/>
  <c r="CN179" i="3"/>
  <c r="FH179" i="3"/>
  <c r="AC180" i="3"/>
  <c r="CW180" i="3"/>
  <c r="FQ180" i="3"/>
  <c r="AL181" i="3"/>
  <c r="DF181" i="3"/>
  <c r="FZ181" i="3"/>
  <c r="AU182" i="3"/>
  <c r="DO182" i="3"/>
  <c r="GI182" i="3"/>
  <c r="BD183" i="3"/>
  <c r="DX183" i="3"/>
  <c r="BM184" i="3"/>
  <c r="EG184" i="3"/>
  <c r="B185" i="3"/>
  <c r="BV185" i="3"/>
  <c r="EP185" i="3"/>
  <c r="K186" i="3"/>
  <c r="CE186" i="3"/>
  <c r="EY186" i="3"/>
  <c r="T187" i="3"/>
  <c r="CN187" i="3"/>
  <c r="FH187" i="3"/>
  <c r="AC188" i="3"/>
  <c r="CW188" i="3"/>
  <c r="CW77" i="3"/>
  <c r="BD106" i="3"/>
  <c r="EY114" i="3"/>
  <c r="AL122" i="3"/>
  <c r="EG129" i="3"/>
  <c r="B137" i="3"/>
  <c r="AU143" i="3"/>
  <c r="DF148" i="3"/>
  <c r="BM151" i="3"/>
  <c r="T154" i="3"/>
  <c r="FZ156" i="3"/>
  <c r="K159" i="3"/>
  <c r="CN160" i="3"/>
  <c r="FQ161" i="3"/>
  <c r="AU163" i="3"/>
  <c r="DX164" i="3"/>
  <c r="B166" i="3"/>
  <c r="CE167" i="3"/>
  <c r="DX168" i="3"/>
  <c r="BM169" i="3"/>
  <c r="B170" i="3"/>
  <c r="EP170" i="3"/>
  <c r="CE171" i="3"/>
  <c r="T172" i="3"/>
  <c r="FH172" i="3"/>
  <c r="CW173" i="3"/>
  <c r="B174" i="3"/>
  <c r="DX174" i="3"/>
  <c r="T175" i="3"/>
  <c r="EP175" i="3"/>
  <c r="BD176" i="3"/>
  <c r="FH176" i="3"/>
  <c r="CE177" i="3"/>
  <c r="FZ177" i="3"/>
  <c r="CW178" i="3"/>
  <c r="K179" i="3"/>
  <c r="DO179" i="3"/>
  <c r="AL180" i="3"/>
  <c r="EG180" i="3"/>
  <c r="BD181" i="3"/>
  <c r="FQ181" i="3"/>
  <c r="BV182" i="3"/>
  <c r="CN183" i="3"/>
  <c r="GI183" i="3"/>
  <c r="CE184" i="3"/>
  <c r="FQ184" i="3"/>
  <c r="BM185" i="3"/>
  <c r="FH185" i="3"/>
  <c r="AU186" i="3"/>
  <c r="EP186" i="3"/>
  <c r="AL187" i="3"/>
  <c r="DX187" i="3"/>
  <c r="K188" i="3"/>
  <c r="CN188" i="3"/>
  <c r="FQ188" i="3"/>
  <c r="AL189" i="3"/>
  <c r="DF189" i="3"/>
  <c r="FZ189" i="3"/>
  <c r="AU190" i="3"/>
  <c r="DO190" i="3"/>
  <c r="GI190" i="3"/>
  <c r="BD191" i="3"/>
  <c r="DX191" i="3"/>
  <c r="BM192" i="3"/>
  <c r="EG192" i="3"/>
  <c r="B193" i="3"/>
  <c r="BV193" i="3"/>
  <c r="EP193" i="3"/>
  <c r="K194" i="3"/>
  <c r="CE194" i="3"/>
  <c r="EY194" i="3"/>
  <c r="T195" i="3"/>
  <c r="CN195" i="3"/>
  <c r="FH195" i="3"/>
  <c r="AC196" i="3"/>
  <c r="CW196" i="3"/>
  <c r="FQ196" i="3"/>
  <c r="AL197" i="3"/>
  <c r="DF197" i="3"/>
  <c r="FZ197" i="3"/>
  <c r="AU198" i="3"/>
  <c r="DO198" i="3"/>
  <c r="GI198" i="3"/>
  <c r="BD199" i="3"/>
  <c r="DX199" i="3"/>
  <c r="BM200" i="3"/>
  <c r="EG200" i="3"/>
  <c r="B201" i="3"/>
  <c r="BV201" i="3"/>
  <c r="EP201" i="3"/>
  <c r="K202" i="3"/>
  <c r="CE202" i="3"/>
  <c r="EY202" i="3"/>
  <c r="T203" i="3"/>
  <c r="CN203" i="3"/>
  <c r="FH203" i="3"/>
  <c r="AC204" i="3"/>
  <c r="CW204" i="3"/>
  <c r="FQ204" i="3"/>
  <c r="AL205" i="3"/>
  <c r="DF205" i="3"/>
  <c r="FZ205" i="3"/>
  <c r="AU206" i="3"/>
  <c r="DO206" i="3"/>
  <c r="GI206" i="3"/>
  <c r="BD207" i="3"/>
  <c r="DX207" i="3"/>
  <c r="BM208" i="3"/>
  <c r="EG208" i="3"/>
  <c r="B209" i="3"/>
  <c r="BV209" i="3"/>
  <c r="EP209" i="3"/>
  <c r="K210" i="3"/>
  <c r="CE210" i="3"/>
  <c r="EY210" i="3"/>
  <c r="T211" i="3"/>
  <c r="CN211" i="3"/>
  <c r="FH211" i="3"/>
  <c r="AC212" i="3"/>
  <c r="CW212" i="3"/>
  <c r="FQ212" i="3"/>
  <c r="AL213" i="3"/>
  <c r="DF213" i="3"/>
  <c r="FZ213" i="3"/>
  <c r="AU214" i="3"/>
  <c r="DO214" i="3"/>
  <c r="GI214" i="3"/>
  <c r="BD215" i="3"/>
  <c r="DX215" i="3"/>
  <c r="BM216" i="3"/>
  <c r="EG216" i="3"/>
  <c r="B217" i="3"/>
  <c r="BV217" i="3"/>
  <c r="EP217" i="3"/>
  <c r="K218" i="3"/>
  <c r="CE218" i="3"/>
  <c r="EY218" i="3"/>
  <c r="T219" i="3"/>
  <c r="CN219" i="3"/>
  <c r="FH219" i="3"/>
  <c r="AC220" i="3"/>
  <c r="CW220" i="3"/>
  <c r="FQ220" i="3"/>
  <c r="AL221" i="3"/>
  <c r="DF221" i="3"/>
  <c r="FZ221" i="3"/>
  <c r="AU222" i="3"/>
  <c r="DO222" i="3"/>
  <c r="GI222" i="3"/>
  <c r="BD223" i="3"/>
  <c r="DX223" i="3"/>
  <c r="BM224" i="3"/>
  <c r="EG224" i="3"/>
  <c r="B225" i="3"/>
  <c r="BV225" i="3"/>
  <c r="EP225" i="3"/>
  <c r="K226" i="3"/>
  <c r="CE226" i="3"/>
  <c r="EY226" i="3"/>
  <c r="T227" i="3"/>
  <c r="CN227" i="3"/>
  <c r="FH227" i="3"/>
  <c r="AC228" i="3"/>
  <c r="CW228" i="3"/>
  <c r="AU86" i="3"/>
  <c r="EG107" i="3"/>
  <c r="EY115" i="3"/>
  <c r="T123" i="3"/>
  <c r="DF130" i="3"/>
  <c r="B138" i="3"/>
  <c r="GI143" i="3"/>
  <c r="FZ148" i="3"/>
  <c r="EG151" i="3"/>
  <c r="CN154" i="3"/>
  <c r="AU157" i="3"/>
  <c r="BM159" i="3"/>
  <c r="EP160" i="3"/>
  <c r="T162" i="3"/>
  <c r="CW163" i="3"/>
  <c r="FZ164" i="3"/>
  <c r="BD166" i="3"/>
  <c r="EG167" i="3"/>
  <c r="EP168" i="3"/>
  <c r="CE169" i="3"/>
  <c r="T170" i="3"/>
  <c r="FH170" i="3"/>
  <c r="CW171" i="3"/>
  <c r="AL172" i="3"/>
  <c r="FZ172" i="3"/>
  <c r="DO173" i="3"/>
  <c r="K174" i="3"/>
  <c r="EG174" i="3"/>
  <c r="AU175" i="3"/>
  <c r="EY175" i="3"/>
  <c r="BV176" i="3"/>
  <c r="FQ176" i="3"/>
  <c r="CN177" i="3"/>
  <c r="B178" i="3"/>
  <c r="DF178" i="3"/>
  <c r="AC179" i="3"/>
  <c r="DX179" i="3"/>
  <c r="AU180" i="3"/>
  <c r="FH180" i="3"/>
  <c r="BM181" i="3"/>
  <c r="GI181" i="3"/>
  <c r="CE182" i="3"/>
  <c r="B183" i="3"/>
  <c r="DF183" i="3"/>
  <c r="B184" i="3"/>
  <c r="CN184" i="3"/>
  <c r="GI184" i="3"/>
  <c r="CE185" i="3"/>
  <c r="FQ185" i="3"/>
  <c r="BM186" i="3"/>
  <c r="FH186" i="3"/>
  <c r="AU187" i="3"/>
  <c r="EP187" i="3"/>
  <c r="T188" i="3"/>
  <c r="DF188" i="3"/>
  <c r="FZ188" i="3"/>
  <c r="AU189" i="3"/>
  <c r="DO189" i="3"/>
  <c r="GI189" i="3"/>
  <c r="BD190" i="3"/>
  <c r="DX190" i="3"/>
  <c r="BM191" i="3"/>
  <c r="EG191" i="3"/>
  <c r="B192" i="3"/>
  <c r="BV192" i="3"/>
  <c r="EP192" i="3"/>
  <c r="K193" i="3"/>
  <c r="CE193" i="3"/>
  <c r="EY193" i="3"/>
  <c r="T194" i="3"/>
  <c r="CN194" i="3"/>
  <c r="FH194" i="3"/>
  <c r="AC195" i="3"/>
  <c r="CW195" i="3"/>
  <c r="FQ195" i="3"/>
  <c r="AL196" i="3"/>
  <c r="DF196" i="3"/>
  <c r="FZ196" i="3"/>
  <c r="AU197" i="3"/>
  <c r="DO197" i="3"/>
  <c r="GI197" i="3"/>
  <c r="BD198" i="3"/>
  <c r="DX198" i="3"/>
  <c r="BM199" i="3"/>
  <c r="EG199" i="3"/>
  <c r="B200" i="3"/>
  <c r="BV200" i="3"/>
  <c r="EP200" i="3"/>
  <c r="K201" i="3"/>
  <c r="CE201" i="3"/>
  <c r="EY201" i="3"/>
  <c r="T202" i="3"/>
  <c r="CN202" i="3"/>
  <c r="FH202" i="3"/>
  <c r="AC203" i="3"/>
  <c r="CW203" i="3"/>
  <c r="FQ203" i="3"/>
  <c r="AL204" i="3"/>
  <c r="DF204" i="3"/>
  <c r="FZ204" i="3"/>
  <c r="AU205" i="3"/>
  <c r="DO205" i="3"/>
  <c r="GI205" i="3"/>
  <c r="BD206" i="3"/>
  <c r="DX206" i="3"/>
  <c r="BM207" i="3"/>
  <c r="EG207" i="3"/>
  <c r="B208" i="3"/>
  <c r="BV208" i="3"/>
  <c r="EP208" i="3"/>
  <c r="K209" i="3"/>
  <c r="CE209" i="3"/>
  <c r="EY209" i="3"/>
  <c r="T210" i="3"/>
  <c r="EP90" i="3"/>
  <c r="AC109" i="3"/>
  <c r="DX116" i="3"/>
  <c r="T124" i="3"/>
  <c r="CN131" i="3"/>
  <c r="FZ138" i="3"/>
  <c r="DX144" i="3"/>
  <c r="AU149" i="3"/>
  <c r="B152" i="3"/>
  <c r="FH154" i="3"/>
  <c r="DO157" i="3"/>
  <c r="CE159" i="3"/>
  <c r="FH160" i="3"/>
  <c r="AL162" i="3"/>
  <c r="DO163" i="3"/>
  <c r="BV166" i="3"/>
  <c r="EY167" i="3"/>
  <c r="EY168" i="3"/>
  <c r="CN169" i="3"/>
  <c r="AC170" i="3"/>
  <c r="FQ170" i="3"/>
  <c r="DF171" i="3"/>
  <c r="AU172" i="3"/>
  <c r="GI172" i="3"/>
  <c r="DX173" i="3"/>
  <c r="AL174" i="3"/>
  <c r="EP174" i="3"/>
  <c r="BM175" i="3"/>
  <c r="FH175" i="3"/>
  <c r="CE176" i="3"/>
  <c r="CW177" i="3"/>
  <c r="T178" i="3"/>
  <c r="DO178" i="3"/>
  <c r="AL179" i="3"/>
  <c r="EY179" i="3"/>
  <c r="BD180" i="3"/>
  <c r="FZ180" i="3"/>
  <c r="BV181" i="3"/>
  <c r="DF182" i="3"/>
  <c r="K183" i="3"/>
  <c r="DO183" i="3"/>
  <c r="K184" i="3"/>
  <c r="CW184" i="3"/>
  <c r="CN185" i="3"/>
  <c r="FZ185" i="3"/>
  <c r="BV186" i="3"/>
  <c r="FQ186" i="3"/>
  <c r="BD187" i="3"/>
  <c r="EY187" i="3"/>
  <c r="AL188" i="3"/>
  <c r="DO188" i="3"/>
  <c r="GI188" i="3"/>
  <c r="BD189" i="3"/>
  <c r="DX189" i="3"/>
  <c r="BM190" i="3"/>
  <c r="EG190" i="3"/>
  <c r="B191" i="3"/>
  <c r="BV191" i="3"/>
  <c r="EP191" i="3"/>
  <c r="K192" i="3"/>
  <c r="CE192" i="3"/>
  <c r="EY192" i="3"/>
  <c r="T193" i="3"/>
  <c r="CN193" i="3"/>
  <c r="FH193" i="3"/>
  <c r="AC194" i="3"/>
  <c r="CW194" i="3"/>
  <c r="FQ194" i="3"/>
  <c r="AL195" i="3"/>
  <c r="DF195" i="3"/>
  <c r="FZ195" i="3"/>
  <c r="AU196" i="3"/>
  <c r="DO196" i="3"/>
  <c r="GI196" i="3"/>
  <c r="BD197" i="3"/>
  <c r="DX197" i="3"/>
  <c r="BM198" i="3"/>
  <c r="EG198" i="3"/>
  <c r="B199" i="3"/>
  <c r="BV199" i="3"/>
  <c r="EP199" i="3"/>
  <c r="K200" i="3"/>
  <c r="CE200" i="3"/>
  <c r="EY200" i="3"/>
  <c r="T201" i="3"/>
  <c r="CN201" i="3"/>
  <c r="FH201" i="3"/>
  <c r="AC202" i="3"/>
  <c r="CW202" i="3"/>
  <c r="FQ202" i="3"/>
  <c r="AL203" i="3"/>
  <c r="DF203" i="3"/>
  <c r="FZ203" i="3"/>
  <c r="AU204" i="3"/>
  <c r="DO204" i="3"/>
  <c r="GI204" i="3"/>
  <c r="BD205" i="3"/>
  <c r="DX205" i="3"/>
  <c r="BM206" i="3"/>
  <c r="EG206" i="3"/>
  <c r="B207" i="3"/>
  <c r="BV207" i="3"/>
  <c r="EP207" i="3"/>
  <c r="K208" i="3"/>
  <c r="CE208" i="3"/>
  <c r="EY208" i="3"/>
  <c r="T209" i="3"/>
  <c r="CN209" i="3"/>
  <c r="FH209" i="3"/>
  <c r="AC210" i="3"/>
  <c r="CW210" i="3"/>
  <c r="FQ210" i="3"/>
  <c r="AL211" i="3"/>
  <c r="DF211" i="3"/>
  <c r="FZ211" i="3"/>
  <c r="AU212" i="3"/>
  <c r="DO212" i="3"/>
  <c r="GI212" i="3"/>
  <c r="BD213" i="3"/>
  <c r="DX213" i="3"/>
  <c r="BM214" i="3"/>
  <c r="EG214" i="3"/>
  <c r="B215" i="3"/>
  <c r="BV215" i="3"/>
  <c r="EP215" i="3"/>
  <c r="K216" i="3"/>
  <c r="CE216" i="3"/>
  <c r="EY216" i="3"/>
  <c r="T217" i="3"/>
  <c r="CN217" i="3"/>
  <c r="FH217" i="3"/>
  <c r="AC218" i="3"/>
  <c r="CW218" i="3"/>
  <c r="FQ218" i="3"/>
  <c r="AL219" i="3"/>
  <c r="DF219" i="3"/>
  <c r="FZ219" i="3"/>
  <c r="AU220" i="3"/>
  <c r="DO220" i="3"/>
  <c r="GI220" i="3"/>
  <c r="BD221" i="3"/>
  <c r="DX221" i="3"/>
  <c r="BM222" i="3"/>
  <c r="EG222" i="3"/>
  <c r="B223" i="3"/>
  <c r="BV223" i="3"/>
  <c r="EP223" i="3"/>
  <c r="K224" i="3"/>
  <c r="CE224" i="3"/>
  <c r="EY224" i="3"/>
  <c r="T225" i="3"/>
  <c r="CN225" i="3"/>
  <c r="FH225" i="3"/>
  <c r="AC226" i="3"/>
  <c r="CW226" i="3"/>
  <c r="FQ226" i="3"/>
  <c r="AL227" i="3"/>
  <c r="DF227" i="3"/>
  <c r="FZ227" i="3"/>
  <c r="AU228" i="3"/>
  <c r="DO228" i="3"/>
  <c r="GI228" i="3"/>
  <c r="AC95" i="3"/>
  <c r="AL110" i="3"/>
  <c r="DF117" i="3"/>
  <c r="CN132" i="3"/>
  <c r="EY139" i="3"/>
  <c r="BM145" i="3"/>
  <c r="DO149" i="3"/>
  <c r="BV152" i="3"/>
  <c r="AC155" i="3"/>
  <c r="GI157" i="3"/>
  <c r="EG159" i="3"/>
  <c r="K161" i="3"/>
  <c r="CN162" i="3"/>
  <c r="FQ163" i="3"/>
  <c r="AU165" i="3"/>
  <c r="DX166" i="3"/>
  <c r="B168" i="3"/>
  <c r="FH168" i="3"/>
  <c r="CW169" i="3"/>
  <c r="AL170" i="3"/>
  <c r="FZ170" i="3"/>
  <c r="DO171" i="3"/>
  <c r="BD172" i="3"/>
  <c r="EG173" i="3"/>
  <c r="BD174" i="3"/>
  <c r="EY174" i="3"/>
  <c r="BV175" i="3"/>
  <c r="GI175" i="3"/>
  <c r="CN176" i="3"/>
  <c r="K177" i="3"/>
  <c r="DF177" i="3"/>
  <c r="AC178" i="3"/>
  <c r="EP178" i="3"/>
  <c r="AU179" i="3"/>
  <c r="FQ179" i="3"/>
  <c r="BM180" i="3"/>
  <c r="GI180" i="3"/>
  <c r="CW181" i="3"/>
  <c r="B182" i="3"/>
  <c r="DX182" i="3"/>
  <c r="T183" i="3"/>
  <c r="EG183" i="3"/>
  <c r="T184" i="3"/>
  <c r="DO184" i="3"/>
  <c r="K185" i="3"/>
  <c r="CW185" i="3"/>
  <c r="CN186" i="3"/>
  <c r="FZ186" i="3"/>
  <c r="BV187" i="3"/>
  <c r="FQ187" i="3"/>
  <c r="AU188" i="3"/>
  <c r="DX188" i="3"/>
  <c r="BM189" i="3"/>
  <c r="EG189" i="3"/>
  <c r="B190" i="3"/>
  <c r="BV190" i="3"/>
  <c r="EP190" i="3"/>
  <c r="K191" i="3"/>
  <c r="CE191" i="3"/>
  <c r="EY191" i="3"/>
  <c r="T192" i="3"/>
  <c r="CN192" i="3"/>
  <c r="FH192" i="3"/>
  <c r="AC193" i="3"/>
  <c r="CW193" i="3"/>
  <c r="FQ193" i="3"/>
  <c r="AL194" i="3"/>
  <c r="DF194" i="3"/>
  <c r="FZ194" i="3"/>
  <c r="AU195" i="3"/>
  <c r="DO195" i="3"/>
  <c r="GI195" i="3"/>
  <c r="BD196" i="3"/>
  <c r="DX196" i="3"/>
  <c r="BM197" i="3"/>
  <c r="EG197" i="3"/>
  <c r="B198" i="3"/>
  <c r="BV198" i="3"/>
  <c r="EP198" i="3"/>
  <c r="K199" i="3"/>
  <c r="CE199" i="3"/>
  <c r="EY199" i="3"/>
  <c r="T200" i="3"/>
  <c r="CN200" i="3"/>
  <c r="FH200" i="3"/>
  <c r="AC201" i="3"/>
  <c r="CW201" i="3"/>
  <c r="FQ201" i="3"/>
  <c r="AL202" i="3"/>
  <c r="DF202" i="3"/>
  <c r="FZ202" i="3"/>
  <c r="AU203" i="3"/>
  <c r="DO203" i="3"/>
  <c r="GI203" i="3"/>
  <c r="BD204" i="3"/>
  <c r="DX204" i="3"/>
  <c r="BM205" i="3"/>
  <c r="EG205" i="3"/>
  <c r="B206" i="3"/>
  <c r="BV206" i="3"/>
  <c r="EP206" i="3"/>
  <c r="K207" i="3"/>
  <c r="CE207" i="3"/>
  <c r="EY207" i="3"/>
  <c r="T208" i="3"/>
  <c r="CN208" i="3"/>
  <c r="FH208" i="3"/>
  <c r="AC209" i="3"/>
  <c r="CW209" i="3"/>
  <c r="FQ209" i="3"/>
  <c r="AL210" i="3"/>
  <c r="DF210" i="3"/>
  <c r="FZ210" i="3"/>
  <c r="AU211" i="3"/>
  <c r="DO211" i="3"/>
  <c r="GI211" i="3"/>
  <c r="BD212" i="3"/>
  <c r="DX212" i="3"/>
  <c r="BM213" i="3"/>
  <c r="EG213" i="3"/>
  <c r="B214" i="3"/>
  <c r="BV214" i="3"/>
  <c r="EP214" i="3"/>
  <c r="K215" i="3"/>
  <c r="CE215" i="3"/>
  <c r="EY215" i="3"/>
  <c r="T216" i="3"/>
  <c r="CN216" i="3"/>
  <c r="FH216" i="3"/>
  <c r="AC217" i="3"/>
  <c r="CW217" i="3"/>
  <c r="FQ217" i="3"/>
  <c r="AL218" i="3"/>
  <c r="DF218" i="3"/>
  <c r="FZ218" i="3"/>
  <c r="AU219" i="3"/>
  <c r="DO219" i="3"/>
  <c r="GI219" i="3"/>
  <c r="BD220" i="3"/>
  <c r="DX220" i="3"/>
  <c r="BM221" i="3"/>
  <c r="EG221" i="3"/>
  <c r="B222" i="3"/>
  <c r="BV222" i="3"/>
  <c r="EP222" i="3"/>
  <c r="K223" i="3"/>
  <c r="CE223" i="3"/>
  <c r="EY223" i="3"/>
  <c r="T224" i="3"/>
  <c r="CN224" i="3"/>
  <c r="FH224" i="3"/>
  <c r="AC225" i="3"/>
  <c r="CW225" i="3"/>
  <c r="FQ225" i="3"/>
  <c r="AL226" i="3"/>
  <c r="DF226" i="3"/>
  <c r="FZ226" i="3"/>
  <c r="AU227" i="3"/>
  <c r="DO227" i="3"/>
  <c r="GI227" i="3"/>
  <c r="BD228" i="3"/>
  <c r="DX228" i="3"/>
  <c r="DF99" i="3"/>
  <c r="K111" i="3"/>
  <c r="DF118" i="3"/>
  <c r="FZ125" i="3"/>
  <c r="BM133" i="3"/>
  <c r="CN140" i="3"/>
  <c r="B146" i="3"/>
  <c r="GI149" i="3"/>
  <c r="EP152" i="3"/>
  <c r="CW155" i="3"/>
  <c r="BD158" i="3"/>
  <c r="EY159" i="3"/>
  <c r="AC161" i="3"/>
  <c r="DF162" i="3"/>
  <c r="GI163" i="3"/>
  <c r="BM165" i="3"/>
  <c r="EP166" i="3"/>
  <c r="T168" i="3"/>
  <c r="EG169" i="3"/>
  <c r="BV170" i="3"/>
  <c r="K171" i="3"/>
  <c r="EY171" i="3"/>
  <c r="CN172" i="3"/>
  <c r="AC173" i="3"/>
  <c r="EP173" i="3"/>
  <c r="BM174" i="3"/>
  <c r="FZ174" i="3"/>
  <c r="CE175" i="3"/>
  <c r="B176" i="3"/>
  <c r="CW176" i="3"/>
  <c r="T177" i="3"/>
  <c r="EG177" i="3"/>
  <c r="AL178" i="3"/>
  <c r="FH178" i="3"/>
  <c r="BD179" i="3"/>
  <c r="FZ179" i="3"/>
  <c r="CN180" i="3"/>
  <c r="DO181" i="3"/>
  <c r="K182" i="3"/>
  <c r="EG182" i="3"/>
  <c r="AU183" i="3"/>
  <c r="EP183" i="3"/>
  <c r="AC184" i="3"/>
  <c r="DX184" i="3"/>
  <c r="T185" i="3"/>
  <c r="DF185" i="3"/>
  <c r="B186" i="3"/>
  <c r="CW186" i="3"/>
  <c r="GI186" i="3"/>
  <c r="CE187" i="3"/>
  <c r="FZ187" i="3"/>
  <c r="BD188" i="3"/>
  <c r="EG188" i="3"/>
  <c r="B189" i="3"/>
  <c r="BV189" i="3"/>
  <c r="EP189" i="3"/>
  <c r="K190" i="3"/>
  <c r="CE190" i="3"/>
  <c r="EY190" i="3"/>
  <c r="T191" i="3"/>
  <c r="CN191" i="3"/>
  <c r="FH191" i="3"/>
  <c r="AC192" i="3"/>
  <c r="CW192" i="3"/>
  <c r="FQ192" i="3"/>
  <c r="AL193" i="3"/>
  <c r="DF193" i="3"/>
  <c r="FZ193" i="3"/>
  <c r="AU194" i="3"/>
  <c r="DO194" i="3"/>
  <c r="GI194" i="3"/>
  <c r="BD195" i="3"/>
  <c r="DX195" i="3"/>
  <c r="BM196" i="3"/>
  <c r="EG196" i="3"/>
  <c r="B197" i="3"/>
  <c r="BV197" i="3"/>
  <c r="EP197" i="3"/>
  <c r="K198" i="3"/>
  <c r="CE198" i="3"/>
  <c r="EY198" i="3"/>
  <c r="T199" i="3"/>
  <c r="CN199" i="3"/>
  <c r="FH199" i="3"/>
  <c r="AC200" i="3"/>
  <c r="CW200" i="3"/>
  <c r="FQ200" i="3"/>
  <c r="AL201" i="3"/>
  <c r="DF201" i="3"/>
  <c r="FZ201" i="3"/>
  <c r="AU202" i="3"/>
  <c r="DO202" i="3"/>
  <c r="GI202" i="3"/>
  <c r="BD203" i="3"/>
  <c r="DX203" i="3"/>
  <c r="BM204" i="3"/>
  <c r="EG204" i="3"/>
  <c r="B205" i="3"/>
  <c r="BV205" i="3"/>
  <c r="EP205" i="3"/>
  <c r="K206" i="3"/>
  <c r="CE206" i="3"/>
  <c r="EY206" i="3"/>
  <c r="T207" i="3"/>
  <c r="CN207" i="3"/>
  <c r="FH207" i="3"/>
  <c r="AC208" i="3"/>
  <c r="CW208" i="3"/>
  <c r="FQ208" i="3"/>
  <c r="AL209" i="3"/>
  <c r="DF209" i="3"/>
  <c r="FZ209" i="3"/>
  <c r="AU210" i="3"/>
  <c r="DO210" i="3"/>
  <c r="GI210" i="3"/>
  <c r="BD211" i="3"/>
  <c r="DX211" i="3"/>
  <c r="BM212" i="3"/>
  <c r="EG212" i="3"/>
  <c r="B213" i="3"/>
  <c r="BV213" i="3"/>
  <c r="EP213" i="3"/>
  <c r="K214" i="3"/>
  <c r="CE214" i="3"/>
  <c r="EY214" i="3"/>
  <c r="T215" i="3"/>
  <c r="CN215" i="3"/>
  <c r="FH215" i="3"/>
  <c r="AC216" i="3"/>
  <c r="CW216" i="3"/>
  <c r="FQ216" i="3"/>
  <c r="AL217" i="3"/>
  <c r="DF217" i="3"/>
  <c r="FZ217" i="3"/>
  <c r="AU218" i="3"/>
  <c r="DO218" i="3"/>
  <c r="GI218" i="3"/>
  <c r="BD219" i="3"/>
  <c r="DX219" i="3"/>
  <c r="BM220" i="3"/>
  <c r="EG220" i="3"/>
  <c r="B221" i="3"/>
  <c r="BV221" i="3"/>
  <c r="EP221" i="3"/>
  <c r="K222" i="3"/>
  <c r="CE222" i="3"/>
  <c r="EY222" i="3"/>
  <c r="T223" i="3"/>
  <c r="CN223" i="3"/>
  <c r="FH223" i="3"/>
  <c r="AC224" i="3"/>
  <c r="CW224" i="3"/>
  <c r="FQ224" i="3"/>
  <c r="AL225" i="3"/>
  <c r="DF225" i="3"/>
  <c r="FZ225" i="3"/>
  <c r="AU226" i="3"/>
  <c r="DO226" i="3"/>
  <c r="GI226" i="3"/>
  <c r="BD227" i="3"/>
  <c r="DX227" i="3"/>
  <c r="BM228" i="3"/>
  <c r="EG228" i="3"/>
  <c r="FQ101" i="3"/>
  <c r="CE119" i="3"/>
  <c r="FZ126" i="3"/>
  <c r="AU134" i="3"/>
  <c r="AC141" i="3"/>
  <c r="EP146" i="3"/>
  <c r="BD150" i="3"/>
  <c r="K153" i="3"/>
  <c r="FQ155" i="3"/>
  <c r="DX158" i="3"/>
  <c r="B160" i="3"/>
  <c r="CE161" i="3"/>
  <c r="FH162" i="3"/>
  <c r="AL164" i="3"/>
  <c r="DO165" i="3"/>
  <c r="BV168" i="3"/>
  <c r="K169" i="3"/>
  <c r="EY169" i="3"/>
  <c r="CN170" i="3"/>
  <c r="AC171" i="3"/>
  <c r="FQ171" i="3"/>
  <c r="DF172" i="3"/>
  <c r="AU173" i="3"/>
  <c r="FQ173" i="3"/>
  <c r="BV174" i="3"/>
  <c r="CN175" i="3"/>
  <c r="K176" i="3"/>
  <c r="DX176" i="3"/>
  <c r="AC177" i="3"/>
  <c r="EY177" i="3"/>
  <c r="AU178" i="3"/>
  <c r="FQ178" i="3"/>
  <c r="CE179" i="3"/>
  <c r="GI179" i="3"/>
  <c r="DF180" i="3"/>
  <c r="B181" i="3"/>
  <c r="DX181" i="3"/>
  <c r="AL182" i="3"/>
  <c r="EP182" i="3"/>
  <c r="BM183" i="3"/>
  <c r="EY183" i="3"/>
  <c r="AU184" i="3"/>
  <c r="EP184" i="3"/>
  <c r="AC185" i="3"/>
  <c r="DX185" i="3"/>
  <c r="T186" i="3"/>
  <c r="DF186" i="3"/>
  <c r="B187" i="3"/>
  <c r="CW187" i="3"/>
  <c r="GI187" i="3"/>
  <c r="BM188" i="3"/>
  <c r="EP188" i="3"/>
  <c r="K189" i="3"/>
  <c r="CE189" i="3"/>
  <c r="EY189" i="3"/>
  <c r="T190" i="3"/>
  <c r="CN190" i="3"/>
  <c r="FH190" i="3"/>
  <c r="AC191" i="3"/>
  <c r="CW191" i="3"/>
  <c r="FQ191" i="3"/>
  <c r="AL192" i="3"/>
  <c r="DF192" i="3"/>
  <c r="FZ192" i="3"/>
  <c r="AU193" i="3"/>
  <c r="DO193" i="3"/>
  <c r="GI193" i="3"/>
  <c r="BD194" i="3"/>
  <c r="DX194" i="3"/>
  <c r="BM195" i="3"/>
  <c r="EG195" i="3"/>
  <c r="B196" i="3"/>
  <c r="BV196" i="3"/>
  <c r="EP196" i="3"/>
  <c r="K197" i="3"/>
  <c r="CE197" i="3"/>
  <c r="EY197" i="3"/>
  <c r="T198" i="3"/>
  <c r="CN198" i="3"/>
  <c r="FH198" i="3"/>
  <c r="AC199" i="3"/>
  <c r="CW199" i="3"/>
  <c r="FQ199" i="3"/>
  <c r="AL200" i="3"/>
  <c r="DF200" i="3"/>
  <c r="FZ200" i="3"/>
  <c r="AU201" i="3"/>
  <c r="DO201" i="3"/>
  <c r="GI201" i="3"/>
  <c r="BD202" i="3"/>
  <c r="DX202" i="3"/>
  <c r="BM203" i="3"/>
  <c r="EG203" i="3"/>
  <c r="B204" i="3"/>
  <c r="BV204" i="3"/>
  <c r="EP204" i="3"/>
  <c r="K205" i="3"/>
  <c r="CE205" i="3"/>
  <c r="EY205" i="3"/>
  <c r="T206" i="3"/>
  <c r="CN206" i="3"/>
  <c r="FH206" i="3"/>
  <c r="AC207" i="3"/>
  <c r="CW207" i="3"/>
  <c r="FQ207" i="3"/>
  <c r="AL208" i="3"/>
  <c r="DF208" i="3"/>
  <c r="FZ208" i="3"/>
  <c r="AU209" i="3"/>
  <c r="DO209" i="3"/>
  <c r="GI209" i="3"/>
  <c r="BD210" i="3"/>
  <c r="DX210" i="3"/>
  <c r="BM211" i="3"/>
  <c r="EG211" i="3"/>
  <c r="B212" i="3"/>
  <c r="BV212" i="3"/>
  <c r="EP212" i="3"/>
  <c r="K213" i="3"/>
  <c r="CE213" i="3"/>
  <c r="EY213" i="3"/>
  <c r="T214" i="3"/>
  <c r="CN214" i="3"/>
  <c r="FH214" i="3"/>
  <c r="AC215" i="3"/>
  <c r="CW215" i="3"/>
  <c r="FQ215" i="3"/>
  <c r="AL216" i="3"/>
  <c r="DF216" i="3"/>
  <c r="FZ216" i="3"/>
  <c r="AU217" i="3"/>
  <c r="DO217" i="3"/>
  <c r="GI217" i="3"/>
  <c r="BD218" i="3"/>
  <c r="DX218" i="3"/>
  <c r="BM219" i="3"/>
  <c r="EG219" i="3"/>
  <c r="B220" i="3"/>
  <c r="BV220" i="3"/>
  <c r="EP220" i="3"/>
  <c r="K221" i="3"/>
  <c r="CE221" i="3"/>
  <c r="EY221" i="3"/>
  <c r="T222" i="3"/>
  <c r="CN222" i="3"/>
  <c r="FH222" i="3"/>
  <c r="AC223" i="3"/>
  <c r="CW223" i="3"/>
  <c r="FQ223" i="3"/>
  <c r="AL224" i="3"/>
  <c r="DF224" i="3"/>
  <c r="FZ224" i="3"/>
  <c r="AU225" i="3"/>
  <c r="DO225" i="3"/>
  <c r="GI225" i="3"/>
  <c r="BD226" i="3"/>
  <c r="DX226" i="3"/>
  <c r="BM227" i="3"/>
  <c r="EG227" i="3"/>
  <c r="B228" i="3"/>
  <c r="BV228" i="3"/>
  <c r="AU103" i="3"/>
  <c r="BM120" i="3"/>
  <c r="EY127" i="3"/>
  <c r="AU135" i="3"/>
  <c r="FQ141" i="3"/>
  <c r="CE147" i="3"/>
  <c r="DX150" i="3"/>
  <c r="CE153" i="3"/>
  <c r="AL156" i="3"/>
  <c r="EP158" i="3"/>
  <c r="T160" i="3"/>
  <c r="CW161" i="3"/>
  <c r="FZ162" i="3"/>
  <c r="BD164" i="3"/>
  <c r="EG165" i="3"/>
  <c r="K167" i="3"/>
  <c r="CE168" i="3"/>
  <c r="T169" i="3"/>
  <c r="FH169" i="3"/>
  <c r="CW170" i="3"/>
  <c r="AL171" i="3"/>
  <c r="FZ171" i="3"/>
  <c r="DO172" i="3"/>
  <c r="BD173" i="3"/>
  <c r="GI173" i="3"/>
  <c r="CE174" i="3"/>
  <c r="B175" i="3"/>
  <c r="DO175" i="3"/>
  <c r="T176" i="3"/>
  <c r="EP176" i="3"/>
  <c r="AL177" i="3"/>
  <c r="FH177" i="3"/>
  <c r="BV178" i="3"/>
  <c r="FZ178" i="3"/>
  <c r="CW179" i="3"/>
  <c r="DO180" i="3"/>
  <c r="AC181" i="3"/>
  <c r="EG181" i="3"/>
  <c r="BD182" i="3"/>
  <c r="EY182" i="3"/>
  <c r="BV183" i="3"/>
  <c r="FH183" i="3"/>
  <c r="BD184" i="3"/>
  <c r="EY184" i="3"/>
  <c r="AL185" i="3"/>
  <c r="EG185" i="3"/>
  <c r="AC186" i="3"/>
  <c r="DO186" i="3"/>
  <c r="K187" i="3"/>
  <c r="DF187" i="3"/>
  <c r="BV188" i="3"/>
  <c r="EY188" i="3"/>
  <c r="T189" i="3"/>
  <c r="CN189" i="3"/>
  <c r="FH189" i="3"/>
  <c r="AC190" i="3"/>
  <c r="CW190" i="3"/>
  <c r="FQ190" i="3"/>
  <c r="AL191" i="3"/>
  <c r="DF191" i="3"/>
  <c r="FZ191" i="3"/>
  <c r="AU192" i="3"/>
  <c r="DO192" i="3"/>
  <c r="GI192" i="3"/>
  <c r="BD193" i="3"/>
  <c r="DX193" i="3"/>
  <c r="BM194" i="3"/>
  <c r="EG194" i="3"/>
  <c r="B195" i="3"/>
  <c r="BV195" i="3"/>
  <c r="EP195" i="3"/>
  <c r="K196" i="3"/>
  <c r="CE196" i="3"/>
  <c r="EY196" i="3"/>
  <c r="T197" i="3"/>
  <c r="CN197" i="3"/>
  <c r="FH197" i="3"/>
  <c r="AC198" i="3"/>
  <c r="CW198" i="3"/>
  <c r="FQ198" i="3"/>
  <c r="AL199" i="3"/>
  <c r="DF199" i="3"/>
  <c r="FZ199" i="3"/>
  <c r="AU200" i="3"/>
  <c r="DO200" i="3"/>
  <c r="GI200" i="3"/>
  <c r="BD201" i="3"/>
  <c r="DX201" i="3"/>
  <c r="BM202" i="3"/>
  <c r="EG202" i="3"/>
  <c r="B203" i="3"/>
  <c r="BV203" i="3"/>
  <c r="EP203" i="3"/>
  <c r="K204" i="3"/>
  <c r="CE204" i="3"/>
  <c r="EY204" i="3"/>
  <c r="T205" i="3"/>
  <c r="CN205" i="3"/>
  <c r="FH205" i="3"/>
  <c r="AC206" i="3"/>
  <c r="CW206" i="3"/>
  <c r="FQ206" i="3"/>
  <c r="AL207" i="3"/>
  <c r="DF207" i="3"/>
  <c r="FZ207" i="3"/>
  <c r="AU208" i="3"/>
  <c r="DO208" i="3"/>
  <c r="GI208" i="3"/>
  <c r="BD209" i="3"/>
  <c r="DX209" i="3"/>
  <c r="BM210" i="3"/>
  <c r="EG210" i="3"/>
  <c r="B211" i="3"/>
  <c r="BV211" i="3"/>
  <c r="EP211" i="3"/>
  <c r="K212" i="3"/>
  <c r="CE212" i="3"/>
  <c r="EY212" i="3"/>
  <c r="T213" i="3"/>
  <c r="CN213" i="3"/>
  <c r="FH213" i="3"/>
  <c r="AC214" i="3"/>
  <c r="CW214" i="3"/>
  <c r="FQ214" i="3"/>
  <c r="AL215" i="3"/>
  <c r="DF215" i="3"/>
  <c r="FZ215" i="3"/>
  <c r="AU216" i="3"/>
  <c r="DO216" i="3"/>
  <c r="GI216" i="3"/>
  <c r="BD217" i="3"/>
  <c r="DX217" i="3"/>
  <c r="BM218" i="3"/>
  <c r="EG218" i="3"/>
  <c r="B219" i="3"/>
  <c r="BV219" i="3"/>
  <c r="EP219" i="3"/>
  <c r="K220" i="3"/>
  <c r="CE220" i="3"/>
  <c r="EY220" i="3"/>
  <c r="T221" i="3"/>
  <c r="CN221" i="3"/>
  <c r="FH221" i="3"/>
  <c r="AC222" i="3"/>
  <c r="CW222" i="3"/>
  <c r="FQ222" i="3"/>
  <c r="AL223" i="3"/>
  <c r="DF223" i="3"/>
  <c r="FZ223" i="3"/>
  <c r="AU224" i="3"/>
  <c r="DO224" i="3"/>
  <c r="GI224" i="3"/>
  <c r="BD225" i="3"/>
  <c r="DX225" i="3"/>
  <c r="BM226" i="3"/>
  <c r="EG226" i="3"/>
  <c r="B227" i="3"/>
  <c r="BV227" i="3"/>
  <c r="EP227" i="3"/>
  <c r="K228" i="3"/>
  <c r="CE228" i="3"/>
  <c r="EY228" i="3"/>
  <c r="T229" i="3"/>
  <c r="EG104" i="3"/>
  <c r="EY153" i="3"/>
  <c r="BM167" i="3"/>
  <c r="BM173" i="3"/>
  <c r="FQ177" i="3"/>
  <c r="BM182" i="3"/>
  <c r="AL186" i="3"/>
  <c r="CW189" i="3"/>
  <c r="BD192" i="3"/>
  <c r="K195" i="3"/>
  <c r="FQ197" i="3"/>
  <c r="DX200" i="3"/>
  <c r="CE203" i="3"/>
  <c r="AL206" i="3"/>
  <c r="K211" i="3"/>
  <c r="CN212" i="3"/>
  <c r="FQ213" i="3"/>
  <c r="AU215" i="3"/>
  <c r="DX216" i="3"/>
  <c r="B218" i="3"/>
  <c r="CE219" i="3"/>
  <c r="FH220" i="3"/>
  <c r="AL222" i="3"/>
  <c r="DO223" i="3"/>
  <c r="BV226" i="3"/>
  <c r="EY227" i="3"/>
  <c r="FQ228" i="3"/>
  <c r="BM229" i="3"/>
  <c r="EG229" i="3"/>
  <c r="B230" i="3"/>
  <c r="BV230" i="3"/>
  <c r="EP230" i="3"/>
  <c r="K231" i="3"/>
  <c r="CE231" i="3"/>
  <c r="EY231" i="3"/>
  <c r="T232" i="3"/>
  <c r="CN232" i="3"/>
  <c r="FH232" i="3"/>
  <c r="AC233" i="3"/>
  <c r="CW233" i="3"/>
  <c r="FQ233" i="3"/>
  <c r="AL234" i="3"/>
  <c r="DF234" i="3"/>
  <c r="FZ234" i="3"/>
  <c r="AU235" i="3"/>
  <c r="DO235" i="3"/>
  <c r="GI235" i="3"/>
  <c r="BD236" i="3"/>
  <c r="DX236" i="3"/>
  <c r="BM237" i="3"/>
  <c r="EG237" i="3"/>
  <c r="B238" i="3"/>
  <c r="BV238" i="3"/>
  <c r="EP238" i="3"/>
  <c r="K239" i="3"/>
  <c r="CE239" i="3"/>
  <c r="EY239" i="3"/>
  <c r="T240" i="3"/>
  <c r="CN240" i="3"/>
  <c r="FH240" i="3"/>
  <c r="AC241" i="3"/>
  <c r="CW241" i="3"/>
  <c r="FQ241" i="3"/>
  <c r="AL242" i="3"/>
  <c r="DF242" i="3"/>
  <c r="FZ242" i="3"/>
  <c r="AU243" i="3"/>
  <c r="DO243" i="3"/>
  <c r="GI243" i="3"/>
  <c r="BD244" i="3"/>
  <c r="DX244" i="3"/>
  <c r="BM245" i="3"/>
  <c r="EG245" i="3"/>
  <c r="B246" i="3"/>
  <c r="BV246" i="3"/>
  <c r="EP246" i="3"/>
  <c r="K247" i="3"/>
  <c r="CE247" i="3"/>
  <c r="EY247" i="3"/>
  <c r="T248" i="3"/>
  <c r="CN248" i="3"/>
  <c r="FH248" i="3"/>
  <c r="AC249" i="3"/>
  <c r="CW249" i="3"/>
  <c r="FQ249" i="3"/>
  <c r="AL250" i="3"/>
  <c r="DF250" i="3"/>
  <c r="FZ250" i="3"/>
  <c r="AU251" i="3"/>
  <c r="DO251" i="3"/>
  <c r="GI251" i="3"/>
  <c r="BD252" i="3"/>
  <c r="DX252" i="3"/>
  <c r="BM253" i="3"/>
  <c r="EG253" i="3"/>
  <c r="B254" i="3"/>
  <c r="BV254" i="3"/>
  <c r="EP254" i="3"/>
  <c r="K255" i="3"/>
  <c r="CE255" i="3"/>
  <c r="EY255" i="3"/>
  <c r="T256" i="3"/>
  <c r="CN256" i="3"/>
  <c r="FH256" i="3"/>
  <c r="AC257" i="3"/>
  <c r="CW257" i="3"/>
  <c r="FQ257" i="3"/>
  <c r="AL258" i="3"/>
  <c r="DF258" i="3"/>
  <c r="FZ258" i="3"/>
  <c r="AU259" i="3"/>
  <c r="DO259" i="3"/>
  <c r="GI259" i="3"/>
  <c r="BD260" i="3"/>
  <c r="DX260" i="3"/>
  <c r="BM261" i="3"/>
  <c r="EG261" i="3"/>
  <c r="B262" i="3"/>
  <c r="BV262" i="3"/>
  <c r="EP262" i="3"/>
  <c r="K263" i="3"/>
  <c r="CE263" i="3"/>
  <c r="EY263" i="3"/>
  <c r="T264" i="3"/>
  <c r="CN264" i="3"/>
  <c r="FH264" i="3"/>
  <c r="AC265" i="3"/>
  <c r="CW265" i="3"/>
  <c r="FQ265" i="3"/>
  <c r="AL266" i="3"/>
  <c r="DF266" i="3"/>
  <c r="FZ266" i="3"/>
  <c r="AU267" i="3"/>
  <c r="DO267" i="3"/>
  <c r="GI267" i="3"/>
  <c r="BD268" i="3"/>
  <c r="DX268" i="3"/>
  <c r="BM269" i="3"/>
  <c r="EG269" i="3"/>
  <c r="B270" i="3"/>
  <c r="BV270" i="3"/>
  <c r="EP270" i="3"/>
  <c r="K271" i="3"/>
  <c r="CE271" i="3"/>
  <c r="EY271" i="3"/>
  <c r="T272" i="3"/>
  <c r="CN272" i="3"/>
  <c r="FH272" i="3"/>
  <c r="AC273" i="3"/>
  <c r="CW273" i="3"/>
  <c r="FQ273" i="3"/>
  <c r="AL274" i="3"/>
  <c r="FQ113" i="3"/>
  <c r="DF156" i="3"/>
  <c r="CN168" i="3"/>
  <c r="CN178" i="3"/>
  <c r="FZ182" i="3"/>
  <c r="EG186" i="3"/>
  <c r="FQ189" i="3"/>
  <c r="DX192" i="3"/>
  <c r="CE195" i="3"/>
  <c r="AL198" i="3"/>
  <c r="EY203" i="3"/>
  <c r="DF206" i="3"/>
  <c r="BM209" i="3"/>
  <c r="AC211" i="3"/>
  <c r="DF212" i="3"/>
  <c r="GI213" i="3"/>
  <c r="BM215" i="3"/>
  <c r="EP216" i="3"/>
  <c r="T218" i="3"/>
  <c r="CW219" i="3"/>
  <c r="FZ220" i="3"/>
  <c r="BD222" i="3"/>
  <c r="EG223" i="3"/>
  <c r="K225" i="3"/>
  <c r="CN226" i="3"/>
  <c r="FQ227" i="3"/>
  <c r="FZ228" i="3"/>
  <c r="BV229" i="3"/>
  <c r="EP229" i="3"/>
  <c r="K230" i="3"/>
  <c r="CE230" i="3"/>
  <c r="EY230" i="3"/>
  <c r="T231" i="3"/>
  <c r="CN231" i="3"/>
  <c r="FH231" i="3"/>
  <c r="AC232" i="3"/>
  <c r="CW232" i="3"/>
  <c r="FQ232" i="3"/>
  <c r="AL233" i="3"/>
  <c r="DF233" i="3"/>
  <c r="FZ233" i="3"/>
  <c r="AU234" i="3"/>
  <c r="DO234" i="3"/>
  <c r="GI234" i="3"/>
  <c r="BD235" i="3"/>
  <c r="DX235" i="3"/>
  <c r="BM236" i="3"/>
  <c r="EG236" i="3"/>
  <c r="B237" i="3"/>
  <c r="BV237" i="3"/>
  <c r="EP237" i="3"/>
  <c r="K238" i="3"/>
  <c r="CE238" i="3"/>
  <c r="EY238" i="3"/>
  <c r="T239" i="3"/>
  <c r="CN239" i="3"/>
  <c r="FH239" i="3"/>
  <c r="AC240" i="3"/>
  <c r="CW240" i="3"/>
  <c r="FQ240" i="3"/>
  <c r="AL241" i="3"/>
  <c r="DF241" i="3"/>
  <c r="FZ241" i="3"/>
  <c r="AU242" i="3"/>
  <c r="DO242" i="3"/>
  <c r="GI242" i="3"/>
  <c r="BD243" i="3"/>
  <c r="DX243" i="3"/>
  <c r="BM244" i="3"/>
  <c r="EG244" i="3"/>
  <c r="B245" i="3"/>
  <c r="BV245" i="3"/>
  <c r="EP245" i="3"/>
  <c r="K246" i="3"/>
  <c r="CE246" i="3"/>
  <c r="EY246" i="3"/>
  <c r="T247" i="3"/>
  <c r="CN247" i="3"/>
  <c r="FH247" i="3"/>
  <c r="AC248" i="3"/>
  <c r="CW248" i="3"/>
  <c r="FQ248" i="3"/>
  <c r="AL249" i="3"/>
  <c r="DF249" i="3"/>
  <c r="FZ249" i="3"/>
  <c r="AU250" i="3"/>
  <c r="DO250" i="3"/>
  <c r="GI250" i="3"/>
  <c r="BD251" i="3"/>
  <c r="DX251" i="3"/>
  <c r="BM252" i="3"/>
  <c r="EG252" i="3"/>
  <c r="B253" i="3"/>
  <c r="BV253" i="3"/>
  <c r="EP253" i="3"/>
  <c r="K254" i="3"/>
  <c r="CE254" i="3"/>
  <c r="EY254" i="3"/>
  <c r="T255" i="3"/>
  <c r="CN255" i="3"/>
  <c r="FH255" i="3"/>
  <c r="AC256" i="3"/>
  <c r="CW256" i="3"/>
  <c r="FQ256" i="3"/>
  <c r="AL257" i="3"/>
  <c r="DF257" i="3"/>
  <c r="FZ257" i="3"/>
  <c r="AU258" i="3"/>
  <c r="DO258" i="3"/>
  <c r="GI258" i="3"/>
  <c r="BD259" i="3"/>
  <c r="DX259" i="3"/>
  <c r="BM260" i="3"/>
  <c r="EG260" i="3"/>
  <c r="B261" i="3"/>
  <c r="BV261" i="3"/>
  <c r="EP261" i="3"/>
  <c r="K262" i="3"/>
  <c r="CE262" i="3"/>
  <c r="EY262" i="3"/>
  <c r="T263" i="3"/>
  <c r="CN263" i="3"/>
  <c r="FH263" i="3"/>
  <c r="AC264" i="3"/>
  <c r="CW264" i="3"/>
  <c r="FQ264" i="3"/>
  <c r="AL265" i="3"/>
  <c r="DF265" i="3"/>
  <c r="FZ265" i="3"/>
  <c r="AU266" i="3"/>
  <c r="DO266" i="3"/>
  <c r="GI266" i="3"/>
  <c r="BD267" i="3"/>
  <c r="DX267" i="3"/>
  <c r="BM268" i="3"/>
  <c r="EG268" i="3"/>
  <c r="B269" i="3"/>
  <c r="BV269" i="3"/>
  <c r="EP269" i="3"/>
  <c r="K270" i="3"/>
  <c r="CE270" i="3"/>
  <c r="EY270" i="3"/>
  <c r="T271" i="3"/>
  <c r="CN271" i="3"/>
  <c r="FH271" i="3"/>
  <c r="AC272" i="3"/>
  <c r="CW272" i="3"/>
  <c r="FQ272" i="3"/>
  <c r="AL273" i="3"/>
  <c r="DF273" i="3"/>
  <c r="FZ273" i="3"/>
  <c r="AU274" i="3"/>
  <c r="DO274" i="3"/>
  <c r="GI274" i="3"/>
  <c r="BD275" i="3"/>
  <c r="DX275" i="3"/>
  <c r="BM276" i="3"/>
  <c r="EG276" i="3"/>
  <c r="B277" i="3"/>
  <c r="BV277" i="3"/>
  <c r="EP277" i="3"/>
  <c r="K278" i="3"/>
  <c r="CE278" i="3"/>
  <c r="EY278" i="3"/>
  <c r="T279" i="3"/>
  <c r="BM121" i="3"/>
  <c r="AC169" i="3"/>
  <c r="DF174" i="3"/>
  <c r="GI178" i="3"/>
  <c r="CE183" i="3"/>
  <c r="AC187" i="3"/>
  <c r="AL190" i="3"/>
  <c r="EY195" i="3"/>
  <c r="DF198" i="3"/>
  <c r="BM201" i="3"/>
  <c r="T204" i="3"/>
  <c r="FZ206" i="3"/>
  <c r="EG209" i="3"/>
  <c r="CE211" i="3"/>
  <c r="FH212" i="3"/>
  <c r="AL214" i="3"/>
  <c r="DO215" i="3"/>
  <c r="BV218" i="3"/>
  <c r="EY219" i="3"/>
  <c r="AC221" i="3"/>
  <c r="DF222" i="3"/>
  <c r="GI223" i="3"/>
  <c r="BM225" i="3"/>
  <c r="EP226" i="3"/>
  <c r="T228" i="3"/>
  <c r="B229" i="3"/>
  <c r="CE229" i="3"/>
  <c r="EY229" i="3"/>
  <c r="T230" i="3"/>
  <c r="CN230" i="3"/>
  <c r="FH230" i="3"/>
  <c r="AC231" i="3"/>
  <c r="CW231" i="3"/>
  <c r="FQ231" i="3"/>
  <c r="AL232" i="3"/>
  <c r="DF232" i="3"/>
  <c r="FZ232" i="3"/>
  <c r="AU233" i="3"/>
  <c r="DO233" i="3"/>
  <c r="GI233" i="3"/>
  <c r="BD234" i="3"/>
  <c r="DX234" i="3"/>
  <c r="BM235" i="3"/>
  <c r="EG235" i="3"/>
  <c r="B236" i="3"/>
  <c r="BV236" i="3"/>
  <c r="EP236" i="3"/>
  <c r="K237" i="3"/>
  <c r="CE237" i="3"/>
  <c r="EY237" i="3"/>
  <c r="T238" i="3"/>
  <c r="CN238" i="3"/>
  <c r="FH238" i="3"/>
  <c r="AC239" i="3"/>
  <c r="CW239" i="3"/>
  <c r="FQ239" i="3"/>
  <c r="AL240" i="3"/>
  <c r="DF240" i="3"/>
  <c r="FZ240" i="3"/>
  <c r="AU241" i="3"/>
  <c r="DO241" i="3"/>
  <c r="GI241" i="3"/>
  <c r="BD242" i="3"/>
  <c r="DX242" i="3"/>
  <c r="BM243" i="3"/>
  <c r="EG243" i="3"/>
  <c r="B244" i="3"/>
  <c r="BV244" i="3"/>
  <c r="EP244" i="3"/>
  <c r="K245" i="3"/>
  <c r="CE245" i="3"/>
  <c r="EY245" i="3"/>
  <c r="T246" i="3"/>
  <c r="CN246" i="3"/>
  <c r="FH246" i="3"/>
  <c r="AC247" i="3"/>
  <c r="CW247" i="3"/>
  <c r="FQ247" i="3"/>
  <c r="AL248" i="3"/>
  <c r="DF248" i="3"/>
  <c r="FZ248" i="3"/>
  <c r="AU249" i="3"/>
  <c r="DO249" i="3"/>
  <c r="GI249" i="3"/>
  <c r="BD250" i="3"/>
  <c r="DX250" i="3"/>
  <c r="BM251" i="3"/>
  <c r="EG251" i="3"/>
  <c r="B252" i="3"/>
  <c r="BV252" i="3"/>
  <c r="EP252" i="3"/>
  <c r="K253" i="3"/>
  <c r="CE253" i="3"/>
  <c r="EY253" i="3"/>
  <c r="T254" i="3"/>
  <c r="CN254" i="3"/>
  <c r="FH254" i="3"/>
  <c r="AC255" i="3"/>
  <c r="CW255" i="3"/>
  <c r="FQ255" i="3"/>
  <c r="AL256" i="3"/>
  <c r="DF256" i="3"/>
  <c r="FZ256" i="3"/>
  <c r="AU257" i="3"/>
  <c r="DO257" i="3"/>
  <c r="GI257" i="3"/>
  <c r="BD258" i="3"/>
  <c r="DX258" i="3"/>
  <c r="BM259" i="3"/>
  <c r="EG259" i="3"/>
  <c r="B260" i="3"/>
  <c r="BV260" i="3"/>
  <c r="EP260" i="3"/>
  <c r="K261" i="3"/>
  <c r="CE261" i="3"/>
  <c r="EY261" i="3"/>
  <c r="T262" i="3"/>
  <c r="CN262" i="3"/>
  <c r="FH262" i="3"/>
  <c r="AC263" i="3"/>
  <c r="CW263" i="3"/>
  <c r="FQ263" i="3"/>
  <c r="AL264" i="3"/>
  <c r="DF264" i="3"/>
  <c r="FZ264" i="3"/>
  <c r="AU265" i="3"/>
  <c r="DO265" i="3"/>
  <c r="GI265" i="3"/>
  <c r="BD266" i="3"/>
  <c r="DX266" i="3"/>
  <c r="BM267" i="3"/>
  <c r="EG267" i="3"/>
  <c r="B268" i="3"/>
  <c r="BV268" i="3"/>
  <c r="EP268" i="3"/>
  <c r="K269" i="3"/>
  <c r="CE269" i="3"/>
  <c r="EY269" i="3"/>
  <c r="T270" i="3"/>
  <c r="CN270" i="3"/>
  <c r="FH270" i="3"/>
  <c r="AC271" i="3"/>
  <c r="CW271" i="3"/>
  <c r="FQ271" i="3"/>
  <c r="AL272" i="3"/>
  <c r="DF272" i="3"/>
  <c r="FZ272" i="3"/>
  <c r="AU273" i="3"/>
  <c r="DO273" i="3"/>
  <c r="GI273" i="3"/>
  <c r="BD274" i="3"/>
  <c r="DX274" i="3"/>
  <c r="BM275" i="3"/>
  <c r="EG275" i="3"/>
  <c r="B276" i="3"/>
  <c r="BV276" i="3"/>
  <c r="EP276" i="3"/>
  <c r="K277" i="3"/>
  <c r="CE277" i="3"/>
  <c r="EY277" i="3"/>
  <c r="T278" i="3"/>
  <c r="CN278" i="3"/>
  <c r="FH278" i="3"/>
  <c r="AC279" i="3"/>
  <c r="CW279" i="3"/>
  <c r="FQ279" i="3"/>
  <c r="AL280" i="3"/>
  <c r="DF280" i="3"/>
  <c r="FZ280" i="3"/>
  <c r="AU281" i="3"/>
  <c r="DO281" i="3"/>
  <c r="GI281" i="3"/>
  <c r="BD282" i="3"/>
  <c r="DX282" i="3"/>
  <c r="BM283" i="3"/>
  <c r="EG283" i="3"/>
  <c r="B284" i="3"/>
  <c r="BV284" i="3"/>
  <c r="EP284" i="3"/>
  <c r="K285" i="3"/>
  <c r="CE285" i="3"/>
  <c r="EY285" i="3"/>
  <c r="T286" i="3"/>
  <c r="CN286" i="3"/>
  <c r="FH286" i="3"/>
  <c r="AC287" i="3"/>
  <c r="CW287" i="3"/>
  <c r="FQ287" i="3"/>
  <c r="AL288" i="3"/>
  <c r="DF288" i="3"/>
  <c r="FZ288" i="3"/>
  <c r="AU289" i="3"/>
  <c r="DO289" i="3"/>
  <c r="GI289" i="3"/>
  <c r="BD290" i="3"/>
  <c r="DX290" i="3"/>
  <c r="BM291" i="3"/>
  <c r="EG291" i="3"/>
  <c r="B292" i="3"/>
  <c r="BV292" i="3"/>
  <c r="EP292" i="3"/>
  <c r="K293" i="3"/>
  <c r="CE293" i="3"/>
  <c r="EY293" i="3"/>
  <c r="T294" i="3"/>
  <c r="CN294" i="3"/>
  <c r="FH294" i="3"/>
  <c r="AC295" i="3"/>
  <c r="CW295" i="3"/>
  <c r="FQ295" i="3"/>
  <c r="AL296" i="3"/>
  <c r="DF296" i="3"/>
  <c r="FZ296" i="3"/>
  <c r="AU297" i="3"/>
  <c r="DO297" i="3"/>
  <c r="EG128" i="3"/>
  <c r="BV160" i="3"/>
  <c r="FQ169" i="3"/>
  <c r="K175" i="3"/>
  <c r="DF179" i="3"/>
  <c r="FZ183" i="3"/>
  <c r="DO187" i="3"/>
  <c r="DF190" i="3"/>
  <c r="BM193" i="3"/>
  <c r="T196" i="3"/>
  <c r="FZ198" i="3"/>
  <c r="EG201" i="3"/>
  <c r="CN204" i="3"/>
  <c r="AU207" i="3"/>
  <c r="B210" i="3"/>
  <c r="CW211" i="3"/>
  <c r="FZ212" i="3"/>
  <c r="BD214" i="3"/>
  <c r="EG215" i="3"/>
  <c r="K217" i="3"/>
  <c r="CN218" i="3"/>
  <c r="FQ219" i="3"/>
  <c r="AU221" i="3"/>
  <c r="DX222" i="3"/>
  <c r="B224" i="3"/>
  <c r="CE225" i="3"/>
  <c r="FH226" i="3"/>
  <c r="AL228" i="3"/>
  <c r="K229" i="3"/>
  <c r="CN229" i="3"/>
  <c r="FH229" i="3"/>
  <c r="AC230" i="3"/>
  <c r="CW230" i="3"/>
  <c r="FQ230" i="3"/>
  <c r="AL231" i="3"/>
  <c r="DF231" i="3"/>
  <c r="FZ231" i="3"/>
  <c r="AU232" i="3"/>
  <c r="DO232" i="3"/>
  <c r="GI232" i="3"/>
  <c r="BD233" i="3"/>
  <c r="DX233" i="3"/>
  <c r="BM234" i="3"/>
  <c r="EG234" i="3"/>
  <c r="B235" i="3"/>
  <c r="BV235" i="3"/>
  <c r="EP235" i="3"/>
  <c r="K236" i="3"/>
  <c r="CE236" i="3"/>
  <c r="EY236" i="3"/>
  <c r="T237" i="3"/>
  <c r="CN237" i="3"/>
  <c r="FH237" i="3"/>
  <c r="AC238" i="3"/>
  <c r="CW238" i="3"/>
  <c r="FQ238" i="3"/>
  <c r="AL239" i="3"/>
  <c r="DF239" i="3"/>
  <c r="FZ239" i="3"/>
  <c r="AU240" i="3"/>
  <c r="DO240" i="3"/>
  <c r="GI240" i="3"/>
  <c r="BD241" i="3"/>
  <c r="DX241" i="3"/>
  <c r="BM242" i="3"/>
  <c r="EG242" i="3"/>
  <c r="B243" i="3"/>
  <c r="BV243" i="3"/>
  <c r="EP243" i="3"/>
  <c r="K244" i="3"/>
  <c r="CE244" i="3"/>
  <c r="EY244" i="3"/>
  <c r="T245" i="3"/>
  <c r="CN245" i="3"/>
  <c r="FH245" i="3"/>
  <c r="AC246" i="3"/>
  <c r="CW246" i="3"/>
  <c r="FQ246" i="3"/>
  <c r="AL247" i="3"/>
  <c r="DF247" i="3"/>
  <c r="FZ247" i="3"/>
  <c r="AU248" i="3"/>
  <c r="DO248" i="3"/>
  <c r="GI248" i="3"/>
  <c r="BD249" i="3"/>
  <c r="DX249" i="3"/>
  <c r="BM250" i="3"/>
  <c r="EG250" i="3"/>
  <c r="B251" i="3"/>
  <c r="BV251" i="3"/>
  <c r="EP251" i="3"/>
  <c r="K252" i="3"/>
  <c r="CE252" i="3"/>
  <c r="EY252" i="3"/>
  <c r="T253" i="3"/>
  <c r="CN253" i="3"/>
  <c r="FH253" i="3"/>
  <c r="AC254" i="3"/>
  <c r="CW254" i="3"/>
  <c r="FQ254" i="3"/>
  <c r="AL255" i="3"/>
  <c r="DF255" i="3"/>
  <c r="FZ255" i="3"/>
  <c r="AU256" i="3"/>
  <c r="DO256" i="3"/>
  <c r="GI256" i="3"/>
  <c r="BD257" i="3"/>
  <c r="DX257" i="3"/>
  <c r="BM258" i="3"/>
  <c r="EG258" i="3"/>
  <c r="B259" i="3"/>
  <c r="BV259" i="3"/>
  <c r="EP259" i="3"/>
  <c r="K260" i="3"/>
  <c r="CE260" i="3"/>
  <c r="EY260" i="3"/>
  <c r="T261" i="3"/>
  <c r="CN261" i="3"/>
  <c r="FH261" i="3"/>
  <c r="AC262" i="3"/>
  <c r="CW262" i="3"/>
  <c r="FQ262" i="3"/>
  <c r="AL263" i="3"/>
  <c r="DF263" i="3"/>
  <c r="FZ263" i="3"/>
  <c r="AU264" i="3"/>
  <c r="DO264" i="3"/>
  <c r="GI264" i="3"/>
  <c r="BD265" i="3"/>
  <c r="DX265" i="3"/>
  <c r="BM266" i="3"/>
  <c r="EG266" i="3"/>
  <c r="B267" i="3"/>
  <c r="BV267" i="3"/>
  <c r="EP267" i="3"/>
  <c r="K268" i="3"/>
  <c r="CE268" i="3"/>
  <c r="EY268" i="3"/>
  <c r="T269" i="3"/>
  <c r="CN269" i="3"/>
  <c r="FH269" i="3"/>
  <c r="AC270" i="3"/>
  <c r="CW270" i="3"/>
  <c r="FQ270" i="3"/>
  <c r="AL271" i="3"/>
  <c r="DF271" i="3"/>
  <c r="FZ271" i="3"/>
  <c r="AU272" i="3"/>
  <c r="DO272" i="3"/>
  <c r="GI272" i="3"/>
  <c r="BD273" i="3"/>
  <c r="DX273" i="3"/>
  <c r="BM274" i="3"/>
  <c r="EG274" i="3"/>
  <c r="B275" i="3"/>
  <c r="BV275" i="3"/>
  <c r="EP275" i="3"/>
  <c r="K276" i="3"/>
  <c r="CE276" i="3"/>
  <c r="EY276" i="3"/>
  <c r="T277" i="3"/>
  <c r="CN277" i="3"/>
  <c r="FH277" i="3"/>
  <c r="AC278" i="3"/>
  <c r="CW278" i="3"/>
  <c r="FQ278" i="3"/>
  <c r="AL279" i="3"/>
  <c r="DF279" i="3"/>
  <c r="FZ279" i="3"/>
  <c r="AU280" i="3"/>
  <c r="DO280" i="3"/>
  <c r="GI280" i="3"/>
  <c r="BD281" i="3"/>
  <c r="DX281" i="3"/>
  <c r="BM282" i="3"/>
  <c r="EG282" i="3"/>
  <c r="B283" i="3"/>
  <c r="BV283" i="3"/>
  <c r="EP283" i="3"/>
  <c r="K284" i="3"/>
  <c r="CE284" i="3"/>
  <c r="EY284" i="3"/>
  <c r="T285" i="3"/>
  <c r="CN285" i="3"/>
  <c r="FH285" i="3"/>
  <c r="AC286" i="3"/>
  <c r="CW286" i="3"/>
  <c r="FQ286" i="3"/>
  <c r="T136" i="3"/>
  <c r="EY161" i="3"/>
  <c r="DF170" i="3"/>
  <c r="EG175" i="3"/>
  <c r="T180" i="3"/>
  <c r="BV184" i="3"/>
  <c r="B188" i="3"/>
  <c r="FZ190" i="3"/>
  <c r="EG193" i="3"/>
  <c r="CN196" i="3"/>
  <c r="AU199" i="3"/>
  <c r="B202" i="3"/>
  <c r="FH204" i="3"/>
  <c r="DO207" i="3"/>
  <c r="BV210" i="3"/>
  <c r="EY211" i="3"/>
  <c r="AC213" i="3"/>
  <c r="DF214" i="3"/>
  <c r="GI215" i="3"/>
  <c r="BM217" i="3"/>
  <c r="EP218" i="3"/>
  <c r="T220" i="3"/>
  <c r="CW221" i="3"/>
  <c r="FZ222" i="3"/>
  <c r="BD224" i="3"/>
  <c r="EG225" i="3"/>
  <c r="K227" i="3"/>
  <c r="CN228" i="3"/>
  <c r="AC229" i="3"/>
  <c r="CW229" i="3"/>
  <c r="FQ229" i="3"/>
  <c r="AL230" i="3"/>
  <c r="DF230" i="3"/>
  <c r="FZ230" i="3"/>
  <c r="AU231" i="3"/>
  <c r="DO231" i="3"/>
  <c r="GI231" i="3"/>
  <c r="BD232" i="3"/>
  <c r="DX232" i="3"/>
  <c r="BM233" i="3"/>
  <c r="EG233" i="3"/>
  <c r="B234" i="3"/>
  <c r="BV234" i="3"/>
  <c r="EP234" i="3"/>
  <c r="K235" i="3"/>
  <c r="CE235" i="3"/>
  <c r="EY235" i="3"/>
  <c r="T236" i="3"/>
  <c r="CN236" i="3"/>
  <c r="FH236" i="3"/>
  <c r="AC237" i="3"/>
  <c r="CW237" i="3"/>
  <c r="FQ237" i="3"/>
  <c r="AL238" i="3"/>
  <c r="DF238" i="3"/>
  <c r="FZ238" i="3"/>
  <c r="AU239" i="3"/>
  <c r="DO239" i="3"/>
  <c r="GI239" i="3"/>
  <c r="BD240" i="3"/>
  <c r="DX240" i="3"/>
  <c r="BM241" i="3"/>
  <c r="EG241" i="3"/>
  <c r="B242" i="3"/>
  <c r="BV242" i="3"/>
  <c r="EP242" i="3"/>
  <c r="K243" i="3"/>
  <c r="CE243" i="3"/>
  <c r="EY243" i="3"/>
  <c r="T244" i="3"/>
  <c r="CN244" i="3"/>
  <c r="FH244" i="3"/>
  <c r="AC245" i="3"/>
  <c r="CW245" i="3"/>
  <c r="FQ245" i="3"/>
  <c r="AL246" i="3"/>
  <c r="DF246" i="3"/>
  <c r="FZ246" i="3"/>
  <c r="AU247" i="3"/>
  <c r="DO247" i="3"/>
  <c r="GI247" i="3"/>
  <c r="BD248" i="3"/>
  <c r="DX248" i="3"/>
  <c r="BM249" i="3"/>
  <c r="EG249" i="3"/>
  <c r="B250" i="3"/>
  <c r="BV250" i="3"/>
  <c r="EP250" i="3"/>
  <c r="K251" i="3"/>
  <c r="CE251" i="3"/>
  <c r="EY251" i="3"/>
  <c r="T252" i="3"/>
  <c r="CN252" i="3"/>
  <c r="FH252" i="3"/>
  <c r="AC253" i="3"/>
  <c r="CW253" i="3"/>
  <c r="FQ253" i="3"/>
  <c r="AL254" i="3"/>
  <c r="DF254" i="3"/>
  <c r="FZ254" i="3"/>
  <c r="AU255" i="3"/>
  <c r="DO255" i="3"/>
  <c r="GI255" i="3"/>
  <c r="BD256" i="3"/>
  <c r="DX256" i="3"/>
  <c r="BM257" i="3"/>
  <c r="EG257" i="3"/>
  <c r="B258" i="3"/>
  <c r="BV258" i="3"/>
  <c r="EP258" i="3"/>
  <c r="K259" i="3"/>
  <c r="CE259" i="3"/>
  <c r="EY259" i="3"/>
  <c r="T260" i="3"/>
  <c r="CN260" i="3"/>
  <c r="FH260" i="3"/>
  <c r="AC261" i="3"/>
  <c r="CW261" i="3"/>
  <c r="FQ261" i="3"/>
  <c r="AL262" i="3"/>
  <c r="DF262" i="3"/>
  <c r="FZ262" i="3"/>
  <c r="AU263" i="3"/>
  <c r="DO263" i="3"/>
  <c r="GI263" i="3"/>
  <c r="BD264" i="3"/>
  <c r="DX264" i="3"/>
  <c r="BM265" i="3"/>
  <c r="EG265" i="3"/>
  <c r="B266" i="3"/>
  <c r="BV266" i="3"/>
  <c r="EP266" i="3"/>
  <c r="K267" i="3"/>
  <c r="CE267" i="3"/>
  <c r="EY267" i="3"/>
  <c r="T268" i="3"/>
  <c r="CN268" i="3"/>
  <c r="FH268" i="3"/>
  <c r="AC269" i="3"/>
  <c r="CW269" i="3"/>
  <c r="FQ269" i="3"/>
  <c r="AL270" i="3"/>
  <c r="DF270" i="3"/>
  <c r="FZ270" i="3"/>
  <c r="AU271" i="3"/>
  <c r="DO271" i="3"/>
  <c r="GI271" i="3"/>
  <c r="BD272" i="3"/>
  <c r="DX272" i="3"/>
  <c r="BM273" i="3"/>
  <c r="EG273" i="3"/>
  <c r="B274" i="3"/>
  <c r="BV274" i="3"/>
  <c r="EP274" i="3"/>
  <c r="DF142" i="3"/>
  <c r="AC163" i="3"/>
  <c r="AU171" i="3"/>
  <c r="AC176" i="3"/>
  <c r="DX180" i="3"/>
  <c r="FH184" i="3"/>
  <c r="CE188" i="3"/>
  <c r="AU191" i="3"/>
  <c r="B194" i="3"/>
  <c r="FH196" i="3"/>
  <c r="DO199" i="3"/>
  <c r="BV202" i="3"/>
  <c r="AC205" i="3"/>
  <c r="GI207" i="3"/>
  <c r="CN210" i="3"/>
  <c r="FQ211" i="3"/>
  <c r="AU213" i="3"/>
  <c r="DX214" i="3"/>
  <c r="B216" i="3"/>
  <c r="CE217" i="3"/>
  <c r="FH218" i="3"/>
  <c r="AL220" i="3"/>
  <c r="DO221" i="3"/>
  <c r="BV224" i="3"/>
  <c r="EY225" i="3"/>
  <c r="AC227" i="3"/>
  <c r="DF228" i="3"/>
  <c r="AL229" i="3"/>
  <c r="DF229" i="3"/>
  <c r="FZ229" i="3"/>
  <c r="AU230" i="3"/>
  <c r="DO230" i="3"/>
  <c r="GI230" i="3"/>
  <c r="BD231" i="3"/>
  <c r="DX231" i="3"/>
  <c r="BM232" i="3"/>
  <c r="EG232" i="3"/>
  <c r="B233" i="3"/>
  <c r="BV233" i="3"/>
  <c r="EP233" i="3"/>
  <c r="K234" i="3"/>
  <c r="CE234" i="3"/>
  <c r="EY234" i="3"/>
  <c r="T235" i="3"/>
  <c r="CN235" i="3"/>
  <c r="FH235" i="3"/>
  <c r="AC236" i="3"/>
  <c r="CW236" i="3"/>
  <c r="FQ236" i="3"/>
  <c r="AL237" i="3"/>
  <c r="DF237" i="3"/>
  <c r="FZ237" i="3"/>
  <c r="AU238" i="3"/>
  <c r="DO238" i="3"/>
  <c r="GI238" i="3"/>
  <c r="BD239" i="3"/>
  <c r="DX239" i="3"/>
  <c r="BM240" i="3"/>
  <c r="EG240" i="3"/>
  <c r="B241" i="3"/>
  <c r="BV241" i="3"/>
  <c r="EP241" i="3"/>
  <c r="K242" i="3"/>
  <c r="CE242" i="3"/>
  <c r="EY242" i="3"/>
  <c r="T243" i="3"/>
  <c r="CN243" i="3"/>
  <c r="FH243" i="3"/>
  <c r="AC244" i="3"/>
  <c r="CW244" i="3"/>
  <c r="FQ244" i="3"/>
  <c r="AL245" i="3"/>
  <c r="DF245" i="3"/>
  <c r="FZ245" i="3"/>
  <c r="AU246" i="3"/>
  <c r="DO246" i="3"/>
  <c r="GI246" i="3"/>
  <c r="BD247" i="3"/>
  <c r="DX247" i="3"/>
  <c r="BM248" i="3"/>
  <c r="EG248" i="3"/>
  <c r="B249" i="3"/>
  <c r="BV249" i="3"/>
  <c r="EP249" i="3"/>
  <c r="K250" i="3"/>
  <c r="CE250" i="3"/>
  <c r="EY250" i="3"/>
  <c r="T251" i="3"/>
  <c r="CN251" i="3"/>
  <c r="FH251" i="3"/>
  <c r="AC252" i="3"/>
  <c r="CW252" i="3"/>
  <c r="FQ252" i="3"/>
  <c r="AL253" i="3"/>
  <c r="DF253" i="3"/>
  <c r="FZ253" i="3"/>
  <c r="AU254" i="3"/>
  <c r="DO254" i="3"/>
  <c r="GI254" i="3"/>
  <c r="BD255" i="3"/>
  <c r="DX255" i="3"/>
  <c r="BM256" i="3"/>
  <c r="EG256" i="3"/>
  <c r="B257" i="3"/>
  <c r="BV257" i="3"/>
  <c r="EP257" i="3"/>
  <c r="K258" i="3"/>
  <c r="CE258" i="3"/>
  <c r="EY258" i="3"/>
  <c r="T259" i="3"/>
  <c r="CN259" i="3"/>
  <c r="FH259" i="3"/>
  <c r="AC260" i="3"/>
  <c r="CW260" i="3"/>
  <c r="FQ260" i="3"/>
  <c r="AL261" i="3"/>
  <c r="DF261" i="3"/>
  <c r="FZ261" i="3"/>
  <c r="AU262" i="3"/>
  <c r="DO262" i="3"/>
  <c r="GI262" i="3"/>
  <c r="BD263" i="3"/>
  <c r="DX263" i="3"/>
  <c r="BM264" i="3"/>
  <c r="EG264" i="3"/>
  <c r="B265" i="3"/>
  <c r="BV265" i="3"/>
  <c r="EP265" i="3"/>
  <c r="K266" i="3"/>
  <c r="CE266" i="3"/>
  <c r="EY266" i="3"/>
  <c r="T267" i="3"/>
  <c r="CN267" i="3"/>
  <c r="FH267" i="3"/>
  <c r="AC268" i="3"/>
  <c r="CW268" i="3"/>
  <c r="FQ268" i="3"/>
  <c r="AL269" i="3"/>
  <c r="DF269" i="3"/>
  <c r="FZ269" i="3"/>
  <c r="AU270" i="3"/>
  <c r="DO270" i="3"/>
  <c r="GI270" i="3"/>
  <c r="BD271" i="3"/>
  <c r="DX271" i="3"/>
  <c r="BM272" i="3"/>
  <c r="EG272" i="3"/>
  <c r="B273" i="3"/>
  <c r="BV273" i="3"/>
  <c r="EP273" i="3"/>
  <c r="K274" i="3"/>
  <c r="CE274" i="3"/>
  <c r="EY274" i="3"/>
  <c r="T275" i="3"/>
  <c r="CN275" i="3"/>
  <c r="FH275" i="3"/>
  <c r="AC276" i="3"/>
  <c r="CW276" i="3"/>
  <c r="FQ276" i="3"/>
  <c r="AL277" i="3"/>
  <c r="DF277" i="3"/>
  <c r="FZ277" i="3"/>
  <c r="AU278" i="3"/>
  <c r="B148" i="3"/>
  <c r="DF164" i="3"/>
  <c r="GI171" i="3"/>
  <c r="EY176" i="3"/>
  <c r="AU181" i="3"/>
  <c r="BD185" i="3"/>
  <c r="FH188" i="3"/>
  <c r="DO191" i="3"/>
  <c r="BV194" i="3"/>
  <c r="AC197" i="3"/>
  <c r="GI199" i="3"/>
  <c r="EP202" i="3"/>
  <c r="CW205" i="3"/>
  <c r="BD208" i="3"/>
  <c r="EP210" i="3"/>
  <c r="T212" i="3"/>
  <c r="CW213" i="3"/>
  <c r="FZ214" i="3"/>
  <c r="BD216" i="3"/>
  <c r="EG217" i="3"/>
  <c r="K219" i="3"/>
  <c r="CN220" i="3"/>
  <c r="FQ221" i="3"/>
  <c r="AU223" i="3"/>
  <c r="DX224" i="3"/>
  <c r="B226" i="3"/>
  <c r="CE227" i="3"/>
  <c r="EP228" i="3"/>
  <c r="AU229" i="3"/>
  <c r="DO229" i="3"/>
  <c r="GI229" i="3"/>
  <c r="BD230" i="3"/>
  <c r="DX230" i="3"/>
  <c r="BM231" i="3"/>
  <c r="EG231" i="3"/>
  <c r="B232" i="3"/>
  <c r="BV232" i="3"/>
  <c r="EP232" i="3"/>
  <c r="K233" i="3"/>
  <c r="CE233" i="3"/>
  <c r="EY233" i="3"/>
  <c r="T234" i="3"/>
  <c r="CN234" i="3"/>
  <c r="FH234" i="3"/>
  <c r="AC235" i="3"/>
  <c r="CW235" i="3"/>
  <c r="FQ235" i="3"/>
  <c r="AL236" i="3"/>
  <c r="DF236" i="3"/>
  <c r="FZ236" i="3"/>
  <c r="AU237" i="3"/>
  <c r="DO237" i="3"/>
  <c r="GI237" i="3"/>
  <c r="BD238" i="3"/>
  <c r="DX238" i="3"/>
  <c r="BM239" i="3"/>
  <c r="EG239" i="3"/>
  <c r="B240" i="3"/>
  <c r="BV240" i="3"/>
  <c r="EP240" i="3"/>
  <c r="K241" i="3"/>
  <c r="CE241" i="3"/>
  <c r="EY241" i="3"/>
  <c r="T242" i="3"/>
  <c r="CN242" i="3"/>
  <c r="FH242" i="3"/>
  <c r="AC243" i="3"/>
  <c r="CW243" i="3"/>
  <c r="FQ243" i="3"/>
  <c r="AL244" i="3"/>
  <c r="DF244" i="3"/>
  <c r="FZ244" i="3"/>
  <c r="AU245" i="3"/>
  <c r="DO245" i="3"/>
  <c r="GI245" i="3"/>
  <c r="BD246" i="3"/>
  <c r="DX246" i="3"/>
  <c r="BM247" i="3"/>
  <c r="EG247" i="3"/>
  <c r="B248" i="3"/>
  <c r="BV248" i="3"/>
  <c r="EP248" i="3"/>
  <c r="K249" i="3"/>
  <c r="CE249" i="3"/>
  <c r="EY249" i="3"/>
  <c r="T250" i="3"/>
  <c r="CN250" i="3"/>
  <c r="FH250" i="3"/>
  <c r="AC251" i="3"/>
  <c r="CW251" i="3"/>
  <c r="FQ251" i="3"/>
  <c r="AL252" i="3"/>
  <c r="DF252" i="3"/>
  <c r="FZ252" i="3"/>
  <c r="AU253" i="3"/>
  <c r="DO253" i="3"/>
  <c r="GI253" i="3"/>
  <c r="BD254" i="3"/>
  <c r="DX254" i="3"/>
  <c r="BM255" i="3"/>
  <c r="EG255" i="3"/>
  <c r="B256" i="3"/>
  <c r="BV256" i="3"/>
  <c r="EP256" i="3"/>
  <c r="K257" i="3"/>
  <c r="CE257" i="3"/>
  <c r="EY257" i="3"/>
  <c r="T258" i="3"/>
  <c r="CN258" i="3"/>
  <c r="FH258" i="3"/>
  <c r="AC259" i="3"/>
  <c r="CW259" i="3"/>
  <c r="FQ259" i="3"/>
  <c r="AL260" i="3"/>
  <c r="DF260" i="3"/>
  <c r="FZ260" i="3"/>
  <c r="AU261" i="3"/>
  <c r="DO261" i="3"/>
  <c r="GI261" i="3"/>
  <c r="BD262" i="3"/>
  <c r="DX262" i="3"/>
  <c r="BM263" i="3"/>
  <c r="EG263" i="3"/>
  <c r="B264" i="3"/>
  <c r="BV264" i="3"/>
  <c r="EP264" i="3"/>
  <c r="K265" i="3"/>
  <c r="CE265" i="3"/>
  <c r="EY265" i="3"/>
  <c r="T266" i="3"/>
  <c r="CN266" i="3"/>
  <c r="FH266" i="3"/>
  <c r="AC267" i="3"/>
  <c r="CW267" i="3"/>
  <c r="FQ267" i="3"/>
  <c r="AL268" i="3"/>
  <c r="DF268" i="3"/>
  <c r="FZ268" i="3"/>
  <c r="AU269" i="3"/>
  <c r="DO269" i="3"/>
  <c r="GI269" i="3"/>
  <c r="BD270" i="3"/>
  <c r="DX270" i="3"/>
  <c r="BM271" i="3"/>
  <c r="EG271" i="3"/>
  <c r="B272" i="3"/>
  <c r="BV272" i="3"/>
  <c r="EP272" i="3"/>
  <c r="K273" i="3"/>
  <c r="CE273" i="3"/>
  <c r="EY273" i="3"/>
  <c r="T274" i="3"/>
  <c r="CN274" i="3"/>
  <c r="FH274" i="3"/>
  <c r="AC275" i="3"/>
  <c r="CW275" i="3"/>
  <c r="FQ275" i="3"/>
  <c r="AL276" i="3"/>
  <c r="DF276" i="3"/>
  <c r="FZ276" i="3"/>
  <c r="AU277" i="3"/>
  <c r="DO277" i="3"/>
  <c r="GI277" i="3"/>
  <c r="BD278" i="3"/>
  <c r="DX278" i="3"/>
  <c r="BM279" i="3"/>
  <c r="EG279" i="3"/>
  <c r="B280" i="3"/>
  <c r="BV280" i="3"/>
  <c r="EP280" i="3"/>
  <c r="K281" i="3"/>
  <c r="CE281" i="3"/>
  <c r="EY281" i="3"/>
  <c r="T282" i="3"/>
  <c r="CN282" i="3"/>
  <c r="FH282" i="3"/>
  <c r="AC283" i="3"/>
  <c r="CW283" i="3"/>
  <c r="FQ283" i="3"/>
  <c r="AL284" i="3"/>
  <c r="DF284" i="3"/>
  <c r="FZ284" i="3"/>
  <c r="AU285" i="3"/>
  <c r="DO285" i="3"/>
  <c r="GI285" i="3"/>
  <c r="BD286" i="3"/>
  <c r="DX286" i="3"/>
  <c r="BM287" i="3"/>
  <c r="EG287" i="3"/>
  <c r="B288" i="3"/>
  <c r="BV288" i="3"/>
  <c r="EP288" i="3"/>
  <c r="K289" i="3"/>
  <c r="CE289" i="3"/>
  <c r="EY289" i="3"/>
  <c r="T290" i="3"/>
  <c r="CN290" i="3"/>
  <c r="FH290" i="3"/>
  <c r="AC291" i="3"/>
  <c r="CW291" i="3"/>
  <c r="FQ291" i="3"/>
  <c r="AL292" i="3"/>
  <c r="DF292" i="3"/>
  <c r="FZ292" i="3"/>
  <c r="AU293" i="3"/>
  <c r="DO293" i="3"/>
  <c r="GI293" i="3"/>
  <c r="BD294" i="3"/>
  <c r="DX294" i="3"/>
  <c r="BM295" i="3"/>
  <c r="EG295" i="3"/>
  <c r="B296" i="3"/>
  <c r="BV296" i="3"/>
  <c r="EP296" i="3"/>
  <c r="K297" i="3"/>
  <c r="CE297" i="3"/>
  <c r="EY297" i="3"/>
  <c r="EP194" i="3"/>
  <c r="DO213" i="3"/>
  <c r="EP224" i="3"/>
  <c r="EG230" i="3"/>
  <c r="CN233" i="3"/>
  <c r="AU236" i="3"/>
  <c r="B239" i="3"/>
  <c r="FH241" i="3"/>
  <c r="DO244" i="3"/>
  <c r="BV247" i="3"/>
  <c r="AC250" i="3"/>
  <c r="GI252" i="3"/>
  <c r="EP255" i="3"/>
  <c r="CW258" i="3"/>
  <c r="BD261" i="3"/>
  <c r="K264" i="3"/>
  <c r="FQ266" i="3"/>
  <c r="DX269" i="3"/>
  <c r="CE272" i="3"/>
  <c r="FQ274" i="3"/>
  <c r="EY275" i="3"/>
  <c r="DX276" i="3"/>
  <c r="DX277" i="3"/>
  <c r="DF278" i="3"/>
  <c r="AU279" i="3"/>
  <c r="EY279" i="3"/>
  <c r="BM280" i="3"/>
  <c r="FQ280" i="3"/>
  <c r="CN281" i="3"/>
  <c r="B282" i="3"/>
  <c r="DF282" i="3"/>
  <c r="T283" i="3"/>
  <c r="DX283" i="3"/>
  <c r="AU284" i="3"/>
  <c r="FH284" i="3"/>
  <c r="BM285" i="3"/>
  <c r="FZ285" i="3"/>
  <c r="CE286" i="3"/>
  <c r="B287" i="3"/>
  <c r="CN287" i="3"/>
  <c r="GI287" i="3"/>
  <c r="CE288" i="3"/>
  <c r="FQ288" i="3"/>
  <c r="BM289" i="3"/>
  <c r="FH289" i="3"/>
  <c r="AU290" i="3"/>
  <c r="EP290" i="3"/>
  <c r="AL291" i="3"/>
  <c r="DX291" i="3"/>
  <c r="T292" i="3"/>
  <c r="DO292" i="3"/>
  <c r="B293" i="3"/>
  <c r="CW293" i="3"/>
  <c r="CE294" i="3"/>
  <c r="FZ294" i="3"/>
  <c r="BV295" i="3"/>
  <c r="FH295" i="3"/>
  <c r="BD296" i="3"/>
  <c r="EY296" i="3"/>
  <c r="AL297" i="3"/>
  <c r="EG297" i="3"/>
  <c r="K298" i="3"/>
  <c r="CE298" i="3"/>
  <c r="EY298" i="3"/>
  <c r="T299" i="3"/>
  <c r="CN299" i="3"/>
  <c r="FH299" i="3"/>
  <c r="AC300" i="3"/>
  <c r="CW300" i="3"/>
  <c r="FQ300" i="3"/>
  <c r="AL301" i="3"/>
  <c r="DF301" i="3"/>
  <c r="FZ301" i="3"/>
  <c r="AU302" i="3"/>
  <c r="DO302" i="3"/>
  <c r="GI302" i="3"/>
  <c r="BD303" i="3"/>
  <c r="DX303" i="3"/>
  <c r="BM304" i="3"/>
  <c r="EG304" i="3"/>
  <c r="B305" i="3"/>
  <c r="BV305" i="3"/>
  <c r="EP305" i="3"/>
  <c r="K306" i="3"/>
  <c r="CE306" i="3"/>
  <c r="EY306" i="3"/>
  <c r="T307" i="3"/>
  <c r="CN307" i="3"/>
  <c r="FH307" i="3"/>
  <c r="AC308" i="3"/>
  <c r="CW308" i="3"/>
  <c r="FQ308" i="3"/>
  <c r="AL309" i="3"/>
  <c r="DF309" i="3"/>
  <c r="FZ309" i="3"/>
  <c r="AU310" i="3"/>
  <c r="DO310" i="3"/>
  <c r="GI310" i="3"/>
  <c r="BD311" i="3"/>
  <c r="DX311" i="3"/>
  <c r="BM312" i="3"/>
  <c r="EG312" i="3"/>
  <c r="B313" i="3"/>
  <c r="BV313" i="3"/>
  <c r="EP313" i="3"/>
  <c r="K314" i="3"/>
  <c r="CE314" i="3"/>
  <c r="EY314" i="3"/>
  <c r="T315" i="3"/>
  <c r="CN315" i="3"/>
  <c r="FH315" i="3"/>
  <c r="AC316" i="3"/>
  <c r="CW316" i="3"/>
  <c r="FQ316" i="3"/>
  <c r="AL317" i="3"/>
  <c r="DF317" i="3"/>
  <c r="FZ317" i="3"/>
  <c r="AU318" i="3"/>
  <c r="DO318" i="3"/>
  <c r="GI318" i="3"/>
  <c r="BD319" i="3"/>
  <c r="DX319" i="3"/>
  <c r="BM320" i="3"/>
  <c r="EG320" i="3"/>
  <c r="B321" i="3"/>
  <c r="BV321" i="3"/>
  <c r="EP321" i="3"/>
  <c r="K322" i="3"/>
  <c r="CE322" i="3"/>
  <c r="EY322" i="3"/>
  <c r="T323" i="3"/>
  <c r="CN323" i="3"/>
  <c r="FH323" i="3"/>
  <c r="AC324" i="3"/>
  <c r="CW324" i="3"/>
  <c r="FQ324" i="3"/>
  <c r="AL325" i="3"/>
  <c r="DF325" i="3"/>
  <c r="FZ325" i="3"/>
  <c r="AU326" i="3"/>
  <c r="DO326" i="3"/>
  <c r="GI326" i="3"/>
  <c r="BD327" i="3"/>
  <c r="DX327" i="3"/>
  <c r="BM328" i="3"/>
  <c r="EG328" i="3"/>
  <c r="B329" i="3"/>
  <c r="BV329" i="3"/>
  <c r="EP329" i="3"/>
  <c r="K330" i="3"/>
  <c r="CE330" i="3"/>
  <c r="EY330" i="3"/>
  <c r="T331" i="3"/>
  <c r="CN331" i="3"/>
  <c r="FH331" i="3"/>
  <c r="AC332" i="3"/>
  <c r="CW332" i="3"/>
  <c r="FQ332" i="3"/>
  <c r="AL333" i="3"/>
  <c r="DF333" i="3"/>
  <c r="FZ333" i="3"/>
  <c r="AU334" i="3"/>
  <c r="DO334" i="3"/>
  <c r="GI334" i="3"/>
  <c r="BD335" i="3"/>
  <c r="DX335" i="3"/>
  <c r="BM336" i="3"/>
  <c r="EG336" i="3"/>
  <c r="B337" i="3"/>
  <c r="BV337" i="3"/>
  <c r="EP337" i="3"/>
  <c r="K338" i="3"/>
  <c r="CE338" i="3"/>
  <c r="EY338" i="3"/>
  <c r="T339" i="3"/>
  <c r="CN339" i="3"/>
  <c r="FH339" i="3"/>
  <c r="AC340" i="3"/>
  <c r="CW340" i="3"/>
  <c r="FQ340" i="3"/>
  <c r="AL341" i="3"/>
  <c r="DF341" i="3"/>
  <c r="FZ341" i="3"/>
  <c r="AU342" i="3"/>
  <c r="DO342" i="3"/>
  <c r="GI342" i="3"/>
  <c r="BD343" i="3"/>
  <c r="DX343" i="3"/>
  <c r="BM344" i="3"/>
  <c r="EG344" i="3"/>
  <c r="B345" i="3"/>
  <c r="BV345" i="3"/>
  <c r="EP345" i="3"/>
  <c r="K346" i="3"/>
  <c r="CE346" i="3"/>
  <c r="EY346" i="3"/>
  <c r="T347" i="3"/>
  <c r="CN347" i="3"/>
  <c r="FH347" i="3"/>
  <c r="AC348" i="3"/>
  <c r="CW348" i="3"/>
  <c r="FQ348" i="3"/>
  <c r="AL349" i="3"/>
  <c r="DF349" i="3"/>
  <c r="FZ349" i="3"/>
  <c r="AU350" i="3"/>
  <c r="DO350" i="3"/>
  <c r="GI350" i="3"/>
  <c r="BD351" i="3"/>
  <c r="DX351" i="3"/>
  <c r="BM352" i="3"/>
  <c r="EG352" i="3"/>
  <c r="B353" i="3"/>
  <c r="BV353" i="3"/>
  <c r="EP353" i="3"/>
  <c r="K354" i="3"/>
  <c r="CE354" i="3"/>
  <c r="EY354" i="3"/>
  <c r="T355" i="3"/>
  <c r="CN355" i="3"/>
  <c r="FH355" i="3"/>
  <c r="AC356" i="3"/>
  <c r="CW356" i="3"/>
  <c r="FQ356" i="3"/>
  <c r="AL357" i="3"/>
  <c r="DF357" i="3"/>
  <c r="FZ357" i="3"/>
  <c r="AU358" i="3"/>
  <c r="DO358" i="3"/>
  <c r="GI358" i="3"/>
  <c r="BD359" i="3"/>
  <c r="DX359" i="3"/>
  <c r="BM360" i="3"/>
  <c r="EG360" i="3"/>
  <c r="B361" i="3"/>
  <c r="BV361" i="3"/>
  <c r="EP361" i="3"/>
  <c r="K362" i="3"/>
  <c r="CE362" i="3"/>
  <c r="EY362" i="3"/>
  <c r="T363" i="3"/>
  <c r="CN363" i="3"/>
  <c r="FH363" i="3"/>
  <c r="AC364" i="3"/>
  <c r="CW364" i="3"/>
  <c r="FQ364" i="3"/>
  <c r="AL365" i="3"/>
  <c r="DF365" i="3"/>
  <c r="FZ365" i="3"/>
  <c r="AU366" i="3"/>
  <c r="DO366" i="3"/>
  <c r="GI366" i="3"/>
  <c r="BD367" i="3"/>
  <c r="DX367" i="3"/>
  <c r="BM368" i="3"/>
  <c r="EG368" i="3"/>
  <c r="B369" i="3"/>
  <c r="BV369" i="3"/>
  <c r="EP369" i="3"/>
  <c r="K370" i="3"/>
  <c r="CE370" i="3"/>
  <c r="EY370" i="3"/>
  <c r="T371" i="3"/>
  <c r="CN371" i="3"/>
  <c r="FH371" i="3"/>
  <c r="AC372" i="3"/>
  <c r="CW372" i="3"/>
  <c r="FQ372" i="3"/>
  <c r="AL373" i="3"/>
  <c r="DF373" i="3"/>
  <c r="FZ373" i="3"/>
  <c r="AU374" i="3"/>
  <c r="DO374" i="3"/>
  <c r="GI374" i="3"/>
  <c r="BD375" i="3"/>
  <c r="DX375" i="3"/>
  <c r="BM376" i="3"/>
  <c r="EG376" i="3"/>
  <c r="B377" i="3"/>
  <c r="BV377" i="3"/>
  <c r="EP377" i="3"/>
  <c r="K378" i="3"/>
  <c r="CE378" i="3"/>
  <c r="EY378" i="3"/>
  <c r="T379" i="3"/>
  <c r="CN379" i="3"/>
  <c r="FH379" i="3"/>
  <c r="AC380" i="3"/>
  <c r="CW380" i="3"/>
  <c r="FQ380" i="3"/>
  <c r="AL381" i="3"/>
  <c r="DF381" i="3"/>
  <c r="FZ381" i="3"/>
  <c r="AU382" i="3"/>
  <c r="DO382" i="3"/>
  <c r="GI382" i="3"/>
  <c r="BD383" i="3"/>
  <c r="DX383" i="3"/>
  <c r="BM384" i="3"/>
  <c r="EG384" i="3"/>
  <c r="B385" i="3"/>
  <c r="BV385" i="3"/>
  <c r="EP385" i="3"/>
  <c r="K386" i="3"/>
  <c r="CE386" i="3"/>
  <c r="EY386" i="3"/>
  <c r="T387" i="3"/>
  <c r="CN387" i="3"/>
  <c r="FH387" i="3"/>
  <c r="AC388" i="3"/>
  <c r="CW388" i="3"/>
  <c r="FQ388" i="3"/>
  <c r="AL389" i="3"/>
  <c r="DF389" i="3"/>
  <c r="FZ389" i="3"/>
  <c r="AU390" i="3"/>
  <c r="DO390" i="3"/>
  <c r="GI390" i="3"/>
  <c r="BD391" i="3"/>
  <c r="DX391" i="3"/>
  <c r="BM392" i="3"/>
  <c r="EG392" i="3"/>
  <c r="B393" i="3"/>
  <c r="BV393" i="3"/>
  <c r="EP393" i="3"/>
  <c r="K394" i="3"/>
  <c r="CE394" i="3"/>
  <c r="GI165" i="3"/>
  <c r="CW197" i="3"/>
  <c r="T226" i="3"/>
  <c r="B231" i="3"/>
  <c r="FH233" i="3"/>
  <c r="DO236" i="3"/>
  <c r="BV239" i="3"/>
  <c r="AC242" i="3"/>
  <c r="GI244" i="3"/>
  <c r="EP247" i="3"/>
  <c r="CW250" i="3"/>
  <c r="BD253" i="3"/>
  <c r="K256" i="3"/>
  <c r="FQ258" i="3"/>
  <c r="DX261" i="3"/>
  <c r="CE264" i="3"/>
  <c r="AL267" i="3"/>
  <c r="EY272" i="3"/>
  <c r="FZ274" i="3"/>
  <c r="FZ275" i="3"/>
  <c r="FH276" i="3"/>
  <c r="EG277" i="3"/>
  <c r="DO278" i="3"/>
  <c r="BD279" i="3"/>
  <c r="FH279" i="3"/>
  <c r="CE280" i="3"/>
  <c r="CW281" i="3"/>
  <c r="K282" i="3"/>
  <c r="DO282" i="3"/>
  <c r="AL283" i="3"/>
  <c r="EY283" i="3"/>
  <c r="BD284" i="3"/>
  <c r="FQ284" i="3"/>
  <c r="BV285" i="3"/>
  <c r="DF286" i="3"/>
  <c r="K287" i="3"/>
  <c r="DF287" i="3"/>
  <c r="CN288" i="3"/>
  <c r="GI288" i="3"/>
  <c r="BV289" i="3"/>
  <c r="FQ289" i="3"/>
  <c r="BM290" i="3"/>
  <c r="EY290" i="3"/>
  <c r="AU291" i="3"/>
  <c r="EP291" i="3"/>
  <c r="AC292" i="3"/>
  <c r="DX292" i="3"/>
  <c r="T293" i="3"/>
  <c r="DF293" i="3"/>
  <c r="B294" i="3"/>
  <c r="CW294" i="3"/>
  <c r="GI294" i="3"/>
  <c r="CE295" i="3"/>
  <c r="FZ295" i="3"/>
  <c r="BM296" i="3"/>
  <c r="FH296" i="3"/>
  <c r="BD297" i="3"/>
  <c r="EP297" i="3"/>
  <c r="T298" i="3"/>
  <c r="CN298" i="3"/>
  <c r="FH298" i="3"/>
  <c r="AC299" i="3"/>
  <c r="CW299" i="3"/>
  <c r="FQ299" i="3"/>
  <c r="AL300" i="3"/>
  <c r="DF300" i="3"/>
  <c r="FZ300" i="3"/>
  <c r="AU301" i="3"/>
  <c r="DO301" i="3"/>
  <c r="GI301" i="3"/>
  <c r="BD302" i="3"/>
  <c r="DX302" i="3"/>
  <c r="BM303" i="3"/>
  <c r="EG303" i="3"/>
  <c r="B304" i="3"/>
  <c r="BV304" i="3"/>
  <c r="EP304" i="3"/>
  <c r="K305" i="3"/>
  <c r="CE305" i="3"/>
  <c r="EY305" i="3"/>
  <c r="T306" i="3"/>
  <c r="CN306" i="3"/>
  <c r="FH306" i="3"/>
  <c r="AC307" i="3"/>
  <c r="CW307" i="3"/>
  <c r="FQ307" i="3"/>
  <c r="AL308" i="3"/>
  <c r="DF308" i="3"/>
  <c r="FZ308" i="3"/>
  <c r="AU309" i="3"/>
  <c r="DO309" i="3"/>
  <c r="GI309" i="3"/>
  <c r="BD310" i="3"/>
  <c r="DX310" i="3"/>
  <c r="BM311" i="3"/>
  <c r="EG311" i="3"/>
  <c r="B312" i="3"/>
  <c r="BV312" i="3"/>
  <c r="EP312" i="3"/>
  <c r="K313" i="3"/>
  <c r="CE313" i="3"/>
  <c r="EY313" i="3"/>
  <c r="T314" i="3"/>
  <c r="CN314" i="3"/>
  <c r="FH314" i="3"/>
  <c r="AC315" i="3"/>
  <c r="CW315" i="3"/>
  <c r="FQ315" i="3"/>
  <c r="AL316" i="3"/>
  <c r="DF316" i="3"/>
  <c r="FZ316" i="3"/>
  <c r="AU317" i="3"/>
  <c r="DO317" i="3"/>
  <c r="GI317" i="3"/>
  <c r="BD318" i="3"/>
  <c r="DX318" i="3"/>
  <c r="BM319" i="3"/>
  <c r="EG319" i="3"/>
  <c r="B320" i="3"/>
  <c r="BV320" i="3"/>
  <c r="EP320" i="3"/>
  <c r="K321" i="3"/>
  <c r="CE321" i="3"/>
  <c r="EY321" i="3"/>
  <c r="T322" i="3"/>
  <c r="CN322" i="3"/>
  <c r="FH322" i="3"/>
  <c r="AC323" i="3"/>
  <c r="CW323" i="3"/>
  <c r="FQ323" i="3"/>
  <c r="AL324" i="3"/>
  <c r="DF324" i="3"/>
  <c r="FZ324" i="3"/>
  <c r="AU325" i="3"/>
  <c r="DO325" i="3"/>
  <c r="GI325" i="3"/>
  <c r="BD326" i="3"/>
  <c r="DX326" i="3"/>
  <c r="BM327" i="3"/>
  <c r="EG327" i="3"/>
  <c r="B328" i="3"/>
  <c r="BV328" i="3"/>
  <c r="EP328" i="3"/>
  <c r="K329" i="3"/>
  <c r="CE329" i="3"/>
  <c r="EY329" i="3"/>
  <c r="T330" i="3"/>
  <c r="CN330" i="3"/>
  <c r="FH330" i="3"/>
  <c r="AC331" i="3"/>
  <c r="CW331" i="3"/>
  <c r="FQ331" i="3"/>
  <c r="AL332" i="3"/>
  <c r="DF332" i="3"/>
  <c r="FZ332" i="3"/>
  <c r="AU333" i="3"/>
  <c r="DO333" i="3"/>
  <c r="GI333" i="3"/>
  <c r="BD334" i="3"/>
  <c r="DX334" i="3"/>
  <c r="BM335" i="3"/>
  <c r="EG335" i="3"/>
  <c r="B336" i="3"/>
  <c r="BV336" i="3"/>
  <c r="EP336" i="3"/>
  <c r="K337" i="3"/>
  <c r="CE337" i="3"/>
  <c r="EY337" i="3"/>
  <c r="T338" i="3"/>
  <c r="CN338" i="3"/>
  <c r="FH338" i="3"/>
  <c r="AC339" i="3"/>
  <c r="CW339" i="3"/>
  <c r="FQ339" i="3"/>
  <c r="AL340" i="3"/>
  <c r="DF340" i="3"/>
  <c r="FZ340" i="3"/>
  <c r="AU341" i="3"/>
  <c r="DO341" i="3"/>
  <c r="GI341" i="3"/>
  <c r="BD342" i="3"/>
  <c r="DX342" i="3"/>
  <c r="BM343" i="3"/>
  <c r="EG343" i="3"/>
  <c r="B344" i="3"/>
  <c r="BV344" i="3"/>
  <c r="EP344" i="3"/>
  <c r="K345" i="3"/>
  <c r="CE345" i="3"/>
  <c r="EY345" i="3"/>
  <c r="T346" i="3"/>
  <c r="CN346" i="3"/>
  <c r="FH346" i="3"/>
  <c r="AC347" i="3"/>
  <c r="CW347" i="3"/>
  <c r="FQ347" i="3"/>
  <c r="AL348" i="3"/>
  <c r="DF348" i="3"/>
  <c r="FZ348" i="3"/>
  <c r="AU349" i="3"/>
  <c r="DO349" i="3"/>
  <c r="GI349" i="3"/>
  <c r="BD350" i="3"/>
  <c r="DX350" i="3"/>
  <c r="BM351" i="3"/>
  <c r="EG351" i="3"/>
  <c r="B352" i="3"/>
  <c r="BV352" i="3"/>
  <c r="EP352" i="3"/>
  <c r="K353" i="3"/>
  <c r="CE353" i="3"/>
  <c r="EY353" i="3"/>
  <c r="T354" i="3"/>
  <c r="CN354" i="3"/>
  <c r="FH354" i="3"/>
  <c r="AC355" i="3"/>
  <c r="CW355" i="3"/>
  <c r="FQ355" i="3"/>
  <c r="AL356" i="3"/>
  <c r="DF356" i="3"/>
  <c r="FZ356" i="3"/>
  <c r="AU357" i="3"/>
  <c r="DO357" i="3"/>
  <c r="GI357" i="3"/>
  <c r="BD358" i="3"/>
  <c r="DX358" i="3"/>
  <c r="BM359" i="3"/>
  <c r="EG359" i="3"/>
  <c r="B360" i="3"/>
  <c r="BV360" i="3"/>
  <c r="EP360" i="3"/>
  <c r="K361" i="3"/>
  <c r="CE361" i="3"/>
  <c r="EY361" i="3"/>
  <c r="T362" i="3"/>
  <c r="CN362" i="3"/>
  <c r="FH362" i="3"/>
  <c r="AC363" i="3"/>
  <c r="CW363" i="3"/>
  <c r="FQ363" i="3"/>
  <c r="AL364" i="3"/>
  <c r="DF364" i="3"/>
  <c r="FZ364" i="3"/>
  <c r="AU365" i="3"/>
  <c r="DO365" i="3"/>
  <c r="GI365" i="3"/>
  <c r="BD366" i="3"/>
  <c r="DX366" i="3"/>
  <c r="BM367" i="3"/>
  <c r="EG367" i="3"/>
  <c r="B368" i="3"/>
  <c r="BV368" i="3"/>
  <c r="EP368" i="3"/>
  <c r="K369" i="3"/>
  <c r="CE369" i="3"/>
  <c r="EY369" i="3"/>
  <c r="T370" i="3"/>
  <c r="CN370" i="3"/>
  <c r="FH370" i="3"/>
  <c r="AC371" i="3"/>
  <c r="CW371" i="3"/>
  <c r="FQ371" i="3"/>
  <c r="AL372" i="3"/>
  <c r="DF372" i="3"/>
  <c r="FZ372" i="3"/>
  <c r="AU373" i="3"/>
  <c r="DO373" i="3"/>
  <c r="GI373" i="3"/>
  <c r="BD374" i="3"/>
  <c r="DX374" i="3"/>
  <c r="BM375" i="3"/>
  <c r="EG375" i="3"/>
  <c r="B376" i="3"/>
  <c r="BV376" i="3"/>
  <c r="EP376" i="3"/>
  <c r="K377" i="3"/>
  <c r="CE377" i="3"/>
  <c r="EY377" i="3"/>
  <c r="T378" i="3"/>
  <c r="CN378" i="3"/>
  <c r="FH378" i="3"/>
  <c r="AC379" i="3"/>
  <c r="CW379" i="3"/>
  <c r="FQ379" i="3"/>
  <c r="AL380" i="3"/>
  <c r="DF380" i="3"/>
  <c r="FZ380" i="3"/>
  <c r="AU381" i="3"/>
  <c r="DO381" i="3"/>
  <c r="GI381" i="3"/>
  <c r="BD382" i="3"/>
  <c r="DX382" i="3"/>
  <c r="BM383" i="3"/>
  <c r="EG383" i="3"/>
  <c r="B384" i="3"/>
  <c r="BV384" i="3"/>
  <c r="EP384" i="3"/>
  <c r="K385" i="3"/>
  <c r="CE385" i="3"/>
  <c r="EY385" i="3"/>
  <c r="T386" i="3"/>
  <c r="CN386" i="3"/>
  <c r="FH386" i="3"/>
  <c r="AC387" i="3"/>
  <c r="CW387" i="3"/>
  <c r="FQ387" i="3"/>
  <c r="AL388" i="3"/>
  <c r="DF388" i="3"/>
  <c r="FZ388" i="3"/>
  <c r="AU389" i="3"/>
  <c r="DO389" i="3"/>
  <c r="GI389" i="3"/>
  <c r="BD390" i="3"/>
  <c r="DX390" i="3"/>
  <c r="BM391" i="3"/>
  <c r="EG391" i="3"/>
  <c r="B392" i="3"/>
  <c r="BV392" i="3"/>
  <c r="EP392" i="3"/>
  <c r="K393" i="3"/>
  <c r="CE393" i="3"/>
  <c r="EY393" i="3"/>
  <c r="T394" i="3"/>
  <c r="CN394" i="3"/>
  <c r="DX172" i="3"/>
  <c r="BD200" i="3"/>
  <c r="BV216" i="3"/>
  <c r="CW227" i="3"/>
  <c r="BV231" i="3"/>
  <c r="AC234" i="3"/>
  <c r="GI236" i="3"/>
  <c r="EP239" i="3"/>
  <c r="CW242" i="3"/>
  <c r="BD245" i="3"/>
  <c r="K248" i="3"/>
  <c r="FQ250" i="3"/>
  <c r="DX253" i="3"/>
  <c r="CE256" i="3"/>
  <c r="AL259" i="3"/>
  <c r="EY264" i="3"/>
  <c r="DF267" i="3"/>
  <c r="BM270" i="3"/>
  <c r="T273" i="3"/>
  <c r="K275" i="3"/>
  <c r="GI275" i="3"/>
  <c r="GI276" i="3"/>
  <c r="FQ277" i="3"/>
  <c r="EG278" i="3"/>
  <c r="BV279" i="3"/>
  <c r="GI279" i="3"/>
  <c r="CN280" i="3"/>
  <c r="B281" i="3"/>
  <c r="DF281" i="3"/>
  <c r="AC282" i="3"/>
  <c r="EP282" i="3"/>
  <c r="AU283" i="3"/>
  <c r="FH283" i="3"/>
  <c r="BM284" i="3"/>
  <c r="GI284" i="3"/>
  <c r="CW285" i="3"/>
  <c r="B286" i="3"/>
  <c r="DO286" i="3"/>
  <c r="T287" i="3"/>
  <c r="DO287" i="3"/>
  <c r="K288" i="3"/>
  <c r="CW288" i="3"/>
  <c r="CN289" i="3"/>
  <c r="FZ289" i="3"/>
  <c r="BV290" i="3"/>
  <c r="FQ290" i="3"/>
  <c r="BD291" i="3"/>
  <c r="EY291" i="3"/>
  <c r="AU292" i="3"/>
  <c r="EG292" i="3"/>
  <c r="AC293" i="3"/>
  <c r="DX293" i="3"/>
  <c r="K294" i="3"/>
  <c r="DF294" i="3"/>
  <c r="B295" i="3"/>
  <c r="CN295" i="3"/>
  <c r="GI295" i="3"/>
  <c r="CE296" i="3"/>
  <c r="FQ296" i="3"/>
  <c r="BM297" i="3"/>
  <c r="FH297" i="3"/>
  <c r="AC298" i="3"/>
  <c r="CW298" i="3"/>
  <c r="FQ298" i="3"/>
  <c r="AL299" i="3"/>
  <c r="DF299" i="3"/>
  <c r="FZ299" i="3"/>
  <c r="AU300" i="3"/>
  <c r="DO300" i="3"/>
  <c r="GI300" i="3"/>
  <c r="BD301" i="3"/>
  <c r="DX301" i="3"/>
  <c r="BM302" i="3"/>
  <c r="EG302" i="3"/>
  <c r="B303" i="3"/>
  <c r="BV303" i="3"/>
  <c r="EP303" i="3"/>
  <c r="K304" i="3"/>
  <c r="CE304" i="3"/>
  <c r="EY304" i="3"/>
  <c r="T305" i="3"/>
  <c r="CN305" i="3"/>
  <c r="FH305" i="3"/>
  <c r="AC306" i="3"/>
  <c r="CW306" i="3"/>
  <c r="FQ306" i="3"/>
  <c r="AL307" i="3"/>
  <c r="DF307" i="3"/>
  <c r="FZ307" i="3"/>
  <c r="AU308" i="3"/>
  <c r="DO308" i="3"/>
  <c r="GI308" i="3"/>
  <c r="BD309" i="3"/>
  <c r="DX309" i="3"/>
  <c r="BM310" i="3"/>
  <c r="EG310" i="3"/>
  <c r="B311" i="3"/>
  <c r="BV311" i="3"/>
  <c r="EP311" i="3"/>
  <c r="K312" i="3"/>
  <c r="CE312" i="3"/>
  <c r="EY312" i="3"/>
  <c r="T313" i="3"/>
  <c r="CN313" i="3"/>
  <c r="FH313" i="3"/>
  <c r="AC314" i="3"/>
  <c r="CW314" i="3"/>
  <c r="FQ314" i="3"/>
  <c r="AL315" i="3"/>
  <c r="DF315" i="3"/>
  <c r="FZ315" i="3"/>
  <c r="AU316" i="3"/>
  <c r="DO316" i="3"/>
  <c r="GI316" i="3"/>
  <c r="BD317" i="3"/>
  <c r="DX317" i="3"/>
  <c r="BM318" i="3"/>
  <c r="EG318" i="3"/>
  <c r="B319" i="3"/>
  <c r="BV319" i="3"/>
  <c r="EP319" i="3"/>
  <c r="K320" i="3"/>
  <c r="CE320" i="3"/>
  <c r="EY320" i="3"/>
  <c r="T321" i="3"/>
  <c r="CN321" i="3"/>
  <c r="FH321" i="3"/>
  <c r="AC322" i="3"/>
  <c r="CW322" i="3"/>
  <c r="FQ322" i="3"/>
  <c r="AL323" i="3"/>
  <c r="DF323" i="3"/>
  <c r="FZ323" i="3"/>
  <c r="AU324" i="3"/>
  <c r="DO324" i="3"/>
  <c r="GI324" i="3"/>
  <c r="BD325" i="3"/>
  <c r="DX325" i="3"/>
  <c r="BM326" i="3"/>
  <c r="EG326" i="3"/>
  <c r="B327" i="3"/>
  <c r="BV327" i="3"/>
  <c r="EP327" i="3"/>
  <c r="K328" i="3"/>
  <c r="CE328" i="3"/>
  <c r="EY328" i="3"/>
  <c r="T329" i="3"/>
  <c r="CN329" i="3"/>
  <c r="FH329" i="3"/>
  <c r="AC330" i="3"/>
  <c r="CW330" i="3"/>
  <c r="FQ330" i="3"/>
  <c r="AL331" i="3"/>
  <c r="DF331" i="3"/>
  <c r="FZ331" i="3"/>
  <c r="AU332" i="3"/>
  <c r="DO332" i="3"/>
  <c r="GI332" i="3"/>
  <c r="BD333" i="3"/>
  <c r="DX333" i="3"/>
  <c r="BM334" i="3"/>
  <c r="EG334" i="3"/>
  <c r="B335" i="3"/>
  <c r="BV335" i="3"/>
  <c r="EP335" i="3"/>
  <c r="K336" i="3"/>
  <c r="CE336" i="3"/>
  <c r="EY336" i="3"/>
  <c r="T337" i="3"/>
  <c r="CN337" i="3"/>
  <c r="FH337" i="3"/>
  <c r="AC338" i="3"/>
  <c r="CW338" i="3"/>
  <c r="FQ338" i="3"/>
  <c r="AL339" i="3"/>
  <c r="DF339" i="3"/>
  <c r="FZ339" i="3"/>
  <c r="AU340" i="3"/>
  <c r="DO340" i="3"/>
  <c r="GI340" i="3"/>
  <c r="BD341" i="3"/>
  <c r="DX341" i="3"/>
  <c r="BM342" i="3"/>
  <c r="EG342" i="3"/>
  <c r="B343" i="3"/>
  <c r="BV343" i="3"/>
  <c r="EP343" i="3"/>
  <c r="K344" i="3"/>
  <c r="CE344" i="3"/>
  <c r="EY344" i="3"/>
  <c r="T345" i="3"/>
  <c r="CN345" i="3"/>
  <c r="FH345" i="3"/>
  <c r="AC346" i="3"/>
  <c r="CW346" i="3"/>
  <c r="FQ346" i="3"/>
  <c r="AL347" i="3"/>
  <c r="DF347" i="3"/>
  <c r="FZ347" i="3"/>
  <c r="AU348" i="3"/>
  <c r="DO348" i="3"/>
  <c r="GI348" i="3"/>
  <c r="BD349" i="3"/>
  <c r="DX349" i="3"/>
  <c r="BM350" i="3"/>
  <c r="EG350" i="3"/>
  <c r="B351" i="3"/>
  <c r="BV351" i="3"/>
  <c r="EP351" i="3"/>
  <c r="K352" i="3"/>
  <c r="CE352" i="3"/>
  <c r="EY352" i="3"/>
  <c r="T353" i="3"/>
  <c r="CN353" i="3"/>
  <c r="FH353" i="3"/>
  <c r="AC354" i="3"/>
  <c r="CW354" i="3"/>
  <c r="FQ354" i="3"/>
  <c r="AL355" i="3"/>
  <c r="DF355" i="3"/>
  <c r="FZ355" i="3"/>
  <c r="AU356" i="3"/>
  <c r="DO356" i="3"/>
  <c r="GI356" i="3"/>
  <c r="BD357" i="3"/>
  <c r="DX357" i="3"/>
  <c r="BM358" i="3"/>
  <c r="EG358" i="3"/>
  <c r="B359" i="3"/>
  <c r="BV359" i="3"/>
  <c r="EP359" i="3"/>
  <c r="K360" i="3"/>
  <c r="CE360" i="3"/>
  <c r="EY360" i="3"/>
  <c r="T361" i="3"/>
  <c r="CN361" i="3"/>
  <c r="FH361" i="3"/>
  <c r="AC362" i="3"/>
  <c r="CW362" i="3"/>
  <c r="FQ362" i="3"/>
  <c r="AL363" i="3"/>
  <c r="DF363" i="3"/>
  <c r="FZ363" i="3"/>
  <c r="AU364" i="3"/>
  <c r="DO364" i="3"/>
  <c r="GI364" i="3"/>
  <c r="BD365" i="3"/>
  <c r="DX365" i="3"/>
  <c r="BM366" i="3"/>
  <c r="EG366" i="3"/>
  <c r="B367" i="3"/>
  <c r="BV367" i="3"/>
  <c r="EP367" i="3"/>
  <c r="K368" i="3"/>
  <c r="CE368" i="3"/>
  <c r="EY368" i="3"/>
  <c r="T369" i="3"/>
  <c r="CN369" i="3"/>
  <c r="FH369" i="3"/>
  <c r="AC370" i="3"/>
  <c r="CW370" i="3"/>
  <c r="FQ370" i="3"/>
  <c r="AL371" i="3"/>
  <c r="DF371" i="3"/>
  <c r="FZ371" i="3"/>
  <c r="AU372" i="3"/>
  <c r="DO372" i="3"/>
  <c r="GI372" i="3"/>
  <c r="BD373" i="3"/>
  <c r="DX373" i="3"/>
  <c r="BM374" i="3"/>
  <c r="EG374" i="3"/>
  <c r="B375" i="3"/>
  <c r="BV375" i="3"/>
  <c r="EP375" i="3"/>
  <c r="K376" i="3"/>
  <c r="CE376" i="3"/>
  <c r="EY376" i="3"/>
  <c r="T377" i="3"/>
  <c r="CN377" i="3"/>
  <c r="FH377" i="3"/>
  <c r="AC378" i="3"/>
  <c r="CW378" i="3"/>
  <c r="FQ378" i="3"/>
  <c r="AL379" i="3"/>
  <c r="DF379" i="3"/>
  <c r="FZ379" i="3"/>
  <c r="AU380" i="3"/>
  <c r="DO380" i="3"/>
  <c r="GI380" i="3"/>
  <c r="BD381" i="3"/>
  <c r="DX381" i="3"/>
  <c r="BM382" i="3"/>
  <c r="EG382" i="3"/>
  <c r="B383" i="3"/>
  <c r="BV383" i="3"/>
  <c r="EP383" i="3"/>
  <c r="K384" i="3"/>
  <c r="CE384" i="3"/>
  <c r="EY384" i="3"/>
  <c r="T385" i="3"/>
  <c r="CN385" i="3"/>
  <c r="FH385" i="3"/>
  <c r="AC386" i="3"/>
  <c r="CW386" i="3"/>
  <c r="FQ386" i="3"/>
  <c r="AL387" i="3"/>
  <c r="DF387" i="3"/>
  <c r="FZ387" i="3"/>
  <c r="AU388" i="3"/>
  <c r="DO388" i="3"/>
  <c r="GI388" i="3"/>
  <c r="BD389" i="3"/>
  <c r="DX389" i="3"/>
  <c r="BM390" i="3"/>
  <c r="EG390" i="3"/>
  <c r="B391" i="3"/>
  <c r="BV391" i="3"/>
  <c r="EP391" i="3"/>
  <c r="K392" i="3"/>
  <c r="CE392" i="3"/>
  <c r="EY392" i="3"/>
  <c r="T393" i="3"/>
  <c r="CN393" i="3"/>
  <c r="FH393" i="3"/>
  <c r="AC394" i="3"/>
  <c r="CW394" i="3"/>
  <c r="BM177" i="3"/>
  <c r="K203" i="3"/>
  <c r="EY217" i="3"/>
  <c r="FH228" i="3"/>
  <c r="EP231" i="3"/>
  <c r="CW234" i="3"/>
  <c r="BD237" i="3"/>
  <c r="K240" i="3"/>
  <c r="FQ242" i="3"/>
  <c r="DX245" i="3"/>
  <c r="CE248" i="3"/>
  <c r="AL251" i="3"/>
  <c r="EY256" i="3"/>
  <c r="DF259" i="3"/>
  <c r="BM262" i="3"/>
  <c r="T265" i="3"/>
  <c r="FZ267" i="3"/>
  <c r="EG270" i="3"/>
  <c r="CN273" i="3"/>
  <c r="AL275" i="3"/>
  <c r="T276" i="3"/>
  <c r="EP278" i="3"/>
  <c r="CE279" i="3"/>
  <c r="CW280" i="3"/>
  <c r="T281" i="3"/>
  <c r="EG281" i="3"/>
  <c r="AL282" i="3"/>
  <c r="EY282" i="3"/>
  <c r="BD283" i="3"/>
  <c r="FZ283" i="3"/>
  <c r="CN284" i="3"/>
  <c r="DF285" i="3"/>
  <c r="K286" i="3"/>
  <c r="EG286" i="3"/>
  <c r="AL287" i="3"/>
  <c r="DX287" i="3"/>
  <c r="T288" i="3"/>
  <c r="DO288" i="3"/>
  <c r="B289" i="3"/>
  <c r="CW289" i="3"/>
  <c r="CE290" i="3"/>
  <c r="FZ290" i="3"/>
  <c r="BV291" i="3"/>
  <c r="FH291" i="3"/>
  <c r="BD292" i="3"/>
  <c r="EY292" i="3"/>
  <c r="AL293" i="3"/>
  <c r="EG293" i="3"/>
  <c r="AC294" i="3"/>
  <c r="DO294" i="3"/>
  <c r="K295" i="3"/>
  <c r="DF295" i="3"/>
  <c r="CN296" i="3"/>
  <c r="GI296" i="3"/>
  <c r="BV297" i="3"/>
  <c r="FQ297" i="3"/>
  <c r="AL298" i="3"/>
  <c r="DF298" i="3"/>
  <c r="FZ298" i="3"/>
  <c r="AU299" i="3"/>
  <c r="DO299" i="3"/>
  <c r="GI299" i="3"/>
  <c r="BD300" i="3"/>
  <c r="DX300" i="3"/>
  <c r="BM301" i="3"/>
  <c r="EG301" i="3"/>
  <c r="B302" i="3"/>
  <c r="BV302" i="3"/>
  <c r="EP302" i="3"/>
  <c r="K303" i="3"/>
  <c r="CE303" i="3"/>
  <c r="EY303" i="3"/>
  <c r="T304" i="3"/>
  <c r="CN304" i="3"/>
  <c r="FH304" i="3"/>
  <c r="AC305" i="3"/>
  <c r="CW305" i="3"/>
  <c r="FQ305" i="3"/>
  <c r="AL306" i="3"/>
  <c r="DF306" i="3"/>
  <c r="FZ306" i="3"/>
  <c r="AU307" i="3"/>
  <c r="DO307" i="3"/>
  <c r="GI307" i="3"/>
  <c r="BD308" i="3"/>
  <c r="DX308" i="3"/>
  <c r="BM309" i="3"/>
  <c r="EG309" i="3"/>
  <c r="B310" i="3"/>
  <c r="BV310" i="3"/>
  <c r="EP310" i="3"/>
  <c r="K311" i="3"/>
  <c r="CE311" i="3"/>
  <c r="EY311" i="3"/>
  <c r="T312" i="3"/>
  <c r="CN312" i="3"/>
  <c r="FH312" i="3"/>
  <c r="AC313" i="3"/>
  <c r="CW313" i="3"/>
  <c r="FQ313" i="3"/>
  <c r="AL314" i="3"/>
  <c r="DF314" i="3"/>
  <c r="FZ314" i="3"/>
  <c r="AU315" i="3"/>
  <c r="DO315" i="3"/>
  <c r="GI315" i="3"/>
  <c r="BD316" i="3"/>
  <c r="DX316" i="3"/>
  <c r="BM317" i="3"/>
  <c r="EG317" i="3"/>
  <c r="B318" i="3"/>
  <c r="BV318" i="3"/>
  <c r="EP318" i="3"/>
  <c r="K319" i="3"/>
  <c r="CE319" i="3"/>
  <c r="EY319" i="3"/>
  <c r="T320" i="3"/>
  <c r="CN320" i="3"/>
  <c r="FH320" i="3"/>
  <c r="AC321" i="3"/>
  <c r="CW321" i="3"/>
  <c r="FQ321" i="3"/>
  <c r="AL322" i="3"/>
  <c r="DF322" i="3"/>
  <c r="FZ322" i="3"/>
  <c r="AU323" i="3"/>
  <c r="DO323" i="3"/>
  <c r="GI323" i="3"/>
  <c r="BD324" i="3"/>
  <c r="DX324" i="3"/>
  <c r="BM325" i="3"/>
  <c r="EG325" i="3"/>
  <c r="B326" i="3"/>
  <c r="BV326" i="3"/>
  <c r="EP326" i="3"/>
  <c r="K327" i="3"/>
  <c r="CE327" i="3"/>
  <c r="EY327" i="3"/>
  <c r="T328" i="3"/>
  <c r="CN328" i="3"/>
  <c r="FH328" i="3"/>
  <c r="AC329" i="3"/>
  <c r="CW329" i="3"/>
  <c r="FQ329" i="3"/>
  <c r="AL330" i="3"/>
  <c r="DF330" i="3"/>
  <c r="FZ330" i="3"/>
  <c r="AU331" i="3"/>
  <c r="DO331" i="3"/>
  <c r="GI331" i="3"/>
  <c r="BD332" i="3"/>
  <c r="DX332" i="3"/>
  <c r="BM333" i="3"/>
  <c r="EG333" i="3"/>
  <c r="B334" i="3"/>
  <c r="BV334" i="3"/>
  <c r="EP334" i="3"/>
  <c r="K335" i="3"/>
  <c r="CE335" i="3"/>
  <c r="EY335" i="3"/>
  <c r="T336" i="3"/>
  <c r="CN336" i="3"/>
  <c r="FH336" i="3"/>
  <c r="AC337" i="3"/>
  <c r="CW337" i="3"/>
  <c r="FQ337" i="3"/>
  <c r="AL338" i="3"/>
  <c r="DF338" i="3"/>
  <c r="FZ338" i="3"/>
  <c r="AU339" i="3"/>
  <c r="DO339" i="3"/>
  <c r="GI339" i="3"/>
  <c r="BD340" i="3"/>
  <c r="DX340" i="3"/>
  <c r="BM341" i="3"/>
  <c r="EG341" i="3"/>
  <c r="B342" i="3"/>
  <c r="BV342" i="3"/>
  <c r="EP342" i="3"/>
  <c r="K343" i="3"/>
  <c r="CE343" i="3"/>
  <c r="EY343" i="3"/>
  <c r="T344" i="3"/>
  <c r="CN344" i="3"/>
  <c r="FH344" i="3"/>
  <c r="AC345" i="3"/>
  <c r="CW345" i="3"/>
  <c r="FQ345" i="3"/>
  <c r="AL346" i="3"/>
  <c r="DF346" i="3"/>
  <c r="FZ346" i="3"/>
  <c r="AU347" i="3"/>
  <c r="DO347" i="3"/>
  <c r="GI347" i="3"/>
  <c r="BD348" i="3"/>
  <c r="DX348" i="3"/>
  <c r="BM349" i="3"/>
  <c r="EG349" i="3"/>
  <c r="B350" i="3"/>
  <c r="BV350" i="3"/>
  <c r="EP350" i="3"/>
  <c r="K351" i="3"/>
  <c r="CE351" i="3"/>
  <c r="EY351" i="3"/>
  <c r="T352" i="3"/>
  <c r="CN352" i="3"/>
  <c r="FH352" i="3"/>
  <c r="AC353" i="3"/>
  <c r="CW353" i="3"/>
  <c r="FQ353" i="3"/>
  <c r="AL354" i="3"/>
  <c r="DF354" i="3"/>
  <c r="FZ354" i="3"/>
  <c r="AU355" i="3"/>
  <c r="DO355" i="3"/>
  <c r="GI355" i="3"/>
  <c r="BD356" i="3"/>
  <c r="DX356" i="3"/>
  <c r="BM357" i="3"/>
  <c r="EG357" i="3"/>
  <c r="B358" i="3"/>
  <c r="BV358" i="3"/>
  <c r="EP358" i="3"/>
  <c r="K359" i="3"/>
  <c r="CE359" i="3"/>
  <c r="EY359" i="3"/>
  <c r="T360" i="3"/>
  <c r="CN360" i="3"/>
  <c r="FH360" i="3"/>
  <c r="AC361" i="3"/>
  <c r="CW361" i="3"/>
  <c r="FQ361" i="3"/>
  <c r="AL362" i="3"/>
  <c r="DF362" i="3"/>
  <c r="FZ362" i="3"/>
  <c r="AU363" i="3"/>
  <c r="DO363" i="3"/>
  <c r="GI363" i="3"/>
  <c r="BD364" i="3"/>
  <c r="DX364" i="3"/>
  <c r="BM365" i="3"/>
  <c r="EG365" i="3"/>
  <c r="B366" i="3"/>
  <c r="BV366" i="3"/>
  <c r="EP366" i="3"/>
  <c r="K367" i="3"/>
  <c r="CE367" i="3"/>
  <c r="EY367" i="3"/>
  <c r="T368" i="3"/>
  <c r="CN368" i="3"/>
  <c r="FH368" i="3"/>
  <c r="AC369" i="3"/>
  <c r="CW369" i="3"/>
  <c r="FQ369" i="3"/>
  <c r="AL370" i="3"/>
  <c r="DF370" i="3"/>
  <c r="FZ370" i="3"/>
  <c r="AU371" i="3"/>
  <c r="DO371" i="3"/>
  <c r="GI371" i="3"/>
  <c r="BD372" i="3"/>
  <c r="DX372" i="3"/>
  <c r="BM373" i="3"/>
  <c r="EG373" i="3"/>
  <c r="B374" i="3"/>
  <c r="BV374" i="3"/>
  <c r="EP374" i="3"/>
  <c r="K375" i="3"/>
  <c r="CE375" i="3"/>
  <c r="EY375" i="3"/>
  <c r="T376" i="3"/>
  <c r="CN376" i="3"/>
  <c r="FH376" i="3"/>
  <c r="AC377" i="3"/>
  <c r="CW377" i="3"/>
  <c r="FQ377" i="3"/>
  <c r="AL378" i="3"/>
  <c r="DF378" i="3"/>
  <c r="FZ378" i="3"/>
  <c r="AU379" i="3"/>
  <c r="DO379" i="3"/>
  <c r="GI379" i="3"/>
  <c r="BD380" i="3"/>
  <c r="DX380" i="3"/>
  <c r="BM381" i="3"/>
  <c r="EG381" i="3"/>
  <c r="B382" i="3"/>
  <c r="BV382" i="3"/>
  <c r="EP382" i="3"/>
  <c r="K383" i="3"/>
  <c r="CE383" i="3"/>
  <c r="EY383" i="3"/>
  <c r="T384" i="3"/>
  <c r="CN384" i="3"/>
  <c r="FH384" i="3"/>
  <c r="AC385" i="3"/>
  <c r="CW385" i="3"/>
  <c r="FQ385" i="3"/>
  <c r="AL386" i="3"/>
  <c r="DF386" i="3"/>
  <c r="FZ386" i="3"/>
  <c r="AU387" i="3"/>
  <c r="DO387" i="3"/>
  <c r="GI387" i="3"/>
  <c r="BD388" i="3"/>
  <c r="DX388" i="3"/>
  <c r="BM389" i="3"/>
  <c r="EG389" i="3"/>
  <c r="B390" i="3"/>
  <c r="BV390" i="3"/>
  <c r="EP390" i="3"/>
  <c r="K391" i="3"/>
  <c r="CE391" i="3"/>
  <c r="EY391" i="3"/>
  <c r="T392" i="3"/>
  <c r="CN392" i="3"/>
  <c r="FH392" i="3"/>
  <c r="AC393" i="3"/>
  <c r="CW393" i="3"/>
  <c r="FQ393" i="3"/>
  <c r="AL394" i="3"/>
  <c r="DF394" i="3"/>
  <c r="EP181" i="3"/>
  <c r="FQ205" i="3"/>
  <c r="AC219" i="3"/>
  <c r="BD229" i="3"/>
  <c r="K232" i="3"/>
  <c r="FQ234" i="3"/>
  <c r="DX237" i="3"/>
  <c r="CE240" i="3"/>
  <c r="AL243" i="3"/>
  <c r="EY248" i="3"/>
  <c r="DF251" i="3"/>
  <c r="BM254" i="3"/>
  <c r="T257" i="3"/>
  <c r="FZ259" i="3"/>
  <c r="EG262" i="3"/>
  <c r="CN265" i="3"/>
  <c r="AU268" i="3"/>
  <c r="B271" i="3"/>
  <c r="FH273" i="3"/>
  <c r="AU275" i="3"/>
  <c r="AU276" i="3"/>
  <c r="AC277" i="3"/>
  <c r="B278" i="3"/>
  <c r="FZ278" i="3"/>
  <c r="CN279" i="3"/>
  <c r="K280" i="3"/>
  <c r="DX280" i="3"/>
  <c r="AC281" i="3"/>
  <c r="EP281" i="3"/>
  <c r="AU282" i="3"/>
  <c r="FQ282" i="3"/>
  <c r="CE283" i="3"/>
  <c r="GI283" i="3"/>
  <c r="CW284" i="3"/>
  <c r="B285" i="3"/>
  <c r="DX285" i="3"/>
  <c r="AL286" i="3"/>
  <c r="EP286" i="3"/>
  <c r="AU287" i="3"/>
  <c r="EP287" i="3"/>
  <c r="AC288" i="3"/>
  <c r="DX288" i="3"/>
  <c r="T289" i="3"/>
  <c r="DF289" i="3"/>
  <c r="B290" i="3"/>
  <c r="CW290" i="3"/>
  <c r="GI290" i="3"/>
  <c r="CE291" i="3"/>
  <c r="FZ291" i="3"/>
  <c r="BM292" i="3"/>
  <c r="FH292" i="3"/>
  <c r="BD293" i="3"/>
  <c r="EP293" i="3"/>
  <c r="AL294" i="3"/>
  <c r="EG294" i="3"/>
  <c r="T295" i="3"/>
  <c r="DO295" i="3"/>
  <c r="K296" i="3"/>
  <c r="CW296" i="3"/>
  <c r="CN297" i="3"/>
  <c r="FZ297" i="3"/>
  <c r="AU298" i="3"/>
  <c r="DO298" i="3"/>
  <c r="GI298" i="3"/>
  <c r="BD299" i="3"/>
  <c r="DX299" i="3"/>
  <c r="BM300" i="3"/>
  <c r="EG300" i="3"/>
  <c r="B301" i="3"/>
  <c r="BV301" i="3"/>
  <c r="EP301" i="3"/>
  <c r="K302" i="3"/>
  <c r="CE302" i="3"/>
  <c r="EY302" i="3"/>
  <c r="T303" i="3"/>
  <c r="CN303" i="3"/>
  <c r="FH303" i="3"/>
  <c r="AC304" i="3"/>
  <c r="CW304" i="3"/>
  <c r="FQ304" i="3"/>
  <c r="AL305" i="3"/>
  <c r="DF305" i="3"/>
  <c r="FZ305" i="3"/>
  <c r="AU306" i="3"/>
  <c r="DO306" i="3"/>
  <c r="GI306" i="3"/>
  <c r="BD307" i="3"/>
  <c r="DX307" i="3"/>
  <c r="BM308" i="3"/>
  <c r="EG308" i="3"/>
  <c r="B309" i="3"/>
  <c r="BV309" i="3"/>
  <c r="EP309" i="3"/>
  <c r="K310" i="3"/>
  <c r="CE310" i="3"/>
  <c r="EY310" i="3"/>
  <c r="T311" i="3"/>
  <c r="CN311" i="3"/>
  <c r="FH311" i="3"/>
  <c r="AC312" i="3"/>
  <c r="CW312" i="3"/>
  <c r="FQ312" i="3"/>
  <c r="AL313" i="3"/>
  <c r="DF313" i="3"/>
  <c r="FZ313" i="3"/>
  <c r="AU314" i="3"/>
  <c r="DO314" i="3"/>
  <c r="GI314" i="3"/>
  <c r="BD315" i="3"/>
  <c r="DX315" i="3"/>
  <c r="BM316" i="3"/>
  <c r="EG316" i="3"/>
  <c r="B317" i="3"/>
  <c r="BV317" i="3"/>
  <c r="EP317" i="3"/>
  <c r="K318" i="3"/>
  <c r="CE318" i="3"/>
  <c r="EY318" i="3"/>
  <c r="T319" i="3"/>
  <c r="CN319" i="3"/>
  <c r="FH319" i="3"/>
  <c r="AC320" i="3"/>
  <c r="CW320" i="3"/>
  <c r="FQ320" i="3"/>
  <c r="AL321" i="3"/>
  <c r="DF321" i="3"/>
  <c r="FZ321" i="3"/>
  <c r="AU322" i="3"/>
  <c r="DO322" i="3"/>
  <c r="GI322" i="3"/>
  <c r="BD323" i="3"/>
  <c r="DX323" i="3"/>
  <c r="BM324" i="3"/>
  <c r="EG324" i="3"/>
  <c r="B325" i="3"/>
  <c r="BV325" i="3"/>
  <c r="EP325" i="3"/>
  <c r="K326" i="3"/>
  <c r="CE326" i="3"/>
  <c r="EY326" i="3"/>
  <c r="T327" i="3"/>
  <c r="CN327" i="3"/>
  <c r="FH327" i="3"/>
  <c r="AC328" i="3"/>
  <c r="CW328" i="3"/>
  <c r="FQ328" i="3"/>
  <c r="AL329" i="3"/>
  <c r="DF329" i="3"/>
  <c r="FZ329" i="3"/>
  <c r="AU330" i="3"/>
  <c r="DO330" i="3"/>
  <c r="GI330" i="3"/>
  <c r="BD331" i="3"/>
  <c r="DX331" i="3"/>
  <c r="BM332" i="3"/>
  <c r="EG332" i="3"/>
  <c r="B333" i="3"/>
  <c r="BV333" i="3"/>
  <c r="EP333" i="3"/>
  <c r="K334" i="3"/>
  <c r="CE334" i="3"/>
  <c r="EY334" i="3"/>
  <c r="T335" i="3"/>
  <c r="CN335" i="3"/>
  <c r="FH335" i="3"/>
  <c r="AC336" i="3"/>
  <c r="CW336" i="3"/>
  <c r="FQ336" i="3"/>
  <c r="AL337" i="3"/>
  <c r="DF337" i="3"/>
  <c r="FZ337" i="3"/>
  <c r="AU338" i="3"/>
  <c r="DO338" i="3"/>
  <c r="GI338" i="3"/>
  <c r="BD339" i="3"/>
  <c r="DX339" i="3"/>
  <c r="BM340" i="3"/>
  <c r="EG340" i="3"/>
  <c r="B341" i="3"/>
  <c r="BV341" i="3"/>
  <c r="EP341" i="3"/>
  <c r="K342" i="3"/>
  <c r="CE342" i="3"/>
  <c r="EY342" i="3"/>
  <c r="T343" i="3"/>
  <c r="CN343" i="3"/>
  <c r="FH343" i="3"/>
  <c r="AC344" i="3"/>
  <c r="CW344" i="3"/>
  <c r="FQ344" i="3"/>
  <c r="AL345" i="3"/>
  <c r="DF345" i="3"/>
  <c r="FZ345" i="3"/>
  <c r="AU346" i="3"/>
  <c r="DO346" i="3"/>
  <c r="GI346" i="3"/>
  <c r="BD347" i="3"/>
  <c r="DX347" i="3"/>
  <c r="BM348" i="3"/>
  <c r="EG348" i="3"/>
  <c r="B349" i="3"/>
  <c r="BV349" i="3"/>
  <c r="EP349" i="3"/>
  <c r="K350" i="3"/>
  <c r="CE350" i="3"/>
  <c r="EY350" i="3"/>
  <c r="T351" i="3"/>
  <c r="CN351" i="3"/>
  <c r="FH351" i="3"/>
  <c r="AC352" i="3"/>
  <c r="CW352" i="3"/>
  <c r="FQ352" i="3"/>
  <c r="AL353" i="3"/>
  <c r="DF353" i="3"/>
  <c r="FZ353" i="3"/>
  <c r="AU354" i="3"/>
  <c r="DO354" i="3"/>
  <c r="GI354" i="3"/>
  <c r="BD355" i="3"/>
  <c r="DX355" i="3"/>
  <c r="BM356" i="3"/>
  <c r="EG356" i="3"/>
  <c r="B357" i="3"/>
  <c r="BV357" i="3"/>
  <c r="EP357" i="3"/>
  <c r="K358" i="3"/>
  <c r="CE358" i="3"/>
  <c r="EY358" i="3"/>
  <c r="T359" i="3"/>
  <c r="CN359" i="3"/>
  <c r="FH359" i="3"/>
  <c r="AC360" i="3"/>
  <c r="CW360" i="3"/>
  <c r="FQ360" i="3"/>
  <c r="AL361" i="3"/>
  <c r="DF361" i="3"/>
  <c r="FZ361" i="3"/>
  <c r="AU362" i="3"/>
  <c r="DO362" i="3"/>
  <c r="GI362" i="3"/>
  <c r="BD363" i="3"/>
  <c r="DX363" i="3"/>
  <c r="BM364" i="3"/>
  <c r="EG364" i="3"/>
  <c r="B365" i="3"/>
  <c r="BV365" i="3"/>
  <c r="EP365" i="3"/>
  <c r="K366" i="3"/>
  <c r="CE366" i="3"/>
  <c r="EY366" i="3"/>
  <c r="T367" i="3"/>
  <c r="CN367" i="3"/>
  <c r="FH367" i="3"/>
  <c r="AC368" i="3"/>
  <c r="CW368" i="3"/>
  <c r="FQ368" i="3"/>
  <c r="AL369" i="3"/>
  <c r="DF369" i="3"/>
  <c r="FZ369" i="3"/>
  <c r="AU370" i="3"/>
  <c r="DO370" i="3"/>
  <c r="GI370" i="3"/>
  <c r="BD371" i="3"/>
  <c r="DX371" i="3"/>
  <c r="BM372" i="3"/>
  <c r="EG372" i="3"/>
  <c r="B373" i="3"/>
  <c r="BV373" i="3"/>
  <c r="EP373" i="3"/>
  <c r="K374" i="3"/>
  <c r="CE374" i="3"/>
  <c r="EY374" i="3"/>
  <c r="T375" i="3"/>
  <c r="CN375" i="3"/>
  <c r="FH375" i="3"/>
  <c r="AC376" i="3"/>
  <c r="CW376" i="3"/>
  <c r="FQ376" i="3"/>
  <c r="AL377" i="3"/>
  <c r="DF377" i="3"/>
  <c r="FZ377" i="3"/>
  <c r="AU378" i="3"/>
  <c r="DO378" i="3"/>
  <c r="GI378" i="3"/>
  <c r="BD379" i="3"/>
  <c r="DX379" i="3"/>
  <c r="BM380" i="3"/>
  <c r="EG380" i="3"/>
  <c r="B381" i="3"/>
  <c r="BV381" i="3"/>
  <c r="EP381" i="3"/>
  <c r="K382" i="3"/>
  <c r="CE382" i="3"/>
  <c r="EY382" i="3"/>
  <c r="T383" i="3"/>
  <c r="CN383" i="3"/>
  <c r="FH383" i="3"/>
  <c r="AC384" i="3"/>
  <c r="CW384" i="3"/>
  <c r="FQ384" i="3"/>
  <c r="AL385" i="3"/>
  <c r="DF385" i="3"/>
  <c r="FZ385" i="3"/>
  <c r="AU386" i="3"/>
  <c r="DO386" i="3"/>
  <c r="GI386" i="3"/>
  <c r="BD387" i="3"/>
  <c r="DX387" i="3"/>
  <c r="BM388" i="3"/>
  <c r="EG388" i="3"/>
  <c r="B389" i="3"/>
  <c r="BV389" i="3"/>
  <c r="EP389" i="3"/>
  <c r="K390" i="3"/>
  <c r="CE390" i="3"/>
  <c r="EY390" i="3"/>
  <c r="T391" i="3"/>
  <c r="CN391" i="3"/>
  <c r="FH391" i="3"/>
  <c r="AC392" i="3"/>
  <c r="CW392" i="3"/>
  <c r="FQ392" i="3"/>
  <c r="AL393" i="3"/>
  <c r="DF393" i="3"/>
  <c r="FZ393" i="3"/>
  <c r="AU394" i="3"/>
  <c r="DO394" i="3"/>
  <c r="EY185" i="3"/>
  <c r="DX208" i="3"/>
  <c r="DF220" i="3"/>
  <c r="DX229" i="3"/>
  <c r="CE232" i="3"/>
  <c r="AL235" i="3"/>
  <c r="EY240" i="3"/>
  <c r="DF243" i="3"/>
  <c r="BM246" i="3"/>
  <c r="T249" i="3"/>
  <c r="FZ251" i="3"/>
  <c r="EG254" i="3"/>
  <c r="CN257" i="3"/>
  <c r="AU260" i="3"/>
  <c r="B263" i="3"/>
  <c r="FH265" i="3"/>
  <c r="DO268" i="3"/>
  <c r="BV271" i="3"/>
  <c r="AC274" i="3"/>
  <c r="CE275" i="3"/>
  <c r="BD276" i="3"/>
  <c r="BD277" i="3"/>
  <c r="AL278" i="3"/>
  <c r="GI278" i="3"/>
  <c r="DO279" i="3"/>
  <c r="T280" i="3"/>
  <c r="EG280" i="3"/>
  <c r="AL281" i="3"/>
  <c r="FH281" i="3"/>
  <c r="BV282" i="3"/>
  <c r="FZ282" i="3"/>
  <c r="CN283" i="3"/>
  <c r="DO284" i="3"/>
  <c r="AC285" i="3"/>
  <c r="EG285" i="3"/>
  <c r="AU286" i="3"/>
  <c r="EY286" i="3"/>
  <c r="BD287" i="3"/>
  <c r="EY287" i="3"/>
  <c r="AU288" i="3"/>
  <c r="EG288" i="3"/>
  <c r="AC289" i="3"/>
  <c r="DX289" i="3"/>
  <c r="K290" i="3"/>
  <c r="DF290" i="3"/>
  <c r="B291" i="3"/>
  <c r="CN291" i="3"/>
  <c r="GI291" i="3"/>
  <c r="CE292" i="3"/>
  <c r="FQ292" i="3"/>
  <c r="BM293" i="3"/>
  <c r="FH293" i="3"/>
  <c r="AU294" i="3"/>
  <c r="EP294" i="3"/>
  <c r="AL295" i="3"/>
  <c r="DX295" i="3"/>
  <c r="T296" i="3"/>
  <c r="DO296" i="3"/>
  <c r="B297" i="3"/>
  <c r="CW297" i="3"/>
  <c r="GI297" i="3"/>
  <c r="BD298" i="3"/>
  <c r="DX298" i="3"/>
  <c r="BM299" i="3"/>
  <c r="EG299" i="3"/>
  <c r="B300" i="3"/>
  <c r="BV300" i="3"/>
  <c r="EP300" i="3"/>
  <c r="K301" i="3"/>
  <c r="CE301" i="3"/>
  <c r="EY301" i="3"/>
  <c r="T302" i="3"/>
  <c r="CN302" i="3"/>
  <c r="FH302" i="3"/>
  <c r="AC303" i="3"/>
  <c r="CW303" i="3"/>
  <c r="FQ303" i="3"/>
  <c r="AL304" i="3"/>
  <c r="DF304" i="3"/>
  <c r="FZ304" i="3"/>
  <c r="AU305" i="3"/>
  <c r="DO305" i="3"/>
  <c r="GI305" i="3"/>
  <c r="BD306" i="3"/>
  <c r="DX306" i="3"/>
  <c r="BM307" i="3"/>
  <c r="EG307" i="3"/>
  <c r="B308" i="3"/>
  <c r="BV308" i="3"/>
  <c r="EP308" i="3"/>
  <c r="K309" i="3"/>
  <c r="CE309" i="3"/>
  <c r="EY309" i="3"/>
  <c r="T310" i="3"/>
  <c r="CN310" i="3"/>
  <c r="FH310" i="3"/>
  <c r="AC311" i="3"/>
  <c r="CW311" i="3"/>
  <c r="FQ311" i="3"/>
  <c r="AL312" i="3"/>
  <c r="DF312" i="3"/>
  <c r="FZ312" i="3"/>
  <c r="AU313" i="3"/>
  <c r="DO313" i="3"/>
  <c r="GI313" i="3"/>
  <c r="BD314" i="3"/>
  <c r="DX314" i="3"/>
  <c r="BM315" i="3"/>
  <c r="EG315" i="3"/>
  <c r="B316" i="3"/>
  <c r="BV316" i="3"/>
  <c r="EP316" i="3"/>
  <c r="K317" i="3"/>
  <c r="CE317" i="3"/>
  <c r="EY317" i="3"/>
  <c r="T318" i="3"/>
  <c r="CN318" i="3"/>
  <c r="FH318" i="3"/>
  <c r="AC319" i="3"/>
  <c r="CW319" i="3"/>
  <c r="FQ319" i="3"/>
  <c r="AL320" i="3"/>
  <c r="DF320" i="3"/>
  <c r="FZ320" i="3"/>
  <c r="AU321" i="3"/>
  <c r="DO321" i="3"/>
  <c r="GI321" i="3"/>
  <c r="BD322" i="3"/>
  <c r="DX322" i="3"/>
  <c r="BM323" i="3"/>
  <c r="EG323" i="3"/>
  <c r="B324" i="3"/>
  <c r="BV324" i="3"/>
  <c r="EP324" i="3"/>
  <c r="K325" i="3"/>
  <c r="CE325" i="3"/>
  <c r="EY325" i="3"/>
  <c r="T326" i="3"/>
  <c r="CN326" i="3"/>
  <c r="FH326" i="3"/>
  <c r="AC327" i="3"/>
  <c r="CW327" i="3"/>
  <c r="FQ327" i="3"/>
  <c r="AL328" i="3"/>
  <c r="DF328" i="3"/>
  <c r="FZ328" i="3"/>
  <c r="AU329" i="3"/>
  <c r="DO329" i="3"/>
  <c r="GI329" i="3"/>
  <c r="BD330" i="3"/>
  <c r="DX330" i="3"/>
  <c r="BM331" i="3"/>
  <c r="EG331" i="3"/>
  <c r="B332" i="3"/>
  <c r="BV332" i="3"/>
  <c r="EP332" i="3"/>
  <c r="K333" i="3"/>
  <c r="CE333" i="3"/>
  <c r="EY333" i="3"/>
  <c r="T334" i="3"/>
  <c r="CN334" i="3"/>
  <c r="FH334" i="3"/>
  <c r="AC335" i="3"/>
  <c r="CW335" i="3"/>
  <c r="FQ335" i="3"/>
  <c r="AL336" i="3"/>
  <c r="DF336" i="3"/>
  <c r="FZ336" i="3"/>
  <c r="AU337" i="3"/>
  <c r="DO337" i="3"/>
  <c r="GI337" i="3"/>
  <c r="BD338" i="3"/>
  <c r="DX338" i="3"/>
  <c r="BM339" i="3"/>
  <c r="EG339" i="3"/>
  <c r="B340" i="3"/>
  <c r="BV340" i="3"/>
  <c r="EP340" i="3"/>
  <c r="K341" i="3"/>
  <c r="CE341" i="3"/>
  <c r="EY341" i="3"/>
  <c r="T342" i="3"/>
  <c r="CN342" i="3"/>
  <c r="FH342" i="3"/>
  <c r="AC343" i="3"/>
  <c r="CW343" i="3"/>
  <c r="FQ343" i="3"/>
  <c r="AL344" i="3"/>
  <c r="DF344" i="3"/>
  <c r="FZ344" i="3"/>
  <c r="AU345" i="3"/>
  <c r="DO345" i="3"/>
  <c r="GI345" i="3"/>
  <c r="BD346" i="3"/>
  <c r="DX346" i="3"/>
  <c r="BM347" i="3"/>
  <c r="EG347" i="3"/>
  <c r="B348" i="3"/>
  <c r="BV348" i="3"/>
  <c r="EP348" i="3"/>
  <c r="K349" i="3"/>
  <c r="CE349" i="3"/>
  <c r="EY349" i="3"/>
  <c r="T350" i="3"/>
  <c r="CN350" i="3"/>
  <c r="FH350" i="3"/>
  <c r="AC351" i="3"/>
  <c r="CW351" i="3"/>
  <c r="FQ351" i="3"/>
  <c r="AL352" i="3"/>
  <c r="DF352" i="3"/>
  <c r="FZ352" i="3"/>
  <c r="AU353" i="3"/>
  <c r="DO353" i="3"/>
  <c r="GI353" i="3"/>
  <c r="BD354" i="3"/>
  <c r="DX354" i="3"/>
  <c r="BM355" i="3"/>
  <c r="EG355" i="3"/>
  <c r="B356" i="3"/>
  <c r="BV356" i="3"/>
  <c r="EP356" i="3"/>
  <c r="K357" i="3"/>
  <c r="CE357" i="3"/>
  <c r="EY357" i="3"/>
  <c r="T358" i="3"/>
  <c r="CN358" i="3"/>
  <c r="FH358" i="3"/>
  <c r="AC359" i="3"/>
  <c r="CW359" i="3"/>
  <c r="FQ359" i="3"/>
  <c r="AL360" i="3"/>
  <c r="DF360" i="3"/>
  <c r="FZ360" i="3"/>
  <c r="AU361" i="3"/>
  <c r="DO361" i="3"/>
  <c r="GI361" i="3"/>
  <c r="BD362" i="3"/>
  <c r="DX362" i="3"/>
  <c r="BM363" i="3"/>
  <c r="EG363" i="3"/>
  <c r="B364" i="3"/>
  <c r="BV364" i="3"/>
  <c r="EP364" i="3"/>
  <c r="K365" i="3"/>
  <c r="CE365" i="3"/>
  <c r="EY365" i="3"/>
  <c r="T366" i="3"/>
  <c r="CN366" i="3"/>
  <c r="FH366" i="3"/>
  <c r="AC367" i="3"/>
  <c r="CW367" i="3"/>
  <c r="FQ367" i="3"/>
  <c r="AL368" i="3"/>
  <c r="DF368" i="3"/>
  <c r="FZ368" i="3"/>
  <c r="AU369" i="3"/>
  <c r="DO369" i="3"/>
  <c r="GI369" i="3"/>
  <c r="BD370" i="3"/>
  <c r="DX370" i="3"/>
  <c r="BM371" i="3"/>
  <c r="EG371" i="3"/>
  <c r="B372" i="3"/>
  <c r="BV372" i="3"/>
  <c r="EP372" i="3"/>
  <c r="K373" i="3"/>
  <c r="CE373" i="3"/>
  <c r="EY373" i="3"/>
  <c r="T374" i="3"/>
  <c r="CN374" i="3"/>
  <c r="FH374" i="3"/>
  <c r="AC375" i="3"/>
  <c r="CW375" i="3"/>
  <c r="FQ375" i="3"/>
  <c r="AL376" i="3"/>
  <c r="DF376" i="3"/>
  <c r="FZ376" i="3"/>
  <c r="AU377" i="3"/>
  <c r="DO377" i="3"/>
  <c r="GI377" i="3"/>
  <c r="BD378" i="3"/>
  <c r="DX378" i="3"/>
  <c r="BM379" i="3"/>
  <c r="EG379" i="3"/>
  <c r="B380" i="3"/>
  <c r="BV380" i="3"/>
  <c r="EP380" i="3"/>
  <c r="K381" i="3"/>
  <c r="CE381" i="3"/>
  <c r="EY381" i="3"/>
  <c r="T382" i="3"/>
  <c r="CN382" i="3"/>
  <c r="FH382" i="3"/>
  <c r="AC383" i="3"/>
  <c r="CW383" i="3"/>
  <c r="FQ383" i="3"/>
  <c r="AL384" i="3"/>
  <c r="DF384" i="3"/>
  <c r="FZ384" i="3"/>
  <c r="AU385" i="3"/>
  <c r="DO385" i="3"/>
  <c r="GI385" i="3"/>
  <c r="BD386" i="3"/>
  <c r="DX386" i="3"/>
  <c r="BM387" i="3"/>
  <c r="EG387" i="3"/>
  <c r="B388" i="3"/>
  <c r="BV388" i="3"/>
  <c r="EP388" i="3"/>
  <c r="K389" i="3"/>
  <c r="CE389" i="3"/>
  <c r="EY389" i="3"/>
  <c r="T390" i="3"/>
  <c r="CN390" i="3"/>
  <c r="FH390" i="3"/>
  <c r="AC391" i="3"/>
  <c r="CW391" i="3"/>
  <c r="FQ391" i="3"/>
  <c r="AL392" i="3"/>
  <c r="DF392" i="3"/>
  <c r="FZ392" i="3"/>
  <c r="AU393" i="3"/>
  <c r="DO393" i="3"/>
  <c r="GI393" i="3"/>
  <c r="BD394" i="3"/>
  <c r="DX394" i="3"/>
  <c r="AC189" i="3"/>
  <c r="FH210" i="3"/>
  <c r="GI221" i="3"/>
  <c r="EY232" i="3"/>
  <c r="DF235" i="3"/>
  <c r="BM238" i="3"/>
  <c r="T241" i="3"/>
  <c r="FZ243" i="3"/>
  <c r="EG246" i="3"/>
  <c r="CN249" i="3"/>
  <c r="AU252" i="3"/>
  <c r="B255" i="3"/>
  <c r="FH257" i="3"/>
  <c r="DO260" i="3"/>
  <c r="BV263" i="3"/>
  <c r="AC266" i="3"/>
  <c r="GI268" i="3"/>
  <c r="EP271" i="3"/>
  <c r="CW274" i="3"/>
  <c r="DF275" i="3"/>
  <c r="CN276" i="3"/>
  <c r="BM277" i="3"/>
  <c r="BM278" i="3"/>
  <c r="B279" i="3"/>
  <c r="DX279" i="3"/>
  <c r="AC280" i="3"/>
  <c r="EY280" i="3"/>
  <c r="BM281" i="3"/>
  <c r="FQ281" i="3"/>
  <c r="CE282" i="3"/>
  <c r="GI282" i="3"/>
  <c r="DF283" i="3"/>
  <c r="T284" i="3"/>
  <c r="DX284" i="3"/>
  <c r="AL285" i="3"/>
  <c r="EP285" i="3"/>
  <c r="BM286" i="3"/>
  <c r="FZ286" i="3"/>
  <c r="BV287" i="3"/>
  <c r="FH287" i="3"/>
  <c r="BD288" i="3"/>
  <c r="EY288" i="3"/>
  <c r="AL289" i="3"/>
  <c r="EG289" i="3"/>
  <c r="AC290" i="3"/>
  <c r="DO290" i="3"/>
  <c r="K291" i="3"/>
  <c r="DF291" i="3"/>
  <c r="CN292" i="3"/>
  <c r="GI292" i="3"/>
  <c r="BV293" i="3"/>
  <c r="FQ293" i="3"/>
  <c r="BM294" i="3"/>
  <c r="EY294" i="3"/>
  <c r="AU295" i="3"/>
  <c r="EP295" i="3"/>
  <c r="AC296" i="3"/>
  <c r="DX296" i="3"/>
  <c r="T297" i="3"/>
  <c r="DF297" i="3"/>
  <c r="BM298" i="3"/>
  <c r="EG298" i="3"/>
  <c r="B299" i="3"/>
  <c r="BV299" i="3"/>
  <c r="EP299" i="3"/>
  <c r="K300" i="3"/>
  <c r="CE300" i="3"/>
  <c r="EY300" i="3"/>
  <c r="T301" i="3"/>
  <c r="CN301" i="3"/>
  <c r="FH301" i="3"/>
  <c r="AC302" i="3"/>
  <c r="CW302" i="3"/>
  <c r="FQ302" i="3"/>
  <c r="AL303" i="3"/>
  <c r="DF303" i="3"/>
  <c r="FZ303" i="3"/>
  <c r="AU304" i="3"/>
  <c r="DO304" i="3"/>
  <c r="GI304" i="3"/>
  <c r="BD305" i="3"/>
  <c r="DX305" i="3"/>
  <c r="BM306" i="3"/>
  <c r="EG306" i="3"/>
  <c r="B307" i="3"/>
  <c r="BV307" i="3"/>
  <c r="EP307" i="3"/>
  <c r="K308" i="3"/>
  <c r="CE308" i="3"/>
  <c r="EY308" i="3"/>
  <c r="T309" i="3"/>
  <c r="CN309" i="3"/>
  <c r="FH309" i="3"/>
  <c r="AC310" i="3"/>
  <c r="CW310" i="3"/>
  <c r="FQ310" i="3"/>
  <c r="AL311" i="3"/>
  <c r="DF311" i="3"/>
  <c r="FZ311" i="3"/>
  <c r="AU312" i="3"/>
  <c r="DO312" i="3"/>
  <c r="GI312" i="3"/>
  <c r="BD313" i="3"/>
  <c r="DX313" i="3"/>
  <c r="BM314" i="3"/>
  <c r="EG314" i="3"/>
  <c r="B315" i="3"/>
  <c r="BV315" i="3"/>
  <c r="EP315" i="3"/>
  <c r="K316" i="3"/>
  <c r="CE316" i="3"/>
  <c r="EY316" i="3"/>
  <c r="T317" i="3"/>
  <c r="CN317" i="3"/>
  <c r="FH317" i="3"/>
  <c r="AC318" i="3"/>
  <c r="CW318" i="3"/>
  <c r="FQ318" i="3"/>
  <c r="AL319" i="3"/>
  <c r="DF319" i="3"/>
  <c r="FZ319" i="3"/>
  <c r="AU320" i="3"/>
  <c r="DO320" i="3"/>
  <c r="GI320" i="3"/>
  <c r="BD321" i="3"/>
  <c r="DX321" i="3"/>
  <c r="BM322" i="3"/>
  <c r="EG322" i="3"/>
  <c r="B323" i="3"/>
  <c r="BV323" i="3"/>
  <c r="EP323" i="3"/>
  <c r="K324" i="3"/>
  <c r="CE324" i="3"/>
  <c r="EY324" i="3"/>
  <c r="T325" i="3"/>
  <c r="CN325" i="3"/>
  <c r="FH325" i="3"/>
  <c r="AC326" i="3"/>
  <c r="CW326" i="3"/>
  <c r="FQ326" i="3"/>
  <c r="AL327" i="3"/>
  <c r="DF327" i="3"/>
  <c r="FZ327" i="3"/>
  <c r="AU328" i="3"/>
  <c r="DO328" i="3"/>
  <c r="GI328" i="3"/>
  <c r="BD329" i="3"/>
  <c r="DX329" i="3"/>
  <c r="BM330" i="3"/>
  <c r="EG330" i="3"/>
  <c r="B331" i="3"/>
  <c r="BV331" i="3"/>
  <c r="EP331" i="3"/>
  <c r="K332" i="3"/>
  <c r="CE332" i="3"/>
  <c r="EY332" i="3"/>
  <c r="T333" i="3"/>
  <c r="CN333" i="3"/>
  <c r="FH333" i="3"/>
  <c r="AC334" i="3"/>
  <c r="CW334" i="3"/>
  <c r="FQ334" i="3"/>
  <c r="AL335" i="3"/>
  <c r="DF335" i="3"/>
  <c r="FZ335" i="3"/>
  <c r="AU336" i="3"/>
  <c r="DO336" i="3"/>
  <c r="GI336" i="3"/>
  <c r="BD337" i="3"/>
  <c r="DX337" i="3"/>
  <c r="BM338" i="3"/>
  <c r="EG338" i="3"/>
  <c r="B339" i="3"/>
  <c r="BV339" i="3"/>
  <c r="EP339" i="3"/>
  <c r="K340" i="3"/>
  <c r="CE340" i="3"/>
  <c r="EY340" i="3"/>
  <c r="T341" i="3"/>
  <c r="CN341" i="3"/>
  <c r="FH341" i="3"/>
  <c r="AC342" i="3"/>
  <c r="CW342" i="3"/>
  <c r="FQ342" i="3"/>
  <c r="AL343" i="3"/>
  <c r="DF343" i="3"/>
  <c r="FZ343" i="3"/>
  <c r="AU344" i="3"/>
  <c r="DO344" i="3"/>
  <c r="GI344" i="3"/>
  <c r="BD345" i="3"/>
  <c r="DX345" i="3"/>
  <c r="BM346" i="3"/>
  <c r="EG346" i="3"/>
  <c r="B347" i="3"/>
  <c r="BV347" i="3"/>
  <c r="EP347" i="3"/>
  <c r="K348" i="3"/>
  <c r="CE348" i="3"/>
  <c r="EY348" i="3"/>
  <c r="T349" i="3"/>
  <c r="CN349" i="3"/>
  <c r="FH349" i="3"/>
  <c r="AC350" i="3"/>
  <c r="CW350" i="3"/>
  <c r="FQ350" i="3"/>
  <c r="AL351" i="3"/>
  <c r="DF351" i="3"/>
  <c r="FZ351" i="3"/>
  <c r="AU352" i="3"/>
  <c r="DO352" i="3"/>
  <c r="GI352" i="3"/>
  <c r="BD353" i="3"/>
  <c r="DX353" i="3"/>
  <c r="BM354" i="3"/>
  <c r="EG354" i="3"/>
  <c r="B355" i="3"/>
  <c r="BV355" i="3"/>
  <c r="EP355" i="3"/>
  <c r="K356" i="3"/>
  <c r="CE356" i="3"/>
  <c r="EY356" i="3"/>
  <c r="T357" i="3"/>
  <c r="CN357" i="3"/>
  <c r="FH357" i="3"/>
  <c r="AC358" i="3"/>
  <c r="CW358" i="3"/>
  <c r="FQ358" i="3"/>
  <c r="AL359" i="3"/>
  <c r="DF359" i="3"/>
  <c r="FZ359" i="3"/>
  <c r="AU360" i="3"/>
  <c r="DO360" i="3"/>
  <c r="GI360" i="3"/>
  <c r="BD361" i="3"/>
  <c r="DX361" i="3"/>
  <c r="BM362" i="3"/>
  <c r="EG362" i="3"/>
  <c r="B363" i="3"/>
  <c r="BV363" i="3"/>
  <c r="EP363" i="3"/>
  <c r="K364" i="3"/>
  <c r="CE364" i="3"/>
  <c r="EY364" i="3"/>
  <c r="T365" i="3"/>
  <c r="CN365" i="3"/>
  <c r="FH365" i="3"/>
  <c r="AC366" i="3"/>
  <c r="CW366" i="3"/>
  <c r="FQ366" i="3"/>
  <c r="AL367" i="3"/>
  <c r="DF367" i="3"/>
  <c r="FZ367" i="3"/>
  <c r="AU368" i="3"/>
  <c r="DO368" i="3"/>
  <c r="GI368" i="3"/>
  <c r="BD369" i="3"/>
  <c r="DX369" i="3"/>
  <c r="BM370" i="3"/>
  <c r="EG370" i="3"/>
  <c r="B371" i="3"/>
  <c r="BV371" i="3"/>
  <c r="EP371" i="3"/>
  <c r="K372" i="3"/>
  <c r="CE372" i="3"/>
  <c r="EY372" i="3"/>
  <c r="T373" i="3"/>
  <c r="CN373" i="3"/>
  <c r="FH373" i="3"/>
  <c r="AC374" i="3"/>
  <c r="CW374" i="3"/>
  <c r="FQ374" i="3"/>
  <c r="AL375" i="3"/>
  <c r="DF375" i="3"/>
  <c r="FZ375" i="3"/>
  <c r="AU376" i="3"/>
  <c r="DO376" i="3"/>
  <c r="GI376" i="3"/>
  <c r="BD377" i="3"/>
  <c r="DX377" i="3"/>
  <c r="BM378" i="3"/>
  <c r="EG378" i="3"/>
  <c r="B379" i="3"/>
  <c r="BV379" i="3"/>
  <c r="EP379" i="3"/>
  <c r="K380" i="3"/>
  <c r="CE380" i="3"/>
  <c r="EY380" i="3"/>
  <c r="T381" i="3"/>
  <c r="CN381" i="3"/>
  <c r="FH381" i="3"/>
  <c r="AC382" i="3"/>
  <c r="CW382" i="3"/>
  <c r="FQ382" i="3"/>
  <c r="AL383" i="3"/>
  <c r="DF383" i="3"/>
  <c r="FZ383" i="3"/>
  <c r="AU384" i="3"/>
  <c r="DO384" i="3"/>
  <c r="GI384" i="3"/>
  <c r="BD385" i="3"/>
  <c r="DX385" i="3"/>
  <c r="BM386" i="3"/>
  <c r="EG386" i="3"/>
  <c r="B387" i="3"/>
  <c r="BV387" i="3"/>
  <c r="EP387" i="3"/>
  <c r="K388" i="3"/>
  <c r="CE388" i="3"/>
  <c r="EY388" i="3"/>
  <c r="T389" i="3"/>
  <c r="CN389" i="3"/>
  <c r="FH389" i="3"/>
  <c r="AC390" i="3"/>
  <c r="CW390" i="3"/>
  <c r="GI191" i="3"/>
  <c r="AU244" i="3"/>
  <c r="CW266" i="3"/>
  <c r="K279" i="3"/>
  <c r="DO283" i="3"/>
  <c r="FZ287" i="3"/>
  <c r="DO291" i="3"/>
  <c r="BD295" i="3"/>
  <c r="EP298" i="3"/>
  <c r="CW301" i="3"/>
  <c r="BD304" i="3"/>
  <c r="K307" i="3"/>
  <c r="FQ309" i="3"/>
  <c r="DX312" i="3"/>
  <c r="CE315" i="3"/>
  <c r="AL318" i="3"/>
  <c r="EY323" i="3"/>
  <c r="DF326" i="3"/>
  <c r="BM329" i="3"/>
  <c r="T332" i="3"/>
  <c r="FZ334" i="3"/>
  <c r="EG337" i="3"/>
  <c r="CN340" i="3"/>
  <c r="AU343" i="3"/>
  <c r="B346" i="3"/>
  <c r="FH348" i="3"/>
  <c r="DO351" i="3"/>
  <c r="BV354" i="3"/>
  <c r="AC357" i="3"/>
  <c r="GI359" i="3"/>
  <c r="EP362" i="3"/>
  <c r="CW365" i="3"/>
  <c r="BD368" i="3"/>
  <c r="K371" i="3"/>
  <c r="FQ373" i="3"/>
  <c r="DX376" i="3"/>
  <c r="CE379" i="3"/>
  <c r="AL382" i="3"/>
  <c r="EY387" i="3"/>
  <c r="DF390" i="3"/>
  <c r="GI391" i="3"/>
  <c r="BM393" i="3"/>
  <c r="EP394" i="3"/>
  <c r="K395" i="3"/>
  <c r="CE395" i="3"/>
  <c r="EY395" i="3"/>
  <c r="T396" i="3"/>
  <c r="CN396" i="3"/>
  <c r="FH396" i="3"/>
  <c r="AC397" i="3"/>
  <c r="CW397" i="3"/>
  <c r="FQ397" i="3"/>
  <c r="AL398" i="3"/>
  <c r="DF398" i="3"/>
  <c r="FZ398" i="3"/>
  <c r="AU399" i="3"/>
  <c r="DO399" i="3"/>
  <c r="GI399" i="3"/>
  <c r="BD400" i="3"/>
  <c r="DX400" i="3"/>
  <c r="BM401" i="3"/>
  <c r="EG401" i="3"/>
  <c r="B402" i="3"/>
  <c r="BV402" i="3"/>
  <c r="EP402" i="3"/>
  <c r="K403" i="3"/>
  <c r="CE403" i="3"/>
  <c r="EY403" i="3"/>
  <c r="T404" i="3"/>
  <c r="CN404" i="3"/>
  <c r="FH404" i="3"/>
  <c r="AC405" i="3"/>
  <c r="CW405" i="3"/>
  <c r="FQ405" i="3"/>
  <c r="AL406" i="3"/>
  <c r="DF406" i="3"/>
  <c r="FZ406" i="3"/>
  <c r="AU407" i="3"/>
  <c r="DO407" i="3"/>
  <c r="GI407" i="3"/>
  <c r="BD408" i="3"/>
  <c r="DX408" i="3"/>
  <c r="BM409" i="3"/>
  <c r="EG409" i="3"/>
  <c r="B410" i="3"/>
  <c r="BV410" i="3"/>
  <c r="EP410" i="3"/>
  <c r="K411" i="3"/>
  <c r="CE411" i="3"/>
  <c r="EY411" i="3"/>
  <c r="T412" i="3"/>
  <c r="CN412" i="3"/>
  <c r="FH412" i="3"/>
  <c r="AC413" i="3"/>
  <c r="CW413" i="3"/>
  <c r="FQ413" i="3"/>
  <c r="AL414" i="3"/>
  <c r="DF414" i="3"/>
  <c r="FZ414" i="3"/>
  <c r="AU415" i="3"/>
  <c r="DO415" i="3"/>
  <c r="GI415" i="3"/>
  <c r="BD416" i="3"/>
  <c r="DX416" i="3"/>
  <c r="BM417" i="3"/>
  <c r="EG417" i="3"/>
  <c r="B418" i="3"/>
  <c r="BV418" i="3"/>
  <c r="EP418" i="3"/>
  <c r="K419" i="3"/>
  <c r="CE419" i="3"/>
  <c r="EY419" i="3"/>
  <c r="T420" i="3"/>
  <c r="CN420" i="3"/>
  <c r="FH420" i="3"/>
  <c r="AC421" i="3"/>
  <c r="CW421" i="3"/>
  <c r="FQ421" i="3"/>
  <c r="AL422" i="3"/>
  <c r="DF422" i="3"/>
  <c r="FZ422" i="3"/>
  <c r="AU423" i="3"/>
  <c r="DO423" i="3"/>
  <c r="GI423" i="3"/>
  <c r="BD424" i="3"/>
  <c r="DX424" i="3"/>
  <c r="BM425" i="3"/>
  <c r="EG425" i="3"/>
  <c r="B426" i="3"/>
  <c r="BV426" i="3"/>
  <c r="EP426" i="3"/>
  <c r="K427" i="3"/>
  <c r="CE427" i="3"/>
  <c r="EY427" i="3"/>
  <c r="T428" i="3"/>
  <c r="CN428" i="3"/>
  <c r="FH428" i="3"/>
  <c r="AC429" i="3"/>
  <c r="CW429" i="3"/>
  <c r="FQ429" i="3"/>
  <c r="AL430" i="3"/>
  <c r="DF430" i="3"/>
  <c r="FZ430" i="3"/>
  <c r="AU431" i="3"/>
  <c r="DO431" i="3"/>
  <c r="GI431" i="3"/>
  <c r="BD432" i="3"/>
  <c r="DX432" i="3"/>
  <c r="BM433" i="3"/>
  <c r="EG433" i="3"/>
  <c r="B434" i="3"/>
  <c r="BV434" i="3"/>
  <c r="EP434" i="3"/>
  <c r="K435" i="3"/>
  <c r="CE435" i="3"/>
  <c r="EY435" i="3"/>
  <c r="T436" i="3"/>
  <c r="CN436" i="3"/>
  <c r="FH436" i="3"/>
  <c r="AC437" i="3"/>
  <c r="CW437" i="3"/>
  <c r="FQ437" i="3"/>
  <c r="AL438" i="3"/>
  <c r="DF438" i="3"/>
  <c r="FZ438" i="3"/>
  <c r="AU439" i="3"/>
  <c r="DO439" i="3"/>
  <c r="GI439" i="3"/>
  <c r="BD440" i="3"/>
  <c r="DX440" i="3"/>
  <c r="BM441" i="3"/>
  <c r="EG441" i="3"/>
  <c r="B442" i="3"/>
  <c r="BV442" i="3"/>
  <c r="EP442" i="3"/>
  <c r="K443" i="3"/>
  <c r="CE443" i="3"/>
  <c r="EY443" i="3"/>
  <c r="T444" i="3"/>
  <c r="CN444" i="3"/>
  <c r="FH444" i="3"/>
  <c r="AC445" i="3"/>
  <c r="CW445" i="3"/>
  <c r="FQ445" i="3"/>
  <c r="AL446" i="3"/>
  <c r="DF446" i="3"/>
  <c r="FZ446" i="3"/>
  <c r="AU447" i="3"/>
  <c r="DO447" i="3"/>
  <c r="GI447" i="3"/>
  <c r="BD448" i="3"/>
  <c r="DX448" i="3"/>
  <c r="BM449" i="3"/>
  <c r="EG449" i="3"/>
  <c r="B450" i="3"/>
  <c r="BV450" i="3"/>
  <c r="EP450" i="3"/>
  <c r="K451" i="3"/>
  <c r="CE451" i="3"/>
  <c r="EY451" i="3"/>
  <c r="T452" i="3"/>
  <c r="CN452" i="3"/>
  <c r="FH452" i="3"/>
  <c r="AC453" i="3"/>
  <c r="CW453" i="3"/>
  <c r="FQ453" i="3"/>
  <c r="AL454" i="3"/>
  <c r="DF454" i="3"/>
  <c r="FZ454" i="3"/>
  <c r="AU455" i="3"/>
  <c r="DO455" i="3"/>
  <c r="GI455" i="3"/>
  <c r="BD456" i="3"/>
  <c r="DX456" i="3"/>
  <c r="BM457" i="3"/>
  <c r="EG457" i="3"/>
  <c r="B458" i="3"/>
  <c r="BV458" i="3"/>
  <c r="EP458" i="3"/>
  <c r="K459" i="3"/>
  <c r="CE459" i="3"/>
  <c r="EY459" i="3"/>
  <c r="T460" i="3"/>
  <c r="CN460" i="3"/>
  <c r="FH460" i="3"/>
  <c r="AC461" i="3"/>
  <c r="CW461" i="3"/>
  <c r="FQ461" i="3"/>
  <c r="AL462" i="3"/>
  <c r="DF462" i="3"/>
  <c r="FZ462" i="3"/>
  <c r="AU463" i="3"/>
  <c r="DO463" i="3"/>
  <c r="GI463" i="3"/>
  <c r="BD464" i="3"/>
  <c r="DX464" i="3"/>
  <c r="BM465" i="3"/>
  <c r="EG465" i="3"/>
  <c r="B466" i="3"/>
  <c r="BV466" i="3"/>
  <c r="EP466" i="3"/>
  <c r="K467" i="3"/>
  <c r="CE467" i="3"/>
  <c r="EY467" i="3"/>
  <c r="T468" i="3"/>
  <c r="CN468" i="3"/>
  <c r="FH468" i="3"/>
  <c r="AC469" i="3"/>
  <c r="CW469" i="3"/>
  <c r="FQ469" i="3"/>
  <c r="AL470" i="3"/>
  <c r="DF470" i="3"/>
  <c r="FZ470" i="3"/>
  <c r="AU471" i="3"/>
  <c r="DO471" i="3"/>
  <c r="GI471" i="3"/>
  <c r="BD472" i="3"/>
  <c r="DX472" i="3"/>
  <c r="BM473" i="3"/>
  <c r="EG473" i="3"/>
  <c r="B474" i="3"/>
  <c r="BV474" i="3"/>
  <c r="EP474" i="3"/>
  <c r="K475" i="3"/>
  <c r="CE475" i="3"/>
  <c r="EY475" i="3"/>
  <c r="T476" i="3"/>
  <c r="CN476" i="3"/>
  <c r="FH476" i="3"/>
  <c r="AC477" i="3"/>
  <c r="CW477" i="3"/>
  <c r="FQ477" i="3"/>
  <c r="AL478" i="3"/>
  <c r="DF478" i="3"/>
  <c r="FZ478" i="3"/>
  <c r="AU479" i="3"/>
  <c r="DO479" i="3"/>
  <c r="GI479" i="3"/>
  <c r="BD480" i="3"/>
  <c r="DX480" i="3"/>
  <c r="BM481" i="3"/>
  <c r="EG481" i="3"/>
  <c r="B482" i="3"/>
  <c r="BV482" i="3"/>
  <c r="EP482" i="3"/>
  <c r="K483" i="3"/>
  <c r="CE483" i="3"/>
  <c r="EY483" i="3"/>
  <c r="T484" i="3"/>
  <c r="CN484" i="3"/>
  <c r="FH484" i="3"/>
  <c r="AC485" i="3"/>
  <c r="CW485" i="3"/>
  <c r="FQ485" i="3"/>
  <c r="AL486" i="3"/>
  <c r="DF486" i="3"/>
  <c r="FZ486" i="3"/>
  <c r="AU487" i="3"/>
  <c r="DO487" i="3"/>
  <c r="GI487" i="3"/>
  <c r="BD488" i="3"/>
  <c r="DX488" i="3"/>
  <c r="BM489" i="3"/>
  <c r="EG489" i="3"/>
  <c r="B490" i="3"/>
  <c r="BV490" i="3"/>
  <c r="EP490" i="3"/>
  <c r="K491" i="3"/>
  <c r="CE491" i="3"/>
  <c r="EY491" i="3"/>
  <c r="T492" i="3"/>
  <c r="CN492" i="3"/>
  <c r="FH492" i="3"/>
  <c r="AC493" i="3"/>
  <c r="CW493" i="3"/>
  <c r="FQ493" i="3"/>
  <c r="AL494" i="3"/>
  <c r="DF494" i="3"/>
  <c r="FZ494" i="3"/>
  <c r="AU495" i="3"/>
  <c r="DO495" i="3"/>
  <c r="GI495" i="3"/>
  <c r="BD496" i="3"/>
  <c r="DX496" i="3"/>
  <c r="BM497" i="3"/>
  <c r="EG497" i="3"/>
  <c r="B498" i="3"/>
  <c r="BV498" i="3"/>
  <c r="AL212" i="3"/>
  <c r="B247" i="3"/>
  <c r="BD269" i="3"/>
  <c r="EP279" i="3"/>
  <c r="AC284" i="3"/>
  <c r="BM288" i="3"/>
  <c r="K292" i="3"/>
  <c r="EY295" i="3"/>
  <c r="K299" i="3"/>
  <c r="FQ301" i="3"/>
  <c r="DX304" i="3"/>
  <c r="CE307" i="3"/>
  <c r="AL310" i="3"/>
  <c r="EY315" i="3"/>
  <c r="DF318" i="3"/>
  <c r="BM321" i="3"/>
  <c r="T324" i="3"/>
  <c r="FZ326" i="3"/>
  <c r="EG329" i="3"/>
  <c r="CN332" i="3"/>
  <c r="AU335" i="3"/>
  <c r="B338" i="3"/>
  <c r="FH340" i="3"/>
  <c r="DO343" i="3"/>
  <c r="BV346" i="3"/>
  <c r="AC349" i="3"/>
  <c r="GI351" i="3"/>
  <c r="EP354" i="3"/>
  <c r="CW357" i="3"/>
  <c r="BD360" i="3"/>
  <c r="K363" i="3"/>
  <c r="FQ365" i="3"/>
  <c r="DX368" i="3"/>
  <c r="CE371" i="3"/>
  <c r="AL374" i="3"/>
  <c r="EY379" i="3"/>
  <c r="DF382" i="3"/>
  <c r="BM385" i="3"/>
  <c r="T388" i="3"/>
  <c r="FQ390" i="3"/>
  <c r="AU392" i="3"/>
  <c r="DX393" i="3"/>
  <c r="EY394" i="3"/>
  <c r="T395" i="3"/>
  <c r="CN395" i="3"/>
  <c r="FH395" i="3"/>
  <c r="AC396" i="3"/>
  <c r="CW396" i="3"/>
  <c r="FQ396" i="3"/>
  <c r="AL397" i="3"/>
  <c r="DF397" i="3"/>
  <c r="FZ397" i="3"/>
  <c r="AU398" i="3"/>
  <c r="DO398" i="3"/>
  <c r="GI398" i="3"/>
  <c r="BD399" i="3"/>
  <c r="DX399" i="3"/>
  <c r="BM400" i="3"/>
  <c r="EG400" i="3"/>
  <c r="B401" i="3"/>
  <c r="BV401" i="3"/>
  <c r="EP401" i="3"/>
  <c r="K402" i="3"/>
  <c r="CE402" i="3"/>
  <c r="EY402" i="3"/>
  <c r="T403" i="3"/>
  <c r="CN403" i="3"/>
  <c r="FH403" i="3"/>
  <c r="AC404" i="3"/>
  <c r="CW404" i="3"/>
  <c r="FQ404" i="3"/>
  <c r="AL405" i="3"/>
  <c r="DF405" i="3"/>
  <c r="FZ405" i="3"/>
  <c r="AU406" i="3"/>
  <c r="DO406" i="3"/>
  <c r="GI406" i="3"/>
  <c r="BD407" i="3"/>
  <c r="DX407" i="3"/>
  <c r="BM408" i="3"/>
  <c r="EG408" i="3"/>
  <c r="B409" i="3"/>
  <c r="BV409" i="3"/>
  <c r="EP409" i="3"/>
  <c r="K410" i="3"/>
  <c r="CE410" i="3"/>
  <c r="EY410" i="3"/>
  <c r="T411" i="3"/>
  <c r="CN411" i="3"/>
  <c r="FH411" i="3"/>
  <c r="AC412" i="3"/>
  <c r="CW412" i="3"/>
  <c r="FQ412" i="3"/>
  <c r="AL413" i="3"/>
  <c r="DF413" i="3"/>
  <c r="FZ413" i="3"/>
  <c r="AU414" i="3"/>
  <c r="DO414" i="3"/>
  <c r="GI414" i="3"/>
  <c r="BD415" i="3"/>
  <c r="DX415" i="3"/>
  <c r="BM416" i="3"/>
  <c r="EG416" i="3"/>
  <c r="B417" i="3"/>
  <c r="BV417" i="3"/>
  <c r="EP417" i="3"/>
  <c r="K418" i="3"/>
  <c r="CE418" i="3"/>
  <c r="EY418" i="3"/>
  <c r="T419" i="3"/>
  <c r="CN419" i="3"/>
  <c r="FH419" i="3"/>
  <c r="AC420" i="3"/>
  <c r="CW420" i="3"/>
  <c r="FQ420" i="3"/>
  <c r="AL421" i="3"/>
  <c r="DF421" i="3"/>
  <c r="FZ421" i="3"/>
  <c r="AU422" i="3"/>
  <c r="DO422" i="3"/>
  <c r="GI422" i="3"/>
  <c r="BD423" i="3"/>
  <c r="DX423" i="3"/>
  <c r="BM424" i="3"/>
  <c r="EG424" i="3"/>
  <c r="B425" i="3"/>
  <c r="BV425" i="3"/>
  <c r="EP425" i="3"/>
  <c r="K426" i="3"/>
  <c r="CE426" i="3"/>
  <c r="EY426" i="3"/>
  <c r="T427" i="3"/>
  <c r="CN427" i="3"/>
  <c r="FH427" i="3"/>
  <c r="AC428" i="3"/>
  <c r="CW428" i="3"/>
  <c r="FQ428" i="3"/>
  <c r="AL429" i="3"/>
  <c r="DF429" i="3"/>
  <c r="FZ429" i="3"/>
  <c r="AU430" i="3"/>
  <c r="DO430" i="3"/>
  <c r="GI430" i="3"/>
  <c r="BD431" i="3"/>
  <c r="DX431" i="3"/>
  <c r="BM432" i="3"/>
  <c r="EG432" i="3"/>
  <c r="B433" i="3"/>
  <c r="BV433" i="3"/>
  <c r="EP433" i="3"/>
  <c r="K434" i="3"/>
  <c r="CE434" i="3"/>
  <c r="EY434" i="3"/>
  <c r="T435" i="3"/>
  <c r="CN435" i="3"/>
  <c r="FH435" i="3"/>
  <c r="AC436" i="3"/>
  <c r="CW436" i="3"/>
  <c r="FQ436" i="3"/>
  <c r="AL437" i="3"/>
  <c r="DF437" i="3"/>
  <c r="FZ437" i="3"/>
  <c r="AU438" i="3"/>
  <c r="DO438" i="3"/>
  <c r="GI438" i="3"/>
  <c r="BD439" i="3"/>
  <c r="DX439" i="3"/>
  <c r="BM440" i="3"/>
  <c r="EG440" i="3"/>
  <c r="B441" i="3"/>
  <c r="BV441" i="3"/>
  <c r="EP441" i="3"/>
  <c r="K442" i="3"/>
  <c r="CE442" i="3"/>
  <c r="EY442" i="3"/>
  <c r="T443" i="3"/>
  <c r="CN443" i="3"/>
  <c r="FH443" i="3"/>
  <c r="AC444" i="3"/>
  <c r="CW444" i="3"/>
  <c r="FQ444" i="3"/>
  <c r="AL445" i="3"/>
  <c r="DF445" i="3"/>
  <c r="FZ445" i="3"/>
  <c r="AU446" i="3"/>
  <c r="DO446" i="3"/>
  <c r="GI446" i="3"/>
  <c r="BD447" i="3"/>
  <c r="DX447" i="3"/>
  <c r="BM448" i="3"/>
  <c r="EG448" i="3"/>
  <c r="B449" i="3"/>
  <c r="BV449" i="3"/>
  <c r="EP449" i="3"/>
  <c r="K450" i="3"/>
  <c r="CE450" i="3"/>
  <c r="EY450" i="3"/>
  <c r="T451" i="3"/>
  <c r="CN451" i="3"/>
  <c r="FH451" i="3"/>
  <c r="AC452" i="3"/>
  <c r="CW452" i="3"/>
  <c r="FQ452" i="3"/>
  <c r="AL453" i="3"/>
  <c r="DF453" i="3"/>
  <c r="FZ453" i="3"/>
  <c r="AU454" i="3"/>
  <c r="DO454" i="3"/>
  <c r="GI454" i="3"/>
  <c r="BD455" i="3"/>
  <c r="DX455" i="3"/>
  <c r="BM456" i="3"/>
  <c r="EG456" i="3"/>
  <c r="B457" i="3"/>
  <c r="BV457" i="3"/>
  <c r="EP457" i="3"/>
  <c r="K458" i="3"/>
  <c r="CE458" i="3"/>
  <c r="EY458" i="3"/>
  <c r="T459" i="3"/>
  <c r="CN459" i="3"/>
  <c r="FH459" i="3"/>
  <c r="AC460" i="3"/>
  <c r="CW460" i="3"/>
  <c r="FQ460" i="3"/>
  <c r="AL461" i="3"/>
  <c r="DF461" i="3"/>
  <c r="FZ461" i="3"/>
  <c r="AU462" i="3"/>
  <c r="DO462" i="3"/>
  <c r="GI462" i="3"/>
  <c r="BD463" i="3"/>
  <c r="DX463" i="3"/>
  <c r="BM464" i="3"/>
  <c r="EG464" i="3"/>
  <c r="B465" i="3"/>
  <c r="BV465" i="3"/>
  <c r="EP465" i="3"/>
  <c r="K466" i="3"/>
  <c r="CE466" i="3"/>
  <c r="EY466" i="3"/>
  <c r="T467" i="3"/>
  <c r="CN467" i="3"/>
  <c r="FH467" i="3"/>
  <c r="AC468" i="3"/>
  <c r="CW468" i="3"/>
  <c r="FQ468" i="3"/>
  <c r="AL469" i="3"/>
  <c r="DF469" i="3"/>
  <c r="FZ469" i="3"/>
  <c r="AU470" i="3"/>
  <c r="DO470" i="3"/>
  <c r="GI470" i="3"/>
  <c r="BD471" i="3"/>
  <c r="DX471" i="3"/>
  <c r="BM472" i="3"/>
  <c r="EG472" i="3"/>
  <c r="B473" i="3"/>
  <c r="BV473" i="3"/>
  <c r="EP473" i="3"/>
  <c r="K474" i="3"/>
  <c r="CE474" i="3"/>
  <c r="EY474" i="3"/>
  <c r="T475" i="3"/>
  <c r="CN475" i="3"/>
  <c r="FH475" i="3"/>
  <c r="AC476" i="3"/>
  <c r="CW476" i="3"/>
  <c r="FQ476" i="3"/>
  <c r="AL477" i="3"/>
  <c r="DF477" i="3"/>
  <c r="FZ477" i="3"/>
  <c r="AU478" i="3"/>
  <c r="DO478" i="3"/>
  <c r="GI478" i="3"/>
  <c r="BD479" i="3"/>
  <c r="DX479" i="3"/>
  <c r="BM480" i="3"/>
  <c r="EG480" i="3"/>
  <c r="B481" i="3"/>
  <c r="BV481" i="3"/>
  <c r="EP481" i="3"/>
  <c r="K482" i="3"/>
  <c r="CE482" i="3"/>
  <c r="EY482" i="3"/>
  <c r="T483" i="3"/>
  <c r="CN483" i="3"/>
  <c r="FH483" i="3"/>
  <c r="AC484" i="3"/>
  <c r="CW484" i="3"/>
  <c r="FQ484" i="3"/>
  <c r="AL485" i="3"/>
  <c r="DF485" i="3"/>
  <c r="FZ485" i="3"/>
  <c r="AU486" i="3"/>
  <c r="DO486" i="3"/>
  <c r="GI486" i="3"/>
  <c r="BD487" i="3"/>
  <c r="DX487" i="3"/>
  <c r="BM488" i="3"/>
  <c r="EG488" i="3"/>
  <c r="B489" i="3"/>
  <c r="BV489" i="3"/>
  <c r="EP489" i="3"/>
  <c r="K490" i="3"/>
  <c r="CE490" i="3"/>
  <c r="EY490" i="3"/>
  <c r="T491" i="3"/>
  <c r="CN491" i="3"/>
  <c r="FH491" i="3"/>
  <c r="AC492" i="3"/>
  <c r="CW492" i="3"/>
  <c r="FQ492" i="3"/>
  <c r="AL493" i="3"/>
  <c r="DF493" i="3"/>
  <c r="FZ493" i="3"/>
  <c r="AU494" i="3"/>
  <c r="DO494" i="3"/>
  <c r="GI494" i="3"/>
  <c r="BD495" i="3"/>
  <c r="DX495" i="3"/>
  <c r="BM496" i="3"/>
  <c r="EG496" i="3"/>
  <c r="B497" i="3"/>
  <c r="BV497" i="3"/>
  <c r="EP497" i="3"/>
  <c r="K498" i="3"/>
  <c r="BM223" i="3"/>
  <c r="FH249" i="3"/>
  <c r="K272" i="3"/>
  <c r="BD280" i="3"/>
  <c r="EG284" i="3"/>
  <c r="FH288" i="3"/>
  <c r="CW292" i="3"/>
  <c r="AU296" i="3"/>
  <c r="CE299" i="3"/>
  <c r="AL302" i="3"/>
  <c r="EY307" i="3"/>
  <c r="DF310" i="3"/>
  <c r="BM313" i="3"/>
  <c r="T316" i="3"/>
  <c r="FZ318" i="3"/>
  <c r="EG321" i="3"/>
  <c r="CN324" i="3"/>
  <c r="AU327" i="3"/>
  <c r="B330" i="3"/>
  <c r="FH332" i="3"/>
  <c r="DO335" i="3"/>
  <c r="BV338" i="3"/>
  <c r="AC341" i="3"/>
  <c r="GI343" i="3"/>
  <c r="EP346" i="3"/>
  <c r="CW349" i="3"/>
  <c r="BD352" i="3"/>
  <c r="K355" i="3"/>
  <c r="FQ357" i="3"/>
  <c r="DX360" i="3"/>
  <c r="CE363" i="3"/>
  <c r="AL366" i="3"/>
  <c r="EY371" i="3"/>
  <c r="DF374" i="3"/>
  <c r="BM377" i="3"/>
  <c r="T380" i="3"/>
  <c r="FZ382" i="3"/>
  <c r="EG385" i="3"/>
  <c r="CN388" i="3"/>
  <c r="FZ390" i="3"/>
  <c r="BD392" i="3"/>
  <c r="EG393" i="3"/>
  <c r="FH394" i="3"/>
  <c r="AC395" i="3"/>
  <c r="CW395" i="3"/>
  <c r="FQ395" i="3"/>
  <c r="AL396" i="3"/>
  <c r="DF396" i="3"/>
  <c r="FZ396" i="3"/>
  <c r="AU397" i="3"/>
  <c r="DO397" i="3"/>
  <c r="GI397" i="3"/>
  <c r="BD398" i="3"/>
  <c r="DX398" i="3"/>
  <c r="BM399" i="3"/>
  <c r="EG399" i="3"/>
  <c r="B400" i="3"/>
  <c r="BV400" i="3"/>
  <c r="EP400" i="3"/>
  <c r="K401" i="3"/>
  <c r="CE401" i="3"/>
  <c r="EY401" i="3"/>
  <c r="T402" i="3"/>
  <c r="CN402" i="3"/>
  <c r="FH402" i="3"/>
  <c r="AC403" i="3"/>
  <c r="CW403" i="3"/>
  <c r="FQ403" i="3"/>
  <c r="AL404" i="3"/>
  <c r="DF404" i="3"/>
  <c r="FZ404" i="3"/>
  <c r="AU405" i="3"/>
  <c r="DO405" i="3"/>
  <c r="GI405" i="3"/>
  <c r="BD406" i="3"/>
  <c r="DX406" i="3"/>
  <c r="BM407" i="3"/>
  <c r="EG407" i="3"/>
  <c r="B408" i="3"/>
  <c r="BV408" i="3"/>
  <c r="EP408" i="3"/>
  <c r="K409" i="3"/>
  <c r="CE409" i="3"/>
  <c r="EY409" i="3"/>
  <c r="T410" i="3"/>
  <c r="CN410" i="3"/>
  <c r="FH410" i="3"/>
  <c r="AC411" i="3"/>
  <c r="CW411" i="3"/>
  <c r="FQ411" i="3"/>
  <c r="AL412" i="3"/>
  <c r="DF412" i="3"/>
  <c r="FZ412" i="3"/>
  <c r="AU413" i="3"/>
  <c r="DO413" i="3"/>
  <c r="GI413" i="3"/>
  <c r="BD414" i="3"/>
  <c r="DX414" i="3"/>
  <c r="BM415" i="3"/>
  <c r="EG415" i="3"/>
  <c r="B416" i="3"/>
  <c r="BV416" i="3"/>
  <c r="EP416" i="3"/>
  <c r="K417" i="3"/>
  <c r="CE417" i="3"/>
  <c r="EY417" i="3"/>
  <c r="T418" i="3"/>
  <c r="CN418" i="3"/>
  <c r="FH418" i="3"/>
  <c r="AC419" i="3"/>
  <c r="CW419" i="3"/>
  <c r="FQ419" i="3"/>
  <c r="AL420" i="3"/>
  <c r="DF420" i="3"/>
  <c r="FZ420" i="3"/>
  <c r="AU421" i="3"/>
  <c r="DO421" i="3"/>
  <c r="GI421" i="3"/>
  <c r="BD422" i="3"/>
  <c r="DX422" i="3"/>
  <c r="BM423" i="3"/>
  <c r="EG423" i="3"/>
  <c r="B424" i="3"/>
  <c r="BV424" i="3"/>
  <c r="EP424" i="3"/>
  <c r="K425" i="3"/>
  <c r="CE425" i="3"/>
  <c r="EY425" i="3"/>
  <c r="T426" i="3"/>
  <c r="CN426" i="3"/>
  <c r="FH426" i="3"/>
  <c r="AC427" i="3"/>
  <c r="CW427" i="3"/>
  <c r="FQ427" i="3"/>
  <c r="AL428" i="3"/>
  <c r="DF428" i="3"/>
  <c r="FZ428" i="3"/>
  <c r="AU429" i="3"/>
  <c r="DO429" i="3"/>
  <c r="GI429" i="3"/>
  <c r="BD430" i="3"/>
  <c r="DX430" i="3"/>
  <c r="BM431" i="3"/>
  <c r="EG431" i="3"/>
  <c r="B432" i="3"/>
  <c r="BV432" i="3"/>
  <c r="EP432" i="3"/>
  <c r="K433" i="3"/>
  <c r="CE433" i="3"/>
  <c r="EY433" i="3"/>
  <c r="T434" i="3"/>
  <c r="CN434" i="3"/>
  <c r="FH434" i="3"/>
  <c r="AC435" i="3"/>
  <c r="CW435" i="3"/>
  <c r="FQ435" i="3"/>
  <c r="AL436" i="3"/>
  <c r="DF436" i="3"/>
  <c r="FZ436" i="3"/>
  <c r="AU437" i="3"/>
  <c r="DO437" i="3"/>
  <c r="GI437" i="3"/>
  <c r="BD438" i="3"/>
  <c r="DX438" i="3"/>
  <c r="BM439" i="3"/>
  <c r="EG439" i="3"/>
  <c r="B440" i="3"/>
  <c r="BV440" i="3"/>
  <c r="EP440" i="3"/>
  <c r="K441" i="3"/>
  <c r="CE441" i="3"/>
  <c r="EY441" i="3"/>
  <c r="T442" i="3"/>
  <c r="CN442" i="3"/>
  <c r="FH442" i="3"/>
  <c r="AC443" i="3"/>
  <c r="CW443" i="3"/>
  <c r="FQ443" i="3"/>
  <c r="AL444" i="3"/>
  <c r="DF444" i="3"/>
  <c r="FZ444" i="3"/>
  <c r="AU445" i="3"/>
  <c r="DO445" i="3"/>
  <c r="GI445" i="3"/>
  <c r="BD446" i="3"/>
  <c r="DX446" i="3"/>
  <c r="BM447" i="3"/>
  <c r="EG447" i="3"/>
  <c r="B448" i="3"/>
  <c r="BV448" i="3"/>
  <c r="EP448" i="3"/>
  <c r="K449" i="3"/>
  <c r="CE449" i="3"/>
  <c r="EY449" i="3"/>
  <c r="T450" i="3"/>
  <c r="CN450" i="3"/>
  <c r="FH450" i="3"/>
  <c r="AC451" i="3"/>
  <c r="CW451" i="3"/>
  <c r="FQ451" i="3"/>
  <c r="AL452" i="3"/>
  <c r="DF452" i="3"/>
  <c r="FZ452" i="3"/>
  <c r="AU453" i="3"/>
  <c r="DO453" i="3"/>
  <c r="GI453" i="3"/>
  <c r="BD454" i="3"/>
  <c r="DX454" i="3"/>
  <c r="BM455" i="3"/>
  <c r="EG455" i="3"/>
  <c r="B456" i="3"/>
  <c r="BV456" i="3"/>
  <c r="EP456" i="3"/>
  <c r="K457" i="3"/>
  <c r="CE457" i="3"/>
  <c r="EY457" i="3"/>
  <c r="T458" i="3"/>
  <c r="CN458" i="3"/>
  <c r="FH458" i="3"/>
  <c r="AC459" i="3"/>
  <c r="CW459" i="3"/>
  <c r="FQ459" i="3"/>
  <c r="AL460" i="3"/>
  <c r="DF460" i="3"/>
  <c r="FZ460" i="3"/>
  <c r="AU461" i="3"/>
  <c r="DO461" i="3"/>
  <c r="GI461" i="3"/>
  <c r="BD462" i="3"/>
  <c r="DX462" i="3"/>
  <c r="BM463" i="3"/>
  <c r="EG463" i="3"/>
  <c r="B464" i="3"/>
  <c r="BV464" i="3"/>
  <c r="EP464" i="3"/>
  <c r="K465" i="3"/>
  <c r="CE465" i="3"/>
  <c r="EY465" i="3"/>
  <c r="T466" i="3"/>
  <c r="CN466" i="3"/>
  <c r="FH466" i="3"/>
  <c r="AC467" i="3"/>
  <c r="CW467" i="3"/>
  <c r="FQ467" i="3"/>
  <c r="AL468" i="3"/>
  <c r="DF468" i="3"/>
  <c r="FZ468" i="3"/>
  <c r="AU469" i="3"/>
  <c r="DO469" i="3"/>
  <c r="GI469" i="3"/>
  <c r="BD470" i="3"/>
  <c r="DX470" i="3"/>
  <c r="BM471" i="3"/>
  <c r="EG471" i="3"/>
  <c r="B472" i="3"/>
  <c r="BV472" i="3"/>
  <c r="EP472" i="3"/>
  <c r="K473" i="3"/>
  <c r="CE473" i="3"/>
  <c r="EY473" i="3"/>
  <c r="T474" i="3"/>
  <c r="CN474" i="3"/>
  <c r="FH474" i="3"/>
  <c r="AC475" i="3"/>
  <c r="CW475" i="3"/>
  <c r="FQ475" i="3"/>
  <c r="AL476" i="3"/>
  <c r="DF476" i="3"/>
  <c r="FZ476" i="3"/>
  <c r="AU477" i="3"/>
  <c r="DO477" i="3"/>
  <c r="GI477" i="3"/>
  <c r="BD478" i="3"/>
  <c r="DX478" i="3"/>
  <c r="BM479" i="3"/>
  <c r="EG479" i="3"/>
  <c r="B480" i="3"/>
  <c r="BV480" i="3"/>
  <c r="EP480" i="3"/>
  <c r="K481" i="3"/>
  <c r="CE481" i="3"/>
  <c r="EY481" i="3"/>
  <c r="T482" i="3"/>
  <c r="CN482" i="3"/>
  <c r="FH482" i="3"/>
  <c r="AC483" i="3"/>
  <c r="CW483" i="3"/>
  <c r="FQ483" i="3"/>
  <c r="AL484" i="3"/>
  <c r="DF484" i="3"/>
  <c r="FZ484" i="3"/>
  <c r="AU485" i="3"/>
  <c r="DO485" i="3"/>
  <c r="GI485" i="3"/>
  <c r="BD486" i="3"/>
  <c r="DX486" i="3"/>
  <c r="BM487" i="3"/>
  <c r="EG487" i="3"/>
  <c r="B488" i="3"/>
  <c r="BV488" i="3"/>
  <c r="EP488" i="3"/>
  <c r="K489" i="3"/>
  <c r="CE489" i="3"/>
  <c r="EY489" i="3"/>
  <c r="T490" i="3"/>
  <c r="CN490" i="3"/>
  <c r="FH490" i="3"/>
  <c r="AC491" i="3"/>
  <c r="CW491" i="3"/>
  <c r="FQ491" i="3"/>
  <c r="AL492" i="3"/>
  <c r="DF492" i="3"/>
  <c r="FZ492" i="3"/>
  <c r="AU493" i="3"/>
  <c r="DO493" i="3"/>
  <c r="GI493" i="3"/>
  <c r="BD494" i="3"/>
  <c r="DX494" i="3"/>
  <c r="BM495" i="3"/>
  <c r="EG495" i="3"/>
  <c r="B496" i="3"/>
  <c r="BV496" i="3"/>
  <c r="EP496" i="3"/>
  <c r="K497" i="3"/>
  <c r="CE497" i="3"/>
  <c r="EY497" i="3"/>
  <c r="T498" i="3"/>
  <c r="CN498" i="3"/>
  <c r="BM230" i="3"/>
  <c r="DO252" i="3"/>
  <c r="DF274" i="3"/>
  <c r="FH280" i="3"/>
  <c r="BD285" i="3"/>
  <c r="BD289" i="3"/>
  <c r="EG296" i="3"/>
  <c r="EY299" i="3"/>
  <c r="DF302" i="3"/>
  <c r="BM305" i="3"/>
  <c r="T308" i="3"/>
  <c r="FZ310" i="3"/>
  <c r="EG313" i="3"/>
  <c r="CN316" i="3"/>
  <c r="AU319" i="3"/>
  <c r="B322" i="3"/>
  <c r="FH324" i="3"/>
  <c r="DO327" i="3"/>
  <c r="BV330" i="3"/>
  <c r="AC333" i="3"/>
  <c r="GI335" i="3"/>
  <c r="EP338" i="3"/>
  <c r="CW341" i="3"/>
  <c r="BD344" i="3"/>
  <c r="K347" i="3"/>
  <c r="FQ349" i="3"/>
  <c r="DX352" i="3"/>
  <c r="CE355" i="3"/>
  <c r="AL358" i="3"/>
  <c r="EY363" i="3"/>
  <c r="DF366" i="3"/>
  <c r="BM369" i="3"/>
  <c r="T372" i="3"/>
  <c r="FZ374" i="3"/>
  <c r="EG377" i="3"/>
  <c r="CN380" i="3"/>
  <c r="AU383" i="3"/>
  <c r="B386" i="3"/>
  <c r="FH388" i="3"/>
  <c r="AL391" i="3"/>
  <c r="DO392" i="3"/>
  <c r="FQ394" i="3"/>
  <c r="AL395" i="3"/>
  <c r="DF395" i="3"/>
  <c r="FZ395" i="3"/>
  <c r="AU396" i="3"/>
  <c r="DO396" i="3"/>
  <c r="GI396" i="3"/>
  <c r="BD397" i="3"/>
  <c r="DX397" i="3"/>
  <c r="BM398" i="3"/>
  <c r="EG398" i="3"/>
  <c r="B399" i="3"/>
  <c r="BV399" i="3"/>
  <c r="EP399" i="3"/>
  <c r="K400" i="3"/>
  <c r="CE400" i="3"/>
  <c r="EY400" i="3"/>
  <c r="T401" i="3"/>
  <c r="CN401" i="3"/>
  <c r="FH401" i="3"/>
  <c r="AC402" i="3"/>
  <c r="CW402" i="3"/>
  <c r="FQ402" i="3"/>
  <c r="AL403" i="3"/>
  <c r="DF403" i="3"/>
  <c r="FZ403" i="3"/>
  <c r="AU404" i="3"/>
  <c r="DO404" i="3"/>
  <c r="GI404" i="3"/>
  <c r="BD405" i="3"/>
  <c r="DX405" i="3"/>
  <c r="BM406" i="3"/>
  <c r="EG406" i="3"/>
  <c r="B407" i="3"/>
  <c r="BV407" i="3"/>
  <c r="EP407" i="3"/>
  <c r="K408" i="3"/>
  <c r="CE408" i="3"/>
  <c r="EY408" i="3"/>
  <c r="T409" i="3"/>
  <c r="CN409" i="3"/>
  <c r="FH409" i="3"/>
  <c r="AC410" i="3"/>
  <c r="CW410" i="3"/>
  <c r="FQ410" i="3"/>
  <c r="AL411" i="3"/>
  <c r="DF411" i="3"/>
  <c r="FZ411" i="3"/>
  <c r="AU412" i="3"/>
  <c r="DO412" i="3"/>
  <c r="GI412" i="3"/>
  <c r="BD413" i="3"/>
  <c r="DX413" i="3"/>
  <c r="BM414" i="3"/>
  <c r="EG414" i="3"/>
  <c r="B415" i="3"/>
  <c r="BV415" i="3"/>
  <c r="EP415" i="3"/>
  <c r="K416" i="3"/>
  <c r="CE416" i="3"/>
  <c r="EY416" i="3"/>
  <c r="T417" i="3"/>
  <c r="CN417" i="3"/>
  <c r="FH417" i="3"/>
  <c r="AC418" i="3"/>
  <c r="CW418" i="3"/>
  <c r="FQ418" i="3"/>
  <c r="AL419" i="3"/>
  <c r="DF419" i="3"/>
  <c r="FZ419" i="3"/>
  <c r="AU420" i="3"/>
  <c r="DO420" i="3"/>
  <c r="GI420" i="3"/>
  <c r="BD421" i="3"/>
  <c r="DX421" i="3"/>
  <c r="BM422" i="3"/>
  <c r="EG422" i="3"/>
  <c r="B423" i="3"/>
  <c r="BV423" i="3"/>
  <c r="EP423" i="3"/>
  <c r="K424" i="3"/>
  <c r="CE424" i="3"/>
  <c r="EY424" i="3"/>
  <c r="T425" i="3"/>
  <c r="CN425" i="3"/>
  <c r="FH425" i="3"/>
  <c r="AC426" i="3"/>
  <c r="CW426" i="3"/>
  <c r="FQ426" i="3"/>
  <c r="AL427" i="3"/>
  <c r="DF427" i="3"/>
  <c r="FZ427" i="3"/>
  <c r="AU428" i="3"/>
  <c r="DO428" i="3"/>
  <c r="GI428" i="3"/>
  <c r="BD429" i="3"/>
  <c r="DX429" i="3"/>
  <c r="BM430" i="3"/>
  <c r="EG430" i="3"/>
  <c r="B431" i="3"/>
  <c r="BV431" i="3"/>
  <c r="EP431" i="3"/>
  <c r="K432" i="3"/>
  <c r="CE432" i="3"/>
  <c r="EY432" i="3"/>
  <c r="T433" i="3"/>
  <c r="CN433" i="3"/>
  <c r="FH433" i="3"/>
  <c r="AC434" i="3"/>
  <c r="CW434" i="3"/>
  <c r="FQ434" i="3"/>
  <c r="AL435" i="3"/>
  <c r="DF435" i="3"/>
  <c r="FZ435" i="3"/>
  <c r="AU436" i="3"/>
  <c r="DO436" i="3"/>
  <c r="GI436" i="3"/>
  <c r="BD437" i="3"/>
  <c r="DX437" i="3"/>
  <c r="BM438" i="3"/>
  <c r="EG438" i="3"/>
  <c r="B439" i="3"/>
  <c r="BV439" i="3"/>
  <c r="EP439" i="3"/>
  <c r="K440" i="3"/>
  <c r="CE440" i="3"/>
  <c r="EY440" i="3"/>
  <c r="T441" i="3"/>
  <c r="CN441" i="3"/>
  <c r="FH441" i="3"/>
  <c r="AC442" i="3"/>
  <c r="CW442" i="3"/>
  <c r="FQ442" i="3"/>
  <c r="AL443" i="3"/>
  <c r="DF443" i="3"/>
  <c r="FZ443" i="3"/>
  <c r="AU444" i="3"/>
  <c r="DO444" i="3"/>
  <c r="GI444" i="3"/>
  <c r="BD445" i="3"/>
  <c r="DX445" i="3"/>
  <c r="BM446" i="3"/>
  <c r="EG446" i="3"/>
  <c r="B447" i="3"/>
  <c r="BV447" i="3"/>
  <c r="EP447" i="3"/>
  <c r="K448" i="3"/>
  <c r="CE448" i="3"/>
  <c r="EY448" i="3"/>
  <c r="T449" i="3"/>
  <c r="CN449" i="3"/>
  <c r="FH449" i="3"/>
  <c r="AC450" i="3"/>
  <c r="CW450" i="3"/>
  <c r="FQ450" i="3"/>
  <c r="AL451" i="3"/>
  <c r="DF451" i="3"/>
  <c r="FZ451" i="3"/>
  <c r="AU452" i="3"/>
  <c r="DO452" i="3"/>
  <c r="GI452" i="3"/>
  <c r="BD453" i="3"/>
  <c r="DX453" i="3"/>
  <c r="BM454" i="3"/>
  <c r="EG454" i="3"/>
  <c r="B455" i="3"/>
  <c r="BV455" i="3"/>
  <c r="EP455" i="3"/>
  <c r="K456" i="3"/>
  <c r="CE456" i="3"/>
  <c r="EY456" i="3"/>
  <c r="T457" i="3"/>
  <c r="CN457" i="3"/>
  <c r="FH457" i="3"/>
  <c r="AC458" i="3"/>
  <c r="CW458" i="3"/>
  <c r="FQ458" i="3"/>
  <c r="AL459" i="3"/>
  <c r="DF459" i="3"/>
  <c r="FZ459" i="3"/>
  <c r="AU460" i="3"/>
  <c r="DO460" i="3"/>
  <c r="GI460" i="3"/>
  <c r="BD461" i="3"/>
  <c r="DX461" i="3"/>
  <c r="BM462" i="3"/>
  <c r="EG462" i="3"/>
  <c r="B463" i="3"/>
  <c r="BV463" i="3"/>
  <c r="EP463" i="3"/>
  <c r="K464" i="3"/>
  <c r="CE464" i="3"/>
  <c r="EY464" i="3"/>
  <c r="T465" i="3"/>
  <c r="CN465" i="3"/>
  <c r="FH465" i="3"/>
  <c r="AC466" i="3"/>
  <c r="CW466" i="3"/>
  <c r="FQ466" i="3"/>
  <c r="AL467" i="3"/>
  <c r="DF467" i="3"/>
  <c r="FZ467" i="3"/>
  <c r="AU468" i="3"/>
  <c r="DO468" i="3"/>
  <c r="GI468" i="3"/>
  <c r="BD469" i="3"/>
  <c r="DX469" i="3"/>
  <c r="BM470" i="3"/>
  <c r="EG470" i="3"/>
  <c r="B471" i="3"/>
  <c r="BV471" i="3"/>
  <c r="EP471" i="3"/>
  <c r="K472" i="3"/>
  <c r="CE472" i="3"/>
  <c r="EY472" i="3"/>
  <c r="T473" i="3"/>
  <c r="CN473" i="3"/>
  <c r="FH473" i="3"/>
  <c r="AC474" i="3"/>
  <c r="CW474" i="3"/>
  <c r="FQ474" i="3"/>
  <c r="AL475" i="3"/>
  <c r="DF475" i="3"/>
  <c r="FZ475" i="3"/>
  <c r="AU476" i="3"/>
  <c r="DO476" i="3"/>
  <c r="GI476" i="3"/>
  <c r="BD477" i="3"/>
  <c r="DX477" i="3"/>
  <c r="BM478" i="3"/>
  <c r="EG478" i="3"/>
  <c r="B479" i="3"/>
  <c r="BV479" i="3"/>
  <c r="EP479" i="3"/>
  <c r="K480" i="3"/>
  <c r="CE480" i="3"/>
  <c r="EY480" i="3"/>
  <c r="T481" i="3"/>
  <c r="CN481" i="3"/>
  <c r="FH481" i="3"/>
  <c r="AC482" i="3"/>
  <c r="CW482" i="3"/>
  <c r="FQ482" i="3"/>
  <c r="AL483" i="3"/>
  <c r="DF483" i="3"/>
  <c r="FZ483" i="3"/>
  <c r="AU484" i="3"/>
  <c r="DO484" i="3"/>
  <c r="GI484" i="3"/>
  <c r="BD485" i="3"/>
  <c r="DX485" i="3"/>
  <c r="BM486" i="3"/>
  <c r="EG486" i="3"/>
  <c r="B487" i="3"/>
  <c r="BV487" i="3"/>
  <c r="EP487" i="3"/>
  <c r="K488" i="3"/>
  <c r="CE488" i="3"/>
  <c r="EY488" i="3"/>
  <c r="T489" i="3"/>
  <c r="CN489" i="3"/>
  <c r="FH489" i="3"/>
  <c r="AC490" i="3"/>
  <c r="CW490" i="3"/>
  <c r="FQ490" i="3"/>
  <c r="AL491" i="3"/>
  <c r="DF491" i="3"/>
  <c r="FZ491" i="3"/>
  <c r="AU492" i="3"/>
  <c r="DO492" i="3"/>
  <c r="GI492" i="3"/>
  <c r="BD493" i="3"/>
  <c r="DX493" i="3"/>
  <c r="BM494" i="3"/>
  <c r="EG494" i="3"/>
  <c r="B495" i="3"/>
  <c r="BV495" i="3"/>
  <c r="EP495" i="3"/>
  <c r="K496" i="3"/>
  <c r="CE496" i="3"/>
  <c r="EY496" i="3"/>
  <c r="T497" i="3"/>
  <c r="CN497" i="3"/>
  <c r="FH497" i="3"/>
  <c r="AC498" i="3"/>
  <c r="T233" i="3"/>
  <c r="BV255" i="3"/>
  <c r="DO275" i="3"/>
  <c r="BV281" i="3"/>
  <c r="FQ285" i="3"/>
  <c r="EP289" i="3"/>
  <c r="CN293" i="3"/>
  <c r="AC297" i="3"/>
  <c r="T300" i="3"/>
  <c r="FZ302" i="3"/>
  <c r="EG305" i="3"/>
  <c r="CN308" i="3"/>
  <c r="AU311" i="3"/>
  <c r="B314" i="3"/>
  <c r="FH316" i="3"/>
  <c r="DO319" i="3"/>
  <c r="BV322" i="3"/>
  <c r="AC325" i="3"/>
  <c r="GI327" i="3"/>
  <c r="EP330" i="3"/>
  <c r="CW333" i="3"/>
  <c r="BD336" i="3"/>
  <c r="K339" i="3"/>
  <c r="FQ341" i="3"/>
  <c r="DX344" i="3"/>
  <c r="CE347" i="3"/>
  <c r="AL350" i="3"/>
  <c r="EY355" i="3"/>
  <c r="DF358" i="3"/>
  <c r="BM361" i="3"/>
  <c r="T364" i="3"/>
  <c r="FZ366" i="3"/>
  <c r="EG369" i="3"/>
  <c r="CN372" i="3"/>
  <c r="AU375" i="3"/>
  <c r="B378" i="3"/>
  <c r="FH380" i="3"/>
  <c r="DO383" i="3"/>
  <c r="BV386" i="3"/>
  <c r="AC389" i="3"/>
  <c r="AU391" i="3"/>
  <c r="DX392" i="3"/>
  <c r="B394" i="3"/>
  <c r="FZ394" i="3"/>
  <c r="AU395" i="3"/>
  <c r="DO395" i="3"/>
  <c r="GI395" i="3"/>
  <c r="BD396" i="3"/>
  <c r="DX396" i="3"/>
  <c r="BM397" i="3"/>
  <c r="EG397" i="3"/>
  <c r="B398" i="3"/>
  <c r="BV398" i="3"/>
  <c r="EP398" i="3"/>
  <c r="K399" i="3"/>
  <c r="CE399" i="3"/>
  <c r="EY399" i="3"/>
  <c r="T400" i="3"/>
  <c r="CN400" i="3"/>
  <c r="FH400" i="3"/>
  <c r="AC401" i="3"/>
  <c r="CW401" i="3"/>
  <c r="FQ401" i="3"/>
  <c r="AL402" i="3"/>
  <c r="DF402" i="3"/>
  <c r="FZ402" i="3"/>
  <c r="AU403" i="3"/>
  <c r="DO403" i="3"/>
  <c r="GI403" i="3"/>
  <c r="BD404" i="3"/>
  <c r="DX404" i="3"/>
  <c r="BM405" i="3"/>
  <c r="EG405" i="3"/>
  <c r="B406" i="3"/>
  <c r="BV406" i="3"/>
  <c r="EP406" i="3"/>
  <c r="K407" i="3"/>
  <c r="CE407" i="3"/>
  <c r="EY407" i="3"/>
  <c r="T408" i="3"/>
  <c r="CN408" i="3"/>
  <c r="FH408" i="3"/>
  <c r="AC409" i="3"/>
  <c r="CW409" i="3"/>
  <c r="FQ409" i="3"/>
  <c r="AL410" i="3"/>
  <c r="DF410" i="3"/>
  <c r="FZ410" i="3"/>
  <c r="AU411" i="3"/>
  <c r="DO411" i="3"/>
  <c r="GI411" i="3"/>
  <c r="BD412" i="3"/>
  <c r="DX412" i="3"/>
  <c r="BM413" i="3"/>
  <c r="EG413" i="3"/>
  <c r="B414" i="3"/>
  <c r="BV414" i="3"/>
  <c r="EP414" i="3"/>
  <c r="K415" i="3"/>
  <c r="CE415" i="3"/>
  <c r="EY415" i="3"/>
  <c r="T416" i="3"/>
  <c r="CN416" i="3"/>
  <c r="FH416" i="3"/>
  <c r="AC417" i="3"/>
  <c r="CW417" i="3"/>
  <c r="FQ417" i="3"/>
  <c r="AL418" i="3"/>
  <c r="DF418" i="3"/>
  <c r="FZ418" i="3"/>
  <c r="AU419" i="3"/>
  <c r="DO419" i="3"/>
  <c r="GI419" i="3"/>
  <c r="BD420" i="3"/>
  <c r="DX420" i="3"/>
  <c r="BM421" i="3"/>
  <c r="EG421" i="3"/>
  <c r="B422" i="3"/>
  <c r="BV422" i="3"/>
  <c r="EP422" i="3"/>
  <c r="K423" i="3"/>
  <c r="CE423" i="3"/>
  <c r="EY423" i="3"/>
  <c r="T424" i="3"/>
  <c r="CN424" i="3"/>
  <c r="FH424" i="3"/>
  <c r="AC425" i="3"/>
  <c r="CW425" i="3"/>
  <c r="FQ425" i="3"/>
  <c r="AL426" i="3"/>
  <c r="DF426" i="3"/>
  <c r="FZ426" i="3"/>
  <c r="AU427" i="3"/>
  <c r="DO427" i="3"/>
  <c r="GI427" i="3"/>
  <c r="BD428" i="3"/>
  <c r="DX428" i="3"/>
  <c r="BM429" i="3"/>
  <c r="EG429" i="3"/>
  <c r="B430" i="3"/>
  <c r="BV430" i="3"/>
  <c r="EP430" i="3"/>
  <c r="K431" i="3"/>
  <c r="CE431" i="3"/>
  <c r="EY431" i="3"/>
  <c r="T432" i="3"/>
  <c r="CN432" i="3"/>
  <c r="FH432" i="3"/>
  <c r="AC433" i="3"/>
  <c r="CW433" i="3"/>
  <c r="FQ433" i="3"/>
  <c r="AL434" i="3"/>
  <c r="DF434" i="3"/>
  <c r="FZ434" i="3"/>
  <c r="AU435" i="3"/>
  <c r="DO435" i="3"/>
  <c r="GI435" i="3"/>
  <c r="BD436" i="3"/>
  <c r="DX436" i="3"/>
  <c r="BM437" i="3"/>
  <c r="EG437" i="3"/>
  <c r="B438" i="3"/>
  <c r="BV438" i="3"/>
  <c r="EP438" i="3"/>
  <c r="K439" i="3"/>
  <c r="CE439" i="3"/>
  <c r="EY439" i="3"/>
  <c r="T440" i="3"/>
  <c r="CN440" i="3"/>
  <c r="FH440" i="3"/>
  <c r="AC441" i="3"/>
  <c r="CW441" i="3"/>
  <c r="FQ441" i="3"/>
  <c r="AL442" i="3"/>
  <c r="DF442" i="3"/>
  <c r="FZ442" i="3"/>
  <c r="AU443" i="3"/>
  <c r="DO443" i="3"/>
  <c r="GI443" i="3"/>
  <c r="BD444" i="3"/>
  <c r="DX444" i="3"/>
  <c r="BM445" i="3"/>
  <c r="EG445" i="3"/>
  <c r="B446" i="3"/>
  <c r="BV446" i="3"/>
  <c r="EP446" i="3"/>
  <c r="K447" i="3"/>
  <c r="CE447" i="3"/>
  <c r="EY447" i="3"/>
  <c r="T448" i="3"/>
  <c r="CN448" i="3"/>
  <c r="FH448" i="3"/>
  <c r="AC449" i="3"/>
  <c r="CW449" i="3"/>
  <c r="FQ449" i="3"/>
  <c r="AL450" i="3"/>
  <c r="DF450" i="3"/>
  <c r="FZ450" i="3"/>
  <c r="AU451" i="3"/>
  <c r="DO451" i="3"/>
  <c r="GI451" i="3"/>
  <c r="BD452" i="3"/>
  <c r="DX452" i="3"/>
  <c r="BM453" i="3"/>
  <c r="EG453" i="3"/>
  <c r="B454" i="3"/>
  <c r="BV454" i="3"/>
  <c r="EP454" i="3"/>
  <c r="K455" i="3"/>
  <c r="CE455" i="3"/>
  <c r="EY455" i="3"/>
  <c r="T456" i="3"/>
  <c r="CN456" i="3"/>
  <c r="FH456" i="3"/>
  <c r="AC457" i="3"/>
  <c r="CW457" i="3"/>
  <c r="FQ457" i="3"/>
  <c r="AL458" i="3"/>
  <c r="DF458" i="3"/>
  <c r="FZ458" i="3"/>
  <c r="AU459" i="3"/>
  <c r="DO459" i="3"/>
  <c r="GI459" i="3"/>
  <c r="BD460" i="3"/>
  <c r="DX460" i="3"/>
  <c r="BM461" i="3"/>
  <c r="EG461" i="3"/>
  <c r="B462" i="3"/>
  <c r="BV462" i="3"/>
  <c r="EP462" i="3"/>
  <c r="K463" i="3"/>
  <c r="CE463" i="3"/>
  <c r="EY463" i="3"/>
  <c r="T464" i="3"/>
  <c r="CN464" i="3"/>
  <c r="FH464" i="3"/>
  <c r="AC465" i="3"/>
  <c r="CW465" i="3"/>
  <c r="FQ465" i="3"/>
  <c r="AL466" i="3"/>
  <c r="DF466" i="3"/>
  <c r="FZ466" i="3"/>
  <c r="AU467" i="3"/>
  <c r="DO467" i="3"/>
  <c r="GI467" i="3"/>
  <c r="BD468" i="3"/>
  <c r="DX468" i="3"/>
  <c r="BM469" i="3"/>
  <c r="EG469" i="3"/>
  <c r="B470" i="3"/>
  <c r="BV470" i="3"/>
  <c r="EP470" i="3"/>
  <c r="K471" i="3"/>
  <c r="CE471" i="3"/>
  <c r="EY471" i="3"/>
  <c r="T472" i="3"/>
  <c r="CN472" i="3"/>
  <c r="FH472" i="3"/>
  <c r="AC473" i="3"/>
  <c r="CW473" i="3"/>
  <c r="FQ473" i="3"/>
  <c r="AL474" i="3"/>
  <c r="DF474" i="3"/>
  <c r="FZ474" i="3"/>
  <c r="AU475" i="3"/>
  <c r="DO475" i="3"/>
  <c r="GI475" i="3"/>
  <c r="BD476" i="3"/>
  <c r="DX476" i="3"/>
  <c r="BM477" i="3"/>
  <c r="EG477" i="3"/>
  <c r="B478" i="3"/>
  <c r="BV478" i="3"/>
  <c r="EP478" i="3"/>
  <c r="K479" i="3"/>
  <c r="CE479" i="3"/>
  <c r="EY479" i="3"/>
  <c r="T480" i="3"/>
  <c r="CN480" i="3"/>
  <c r="FH480" i="3"/>
  <c r="AC481" i="3"/>
  <c r="CW481" i="3"/>
  <c r="FQ481" i="3"/>
  <c r="AL482" i="3"/>
  <c r="DF482" i="3"/>
  <c r="FZ482" i="3"/>
  <c r="AU483" i="3"/>
  <c r="DO483" i="3"/>
  <c r="GI483" i="3"/>
  <c r="BD484" i="3"/>
  <c r="DX484" i="3"/>
  <c r="BM485" i="3"/>
  <c r="EG485" i="3"/>
  <c r="B486" i="3"/>
  <c r="BV486" i="3"/>
  <c r="EP486" i="3"/>
  <c r="K487" i="3"/>
  <c r="CE487" i="3"/>
  <c r="EY487" i="3"/>
  <c r="T488" i="3"/>
  <c r="CN488" i="3"/>
  <c r="FH488" i="3"/>
  <c r="AC489" i="3"/>
  <c r="CW489" i="3"/>
  <c r="FQ489" i="3"/>
  <c r="AL490" i="3"/>
  <c r="DF490" i="3"/>
  <c r="FZ490" i="3"/>
  <c r="AU491" i="3"/>
  <c r="DO491" i="3"/>
  <c r="GI491" i="3"/>
  <c r="BD492" i="3"/>
  <c r="FZ235" i="3"/>
  <c r="AC258" i="3"/>
  <c r="DO276" i="3"/>
  <c r="FZ281" i="3"/>
  <c r="BV286" i="3"/>
  <c r="AL290" i="3"/>
  <c r="FZ293" i="3"/>
  <c r="DX297" i="3"/>
  <c r="CN300" i="3"/>
  <c r="AU303" i="3"/>
  <c r="B306" i="3"/>
  <c r="FH308" i="3"/>
  <c r="DO311" i="3"/>
  <c r="BV314" i="3"/>
  <c r="AC317" i="3"/>
  <c r="GI319" i="3"/>
  <c r="EP322" i="3"/>
  <c r="CW325" i="3"/>
  <c r="BD328" i="3"/>
  <c r="K331" i="3"/>
  <c r="FQ333" i="3"/>
  <c r="DX336" i="3"/>
  <c r="CE339" i="3"/>
  <c r="AL342" i="3"/>
  <c r="EY347" i="3"/>
  <c r="DF350" i="3"/>
  <c r="BM353" i="3"/>
  <c r="T356" i="3"/>
  <c r="FZ358" i="3"/>
  <c r="EG361" i="3"/>
  <c r="CN364" i="3"/>
  <c r="AU367" i="3"/>
  <c r="B370" i="3"/>
  <c r="FH372" i="3"/>
  <c r="DO375" i="3"/>
  <c r="BV378" i="3"/>
  <c r="AC381" i="3"/>
  <c r="GI383" i="3"/>
  <c r="EP386" i="3"/>
  <c r="CW389" i="3"/>
  <c r="DF391" i="3"/>
  <c r="GI392" i="3"/>
  <c r="BM394" i="3"/>
  <c r="GI394" i="3"/>
  <c r="BD395" i="3"/>
  <c r="DX395" i="3"/>
  <c r="BM396" i="3"/>
  <c r="EG396" i="3"/>
  <c r="B397" i="3"/>
  <c r="BV397" i="3"/>
  <c r="EP397" i="3"/>
  <c r="K398" i="3"/>
  <c r="CE398" i="3"/>
  <c r="EY398" i="3"/>
  <c r="T399" i="3"/>
  <c r="CN399" i="3"/>
  <c r="FH399" i="3"/>
  <c r="AC400" i="3"/>
  <c r="CW400" i="3"/>
  <c r="FQ400" i="3"/>
  <c r="AL401" i="3"/>
  <c r="DF401" i="3"/>
  <c r="FZ401" i="3"/>
  <c r="AU402" i="3"/>
  <c r="DO402" i="3"/>
  <c r="GI402" i="3"/>
  <c r="BD403" i="3"/>
  <c r="DX403" i="3"/>
  <c r="BM404" i="3"/>
  <c r="EG404" i="3"/>
  <c r="B405" i="3"/>
  <c r="BV405" i="3"/>
  <c r="EP405" i="3"/>
  <c r="K406" i="3"/>
  <c r="CE406" i="3"/>
  <c r="EY406" i="3"/>
  <c r="T407" i="3"/>
  <c r="CN407" i="3"/>
  <c r="FH407" i="3"/>
  <c r="AC408" i="3"/>
  <c r="CW408" i="3"/>
  <c r="FQ408" i="3"/>
  <c r="AL409" i="3"/>
  <c r="DF409" i="3"/>
  <c r="FZ409" i="3"/>
  <c r="AU410" i="3"/>
  <c r="DO410" i="3"/>
  <c r="GI410" i="3"/>
  <c r="BD411" i="3"/>
  <c r="DX411" i="3"/>
  <c r="BM412" i="3"/>
  <c r="EG412" i="3"/>
  <c r="B413" i="3"/>
  <c r="BV413" i="3"/>
  <c r="EP413" i="3"/>
  <c r="K414" i="3"/>
  <c r="CE414" i="3"/>
  <c r="EY414" i="3"/>
  <c r="T415" i="3"/>
  <c r="CN415" i="3"/>
  <c r="FH415" i="3"/>
  <c r="AC416" i="3"/>
  <c r="CW416" i="3"/>
  <c r="FQ416" i="3"/>
  <c r="AL417" i="3"/>
  <c r="DF417" i="3"/>
  <c r="FZ417" i="3"/>
  <c r="AU418" i="3"/>
  <c r="DO418" i="3"/>
  <c r="GI418" i="3"/>
  <c r="BD419" i="3"/>
  <c r="DX419" i="3"/>
  <c r="BM420" i="3"/>
  <c r="EG420" i="3"/>
  <c r="B421" i="3"/>
  <c r="BV421" i="3"/>
  <c r="EP421" i="3"/>
  <c r="K422" i="3"/>
  <c r="CE422" i="3"/>
  <c r="EY422" i="3"/>
  <c r="T423" i="3"/>
  <c r="CN423" i="3"/>
  <c r="FH423" i="3"/>
  <c r="AC424" i="3"/>
  <c r="CW424" i="3"/>
  <c r="FQ424" i="3"/>
  <c r="AL425" i="3"/>
  <c r="DF425" i="3"/>
  <c r="FZ425" i="3"/>
  <c r="AU426" i="3"/>
  <c r="DO426" i="3"/>
  <c r="GI426" i="3"/>
  <c r="BD427" i="3"/>
  <c r="DX427" i="3"/>
  <c r="BM428" i="3"/>
  <c r="EG428" i="3"/>
  <c r="B429" i="3"/>
  <c r="BV429" i="3"/>
  <c r="EP429" i="3"/>
  <c r="K430" i="3"/>
  <c r="CE430" i="3"/>
  <c r="EY430" i="3"/>
  <c r="T431" i="3"/>
  <c r="CN431" i="3"/>
  <c r="FH431" i="3"/>
  <c r="AC432" i="3"/>
  <c r="CW432" i="3"/>
  <c r="FQ432" i="3"/>
  <c r="AL433" i="3"/>
  <c r="DF433" i="3"/>
  <c r="FZ433" i="3"/>
  <c r="AU434" i="3"/>
  <c r="DO434" i="3"/>
  <c r="GI434" i="3"/>
  <c r="BD435" i="3"/>
  <c r="DX435" i="3"/>
  <c r="BM436" i="3"/>
  <c r="EG436" i="3"/>
  <c r="B437" i="3"/>
  <c r="BV437" i="3"/>
  <c r="EP437" i="3"/>
  <c r="K438" i="3"/>
  <c r="CE438" i="3"/>
  <c r="EY438" i="3"/>
  <c r="T439" i="3"/>
  <c r="CN439" i="3"/>
  <c r="FH439" i="3"/>
  <c r="AC440" i="3"/>
  <c r="CW440" i="3"/>
  <c r="FQ440" i="3"/>
  <c r="AL441" i="3"/>
  <c r="DF441" i="3"/>
  <c r="FZ441" i="3"/>
  <c r="AU442" i="3"/>
  <c r="DO442" i="3"/>
  <c r="GI442" i="3"/>
  <c r="BD443" i="3"/>
  <c r="DX443" i="3"/>
  <c r="BM444" i="3"/>
  <c r="EG444" i="3"/>
  <c r="B445" i="3"/>
  <c r="BV445" i="3"/>
  <c r="EP445" i="3"/>
  <c r="K446" i="3"/>
  <c r="CE446" i="3"/>
  <c r="EY446" i="3"/>
  <c r="T447" i="3"/>
  <c r="CN447" i="3"/>
  <c r="FH447" i="3"/>
  <c r="AC448" i="3"/>
  <c r="CW448" i="3"/>
  <c r="FQ448" i="3"/>
  <c r="AL449" i="3"/>
  <c r="DF449" i="3"/>
  <c r="FZ449" i="3"/>
  <c r="AU450" i="3"/>
  <c r="DO450" i="3"/>
  <c r="GI450" i="3"/>
  <c r="BD451" i="3"/>
  <c r="DX451" i="3"/>
  <c r="BM452" i="3"/>
  <c r="EG452" i="3"/>
  <c r="B453" i="3"/>
  <c r="BV453" i="3"/>
  <c r="EP453" i="3"/>
  <c r="K454" i="3"/>
  <c r="CE454" i="3"/>
  <c r="EY454" i="3"/>
  <c r="T455" i="3"/>
  <c r="CN455" i="3"/>
  <c r="FH455" i="3"/>
  <c r="AC456" i="3"/>
  <c r="CW456" i="3"/>
  <c r="FQ456" i="3"/>
  <c r="AL457" i="3"/>
  <c r="DF457" i="3"/>
  <c r="FZ457" i="3"/>
  <c r="AU458" i="3"/>
  <c r="DO458" i="3"/>
  <c r="GI458" i="3"/>
  <c r="BD459" i="3"/>
  <c r="DX459" i="3"/>
  <c r="BM460" i="3"/>
  <c r="EG460" i="3"/>
  <c r="B461" i="3"/>
  <c r="BV461" i="3"/>
  <c r="EP461" i="3"/>
  <c r="K462" i="3"/>
  <c r="CE462" i="3"/>
  <c r="EY462" i="3"/>
  <c r="T463" i="3"/>
  <c r="CN463" i="3"/>
  <c r="FH463" i="3"/>
  <c r="AC464" i="3"/>
  <c r="CW464" i="3"/>
  <c r="FQ464" i="3"/>
  <c r="AL465" i="3"/>
  <c r="DF465" i="3"/>
  <c r="FZ465" i="3"/>
  <c r="AU466" i="3"/>
  <c r="DO466" i="3"/>
  <c r="GI466" i="3"/>
  <c r="BD467" i="3"/>
  <c r="DX467" i="3"/>
  <c r="BM468" i="3"/>
  <c r="EG468" i="3"/>
  <c r="B469" i="3"/>
  <c r="BV469" i="3"/>
  <c r="EP469" i="3"/>
  <c r="K470" i="3"/>
  <c r="CE470" i="3"/>
  <c r="EY470" i="3"/>
  <c r="T471" i="3"/>
  <c r="CN471" i="3"/>
  <c r="FH471" i="3"/>
  <c r="AC472" i="3"/>
  <c r="CW472" i="3"/>
  <c r="FQ472" i="3"/>
  <c r="AL473" i="3"/>
  <c r="DF473" i="3"/>
  <c r="FZ473" i="3"/>
  <c r="AU474" i="3"/>
  <c r="DO474" i="3"/>
  <c r="GI474" i="3"/>
  <c r="BD475" i="3"/>
  <c r="DX475" i="3"/>
  <c r="BM476" i="3"/>
  <c r="EG476" i="3"/>
  <c r="B477" i="3"/>
  <c r="BV477" i="3"/>
  <c r="EP477" i="3"/>
  <c r="K478" i="3"/>
  <c r="CE478" i="3"/>
  <c r="EY478" i="3"/>
  <c r="T479" i="3"/>
  <c r="CN479" i="3"/>
  <c r="FH479" i="3"/>
  <c r="AC480" i="3"/>
  <c r="CW480" i="3"/>
  <c r="FQ480" i="3"/>
  <c r="AL481" i="3"/>
  <c r="DF481" i="3"/>
  <c r="FZ481" i="3"/>
  <c r="AU482" i="3"/>
  <c r="DO482" i="3"/>
  <c r="GI482" i="3"/>
  <c r="BD483" i="3"/>
  <c r="DX483" i="3"/>
  <c r="BM484" i="3"/>
  <c r="EG484" i="3"/>
  <c r="B485" i="3"/>
  <c r="BV485" i="3"/>
  <c r="EP485" i="3"/>
  <c r="K486" i="3"/>
  <c r="CE486" i="3"/>
  <c r="EY486" i="3"/>
  <c r="T487" i="3"/>
  <c r="CN487" i="3"/>
  <c r="FH487" i="3"/>
  <c r="AC488" i="3"/>
  <c r="CW488" i="3"/>
  <c r="FQ488" i="3"/>
  <c r="AL489" i="3"/>
  <c r="DF489" i="3"/>
  <c r="FZ489" i="3"/>
  <c r="AU490" i="3"/>
  <c r="DO490" i="3"/>
  <c r="GI490" i="3"/>
  <c r="BD491" i="3"/>
  <c r="DX491" i="3"/>
  <c r="BM492" i="3"/>
  <c r="EG492" i="3"/>
  <c r="B493" i="3"/>
  <c r="BV493" i="3"/>
  <c r="EG238" i="3"/>
  <c r="GI260" i="3"/>
  <c r="CW277" i="3"/>
  <c r="CW282" i="3"/>
  <c r="GI286" i="3"/>
  <c r="EG290" i="3"/>
  <c r="BV294" i="3"/>
  <c r="B298" i="3"/>
  <c r="FH300" i="3"/>
  <c r="DO303" i="3"/>
  <c r="BV306" i="3"/>
  <c r="AC309" i="3"/>
  <c r="GI311" i="3"/>
  <c r="EP314" i="3"/>
  <c r="CW317" i="3"/>
  <c r="BD320" i="3"/>
  <c r="K323" i="3"/>
  <c r="FQ325" i="3"/>
  <c r="DX328" i="3"/>
  <c r="CE331" i="3"/>
  <c r="AL334" i="3"/>
  <c r="EY339" i="3"/>
  <c r="DF342" i="3"/>
  <c r="BM345" i="3"/>
  <c r="T348" i="3"/>
  <c r="FZ350" i="3"/>
  <c r="EG353" i="3"/>
  <c r="CN356" i="3"/>
  <c r="AU359" i="3"/>
  <c r="B362" i="3"/>
  <c r="FH364" i="3"/>
  <c r="DO367" i="3"/>
  <c r="BV370" i="3"/>
  <c r="AC373" i="3"/>
  <c r="GI375" i="3"/>
  <c r="EP378" i="3"/>
  <c r="CW381" i="3"/>
  <c r="BD384" i="3"/>
  <c r="K387" i="3"/>
  <c r="FQ389" i="3"/>
  <c r="DO391" i="3"/>
  <c r="BV394" i="3"/>
  <c r="BM395" i="3"/>
  <c r="EG395" i="3"/>
  <c r="B396" i="3"/>
  <c r="BV396" i="3"/>
  <c r="EP396" i="3"/>
  <c r="K397" i="3"/>
  <c r="CE397" i="3"/>
  <c r="EY397" i="3"/>
  <c r="T398" i="3"/>
  <c r="CN398" i="3"/>
  <c r="FH398" i="3"/>
  <c r="AC399" i="3"/>
  <c r="CW399" i="3"/>
  <c r="FQ399" i="3"/>
  <c r="AL400" i="3"/>
  <c r="DF400" i="3"/>
  <c r="FZ400" i="3"/>
  <c r="AU401" i="3"/>
  <c r="DO401" i="3"/>
  <c r="GI401" i="3"/>
  <c r="BD402" i="3"/>
  <c r="DX402" i="3"/>
  <c r="BM403" i="3"/>
  <c r="EG403" i="3"/>
  <c r="B404" i="3"/>
  <c r="BV404" i="3"/>
  <c r="EP404" i="3"/>
  <c r="K405" i="3"/>
  <c r="CE405" i="3"/>
  <c r="EY405" i="3"/>
  <c r="T406" i="3"/>
  <c r="CN406" i="3"/>
  <c r="FH406" i="3"/>
  <c r="AC407" i="3"/>
  <c r="CW407" i="3"/>
  <c r="FQ407" i="3"/>
  <c r="AL408" i="3"/>
  <c r="DF408" i="3"/>
  <c r="FZ408" i="3"/>
  <c r="AU409" i="3"/>
  <c r="DO409" i="3"/>
  <c r="GI409" i="3"/>
  <c r="BD410" i="3"/>
  <c r="DX410" i="3"/>
  <c r="BM411" i="3"/>
  <c r="EG411" i="3"/>
  <c r="B412" i="3"/>
  <c r="BV412" i="3"/>
  <c r="EP412" i="3"/>
  <c r="K413" i="3"/>
  <c r="CE413" i="3"/>
  <c r="EY413" i="3"/>
  <c r="T414" i="3"/>
  <c r="CN414" i="3"/>
  <c r="FH414" i="3"/>
  <c r="AC415" i="3"/>
  <c r="CW415" i="3"/>
  <c r="FQ415" i="3"/>
  <c r="AL416" i="3"/>
  <c r="DF416" i="3"/>
  <c r="FZ416" i="3"/>
  <c r="AU417" i="3"/>
  <c r="DO417" i="3"/>
  <c r="GI417" i="3"/>
  <c r="BD418" i="3"/>
  <c r="DX418" i="3"/>
  <c r="BM419" i="3"/>
  <c r="EG419" i="3"/>
  <c r="B420" i="3"/>
  <c r="BV420" i="3"/>
  <c r="EP420" i="3"/>
  <c r="K421" i="3"/>
  <c r="CE421" i="3"/>
  <c r="EY421" i="3"/>
  <c r="T422" i="3"/>
  <c r="CN422" i="3"/>
  <c r="FH422" i="3"/>
  <c r="AC423" i="3"/>
  <c r="CW423" i="3"/>
  <c r="FQ423" i="3"/>
  <c r="AL424" i="3"/>
  <c r="DF424" i="3"/>
  <c r="FZ424" i="3"/>
  <c r="AU425" i="3"/>
  <c r="DO425" i="3"/>
  <c r="GI425" i="3"/>
  <c r="BD426" i="3"/>
  <c r="DX426" i="3"/>
  <c r="BM427" i="3"/>
  <c r="EG427" i="3"/>
  <c r="B428" i="3"/>
  <c r="BV428" i="3"/>
  <c r="EP428" i="3"/>
  <c r="K429" i="3"/>
  <c r="CE429" i="3"/>
  <c r="EY429" i="3"/>
  <c r="T430" i="3"/>
  <c r="CN430" i="3"/>
  <c r="FH430" i="3"/>
  <c r="AC431" i="3"/>
  <c r="CW431" i="3"/>
  <c r="FQ431" i="3"/>
  <c r="AL432" i="3"/>
  <c r="DF432" i="3"/>
  <c r="FZ432" i="3"/>
  <c r="AU433" i="3"/>
  <c r="DO433" i="3"/>
  <c r="GI433" i="3"/>
  <c r="BD434" i="3"/>
  <c r="DX434" i="3"/>
  <c r="BM435" i="3"/>
  <c r="EG435" i="3"/>
  <c r="B436" i="3"/>
  <c r="BV436" i="3"/>
  <c r="EP436" i="3"/>
  <c r="K437" i="3"/>
  <c r="CE437" i="3"/>
  <c r="EY437" i="3"/>
  <c r="T438" i="3"/>
  <c r="CN438" i="3"/>
  <c r="FH438" i="3"/>
  <c r="AC439" i="3"/>
  <c r="CW439" i="3"/>
  <c r="FQ439" i="3"/>
  <c r="AL440" i="3"/>
  <c r="DF440" i="3"/>
  <c r="FZ440" i="3"/>
  <c r="AU441" i="3"/>
  <c r="DO441" i="3"/>
  <c r="GI441" i="3"/>
  <c r="BD442" i="3"/>
  <c r="DX442" i="3"/>
  <c r="BM443" i="3"/>
  <c r="EG443" i="3"/>
  <c r="B444" i="3"/>
  <c r="BV444" i="3"/>
  <c r="EP444" i="3"/>
  <c r="K445" i="3"/>
  <c r="CE445" i="3"/>
  <c r="EY445" i="3"/>
  <c r="T446" i="3"/>
  <c r="CN446" i="3"/>
  <c r="FH446" i="3"/>
  <c r="AC447" i="3"/>
  <c r="CW447" i="3"/>
  <c r="FQ447" i="3"/>
  <c r="AL448" i="3"/>
  <c r="DF448" i="3"/>
  <c r="FZ448" i="3"/>
  <c r="AU449" i="3"/>
  <c r="DO449" i="3"/>
  <c r="GI449" i="3"/>
  <c r="BD450" i="3"/>
  <c r="DX450" i="3"/>
  <c r="BM451" i="3"/>
  <c r="EG451" i="3"/>
  <c r="B452" i="3"/>
  <c r="BV452" i="3"/>
  <c r="EP452" i="3"/>
  <c r="K453" i="3"/>
  <c r="CE453" i="3"/>
  <c r="EY453" i="3"/>
  <c r="T454" i="3"/>
  <c r="CN454" i="3"/>
  <c r="FH454" i="3"/>
  <c r="AC455" i="3"/>
  <c r="CW455" i="3"/>
  <c r="FQ455" i="3"/>
  <c r="AL456" i="3"/>
  <c r="DF456" i="3"/>
  <c r="FZ456" i="3"/>
  <c r="AU457" i="3"/>
  <c r="DO457" i="3"/>
  <c r="GI457" i="3"/>
  <c r="BD458" i="3"/>
  <c r="DX458" i="3"/>
  <c r="BM459" i="3"/>
  <c r="EG459" i="3"/>
  <c r="B460" i="3"/>
  <c r="BV460" i="3"/>
  <c r="EP460" i="3"/>
  <c r="K461" i="3"/>
  <c r="CE461" i="3"/>
  <c r="EY461" i="3"/>
  <c r="T462" i="3"/>
  <c r="CN462" i="3"/>
  <c r="FH462" i="3"/>
  <c r="AC463" i="3"/>
  <c r="CW463" i="3"/>
  <c r="FQ463" i="3"/>
  <c r="AL464" i="3"/>
  <c r="DF464" i="3"/>
  <c r="FZ464" i="3"/>
  <c r="AU465" i="3"/>
  <c r="DO465" i="3"/>
  <c r="GI465" i="3"/>
  <c r="BD466" i="3"/>
  <c r="DX466" i="3"/>
  <c r="BM467" i="3"/>
  <c r="EG467" i="3"/>
  <c r="B468" i="3"/>
  <c r="BV468" i="3"/>
  <c r="EP468" i="3"/>
  <c r="K469" i="3"/>
  <c r="CE469" i="3"/>
  <c r="EY469" i="3"/>
  <c r="T470" i="3"/>
  <c r="CN470" i="3"/>
  <c r="FH470" i="3"/>
  <c r="AC471" i="3"/>
  <c r="CW471" i="3"/>
  <c r="FQ471" i="3"/>
  <c r="AL472" i="3"/>
  <c r="DF472" i="3"/>
  <c r="FZ472" i="3"/>
  <c r="AU473" i="3"/>
  <c r="DO473" i="3"/>
  <c r="GI473" i="3"/>
  <c r="BD474" i="3"/>
  <c r="DX474" i="3"/>
  <c r="BM475" i="3"/>
  <c r="EG475" i="3"/>
  <c r="B476" i="3"/>
  <c r="BV476" i="3"/>
  <c r="EP476" i="3"/>
  <c r="K477" i="3"/>
  <c r="CE477" i="3"/>
  <c r="EY477" i="3"/>
  <c r="T478" i="3"/>
  <c r="CN478" i="3"/>
  <c r="FH478" i="3"/>
  <c r="AC479" i="3"/>
  <c r="CW479" i="3"/>
  <c r="FQ479" i="3"/>
  <c r="AL480" i="3"/>
  <c r="DF480" i="3"/>
  <c r="FZ480" i="3"/>
  <c r="AU481" i="3"/>
  <c r="DO481" i="3"/>
  <c r="GI481" i="3"/>
  <c r="BD482" i="3"/>
  <c r="DX482" i="3"/>
  <c r="BM483" i="3"/>
  <c r="EG483" i="3"/>
  <c r="B484" i="3"/>
  <c r="BV484" i="3"/>
  <c r="EP484" i="3"/>
  <c r="K485" i="3"/>
  <c r="CE485" i="3"/>
  <c r="EY485" i="3"/>
  <c r="T486" i="3"/>
  <c r="CN486" i="3"/>
  <c r="FH486" i="3"/>
  <c r="AC487" i="3"/>
  <c r="CW487" i="3"/>
  <c r="FQ487" i="3"/>
  <c r="AL488" i="3"/>
  <c r="DF488" i="3"/>
  <c r="FZ488" i="3"/>
  <c r="AU489" i="3"/>
  <c r="DO489" i="3"/>
  <c r="GI489" i="3"/>
  <c r="BD490" i="3"/>
  <c r="DX490" i="3"/>
  <c r="BM491" i="3"/>
  <c r="EG491" i="3"/>
  <c r="B492" i="3"/>
  <c r="BV492" i="3"/>
  <c r="EP492" i="3"/>
  <c r="K493" i="3"/>
  <c r="CE493" i="3"/>
  <c r="EY493" i="3"/>
  <c r="T494" i="3"/>
  <c r="CN494" i="3"/>
  <c r="FH494" i="3"/>
  <c r="AC495" i="3"/>
  <c r="CW495" i="3"/>
  <c r="FQ495" i="3"/>
  <c r="AL496" i="3"/>
  <c r="DF496" i="3"/>
  <c r="FZ496" i="3"/>
  <c r="AU497" i="3"/>
  <c r="DO497" i="3"/>
  <c r="GI497" i="3"/>
  <c r="FH578" i="3"/>
  <c r="CN578" i="3"/>
  <c r="T578" i="3"/>
  <c r="EY577" i="3"/>
  <c r="CE577" i="3"/>
  <c r="K577" i="3"/>
  <c r="EP576" i="3"/>
  <c r="BV576" i="3"/>
  <c r="B576" i="3"/>
  <c r="EG575" i="3"/>
  <c r="BM575" i="3"/>
  <c r="DX574" i="3"/>
  <c r="BD574" i="3"/>
  <c r="GI573" i="3"/>
  <c r="DO573" i="3"/>
  <c r="AU573" i="3"/>
  <c r="FZ572" i="3"/>
  <c r="DF572" i="3"/>
  <c r="AL572" i="3"/>
  <c r="FQ571" i="3"/>
  <c r="CW571" i="3"/>
  <c r="AC571" i="3"/>
  <c r="FH570" i="3"/>
  <c r="CN570" i="3"/>
  <c r="T570" i="3"/>
  <c r="EY569" i="3"/>
  <c r="CE569" i="3"/>
  <c r="K569" i="3"/>
  <c r="EP568" i="3"/>
  <c r="BV568" i="3"/>
  <c r="B568" i="3"/>
  <c r="EG567" i="3"/>
  <c r="BM567" i="3"/>
  <c r="DX566" i="3"/>
  <c r="BD566" i="3"/>
  <c r="GI565" i="3"/>
  <c r="DO565" i="3"/>
  <c r="AU565" i="3"/>
  <c r="FZ564" i="3"/>
  <c r="DF564" i="3"/>
  <c r="AL564" i="3"/>
  <c r="FQ563" i="3"/>
  <c r="CW563" i="3"/>
  <c r="AC563" i="3"/>
  <c r="FH562" i="3"/>
  <c r="CN562" i="3"/>
  <c r="T562" i="3"/>
  <c r="EY561" i="3"/>
  <c r="CE561" i="3"/>
  <c r="K561" i="3"/>
  <c r="EP560" i="3"/>
  <c r="BV560" i="3"/>
  <c r="B560" i="3"/>
  <c r="EG559" i="3"/>
  <c r="BM559" i="3"/>
  <c r="DX558" i="3"/>
  <c r="BD558" i="3"/>
  <c r="GI557" i="3"/>
  <c r="DO557" i="3"/>
  <c r="AU557" i="3"/>
  <c r="FZ556" i="3"/>
  <c r="DF556" i="3"/>
  <c r="AL556" i="3"/>
  <c r="FQ555" i="3"/>
  <c r="CW555" i="3"/>
  <c r="AC555" i="3"/>
  <c r="FH554" i="3"/>
  <c r="CN554" i="3"/>
  <c r="T554" i="3"/>
  <c r="EY553" i="3"/>
  <c r="CE553" i="3"/>
  <c r="K553" i="3"/>
  <c r="EP552" i="3"/>
  <c r="BV552" i="3"/>
  <c r="B552" i="3"/>
  <c r="EG551" i="3"/>
  <c r="BM551" i="3"/>
  <c r="DX550" i="3"/>
  <c r="BD550" i="3"/>
  <c r="GI549" i="3"/>
  <c r="DO549" i="3"/>
  <c r="AU549" i="3"/>
  <c r="FZ548" i="3"/>
  <c r="DF548" i="3"/>
  <c r="AL548" i="3"/>
  <c r="FQ547" i="3"/>
  <c r="CW547" i="3"/>
  <c r="AC547" i="3"/>
  <c r="FH546" i="3"/>
  <c r="CN546" i="3"/>
  <c r="T546" i="3"/>
  <c r="EY545" i="3"/>
  <c r="CE545" i="3"/>
  <c r="K545" i="3"/>
  <c r="EP544" i="3"/>
  <c r="BV544" i="3"/>
  <c r="B544" i="3"/>
  <c r="EG543" i="3"/>
  <c r="BM543" i="3"/>
  <c r="DX542" i="3"/>
  <c r="BD542" i="3"/>
  <c r="GI541" i="3"/>
  <c r="DO541" i="3"/>
  <c r="AU541" i="3"/>
  <c r="FZ540" i="3"/>
  <c r="DF540" i="3"/>
  <c r="AL540" i="3"/>
  <c r="FQ539" i="3"/>
  <c r="CW539" i="3"/>
  <c r="AC539" i="3"/>
  <c r="FH538" i="3"/>
  <c r="CN538" i="3"/>
  <c r="T538" i="3"/>
  <c r="EY537" i="3"/>
  <c r="CE537" i="3"/>
  <c r="K537" i="3"/>
  <c r="EP536" i="3"/>
  <c r="BV536" i="3"/>
  <c r="B536" i="3"/>
  <c r="EG535" i="3"/>
  <c r="BM535" i="3"/>
  <c r="DX534" i="3"/>
  <c r="BD534" i="3"/>
  <c r="GI533" i="3"/>
  <c r="DO533" i="3"/>
  <c r="AU533" i="3"/>
  <c r="FZ532" i="3"/>
  <c r="DF532" i="3"/>
  <c r="AL532" i="3"/>
  <c r="FQ531" i="3"/>
  <c r="CW531" i="3"/>
  <c r="AC531" i="3"/>
  <c r="FH530" i="3"/>
  <c r="CN530" i="3"/>
  <c r="T530" i="3"/>
  <c r="EY529" i="3"/>
  <c r="CE529" i="3"/>
  <c r="K529" i="3"/>
  <c r="EP528" i="3"/>
  <c r="BV528" i="3"/>
  <c r="B528" i="3"/>
  <c r="EG527" i="3"/>
  <c r="BM527" i="3"/>
  <c r="DX526" i="3"/>
  <c r="BD526" i="3"/>
  <c r="GI525" i="3"/>
  <c r="DO525" i="3"/>
  <c r="AU525" i="3"/>
  <c r="FZ524" i="3"/>
  <c r="DF524" i="3"/>
  <c r="AL524" i="3"/>
  <c r="FQ523" i="3"/>
  <c r="CW523" i="3"/>
  <c r="AC523" i="3"/>
  <c r="FH522" i="3"/>
  <c r="CN522" i="3"/>
  <c r="T522" i="3"/>
  <c r="EY521" i="3"/>
  <c r="CE521" i="3"/>
  <c r="K521" i="3"/>
  <c r="EP520" i="3"/>
  <c r="BV520" i="3"/>
  <c r="B520" i="3"/>
  <c r="EG519" i="3"/>
  <c r="BM519" i="3"/>
  <c r="DX518" i="3"/>
  <c r="BD518" i="3"/>
  <c r="GI517" i="3"/>
  <c r="DO517" i="3"/>
  <c r="AU517" i="3"/>
  <c r="FZ516" i="3"/>
  <c r="DF516" i="3"/>
  <c r="AL516" i="3"/>
  <c r="FQ515" i="3"/>
  <c r="CW515" i="3"/>
  <c r="AC515" i="3"/>
  <c r="FH514" i="3"/>
  <c r="CN514" i="3"/>
  <c r="T514" i="3"/>
  <c r="EY513" i="3"/>
  <c r="CE513" i="3"/>
  <c r="K513" i="3"/>
  <c r="EP512" i="3"/>
  <c r="BV512" i="3"/>
  <c r="B512" i="3"/>
  <c r="EG511" i="3"/>
  <c r="BM511" i="3"/>
  <c r="DX510" i="3"/>
  <c r="BD510" i="3"/>
  <c r="GI509" i="3"/>
  <c r="DO509" i="3"/>
  <c r="AU509" i="3"/>
  <c r="FZ508" i="3"/>
  <c r="DF508" i="3"/>
  <c r="AL508" i="3"/>
  <c r="FQ507" i="3"/>
  <c r="CW507" i="3"/>
  <c r="AC507" i="3"/>
  <c r="FH506" i="3"/>
  <c r="CN506" i="3"/>
  <c r="T506" i="3"/>
  <c r="EY505" i="3"/>
  <c r="CE505" i="3"/>
  <c r="K505" i="3"/>
  <c r="EP504" i="3"/>
  <c r="BV504" i="3"/>
  <c r="B504" i="3"/>
  <c r="EG503" i="3"/>
  <c r="BM503" i="3"/>
  <c r="DX502" i="3"/>
  <c r="BD502" i="3"/>
  <c r="GI501" i="3"/>
  <c r="DO501" i="3"/>
  <c r="AU501" i="3"/>
  <c r="FZ500" i="3"/>
  <c r="DF500" i="3"/>
  <c r="AL500" i="3"/>
  <c r="FQ499" i="3"/>
  <c r="CW499" i="3"/>
  <c r="AC499" i="3"/>
  <c r="FH498" i="3"/>
  <c r="CE498" i="3"/>
  <c r="DX497" i="3"/>
  <c r="FH496" i="3"/>
  <c r="FH495" i="3"/>
  <c r="FQ494" i="3"/>
  <c r="B494" i="3"/>
  <c r="EY492" i="3"/>
  <c r="BM490" i="3"/>
  <c r="DF487" i="3"/>
  <c r="EY484" i="3"/>
  <c r="AL479" i="3"/>
  <c r="CE476" i="3"/>
  <c r="DX473" i="3"/>
  <c r="FQ470" i="3"/>
  <c r="K468" i="3"/>
  <c r="BD465" i="3"/>
  <c r="CW462" i="3"/>
  <c r="EP459" i="3"/>
  <c r="GI456" i="3"/>
  <c r="AC454" i="3"/>
  <c r="BV451" i="3"/>
  <c r="DO448" i="3"/>
  <c r="FH445" i="3"/>
  <c r="B443" i="3"/>
  <c r="AU440" i="3"/>
  <c r="CN437" i="3"/>
  <c r="EG434" i="3"/>
  <c r="FZ431" i="3"/>
  <c r="T429" i="3"/>
  <c r="BM426" i="3"/>
  <c r="DF423" i="3"/>
  <c r="EY420" i="3"/>
  <c r="AL415" i="3"/>
  <c r="CE412" i="3"/>
  <c r="DX409" i="3"/>
  <c r="FQ406" i="3"/>
  <c r="K404" i="3"/>
  <c r="BD401" i="3"/>
  <c r="CW398" i="3"/>
  <c r="EP395" i="3"/>
  <c r="DX384" i="3"/>
  <c r="BV362" i="3"/>
  <c r="T340" i="3"/>
  <c r="FQ317" i="3"/>
  <c r="FQ294" i="3"/>
  <c r="EY578" i="3"/>
  <c r="CE578" i="3"/>
  <c r="K578" i="3"/>
  <c r="EP577" i="3"/>
  <c r="BV577" i="3"/>
  <c r="B577" i="3"/>
  <c r="EG576" i="3"/>
  <c r="BM576" i="3"/>
  <c r="DX575" i="3"/>
  <c r="BD575" i="3"/>
  <c r="GI574" i="3"/>
  <c r="DO574" i="3"/>
  <c r="AU574" i="3"/>
  <c r="FZ573" i="3"/>
  <c r="DF573" i="3"/>
  <c r="AL573" i="3"/>
  <c r="FQ572" i="3"/>
  <c r="CW572" i="3"/>
  <c r="AC572" i="3"/>
  <c r="FH571" i="3"/>
  <c r="CN571" i="3"/>
  <c r="T571" i="3"/>
  <c r="EY570" i="3"/>
  <c r="CE570" i="3"/>
  <c r="K570" i="3"/>
  <c r="EP569" i="3"/>
  <c r="BV569" i="3"/>
  <c r="B569" i="3"/>
  <c r="EG568" i="3"/>
  <c r="BM568" i="3"/>
  <c r="DX567" i="3"/>
  <c r="BD567" i="3"/>
  <c r="GI566" i="3"/>
  <c r="DO566" i="3"/>
  <c r="AU566" i="3"/>
  <c r="FZ565" i="3"/>
  <c r="DF565" i="3"/>
  <c r="AL565" i="3"/>
  <c r="FQ564" i="3"/>
  <c r="CW564" i="3"/>
  <c r="AC564" i="3"/>
  <c r="FH563" i="3"/>
  <c r="CN563" i="3"/>
  <c r="T563" i="3"/>
  <c r="EY562" i="3"/>
  <c r="CE562" i="3"/>
  <c r="K562" i="3"/>
  <c r="EP561" i="3"/>
  <c r="BV561" i="3"/>
  <c r="B561" i="3"/>
  <c r="EG560" i="3"/>
  <c r="BM560" i="3"/>
  <c r="DX559" i="3"/>
  <c r="BD559" i="3"/>
  <c r="GI558" i="3"/>
  <c r="DO558" i="3"/>
  <c r="AU558" i="3"/>
  <c r="FZ557" i="3"/>
  <c r="DF557" i="3"/>
  <c r="AL557" i="3"/>
  <c r="FQ556" i="3"/>
  <c r="CW556" i="3"/>
  <c r="AC556" i="3"/>
  <c r="FH555" i="3"/>
  <c r="CN555" i="3"/>
  <c r="T555" i="3"/>
  <c r="EY554" i="3"/>
  <c r="CE554" i="3"/>
  <c r="K554" i="3"/>
  <c r="EP553" i="3"/>
  <c r="BV553" i="3"/>
  <c r="B553" i="3"/>
  <c r="EG552" i="3"/>
  <c r="BM552" i="3"/>
  <c r="DX551" i="3"/>
  <c r="BD551" i="3"/>
  <c r="GI550" i="3"/>
  <c r="DO550" i="3"/>
  <c r="AU550" i="3"/>
  <c r="FZ549" i="3"/>
  <c r="DF549" i="3"/>
  <c r="AL549" i="3"/>
  <c r="FQ548" i="3"/>
  <c r="CW548" i="3"/>
  <c r="AC548" i="3"/>
  <c r="FH547" i="3"/>
  <c r="CN547" i="3"/>
  <c r="T547" i="3"/>
  <c r="EY546" i="3"/>
  <c r="CE546" i="3"/>
  <c r="K546" i="3"/>
  <c r="EP545" i="3"/>
  <c r="BV545" i="3"/>
  <c r="B545" i="3"/>
  <c r="EG544" i="3"/>
  <c r="BM544" i="3"/>
  <c r="DX543" i="3"/>
  <c r="BD543" i="3"/>
  <c r="GI542" i="3"/>
  <c r="DO542" i="3"/>
  <c r="AU542" i="3"/>
  <c r="FZ541" i="3"/>
  <c r="DF541" i="3"/>
  <c r="AL541" i="3"/>
  <c r="FQ540" i="3"/>
  <c r="CW540" i="3"/>
  <c r="AC540" i="3"/>
  <c r="FH539" i="3"/>
  <c r="CN539" i="3"/>
  <c r="T539" i="3"/>
  <c r="EY538" i="3"/>
  <c r="CE538" i="3"/>
  <c r="K538" i="3"/>
  <c r="EP537" i="3"/>
  <c r="BV537" i="3"/>
  <c r="B537" i="3"/>
  <c r="EG536" i="3"/>
  <c r="BM536" i="3"/>
  <c r="DX535" i="3"/>
  <c r="BD535" i="3"/>
  <c r="GI534" i="3"/>
  <c r="DO534" i="3"/>
  <c r="AU534" i="3"/>
  <c r="FZ533" i="3"/>
  <c r="DF533" i="3"/>
  <c r="AL533" i="3"/>
  <c r="FQ532" i="3"/>
  <c r="CW532" i="3"/>
  <c r="AC532" i="3"/>
  <c r="FH531" i="3"/>
  <c r="CN531" i="3"/>
  <c r="T531" i="3"/>
  <c r="EY530" i="3"/>
  <c r="CE530" i="3"/>
  <c r="K530" i="3"/>
  <c r="EP529" i="3"/>
  <c r="BV529" i="3"/>
  <c r="B529" i="3"/>
  <c r="EG528" i="3"/>
  <c r="BM528" i="3"/>
  <c r="DX527" i="3"/>
  <c r="BD527" i="3"/>
  <c r="GI526" i="3"/>
  <c r="DO526" i="3"/>
  <c r="AU526" i="3"/>
  <c r="FZ525" i="3"/>
  <c r="DF525" i="3"/>
  <c r="AL525" i="3"/>
  <c r="FQ524" i="3"/>
  <c r="CW524" i="3"/>
  <c r="AC524" i="3"/>
  <c r="FH523" i="3"/>
  <c r="CN523" i="3"/>
  <c r="T523" i="3"/>
  <c r="EY522" i="3"/>
  <c r="CE522" i="3"/>
  <c r="K522" i="3"/>
  <c r="EP521" i="3"/>
  <c r="BV521" i="3"/>
  <c r="B521" i="3"/>
  <c r="EG520" i="3"/>
  <c r="BM520" i="3"/>
  <c r="DX519" i="3"/>
  <c r="BD519" i="3"/>
  <c r="GI518" i="3"/>
  <c r="DO518" i="3"/>
  <c r="AU518" i="3"/>
  <c r="FZ517" i="3"/>
  <c r="DF517" i="3"/>
  <c r="AL517" i="3"/>
  <c r="FQ516" i="3"/>
  <c r="CW516" i="3"/>
  <c r="AC516" i="3"/>
  <c r="FH515" i="3"/>
  <c r="CN515" i="3"/>
  <c r="T515" i="3"/>
  <c r="EY514" i="3"/>
  <c r="CE514" i="3"/>
  <c r="K514" i="3"/>
  <c r="EP513" i="3"/>
  <c r="BV513" i="3"/>
  <c r="B513" i="3"/>
  <c r="EG512" i="3"/>
  <c r="BM512" i="3"/>
  <c r="DX511" i="3"/>
  <c r="BD511" i="3"/>
  <c r="GI510" i="3"/>
  <c r="DO510" i="3"/>
  <c r="AU510" i="3"/>
  <c r="FZ509" i="3"/>
  <c r="DF509" i="3"/>
  <c r="AL509" i="3"/>
  <c r="FQ508" i="3"/>
  <c r="CW508" i="3"/>
  <c r="AC508" i="3"/>
  <c r="FH507" i="3"/>
  <c r="CN507" i="3"/>
  <c r="T507" i="3"/>
  <c r="EY506" i="3"/>
  <c r="CE506" i="3"/>
  <c r="K506" i="3"/>
  <c r="EP505" i="3"/>
  <c r="BV505" i="3"/>
  <c r="B505" i="3"/>
  <c r="EG504" i="3"/>
  <c r="BM504" i="3"/>
  <c r="DX503" i="3"/>
  <c r="BD503" i="3"/>
  <c r="GI502" i="3"/>
  <c r="DO502" i="3"/>
  <c r="AU502" i="3"/>
  <c r="FZ501" i="3"/>
  <c r="DF501" i="3"/>
  <c r="AL501" i="3"/>
  <c r="FQ500" i="3"/>
  <c r="CW500" i="3"/>
  <c r="AC500" i="3"/>
  <c r="FH499" i="3"/>
  <c r="CN499" i="3"/>
  <c r="T499" i="3"/>
  <c r="EY498" i="3"/>
  <c r="BM498" i="3"/>
  <c r="DF497" i="3"/>
  <c r="DO496" i="3"/>
  <c r="EY495" i="3"/>
  <c r="EY494" i="3"/>
  <c r="FH493" i="3"/>
  <c r="DX492" i="3"/>
  <c r="AL487" i="3"/>
  <c r="CE484" i="3"/>
  <c r="DX481" i="3"/>
  <c r="FQ478" i="3"/>
  <c r="K476" i="3"/>
  <c r="BD473" i="3"/>
  <c r="CW470" i="3"/>
  <c r="EP467" i="3"/>
  <c r="GI464" i="3"/>
  <c r="AC462" i="3"/>
  <c r="BV459" i="3"/>
  <c r="DO456" i="3"/>
  <c r="FH453" i="3"/>
  <c r="B451" i="3"/>
  <c r="AU448" i="3"/>
  <c r="CN445" i="3"/>
  <c r="EG442" i="3"/>
  <c r="FZ439" i="3"/>
  <c r="T437" i="3"/>
  <c r="BM434" i="3"/>
  <c r="DF431" i="3"/>
  <c r="EY428" i="3"/>
  <c r="AL423" i="3"/>
  <c r="CE420" i="3"/>
  <c r="DX417" i="3"/>
  <c r="FQ414" i="3"/>
  <c r="K412" i="3"/>
  <c r="BD409" i="3"/>
  <c r="CW406" i="3"/>
  <c r="EP403" i="3"/>
  <c r="GI400" i="3"/>
  <c r="AC398" i="3"/>
  <c r="BV395" i="3"/>
  <c r="FQ381" i="3"/>
  <c r="DO359" i="3"/>
  <c r="BM337" i="3"/>
  <c r="K315" i="3"/>
  <c r="T291" i="3"/>
  <c r="AC573" i="3"/>
  <c r="T572" i="3"/>
  <c r="CE571" i="3"/>
  <c r="EP570" i="3"/>
  <c r="B570" i="3"/>
  <c r="BM569" i="3"/>
  <c r="DX568" i="3"/>
  <c r="GI567" i="3"/>
  <c r="DO567" i="3"/>
  <c r="AU567" i="3"/>
  <c r="FZ566" i="3"/>
  <c r="DF566" i="3"/>
  <c r="AL566" i="3"/>
  <c r="FQ565" i="3"/>
  <c r="CW565" i="3"/>
  <c r="AC565" i="3"/>
  <c r="FH564" i="3"/>
  <c r="CN564" i="3"/>
  <c r="T564" i="3"/>
  <c r="EY563" i="3"/>
  <c r="CE563" i="3"/>
  <c r="K563" i="3"/>
  <c r="EP562" i="3"/>
  <c r="BV562" i="3"/>
  <c r="B562" i="3"/>
  <c r="EG561" i="3"/>
  <c r="BM561" i="3"/>
  <c r="DX560" i="3"/>
  <c r="BD560" i="3"/>
  <c r="GI559" i="3"/>
  <c r="DO559" i="3"/>
  <c r="AU559" i="3"/>
  <c r="FZ558" i="3"/>
  <c r="DF558" i="3"/>
  <c r="AL558" i="3"/>
  <c r="FQ557" i="3"/>
  <c r="CW557" i="3"/>
  <c r="AC557" i="3"/>
  <c r="FH556" i="3"/>
  <c r="CN556" i="3"/>
  <c r="T556" i="3"/>
  <c r="EY555" i="3"/>
  <c r="CE555" i="3"/>
  <c r="K555" i="3"/>
  <c r="EP554" i="3"/>
  <c r="BV554" i="3"/>
  <c r="B554" i="3"/>
  <c r="EG553" i="3"/>
  <c r="BM553" i="3"/>
  <c r="DX552" i="3"/>
  <c r="BD552" i="3"/>
  <c r="GI551" i="3"/>
  <c r="DO551" i="3"/>
  <c r="AU551" i="3"/>
  <c r="FZ550" i="3"/>
  <c r="DF550" i="3"/>
  <c r="AL550" i="3"/>
  <c r="FQ549" i="3"/>
  <c r="CW549" i="3"/>
  <c r="AC549" i="3"/>
  <c r="FH548" i="3"/>
  <c r="CN548" i="3"/>
  <c r="T548" i="3"/>
  <c r="EY547" i="3"/>
  <c r="CE547" i="3"/>
  <c r="K547" i="3"/>
  <c r="EP546" i="3"/>
  <c r="BV546" i="3"/>
  <c r="B546" i="3"/>
  <c r="EG545" i="3"/>
  <c r="BM545" i="3"/>
  <c r="DX544" i="3"/>
  <c r="BD544" i="3"/>
  <c r="GI543" i="3"/>
  <c r="DO543" i="3"/>
  <c r="AU543" i="3"/>
  <c r="FZ542" i="3"/>
  <c r="DF542" i="3"/>
  <c r="AL542" i="3"/>
  <c r="FQ541" i="3"/>
  <c r="CW541" i="3"/>
  <c r="AC541" i="3"/>
  <c r="FH540" i="3"/>
  <c r="CN540" i="3"/>
  <c r="T540" i="3"/>
  <c r="EY539" i="3"/>
  <c r="CE539" i="3"/>
  <c r="K539" i="3"/>
  <c r="EP538" i="3"/>
  <c r="BV538" i="3"/>
  <c r="B538" i="3"/>
  <c r="EG537" i="3"/>
  <c r="BM537" i="3"/>
  <c r="DX536" i="3"/>
  <c r="BD536" i="3"/>
  <c r="GI535" i="3"/>
  <c r="DO535" i="3"/>
  <c r="AU535" i="3"/>
  <c r="FZ534" i="3"/>
  <c r="DF534" i="3"/>
  <c r="AL534" i="3"/>
  <c r="FQ533" i="3"/>
  <c r="CW533" i="3"/>
  <c r="AC533" i="3"/>
  <c r="FH532" i="3"/>
  <c r="CN532" i="3"/>
  <c r="T532" i="3"/>
  <c r="EY531" i="3"/>
  <c r="CE531" i="3"/>
  <c r="K531" i="3"/>
  <c r="EP530" i="3"/>
  <c r="BV530" i="3"/>
  <c r="B530" i="3"/>
  <c r="EG529" i="3"/>
  <c r="BM529" i="3"/>
  <c r="DX528" i="3"/>
  <c r="BD528" i="3"/>
  <c r="GI527" i="3"/>
  <c r="DO527" i="3"/>
  <c r="AU527" i="3"/>
  <c r="FZ526" i="3"/>
  <c r="DF526" i="3"/>
  <c r="AL526" i="3"/>
  <c r="FQ525" i="3"/>
  <c r="CW525" i="3"/>
  <c r="AC525" i="3"/>
  <c r="FH524" i="3"/>
  <c r="CN524" i="3"/>
  <c r="T524" i="3"/>
  <c r="EY523" i="3"/>
  <c r="CE523" i="3"/>
  <c r="K523" i="3"/>
  <c r="EP522" i="3"/>
  <c r="BV522" i="3"/>
  <c r="B522" i="3"/>
  <c r="EG521" i="3"/>
  <c r="BM521" i="3"/>
  <c r="DX520" i="3"/>
  <c r="BD520" i="3"/>
  <c r="GI519" i="3"/>
  <c r="DO519" i="3"/>
  <c r="AU519" i="3"/>
  <c r="FZ518" i="3"/>
  <c r="DF518" i="3"/>
  <c r="AL518" i="3"/>
  <c r="FQ517" i="3"/>
  <c r="CW517" i="3"/>
  <c r="AC517" i="3"/>
  <c r="FH516" i="3"/>
  <c r="CN516" i="3"/>
  <c r="T516" i="3"/>
  <c r="EY515" i="3"/>
  <c r="CE515" i="3"/>
  <c r="K515" i="3"/>
  <c r="EP514" i="3"/>
  <c r="BV514" i="3"/>
  <c r="B514" i="3"/>
  <c r="EG513" i="3"/>
  <c r="BM513" i="3"/>
  <c r="DX512" i="3"/>
  <c r="BD512" i="3"/>
  <c r="GI511" i="3"/>
  <c r="DO511" i="3"/>
  <c r="AU511" i="3"/>
  <c r="FZ510" i="3"/>
  <c r="DF510" i="3"/>
  <c r="AL510" i="3"/>
  <c r="FQ509" i="3"/>
  <c r="CW509" i="3"/>
  <c r="AC509" i="3"/>
  <c r="FH508" i="3"/>
  <c r="CN508" i="3"/>
  <c r="T508" i="3"/>
  <c r="EY507" i="3"/>
  <c r="CE507" i="3"/>
  <c r="K507" i="3"/>
  <c r="EP506" i="3"/>
  <c r="BV506" i="3"/>
  <c r="B506" i="3"/>
  <c r="EG505" i="3"/>
  <c r="BM505" i="3"/>
  <c r="DX504" i="3"/>
  <c r="BD504" i="3"/>
  <c r="GI503" i="3"/>
  <c r="DO503" i="3"/>
  <c r="AU503" i="3"/>
  <c r="FZ502" i="3"/>
  <c r="DF502" i="3"/>
  <c r="AL502" i="3"/>
  <c r="FQ501" i="3"/>
  <c r="CW501" i="3"/>
  <c r="AC501" i="3"/>
  <c r="FH500" i="3"/>
  <c r="CN500" i="3"/>
  <c r="T500" i="3"/>
  <c r="EY499" i="3"/>
  <c r="CE499" i="3"/>
  <c r="K499" i="3"/>
  <c r="EP498" i="3"/>
  <c r="BD498" i="3"/>
  <c r="CW497" i="3"/>
  <c r="CW496" i="3"/>
  <c r="DF495" i="3"/>
  <c r="EP494" i="3"/>
  <c r="EP493" i="3"/>
  <c r="CE492" i="3"/>
  <c r="DX489" i="3"/>
  <c r="FQ486" i="3"/>
  <c r="K484" i="3"/>
  <c r="BD481" i="3"/>
  <c r="CW478" i="3"/>
  <c r="EP475" i="3"/>
  <c r="GI472" i="3"/>
  <c r="AC470" i="3"/>
  <c r="BV467" i="3"/>
  <c r="DO464" i="3"/>
  <c r="FH461" i="3"/>
  <c r="B459" i="3"/>
  <c r="AU456" i="3"/>
  <c r="CN453" i="3"/>
  <c r="EG450" i="3"/>
  <c r="FZ447" i="3"/>
  <c r="T445" i="3"/>
  <c r="BM442" i="3"/>
  <c r="DF439" i="3"/>
  <c r="EY436" i="3"/>
  <c r="AL431" i="3"/>
  <c r="CE428" i="3"/>
  <c r="DX425" i="3"/>
  <c r="FQ422" i="3"/>
  <c r="K420" i="3"/>
  <c r="BD417" i="3"/>
  <c r="CW414" i="3"/>
  <c r="EP411" i="3"/>
  <c r="GI408" i="3"/>
  <c r="AC406" i="3"/>
  <c r="BV403" i="3"/>
  <c r="DO400" i="3"/>
  <c r="FH397" i="3"/>
  <c r="B395" i="3"/>
  <c r="K379" i="3"/>
  <c r="FH356" i="3"/>
  <c r="DF334" i="3"/>
  <c r="BD312" i="3"/>
  <c r="CE287" i="3"/>
  <c r="EG578" i="3"/>
  <c r="BM578" i="3"/>
  <c r="DX577" i="3"/>
  <c r="BD577" i="3"/>
  <c r="GI576" i="3"/>
  <c r="DO576" i="3"/>
  <c r="AU576" i="3"/>
  <c r="FZ575" i="3"/>
  <c r="DF575" i="3"/>
  <c r="AL575" i="3"/>
  <c r="FQ574" i="3"/>
  <c r="CW574" i="3"/>
  <c r="AC574" i="3"/>
  <c r="FH573" i="3"/>
  <c r="CN573" i="3"/>
  <c r="T573" i="3"/>
  <c r="EY572" i="3"/>
  <c r="CE572" i="3"/>
  <c r="K572" i="3"/>
  <c r="EP571" i="3"/>
  <c r="BV571" i="3"/>
  <c r="B571" i="3"/>
  <c r="EG570" i="3"/>
  <c r="BM570" i="3"/>
  <c r="DX569" i="3"/>
  <c r="BD569" i="3"/>
  <c r="GI568" i="3"/>
  <c r="DO568" i="3"/>
  <c r="AU568" i="3"/>
  <c r="FZ567" i="3"/>
  <c r="DF567" i="3"/>
  <c r="AL567" i="3"/>
  <c r="FQ566" i="3"/>
  <c r="CW566" i="3"/>
  <c r="AC566" i="3"/>
  <c r="FH565" i="3"/>
  <c r="CN565" i="3"/>
  <c r="T565" i="3"/>
  <c r="EY564" i="3"/>
  <c r="CE564" i="3"/>
  <c r="K564" i="3"/>
  <c r="EP563" i="3"/>
  <c r="BV563" i="3"/>
  <c r="B563" i="3"/>
  <c r="EG562" i="3"/>
  <c r="BM562" i="3"/>
  <c r="DX561" i="3"/>
  <c r="BD561" i="3"/>
  <c r="GI560" i="3"/>
  <c r="DO560" i="3"/>
  <c r="AU560" i="3"/>
  <c r="FZ559" i="3"/>
  <c r="DF559" i="3"/>
  <c r="AL559" i="3"/>
  <c r="FQ558" i="3"/>
  <c r="CW558" i="3"/>
  <c r="AC558" i="3"/>
  <c r="FH557" i="3"/>
  <c r="CN557" i="3"/>
  <c r="T557" i="3"/>
  <c r="EY556" i="3"/>
  <c r="CE556" i="3"/>
  <c r="K556" i="3"/>
  <c r="EP555" i="3"/>
  <c r="BV555" i="3"/>
  <c r="B555" i="3"/>
  <c r="EG554" i="3"/>
  <c r="BM554" i="3"/>
  <c r="DX553" i="3"/>
  <c r="BD553" i="3"/>
  <c r="GI552" i="3"/>
  <c r="DO552" i="3"/>
  <c r="AU552" i="3"/>
  <c r="FZ551" i="3"/>
  <c r="DF551" i="3"/>
  <c r="AL551" i="3"/>
  <c r="FQ550" i="3"/>
  <c r="CW550" i="3"/>
  <c r="AC550" i="3"/>
  <c r="FH549" i="3"/>
  <c r="CN549" i="3"/>
  <c r="T549" i="3"/>
  <c r="EY548" i="3"/>
  <c r="CE548" i="3"/>
  <c r="K548" i="3"/>
  <c r="EP547" i="3"/>
  <c r="BV547" i="3"/>
  <c r="B547" i="3"/>
  <c r="EG546" i="3"/>
  <c r="BM546" i="3"/>
  <c r="DX545" i="3"/>
  <c r="BD545" i="3"/>
  <c r="GI544" i="3"/>
  <c r="DO544" i="3"/>
  <c r="AU544" i="3"/>
  <c r="FZ543" i="3"/>
  <c r="DF543" i="3"/>
  <c r="AL543" i="3"/>
  <c r="FQ542" i="3"/>
  <c r="CW542" i="3"/>
  <c r="AC542" i="3"/>
  <c r="FH541" i="3"/>
  <c r="CN541" i="3"/>
  <c r="T541" i="3"/>
  <c r="EY540" i="3"/>
  <c r="CE540" i="3"/>
  <c r="K540" i="3"/>
  <c r="EP539" i="3"/>
  <c r="BV539" i="3"/>
  <c r="B539" i="3"/>
  <c r="EG538" i="3"/>
  <c r="BM538" i="3"/>
  <c r="DX537" i="3"/>
  <c r="BD537" i="3"/>
  <c r="GI536" i="3"/>
  <c r="DO536" i="3"/>
  <c r="AU536" i="3"/>
  <c r="FZ535" i="3"/>
  <c r="DF535" i="3"/>
  <c r="AL535" i="3"/>
  <c r="FQ534" i="3"/>
  <c r="CW534" i="3"/>
  <c r="AC534" i="3"/>
  <c r="FH533" i="3"/>
  <c r="CN533" i="3"/>
  <c r="T533" i="3"/>
  <c r="EY532" i="3"/>
  <c r="CE532" i="3"/>
  <c r="K532" i="3"/>
  <c r="EP531" i="3"/>
  <c r="BV531" i="3"/>
  <c r="B531" i="3"/>
  <c r="EG530" i="3"/>
  <c r="BM530" i="3"/>
  <c r="DX529" i="3"/>
  <c r="BD529" i="3"/>
  <c r="GI528" i="3"/>
  <c r="DO528" i="3"/>
  <c r="AU528" i="3"/>
  <c r="FZ527" i="3"/>
  <c r="DF527" i="3"/>
  <c r="AL527" i="3"/>
  <c r="FQ526" i="3"/>
  <c r="CW526" i="3"/>
  <c r="AC526" i="3"/>
  <c r="FH525" i="3"/>
  <c r="CN525" i="3"/>
  <c r="T525" i="3"/>
  <c r="EY524" i="3"/>
  <c r="CE524" i="3"/>
  <c r="K524" i="3"/>
  <c r="EP523" i="3"/>
  <c r="BV523" i="3"/>
  <c r="B523" i="3"/>
  <c r="EG522" i="3"/>
  <c r="BM522" i="3"/>
  <c r="DX521" i="3"/>
  <c r="BD521" i="3"/>
  <c r="GI520" i="3"/>
  <c r="DO520" i="3"/>
  <c r="AU520" i="3"/>
  <c r="FZ519" i="3"/>
  <c r="DF519" i="3"/>
  <c r="AL519" i="3"/>
  <c r="FQ518" i="3"/>
  <c r="CW518" i="3"/>
  <c r="AC518" i="3"/>
  <c r="FH517" i="3"/>
  <c r="CN517" i="3"/>
  <c r="T517" i="3"/>
  <c r="EY516" i="3"/>
  <c r="CE516" i="3"/>
  <c r="K516" i="3"/>
  <c r="EP515" i="3"/>
  <c r="BV515" i="3"/>
  <c r="B515" i="3"/>
  <c r="EG514" i="3"/>
  <c r="BM514" i="3"/>
  <c r="DX513" i="3"/>
  <c r="BD513" i="3"/>
  <c r="GI512" i="3"/>
  <c r="DO512" i="3"/>
  <c r="AU512" i="3"/>
  <c r="FZ511" i="3"/>
  <c r="DF511" i="3"/>
  <c r="AL511" i="3"/>
  <c r="FQ510" i="3"/>
  <c r="CW510" i="3"/>
  <c r="AC510" i="3"/>
  <c r="FH509" i="3"/>
  <c r="CN509" i="3"/>
  <c r="T509" i="3"/>
  <c r="EY508" i="3"/>
  <c r="CE508" i="3"/>
  <c r="K508" i="3"/>
  <c r="EP507" i="3"/>
  <c r="BV507" i="3"/>
  <c r="B507" i="3"/>
  <c r="EG506" i="3"/>
  <c r="BM506" i="3"/>
  <c r="DX505" i="3"/>
  <c r="BD505" i="3"/>
  <c r="GI504" i="3"/>
  <c r="DO504" i="3"/>
  <c r="AU504" i="3"/>
  <c r="FZ503" i="3"/>
  <c r="DF503" i="3"/>
  <c r="AL503" i="3"/>
  <c r="FQ502" i="3"/>
  <c r="CW502" i="3"/>
  <c r="AC502" i="3"/>
  <c r="FH501" i="3"/>
  <c r="CN501" i="3"/>
  <c r="T501" i="3"/>
  <c r="EY500" i="3"/>
  <c r="CE500" i="3"/>
  <c r="K500" i="3"/>
  <c r="EP499" i="3"/>
  <c r="BV499" i="3"/>
  <c r="B499" i="3"/>
  <c r="EG498" i="3"/>
  <c r="AU498" i="3"/>
  <c r="BD497" i="3"/>
  <c r="CN496" i="3"/>
  <c r="CN495" i="3"/>
  <c r="CW494" i="3"/>
  <c r="EG493" i="3"/>
  <c r="K492" i="3"/>
  <c r="BD489" i="3"/>
  <c r="CW486" i="3"/>
  <c r="EP483" i="3"/>
  <c r="GI480" i="3"/>
  <c r="AC478" i="3"/>
  <c r="BV475" i="3"/>
  <c r="DO472" i="3"/>
  <c r="FH469" i="3"/>
  <c r="B467" i="3"/>
  <c r="AU464" i="3"/>
  <c r="CN461" i="3"/>
  <c r="EG458" i="3"/>
  <c r="FZ455" i="3"/>
  <c r="T453" i="3"/>
  <c r="BM450" i="3"/>
  <c r="DF447" i="3"/>
  <c r="EY444" i="3"/>
  <c r="AL439" i="3"/>
  <c r="CE436" i="3"/>
  <c r="DX433" i="3"/>
  <c r="FQ430" i="3"/>
  <c r="K428" i="3"/>
  <c r="BD425" i="3"/>
  <c r="CW422" i="3"/>
  <c r="EP419" i="3"/>
  <c r="GI416" i="3"/>
  <c r="AC414" i="3"/>
  <c r="BV411" i="3"/>
  <c r="DO408" i="3"/>
  <c r="FH405" i="3"/>
  <c r="B403" i="3"/>
  <c r="AU400" i="3"/>
  <c r="CN397" i="3"/>
  <c r="EG394" i="3"/>
  <c r="BD376" i="3"/>
  <c r="B354" i="3"/>
  <c r="EY331" i="3"/>
  <c r="CW309" i="3"/>
  <c r="K283" i="3"/>
  <c r="CW573" i="3"/>
  <c r="FH572" i="3"/>
  <c r="CN572" i="3"/>
  <c r="EY571" i="3"/>
  <c r="K571" i="3"/>
  <c r="BV570" i="3"/>
  <c r="EG569" i="3"/>
  <c r="BD568" i="3"/>
  <c r="DX578" i="3"/>
  <c r="BD578" i="3"/>
  <c r="GI577" i="3"/>
  <c r="DO577" i="3"/>
  <c r="AU577" i="3"/>
  <c r="FZ576" i="3"/>
  <c r="DF576" i="3"/>
  <c r="AL576" i="3"/>
  <c r="FQ575" i="3"/>
  <c r="CW575" i="3"/>
  <c r="AC575" i="3"/>
  <c r="FH574" i="3"/>
  <c r="CN574" i="3"/>
  <c r="T574" i="3"/>
  <c r="EY573" i="3"/>
  <c r="CE573" i="3"/>
  <c r="K573" i="3"/>
  <c r="EP572" i="3"/>
  <c r="BV572" i="3"/>
  <c r="B572" i="3"/>
  <c r="EG571" i="3"/>
  <c r="BM571" i="3"/>
  <c r="DX570" i="3"/>
  <c r="BD570" i="3"/>
  <c r="GI569" i="3"/>
  <c r="DO569" i="3"/>
  <c r="AU569" i="3"/>
  <c r="FZ568" i="3"/>
  <c r="DF568" i="3"/>
  <c r="AL568" i="3"/>
  <c r="FQ567" i="3"/>
  <c r="CW567" i="3"/>
  <c r="AC567" i="3"/>
  <c r="FH566" i="3"/>
  <c r="CN566" i="3"/>
  <c r="T566" i="3"/>
  <c r="EY565" i="3"/>
  <c r="CE565" i="3"/>
  <c r="K565" i="3"/>
  <c r="EP564" i="3"/>
  <c r="BV564" i="3"/>
  <c r="B564" i="3"/>
  <c r="EG563" i="3"/>
  <c r="BM563" i="3"/>
  <c r="DX562" i="3"/>
  <c r="BD562" i="3"/>
  <c r="GI561" i="3"/>
  <c r="DO561" i="3"/>
  <c r="AU561" i="3"/>
  <c r="FZ560" i="3"/>
  <c r="DF560" i="3"/>
  <c r="AL560" i="3"/>
  <c r="FQ559" i="3"/>
  <c r="CW559" i="3"/>
  <c r="AC559" i="3"/>
  <c r="FH558" i="3"/>
  <c r="CN558" i="3"/>
  <c r="T558" i="3"/>
  <c r="EY557" i="3"/>
  <c r="CE557" i="3"/>
  <c r="K557" i="3"/>
  <c r="EP556" i="3"/>
  <c r="BV556" i="3"/>
  <c r="B556" i="3"/>
  <c r="EG555" i="3"/>
  <c r="BM555" i="3"/>
  <c r="DX554" i="3"/>
  <c r="BD554" i="3"/>
  <c r="GI553" i="3"/>
  <c r="DO553" i="3"/>
  <c r="AU553" i="3"/>
  <c r="FZ552" i="3"/>
  <c r="DF552" i="3"/>
  <c r="AL552" i="3"/>
  <c r="FQ551" i="3"/>
  <c r="CW551" i="3"/>
  <c r="AC551" i="3"/>
  <c r="FH550" i="3"/>
  <c r="CN550" i="3"/>
  <c r="T550" i="3"/>
  <c r="EY549" i="3"/>
  <c r="CE549" i="3"/>
  <c r="K549" i="3"/>
  <c r="EP548" i="3"/>
  <c r="BV548" i="3"/>
  <c r="B548" i="3"/>
  <c r="EG547" i="3"/>
  <c r="BM547" i="3"/>
  <c r="DX546" i="3"/>
  <c r="BD546" i="3"/>
  <c r="GI545" i="3"/>
  <c r="DO545" i="3"/>
  <c r="AU545" i="3"/>
  <c r="FZ544" i="3"/>
  <c r="DF544" i="3"/>
  <c r="AL544" i="3"/>
  <c r="FQ543" i="3"/>
  <c r="CW543" i="3"/>
  <c r="AC543" i="3"/>
  <c r="FH542" i="3"/>
  <c r="CN542" i="3"/>
  <c r="T542" i="3"/>
  <c r="EY541" i="3"/>
  <c r="CE541" i="3"/>
  <c r="K541" i="3"/>
  <c r="EP540" i="3"/>
  <c r="BV540" i="3"/>
  <c r="B540" i="3"/>
  <c r="EG539" i="3"/>
  <c r="BM539" i="3"/>
  <c r="DX538" i="3"/>
  <c r="BD538" i="3"/>
  <c r="GI537" i="3"/>
  <c r="DO537" i="3"/>
  <c r="AU537" i="3"/>
  <c r="FZ536" i="3"/>
  <c r="DF536" i="3"/>
  <c r="AL536" i="3"/>
  <c r="FQ535" i="3"/>
  <c r="CW535" i="3"/>
  <c r="AC535" i="3"/>
  <c r="FH534" i="3"/>
  <c r="CN534" i="3"/>
  <c r="T534" i="3"/>
  <c r="EY533" i="3"/>
  <c r="CE533" i="3"/>
  <c r="K533" i="3"/>
  <c r="EP532" i="3"/>
  <c r="BV532" i="3"/>
  <c r="B532" i="3"/>
  <c r="EG531" i="3"/>
  <c r="BM531" i="3"/>
  <c r="DX530" i="3"/>
  <c r="BD530" i="3"/>
  <c r="GI529" i="3"/>
  <c r="DO529" i="3"/>
  <c r="AU529" i="3"/>
  <c r="FZ528" i="3"/>
  <c r="DF528" i="3"/>
  <c r="AL528" i="3"/>
  <c r="FQ527" i="3"/>
  <c r="CW527" i="3"/>
  <c r="AC527" i="3"/>
  <c r="FH526" i="3"/>
  <c r="CN526" i="3"/>
  <c r="T526" i="3"/>
  <c r="EY525" i="3"/>
  <c r="CE525" i="3"/>
  <c r="K525" i="3"/>
  <c r="EP524" i="3"/>
  <c r="BV524" i="3"/>
  <c r="B524" i="3"/>
  <c r="EG523" i="3"/>
  <c r="BM523" i="3"/>
  <c r="DX522" i="3"/>
  <c r="BD522" i="3"/>
  <c r="GI521" i="3"/>
  <c r="DO521" i="3"/>
  <c r="AU521" i="3"/>
  <c r="FZ520" i="3"/>
  <c r="DF520" i="3"/>
  <c r="AL520" i="3"/>
  <c r="FQ519" i="3"/>
  <c r="CW519" i="3"/>
  <c r="AC519" i="3"/>
  <c r="FH518" i="3"/>
  <c r="CN518" i="3"/>
  <c r="T518" i="3"/>
  <c r="EY517" i="3"/>
  <c r="CE517" i="3"/>
  <c r="K517" i="3"/>
  <c r="EP516" i="3"/>
  <c r="BV516" i="3"/>
  <c r="B516" i="3"/>
  <c r="EG515" i="3"/>
  <c r="BM515" i="3"/>
  <c r="DX514" i="3"/>
  <c r="BD514" i="3"/>
  <c r="GI513" i="3"/>
  <c r="DO513" i="3"/>
  <c r="AU513" i="3"/>
  <c r="FZ512" i="3"/>
  <c r="DF512" i="3"/>
  <c r="AL512" i="3"/>
  <c r="FQ511" i="3"/>
  <c r="CW511" i="3"/>
  <c r="AC511" i="3"/>
  <c r="FH510" i="3"/>
  <c r="CN510" i="3"/>
  <c r="T510" i="3"/>
  <c r="EY509" i="3"/>
  <c r="CE509" i="3"/>
  <c r="K509" i="3"/>
  <c r="EP508" i="3"/>
  <c r="BV508" i="3"/>
  <c r="B508" i="3"/>
  <c r="EG507" i="3"/>
  <c r="BM507" i="3"/>
  <c r="DX506" i="3"/>
  <c r="BD506" i="3"/>
  <c r="GI505" i="3"/>
  <c r="DO505" i="3"/>
  <c r="AU505" i="3"/>
  <c r="FZ504" i="3"/>
  <c r="DF504" i="3"/>
  <c r="AL504" i="3"/>
  <c r="FQ503" i="3"/>
  <c r="CW503" i="3"/>
  <c r="AC503" i="3"/>
  <c r="FH502" i="3"/>
  <c r="CN502" i="3"/>
  <c r="T502" i="3"/>
  <c r="EY501" i="3"/>
  <c r="CE501" i="3"/>
  <c r="K501" i="3"/>
  <c r="EP500" i="3"/>
  <c r="BV500" i="3"/>
  <c r="B500" i="3"/>
  <c r="EG499" i="3"/>
  <c r="BM499" i="3"/>
  <c r="DX498" i="3"/>
  <c r="AL498" i="3"/>
  <c r="AL497" i="3"/>
  <c r="AU496" i="3"/>
  <c r="CE495" i="3"/>
  <c r="CE494" i="3"/>
  <c r="CN493" i="3"/>
  <c r="EP491" i="3"/>
  <c r="GI488" i="3"/>
  <c r="AC486" i="3"/>
  <c r="BV483" i="3"/>
  <c r="DO480" i="3"/>
  <c r="FH477" i="3"/>
  <c r="B475" i="3"/>
  <c r="AU472" i="3"/>
  <c r="CN469" i="3"/>
  <c r="EG466" i="3"/>
  <c r="FZ463" i="3"/>
  <c r="T461" i="3"/>
  <c r="BM458" i="3"/>
  <c r="DF455" i="3"/>
  <c r="EY452" i="3"/>
  <c r="AL447" i="3"/>
  <c r="CE444" i="3"/>
  <c r="DX441" i="3"/>
  <c r="FQ438" i="3"/>
  <c r="K436" i="3"/>
  <c r="BD433" i="3"/>
  <c r="CW430" i="3"/>
  <c r="EP427" i="3"/>
  <c r="GI424" i="3"/>
  <c r="AC422" i="3"/>
  <c r="BV419" i="3"/>
  <c r="DO416" i="3"/>
  <c r="FH413" i="3"/>
  <c r="B411" i="3"/>
  <c r="AU408" i="3"/>
  <c r="CN405" i="3"/>
  <c r="EG402" i="3"/>
  <c r="FZ399" i="3"/>
  <c r="T397" i="3"/>
  <c r="BD393" i="3"/>
  <c r="CW373" i="3"/>
  <c r="AU351" i="3"/>
  <c r="EP306" i="3"/>
  <c r="BV278" i="3"/>
  <c r="GI578" i="3"/>
  <c r="DO578" i="3"/>
  <c r="AU578" i="3"/>
  <c r="FZ577" i="3"/>
  <c r="DF577" i="3"/>
  <c r="AL577" i="3"/>
  <c r="FQ576" i="3"/>
  <c r="CW576" i="3"/>
  <c r="AC576" i="3"/>
  <c r="FH575" i="3"/>
  <c r="CN575" i="3"/>
  <c r="T575" i="3"/>
  <c r="EY574" i="3"/>
  <c r="CE574" i="3"/>
  <c r="K574" i="3"/>
  <c r="EP573" i="3"/>
  <c r="BV573" i="3"/>
  <c r="B573" i="3"/>
  <c r="EG572" i="3"/>
  <c r="BM572" i="3"/>
  <c r="DX571" i="3"/>
  <c r="BD571" i="3"/>
  <c r="GI570" i="3"/>
  <c r="DO570" i="3"/>
  <c r="AU570" i="3"/>
  <c r="FZ569" i="3"/>
  <c r="DF569" i="3"/>
  <c r="AL569" i="3"/>
  <c r="FQ568" i="3"/>
  <c r="CW568" i="3"/>
  <c r="AC568" i="3"/>
  <c r="FH567" i="3"/>
  <c r="CN567" i="3"/>
  <c r="T567" i="3"/>
  <c r="EY566" i="3"/>
  <c r="CE566" i="3"/>
  <c r="K566" i="3"/>
  <c r="EP565" i="3"/>
  <c r="BV565" i="3"/>
  <c r="B565" i="3"/>
  <c r="EG564" i="3"/>
  <c r="BM564" i="3"/>
  <c r="DX563" i="3"/>
  <c r="BD563" i="3"/>
  <c r="GI562" i="3"/>
  <c r="DO562" i="3"/>
  <c r="AU562" i="3"/>
  <c r="FZ561" i="3"/>
  <c r="DF561" i="3"/>
  <c r="AL561" i="3"/>
  <c r="FQ560" i="3"/>
  <c r="CW560" i="3"/>
  <c r="AC560" i="3"/>
  <c r="FH559" i="3"/>
  <c r="CN559" i="3"/>
  <c r="T559" i="3"/>
  <c r="EY558" i="3"/>
  <c r="CE558" i="3"/>
  <c r="K558" i="3"/>
  <c r="EP557" i="3"/>
  <c r="BV557" i="3"/>
  <c r="B557" i="3"/>
  <c r="EG556" i="3"/>
  <c r="BM556" i="3"/>
  <c r="DX555" i="3"/>
  <c r="BD555" i="3"/>
  <c r="GI554" i="3"/>
  <c r="DO554" i="3"/>
  <c r="AU554" i="3"/>
  <c r="FZ553" i="3"/>
  <c r="DF553" i="3"/>
  <c r="AL553" i="3"/>
  <c r="FQ552" i="3"/>
  <c r="CW552" i="3"/>
  <c r="AC552" i="3"/>
  <c r="FH551" i="3"/>
  <c r="CN551" i="3"/>
  <c r="T551" i="3"/>
  <c r="EY550" i="3"/>
  <c r="CE550" i="3"/>
  <c r="K550" i="3"/>
  <c r="EP549" i="3"/>
  <c r="BV549" i="3"/>
  <c r="B549" i="3"/>
  <c r="EG548" i="3"/>
  <c r="BM548" i="3"/>
  <c r="DX547" i="3"/>
  <c r="BD547" i="3"/>
  <c r="GI546" i="3"/>
  <c r="DO546" i="3"/>
  <c r="AU546" i="3"/>
  <c r="FZ545" i="3"/>
  <c r="DF545" i="3"/>
  <c r="AL545" i="3"/>
  <c r="FQ544" i="3"/>
  <c r="CW544" i="3"/>
  <c r="AC544" i="3"/>
  <c r="FH543" i="3"/>
  <c r="CN543" i="3"/>
  <c r="T543" i="3"/>
  <c r="EY542" i="3"/>
  <c r="CE542" i="3"/>
  <c r="K542" i="3"/>
  <c r="EP541" i="3"/>
  <c r="BV541" i="3"/>
  <c r="B541" i="3"/>
  <c r="EG540" i="3"/>
  <c r="BM540" i="3"/>
  <c r="DX539" i="3"/>
  <c r="BD539" i="3"/>
  <c r="GI538" i="3"/>
  <c r="DO538" i="3"/>
  <c r="AU538" i="3"/>
  <c r="FZ537" i="3"/>
  <c r="DF537" i="3"/>
  <c r="AL537" i="3"/>
  <c r="FQ536" i="3"/>
  <c r="CW536" i="3"/>
  <c r="AC536" i="3"/>
  <c r="FH535" i="3"/>
  <c r="CN535" i="3"/>
  <c r="T535" i="3"/>
  <c r="EY534" i="3"/>
  <c r="CE534" i="3"/>
  <c r="K534" i="3"/>
  <c r="EP533" i="3"/>
  <c r="BV533" i="3"/>
  <c r="B533" i="3"/>
  <c r="EG532" i="3"/>
  <c r="BM532" i="3"/>
  <c r="DX531" i="3"/>
  <c r="BD531" i="3"/>
  <c r="GI530" i="3"/>
  <c r="DO530" i="3"/>
  <c r="AU530" i="3"/>
  <c r="FZ529" i="3"/>
  <c r="DF529" i="3"/>
  <c r="AL529" i="3"/>
  <c r="FQ528" i="3"/>
  <c r="CW528" i="3"/>
  <c r="AC528" i="3"/>
  <c r="FH527" i="3"/>
  <c r="CN527" i="3"/>
  <c r="T527" i="3"/>
  <c r="EY526" i="3"/>
  <c r="CE526" i="3"/>
  <c r="K526" i="3"/>
  <c r="EP525" i="3"/>
  <c r="BV525" i="3"/>
  <c r="B525" i="3"/>
  <c r="EG524" i="3"/>
  <c r="BM524" i="3"/>
  <c r="DX523" i="3"/>
  <c r="BD523" i="3"/>
  <c r="GI522" i="3"/>
  <c r="DO522" i="3"/>
  <c r="AU522" i="3"/>
  <c r="FZ521" i="3"/>
  <c r="DF521" i="3"/>
  <c r="AL521" i="3"/>
  <c r="FQ520" i="3"/>
  <c r="CW520" i="3"/>
  <c r="AC520" i="3"/>
  <c r="FH519" i="3"/>
  <c r="CN519" i="3"/>
  <c r="T519" i="3"/>
  <c r="EY518" i="3"/>
  <c r="CE518" i="3"/>
  <c r="K518" i="3"/>
  <c r="EP517" i="3"/>
  <c r="BV517" i="3"/>
  <c r="B517" i="3"/>
  <c r="EG516" i="3"/>
  <c r="BM516" i="3"/>
  <c r="DX515" i="3"/>
  <c r="BD515" i="3"/>
  <c r="GI514" i="3"/>
  <c r="DO514" i="3"/>
  <c r="AU514" i="3"/>
  <c r="FZ513" i="3"/>
  <c r="DF513" i="3"/>
  <c r="AL513" i="3"/>
  <c r="FQ512" i="3"/>
  <c r="CW512" i="3"/>
  <c r="AC512" i="3"/>
  <c r="FH511" i="3"/>
  <c r="CN511" i="3"/>
  <c r="T511" i="3"/>
  <c r="EY510" i="3"/>
  <c r="CE510" i="3"/>
  <c r="K510" i="3"/>
  <c r="EP509" i="3"/>
  <c r="BV509" i="3"/>
  <c r="B509" i="3"/>
  <c r="EG508" i="3"/>
  <c r="BM508" i="3"/>
  <c r="DX507" i="3"/>
  <c r="BD507" i="3"/>
  <c r="GI506" i="3"/>
  <c r="DO506" i="3"/>
  <c r="AU506" i="3"/>
  <c r="FZ505" i="3"/>
  <c r="DF505" i="3"/>
  <c r="AL505" i="3"/>
  <c r="FQ504" i="3"/>
  <c r="CW504" i="3"/>
  <c r="AC504" i="3"/>
  <c r="FH503" i="3"/>
  <c r="CN503" i="3"/>
  <c r="T503" i="3"/>
  <c r="EY502" i="3"/>
  <c r="CE502" i="3"/>
  <c r="K502" i="3"/>
  <c r="EP501" i="3"/>
  <c r="BV501" i="3"/>
  <c r="B501" i="3"/>
  <c r="EG500" i="3"/>
  <c r="BM500" i="3"/>
  <c r="DX499" i="3"/>
  <c r="BD499" i="3"/>
  <c r="GI498" i="3"/>
  <c r="DO498" i="3"/>
  <c r="AC497" i="3"/>
  <c r="AC496" i="3"/>
  <c r="AL495" i="3"/>
  <c r="BV494" i="3"/>
  <c r="BM493" i="3"/>
  <c r="BV491" i="3"/>
  <c r="DO488" i="3"/>
  <c r="FH485" i="3"/>
  <c r="B483" i="3"/>
  <c r="AU480" i="3"/>
  <c r="CN477" i="3"/>
  <c r="EG474" i="3"/>
  <c r="FZ471" i="3"/>
  <c r="T469" i="3"/>
  <c r="BM466" i="3"/>
  <c r="DF463" i="3"/>
  <c r="EY460" i="3"/>
  <c r="AL455" i="3"/>
  <c r="CE452" i="3"/>
  <c r="DX449" i="3"/>
  <c r="FQ446" i="3"/>
  <c r="K444" i="3"/>
  <c r="BD441" i="3"/>
  <c r="CW438" i="3"/>
  <c r="EP435" i="3"/>
  <c r="GI432" i="3"/>
  <c r="AC430" i="3"/>
  <c r="BV427" i="3"/>
  <c r="DO424" i="3"/>
  <c r="FH421" i="3"/>
  <c r="B419" i="3"/>
  <c r="AU416" i="3"/>
  <c r="CN413" i="3"/>
  <c r="EG410" i="3"/>
  <c r="FZ407" i="3"/>
  <c r="T405" i="3"/>
  <c r="BM402" i="3"/>
  <c r="DF399" i="3"/>
  <c r="EY396" i="3"/>
  <c r="FZ391" i="3"/>
  <c r="EP370" i="3"/>
  <c r="CN348" i="3"/>
  <c r="AL326" i="3"/>
  <c r="GI303" i="3"/>
  <c r="EP263" i="3"/>
  <c r="CN576" i="3"/>
  <c r="T576" i="3"/>
  <c r="EY575" i="3"/>
  <c r="CE575" i="3"/>
  <c r="K575" i="3"/>
  <c r="EP574" i="3"/>
  <c r="BV574" i="3"/>
  <c r="B574" i="3"/>
  <c r="EG573" i="3"/>
  <c r="BM573" i="3"/>
  <c r="DX572" i="3"/>
  <c r="BD572" i="3"/>
  <c r="GI571" i="3"/>
  <c r="DO571" i="3"/>
  <c r="AU571" i="3"/>
  <c r="FZ570" i="3"/>
  <c r="DF570" i="3"/>
  <c r="AL570" i="3"/>
  <c r="FQ569" i="3"/>
  <c r="CW569" i="3"/>
  <c r="AC569" i="3"/>
  <c r="FH568" i="3"/>
  <c r="CN568" i="3"/>
  <c r="T568" i="3"/>
  <c r="EY567" i="3"/>
  <c r="CE567" i="3"/>
  <c r="K567" i="3"/>
  <c r="EP566" i="3"/>
  <c r="BV566" i="3"/>
  <c r="B566" i="3"/>
  <c r="EG565" i="3"/>
  <c r="BM565" i="3"/>
  <c r="DX564" i="3"/>
  <c r="BD564" i="3"/>
  <c r="GI563" i="3"/>
  <c r="DO563" i="3"/>
  <c r="AU563" i="3"/>
  <c r="FZ562" i="3"/>
  <c r="DF562" i="3"/>
  <c r="AL562" i="3"/>
  <c r="FQ561" i="3"/>
  <c r="CW561" i="3"/>
  <c r="AC561" i="3"/>
  <c r="FH560" i="3"/>
  <c r="CN560" i="3"/>
  <c r="T560" i="3"/>
  <c r="EY559" i="3"/>
  <c r="CE559" i="3"/>
  <c r="K559" i="3"/>
  <c r="EP558" i="3"/>
  <c r="BV558" i="3"/>
  <c r="B558" i="3"/>
  <c r="EG557" i="3"/>
  <c r="BM557" i="3"/>
  <c r="DX556" i="3"/>
  <c r="BD556" i="3"/>
  <c r="GI555" i="3"/>
  <c r="DO555" i="3"/>
  <c r="AU555" i="3"/>
  <c r="FZ554" i="3"/>
  <c r="DF554" i="3"/>
  <c r="AL554" i="3"/>
  <c r="FQ553" i="3"/>
  <c r="CW553" i="3"/>
  <c r="AC553" i="3"/>
  <c r="FH552" i="3"/>
  <c r="CN552" i="3"/>
  <c r="T552" i="3"/>
  <c r="EY551" i="3"/>
  <c r="CE551" i="3"/>
  <c r="K551" i="3"/>
  <c r="EP550" i="3"/>
  <c r="BV550" i="3"/>
  <c r="B550" i="3"/>
  <c r="EG549" i="3"/>
  <c r="BM549" i="3"/>
  <c r="DX548" i="3"/>
  <c r="BD548" i="3"/>
  <c r="GI547" i="3"/>
  <c r="DO547" i="3"/>
  <c r="AU547" i="3"/>
  <c r="FZ546" i="3"/>
  <c r="DF546" i="3"/>
  <c r="AL546" i="3"/>
  <c r="FQ545" i="3"/>
  <c r="CW545" i="3"/>
  <c r="AC545" i="3"/>
  <c r="FH544" i="3"/>
  <c r="CN544" i="3"/>
  <c r="T544" i="3"/>
  <c r="EY543" i="3"/>
  <c r="CE543" i="3"/>
  <c r="K543" i="3"/>
  <c r="EP542" i="3"/>
  <c r="BV542" i="3"/>
  <c r="B542" i="3"/>
  <c r="EG541" i="3"/>
  <c r="BM541" i="3"/>
  <c r="DX540" i="3"/>
  <c r="BD540" i="3"/>
  <c r="GI539" i="3"/>
  <c r="DO539" i="3"/>
  <c r="AU539" i="3"/>
  <c r="FZ538" i="3"/>
  <c r="DF538" i="3"/>
  <c r="AL538" i="3"/>
  <c r="FQ537" i="3"/>
  <c r="CW537" i="3"/>
  <c r="AC537" i="3"/>
  <c r="FH536" i="3"/>
  <c r="CN536" i="3"/>
  <c r="T536" i="3"/>
  <c r="EY535" i="3"/>
  <c r="CE535" i="3"/>
  <c r="K535" i="3"/>
  <c r="EP534" i="3"/>
  <c r="BV534" i="3"/>
  <c r="B534" i="3"/>
  <c r="EG533" i="3"/>
  <c r="BM533" i="3"/>
  <c r="DX532" i="3"/>
  <c r="BD532" i="3"/>
  <c r="GI531" i="3"/>
  <c r="DO531" i="3"/>
  <c r="AU531" i="3"/>
  <c r="FZ530" i="3"/>
  <c r="DF530" i="3"/>
  <c r="AL530" i="3"/>
  <c r="FQ529" i="3"/>
  <c r="CW529" i="3"/>
  <c r="AC529" i="3"/>
  <c r="FH528" i="3"/>
  <c r="CN528" i="3"/>
  <c r="T528" i="3"/>
  <c r="EY527" i="3"/>
  <c r="CE527" i="3"/>
  <c r="K527" i="3"/>
  <c r="EP526" i="3"/>
  <c r="BV526" i="3"/>
  <c r="B526" i="3"/>
  <c r="EG525" i="3"/>
  <c r="BM525" i="3"/>
  <c r="DX524" i="3"/>
  <c r="BD524" i="3"/>
  <c r="GI523" i="3"/>
  <c r="DO523" i="3"/>
  <c r="AU523" i="3"/>
  <c r="FZ522" i="3"/>
  <c r="DF522" i="3"/>
  <c r="AL522" i="3"/>
  <c r="FQ521" i="3"/>
  <c r="CW521" i="3"/>
  <c r="AC521" i="3"/>
  <c r="FH520" i="3"/>
  <c r="CN520" i="3"/>
  <c r="T520" i="3"/>
  <c r="EY519" i="3"/>
  <c r="CE519" i="3"/>
  <c r="K519" i="3"/>
  <c r="EP518" i="3"/>
  <c r="BV518" i="3"/>
  <c r="B518" i="3"/>
  <c r="EG517" i="3"/>
  <c r="BM517" i="3"/>
  <c r="DX516" i="3"/>
  <c r="BD516" i="3"/>
  <c r="GI515" i="3"/>
  <c r="DO515" i="3"/>
  <c r="AU515" i="3"/>
  <c r="FZ514" i="3"/>
  <c r="DF514" i="3"/>
  <c r="AL514" i="3"/>
  <c r="FQ513" i="3"/>
  <c r="CW513" i="3"/>
  <c r="AC513" i="3"/>
  <c r="FH512" i="3"/>
  <c r="CN512" i="3"/>
  <c r="T512" i="3"/>
  <c r="EY511" i="3"/>
  <c r="CE511" i="3"/>
  <c r="K511" i="3"/>
  <c r="EP510" i="3"/>
  <c r="BV510" i="3"/>
  <c r="B510" i="3"/>
  <c r="EG509" i="3"/>
  <c r="BM509" i="3"/>
  <c r="DX508" i="3"/>
  <c r="BD508" i="3"/>
  <c r="GI507" i="3"/>
  <c r="DO507" i="3"/>
  <c r="AU507" i="3"/>
  <c r="FZ506" i="3"/>
  <c r="DF506" i="3"/>
  <c r="AL506" i="3"/>
  <c r="FQ505" i="3"/>
  <c r="CW505" i="3"/>
  <c r="AC505" i="3"/>
  <c r="FH504" i="3"/>
  <c r="CN504" i="3"/>
  <c r="T504" i="3"/>
  <c r="EY503" i="3"/>
  <c r="CE503" i="3"/>
  <c r="K503" i="3"/>
  <c r="EP502" i="3"/>
  <c r="BV502" i="3"/>
  <c r="B502" i="3"/>
  <c r="EG501" i="3"/>
  <c r="BM501" i="3"/>
  <c r="DX500" i="3"/>
  <c r="BD500" i="3"/>
  <c r="GI499" i="3"/>
  <c r="DO499" i="3"/>
  <c r="AU499" i="3"/>
  <c r="FZ498" i="3"/>
  <c r="DF498" i="3"/>
  <c r="FZ497" i="3"/>
  <c r="GI496" i="3"/>
  <c r="T496" i="3"/>
  <c r="T495" i="3"/>
  <c r="AC494" i="3"/>
  <c r="T493" i="3"/>
  <c r="B491" i="3"/>
  <c r="AU488" i="3"/>
  <c r="CN485" i="3"/>
  <c r="EG482" i="3"/>
  <c r="FZ479" i="3"/>
  <c r="T477" i="3"/>
  <c r="BM474" i="3"/>
  <c r="DF471" i="3"/>
  <c r="EY468" i="3"/>
  <c r="AL463" i="3"/>
  <c r="CE460" i="3"/>
  <c r="DX457" i="3"/>
  <c r="FQ454" i="3"/>
  <c r="K452" i="3"/>
  <c r="BD449" i="3"/>
  <c r="CW446" i="3"/>
  <c r="EP443" i="3"/>
  <c r="GI440" i="3"/>
  <c r="AC438" i="3"/>
  <c r="BV435" i="3"/>
  <c r="DO432" i="3"/>
  <c r="FH429" i="3"/>
  <c r="B427" i="3"/>
  <c r="AU424" i="3"/>
  <c r="CN421" i="3"/>
  <c r="EG418" i="3"/>
  <c r="FZ415" i="3"/>
  <c r="T413" i="3"/>
  <c r="BM410" i="3"/>
  <c r="DF407" i="3"/>
  <c r="EY404" i="3"/>
  <c r="AL399" i="3"/>
  <c r="CE396" i="3"/>
  <c r="AL390" i="3"/>
  <c r="GI367" i="3"/>
  <c r="EG345" i="3"/>
  <c r="CE323" i="3"/>
  <c r="AC301" i="3"/>
  <c r="CN241" i="3"/>
  <c r="GR1" i="3"/>
  <c r="EP2" i="3"/>
  <c r="BV2" i="3"/>
  <c r="EG2" i="3"/>
  <c r="BM2" i="3"/>
  <c r="BD2" i="3"/>
  <c r="GI2" i="3"/>
  <c r="DO2" i="3"/>
  <c r="AU2" i="3"/>
  <c r="DX2" i="3"/>
  <c r="FZ2" i="3"/>
  <c r="DF2" i="3"/>
  <c r="AL2" i="3"/>
  <c r="FQ2" i="3"/>
  <c r="CW2" i="3"/>
  <c r="AC2" i="3"/>
  <c r="FH2" i="3"/>
  <c r="CN2" i="3"/>
  <c r="T2" i="3"/>
  <c r="EY2" i="3"/>
  <c r="CE2" i="3"/>
  <c r="GR282" i="6" l="1"/>
  <c r="GR383" i="6"/>
  <c r="GR375" i="6"/>
  <c r="GR403" i="6"/>
  <c r="GR430" i="6"/>
  <c r="GR62" i="6"/>
  <c r="GR64" i="5"/>
  <c r="GR117" i="5"/>
  <c r="GR22" i="5"/>
  <c r="GR67" i="6"/>
  <c r="GR35" i="6"/>
  <c r="GR6" i="6"/>
  <c r="GR59" i="6"/>
  <c r="GR5" i="6"/>
  <c r="GR77" i="6"/>
  <c r="GR72" i="6"/>
  <c r="GR33" i="6"/>
  <c r="GR71" i="6"/>
  <c r="GR69" i="6"/>
  <c r="GR13" i="6"/>
  <c r="GR204" i="6"/>
  <c r="GR300" i="6"/>
  <c r="GR168" i="6"/>
  <c r="GR200" i="6"/>
  <c r="GR308" i="6"/>
  <c r="GR278" i="6"/>
  <c r="GR310" i="6"/>
  <c r="GR367" i="6"/>
  <c r="GR391" i="6"/>
  <c r="GR390" i="6"/>
  <c r="GR406" i="6"/>
  <c r="GR405" i="6"/>
  <c r="GR441" i="6"/>
  <c r="GR464" i="6"/>
  <c r="GR480" i="6"/>
  <c r="GR478" i="6"/>
  <c r="GR506" i="6"/>
  <c r="GR505" i="6"/>
  <c r="GR516" i="6"/>
  <c r="GR559" i="6"/>
  <c r="GR570" i="6"/>
  <c r="GR61" i="6"/>
  <c r="GR84" i="6"/>
  <c r="GR38" i="6"/>
  <c r="GR232" i="6"/>
  <c r="GR281" i="6"/>
  <c r="GR283" i="6"/>
  <c r="GR314" i="6"/>
  <c r="GR346" i="6"/>
  <c r="GR337" i="6"/>
  <c r="GR319" i="6"/>
  <c r="GR351" i="6"/>
  <c r="GR372" i="6"/>
  <c r="GR411" i="6"/>
  <c r="GR371" i="6"/>
  <c r="GR376" i="6"/>
  <c r="GR413" i="6"/>
  <c r="GR402" i="6"/>
  <c r="GR424" i="6"/>
  <c r="GR423" i="6"/>
  <c r="GR482" i="6"/>
  <c r="GR507" i="6"/>
  <c r="GR486" i="6"/>
  <c r="GR529" i="6"/>
  <c r="GR520" i="6"/>
  <c r="GR539" i="6"/>
  <c r="GR549" i="6"/>
  <c r="GR557" i="6"/>
  <c r="GR566" i="6"/>
  <c r="GR564" i="6"/>
  <c r="GR136" i="6"/>
  <c r="GR30" i="6"/>
  <c r="GR218" i="6"/>
  <c r="GR78" i="6"/>
  <c r="GR16" i="6"/>
  <c r="GR29" i="6"/>
  <c r="GR43" i="6"/>
  <c r="GR110" i="6"/>
  <c r="GR20" i="6"/>
  <c r="GR52" i="6"/>
  <c r="GR75" i="6"/>
  <c r="GR34" i="6"/>
  <c r="GR66" i="6"/>
  <c r="GR73" i="6"/>
  <c r="GR116" i="6"/>
  <c r="GR292" i="6"/>
  <c r="GR91" i="6"/>
  <c r="GR123" i="6"/>
  <c r="GR155" i="6"/>
  <c r="GR106" i="6"/>
  <c r="GR138" i="6"/>
  <c r="GR185" i="6"/>
  <c r="GR113" i="6"/>
  <c r="GR145" i="6"/>
  <c r="GR226" i="6"/>
  <c r="GR164" i="6"/>
  <c r="GR171" i="6"/>
  <c r="GR203" i="6"/>
  <c r="GR235" i="6"/>
  <c r="GR175" i="6"/>
  <c r="GR207" i="6"/>
  <c r="GR239" i="6"/>
  <c r="GR158" i="6"/>
  <c r="GR190" i="6"/>
  <c r="GR222" i="6"/>
  <c r="GR173" i="6"/>
  <c r="GR205" i="6"/>
  <c r="GR237" i="6"/>
  <c r="GR259" i="6"/>
  <c r="GR264" i="6"/>
  <c r="GR296" i="6"/>
  <c r="GR326" i="6"/>
  <c r="GR295" i="6"/>
  <c r="GR261" i="6"/>
  <c r="GR293" i="6"/>
  <c r="GR341" i="6"/>
  <c r="GR340" i="6"/>
  <c r="GR339" i="6"/>
  <c r="GR368" i="6"/>
  <c r="GR344" i="6"/>
  <c r="GR362" i="6"/>
  <c r="GR412" i="6"/>
  <c r="GR381" i="6"/>
  <c r="GR421" i="6"/>
  <c r="GR472" i="6"/>
  <c r="GR394" i="6"/>
  <c r="GR414" i="6"/>
  <c r="GR385" i="6"/>
  <c r="GR446" i="6"/>
  <c r="GR450" i="6"/>
  <c r="GR458" i="6"/>
  <c r="GR455" i="6"/>
  <c r="GR501" i="6"/>
  <c r="GR437" i="6"/>
  <c r="GR469" i="6"/>
  <c r="GR435" i="6"/>
  <c r="GR467" i="6"/>
  <c r="GR518" i="6"/>
  <c r="GR511" i="6"/>
  <c r="GR525" i="6"/>
  <c r="GR532" i="6"/>
  <c r="GR540" i="6"/>
  <c r="GR546" i="6"/>
  <c r="GR553" i="6"/>
  <c r="GR576" i="6"/>
  <c r="GR573" i="6"/>
  <c r="GR143" i="6"/>
  <c r="GR25" i="6"/>
  <c r="GR3" i="6"/>
  <c r="GR37" i="6"/>
  <c r="GR24" i="6"/>
  <c r="GR64" i="6"/>
  <c r="GR31" i="6"/>
  <c r="GR63" i="6"/>
  <c r="GR109" i="6"/>
  <c r="GR117" i="6"/>
  <c r="GR234" i="6"/>
  <c r="GR194" i="6"/>
  <c r="GR244" i="6"/>
  <c r="GR342" i="6"/>
  <c r="GR140" i="6"/>
  <c r="GR186" i="6"/>
  <c r="GR188" i="6"/>
  <c r="GR96" i="6"/>
  <c r="GR128" i="6"/>
  <c r="GR103" i="6"/>
  <c r="GR135" i="6"/>
  <c r="GR268" i="6"/>
  <c r="GR160" i="6"/>
  <c r="GR192" i="6"/>
  <c r="GR224" i="6"/>
  <c r="GR306" i="6"/>
  <c r="GR284" i="6"/>
  <c r="GR298" i="6"/>
  <c r="GR276" i="6"/>
  <c r="GR273" i="6"/>
  <c r="GR305" i="6"/>
  <c r="GR270" i="6"/>
  <c r="GR302" i="6"/>
  <c r="GR275" i="6"/>
  <c r="GR307" i="6"/>
  <c r="GR338" i="6"/>
  <c r="GR329" i="6"/>
  <c r="GR361" i="6"/>
  <c r="GR343" i="6"/>
  <c r="GR382" i="6"/>
  <c r="GR417" i="6"/>
  <c r="GR396" i="6"/>
  <c r="GR363" i="6"/>
  <c r="GR395" i="6"/>
  <c r="GR420" i="6"/>
  <c r="GR429" i="6"/>
  <c r="GR400" i="6"/>
  <c r="GR404" i="6"/>
  <c r="GR428" i="6"/>
  <c r="GR426" i="6"/>
  <c r="GR460" i="6"/>
  <c r="GR416" i="6"/>
  <c r="GR415" i="6"/>
  <c r="GR468" i="6"/>
  <c r="GR448" i="6"/>
  <c r="GR442" i="6"/>
  <c r="GR474" i="6"/>
  <c r="GR508" i="6"/>
  <c r="GR499" i="6"/>
  <c r="GR498" i="6"/>
  <c r="GR497" i="6"/>
  <c r="GR504" i="6"/>
  <c r="GR510" i="6"/>
  <c r="GR545" i="6"/>
  <c r="GR521" i="6"/>
  <c r="GR512" i="6"/>
  <c r="GR541" i="6"/>
  <c r="GR562" i="6"/>
  <c r="GR558" i="6"/>
  <c r="GR39" i="6"/>
  <c r="GR150" i="6"/>
  <c r="GR2" i="6"/>
  <c r="GR41" i="6"/>
  <c r="GR85" i="6"/>
  <c r="GR32" i="6"/>
  <c r="GR4" i="6"/>
  <c r="GR19" i="6"/>
  <c r="GR149" i="6"/>
  <c r="GR12" i="6"/>
  <c r="GR44" i="6"/>
  <c r="GR76" i="6"/>
  <c r="GR193" i="6"/>
  <c r="GR148" i="6"/>
  <c r="GR26" i="6"/>
  <c r="GR58" i="6"/>
  <c r="GR65" i="6"/>
  <c r="GR118" i="6"/>
  <c r="GR217" i="6"/>
  <c r="GR92" i="6"/>
  <c r="GR170" i="6"/>
  <c r="GR141" i="6"/>
  <c r="GR83" i="6"/>
  <c r="GR115" i="6"/>
  <c r="GR147" i="6"/>
  <c r="GR98" i="6"/>
  <c r="GR130" i="6"/>
  <c r="GR249" i="6"/>
  <c r="GR105" i="6"/>
  <c r="GR137" i="6"/>
  <c r="GR228" i="6"/>
  <c r="GR163" i="6"/>
  <c r="GR195" i="6"/>
  <c r="GR227" i="6"/>
  <c r="GR263" i="6"/>
  <c r="GR167" i="6"/>
  <c r="GR199" i="6"/>
  <c r="GR231" i="6"/>
  <c r="GR358" i="6"/>
  <c r="GR182" i="6"/>
  <c r="GR214" i="6"/>
  <c r="GR246" i="6"/>
  <c r="GR165" i="6"/>
  <c r="GR197" i="6"/>
  <c r="GR229" i="6"/>
  <c r="GR256" i="6"/>
  <c r="GR288" i="6"/>
  <c r="GR287" i="6"/>
  <c r="GR285" i="6"/>
  <c r="GR313" i="6"/>
  <c r="GR333" i="6"/>
  <c r="GR332" i="6"/>
  <c r="GR365" i="6"/>
  <c r="GR331" i="6"/>
  <c r="GR336" i="6"/>
  <c r="GR427" i="6"/>
  <c r="GR373" i="6"/>
  <c r="GR425" i="6"/>
  <c r="GR386" i="6"/>
  <c r="GR377" i="6"/>
  <c r="GR409" i="6"/>
  <c r="GR456" i="6"/>
  <c r="GR465" i="6"/>
  <c r="GR440" i="6"/>
  <c r="GR434" i="6"/>
  <c r="GR452" i="6"/>
  <c r="GR447" i="6"/>
  <c r="GR479" i="6"/>
  <c r="GR461" i="6"/>
  <c r="GR485" i="6"/>
  <c r="GR459" i="6"/>
  <c r="GR481" i="6"/>
  <c r="GR503" i="6"/>
  <c r="GR567" i="6"/>
  <c r="GR517" i="6"/>
  <c r="GR522" i="6"/>
  <c r="GR556" i="6"/>
  <c r="GR544" i="6"/>
  <c r="GR538" i="6"/>
  <c r="GR577" i="6"/>
  <c r="GR568" i="6"/>
  <c r="GR575" i="6"/>
  <c r="GR104" i="6"/>
  <c r="GR11" i="6"/>
  <c r="GR27" i="6"/>
  <c r="GR14" i="6"/>
  <c r="GR56" i="6"/>
  <c r="GR132" i="6"/>
  <c r="GR23" i="6"/>
  <c r="GR55" i="6"/>
  <c r="GR101" i="6"/>
  <c r="GR100" i="6"/>
  <c r="GR180" i="6"/>
  <c r="GR93" i="6"/>
  <c r="GR124" i="6"/>
  <c r="GR142" i="6"/>
  <c r="GR209" i="6"/>
  <c r="GR250" i="6"/>
  <c r="GR252" i="6"/>
  <c r="GR88" i="6"/>
  <c r="GR120" i="6"/>
  <c r="GR152" i="6"/>
  <c r="GR95" i="6"/>
  <c r="GR127" i="6"/>
  <c r="GR177" i="6"/>
  <c r="GR184" i="6"/>
  <c r="GR216" i="6"/>
  <c r="GR248" i="6"/>
  <c r="GR274" i="6"/>
  <c r="GR266" i="6"/>
  <c r="GR265" i="6"/>
  <c r="GR297" i="6"/>
  <c r="GR334" i="6"/>
  <c r="GR262" i="6"/>
  <c r="GR294" i="6"/>
  <c r="GR267" i="6"/>
  <c r="GR299" i="6"/>
  <c r="GR350" i="6"/>
  <c r="GR330" i="6"/>
  <c r="GR321" i="6"/>
  <c r="GR353" i="6"/>
  <c r="GR335" i="6"/>
  <c r="GR374" i="6"/>
  <c r="GR388" i="6"/>
  <c r="GR387" i="6"/>
  <c r="GR419" i="6"/>
  <c r="GR392" i="6"/>
  <c r="GR401" i="6"/>
  <c r="GR418" i="6"/>
  <c r="GR470" i="6"/>
  <c r="GR408" i="6"/>
  <c r="GR407" i="6"/>
  <c r="GR444" i="6"/>
  <c r="GR457" i="6"/>
  <c r="GR500" i="6"/>
  <c r="GR491" i="6"/>
  <c r="GR490" i="6"/>
  <c r="GR489" i="6"/>
  <c r="GR496" i="6"/>
  <c r="GR502" i="6"/>
  <c r="GR524" i="6"/>
  <c r="GR547" i="6"/>
  <c r="GR513" i="6"/>
  <c r="GR537" i="6"/>
  <c r="GR543" i="6"/>
  <c r="GR542" i="6"/>
  <c r="GR563" i="6"/>
  <c r="GR533" i="6"/>
  <c r="GR551" i="6"/>
  <c r="GR554" i="6"/>
  <c r="GR169" i="6"/>
  <c r="GR225" i="6"/>
  <c r="GR111" i="6"/>
  <c r="GR86" i="6"/>
  <c r="GR10" i="6"/>
  <c r="GR22" i="6"/>
  <c r="GR133" i="6"/>
  <c r="GR46" i="6"/>
  <c r="GR7" i="6"/>
  <c r="GR36" i="6"/>
  <c r="GR68" i="6"/>
  <c r="GR18" i="6"/>
  <c r="GR50" i="6"/>
  <c r="GR82" i="6"/>
  <c r="GR57" i="6"/>
  <c r="GR94" i="6"/>
  <c r="GR156" i="6"/>
  <c r="GR125" i="6"/>
  <c r="GR107" i="6"/>
  <c r="GR139" i="6"/>
  <c r="GR210" i="6"/>
  <c r="GR90" i="6"/>
  <c r="GR122" i="6"/>
  <c r="GR154" i="6"/>
  <c r="GR212" i="6"/>
  <c r="GR97" i="6"/>
  <c r="GR129" i="6"/>
  <c r="GR178" i="6"/>
  <c r="GR187" i="6"/>
  <c r="GR219" i="6"/>
  <c r="GR251" i="6"/>
  <c r="GR258" i="6"/>
  <c r="GR159" i="6"/>
  <c r="GR191" i="6"/>
  <c r="GR223" i="6"/>
  <c r="GR255" i="6"/>
  <c r="GR174" i="6"/>
  <c r="GR206" i="6"/>
  <c r="GR238" i="6"/>
  <c r="GR157" i="6"/>
  <c r="GR189" i="6"/>
  <c r="GR221" i="6"/>
  <c r="GR280" i="6"/>
  <c r="GR312" i="6"/>
  <c r="GR279" i="6"/>
  <c r="GR311" i="6"/>
  <c r="GR277" i="6"/>
  <c r="GR309" i="6"/>
  <c r="GR325" i="6"/>
  <c r="GR357" i="6"/>
  <c r="GR324" i="6"/>
  <c r="GR356" i="6"/>
  <c r="GR323" i="6"/>
  <c r="GR355" i="6"/>
  <c r="GR328" i="6"/>
  <c r="GR397" i="6"/>
  <c r="GR378" i="6"/>
  <c r="GR369" i="6"/>
  <c r="GR449" i="6"/>
  <c r="GR462" i="6"/>
  <c r="GR439" i="6"/>
  <c r="GR471" i="6"/>
  <c r="GR453" i="6"/>
  <c r="GR484" i="6"/>
  <c r="GR451" i="6"/>
  <c r="GR483" i="6"/>
  <c r="GR473" i="6"/>
  <c r="GR495" i="6"/>
  <c r="GR530" i="6"/>
  <c r="GR523" i="6"/>
  <c r="GR514" i="6"/>
  <c r="GR548" i="6"/>
  <c r="GR531" i="6"/>
  <c r="GR527" i="6"/>
  <c r="GR536" i="6"/>
  <c r="GR571" i="6"/>
  <c r="GR555" i="6"/>
  <c r="GR569" i="6"/>
  <c r="GR560" i="6"/>
  <c r="GR202" i="6"/>
  <c r="GR54" i="6"/>
  <c r="GR17" i="6"/>
  <c r="GR45" i="6"/>
  <c r="GR48" i="6"/>
  <c r="GR80" i="6"/>
  <c r="GR15" i="6"/>
  <c r="GR47" i="6"/>
  <c r="GR79" i="6"/>
  <c r="GR102" i="6"/>
  <c r="GR134" i="6"/>
  <c r="GR108" i="6"/>
  <c r="GR257" i="6"/>
  <c r="GR126" i="6"/>
  <c r="GR196" i="6"/>
  <c r="GR172" i="6"/>
  <c r="GR161" i="6"/>
  <c r="GR112" i="6"/>
  <c r="GR144" i="6"/>
  <c r="GR87" i="6"/>
  <c r="GR119" i="6"/>
  <c r="GR151" i="6"/>
  <c r="GR241" i="6"/>
  <c r="GR176" i="6"/>
  <c r="GR208" i="6"/>
  <c r="GR240" i="6"/>
  <c r="GR260" i="6"/>
  <c r="GR289" i="6"/>
  <c r="GR254" i="6"/>
  <c r="GR286" i="6"/>
  <c r="GR422" i="6"/>
  <c r="GR318" i="6"/>
  <c r="GR291" i="6"/>
  <c r="GR364" i="6"/>
  <c r="GR322" i="6"/>
  <c r="GR354" i="6"/>
  <c r="GR345" i="6"/>
  <c r="GR438" i="6"/>
  <c r="GR327" i="6"/>
  <c r="GR359" i="6"/>
  <c r="GR366" i="6"/>
  <c r="GR398" i="6"/>
  <c r="GR380" i="6"/>
  <c r="GR379" i="6"/>
  <c r="GR432" i="6"/>
  <c r="GR384" i="6"/>
  <c r="GR410" i="6"/>
  <c r="GR399" i="6"/>
  <c r="GR454" i="6"/>
  <c r="GR509" i="6"/>
  <c r="GR493" i="6"/>
  <c r="GR492" i="6"/>
  <c r="GR526" i="6"/>
  <c r="GR488" i="6"/>
  <c r="GR494" i="6"/>
  <c r="GR528" i="6"/>
  <c r="GR535" i="6"/>
  <c r="GR534" i="6"/>
  <c r="GR565" i="6"/>
  <c r="GR578" i="6"/>
  <c r="GR574" i="6"/>
  <c r="GR572" i="6"/>
  <c r="GR21" i="6"/>
  <c r="GR236" i="6"/>
  <c r="GR40" i="6"/>
  <c r="GR9" i="6"/>
  <c r="GR53" i="6"/>
  <c r="GR51" i="6"/>
  <c r="GR70" i="6"/>
  <c r="GR8" i="6"/>
  <c r="GR28" i="6"/>
  <c r="GR60" i="6"/>
  <c r="GR220" i="6"/>
  <c r="GR42" i="6"/>
  <c r="GR74" i="6"/>
  <c r="GR49" i="6"/>
  <c r="GR81" i="6"/>
  <c r="GR233" i="6"/>
  <c r="GR99" i="6"/>
  <c r="GR131" i="6"/>
  <c r="GR290" i="6"/>
  <c r="GR114" i="6"/>
  <c r="GR146" i="6"/>
  <c r="GR89" i="6"/>
  <c r="GR121" i="6"/>
  <c r="GR153" i="6"/>
  <c r="GR162" i="6"/>
  <c r="GR201" i="6"/>
  <c r="GR242" i="6"/>
  <c r="GR179" i="6"/>
  <c r="GR211" i="6"/>
  <c r="GR243" i="6"/>
  <c r="GR183" i="6"/>
  <c r="GR215" i="6"/>
  <c r="GR247" i="6"/>
  <c r="GR166" i="6"/>
  <c r="GR198" i="6"/>
  <c r="GR230" i="6"/>
  <c r="GR253" i="6"/>
  <c r="GR181" i="6"/>
  <c r="GR213" i="6"/>
  <c r="GR245" i="6"/>
  <c r="GR272" i="6"/>
  <c r="GR304" i="6"/>
  <c r="GR271" i="6"/>
  <c r="GR303" i="6"/>
  <c r="GR269" i="6"/>
  <c r="GR301" i="6"/>
  <c r="GR317" i="6"/>
  <c r="GR349" i="6"/>
  <c r="GR316" i="6"/>
  <c r="GR348" i="6"/>
  <c r="GR315" i="6"/>
  <c r="GR347" i="6"/>
  <c r="GR360" i="6"/>
  <c r="GR320" i="6"/>
  <c r="GR352" i="6"/>
  <c r="GR466" i="6"/>
  <c r="GR389" i="6"/>
  <c r="GR370" i="6"/>
  <c r="GR433" i="6"/>
  <c r="GR393" i="6"/>
  <c r="GR436" i="6"/>
  <c r="GR431" i="6"/>
  <c r="GR463" i="6"/>
  <c r="GR445" i="6"/>
  <c r="GR477" i="6"/>
  <c r="GR476" i="6"/>
  <c r="GR443" i="6"/>
  <c r="GR475" i="6"/>
  <c r="GR515" i="6"/>
  <c r="GR487" i="6"/>
  <c r="GR550" i="6"/>
  <c r="GR519" i="6"/>
  <c r="GR561" i="6"/>
  <c r="GR552" i="6"/>
  <c r="GR6" i="5"/>
  <c r="GR8" i="5"/>
  <c r="GR38" i="5"/>
  <c r="GR156" i="5"/>
  <c r="GR53" i="5"/>
  <c r="GR37" i="5"/>
  <c r="GR124" i="5"/>
  <c r="GR129" i="5"/>
  <c r="GR161" i="5"/>
  <c r="GR193" i="5"/>
  <c r="GR141" i="5"/>
  <c r="GR173" i="5"/>
  <c r="GR279" i="5"/>
  <c r="GR286" i="5"/>
  <c r="GR255" i="5"/>
  <c r="GR294" i="5"/>
  <c r="GR305" i="5"/>
  <c r="GR369" i="5"/>
  <c r="GR343" i="5"/>
  <c r="GR308" i="5"/>
  <c r="GR368" i="5"/>
  <c r="GR330" i="5"/>
  <c r="GR373" i="5"/>
  <c r="GR407" i="5"/>
  <c r="GR426" i="5"/>
  <c r="GR391" i="5"/>
  <c r="GR472" i="5"/>
  <c r="GR533" i="5"/>
  <c r="GR508" i="5"/>
  <c r="GR541" i="5"/>
  <c r="GR534" i="5"/>
  <c r="GR554" i="5"/>
  <c r="GR3" i="5"/>
  <c r="GR23" i="4"/>
  <c r="GR24" i="5"/>
  <c r="GR101" i="5"/>
  <c r="GR147" i="5"/>
  <c r="GR179" i="5"/>
  <c r="GR211" i="5"/>
  <c r="GR410" i="5"/>
  <c r="GR514" i="5"/>
  <c r="GR45" i="4"/>
  <c r="GR31" i="4"/>
  <c r="GR5" i="4"/>
  <c r="GR192" i="4"/>
  <c r="GR16" i="5"/>
  <c r="GR80" i="5"/>
  <c r="GR5" i="5"/>
  <c r="GR118" i="5"/>
  <c r="GR54" i="5"/>
  <c r="GR102" i="5"/>
  <c r="GR192" i="5"/>
  <c r="GR207" i="5"/>
  <c r="GR158" i="5"/>
  <c r="GR190" i="5"/>
  <c r="GR222" i="5"/>
  <c r="GR205" i="5"/>
  <c r="GR243" i="5"/>
  <c r="GR270" i="5"/>
  <c r="GR254" i="5"/>
  <c r="GR273" i="5"/>
  <c r="GR276" i="5"/>
  <c r="GR282" i="5"/>
  <c r="GR314" i="5"/>
  <c r="GR349" i="5"/>
  <c r="GR350" i="5"/>
  <c r="GR331" i="5"/>
  <c r="GR384" i="5"/>
  <c r="GR400" i="5"/>
  <c r="GR403" i="5"/>
  <c r="GR413" i="5"/>
  <c r="GR469" i="5"/>
  <c r="GR460" i="5"/>
  <c r="GR477" i="5"/>
  <c r="GR496" i="5"/>
  <c r="GR491" i="5"/>
  <c r="GR520" i="5"/>
  <c r="GR507" i="5"/>
  <c r="GR513" i="5"/>
  <c r="GR506" i="5"/>
  <c r="GR537" i="5"/>
  <c r="GR545" i="5"/>
  <c r="GR577" i="5"/>
  <c r="GR72" i="5"/>
  <c r="GR204" i="5"/>
  <c r="GR94" i="5"/>
  <c r="GR230" i="5"/>
  <c r="GR128" i="5"/>
  <c r="GR62" i="5"/>
  <c r="GR39" i="5"/>
  <c r="GR71" i="5"/>
  <c r="GR103" i="5"/>
  <c r="GR28" i="5"/>
  <c r="GR60" i="5"/>
  <c r="GR92" i="5"/>
  <c r="GR35" i="5"/>
  <c r="GR67" i="5"/>
  <c r="GR99" i="5"/>
  <c r="GR34" i="5"/>
  <c r="GR66" i="5"/>
  <c r="GR98" i="5"/>
  <c r="GR49" i="5"/>
  <c r="GR81" i="5"/>
  <c r="GR113" i="5"/>
  <c r="GR172" i="5"/>
  <c r="GR146" i="5"/>
  <c r="GR178" i="5"/>
  <c r="GR210" i="5"/>
  <c r="GR244" i="5"/>
  <c r="GR242" i="5"/>
  <c r="GR241" i="5"/>
  <c r="GR248" i="5"/>
  <c r="GR287" i="5"/>
  <c r="GR295" i="5"/>
  <c r="GR319" i="5"/>
  <c r="GR245" i="5"/>
  <c r="GR296" i="5"/>
  <c r="GR301" i="5"/>
  <c r="GR275" i="5"/>
  <c r="GR307" i="5"/>
  <c r="GR348" i="5"/>
  <c r="GR353" i="5"/>
  <c r="GR344" i="5"/>
  <c r="GR385" i="5"/>
  <c r="GR431" i="5"/>
  <c r="GR408" i="5"/>
  <c r="GR404" i="5"/>
  <c r="GR436" i="5"/>
  <c r="GR409" i="5"/>
  <c r="GR457" i="5"/>
  <c r="GR466" i="5"/>
  <c r="GR455" i="5"/>
  <c r="GR462" i="5"/>
  <c r="GR451" i="5"/>
  <c r="GR487" i="5"/>
  <c r="GR494" i="5"/>
  <c r="GR493" i="5"/>
  <c r="GR518" i="5"/>
  <c r="GR521" i="5"/>
  <c r="GR525" i="5"/>
  <c r="GR549" i="5"/>
  <c r="GR544" i="5"/>
  <c r="GR568" i="5"/>
  <c r="GR559" i="5"/>
  <c r="GR564" i="5"/>
  <c r="GR110" i="5"/>
  <c r="GR96" i="5"/>
  <c r="GR20" i="5"/>
  <c r="GR4" i="5"/>
  <c r="GR93" i="5"/>
  <c r="GR104" i="5"/>
  <c r="GR160" i="5"/>
  <c r="GR61" i="5"/>
  <c r="GR12" i="5"/>
  <c r="GR112" i="5"/>
  <c r="GR268" i="5"/>
  <c r="GR121" i="5"/>
  <c r="GR153" i="5"/>
  <c r="GR185" i="5"/>
  <c r="GR217" i="5"/>
  <c r="GR152" i="5"/>
  <c r="GR184" i="5"/>
  <c r="GR216" i="5"/>
  <c r="GR135" i="5"/>
  <c r="GR167" i="5"/>
  <c r="GR199" i="5"/>
  <c r="GR150" i="5"/>
  <c r="GR182" i="5"/>
  <c r="GR214" i="5"/>
  <c r="GR133" i="5"/>
  <c r="GR165" i="5"/>
  <c r="GR197" i="5"/>
  <c r="GR235" i="5"/>
  <c r="GR267" i="5"/>
  <c r="GR247" i="5"/>
  <c r="GR302" i="5"/>
  <c r="GR246" i="5"/>
  <c r="GR297" i="5"/>
  <c r="GR398" i="5"/>
  <c r="GR300" i="5"/>
  <c r="GR327" i="5"/>
  <c r="GR335" i="5"/>
  <c r="GR274" i="5"/>
  <c r="GR306" i="5"/>
  <c r="GR342" i="5"/>
  <c r="GR323" i="5"/>
  <c r="GR355" i="5"/>
  <c r="GR354" i="5"/>
  <c r="GR365" i="5"/>
  <c r="GR378" i="5"/>
  <c r="GR415" i="5"/>
  <c r="GR418" i="5"/>
  <c r="GR405" i="5"/>
  <c r="GR437" i="5"/>
  <c r="GR452" i="5"/>
  <c r="GR467" i="5"/>
  <c r="GR464" i="5"/>
  <c r="GR498" i="5"/>
  <c r="GR483" i="5"/>
  <c r="GR503" i="5"/>
  <c r="GR500" i="5"/>
  <c r="GR499" i="5"/>
  <c r="GR528" i="5"/>
  <c r="GR522" i="5"/>
  <c r="GR526" i="5"/>
  <c r="GR552" i="5"/>
  <c r="GR548" i="5"/>
  <c r="GR563" i="5"/>
  <c r="GR546" i="5"/>
  <c r="GR573" i="5"/>
  <c r="GR565" i="5"/>
  <c r="GR578" i="5"/>
  <c r="GR569" i="5"/>
  <c r="GR574" i="5"/>
  <c r="GR109" i="5"/>
  <c r="GR228" i="5"/>
  <c r="GR30" i="5"/>
  <c r="GR10" i="5"/>
  <c r="GR225" i="5"/>
  <c r="GR31" i="5"/>
  <c r="GR63" i="5"/>
  <c r="GR95" i="5"/>
  <c r="GR52" i="5"/>
  <c r="GR84" i="5"/>
  <c r="GR116" i="5"/>
  <c r="GR27" i="5"/>
  <c r="GR59" i="5"/>
  <c r="GR91" i="5"/>
  <c r="GR26" i="5"/>
  <c r="GR58" i="5"/>
  <c r="GR90" i="5"/>
  <c r="GR41" i="5"/>
  <c r="GR73" i="5"/>
  <c r="GR105" i="5"/>
  <c r="GR139" i="5"/>
  <c r="GR171" i="5"/>
  <c r="GR203" i="5"/>
  <c r="GR138" i="5"/>
  <c r="GR170" i="5"/>
  <c r="GR202" i="5"/>
  <c r="GR311" i="5"/>
  <c r="GR278" i="5"/>
  <c r="GR234" i="5"/>
  <c r="GR266" i="5"/>
  <c r="GR269" i="5"/>
  <c r="GR233" i="5"/>
  <c r="GR265" i="5"/>
  <c r="GR240" i="5"/>
  <c r="GR427" i="5"/>
  <c r="GR237" i="5"/>
  <c r="GR366" i="5"/>
  <c r="GR288" i="5"/>
  <c r="GR320" i="5"/>
  <c r="GR341" i="5"/>
  <c r="GR324" i="5"/>
  <c r="GR299" i="5"/>
  <c r="GR340" i="5"/>
  <c r="GR364" i="5"/>
  <c r="GR345" i="5"/>
  <c r="GR367" i="5"/>
  <c r="GR336" i="5"/>
  <c r="GR422" i="5"/>
  <c r="GR380" i="5"/>
  <c r="GR379" i="5"/>
  <c r="GR406" i="5"/>
  <c r="GR435" i="5"/>
  <c r="GR383" i="5"/>
  <c r="GR423" i="5"/>
  <c r="GR396" i="5"/>
  <c r="GR428" i="5"/>
  <c r="GR440" i="5"/>
  <c r="GR456" i="5"/>
  <c r="GR401" i="5"/>
  <c r="GR433" i="5"/>
  <c r="GR448" i="5"/>
  <c r="GR449" i="5"/>
  <c r="GR447" i="5"/>
  <c r="GR454" i="5"/>
  <c r="GR461" i="5"/>
  <c r="GR443" i="5"/>
  <c r="GR481" i="5"/>
  <c r="GR479" i="5"/>
  <c r="GR484" i="5"/>
  <c r="GR529" i="5"/>
  <c r="GR504" i="5"/>
  <c r="GR539" i="5"/>
  <c r="GR517" i="5"/>
  <c r="GR524" i="5"/>
  <c r="GR547" i="5"/>
  <c r="GR560" i="5"/>
  <c r="GR551" i="5"/>
  <c r="GR556" i="5"/>
  <c r="GR46" i="5"/>
  <c r="GR13" i="5"/>
  <c r="GR9" i="5"/>
  <c r="GR32" i="5"/>
  <c r="GR125" i="5"/>
  <c r="GR29" i="5"/>
  <c r="GR40" i="5"/>
  <c r="GR21" i="5"/>
  <c r="GR148" i="5"/>
  <c r="GR48" i="5"/>
  <c r="GR196" i="5"/>
  <c r="GR145" i="5"/>
  <c r="GR177" i="5"/>
  <c r="GR209" i="5"/>
  <c r="GR144" i="5"/>
  <c r="GR176" i="5"/>
  <c r="GR208" i="5"/>
  <c r="GR127" i="5"/>
  <c r="GR159" i="5"/>
  <c r="GR191" i="5"/>
  <c r="GR223" i="5"/>
  <c r="GR142" i="5"/>
  <c r="GR174" i="5"/>
  <c r="GR206" i="5"/>
  <c r="GR229" i="5"/>
  <c r="GR157" i="5"/>
  <c r="GR189" i="5"/>
  <c r="GR221" i="5"/>
  <c r="GR259" i="5"/>
  <c r="GR293" i="5"/>
  <c r="GR310" i="5"/>
  <c r="GR239" i="5"/>
  <c r="GR238" i="5"/>
  <c r="GR289" i="5"/>
  <c r="GR321" i="5"/>
  <c r="GR292" i="5"/>
  <c r="GR325" i="5"/>
  <c r="GR298" i="5"/>
  <c r="GR334" i="5"/>
  <c r="GR394" i="5"/>
  <c r="GR347" i="5"/>
  <c r="GR346" i="5"/>
  <c r="GR372" i="5"/>
  <c r="GR386" i="5"/>
  <c r="GR370" i="5"/>
  <c r="GR397" i="5"/>
  <c r="GR429" i="5"/>
  <c r="GR439" i="5"/>
  <c r="GR470" i="5"/>
  <c r="GR458" i="5"/>
  <c r="GR495" i="5"/>
  <c r="GR444" i="5"/>
  <c r="GR488" i="5"/>
  <c r="GR486" i="5"/>
  <c r="GR511" i="5"/>
  <c r="GR475" i="5"/>
  <c r="GR492" i="5"/>
  <c r="GR527" i="5"/>
  <c r="GR540" i="5"/>
  <c r="GR538" i="5"/>
  <c r="GR557" i="5"/>
  <c r="GR570" i="5"/>
  <c r="GR561" i="5"/>
  <c r="GR566" i="5"/>
  <c r="GR45" i="5"/>
  <c r="GR70" i="5"/>
  <c r="GR78" i="5"/>
  <c r="GR175" i="5"/>
  <c r="GR126" i="5"/>
  <c r="GR140" i="5"/>
  <c r="GR86" i="5"/>
  <c r="GR23" i="5"/>
  <c r="GR55" i="5"/>
  <c r="GR87" i="5"/>
  <c r="GR119" i="5"/>
  <c r="GR44" i="5"/>
  <c r="GR76" i="5"/>
  <c r="GR108" i="5"/>
  <c r="GR19" i="5"/>
  <c r="GR51" i="5"/>
  <c r="GR83" i="5"/>
  <c r="GR115" i="5"/>
  <c r="GR18" i="5"/>
  <c r="GR50" i="5"/>
  <c r="GR82" i="5"/>
  <c r="GR114" i="5"/>
  <c r="GR33" i="5"/>
  <c r="GR65" i="5"/>
  <c r="GR97" i="5"/>
  <c r="GR231" i="5"/>
  <c r="GR131" i="5"/>
  <c r="GR163" i="5"/>
  <c r="GR195" i="5"/>
  <c r="GR227" i="5"/>
  <c r="GR130" i="5"/>
  <c r="GR162" i="5"/>
  <c r="GR194" i="5"/>
  <c r="GR226" i="5"/>
  <c r="GR258" i="5"/>
  <c r="GR257" i="5"/>
  <c r="GR232" i="5"/>
  <c r="GR264" i="5"/>
  <c r="GR277" i="5"/>
  <c r="GR261" i="5"/>
  <c r="GR280" i="5"/>
  <c r="GR312" i="5"/>
  <c r="GR317" i="5"/>
  <c r="GR357" i="5"/>
  <c r="GR291" i="5"/>
  <c r="GR374" i="5"/>
  <c r="GR414" i="5"/>
  <c r="GR337" i="5"/>
  <c r="GR328" i="5"/>
  <c r="GR360" i="5"/>
  <c r="GR387" i="5"/>
  <c r="GR371" i="5"/>
  <c r="GR430" i="5"/>
  <c r="GR390" i="5"/>
  <c r="GR419" i="5"/>
  <c r="GR375" i="5"/>
  <c r="GR490" i="5"/>
  <c r="GR388" i="5"/>
  <c r="GR420" i="5"/>
  <c r="GR393" i="5"/>
  <c r="GR425" i="5"/>
  <c r="GR441" i="5"/>
  <c r="GR446" i="5"/>
  <c r="GR482" i="5"/>
  <c r="GR453" i="5"/>
  <c r="GR471" i="5"/>
  <c r="GR476" i="5"/>
  <c r="GR515" i="5"/>
  <c r="GR510" i="5"/>
  <c r="GR509" i="5"/>
  <c r="GR523" i="5"/>
  <c r="GR505" i="5"/>
  <c r="GR516" i="5"/>
  <c r="GR535" i="5"/>
  <c r="GR555" i="5"/>
  <c r="GR575" i="5"/>
  <c r="GR69" i="5"/>
  <c r="GR120" i="5"/>
  <c r="GR77" i="5"/>
  <c r="GR224" i="5"/>
  <c r="GR164" i="5"/>
  <c r="GR88" i="5"/>
  <c r="GR7" i="5"/>
  <c r="GR85" i="5"/>
  <c r="GR220" i="5"/>
  <c r="GR132" i="5"/>
  <c r="GR137" i="5"/>
  <c r="GR169" i="5"/>
  <c r="GR201" i="5"/>
  <c r="GR260" i="5"/>
  <c r="GR136" i="5"/>
  <c r="GR168" i="5"/>
  <c r="GR200" i="5"/>
  <c r="GR252" i="5"/>
  <c r="GR151" i="5"/>
  <c r="GR183" i="5"/>
  <c r="GR215" i="5"/>
  <c r="GR236" i="5"/>
  <c r="GR134" i="5"/>
  <c r="GR166" i="5"/>
  <c r="GR198" i="5"/>
  <c r="GR149" i="5"/>
  <c r="GR181" i="5"/>
  <c r="GR213" i="5"/>
  <c r="GR271" i="5"/>
  <c r="GR251" i="5"/>
  <c r="GR318" i="5"/>
  <c r="GR263" i="5"/>
  <c r="GR262" i="5"/>
  <c r="GR281" i="5"/>
  <c r="GR313" i="5"/>
  <c r="GR284" i="5"/>
  <c r="GR316" i="5"/>
  <c r="GR290" i="5"/>
  <c r="GR322" i="5"/>
  <c r="GR376" i="5"/>
  <c r="GR432" i="5"/>
  <c r="GR326" i="5"/>
  <c r="GR358" i="5"/>
  <c r="GR399" i="5"/>
  <c r="GR339" i="5"/>
  <c r="GR362" i="5"/>
  <c r="GR338" i="5"/>
  <c r="GR381" i="5"/>
  <c r="GR392" i="5"/>
  <c r="GR411" i="5"/>
  <c r="GR424" i="5"/>
  <c r="GR438" i="5"/>
  <c r="GR389" i="5"/>
  <c r="GR421" i="5"/>
  <c r="GR474" i="5"/>
  <c r="GR450" i="5"/>
  <c r="GR480" i="5"/>
  <c r="GR531" i="5"/>
  <c r="GR497" i="5"/>
  <c r="GR485" i="5"/>
  <c r="GR512" i="5"/>
  <c r="GR536" i="5"/>
  <c r="GR519" i="5"/>
  <c r="GR542" i="5"/>
  <c r="GR532" i="5"/>
  <c r="GR530" i="5"/>
  <c r="GR562" i="5"/>
  <c r="GR553" i="5"/>
  <c r="GR558" i="5"/>
  <c r="GR143" i="5"/>
  <c r="GR17" i="5"/>
  <c r="GR15" i="5"/>
  <c r="GR47" i="5"/>
  <c r="GR79" i="5"/>
  <c r="GR111" i="5"/>
  <c r="GR36" i="5"/>
  <c r="GR68" i="5"/>
  <c r="GR100" i="5"/>
  <c r="GR11" i="5"/>
  <c r="GR43" i="5"/>
  <c r="GR75" i="5"/>
  <c r="GR107" i="5"/>
  <c r="GR188" i="5"/>
  <c r="GR42" i="5"/>
  <c r="GR74" i="5"/>
  <c r="GR106" i="5"/>
  <c r="GR180" i="5"/>
  <c r="GR25" i="5"/>
  <c r="GR57" i="5"/>
  <c r="GR89" i="5"/>
  <c r="GR123" i="5"/>
  <c r="GR155" i="5"/>
  <c r="GR187" i="5"/>
  <c r="GR219" i="5"/>
  <c r="GR122" i="5"/>
  <c r="GR154" i="5"/>
  <c r="GR186" i="5"/>
  <c r="GR218" i="5"/>
  <c r="GR351" i="5"/>
  <c r="GR250" i="5"/>
  <c r="GR303" i="5"/>
  <c r="GR332" i="5"/>
  <c r="GR249" i="5"/>
  <c r="GR256" i="5"/>
  <c r="GR285" i="5"/>
  <c r="GR333" i="5"/>
  <c r="GR253" i="5"/>
  <c r="GR359" i="5"/>
  <c r="GR272" i="5"/>
  <c r="GR304" i="5"/>
  <c r="GR377" i="5"/>
  <c r="GR309" i="5"/>
  <c r="GR283" i="5"/>
  <c r="GR315" i="5"/>
  <c r="GR356" i="5"/>
  <c r="GR329" i="5"/>
  <c r="GR361" i="5"/>
  <c r="GR382" i="5"/>
  <c r="GR352" i="5"/>
  <c r="GR402" i="5"/>
  <c r="GR416" i="5"/>
  <c r="GR363" i="5"/>
  <c r="GR395" i="5"/>
  <c r="GR434" i="5"/>
  <c r="GR412" i="5"/>
  <c r="GR473" i="5"/>
  <c r="GR417" i="5"/>
  <c r="GR442" i="5"/>
  <c r="GR465" i="5"/>
  <c r="GR463" i="5"/>
  <c r="GR445" i="5"/>
  <c r="GR478" i="5"/>
  <c r="GR489" i="5"/>
  <c r="GR459" i="5"/>
  <c r="GR468" i="5"/>
  <c r="GR502" i="5"/>
  <c r="GR501" i="5"/>
  <c r="GR543" i="5"/>
  <c r="GR571" i="5"/>
  <c r="GR550" i="5"/>
  <c r="GR576" i="5"/>
  <c r="GR567" i="5"/>
  <c r="GR572" i="5"/>
  <c r="GR2" i="5"/>
  <c r="GR212" i="5"/>
  <c r="GR56" i="5"/>
  <c r="GR14" i="5"/>
  <c r="GR51" i="4"/>
  <c r="GR13" i="4"/>
  <c r="GR7" i="4"/>
  <c r="GR88" i="4"/>
  <c r="GR37" i="4"/>
  <c r="GR72" i="4"/>
  <c r="GR67" i="4"/>
  <c r="GR36" i="4"/>
  <c r="GR573" i="4"/>
  <c r="GR22" i="4"/>
  <c r="GR59" i="4"/>
  <c r="GR21" i="4"/>
  <c r="GR15" i="4"/>
  <c r="GR12" i="4"/>
  <c r="GR6" i="4"/>
  <c r="GR35" i="4"/>
  <c r="GR29" i="4"/>
  <c r="GR79" i="4"/>
  <c r="GR28" i="4"/>
  <c r="GR26" i="4"/>
  <c r="GR20" i="4"/>
  <c r="GR14" i="4"/>
  <c r="GR53" i="4"/>
  <c r="GR122" i="4"/>
  <c r="GR39" i="4"/>
  <c r="GR89" i="4"/>
  <c r="GR121" i="4"/>
  <c r="GR153" i="4"/>
  <c r="GR176" i="4"/>
  <c r="GR249" i="4"/>
  <c r="GR308" i="4"/>
  <c r="GR136" i="4"/>
  <c r="GR87" i="4"/>
  <c r="GR151" i="4"/>
  <c r="GR120" i="4"/>
  <c r="GR235" i="4"/>
  <c r="GR227" i="4"/>
  <c r="GR234" i="4"/>
  <c r="GR258" i="4"/>
  <c r="GR332" i="4"/>
  <c r="GR217" i="4"/>
  <c r="GR346" i="4"/>
  <c r="GR224" i="4"/>
  <c r="GR301" i="4"/>
  <c r="GR405" i="4"/>
  <c r="GR355" i="4"/>
  <c r="GR281" i="4"/>
  <c r="GR345" i="4"/>
  <c r="GR353" i="4"/>
  <c r="GR354" i="4"/>
  <c r="GR386" i="4"/>
  <c r="GR418" i="4"/>
  <c r="GR357" i="4"/>
  <c r="GR425" i="4"/>
  <c r="GR489" i="4"/>
  <c r="GR512" i="4"/>
  <c r="GR526" i="4"/>
  <c r="GR525" i="4"/>
  <c r="GR43" i="4"/>
  <c r="GR4" i="4"/>
  <c r="GR236" i="4"/>
  <c r="GR302" i="4"/>
  <c r="GR333" i="4"/>
  <c r="GR393" i="4"/>
  <c r="GR539" i="4"/>
  <c r="GR545" i="4"/>
  <c r="GR558" i="4"/>
  <c r="GR33" i="4"/>
  <c r="GR58" i="4"/>
  <c r="GR44" i="4"/>
  <c r="GR96" i="4"/>
  <c r="GR130" i="4"/>
  <c r="GR114" i="4"/>
  <c r="GR62" i="4"/>
  <c r="GR30" i="4"/>
  <c r="GR48" i="4"/>
  <c r="GR16" i="4"/>
  <c r="GR203" i="4"/>
  <c r="GR177" i="4"/>
  <c r="GR197" i="4"/>
  <c r="GR243" i="4"/>
  <c r="GR93" i="4"/>
  <c r="GR125" i="4"/>
  <c r="GR157" i="4"/>
  <c r="GR282" i="4"/>
  <c r="GR180" i="4"/>
  <c r="GR91" i="4"/>
  <c r="GR123" i="4"/>
  <c r="GR155" i="4"/>
  <c r="GR260" i="4"/>
  <c r="GR298" i="4"/>
  <c r="GR215" i="4"/>
  <c r="GR221" i="4"/>
  <c r="GR251" i="4"/>
  <c r="GR283" i="4"/>
  <c r="GR315" i="4"/>
  <c r="GR347" i="4"/>
  <c r="GR352" i="4"/>
  <c r="GR369" i="4"/>
  <c r="GR248" i="4"/>
  <c r="GR280" i="4"/>
  <c r="GR312" i="4"/>
  <c r="GR344" i="4"/>
  <c r="GR371" i="4"/>
  <c r="GR404" i="4"/>
  <c r="GR465" i="4"/>
  <c r="GR360" i="4"/>
  <c r="GR396" i="4"/>
  <c r="GR426" i="4"/>
  <c r="GR356" i="4"/>
  <c r="GR395" i="4"/>
  <c r="GR427" i="4"/>
  <c r="GR473" i="4"/>
  <c r="GR457" i="4"/>
  <c r="GR449" i="4"/>
  <c r="GR399" i="4"/>
  <c r="GR431" i="4"/>
  <c r="GR496" i="4"/>
  <c r="GR437" i="4"/>
  <c r="GR448" i="4"/>
  <c r="GR480" i="4"/>
  <c r="GR447" i="4"/>
  <c r="GR479" i="4"/>
  <c r="GR446" i="4"/>
  <c r="GR478" i="4"/>
  <c r="GR458" i="4"/>
  <c r="GR490" i="4"/>
  <c r="GR492" i="4"/>
  <c r="GR524" i="4"/>
  <c r="GR531" i="4"/>
  <c r="GR506" i="4"/>
  <c r="GR538" i="4"/>
  <c r="GR548" i="4"/>
  <c r="GR536" i="4"/>
  <c r="GR503" i="4"/>
  <c r="GR535" i="4"/>
  <c r="GR542" i="4"/>
  <c r="GR563" i="4"/>
  <c r="GR570" i="4"/>
  <c r="GR561" i="4"/>
  <c r="GR552" i="4"/>
  <c r="GR154" i="4"/>
  <c r="GR112" i="4"/>
  <c r="GR11" i="4"/>
  <c r="GR119" i="4"/>
  <c r="GR68" i="4"/>
  <c r="GR185" i="4"/>
  <c r="GR190" i="4"/>
  <c r="GR255" i="4"/>
  <c r="GR367" i="4"/>
  <c r="GR382" i="4"/>
  <c r="GR424" i="4"/>
  <c r="GR406" i="4"/>
  <c r="GR438" i="4"/>
  <c r="GR453" i="4"/>
  <c r="GR485" i="4"/>
  <c r="GR452" i="4"/>
  <c r="GR484" i="4"/>
  <c r="GR451" i="4"/>
  <c r="GR483" i="4"/>
  <c r="GR543" i="4"/>
  <c r="GR550" i="4"/>
  <c r="GR546" i="4"/>
  <c r="GR551" i="4"/>
  <c r="GR566" i="4"/>
  <c r="GR66" i="4"/>
  <c r="GR80" i="4"/>
  <c r="GR175" i="4"/>
  <c r="GR211" i="4"/>
  <c r="GR81" i="4"/>
  <c r="GR113" i="4"/>
  <c r="GR145" i="4"/>
  <c r="GR128" i="4"/>
  <c r="GR160" i="4"/>
  <c r="GR111" i="4"/>
  <c r="GR143" i="4"/>
  <c r="GR86" i="4"/>
  <c r="GR118" i="4"/>
  <c r="GR150" i="4"/>
  <c r="GR172" i="4"/>
  <c r="GR92" i="4"/>
  <c r="GR124" i="4"/>
  <c r="GR156" i="4"/>
  <c r="GR183" i="4"/>
  <c r="GR194" i="4"/>
  <c r="GR226" i="4"/>
  <c r="GR284" i="4"/>
  <c r="GR209" i="4"/>
  <c r="GR241" i="4"/>
  <c r="GR261" i="4"/>
  <c r="GR216" i="4"/>
  <c r="GR182" i="4"/>
  <c r="GR214" i="4"/>
  <c r="GR252" i="4"/>
  <c r="GR290" i="4"/>
  <c r="GR228" i="4"/>
  <c r="GR273" i="4"/>
  <c r="GR305" i="4"/>
  <c r="GR337" i="4"/>
  <c r="GR247" i="4"/>
  <c r="GR279" i="4"/>
  <c r="GR311" i="4"/>
  <c r="GR343" i="4"/>
  <c r="GR441" i="4"/>
  <c r="GR262" i="4"/>
  <c r="GR294" i="4"/>
  <c r="GR326" i="4"/>
  <c r="GR325" i="4"/>
  <c r="GR378" i="4"/>
  <c r="GR397" i="4"/>
  <c r="GR359" i="4"/>
  <c r="GR374" i="4"/>
  <c r="GR349" i="4"/>
  <c r="GR381" i="4"/>
  <c r="GR389" i="4"/>
  <c r="GR402" i="4"/>
  <c r="GR417" i="4"/>
  <c r="GR416" i="4"/>
  <c r="GR398" i="4"/>
  <c r="GR430" i="4"/>
  <c r="GR445" i="4"/>
  <c r="GR477" i="4"/>
  <c r="GR444" i="4"/>
  <c r="GR476" i="4"/>
  <c r="GR443" i="4"/>
  <c r="GR475" i="4"/>
  <c r="GR495" i="4"/>
  <c r="GR562" i="4"/>
  <c r="GR497" i="4"/>
  <c r="GR555" i="4"/>
  <c r="GR547" i="4"/>
  <c r="GR565" i="4"/>
  <c r="GR559" i="4"/>
  <c r="GR533" i="4"/>
  <c r="GR574" i="4"/>
  <c r="GR41" i="4"/>
  <c r="GR9" i="4"/>
  <c r="GR34" i="4"/>
  <c r="GR2" i="4"/>
  <c r="GR52" i="4"/>
  <c r="GR74" i="4"/>
  <c r="GR38" i="4"/>
  <c r="GR56" i="4"/>
  <c r="GR24" i="4"/>
  <c r="GR191" i="4"/>
  <c r="GR85" i="4"/>
  <c r="GR117" i="4"/>
  <c r="GR149" i="4"/>
  <c r="GR115" i="4"/>
  <c r="GR147" i="4"/>
  <c r="GR168" i="4"/>
  <c r="GR188" i="4"/>
  <c r="GR219" i="4"/>
  <c r="GR285" i="4"/>
  <c r="GR250" i="4"/>
  <c r="GR207" i="4"/>
  <c r="GR239" i="4"/>
  <c r="GR253" i="4"/>
  <c r="GR213" i="4"/>
  <c r="GR245" i="4"/>
  <c r="GR330" i="4"/>
  <c r="GR275" i="4"/>
  <c r="GR307" i="4"/>
  <c r="GR339" i="4"/>
  <c r="GR377" i="4"/>
  <c r="GR420" i="4"/>
  <c r="GR272" i="4"/>
  <c r="GR304" i="4"/>
  <c r="GR336" i="4"/>
  <c r="GR384" i="4"/>
  <c r="GR442" i="4"/>
  <c r="GR380" i="4"/>
  <c r="GR419" i="4"/>
  <c r="GR391" i="4"/>
  <c r="GR423" i="4"/>
  <c r="GR429" i="4"/>
  <c r="GR472" i="4"/>
  <c r="GR439" i="4"/>
  <c r="GR471" i="4"/>
  <c r="GR470" i="4"/>
  <c r="GR450" i="4"/>
  <c r="GR482" i="4"/>
  <c r="GR532" i="4"/>
  <c r="GR523" i="4"/>
  <c r="GR571" i="4"/>
  <c r="GR530" i="4"/>
  <c r="GR537" i="4"/>
  <c r="GR528" i="4"/>
  <c r="GR540" i="4"/>
  <c r="GR527" i="4"/>
  <c r="GR564" i="4"/>
  <c r="GR553" i="4"/>
  <c r="GR576" i="4"/>
  <c r="GR98" i="4"/>
  <c r="GR19" i="4"/>
  <c r="GR94" i="4"/>
  <c r="GR222" i="4"/>
  <c r="GR204" i="4"/>
  <c r="GR503" i="3"/>
  <c r="GR535" i="3"/>
  <c r="GR567" i="3"/>
  <c r="GR69" i="4"/>
  <c r="GR138" i="4"/>
  <c r="GR90" i="4"/>
  <c r="GR73" i="4"/>
  <c r="GR105" i="4"/>
  <c r="GR137" i="4"/>
  <c r="GR152" i="4"/>
  <c r="GR103" i="4"/>
  <c r="GR135" i="4"/>
  <c r="GR171" i="4"/>
  <c r="GR78" i="4"/>
  <c r="GR110" i="4"/>
  <c r="GR142" i="4"/>
  <c r="GR179" i="4"/>
  <c r="GR84" i="4"/>
  <c r="GR116" i="4"/>
  <c r="GR148" i="4"/>
  <c r="GR186" i="4"/>
  <c r="GR218" i="4"/>
  <c r="GR201" i="4"/>
  <c r="GR233" i="4"/>
  <c r="GR208" i="4"/>
  <c r="GR240" i="4"/>
  <c r="GR174" i="4"/>
  <c r="GR206" i="4"/>
  <c r="GR238" i="4"/>
  <c r="GR316" i="4"/>
  <c r="GR220" i="4"/>
  <c r="GR268" i="4"/>
  <c r="GR306" i="4"/>
  <c r="GR265" i="4"/>
  <c r="GR297" i="4"/>
  <c r="GR329" i="4"/>
  <c r="GR379" i="4"/>
  <c r="GR428" i="4"/>
  <c r="GR271" i="4"/>
  <c r="GR303" i="4"/>
  <c r="GR335" i="4"/>
  <c r="GR361" i="4"/>
  <c r="GR254" i="4"/>
  <c r="GR286" i="4"/>
  <c r="GR318" i="4"/>
  <c r="GR370" i="4"/>
  <c r="GR434" i="4"/>
  <c r="GR383" i="4"/>
  <c r="GR410" i="4"/>
  <c r="GR366" i="4"/>
  <c r="GR412" i="4"/>
  <c r="GR373" i="4"/>
  <c r="GR436" i="4"/>
  <c r="GR409" i="4"/>
  <c r="GR408" i="4"/>
  <c r="GR390" i="4"/>
  <c r="GR422" i="4"/>
  <c r="GR469" i="4"/>
  <c r="GR468" i="4"/>
  <c r="GR467" i="4"/>
  <c r="GR502" i="4"/>
  <c r="GR501" i="4"/>
  <c r="GR504" i="4"/>
  <c r="GR498" i="4"/>
  <c r="GR513" i="4"/>
  <c r="GR508" i="4"/>
  <c r="GR567" i="4"/>
  <c r="GR169" i="4"/>
  <c r="GR49" i="4"/>
  <c r="GR17" i="4"/>
  <c r="GR42" i="4"/>
  <c r="GR10" i="4"/>
  <c r="GR170" i="4"/>
  <c r="GR202" i="4"/>
  <c r="GR319" i="4"/>
  <c r="GR334" i="4"/>
  <c r="GR106" i="4"/>
  <c r="GR63" i="4"/>
  <c r="GR60" i="4"/>
  <c r="GR61" i="4"/>
  <c r="GR64" i="4"/>
  <c r="GR46" i="4"/>
  <c r="GR104" i="4"/>
  <c r="GR32" i="4"/>
  <c r="GR196" i="4"/>
  <c r="GR77" i="4"/>
  <c r="GR109" i="4"/>
  <c r="GR141" i="4"/>
  <c r="GR184" i="4"/>
  <c r="GR107" i="4"/>
  <c r="GR139" i="4"/>
  <c r="GR274" i="4"/>
  <c r="GR199" i="4"/>
  <c r="GR231" i="4"/>
  <c r="GR348" i="4"/>
  <c r="GR317" i="4"/>
  <c r="GR205" i="4"/>
  <c r="GR237" i="4"/>
  <c r="GR266" i="4"/>
  <c r="GR269" i="4"/>
  <c r="GR267" i="4"/>
  <c r="GR299" i="4"/>
  <c r="GR331" i="4"/>
  <c r="GR264" i="4"/>
  <c r="GR296" i="4"/>
  <c r="GR328" i="4"/>
  <c r="GR376" i="4"/>
  <c r="GR413" i="4"/>
  <c r="GR372" i="4"/>
  <c r="GR411" i="4"/>
  <c r="GR415" i="4"/>
  <c r="GR421" i="4"/>
  <c r="GR464" i="4"/>
  <c r="GR463" i="4"/>
  <c r="GR462" i="4"/>
  <c r="GR517" i="4"/>
  <c r="GR474" i="4"/>
  <c r="GR518" i="4"/>
  <c r="GR515" i="4"/>
  <c r="GR522" i="4"/>
  <c r="GR529" i="4"/>
  <c r="GR519" i="4"/>
  <c r="GR557" i="4"/>
  <c r="GR549" i="4"/>
  <c r="GR577" i="4"/>
  <c r="GR568" i="4"/>
  <c r="GR27" i="4"/>
  <c r="GR55" i="4"/>
  <c r="GR313" i="4"/>
  <c r="GR287" i="4"/>
  <c r="GR270" i="4"/>
  <c r="GR47" i="4"/>
  <c r="GR65" i="4"/>
  <c r="GR97" i="4"/>
  <c r="GR129" i="4"/>
  <c r="GR161" i="4"/>
  <c r="GR187" i="4"/>
  <c r="GR144" i="4"/>
  <c r="GR309" i="4"/>
  <c r="GR95" i="4"/>
  <c r="GR127" i="4"/>
  <c r="GR159" i="4"/>
  <c r="GR70" i="4"/>
  <c r="GR102" i="4"/>
  <c r="GR134" i="4"/>
  <c r="GR195" i="4"/>
  <c r="GR363" i="4"/>
  <c r="GR189" i="4"/>
  <c r="GR76" i="4"/>
  <c r="GR108" i="4"/>
  <c r="GR140" i="4"/>
  <c r="GR181" i="4"/>
  <c r="GR322" i="4"/>
  <c r="GR178" i="4"/>
  <c r="GR210" i="4"/>
  <c r="GR242" i="4"/>
  <c r="GR193" i="4"/>
  <c r="GR225" i="4"/>
  <c r="GR200" i="4"/>
  <c r="GR232" i="4"/>
  <c r="GR324" i="4"/>
  <c r="GR276" i="4"/>
  <c r="GR314" i="4"/>
  <c r="GR166" i="4"/>
  <c r="GR198" i="4"/>
  <c r="GR230" i="4"/>
  <c r="GR212" i="4"/>
  <c r="GR244" i="4"/>
  <c r="GR387" i="4"/>
  <c r="GR257" i="4"/>
  <c r="GR289" i="4"/>
  <c r="GR321" i="4"/>
  <c r="GR440" i="4"/>
  <c r="GR263" i="4"/>
  <c r="GR295" i="4"/>
  <c r="GR327" i="4"/>
  <c r="GR246" i="4"/>
  <c r="GR278" i="4"/>
  <c r="GR310" i="4"/>
  <c r="GR342" i="4"/>
  <c r="GR341" i="4"/>
  <c r="GR351" i="4"/>
  <c r="GR385" i="4"/>
  <c r="GR362" i="4"/>
  <c r="GR394" i="4"/>
  <c r="GR388" i="4"/>
  <c r="GR375" i="4"/>
  <c r="GR358" i="4"/>
  <c r="GR365" i="4"/>
  <c r="GR401" i="4"/>
  <c r="GR433" i="4"/>
  <c r="GR400" i="4"/>
  <c r="GR432" i="4"/>
  <c r="GR414" i="4"/>
  <c r="GR494" i="4"/>
  <c r="GR461" i="4"/>
  <c r="GR460" i="4"/>
  <c r="GR459" i="4"/>
  <c r="GR491" i="4"/>
  <c r="GR493" i="4"/>
  <c r="GR510" i="4"/>
  <c r="GR509" i="4"/>
  <c r="GR505" i="4"/>
  <c r="GR544" i="4"/>
  <c r="GR572" i="4"/>
  <c r="GR83" i="4"/>
  <c r="GR57" i="4"/>
  <c r="GR25" i="4"/>
  <c r="GR162" i="4"/>
  <c r="GR50" i="4"/>
  <c r="GR18" i="4"/>
  <c r="GR126" i="4"/>
  <c r="GR158" i="4"/>
  <c r="GR100" i="4"/>
  <c r="GR132" i="4"/>
  <c r="GR164" i="4"/>
  <c r="GR293" i="4"/>
  <c r="GR350" i="4"/>
  <c r="GR54" i="4"/>
  <c r="GR146" i="4"/>
  <c r="GR40" i="4"/>
  <c r="GR8" i="4"/>
  <c r="GR165" i="4"/>
  <c r="GR101" i="4"/>
  <c r="GR133" i="4"/>
  <c r="GR173" i="4"/>
  <c r="GR167" i="4"/>
  <c r="GR99" i="4"/>
  <c r="GR131" i="4"/>
  <c r="GR163" i="4"/>
  <c r="GR300" i="4"/>
  <c r="GR223" i="4"/>
  <c r="GR277" i="4"/>
  <c r="GR338" i="4"/>
  <c r="GR229" i="4"/>
  <c r="GR292" i="4"/>
  <c r="GR340" i="4"/>
  <c r="GR259" i="4"/>
  <c r="GR291" i="4"/>
  <c r="GR323" i="4"/>
  <c r="GR392" i="4"/>
  <c r="GR256" i="4"/>
  <c r="GR288" i="4"/>
  <c r="GR320" i="4"/>
  <c r="GR368" i="4"/>
  <c r="GR481" i="4"/>
  <c r="GR364" i="4"/>
  <c r="GR403" i="4"/>
  <c r="GR435" i="4"/>
  <c r="GR407" i="4"/>
  <c r="GR456" i="4"/>
  <c r="GR488" i="4"/>
  <c r="GR455" i="4"/>
  <c r="GR487" i="4"/>
  <c r="GR454" i="4"/>
  <c r="GR486" i="4"/>
  <c r="GR466" i="4"/>
  <c r="GR521" i="4"/>
  <c r="GR516" i="4"/>
  <c r="GR520" i="4"/>
  <c r="GR500" i="4"/>
  <c r="GR499" i="4"/>
  <c r="GR507" i="4"/>
  <c r="GR554" i="4"/>
  <c r="GR514" i="4"/>
  <c r="GR511" i="4"/>
  <c r="GR534" i="4"/>
  <c r="GR556" i="4"/>
  <c r="GR541" i="4"/>
  <c r="GR578" i="4"/>
  <c r="GR569" i="4"/>
  <c r="GR560" i="4"/>
  <c r="GR575" i="4"/>
  <c r="GR82" i="4"/>
  <c r="GR71" i="4"/>
  <c r="GR75" i="4"/>
  <c r="GR3" i="4"/>
  <c r="GR578" i="3"/>
  <c r="GR435" i="3"/>
  <c r="GR527" i="3"/>
  <c r="GR559" i="3"/>
  <c r="GR519" i="3"/>
  <c r="GR551" i="3"/>
  <c r="GR460" i="3"/>
  <c r="GR428" i="3"/>
  <c r="GR396" i="3"/>
  <c r="GR469" i="3"/>
  <c r="GR495" i="3"/>
  <c r="GR363" i="3"/>
  <c r="GR331" i="3"/>
  <c r="GR299" i="3"/>
  <c r="GR290" i="3"/>
  <c r="GR289" i="3"/>
  <c r="GR369" i="3"/>
  <c r="GR337" i="3"/>
  <c r="GR305" i="3"/>
  <c r="GR240" i="3"/>
  <c r="GR226" i="3"/>
  <c r="GR188" i="3"/>
  <c r="GR275" i="3"/>
  <c r="GR243" i="3"/>
  <c r="GR160" i="3"/>
  <c r="GR177" i="3"/>
  <c r="GR110" i="3"/>
  <c r="GR93" i="3"/>
  <c r="GR38" i="3"/>
  <c r="GR13" i="3"/>
  <c r="GR511" i="3"/>
  <c r="GR543" i="3"/>
  <c r="GR575" i="3"/>
  <c r="GR501" i="3"/>
  <c r="GR533" i="3"/>
  <c r="GR565" i="3"/>
  <c r="GR475" i="3"/>
  <c r="GR500" i="3"/>
  <c r="GR532" i="3"/>
  <c r="GR564" i="3"/>
  <c r="GR467" i="3"/>
  <c r="GR459" i="3"/>
  <c r="GR536" i="3"/>
  <c r="GR401" i="3"/>
  <c r="GR301" i="3"/>
  <c r="GR272" i="3"/>
  <c r="GR277" i="3"/>
  <c r="GR221" i="3"/>
  <c r="GR189" i="3"/>
  <c r="GR164" i="3"/>
  <c r="GR157" i="3"/>
  <c r="GR158" i="3"/>
  <c r="GR151" i="3"/>
  <c r="GR127" i="3"/>
  <c r="GR136" i="3"/>
  <c r="GR86" i="3"/>
  <c r="GR55" i="3"/>
  <c r="GR45" i="3"/>
  <c r="GR17" i="3"/>
  <c r="GR35" i="3"/>
  <c r="GR22" i="3"/>
  <c r="GR36" i="3"/>
  <c r="GR505" i="3"/>
  <c r="GR569" i="3"/>
  <c r="GR568" i="3"/>
  <c r="GR437" i="3"/>
  <c r="GR291" i="3"/>
  <c r="GR350" i="3"/>
  <c r="GR245" i="3"/>
  <c r="GR208" i="3"/>
  <c r="GR201" i="3"/>
  <c r="GR427" i="3"/>
  <c r="GR526" i="3"/>
  <c r="GR558" i="3"/>
  <c r="GR483" i="3"/>
  <c r="GR499" i="3"/>
  <c r="GR531" i="3"/>
  <c r="GR563" i="3"/>
  <c r="GR530" i="3"/>
  <c r="GR562" i="3"/>
  <c r="GR486" i="3"/>
  <c r="GR454" i="3"/>
  <c r="GR422" i="3"/>
  <c r="GR314" i="3"/>
  <c r="GR482" i="3"/>
  <c r="GR450" i="3"/>
  <c r="GR418" i="3"/>
  <c r="GR391" i="3"/>
  <c r="GR359" i="3"/>
  <c r="GR327" i="3"/>
  <c r="GR286" i="3"/>
  <c r="GR376" i="3"/>
  <c r="GR344" i="3"/>
  <c r="GR312" i="3"/>
  <c r="GR148" i="3"/>
  <c r="GR273" i="3"/>
  <c r="GR241" i="3"/>
  <c r="GR250" i="3"/>
  <c r="GR284" i="3"/>
  <c r="GR252" i="3"/>
  <c r="GR262" i="3"/>
  <c r="GR230" i="3"/>
  <c r="GR211" i="3"/>
  <c r="GR220" i="3"/>
  <c r="GR176" i="3"/>
  <c r="GR222" i="3"/>
  <c r="GR190" i="3"/>
  <c r="GR182" i="3"/>
  <c r="GR223" i="3"/>
  <c r="GR191" i="3"/>
  <c r="GR152" i="3"/>
  <c r="GR183" i="3"/>
  <c r="GR122" i="3"/>
  <c r="GR163" i="3"/>
  <c r="GR126" i="3"/>
  <c r="GR139" i="3"/>
  <c r="GR116" i="3"/>
  <c r="GR117" i="3"/>
  <c r="GR84" i="3"/>
  <c r="GR83" i="3"/>
  <c r="GR58" i="3"/>
  <c r="GR68" i="3"/>
  <c r="GR54" i="3"/>
  <c r="GR48" i="3"/>
  <c r="GR64" i="3"/>
  <c r="GR65" i="3"/>
  <c r="GR14" i="3"/>
  <c r="GR11" i="3"/>
  <c r="GR12" i="3"/>
  <c r="GR23" i="3"/>
  <c r="GR32" i="3"/>
  <c r="GR492" i="3"/>
  <c r="GR480" i="3"/>
  <c r="GR448" i="3"/>
  <c r="GR433" i="3"/>
  <c r="GR348" i="3"/>
  <c r="GR333" i="3"/>
  <c r="GR382" i="3"/>
  <c r="GR525" i="3"/>
  <c r="GR557" i="3"/>
  <c r="GR411" i="3"/>
  <c r="GR556" i="3"/>
  <c r="GR403" i="3"/>
  <c r="GR395" i="3"/>
  <c r="GR561" i="3"/>
  <c r="GR443" i="3"/>
  <c r="GR528" i="3"/>
  <c r="GR560" i="3"/>
  <c r="GR468" i="3"/>
  <c r="GR436" i="3"/>
  <c r="GR404" i="3"/>
  <c r="GR477" i="3"/>
  <c r="GR445" i="3"/>
  <c r="GR413" i="3"/>
  <c r="GR471" i="3"/>
  <c r="GR439" i="3"/>
  <c r="GR407" i="3"/>
  <c r="GR488" i="3"/>
  <c r="GR456" i="3"/>
  <c r="GR424" i="3"/>
  <c r="GR330" i="3"/>
  <c r="GR473" i="3"/>
  <c r="GR441" i="3"/>
  <c r="GR409" i="3"/>
  <c r="GR247" i="3"/>
  <c r="GR371" i="3"/>
  <c r="GR339" i="3"/>
  <c r="GR307" i="3"/>
  <c r="GR388" i="3"/>
  <c r="GR356" i="3"/>
  <c r="GR324" i="3"/>
  <c r="GR373" i="3"/>
  <c r="GR341" i="3"/>
  <c r="GR309" i="3"/>
  <c r="GR285" i="3"/>
  <c r="GR390" i="3"/>
  <c r="GR358" i="3"/>
  <c r="GR326" i="3"/>
  <c r="GR281" i="3"/>
  <c r="GR377" i="3"/>
  <c r="GR345" i="3"/>
  <c r="GR313" i="3"/>
  <c r="GR287" i="3"/>
  <c r="GR239" i="3"/>
  <c r="GR280" i="3"/>
  <c r="GR248" i="3"/>
  <c r="GR216" i="3"/>
  <c r="GR283" i="3"/>
  <c r="GR251" i="3"/>
  <c r="GR224" i="3"/>
  <c r="GR253" i="3"/>
  <c r="GR197" i="3"/>
  <c r="GR178" i="3"/>
  <c r="GR209" i="3"/>
  <c r="GR137" i="3"/>
  <c r="GR185" i="3"/>
  <c r="GR153" i="3"/>
  <c r="GR121" i="3"/>
  <c r="GR172" i="3"/>
  <c r="GR165" i="3"/>
  <c r="GR159" i="3"/>
  <c r="GR95" i="3"/>
  <c r="GR82" i="3"/>
  <c r="GR135" i="3"/>
  <c r="GR144" i="3"/>
  <c r="GR112" i="3"/>
  <c r="GR101" i="3"/>
  <c r="GR94" i="3"/>
  <c r="GR62" i="3"/>
  <c r="GR72" i="3"/>
  <c r="GR59" i="3"/>
  <c r="GR63" i="3"/>
  <c r="GR33" i="3"/>
  <c r="GR6" i="3"/>
  <c r="GR43" i="3"/>
  <c r="GR18" i="3"/>
  <c r="GR28" i="3"/>
  <c r="GR9" i="3"/>
  <c r="GR21" i="3"/>
  <c r="GR405" i="3"/>
  <c r="GR463" i="3"/>
  <c r="GR465" i="3"/>
  <c r="GR380" i="3"/>
  <c r="GR229" i="3"/>
  <c r="GR524" i="3"/>
  <c r="GR451" i="3"/>
  <c r="GR529" i="3"/>
  <c r="GR518" i="3"/>
  <c r="GR550" i="3"/>
  <c r="GR419" i="3"/>
  <c r="GR523" i="3"/>
  <c r="GR555" i="3"/>
  <c r="GR522" i="3"/>
  <c r="GR554" i="3"/>
  <c r="GR462" i="3"/>
  <c r="GR430" i="3"/>
  <c r="GR398" i="3"/>
  <c r="GR378" i="3"/>
  <c r="GR490" i="3"/>
  <c r="GR458" i="3"/>
  <c r="GR426" i="3"/>
  <c r="GR346" i="3"/>
  <c r="GR255" i="3"/>
  <c r="GR297" i="3"/>
  <c r="GR271" i="3"/>
  <c r="GR367" i="3"/>
  <c r="GR335" i="3"/>
  <c r="GR303" i="3"/>
  <c r="GR384" i="3"/>
  <c r="GR352" i="3"/>
  <c r="GR320" i="3"/>
  <c r="GR282" i="3"/>
  <c r="GR249" i="3"/>
  <c r="GR258" i="3"/>
  <c r="GR202" i="3"/>
  <c r="GR292" i="3"/>
  <c r="GR260" i="3"/>
  <c r="GR270" i="3"/>
  <c r="GR238" i="3"/>
  <c r="GR218" i="3"/>
  <c r="GR219" i="3"/>
  <c r="GR228" i="3"/>
  <c r="GR196" i="3"/>
  <c r="GR187" i="3"/>
  <c r="GR198" i="3"/>
  <c r="GR199" i="3"/>
  <c r="GR170" i="3"/>
  <c r="GR106" i="3"/>
  <c r="GR154" i="3"/>
  <c r="GR171" i="3"/>
  <c r="GR104" i="3"/>
  <c r="GR140" i="3"/>
  <c r="GR142" i="3"/>
  <c r="GR147" i="3"/>
  <c r="GR115" i="3"/>
  <c r="GR124" i="3"/>
  <c r="GR105" i="3"/>
  <c r="GR125" i="3"/>
  <c r="GR81" i="3"/>
  <c r="GR103" i="3"/>
  <c r="GR91" i="3"/>
  <c r="GR76" i="3"/>
  <c r="GR61" i="3"/>
  <c r="GR71" i="3"/>
  <c r="GR53" i="3"/>
  <c r="GR46" i="3"/>
  <c r="GR25" i="3"/>
  <c r="GR34" i="3"/>
  <c r="GR31" i="3"/>
  <c r="GR8" i="3"/>
  <c r="GR3" i="3"/>
  <c r="GR537" i="3"/>
  <c r="GR431" i="3"/>
  <c r="GR399" i="3"/>
  <c r="GR294" i="3"/>
  <c r="GR516" i="3"/>
  <c r="GR548" i="3"/>
  <c r="GR520" i="3"/>
  <c r="GR306" i="3"/>
  <c r="GR394" i="3"/>
  <c r="GR447" i="3"/>
  <c r="GR415" i="3"/>
  <c r="GR464" i="3"/>
  <c r="GR449" i="3"/>
  <c r="GR417" i="3"/>
  <c r="GR379" i="3"/>
  <c r="GR347" i="3"/>
  <c r="GR315" i="3"/>
  <c r="GR364" i="3"/>
  <c r="GR332" i="3"/>
  <c r="GR300" i="3"/>
  <c r="GR381" i="3"/>
  <c r="GR349" i="3"/>
  <c r="GR317" i="3"/>
  <c r="GR366" i="3"/>
  <c r="GR334" i="3"/>
  <c r="GR302" i="3"/>
  <c r="GR385" i="3"/>
  <c r="GR353" i="3"/>
  <c r="GR321" i="3"/>
  <c r="GR288" i="3"/>
  <c r="GR256" i="3"/>
  <c r="GR194" i="3"/>
  <c r="GR259" i="3"/>
  <c r="GR210" i="3"/>
  <c r="GR261" i="3"/>
  <c r="GR205" i="3"/>
  <c r="GR192" i="3"/>
  <c r="GR217" i="3"/>
  <c r="GR161" i="3"/>
  <c r="GR134" i="3"/>
  <c r="GR89" i="3"/>
  <c r="GR180" i="3"/>
  <c r="GR173" i="3"/>
  <c r="GR167" i="3"/>
  <c r="GR100" i="3"/>
  <c r="GR87" i="3"/>
  <c r="GR143" i="3"/>
  <c r="GR111" i="3"/>
  <c r="GR120" i="3"/>
  <c r="GR66" i="3"/>
  <c r="GR109" i="3"/>
  <c r="GR77" i="3"/>
  <c r="GR102" i="3"/>
  <c r="GR80" i="3"/>
  <c r="GR29" i="3"/>
  <c r="GR416" i="3"/>
  <c r="GR497" i="3"/>
  <c r="GR365" i="3"/>
  <c r="GR318" i="3"/>
  <c r="GR517" i="3"/>
  <c r="GR494" i="3"/>
  <c r="GR421" i="3"/>
  <c r="GR400" i="3"/>
  <c r="GR510" i="3"/>
  <c r="GR542" i="3"/>
  <c r="GR574" i="3"/>
  <c r="GR354" i="3"/>
  <c r="GR515" i="3"/>
  <c r="GR547" i="3"/>
  <c r="GR514" i="3"/>
  <c r="GR546" i="3"/>
  <c r="GR570" i="3"/>
  <c r="GR298" i="3"/>
  <c r="GR470" i="3"/>
  <c r="GR438" i="3"/>
  <c r="GR406" i="3"/>
  <c r="GR322" i="3"/>
  <c r="GR498" i="3"/>
  <c r="GR466" i="3"/>
  <c r="GR434" i="3"/>
  <c r="GR402" i="3"/>
  <c r="GR375" i="3"/>
  <c r="GR343" i="3"/>
  <c r="GR311" i="3"/>
  <c r="GR392" i="3"/>
  <c r="GR360" i="3"/>
  <c r="GR328" i="3"/>
  <c r="GR293" i="3"/>
  <c r="GR257" i="3"/>
  <c r="GR266" i="3"/>
  <c r="GR234" i="3"/>
  <c r="GR268" i="3"/>
  <c r="GR236" i="3"/>
  <c r="GR246" i="3"/>
  <c r="GR227" i="3"/>
  <c r="GR195" i="3"/>
  <c r="GR204" i="3"/>
  <c r="GR206" i="3"/>
  <c r="GR207" i="3"/>
  <c r="GR174" i="3"/>
  <c r="GR162" i="3"/>
  <c r="GR179" i="3"/>
  <c r="GR123" i="3"/>
  <c r="GR132" i="3"/>
  <c r="GR90" i="3"/>
  <c r="GR74" i="3"/>
  <c r="GR133" i="3"/>
  <c r="GR96" i="3"/>
  <c r="GR97" i="3"/>
  <c r="GR88" i="3"/>
  <c r="GR98" i="3"/>
  <c r="GR99" i="3"/>
  <c r="GR67" i="3"/>
  <c r="GR79" i="3"/>
  <c r="GR73" i="3"/>
  <c r="GR44" i="3"/>
  <c r="GR41" i="3"/>
  <c r="GR19" i="3"/>
  <c r="GR39" i="3"/>
  <c r="GR10" i="3"/>
  <c r="GR42" i="3"/>
  <c r="GR7" i="3"/>
  <c r="GR16" i="3"/>
  <c r="GR504" i="3"/>
  <c r="GR553" i="3"/>
  <c r="GR552" i="3"/>
  <c r="GR476" i="3"/>
  <c r="GR453" i="3"/>
  <c r="GR481" i="3"/>
  <c r="GR573" i="3"/>
  <c r="GR508" i="3"/>
  <c r="GR540" i="3"/>
  <c r="GR572" i="3"/>
  <c r="GR513" i="3"/>
  <c r="GR545" i="3"/>
  <c r="GR577" i="3"/>
  <c r="GR512" i="3"/>
  <c r="GR544" i="3"/>
  <c r="GR576" i="3"/>
  <c r="GR484" i="3"/>
  <c r="GR452" i="3"/>
  <c r="GR420" i="3"/>
  <c r="GR493" i="3"/>
  <c r="GR461" i="3"/>
  <c r="GR429" i="3"/>
  <c r="GR397" i="3"/>
  <c r="GR370" i="3"/>
  <c r="GR487" i="3"/>
  <c r="GR455" i="3"/>
  <c r="GR423" i="3"/>
  <c r="GR472" i="3"/>
  <c r="GR440" i="3"/>
  <c r="GR408" i="3"/>
  <c r="GR489" i="3"/>
  <c r="GR457" i="3"/>
  <c r="GR425" i="3"/>
  <c r="GR338" i="3"/>
  <c r="GR387" i="3"/>
  <c r="GR355" i="3"/>
  <c r="GR323" i="3"/>
  <c r="GR372" i="3"/>
  <c r="GR340" i="3"/>
  <c r="GR308" i="3"/>
  <c r="GR389" i="3"/>
  <c r="GR357" i="3"/>
  <c r="GR325" i="3"/>
  <c r="GR278" i="3"/>
  <c r="GR374" i="3"/>
  <c r="GR342" i="3"/>
  <c r="GR310" i="3"/>
  <c r="GR231" i="3"/>
  <c r="GR393" i="3"/>
  <c r="GR361" i="3"/>
  <c r="GR329" i="3"/>
  <c r="GR296" i="3"/>
  <c r="GR264" i="3"/>
  <c r="GR232" i="3"/>
  <c r="GR267" i="3"/>
  <c r="GR235" i="3"/>
  <c r="GR269" i="3"/>
  <c r="GR237" i="3"/>
  <c r="GR213" i="3"/>
  <c r="GR200" i="3"/>
  <c r="GR138" i="3"/>
  <c r="GR225" i="3"/>
  <c r="GR193" i="3"/>
  <c r="GR169" i="3"/>
  <c r="GR145" i="3"/>
  <c r="GR156" i="3"/>
  <c r="GR118" i="3"/>
  <c r="GR149" i="3"/>
  <c r="GR130" i="3"/>
  <c r="GR60" i="3"/>
  <c r="GR150" i="3"/>
  <c r="GR108" i="3"/>
  <c r="GR114" i="3"/>
  <c r="GR119" i="3"/>
  <c r="GR92" i="3"/>
  <c r="GR128" i="3"/>
  <c r="GR51" i="3"/>
  <c r="GR49" i="3"/>
  <c r="GR85" i="3"/>
  <c r="GR52" i="3"/>
  <c r="GR78" i="3"/>
  <c r="GR69" i="3"/>
  <c r="GR30" i="3"/>
  <c r="GR4" i="3"/>
  <c r="GR37" i="3"/>
  <c r="GR5" i="3"/>
  <c r="GR316" i="3"/>
  <c r="GR549" i="3"/>
  <c r="GR521" i="3"/>
  <c r="GR444" i="3"/>
  <c r="GR412" i="3"/>
  <c r="GR485" i="3"/>
  <c r="GR479" i="3"/>
  <c r="GR496" i="3"/>
  <c r="GR432" i="3"/>
  <c r="GR2" i="3"/>
  <c r="GR509" i="3"/>
  <c r="GR541" i="3"/>
  <c r="GR491" i="3"/>
  <c r="GR502" i="3"/>
  <c r="GR534" i="3"/>
  <c r="GR566" i="3"/>
  <c r="GR507" i="3"/>
  <c r="GR539" i="3"/>
  <c r="GR571" i="3"/>
  <c r="GR506" i="3"/>
  <c r="GR538" i="3"/>
  <c r="GR362" i="3"/>
  <c r="GR478" i="3"/>
  <c r="GR446" i="3"/>
  <c r="GR414" i="3"/>
  <c r="GR386" i="3"/>
  <c r="GR474" i="3"/>
  <c r="GR442" i="3"/>
  <c r="GR410" i="3"/>
  <c r="GR279" i="3"/>
  <c r="GR263" i="3"/>
  <c r="GR383" i="3"/>
  <c r="GR351" i="3"/>
  <c r="GR319" i="3"/>
  <c r="GR295" i="3"/>
  <c r="GR368" i="3"/>
  <c r="GR336" i="3"/>
  <c r="GR304" i="3"/>
  <c r="GR265" i="3"/>
  <c r="GR233" i="3"/>
  <c r="GR274" i="3"/>
  <c r="GR242" i="3"/>
  <c r="GR276" i="3"/>
  <c r="GR244" i="3"/>
  <c r="GR254" i="3"/>
  <c r="GR203" i="3"/>
  <c r="GR175" i="3"/>
  <c r="GR212" i="3"/>
  <c r="GR181" i="3"/>
  <c r="GR186" i="3"/>
  <c r="GR146" i="3"/>
  <c r="GR214" i="3"/>
  <c r="GR168" i="3"/>
  <c r="GR215" i="3"/>
  <c r="GR184" i="3"/>
  <c r="GR166" i="3"/>
  <c r="GR155" i="3"/>
  <c r="GR129" i="3"/>
  <c r="GR113" i="3"/>
  <c r="GR131" i="3"/>
  <c r="GR141" i="3"/>
  <c r="GR107" i="3"/>
  <c r="GR75" i="3"/>
  <c r="GR70" i="3"/>
  <c r="GR40" i="3"/>
  <c r="GR56" i="3"/>
  <c r="GR57" i="3"/>
  <c r="GR47" i="3"/>
  <c r="GR20" i="3"/>
  <c r="GR26" i="3"/>
  <c r="GR50" i="3"/>
  <c r="GR27" i="3"/>
  <c r="GR15" i="3"/>
  <c r="GR2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ésultats par niveau CirLG T1 France Entière" type="6" refreshedVersion="6" deleted="1" background="1" saveData="1">
    <textPr sourceFile="C:\Users\BRETELSA\Desktop\Résultats par niveau CirLG T1 France Entière.txt" decimal="," thousands=" " tab="0" semicolon="1">
      <textFields count="127">
        <textField type="text"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<sst xmlns="http://schemas.openxmlformats.org/spreadsheetml/2006/main" count="29484" uniqueCount="7857">
  <si>
    <t>Code du département</t>
  </si>
  <si>
    <t>Libellé du département</t>
  </si>
  <si>
    <t>Code de la circonscription</t>
  </si>
  <si>
    <t>Libellé de la circonscription</t>
  </si>
  <si>
    <t>Etat saisie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</si>
  <si>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</si>
  <si>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</si>
  <si>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</si>
  <si>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</si>
  <si>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</si>
  <si>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</si>
  <si>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</si>
  <si>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</si>
  <si>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</si>
  <si>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</si>
  <si>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</si>
  <si>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</si>
  <si>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</si>
  <si>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</si>
  <si>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</si>
  <si>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</si>
  <si>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</si>
  <si>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</si>
  <si>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Nuance</t>
  </si>
  <si>
    <t>Voix</t>
  </si>
  <si>
    <t>% Voix/Ins</t>
  </si>
  <si>
    <t>% Voix/Exp</t>
  </si>
  <si>
    <t>Sièges</t>
  </si>
  <si>
    <t>01</t>
  </si>
  <si>
    <t>Ain</t>
  </si>
  <si>
    <t>1ère circonscription</t>
  </si>
  <si>
    <t>Complet</t>
  </si>
  <si>
    <t>M</t>
  </si>
  <si>
    <t>LAHY</t>
  </si>
  <si>
    <t>Éric</t>
  </si>
  <si>
    <t>DXG</t>
  </si>
  <si>
    <t>GUÉRAUD</t>
  </si>
  <si>
    <t>Sébastien</t>
  </si>
  <si>
    <t>NUP</t>
  </si>
  <si>
    <t>F</t>
  </si>
  <si>
    <t>ARMENJON</t>
  </si>
  <si>
    <t>Eliane</t>
  </si>
  <si>
    <t>ECO</t>
  </si>
  <si>
    <t>GUILLERMIN</t>
  </si>
  <si>
    <t>Vincent</t>
  </si>
  <si>
    <t>ENS</t>
  </si>
  <si>
    <t>BRETON</t>
  </si>
  <si>
    <t>Xavier</t>
  </si>
  <si>
    <t>LR</t>
  </si>
  <si>
    <t>MENDES</t>
  </si>
  <si>
    <t>Michael</t>
  </si>
  <si>
    <t>DSV</t>
  </si>
  <si>
    <t>BELLON</t>
  </si>
  <si>
    <t>Julien</t>
  </si>
  <si>
    <t>REC</t>
  </si>
  <si>
    <t>PIROUX GIANNOTTI</t>
  </si>
  <si>
    <t>Brigitte</t>
  </si>
  <si>
    <t>RN</t>
  </si>
  <si>
    <t>02</t>
  </si>
  <si>
    <t>2ème circonscription</t>
  </si>
  <si>
    <t>GOUTAGNY</t>
  </si>
  <si>
    <t>LAPRAY</t>
  </si>
  <si>
    <t>Lumir</t>
  </si>
  <si>
    <t>IGLÉSIS</t>
  </si>
  <si>
    <t>Thomas</t>
  </si>
  <si>
    <t>MARTET</t>
  </si>
  <si>
    <t>Colin</t>
  </si>
  <si>
    <t>DIV</t>
  </si>
  <si>
    <t>DAUBIÉ</t>
  </si>
  <si>
    <t>Romain</t>
  </si>
  <si>
    <t>NANCHI</t>
  </si>
  <si>
    <t>Alexandre</t>
  </si>
  <si>
    <t>BARATAY</t>
  </si>
  <si>
    <t>Denis</t>
  </si>
  <si>
    <t>DVD</t>
  </si>
  <si>
    <t>CARRIER</t>
  </si>
  <si>
    <t>Delphine</t>
  </si>
  <si>
    <t>COSTA</t>
  </si>
  <si>
    <t>EYRAUD</t>
  </si>
  <si>
    <t>Olivier</t>
  </si>
  <si>
    <t>03</t>
  </si>
  <si>
    <t>3ème circonscription</t>
  </si>
  <si>
    <t>MAISONNETTE</t>
  </si>
  <si>
    <t>Cécile</t>
  </si>
  <si>
    <t>JOLIE</t>
  </si>
  <si>
    <t>Christian</t>
  </si>
  <si>
    <t>KASTLER</t>
  </si>
  <si>
    <t>Jean-Loup</t>
  </si>
  <si>
    <t>MORVAN LEMBERT</t>
  </si>
  <si>
    <t>Marine</t>
  </si>
  <si>
    <t>FERTE</t>
  </si>
  <si>
    <t>Maxence</t>
  </si>
  <si>
    <t>KOUASSI</t>
  </si>
  <si>
    <t>Fulgence</t>
  </si>
  <si>
    <t>GIVERNET</t>
  </si>
  <si>
    <t>Olga</t>
  </si>
  <si>
    <t>BISETTI</t>
  </si>
  <si>
    <t>Frank</t>
  </si>
  <si>
    <t>DVC</t>
  </si>
  <si>
    <t>BAUDE</t>
  </si>
  <si>
    <t>Véronique</t>
  </si>
  <si>
    <t>VERGNAS</t>
  </si>
  <si>
    <t>Thierry</t>
  </si>
  <si>
    <t>DUBARRY</t>
  </si>
  <si>
    <t>Karine</t>
  </si>
  <si>
    <t>FRANCK</t>
  </si>
  <si>
    <t>Frédéric</t>
  </si>
  <si>
    <t>04</t>
  </si>
  <si>
    <t>4ème circonscription</t>
  </si>
  <si>
    <t>COUSSON</t>
  </si>
  <si>
    <t>Sylvain</t>
  </si>
  <si>
    <t>BENMEDJAHED</t>
  </si>
  <si>
    <t>Ali</t>
  </si>
  <si>
    <t>RDG</t>
  </si>
  <si>
    <t>LERDA</t>
  </si>
  <si>
    <t>Philippe</t>
  </si>
  <si>
    <t>DEFRASNE</t>
  </si>
  <si>
    <t>Alban</t>
  </si>
  <si>
    <t>DVG</t>
  </si>
  <si>
    <t>FAVRE</t>
  </si>
  <si>
    <t>Nicolas</t>
  </si>
  <si>
    <t>SEGUIN</t>
  </si>
  <si>
    <t>Isabelle</t>
  </si>
  <si>
    <t>TROMPILLE</t>
  </si>
  <si>
    <t>Stéphane</t>
  </si>
  <si>
    <t>REIHANIAN</t>
  </si>
  <si>
    <t>Aurane</t>
  </si>
  <si>
    <t>FORCA</t>
  </si>
  <si>
    <t>Sacha</t>
  </si>
  <si>
    <t>VEILLEROT</t>
  </si>
  <si>
    <t>Annick</t>
  </si>
  <si>
    <t>DE BOYSSON</t>
  </si>
  <si>
    <t>Benoît</t>
  </si>
  <si>
    <t>BUISSON</t>
  </si>
  <si>
    <t>Jérôme</t>
  </si>
  <si>
    <t>05</t>
  </si>
  <si>
    <t>5ème circonscription</t>
  </si>
  <si>
    <t>CROZET</t>
  </si>
  <si>
    <t>Sylvie</t>
  </si>
  <si>
    <t>PISANI</t>
  </si>
  <si>
    <t>Florence</t>
  </si>
  <si>
    <t>BOULMÉ</t>
  </si>
  <si>
    <t>Jean-Michel</t>
  </si>
  <si>
    <t>YILMAZ</t>
  </si>
  <si>
    <t>Celil</t>
  </si>
  <si>
    <t>MARTINEZ</t>
  </si>
  <si>
    <t>ABAD</t>
  </si>
  <si>
    <t>Damien</t>
  </si>
  <si>
    <t>PARIS</t>
  </si>
  <si>
    <t>Stéphanie</t>
  </si>
  <si>
    <t>FABRIS</t>
  </si>
  <si>
    <t>Grégory</t>
  </si>
  <si>
    <t>TOURNIER-BILLON</t>
  </si>
  <si>
    <t>NAMBOTIN</t>
  </si>
  <si>
    <t>Joëlle</t>
  </si>
  <si>
    <t>Aisne</t>
  </si>
  <si>
    <t>PERNELLE</t>
  </si>
  <si>
    <t>FENIOUX</t>
  </si>
  <si>
    <t>BONO-VANDORME</t>
  </si>
  <si>
    <t>Aude</t>
  </si>
  <si>
    <t>MOUGENOT</t>
  </si>
  <si>
    <t>Paul</t>
  </si>
  <si>
    <t>RIBEIRO</t>
  </si>
  <si>
    <t>Carole</t>
  </si>
  <si>
    <t>DEGOUY</t>
  </si>
  <si>
    <t>Michel</t>
  </si>
  <si>
    <t>CAUCHY</t>
  </si>
  <si>
    <t>Benjamin</t>
  </si>
  <si>
    <t>DRAGON</t>
  </si>
  <si>
    <t>ZANDITÉNAS</t>
  </si>
  <si>
    <t>Anne</t>
  </si>
  <si>
    <t>RANSQUIN</t>
  </si>
  <si>
    <t>Sulyvan</t>
  </si>
  <si>
    <t>BÉCOURT</t>
  </si>
  <si>
    <t>Corinne</t>
  </si>
  <si>
    <t>LEPEUPLE</t>
  </si>
  <si>
    <t>Eric</t>
  </si>
  <si>
    <t>EL OUASDI</t>
  </si>
  <si>
    <t>Fatima</t>
  </si>
  <si>
    <t>DIVE</t>
  </si>
  <si>
    <t>AMEWOUI</t>
  </si>
  <si>
    <t>Cécé</t>
  </si>
  <si>
    <t>PUISSANT</t>
  </si>
  <si>
    <t>Lola</t>
  </si>
  <si>
    <t>VOISIN</t>
  </si>
  <si>
    <t>Laetitia</t>
  </si>
  <si>
    <t>BRICOUT</t>
  </si>
  <si>
    <t>Jean-Louis</t>
  </si>
  <si>
    <t>MOINEUSE</t>
  </si>
  <si>
    <t>Jérome</t>
  </si>
  <si>
    <t>CHOTIN</t>
  </si>
  <si>
    <t>Agnès</t>
  </si>
  <si>
    <t>BERNARDEAU</t>
  </si>
  <si>
    <t>Hervé</t>
  </si>
  <si>
    <t>HANSEN-CATTA</t>
  </si>
  <si>
    <t>Paul-Henry</t>
  </si>
  <si>
    <t>BOUILLAGUET</t>
  </si>
  <si>
    <t>Flora</t>
  </si>
  <si>
    <t>GALL</t>
  </si>
  <si>
    <t>Aurélien</t>
  </si>
  <si>
    <t>DELATTE</t>
  </si>
  <si>
    <t>Marc</t>
  </si>
  <si>
    <t>BOBIN</t>
  </si>
  <si>
    <t>David</t>
  </si>
  <si>
    <t>CRÉON</t>
  </si>
  <si>
    <t>VICENTE</t>
  </si>
  <si>
    <t>Vanessa</t>
  </si>
  <si>
    <t>BEAURAIN</t>
  </si>
  <si>
    <t>José</t>
  </si>
  <si>
    <t>GARCIA</t>
  </si>
  <si>
    <t>Francis</t>
  </si>
  <si>
    <t>FRERE</t>
  </si>
  <si>
    <t>VACCA</t>
  </si>
  <si>
    <t>Françoise</t>
  </si>
  <si>
    <t>ROUSSEL</t>
  </si>
  <si>
    <t>Jeanne</t>
  </si>
  <si>
    <t>EUGÈNE</t>
  </si>
  <si>
    <t>GILQUIN</t>
  </si>
  <si>
    <t>Jade</t>
  </si>
  <si>
    <t>BOLLÉE</t>
  </si>
  <si>
    <t>Joffrey</t>
  </si>
  <si>
    <t>TRIBOULET</t>
  </si>
  <si>
    <t>DESSIGNY</t>
  </si>
  <si>
    <t>Jocelyn</t>
  </si>
  <si>
    <t>Allier</t>
  </si>
  <si>
    <t>COLLOT</t>
  </si>
  <si>
    <t>Jean-Marc</t>
  </si>
  <si>
    <t>MONNET</t>
  </si>
  <si>
    <t>Yannick</t>
  </si>
  <si>
    <t>MALLOT</t>
  </si>
  <si>
    <t>Jean</t>
  </si>
  <si>
    <t>SENNEPIN</t>
  </si>
  <si>
    <t>Marion</t>
  </si>
  <si>
    <t>BARBARIN</t>
  </si>
  <si>
    <t>LITAUDON</t>
  </si>
  <si>
    <t>Roger</t>
  </si>
  <si>
    <t>MALAVAUD</t>
  </si>
  <si>
    <t>Fabien</t>
  </si>
  <si>
    <t>DE NICOLAY</t>
  </si>
  <si>
    <t>Pierre</t>
  </si>
  <si>
    <t>CIBERT</t>
  </si>
  <si>
    <t>Marie</t>
  </si>
  <si>
    <t>LEBEL</t>
  </si>
  <si>
    <t>Bernard</t>
  </si>
  <si>
    <t>LÉGUILLON</t>
  </si>
  <si>
    <t>Marie-Claude</t>
  </si>
  <si>
    <t>HERITIER</t>
  </si>
  <si>
    <t>Louise</t>
  </si>
  <si>
    <t>POZZOLI</t>
  </si>
  <si>
    <t>GUILLAUMIN</t>
  </si>
  <si>
    <t>Jean-Marie</t>
  </si>
  <si>
    <t>CHATEL</t>
  </si>
  <si>
    <t>REG</t>
  </si>
  <si>
    <t>THOMAS</t>
  </si>
  <si>
    <t>Luc</t>
  </si>
  <si>
    <t>VANCEUNEBROCK</t>
  </si>
  <si>
    <t>Laurence</t>
  </si>
  <si>
    <t>TRIKI</t>
  </si>
  <si>
    <t>Samir</t>
  </si>
  <si>
    <t>KEGELART</t>
  </si>
  <si>
    <t>Jean-Jacques</t>
  </si>
  <si>
    <t>AFFRAIX</t>
  </si>
  <si>
    <t>Christophe</t>
  </si>
  <si>
    <t>Axelle</t>
  </si>
  <si>
    <t>BOVET</t>
  </si>
  <si>
    <t>Jorys</t>
  </si>
  <si>
    <t>RAMEAU</t>
  </si>
  <si>
    <t>Jean-Francois</t>
  </si>
  <si>
    <t>RÉCHARD</t>
  </si>
  <si>
    <t>DENFERD</t>
  </si>
  <si>
    <t>Elsa</t>
  </si>
  <si>
    <t>DUCHÉ</t>
  </si>
  <si>
    <t>PENDELIAU</t>
  </si>
  <si>
    <t>Yves-Marie</t>
  </si>
  <si>
    <t>PEYROL</t>
  </si>
  <si>
    <t>Bénédicte</t>
  </si>
  <si>
    <t>RAY</t>
  </si>
  <si>
    <t>CORBIN</t>
  </si>
  <si>
    <t>Lydie</t>
  </si>
  <si>
    <t>LACOUR</t>
  </si>
  <si>
    <t>Sophie</t>
  </si>
  <si>
    <t>JULIEN</t>
  </si>
  <si>
    <t>Quentin</t>
  </si>
  <si>
    <t>Alpes-de-Haute-Provence</t>
  </si>
  <si>
    <t>ROS</t>
  </si>
  <si>
    <t>Annabel</t>
  </si>
  <si>
    <t>BAGARRY</t>
  </si>
  <si>
    <t>LYONS</t>
  </si>
  <si>
    <t>VAN HEESBEKE</t>
  </si>
  <si>
    <t>Nicole</t>
  </si>
  <si>
    <t>ROLLAND</t>
  </si>
  <si>
    <t>Patricia</t>
  </si>
  <si>
    <t>POTIE</t>
  </si>
  <si>
    <t>Bruno</t>
  </si>
  <si>
    <t>RECOTILLET</t>
  </si>
  <si>
    <t>Pascal</t>
  </si>
  <si>
    <t>AUDAN</t>
  </si>
  <si>
    <t>BLANC</t>
  </si>
  <si>
    <t>Dominique</t>
  </si>
  <si>
    <t>GIACOMINO</t>
  </si>
  <si>
    <t>Romaric</t>
  </si>
  <si>
    <t>MIFFRED</t>
  </si>
  <si>
    <t>Laurine</t>
  </si>
  <si>
    <t>GIRARD</t>
  </si>
  <si>
    <t>KECHRA</t>
  </si>
  <si>
    <t>Laurent</t>
  </si>
  <si>
    <t>SOLER</t>
  </si>
  <si>
    <t>Jean-Luc</t>
  </si>
  <si>
    <t>WALTER</t>
  </si>
  <si>
    <t>Léo</t>
  </si>
  <si>
    <t>RAZEAU</t>
  </si>
  <si>
    <t>Clémence</t>
  </si>
  <si>
    <t>HUE-COURTIN</t>
  </si>
  <si>
    <t>Nathalie</t>
  </si>
  <si>
    <t>BEGNIS</t>
  </si>
  <si>
    <t>GUERRERA</t>
  </si>
  <si>
    <t>CASTANER</t>
  </si>
  <si>
    <t>FERREIRA</t>
  </si>
  <si>
    <t>UDI</t>
  </si>
  <si>
    <t>DAUX</t>
  </si>
  <si>
    <t>Danièle</t>
  </si>
  <si>
    <t>CADENEL</t>
  </si>
  <si>
    <t>Myriam</t>
  </si>
  <si>
    <t>ABEILLE</t>
  </si>
  <si>
    <t>Aurélie</t>
  </si>
  <si>
    <t>Hautes-Alpes</t>
  </si>
  <si>
    <t>PHILIPPO</t>
  </si>
  <si>
    <t>GAMERRE</t>
  </si>
  <si>
    <t>Christine</t>
  </si>
  <si>
    <t>PRATALI</t>
  </si>
  <si>
    <t>Fabienne</t>
  </si>
  <si>
    <t>SCARAMOZZINO</t>
  </si>
  <si>
    <t>Roland</t>
  </si>
  <si>
    <t>Lise</t>
  </si>
  <si>
    <t>BOYER</t>
  </si>
  <si>
    <t>Pascale</t>
  </si>
  <si>
    <t>PARA</t>
  </si>
  <si>
    <t>Kevin</t>
  </si>
  <si>
    <t>HERBAUT</t>
  </si>
  <si>
    <t>Camille</t>
  </si>
  <si>
    <t>HOURS</t>
  </si>
  <si>
    <t>SARLIN</t>
  </si>
  <si>
    <t>GUIGNARD</t>
  </si>
  <si>
    <t>Boris</t>
  </si>
  <si>
    <t>MOUNAL</t>
  </si>
  <si>
    <t>Capucine</t>
  </si>
  <si>
    <t>ROUX</t>
  </si>
  <si>
    <t>Rémi</t>
  </si>
  <si>
    <t>PASSEREAU</t>
  </si>
  <si>
    <t>Yann</t>
  </si>
  <si>
    <t>GIRAUD</t>
  </si>
  <si>
    <t>Joel</t>
  </si>
  <si>
    <t>CHAUVET</t>
  </si>
  <si>
    <t>BESSONNIER</t>
  </si>
  <si>
    <t>Sandrine</t>
  </si>
  <si>
    <t>PELISSIER</t>
  </si>
  <si>
    <t>Margot</t>
  </si>
  <si>
    <t>ALBRAND</t>
  </si>
  <si>
    <t>Louis</t>
  </si>
  <si>
    <t>06</t>
  </si>
  <si>
    <t>Alpes-Maritimes</t>
  </si>
  <si>
    <t>IMBERT</t>
  </si>
  <si>
    <t>Florent</t>
  </si>
  <si>
    <t>CHAINTRON</t>
  </si>
  <si>
    <t>Anne-Laure</t>
  </si>
  <si>
    <t>ATHANASOPOULOS</t>
  </si>
  <si>
    <t>Kenza</t>
  </si>
  <si>
    <t>LALANDE</t>
  </si>
  <si>
    <t>Loïc</t>
  </si>
  <si>
    <t>BEN MOULAY</t>
  </si>
  <si>
    <t>Lalla-Chama Gabrielle</t>
  </si>
  <si>
    <t>DLOUSSKY</t>
  </si>
  <si>
    <t>BEAUDET</t>
  </si>
  <si>
    <t>Chantal</t>
  </si>
  <si>
    <t>MONETTI</t>
  </si>
  <si>
    <t>Graig</t>
  </si>
  <si>
    <t>CIOTTI</t>
  </si>
  <si>
    <t>ZAKRZEWSKI</t>
  </si>
  <si>
    <t>VITETTI</t>
  </si>
  <si>
    <t>Muriel</t>
  </si>
  <si>
    <t>BOUILLEAUX</t>
  </si>
  <si>
    <t>Alain</t>
  </si>
  <si>
    <t>NAFFATI</t>
  </si>
  <si>
    <t>Sonia</t>
  </si>
  <si>
    <t>SULTANI</t>
  </si>
  <si>
    <t>Emmanuelle</t>
  </si>
  <si>
    <t>REYNARD</t>
  </si>
  <si>
    <t>POTENTIER</t>
  </si>
  <si>
    <t>DOMBREVAL</t>
  </si>
  <si>
    <t>MACARIO</t>
  </si>
  <si>
    <t>GAIFFE</t>
  </si>
  <si>
    <t>AÏSSOU</t>
  </si>
  <si>
    <t>Abdel</t>
  </si>
  <si>
    <t>MORLOT</t>
  </si>
  <si>
    <t>ISNARD</t>
  </si>
  <si>
    <t>Patrick</t>
  </si>
  <si>
    <t>TIVOLI</t>
  </si>
  <si>
    <t>Lionel</t>
  </si>
  <si>
    <t>JAQUET</t>
  </si>
  <si>
    <t>Estelle</t>
  </si>
  <si>
    <t>BOY-MOTTARD</t>
  </si>
  <si>
    <t>GIUSTI</t>
  </si>
  <si>
    <t>Enzo</t>
  </si>
  <si>
    <t>MERCIER</t>
  </si>
  <si>
    <t>Gabriel-Kayne</t>
  </si>
  <si>
    <t>DARMON</t>
  </si>
  <si>
    <t>David-André</t>
  </si>
  <si>
    <t>CAUSSIN</t>
  </si>
  <si>
    <t>Marie-Françoise</t>
  </si>
  <si>
    <t>BONALDI</t>
  </si>
  <si>
    <t>BENOIT</t>
  </si>
  <si>
    <t>PRADAL</t>
  </si>
  <si>
    <t>CASTILLO</t>
  </si>
  <si>
    <t>RIVIERE</t>
  </si>
  <si>
    <t>Marie-Ange</t>
  </si>
  <si>
    <t>VARDON</t>
  </si>
  <si>
    <t>KANDEL</t>
  </si>
  <si>
    <t>MARKIEL</t>
  </si>
  <si>
    <t>Joseph</t>
  </si>
  <si>
    <t>BOURNOT-POULET</t>
  </si>
  <si>
    <t>BIEDER</t>
  </si>
  <si>
    <t>BEYL</t>
  </si>
  <si>
    <t>DUCREUX</t>
  </si>
  <si>
    <t>VALETTA-ARDISSON</t>
  </si>
  <si>
    <t>Alexandra</t>
  </si>
  <si>
    <t>CARBONEL</t>
  </si>
  <si>
    <t>Fabrice</t>
  </si>
  <si>
    <t>RIEU</t>
  </si>
  <si>
    <t>MASSON</t>
  </si>
  <si>
    <t>BENKEMOUN</t>
  </si>
  <si>
    <t>BENASSAYA</t>
  </si>
  <si>
    <t>SOISSON</t>
  </si>
  <si>
    <t>MAIYÉ</t>
  </si>
  <si>
    <t>Géraldine</t>
  </si>
  <si>
    <t>SPACH</t>
  </si>
  <si>
    <t>J-C. Wahid</t>
  </si>
  <si>
    <t>BRENIER-OHANESSIAN</t>
  </si>
  <si>
    <t>D'INTORNI</t>
  </si>
  <si>
    <t>Christelle</t>
  </si>
  <si>
    <t>DELHEZ</t>
  </si>
  <si>
    <t>Thibault</t>
  </si>
  <si>
    <t>VELLA</t>
  </si>
  <si>
    <t>Cédric</t>
  </si>
  <si>
    <t>KHALIFA</t>
  </si>
  <si>
    <t>6ème circonscription</t>
  </si>
  <si>
    <t>BARTOLI</t>
  </si>
  <si>
    <t>MAZZELLA</t>
  </si>
  <si>
    <t>ROBIONY</t>
  </si>
  <si>
    <t>PIACENTINI</t>
  </si>
  <si>
    <t>Guillaume</t>
  </si>
  <si>
    <t>MION</t>
  </si>
  <si>
    <t>Jean-Bernard</t>
  </si>
  <si>
    <t>TOUZEAU-MENONI</t>
  </si>
  <si>
    <t>TRASTOUR-ISNART</t>
  </si>
  <si>
    <t>LOUVEZ</t>
  </si>
  <si>
    <t>CIESLIK</t>
  </si>
  <si>
    <t>Bryan</t>
  </si>
  <si>
    <t>07</t>
  </si>
  <si>
    <t>7ème circonscription</t>
  </si>
  <si>
    <t>PETARD</t>
  </si>
  <si>
    <t>MEYER-ABBATUCCI</t>
  </si>
  <si>
    <t>Arthur</t>
  </si>
  <si>
    <t>DELCASSE</t>
  </si>
  <si>
    <t>Arnaud</t>
  </si>
  <si>
    <t>VALLADE</t>
  </si>
  <si>
    <t>Marie-José</t>
  </si>
  <si>
    <t>HVIDSTEN</t>
  </si>
  <si>
    <t>Axel</t>
  </si>
  <si>
    <t>PARGAUD</t>
  </si>
  <si>
    <t>Megane</t>
  </si>
  <si>
    <t>BELGUECHI</t>
  </si>
  <si>
    <t>Yassin-Faïsal</t>
  </si>
  <si>
    <t>MARECHAL</t>
  </si>
  <si>
    <t>Stanislas</t>
  </si>
  <si>
    <t>MELE</t>
  </si>
  <si>
    <t>PAUGET</t>
  </si>
  <si>
    <t>HUMBERT</t>
  </si>
  <si>
    <t>Bérengère</t>
  </si>
  <si>
    <t>FEBVAY</t>
  </si>
  <si>
    <t>Laurie</t>
  </si>
  <si>
    <t>MARIUS</t>
  </si>
  <si>
    <t>Audrey</t>
  </si>
  <si>
    <t>CORNEC</t>
  </si>
  <si>
    <t>Tanguy</t>
  </si>
  <si>
    <t>08</t>
  </si>
  <si>
    <t>8ème circonscription</t>
  </si>
  <si>
    <t>DUBOIS</t>
  </si>
  <si>
    <t>PEREIRA</t>
  </si>
  <si>
    <t>SOUDANT</t>
  </si>
  <si>
    <t>Lucia</t>
  </si>
  <si>
    <t>FONTANESI</t>
  </si>
  <si>
    <t>BIBIANO</t>
  </si>
  <si>
    <t>HAMONET</t>
  </si>
  <si>
    <t>CLAUDEL</t>
  </si>
  <si>
    <t>DESENS</t>
  </si>
  <si>
    <t>Jean-Valéry</t>
  </si>
  <si>
    <t>MARTIN</t>
  </si>
  <si>
    <t>MARTINS</t>
  </si>
  <si>
    <t>Adelia</t>
  </si>
  <si>
    <t>GROSJEAN</t>
  </si>
  <si>
    <t>Adrien</t>
  </si>
  <si>
    <t>LANDERER</t>
  </si>
  <si>
    <t>Dorette</t>
  </si>
  <si>
    <t>09</t>
  </si>
  <si>
    <t>9ème circonscription</t>
  </si>
  <si>
    <t>PÉCOUT</t>
  </si>
  <si>
    <t>Liliane</t>
  </si>
  <si>
    <t>CHASSERIAUD</t>
  </si>
  <si>
    <t>BARROERO</t>
  </si>
  <si>
    <t>Evelyne</t>
  </si>
  <si>
    <t>MATUSZEWSKI</t>
  </si>
  <si>
    <t>BOULAY</t>
  </si>
  <si>
    <t>TUDIESCHE</t>
  </si>
  <si>
    <t>Mayaa</t>
  </si>
  <si>
    <t>CAMERANO</t>
  </si>
  <si>
    <t>Jean-Paul</t>
  </si>
  <si>
    <t>TABAROT</t>
  </si>
  <si>
    <t>Michèle</t>
  </si>
  <si>
    <t>PAUCHET</t>
  </si>
  <si>
    <t>NGUYEN</t>
  </si>
  <si>
    <t>Xuan Truong</t>
  </si>
  <si>
    <t>GALBERT</t>
  </si>
  <si>
    <t>Franck</t>
  </si>
  <si>
    <t>Ardèche</t>
  </si>
  <si>
    <t>VANDER DONCKT</t>
  </si>
  <si>
    <t>CHAMBONNET</t>
  </si>
  <si>
    <t>SAULIGNAC</t>
  </si>
  <si>
    <t>TZAPRENKO</t>
  </si>
  <si>
    <t>MADEIRA</t>
  </si>
  <si>
    <t>Clara</t>
  </si>
  <si>
    <t>GINEYS</t>
  </si>
  <si>
    <t>Severine</t>
  </si>
  <si>
    <t>VALLA</t>
  </si>
  <si>
    <t>LE LOHER</t>
  </si>
  <si>
    <t>Erick</t>
  </si>
  <si>
    <t>FLACH</t>
  </si>
  <si>
    <t>Marie Élisabeth</t>
  </si>
  <si>
    <t>PORQUET</t>
  </si>
  <si>
    <t>Céline</t>
  </si>
  <si>
    <t>GAILLARD</t>
  </si>
  <si>
    <t>GOULOUZELLE</t>
  </si>
  <si>
    <t>CHAIZE</t>
  </si>
  <si>
    <t>Martin</t>
  </si>
  <si>
    <t>DUSSOPT</t>
  </si>
  <si>
    <t>QUENETTE</t>
  </si>
  <si>
    <t>Marc-Antoine</t>
  </si>
  <si>
    <t>GLADIEUX</t>
  </si>
  <si>
    <t>GUILMIN</t>
  </si>
  <si>
    <t>Claire</t>
  </si>
  <si>
    <t>BORY</t>
  </si>
  <si>
    <t>GRANGIER</t>
  </si>
  <si>
    <t>Cyrille</t>
  </si>
  <si>
    <t>MARCHISIO</t>
  </si>
  <si>
    <t>PALLOT</t>
  </si>
  <si>
    <t>UGHETTO</t>
  </si>
  <si>
    <t>TEILLET</t>
  </si>
  <si>
    <t>ALIROL</t>
  </si>
  <si>
    <t>CAUQUIL</t>
  </si>
  <si>
    <t>BRUN</t>
  </si>
  <si>
    <t>SILVA</t>
  </si>
  <si>
    <t>Gonzague</t>
  </si>
  <si>
    <t>GANDON</t>
  </si>
  <si>
    <t>Gérald</t>
  </si>
  <si>
    <t>VERHEIJ</t>
  </si>
  <si>
    <t>Johan</t>
  </si>
  <si>
    <t>Ardennes</t>
  </si>
  <si>
    <t>OCTAVE</t>
  </si>
  <si>
    <t>Nadia</t>
  </si>
  <si>
    <t>DURUISSEAU</t>
  </si>
  <si>
    <t>RENNESSON</t>
  </si>
  <si>
    <t>VUIBERT</t>
  </si>
  <si>
    <t>DE CAUSANS</t>
  </si>
  <si>
    <t>Juliette</t>
  </si>
  <si>
    <t>KALMES</t>
  </si>
  <si>
    <t>LAURENT</t>
  </si>
  <si>
    <t>RICHARD</t>
  </si>
  <si>
    <t>TAKAWÉ</t>
  </si>
  <si>
    <t>Mink</t>
  </si>
  <si>
    <t>BENYOUCEF</t>
  </si>
  <si>
    <t>LOYEZ</t>
  </si>
  <si>
    <t>Gilles</t>
  </si>
  <si>
    <t>GALLET</t>
  </si>
  <si>
    <t>BEDDELEM</t>
  </si>
  <si>
    <t>Polina</t>
  </si>
  <si>
    <t>CORDIER</t>
  </si>
  <si>
    <t>BELLAY</t>
  </si>
  <si>
    <t>JACQUEMART</t>
  </si>
  <si>
    <t>Nadège</t>
  </si>
  <si>
    <t>Baptiste</t>
  </si>
  <si>
    <t>AUGIER</t>
  </si>
  <si>
    <t>Laure</t>
  </si>
  <si>
    <t>PERRIN</t>
  </si>
  <si>
    <t>PELTRIAUX</t>
  </si>
  <si>
    <t>Monique</t>
  </si>
  <si>
    <t>DRION</t>
  </si>
  <si>
    <t>WARSMANN</t>
  </si>
  <si>
    <t>BATISSE</t>
  </si>
  <si>
    <t>Stella</t>
  </si>
  <si>
    <t>NORTH</t>
  </si>
  <si>
    <t>LEMOINE</t>
  </si>
  <si>
    <t>Ariège</t>
  </si>
  <si>
    <t>LAPEYRE</t>
  </si>
  <si>
    <t>Gisèle</t>
  </si>
  <si>
    <t>TAURINE</t>
  </si>
  <si>
    <t>COULY</t>
  </si>
  <si>
    <t>FROGER</t>
  </si>
  <si>
    <t>Martine</t>
  </si>
  <si>
    <t>FABART</t>
  </si>
  <si>
    <t>Renaud</t>
  </si>
  <si>
    <t>SALVAT</t>
  </si>
  <si>
    <t>Jean-Pierre</t>
  </si>
  <si>
    <t>TRIBOUT</t>
  </si>
  <si>
    <t>Anne-Sophie</t>
  </si>
  <si>
    <t>LOMRÉ</t>
  </si>
  <si>
    <t>JOSSINET</t>
  </si>
  <si>
    <t>François-Xavier</t>
  </si>
  <si>
    <t>GARNIER</t>
  </si>
  <si>
    <t>TESTARD</t>
  </si>
  <si>
    <t>Théodora</t>
  </si>
  <si>
    <t>LARIVE</t>
  </si>
  <si>
    <t>PANIFOUS</t>
  </si>
  <si>
    <t>LAFFONT</t>
  </si>
  <si>
    <t>CHAROY</t>
  </si>
  <si>
    <t>DE KERIMEL</t>
  </si>
  <si>
    <t>DUTRENOIS</t>
  </si>
  <si>
    <t>AFONSO</t>
  </si>
  <si>
    <t>TARRIEUX-ANTRANIKIAN</t>
  </si>
  <si>
    <t>CARRIE</t>
  </si>
  <si>
    <t>10</t>
  </si>
  <si>
    <t>Aube</t>
  </si>
  <si>
    <t>PAILLARD</t>
  </si>
  <si>
    <t>SPAGNESI</t>
  </si>
  <si>
    <t>CANAUD</t>
  </si>
  <si>
    <t>Marie-Elisabeth</t>
  </si>
  <si>
    <t>BESSON-MOREAU</t>
  </si>
  <si>
    <t>PIEPLU</t>
  </si>
  <si>
    <t>FRAENKEL</t>
  </si>
  <si>
    <t>GIACOMONI</t>
  </si>
  <si>
    <t>GUITTON</t>
  </si>
  <si>
    <t>Jordan</t>
  </si>
  <si>
    <t>VALLÉE</t>
  </si>
  <si>
    <t>FRAINCART</t>
  </si>
  <si>
    <t>Sarah</t>
  </si>
  <si>
    <t>BEAUFUMÉ</t>
  </si>
  <si>
    <t>FONTAINE-GARCIA</t>
  </si>
  <si>
    <t>Salomé</t>
  </si>
  <si>
    <t>RIGLET</t>
  </si>
  <si>
    <t>BAZIN-MALGRAS</t>
  </si>
  <si>
    <t>Valérie</t>
  </si>
  <si>
    <t>PUFF</t>
  </si>
  <si>
    <t>IGNATOVITCH</t>
  </si>
  <si>
    <t>Etienne</t>
  </si>
  <si>
    <t>HENRY</t>
  </si>
  <si>
    <t>ANDRIEUX</t>
  </si>
  <si>
    <t>SEFFALS</t>
  </si>
  <si>
    <t>Gaëtan</t>
  </si>
  <si>
    <t>MENISSIER</t>
  </si>
  <si>
    <t>COLLOT-TOUZÉ</t>
  </si>
  <si>
    <t>Nelly</t>
  </si>
  <si>
    <t>BEURY</t>
  </si>
  <si>
    <t>Loëtitia</t>
  </si>
  <si>
    <t>FREVILLE</t>
  </si>
  <si>
    <t>Didier</t>
  </si>
  <si>
    <t>GATOUILLAT</t>
  </si>
  <si>
    <t>FERNANDEZ</t>
  </si>
  <si>
    <t>HELICK</t>
  </si>
  <si>
    <t>Lyonnel</t>
  </si>
  <si>
    <t>LOPES VAZ</t>
  </si>
  <si>
    <t>RANC</t>
  </si>
  <si>
    <t>Angélique</t>
  </si>
  <si>
    <t>11</t>
  </si>
  <si>
    <t>GADRAT</t>
  </si>
  <si>
    <t>COURRIÈRE CALMON</t>
  </si>
  <si>
    <t>AMALRIC</t>
  </si>
  <si>
    <t>Laure-Nelly</t>
  </si>
  <si>
    <t>DANDEU</t>
  </si>
  <si>
    <t>SIKORA</t>
  </si>
  <si>
    <t>HÉRIN</t>
  </si>
  <si>
    <t>PEREZ</t>
  </si>
  <si>
    <t>BIASOLI</t>
  </si>
  <si>
    <t>Gilbert</t>
  </si>
  <si>
    <t>ROULLIAUX</t>
  </si>
  <si>
    <t>BARTHÈS</t>
  </si>
  <si>
    <t>VIGIER</t>
  </si>
  <si>
    <t>Annette</t>
  </si>
  <si>
    <t>ROCHER</t>
  </si>
  <si>
    <t>Edouard</t>
  </si>
  <si>
    <t>THIVENT</t>
  </si>
  <si>
    <t>Viviane</t>
  </si>
  <si>
    <t>VASSEUR</t>
  </si>
  <si>
    <t>MONTERO-VALLE</t>
  </si>
  <si>
    <t>CAMBON</t>
  </si>
  <si>
    <t>Cyril</t>
  </si>
  <si>
    <t>MIRABILE</t>
  </si>
  <si>
    <t>LENFANT</t>
  </si>
  <si>
    <t>Gérard</t>
  </si>
  <si>
    <t>PEREA</t>
  </si>
  <si>
    <t>CALGARO</t>
  </si>
  <si>
    <t>ESTRADE</t>
  </si>
  <si>
    <t>DARAUD</t>
  </si>
  <si>
    <t>Jean-François</t>
  </si>
  <si>
    <t>FALCON</t>
  </si>
  <si>
    <t>GALONNIER</t>
  </si>
  <si>
    <t>TURCHETTO</t>
  </si>
  <si>
    <t>ADDA--NETTER</t>
  </si>
  <si>
    <t>Johanna</t>
  </si>
  <si>
    <t>CROS</t>
  </si>
  <si>
    <t>Jacques</t>
  </si>
  <si>
    <t>ROBERT</t>
  </si>
  <si>
    <t>Mireille</t>
  </si>
  <si>
    <t>POTTIER</t>
  </si>
  <si>
    <t>Carine</t>
  </si>
  <si>
    <t>HABERT</t>
  </si>
  <si>
    <t>DUCOM</t>
  </si>
  <si>
    <t>RANCOULE</t>
  </si>
  <si>
    <t>12</t>
  </si>
  <si>
    <t>Aveyron</t>
  </si>
  <si>
    <t>SAINT-AVIT</t>
  </si>
  <si>
    <t>Arlette</t>
  </si>
  <si>
    <t>THEBAULT</t>
  </si>
  <si>
    <t>Léon</t>
  </si>
  <si>
    <t>DUMAY</t>
  </si>
  <si>
    <t>MAZARS</t>
  </si>
  <si>
    <t>BESSAOU</t>
  </si>
  <si>
    <t>Magali</t>
  </si>
  <si>
    <t>DA CRUZ</t>
  </si>
  <si>
    <t>Antoine</t>
  </si>
  <si>
    <t>ARMET</t>
  </si>
  <si>
    <t>Jean-Philippe</t>
  </si>
  <si>
    <t>BES DE BERC</t>
  </si>
  <si>
    <t>Godefroy</t>
  </si>
  <si>
    <t>PLANE</t>
  </si>
  <si>
    <t>Julia</t>
  </si>
  <si>
    <t>EL HEDRI</t>
  </si>
  <si>
    <t>Lucile</t>
  </si>
  <si>
    <t>CANTOURNET</t>
  </si>
  <si>
    <t>ALEXANDRE</t>
  </si>
  <si>
    <t>CLERGUE</t>
  </si>
  <si>
    <t>CASSARINI</t>
  </si>
  <si>
    <t>DEGUARA</t>
  </si>
  <si>
    <t>Samuel</t>
  </si>
  <si>
    <t>AT</t>
  </si>
  <si>
    <t>André</t>
  </si>
  <si>
    <t>BARTHE</t>
  </si>
  <si>
    <t>Florian</t>
  </si>
  <si>
    <t>VIDAL</t>
  </si>
  <si>
    <t>DUVAL</t>
  </si>
  <si>
    <t>LELEU</t>
  </si>
  <si>
    <t>COMBES</t>
  </si>
  <si>
    <t>RHIN</t>
  </si>
  <si>
    <t>NOEL</t>
  </si>
  <si>
    <t>MIRAN</t>
  </si>
  <si>
    <t>Patrice</t>
  </si>
  <si>
    <t>ROUSSET</t>
  </si>
  <si>
    <t>SAINT-PIERRE</t>
  </si>
  <si>
    <t>DAURES</t>
  </si>
  <si>
    <t>TENDIL</t>
  </si>
  <si>
    <t>Lysiane</t>
  </si>
  <si>
    <t>CAZORLA</t>
  </si>
  <si>
    <t>Jean Christophe</t>
  </si>
  <si>
    <t>13</t>
  </si>
  <si>
    <t>Bouches-du-Rhône</t>
  </si>
  <si>
    <t>CECONE</t>
  </si>
  <si>
    <t>ROSIQUE</t>
  </si>
  <si>
    <t>Thibaud</t>
  </si>
  <si>
    <t>BONNARD</t>
  </si>
  <si>
    <t>CHENNOUF</t>
  </si>
  <si>
    <t>Ferielle</t>
  </si>
  <si>
    <t>JABES</t>
  </si>
  <si>
    <t>AVRIL</t>
  </si>
  <si>
    <t>LANZALAVI</t>
  </si>
  <si>
    <t>AGRESTI ROUBACHE</t>
  </si>
  <si>
    <t>Sabrina</t>
  </si>
  <si>
    <t>BOUALEM-AUBERT</t>
  </si>
  <si>
    <t>GIOIA</t>
  </si>
  <si>
    <t>Victor</t>
  </si>
  <si>
    <t>CARAVELLAZI</t>
  </si>
  <si>
    <t>GRECH</t>
  </si>
  <si>
    <t>GRISETI</t>
  </si>
  <si>
    <t>ESPAZE</t>
  </si>
  <si>
    <t>RUPNIK</t>
  </si>
  <si>
    <t>ASSOULY</t>
  </si>
  <si>
    <t>Avi</t>
  </si>
  <si>
    <t>DENNEVAL</t>
  </si>
  <si>
    <t>SURRY</t>
  </si>
  <si>
    <t>PERETTI</t>
  </si>
  <si>
    <t>PERSIA</t>
  </si>
  <si>
    <t>PITOLLAT</t>
  </si>
  <si>
    <t>BERNASCONI</t>
  </si>
  <si>
    <t>Sabine</t>
  </si>
  <si>
    <t>ERMACORA</t>
  </si>
  <si>
    <t>Hélène</t>
  </si>
  <si>
    <t>GRAFFEO</t>
  </si>
  <si>
    <t>PARODI</t>
  </si>
  <si>
    <t>GRANDEL</t>
  </si>
  <si>
    <t>Jacqueline</t>
  </si>
  <si>
    <t>BENSAADA</t>
  </si>
  <si>
    <t>Mohamed</t>
  </si>
  <si>
    <t>SI AHMED</t>
  </si>
  <si>
    <t>SAID</t>
  </si>
  <si>
    <t>Elisabeth</t>
  </si>
  <si>
    <t>TORDJMANN</t>
  </si>
  <si>
    <t>Adam</t>
  </si>
  <si>
    <t>BELKAROUI</t>
  </si>
  <si>
    <t>Nora</t>
  </si>
  <si>
    <t>LOUIS</t>
  </si>
  <si>
    <t>COCAIGN</t>
  </si>
  <si>
    <t>PAPPALARDO</t>
  </si>
  <si>
    <t>D'ANGIO</t>
  </si>
  <si>
    <t>LELOUIS</t>
  </si>
  <si>
    <t>DUPUY</t>
  </si>
  <si>
    <t>BONNET</t>
  </si>
  <si>
    <t>BOMPARD</t>
  </si>
  <si>
    <t>Manuel</t>
  </si>
  <si>
    <t>VINCETTI</t>
  </si>
  <si>
    <t>HEUGUET</t>
  </si>
  <si>
    <t>Mathilde</t>
  </si>
  <si>
    <t>TIRERA</t>
  </si>
  <si>
    <t>Wally</t>
  </si>
  <si>
    <t>BEN MOHAMED</t>
  </si>
  <si>
    <t>Kaouther</t>
  </si>
  <si>
    <t>BENSAID</t>
  </si>
  <si>
    <t>Majid</t>
  </si>
  <si>
    <t>MANICACCI</t>
  </si>
  <si>
    <t>Léa</t>
  </si>
  <si>
    <t>AKODAD</t>
  </si>
  <si>
    <t>Najat</t>
  </si>
  <si>
    <t>BOUALEM</t>
  </si>
  <si>
    <t>Miloud</t>
  </si>
  <si>
    <t>BIAGGI</t>
  </si>
  <si>
    <t>Solange</t>
  </si>
  <si>
    <t>RASTIT</t>
  </si>
  <si>
    <t>TELLIER</t>
  </si>
  <si>
    <t>NGUYÊN-VAN</t>
  </si>
  <si>
    <t>Mai</t>
  </si>
  <si>
    <t>MALHOLE</t>
  </si>
  <si>
    <t>DAVI</t>
  </si>
  <si>
    <t>Hendrik</t>
  </si>
  <si>
    <t>VINAPON</t>
  </si>
  <si>
    <t>Georges</t>
  </si>
  <si>
    <t>MONFERRINI</t>
  </si>
  <si>
    <t>DIDOUNE</t>
  </si>
  <si>
    <t>Djamel</t>
  </si>
  <si>
    <t>DURAND</t>
  </si>
  <si>
    <t>CHAMAYOU</t>
  </si>
  <si>
    <t>RACON-BOUZON</t>
  </si>
  <si>
    <t>Cathy</t>
  </si>
  <si>
    <t>RUSSO</t>
  </si>
  <si>
    <t>Joséphine</t>
  </si>
  <si>
    <t>BELAÏD</t>
  </si>
  <si>
    <t>Mourad</t>
  </si>
  <si>
    <t>ANTOINE</t>
  </si>
  <si>
    <t>Maryline</t>
  </si>
  <si>
    <t>PAGANINI</t>
  </si>
  <si>
    <t>Vannina</t>
  </si>
  <si>
    <t>DE BENSASON</t>
  </si>
  <si>
    <t>MANIVET</t>
  </si>
  <si>
    <t>LAMBERT</t>
  </si>
  <si>
    <t>MOREL</t>
  </si>
  <si>
    <t>HOLAGNE</t>
  </si>
  <si>
    <t>GOULTINE</t>
  </si>
  <si>
    <t>Eddie</t>
  </si>
  <si>
    <t>HOCINI</t>
  </si>
  <si>
    <t>Sophia</t>
  </si>
  <si>
    <t>HAMICHE</t>
  </si>
  <si>
    <t>Fazia</t>
  </si>
  <si>
    <t>LAUMONIER</t>
  </si>
  <si>
    <t>COLLETTE</t>
  </si>
  <si>
    <t>LAREDO</t>
  </si>
  <si>
    <t>Clara-Maria</t>
  </si>
  <si>
    <t>ROYER-PERREAUT</t>
  </si>
  <si>
    <t>GOY</t>
  </si>
  <si>
    <t>REAULT</t>
  </si>
  <si>
    <t>JOUBERT</t>
  </si>
  <si>
    <t>DUBREUIL</t>
  </si>
  <si>
    <t>Richard</t>
  </si>
  <si>
    <t>BEZ</t>
  </si>
  <si>
    <t>Éléonore</t>
  </si>
  <si>
    <t>PERNICE</t>
  </si>
  <si>
    <t>DELOGU</t>
  </si>
  <si>
    <t>AMOUCHE</t>
  </si>
  <si>
    <t>PROVÉ</t>
  </si>
  <si>
    <t>François</t>
  </si>
  <si>
    <t>MERSALI</t>
  </si>
  <si>
    <t>BOVÉ</t>
  </si>
  <si>
    <t>MEUCHE</t>
  </si>
  <si>
    <t>Jacobine</t>
  </si>
  <si>
    <t>ZEROUALI</t>
  </si>
  <si>
    <t>Karima</t>
  </si>
  <si>
    <t>CHABOUNI</t>
  </si>
  <si>
    <t>Nourdine</t>
  </si>
  <si>
    <t>AHAMADA</t>
  </si>
  <si>
    <t>Saïd</t>
  </si>
  <si>
    <t>DELERIA</t>
  </si>
  <si>
    <t>Raymond</t>
  </si>
  <si>
    <t>LONGO</t>
  </si>
  <si>
    <t>Lorenzo</t>
  </si>
  <si>
    <t>SELLOUM</t>
  </si>
  <si>
    <t>Arezki</t>
  </si>
  <si>
    <t>BAZZALI</t>
  </si>
  <si>
    <t>Rémy</t>
  </si>
  <si>
    <t>DELIGNY</t>
  </si>
  <si>
    <t>AKSIL</t>
  </si>
  <si>
    <t>Boualam</t>
  </si>
  <si>
    <t>GAGO-CHIDAINE</t>
  </si>
  <si>
    <t>MEHL</t>
  </si>
  <si>
    <t>Daniel</t>
  </si>
  <si>
    <t>ZULESI</t>
  </si>
  <si>
    <t>YTIER</t>
  </si>
  <si>
    <t>GALHARAGUE</t>
  </si>
  <si>
    <t>Edith</t>
  </si>
  <si>
    <t>FARGE</t>
  </si>
  <si>
    <t>TONUSSI</t>
  </si>
  <si>
    <t>OTCHAKOVSKY</t>
  </si>
  <si>
    <t>RAYNAUD</t>
  </si>
  <si>
    <t>Coralie</t>
  </si>
  <si>
    <t>TROTTMANN</t>
  </si>
  <si>
    <t>Lucas</t>
  </si>
  <si>
    <t>BENARIOUA</t>
  </si>
  <si>
    <t>Rebia</t>
  </si>
  <si>
    <t>LACHIQUE</t>
  </si>
  <si>
    <t>Simon</t>
  </si>
  <si>
    <t>COMBO</t>
  </si>
  <si>
    <t>MICHEL</t>
  </si>
  <si>
    <t>REYNAUD</t>
  </si>
  <si>
    <t>MAS-FRAISSINET</t>
  </si>
  <si>
    <t>Bertrand</t>
  </si>
  <si>
    <t>BREGEON</t>
  </si>
  <si>
    <t>Amélie</t>
  </si>
  <si>
    <t>GIBERTI</t>
  </si>
  <si>
    <t>SCHIPANI</t>
  </si>
  <si>
    <t>Giovanni</t>
  </si>
  <si>
    <t>KNEZEVIC</t>
  </si>
  <si>
    <t>LEGUEM</t>
  </si>
  <si>
    <t>MÉLIN</t>
  </si>
  <si>
    <t>10ème circonscription</t>
  </si>
  <si>
    <t>VALIENTE</t>
  </si>
  <si>
    <t>Jean-Claude</t>
  </si>
  <si>
    <t>MESURE</t>
  </si>
  <si>
    <t>Marina</t>
  </si>
  <si>
    <t>DAUDE</t>
  </si>
  <si>
    <t>COLANTONIO</t>
  </si>
  <si>
    <t>DESBLANCS</t>
  </si>
  <si>
    <t>Lucie</t>
  </si>
  <si>
    <t>GOZZI</t>
  </si>
  <si>
    <t>BOURCET-GINER</t>
  </si>
  <si>
    <t>COUTENET</t>
  </si>
  <si>
    <t>PEROTTINO</t>
  </si>
  <si>
    <t>Serge</t>
  </si>
  <si>
    <t>MARTI</t>
  </si>
  <si>
    <t>Robert</t>
  </si>
  <si>
    <t>COURTARO</t>
  </si>
  <si>
    <t>GONZALEZ</t>
  </si>
  <si>
    <t>11ème circonscription</t>
  </si>
  <si>
    <t>MARIA</t>
  </si>
  <si>
    <t>Charlotte</t>
  </si>
  <si>
    <t>SALORD</t>
  </si>
  <si>
    <t>CASTEL</t>
  </si>
  <si>
    <t>Rodolph</t>
  </si>
  <si>
    <t>Rodolphe</t>
  </si>
  <si>
    <t>HADJALI</t>
  </si>
  <si>
    <t>FANFAN</t>
  </si>
  <si>
    <t>DELALANDE</t>
  </si>
  <si>
    <t>Régis</t>
  </si>
  <si>
    <t>LAQHILA</t>
  </si>
  <si>
    <t>VIRZI</t>
  </si>
  <si>
    <t>Elodie</t>
  </si>
  <si>
    <t>LIBERMAN</t>
  </si>
  <si>
    <t>EL DEBS</t>
  </si>
  <si>
    <t>PIANO</t>
  </si>
  <si>
    <t>Jérémie</t>
  </si>
  <si>
    <t>FABRE-AUBRESPY</t>
  </si>
  <si>
    <t>12ème circonscription</t>
  </si>
  <si>
    <t>ROCHE</t>
  </si>
  <si>
    <t>CHAUVIN</t>
  </si>
  <si>
    <t>DJEDOU</t>
  </si>
  <si>
    <t>Faouzi</t>
  </si>
  <si>
    <t>CASTANET</t>
  </si>
  <si>
    <t>DIARD</t>
  </si>
  <si>
    <t>DELESPAUL</t>
  </si>
  <si>
    <t>CLOSTERMANN</t>
  </si>
  <si>
    <t>ALLISIO</t>
  </si>
  <si>
    <t>13ème circonscription</t>
  </si>
  <si>
    <t>MÉTRAL</t>
  </si>
  <si>
    <t>DHARRÉVILLE</t>
  </si>
  <si>
    <t>MAINVILLE</t>
  </si>
  <si>
    <t>FRANZI</t>
  </si>
  <si>
    <t>Olivia</t>
  </si>
  <si>
    <t>CHEVREUX</t>
  </si>
  <si>
    <t>Joël-Pierre</t>
  </si>
  <si>
    <t>LOPEZ</t>
  </si>
  <si>
    <t>BOISSIN</t>
  </si>
  <si>
    <t>ROUBY</t>
  </si>
  <si>
    <t>BUSSON</t>
  </si>
  <si>
    <t>VILLECOURT-GIL</t>
  </si>
  <si>
    <t>Christiane</t>
  </si>
  <si>
    <t>FOUQUART</t>
  </si>
  <si>
    <t>Emmanuel</t>
  </si>
  <si>
    <t>14</t>
  </si>
  <si>
    <t>14ème circonscription</t>
  </si>
  <si>
    <t>LE CACHEUX</t>
  </si>
  <si>
    <t>KAVAZIAN</t>
  </si>
  <si>
    <t>MICHON</t>
  </si>
  <si>
    <t>DE BUSSCHERE</t>
  </si>
  <si>
    <t>LONG</t>
  </si>
  <si>
    <t>PETEL</t>
  </si>
  <si>
    <t>Anne-Laurence</t>
  </si>
  <si>
    <t>BOURGAREL</t>
  </si>
  <si>
    <t>BOULAN</t>
  </si>
  <si>
    <t>BONIN</t>
  </si>
  <si>
    <t>CALBET</t>
  </si>
  <si>
    <t>Catie</t>
  </si>
  <si>
    <t>COCH</t>
  </si>
  <si>
    <t>Emeline</t>
  </si>
  <si>
    <t>15</t>
  </si>
  <si>
    <t>15ème circonscription</t>
  </si>
  <si>
    <t>TESTUT</t>
  </si>
  <si>
    <t>JUNG</t>
  </si>
  <si>
    <t>BANDERIER-ZAHIR</t>
  </si>
  <si>
    <t>Mounia</t>
  </si>
  <si>
    <t>KLEIN</t>
  </si>
  <si>
    <t>VERNAY</t>
  </si>
  <si>
    <t>ANZALONE</t>
  </si>
  <si>
    <t>Marie-Laurence</t>
  </si>
  <si>
    <t>OUKKAL</t>
  </si>
  <si>
    <t>REYNÈS</t>
  </si>
  <si>
    <t>CHARIN</t>
  </si>
  <si>
    <t>Simone</t>
  </si>
  <si>
    <t>MARCHAND</t>
  </si>
  <si>
    <t>BAUBRY</t>
  </si>
  <si>
    <t>16</t>
  </si>
  <si>
    <t>16ème circonscription</t>
  </si>
  <si>
    <t>DUBOST</t>
  </si>
  <si>
    <t>Guy</t>
  </si>
  <si>
    <t>PASQUINI</t>
  </si>
  <si>
    <t>CAILLAULT</t>
  </si>
  <si>
    <t>CESARI</t>
  </si>
  <si>
    <t>SANCHEZ</t>
  </si>
  <si>
    <t>MELONI</t>
  </si>
  <si>
    <t>Jean-Baptiste</t>
  </si>
  <si>
    <t>CAILLAUD</t>
  </si>
  <si>
    <t>Mariana</t>
  </si>
  <si>
    <t>LAUPIES</t>
  </si>
  <si>
    <t>REMISE</t>
  </si>
  <si>
    <t>Jean-Guillaume</t>
  </si>
  <si>
    <t>TACHE DE LA PAGERIE</t>
  </si>
  <si>
    <t>Calvados</t>
  </si>
  <si>
    <t>CASEVITZ</t>
  </si>
  <si>
    <t>FOURREAU</t>
  </si>
  <si>
    <t>Emma</t>
  </si>
  <si>
    <t>CORBERY</t>
  </si>
  <si>
    <t>Blaise</t>
  </si>
  <si>
    <t>GALLOIS</t>
  </si>
  <si>
    <t>Jérémy</t>
  </si>
  <si>
    <t>LE VIGOUREUX</t>
  </si>
  <si>
    <t>SIMONNET</t>
  </si>
  <si>
    <t>BLOUIN</t>
  </si>
  <si>
    <t>Marlène</t>
  </si>
  <si>
    <t>CHAHINE</t>
  </si>
  <si>
    <t>LIBAN</t>
  </si>
  <si>
    <t>Josseline</t>
  </si>
  <si>
    <t>SÉNÉTAIRE</t>
  </si>
  <si>
    <t>DELAPORTE</t>
  </si>
  <si>
    <t>LERENDU</t>
  </si>
  <si>
    <t>DUMONT PRIEUX</t>
  </si>
  <si>
    <t>CRONIER</t>
  </si>
  <si>
    <t>Virginie</t>
  </si>
  <si>
    <t>BROU</t>
  </si>
  <si>
    <t>FRANCOISE</t>
  </si>
  <si>
    <t>AMBOURG</t>
  </si>
  <si>
    <t>CAILLEMER</t>
  </si>
  <si>
    <t>Esteline</t>
  </si>
  <si>
    <t>DESLANDES</t>
  </si>
  <si>
    <t>LECONTE</t>
  </si>
  <si>
    <t>LANGEVIN</t>
  </si>
  <si>
    <t>CANU</t>
  </si>
  <si>
    <t>SÉNÉCAL</t>
  </si>
  <si>
    <t>GUZMAN VELEZ</t>
  </si>
  <si>
    <t>Johann</t>
  </si>
  <si>
    <t>PATRIER-LEITUS</t>
  </si>
  <si>
    <t>PORTE</t>
  </si>
  <si>
    <t>MAFIODO</t>
  </si>
  <si>
    <t>Steven</t>
  </si>
  <si>
    <t>FAUVAGE</t>
  </si>
  <si>
    <t>VILMET</t>
  </si>
  <si>
    <t>POIROT-BOURDAIN</t>
  </si>
  <si>
    <t>MOURARET</t>
  </si>
  <si>
    <t>LORIMIER</t>
  </si>
  <si>
    <t>BLANCHET</t>
  </si>
  <si>
    <t>LAGARDE</t>
  </si>
  <si>
    <t>GAUGAIN</t>
  </si>
  <si>
    <t>COTHIER</t>
  </si>
  <si>
    <t>BELONCLE</t>
  </si>
  <si>
    <t>PELTRE</t>
  </si>
  <si>
    <t>HAREL</t>
  </si>
  <si>
    <t>BRUNSCHVICG</t>
  </si>
  <si>
    <t>FRIQUET</t>
  </si>
  <si>
    <t>Michaël</t>
  </si>
  <si>
    <t>BOUYX</t>
  </si>
  <si>
    <t>NOUVELOT</t>
  </si>
  <si>
    <t>MULLER</t>
  </si>
  <si>
    <t>BOISSEL</t>
  </si>
  <si>
    <t>MESGUICH</t>
  </si>
  <si>
    <t>CHAPRON</t>
  </si>
  <si>
    <t>GEORGET</t>
  </si>
  <si>
    <t>GAUCHARD</t>
  </si>
  <si>
    <t>Noé</t>
  </si>
  <si>
    <t>SAAD</t>
  </si>
  <si>
    <t>Jemâa</t>
  </si>
  <si>
    <t>MBELO</t>
  </si>
  <si>
    <t>Anne-Lyse</t>
  </si>
  <si>
    <t>BATTAIL</t>
  </si>
  <si>
    <t>BORNE</t>
  </si>
  <si>
    <t>ORMAIN</t>
  </si>
  <si>
    <t>LAHALLE</t>
  </si>
  <si>
    <t>Lynda</t>
  </si>
  <si>
    <t>GUETTIER</t>
  </si>
  <si>
    <t>Mickaël</t>
  </si>
  <si>
    <t>DUPONT</t>
  </si>
  <si>
    <t>ROY</t>
  </si>
  <si>
    <t>Cantal</t>
  </si>
  <si>
    <t>DAUVILLIER</t>
  </si>
  <si>
    <t>MACIAZEK</t>
  </si>
  <si>
    <t>TEYSSEDOU</t>
  </si>
  <si>
    <t>DESCOEUR</t>
  </si>
  <si>
    <t>DELPONT</t>
  </si>
  <si>
    <t>DE  BALINCOURT</t>
  </si>
  <si>
    <t>GALLAIS</t>
  </si>
  <si>
    <t>Dorothée</t>
  </si>
  <si>
    <t>CHEIKHI</t>
  </si>
  <si>
    <t>Mona</t>
  </si>
  <si>
    <t>MORILLE</t>
  </si>
  <si>
    <t>Mélody</t>
  </si>
  <si>
    <t>DELMOURE</t>
  </si>
  <si>
    <t>Jean-René</t>
  </si>
  <si>
    <t>GUIBERT</t>
  </si>
  <si>
    <t>BONY</t>
  </si>
  <si>
    <t>Jean-Yves</t>
  </si>
  <si>
    <t>TOTY</t>
  </si>
  <si>
    <t>CHEYROL</t>
  </si>
  <si>
    <t>LACROIX</t>
  </si>
  <si>
    <t>Charente</t>
  </si>
  <si>
    <t>NICOLAS</t>
  </si>
  <si>
    <t>PILATO</t>
  </si>
  <si>
    <t>René</t>
  </si>
  <si>
    <t>DAURÉ</t>
  </si>
  <si>
    <t>BERTHELOT</t>
  </si>
  <si>
    <t>MESNIER</t>
  </si>
  <si>
    <t>CLERGEAU</t>
  </si>
  <si>
    <t>Alice</t>
  </si>
  <si>
    <t>DE LORGERIL</t>
  </si>
  <si>
    <t>MARTINESE</t>
  </si>
  <si>
    <t>Anna</t>
  </si>
  <si>
    <t>BESSAS</t>
  </si>
  <si>
    <t>CHEVALIER</t>
  </si>
  <si>
    <t>Chloé</t>
  </si>
  <si>
    <t>DESBROSSE</t>
  </si>
  <si>
    <t>CAULLIEZ</t>
  </si>
  <si>
    <t>BATAILLE</t>
  </si>
  <si>
    <t>MARSAUD</t>
  </si>
  <si>
    <t>Sandra</t>
  </si>
  <si>
    <t>LELIÈVRE</t>
  </si>
  <si>
    <t>Jean-Hubert</t>
  </si>
  <si>
    <t>SAUTON</t>
  </si>
  <si>
    <t>William</t>
  </si>
  <si>
    <t>GORIAUX</t>
  </si>
  <si>
    <t>Daphné</t>
  </si>
  <si>
    <t>RAPPASSE</t>
  </si>
  <si>
    <t>Marceau</t>
  </si>
  <si>
    <t>CURGALI</t>
  </si>
  <si>
    <t>RAGUET</t>
  </si>
  <si>
    <t>NOËL</t>
  </si>
  <si>
    <t>Marie-Pierre</t>
  </si>
  <si>
    <t>LALANNE</t>
  </si>
  <si>
    <t>TOMSIN</t>
  </si>
  <si>
    <t>FOUILLET</t>
  </si>
  <si>
    <t>MOCOEUR</t>
  </si>
  <si>
    <t>BARUCH</t>
  </si>
  <si>
    <t>Pierre Henri</t>
  </si>
  <si>
    <t>ALLONCLE</t>
  </si>
  <si>
    <t>DE CLISSON</t>
  </si>
  <si>
    <t>Aurore</t>
  </si>
  <si>
    <t>COLOMBIER</t>
  </si>
  <si>
    <t>Caroline</t>
  </si>
  <si>
    <t>17</t>
  </si>
  <si>
    <t>Charente-Maritime</t>
  </si>
  <si>
    <t>COLIN</t>
  </si>
  <si>
    <t>SOUBESTE</t>
  </si>
  <si>
    <t>FALORNI</t>
  </si>
  <si>
    <t>NÉDELLEC</t>
  </si>
  <si>
    <t>CHAIR</t>
  </si>
  <si>
    <t>PERE</t>
  </si>
  <si>
    <t>MADELAINE</t>
  </si>
  <si>
    <t>RICHEZ-LEROUGE</t>
  </si>
  <si>
    <t>TANGUY</t>
  </si>
  <si>
    <t>Nadine</t>
  </si>
  <si>
    <t>FRANÇOIS</t>
  </si>
  <si>
    <t>CHAUVEAU</t>
  </si>
  <si>
    <t>AUGER</t>
  </si>
  <si>
    <t>CASTELLO</t>
  </si>
  <si>
    <t>RAYMOND</t>
  </si>
  <si>
    <t>Nordine</t>
  </si>
  <si>
    <t>FORNILI</t>
  </si>
  <si>
    <t>SERRURIER</t>
  </si>
  <si>
    <t>LARCHER</t>
  </si>
  <si>
    <t>BABAULT</t>
  </si>
  <si>
    <t>LABICHE</t>
  </si>
  <si>
    <t>ISELI</t>
  </si>
  <si>
    <t>Claude</t>
  </si>
  <si>
    <t>GUERIT</t>
  </si>
  <si>
    <t>RICHÉ</t>
  </si>
  <si>
    <t>RAHMANI</t>
  </si>
  <si>
    <t>Khamssa</t>
  </si>
  <si>
    <t>DAHAN</t>
  </si>
  <si>
    <t>BARUSSEAU</t>
  </si>
  <si>
    <t>RAÏSSAC-JARRARD</t>
  </si>
  <si>
    <t>WONG</t>
  </si>
  <si>
    <t>ELMAYAN</t>
  </si>
  <si>
    <t>Lorys</t>
  </si>
  <si>
    <t>ARDOUIN</t>
  </si>
  <si>
    <t>DIETZ</t>
  </si>
  <si>
    <t>BOURHIS</t>
  </si>
  <si>
    <t>Lydia</t>
  </si>
  <si>
    <t>PINEAU</t>
  </si>
  <si>
    <t>Maurice</t>
  </si>
  <si>
    <t>COLLARD</t>
  </si>
  <si>
    <t>BARRAUD</t>
  </si>
  <si>
    <t>DESSELLES</t>
  </si>
  <si>
    <t>CHASSAIN</t>
  </si>
  <si>
    <t>Annie</t>
  </si>
  <si>
    <t>CROCHET</t>
  </si>
  <si>
    <t>GERARD</t>
  </si>
  <si>
    <t>Raphaël</t>
  </si>
  <si>
    <t>MARS</t>
  </si>
  <si>
    <t>DE ROFFIGNAC</t>
  </si>
  <si>
    <t>LOTH</t>
  </si>
  <si>
    <t>LERAT</t>
  </si>
  <si>
    <t>ROBIN</t>
  </si>
  <si>
    <t>MARKOWSKY</t>
  </si>
  <si>
    <t>CASSETTE</t>
  </si>
  <si>
    <t>GROCH</t>
  </si>
  <si>
    <t>Marie-Noëlle</t>
  </si>
  <si>
    <t>SOLA</t>
  </si>
  <si>
    <t>Margarita</t>
  </si>
  <si>
    <t>MARICHAL</t>
  </si>
  <si>
    <t>DEQUATRE</t>
  </si>
  <si>
    <t>Romuald</t>
  </si>
  <si>
    <t>PLASSARD</t>
  </si>
  <si>
    <t>QUENTIN</t>
  </si>
  <si>
    <t>DATHY</t>
  </si>
  <si>
    <t>COURTOIS</t>
  </si>
  <si>
    <t>WERBROUCK</t>
  </si>
  <si>
    <t>Séverine</t>
  </si>
  <si>
    <t>18</t>
  </si>
  <si>
    <t>Cher</t>
  </si>
  <si>
    <t>CERVEAU</t>
  </si>
  <si>
    <t>CHARPENTIER</t>
  </si>
  <si>
    <t>Alex</t>
  </si>
  <si>
    <t>CORMIER BOULIGEON</t>
  </si>
  <si>
    <t>DALLOIS</t>
  </si>
  <si>
    <t>BÉRINGER</t>
  </si>
  <si>
    <t>BERNELLE</t>
  </si>
  <si>
    <t>Adrien-Laurent</t>
  </si>
  <si>
    <t>APRICENA</t>
  </si>
  <si>
    <t>Julie</t>
  </si>
  <si>
    <t>SANSU</t>
  </si>
  <si>
    <t>DEBEUGNY</t>
  </si>
  <si>
    <t>MERLIN</t>
  </si>
  <si>
    <t>ESSAYAN</t>
  </si>
  <si>
    <t>BAERT</t>
  </si>
  <si>
    <t>FLORENT</t>
  </si>
  <si>
    <t>PATTE-SUCHETET</t>
  </si>
  <si>
    <t>POLY</t>
  </si>
  <si>
    <t>BELLET</t>
  </si>
  <si>
    <t>GARCIA-BOSCH-DE MORALES</t>
  </si>
  <si>
    <t>Aliénor</t>
  </si>
  <si>
    <t>TISSIER</t>
  </si>
  <si>
    <t>KERVRAN</t>
  </si>
  <si>
    <t>DE CHOULOT</t>
  </si>
  <si>
    <t>MARTEEL</t>
  </si>
  <si>
    <t>DE LA TOCNAYE</t>
  </si>
  <si>
    <t>Thibaut</t>
  </si>
  <si>
    <t>19</t>
  </si>
  <si>
    <t>Corrèze</t>
  </si>
  <si>
    <t>COINAUD</t>
  </si>
  <si>
    <t>Marie-Thérèse</t>
  </si>
  <si>
    <t>AMIARD</t>
  </si>
  <si>
    <t>DEVEAUD</t>
  </si>
  <si>
    <t>TAYSSE</t>
  </si>
  <si>
    <t>DHERSIN</t>
  </si>
  <si>
    <t>REBIERE</t>
  </si>
  <si>
    <t>JERRETIE</t>
  </si>
  <si>
    <t>OGUINENA</t>
  </si>
  <si>
    <t>POUGET</t>
  </si>
  <si>
    <t>Maitey</t>
  </si>
  <si>
    <t>SICARD</t>
  </si>
  <si>
    <t>HERZHAFT</t>
  </si>
  <si>
    <t>QUILLOT</t>
  </si>
  <si>
    <t>LE BILLAN</t>
  </si>
  <si>
    <t>Charles-Henri</t>
  </si>
  <si>
    <t>COJAN</t>
  </si>
  <si>
    <t>SAUVINIAT</t>
  </si>
  <si>
    <t>AYRAULT</t>
  </si>
  <si>
    <t>BROUSSE</t>
  </si>
  <si>
    <t>BONNIE</t>
  </si>
  <si>
    <t>MEUNIER</t>
  </si>
  <si>
    <t>Frédérique</t>
  </si>
  <si>
    <t>DUMAS</t>
  </si>
  <si>
    <t>DOS SANTOS DE OLIVEIRA</t>
  </si>
  <si>
    <t>ELOPHE</t>
  </si>
  <si>
    <t>Valéry</t>
  </si>
  <si>
    <t>2A</t>
  </si>
  <si>
    <t>Corse-du-Sud</t>
  </si>
  <si>
    <t>LAINEZ</t>
  </si>
  <si>
    <t>DE MARI</t>
  </si>
  <si>
    <t>Robin</t>
  </si>
  <si>
    <t>SUSINI</t>
  </si>
  <si>
    <t>AMZIANE</t>
  </si>
  <si>
    <t>Anissa-Flore</t>
  </si>
  <si>
    <t>BIZZARI</t>
  </si>
  <si>
    <t>CARROLAGGI</t>
  </si>
  <si>
    <t>COLONNA</t>
  </si>
  <si>
    <t>MARCANGELI</t>
  </si>
  <si>
    <t>MOZZICONACCI</t>
  </si>
  <si>
    <t>LIPPLER</t>
  </si>
  <si>
    <t>Walter</t>
  </si>
  <si>
    <t>QUINTELA</t>
  </si>
  <si>
    <t>ANTONA</t>
  </si>
  <si>
    <t>Nathaly</t>
  </si>
  <si>
    <t>DAÏEN</t>
  </si>
  <si>
    <t>Yves</t>
  </si>
  <si>
    <t>SALMAT</t>
  </si>
  <si>
    <t>Ghislaine</t>
  </si>
  <si>
    <t>MUSELLI-COLONNA</t>
  </si>
  <si>
    <t>Pierre-Ange</t>
  </si>
  <si>
    <t>CHAMPEAU</t>
  </si>
  <si>
    <t>Dylan</t>
  </si>
  <si>
    <t>NICOLAI</t>
  </si>
  <si>
    <t>COLOMBANI</t>
  </si>
  <si>
    <t>Paul-André</t>
  </si>
  <si>
    <t>PUCCINELLI</t>
  </si>
  <si>
    <t>Pierre-Paul</t>
  </si>
  <si>
    <t>BOZZI</t>
  </si>
  <si>
    <t>ETTORI</t>
  </si>
  <si>
    <t>Vincent Louis</t>
  </si>
  <si>
    <t>BATTISTINI</t>
  </si>
  <si>
    <t>FILONI</t>
  </si>
  <si>
    <t>2B</t>
  </si>
  <si>
    <t>Haute-Corse</t>
  </si>
  <si>
    <t>JOSUÉ</t>
  </si>
  <si>
    <t>MAUNY</t>
  </si>
  <si>
    <t>STEFANI</t>
  </si>
  <si>
    <t>STAELENS</t>
  </si>
  <si>
    <t>MAQUET</t>
  </si>
  <si>
    <t>Gaël</t>
  </si>
  <si>
    <t>CASTELLANI</t>
  </si>
  <si>
    <t>TOMASI</t>
  </si>
  <si>
    <t>Petru Antone</t>
  </si>
  <si>
    <t>PAOLI</t>
  </si>
  <si>
    <t>MORGANTI</t>
  </si>
  <si>
    <t>CETTOUR-LEONI</t>
  </si>
  <si>
    <t>LAMBERTI</t>
  </si>
  <si>
    <t>Alexis</t>
  </si>
  <si>
    <t>RONGIONE</t>
  </si>
  <si>
    <t>RAFFAELLI - FRANCESCHI</t>
  </si>
  <si>
    <t>ML MARIANI</t>
  </si>
  <si>
    <t>Baronne</t>
  </si>
  <si>
    <t>ACQUAVIVA</t>
  </si>
  <si>
    <t>Jean-Félix</t>
  </si>
  <si>
    <t>MORTINI</t>
  </si>
  <si>
    <t>CECCOLI</t>
  </si>
  <si>
    <t>SALDUCCI</t>
  </si>
  <si>
    <t>Marie Dominique</t>
  </si>
  <si>
    <t>CARDI</t>
  </si>
  <si>
    <t>21</t>
  </si>
  <si>
    <t>Côte-d'Or</t>
  </si>
  <si>
    <t>GROS</t>
  </si>
  <si>
    <t>THÉVENIN</t>
  </si>
  <si>
    <t>PEILLON</t>
  </si>
  <si>
    <t>ZIVKOVIC</t>
  </si>
  <si>
    <t>Sladana</t>
  </si>
  <si>
    <t>TITRAOUI</t>
  </si>
  <si>
    <t>Amar</t>
  </si>
  <si>
    <t>AYACHE</t>
  </si>
  <si>
    <t>DUGOURD</t>
  </si>
  <si>
    <t>BOURGUIGNON</t>
  </si>
  <si>
    <t>Manon</t>
  </si>
  <si>
    <t>MOHAMED</t>
  </si>
  <si>
    <t>Ambrine</t>
  </si>
  <si>
    <t>JOURDIER</t>
  </si>
  <si>
    <t>Grâce</t>
  </si>
  <si>
    <t>HERVIEU</t>
  </si>
  <si>
    <t>Catherine</t>
  </si>
  <si>
    <t>BORDAT</t>
  </si>
  <si>
    <t>HUGUET</t>
  </si>
  <si>
    <t>DAVID</t>
  </si>
  <si>
    <t>SALINAS</t>
  </si>
  <si>
    <t>Amélia</t>
  </si>
  <si>
    <t>FORTIER</t>
  </si>
  <si>
    <t>Mélanie</t>
  </si>
  <si>
    <t>DELORME</t>
  </si>
  <si>
    <t>MARC</t>
  </si>
  <si>
    <t>FAUVET</t>
  </si>
  <si>
    <t>Tarja</t>
  </si>
  <si>
    <t>VAN MELCKEBEKE</t>
  </si>
  <si>
    <t>Clément</t>
  </si>
  <si>
    <t>BENREDJEM</t>
  </si>
  <si>
    <t>KHATTABI</t>
  </si>
  <si>
    <t>Fadila</t>
  </si>
  <si>
    <t>GRANDET</t>
  </si>
  <si>
    <t>HAMIDI</t>
  </si>
  <si>
    <t>Yasmina</t>
  </si>
  <si>
    <t>COLLENNE</t>
  </si>
  <si>
    <t>LACROIX-SAMPER</t>
  </si>
  <si>
    <t>Solène</t>
  </si>
  <si>
    <t>BOURGOIS</t>
  </si>
  <si>
    <t>Dominique-Alexandre</t>
  </si>
  <si>
    <t>MARCHAL</t>
  </si>
  <si>
    <t>MOLINOZ</t>
  </si>
  <si>
    <t>GUINOT</t>
  </si>
  <si>
    <t>GUILLET</t>
  </si>
  <si>
    <t>DE COURSON</t>
  </si>
  <si>
    <t>Yolaine</t>
  </si>
  <si>
    <t>BRIGAND</t>
  </si>
  <si>
    <t>Hubert</t>
  </si>
  <si>
    <t>BEUDET</t>
  </si>
  <si>
    <t>BOMMIER</t>
  </si>
  <si>
    <t>Loup</t>
  </si>
  <si>
    <t>PONELLE</t>
  </si>
  <si>
    <t>PETET</t>
  </si>
  <si>
    <t>DE ALMEIDA</t>
  </si>
  <si>
    <t>Clélia</t>
  </si>
  <si>
    <t>FOUGÈRE</t>
  </si>
  <si>
    <t>MOREAU</t>
  </si>
  <si>
    <t>BOUVAREL</t>
  </si>
  <si>
    <t>JORDAN</t>
  </si>
  <si>
    <t>LIORET</t>
  </si>
  <si>
    <t>22</t>
  </si>
  <si>
    <t>Côtes-d'Armor</t>
  </si>
  <si>
    <t>POUILLART</t>
  </si>
  <si>
    <t>Morgane</t>
  </si>
  <si>
    <t>LE FOL</t>
  </si>
  <si>
    <t>GORGIARD</t>
  </si>
  <si>
    <t>RAOULT</t>
  </si>
  <si>
    <t>SERGENTON</t>
  </si>
  <si>
    <t>DARRAS</t>
  </si>
  <si>
    <t>Fanny</t>
  </si>
  <si>
    <t>Joannic</t>
  </si>
  <si>
    <t>COSSON</t>
  </si>
  <si>
    <t>SIMELIERE</t>
  </si>
  <si>
    <t>BRIEND</t>
  </si>
  <si>
    <t>FALIGOT</t>
  </si>
  <si>
    <t>LAMY</t>
  </si>
  <si>
    <t>Yvan</t>
  </si>
  <si>
    <t>Pierre-Yves</t>
  </si>
  <si>
    <t>BILLAUD</t>
  </si>
  <si>
    <t>SICRE</t>
  </si>
  <si>
    <t>HERBLIN</t>
  </si>
  <si>
    <t>RICARD</t>
  </si>
  <si>
    <t>DROUILLET</t>
  </si>
  <si>
    <t>MONROCQ</t>
  </si>
  <si>
    <t>BONVOISIN</t>
  </si>
  <si>
    <t>MARIE</t>
  </si>
  <si>
    <t>Héléna</t>
  </si>
  <si>
    <t>BERVILLE</t>
  </si>
  <si>
    <t>DESBOIS</t>
  </si>
  <si>
    <t>HUBERT</t>
  </si>
  <si>
    <t>CROKAERT</t>
  </si>
  <si>
    <t>Eugénie</t>
  </si>
  <si>
    <t>KIEFFER</t>
  </si>
  <si>
    <t>LAMOUR</t>
  </si>
  <si>
    <t>RAVARD</t>
  </si>
  <si>
    <t>NIVET</t>
  </si>
  <si>
    <t>TYLI</t>
  </si>
  <si>
    <t>ALLAIN</t>
  </si>
  <si>
    <t>LE FUR</t>
  </si>
  <si>
    <t>LEFEUVRE</t>
  </si>
  <si>
    <t>LECAT</t>
  </si>
  <si>
    <t>DE MELLON</t>
  </si>
  <si>
    <t>Odile</t>
  </si>
  <si>
    <t>LIRONCOURT</t>
  </si>
  <si>
    <t>LEPVRAUD</t>
  </si>
  <si>
    <t>Murielle</t>
  </si>
  <si>
    <t>GUÉGUEN</t>
  </si>
  <si>
    <t>TOUDIC</t>
  </si>
  <si>
    <t>TOUZÉ</t>
  </si>
  <si>
    <t>DRISSI</t>
  </si>
  <si>
    <t>Moulay</t>
  </si>
  <si>
    <t>LE SCOUR</t>
  </si>
  <si>
    <t>KERLOGOT</t>
  </si>
  <si>
    <t>PRIGENT</t>
  </si>
  <si>
    <t>VINCELEUX</t>
  </si>
  <si>
    <t>Edwige</t>
  </si>
  <si>
    <t>LUDE</t>
  </si>
  <si>
    <t>Noël</t>
  </si>
  <si>
    <t>WEBER</t>
  </si>
  <si>
    <t>TROADEC</t>
  </si>
  <si>
    <t>Marie-Amélie</t>
  </si>
  <si>
    <t>LE MEAUX</t>
  </si>
  <si>
    <t>PIEPERS</t>
  </si>
  <si>
    <t>Mael</t>
  </si>
  <si>
    <t>GIOUX</t>
  </si>
  <si>
    <t>VICET</t>
  </si>
  <si>
    <t>Marielle</t>
  </si>
  <si>
    <t>PODER</t>
  </si>
  <si>
    <t>KERRAIN</t>
  </si>
  <si>
    <t>Trefina</t>
  </si>
  <si>
    <t>BOTHOREL</t>
  </si>
  <si>
    <t>JEZEQUEL</t>
  </si>
  <si>
    <t>LECLERC</t>
  </si>
  <si>
    <t>Erwann</t>
  </si>
  <si>
    <t>GERMAIN</t>
  </si>
  <si>
    <t>CASTEK</t>
  </si>
  <si>
    <t>23</t>
  </si>
  <si>
    <t>Creuse</t>
  </si>
  <si>
    <t>DUMON</t>
  </si>
  <si>
    <t>COUTURIER</t>
  </si>
  <si>
    <t>KENNEDY</t>
  </si>
  <si>
    <t>Roubiali</t>
  </si>
  <si>
    <t>AUCLAIR</t>
  </si>
  <si>
    <t>DEFEMME</t>
  </si>
  <si>
    <t>JOSSET</t>
  </si>
  <si>
    <t>DURENGUE</t>
  </si>
  <si>
    <t>GIROIX</t>
  </si>
  <si>
    <t>BILDE</t>
  </si>
  <si>
    <t>24</t>
  </si>
  <si>
    <t>Dordogne</t>
  </si>
  <si>
    <t>KHELFAOUI</t>
  </si>
  <si>
    <t>REBOUL</t>
  </si>
  <si>
    <t>VADILLO</t>
  </si>
  <si>
    <t>Floran</t>
  </si>
  <si>
    <t>JEAN</t>
  </si>
  <si>
    <t>CHRÉTIEN</t>
  </si>
  <si>
    <t>MELO</t>
  </si>
  <si>
    <t>CHASSAING</t>
  </si>
  <si>
    <t>MARTY</t>
  </si>
  <si>
    <t>LEGLU</t>
  </si>
  <si>
    <t>LÉGER</t>
  </si>
  <si>
    <t>AMBROISE</t>
  </si>
  <si>
    <t>Williams</t>
  </si>
  <si>
    <t>ALMOSNINO</t>
  </si>
  <si>
    <t>Jonathan</t>
  </si>
  <si>
    <t>CATHUS</t>
  </si>
  <si>
    <t>ULIAN</t>
  </si>
  <si>
    <t>DELPON</t>
  </si>
  <si>
    <t>DELFOUR</t>
  </si>
  <si>
    <t>LEGROS</t>
  </si>
  <si>
    <t>Amandine</t>
  </si>
  <si>
    <t>PRATS</t>
  </si>
  <si>
    <t>BALLERAND</t>
  </si>
  <si>
    <t>DECOUPY</t>
  </si>
  <si>
    <t>GIRARDEAU</t>
  </si>
  <si>
    <t>PEYROUNY</t>
  </si>
  <si>
    <t>Martial</t>
  </si>
  <si>
    <t>LAVAL</t>
  </si>
  <si>
    <t>JORAND</t>
  </si>
  <si>
    <t>Adélaïde</t>
  </si>
  <si>
    <t>CUBERTAFON</t>
  </si>
  <si>
    <t>GARDILLOU</t>
  </si>
  <si>
    <t>THOMASSON</t>
  </si>
  <si>
    <t>DESMARTIN</t>
  </si>
  <si>
    <t>COUTOU</t>
  </si>
  <si>
    <t>YILDIRIM</t>
  </si>
  <si>
    <t>Nécati</t>
  </si>
  <si>
    <t>PEYTAVIE</t>
  </si>
  <si>
    <t>TEILLAC</t>
  </si>
  <si>
    <t>TRAPY-JOINEL</t>
  </si>
  <si>
    <t>ROUDIER</t>
  </si>
  <si>
    <t>FANIER</t>
  </si>
  <si>
    <t>Basile</t>
  </si>
  <si>
    <t>ROUYARD LIGNON</t>
  </si>
  <si>
    <t>MALEYRE</t>
  </si>
  <si>
    <t>LE BERRE</t>
  </si>
  <si>
    <t>Ludivine</t>
  </si>
  <si>
    <t>25</t>
  </si>
  <si>
    <t>Doubs</t>
  </si>
  <si>
    <t>COURBARON</t>
  </si>
  <si>
    <t>Doïna</t>
  </si>
  <si>
    <t>FRIESS</t>
  </si>
  <si>
    <t>INEZARÈNE</t>
  </si>
  <si>
    <t>Salima</t>
  </si>
  <si>
    <t>VEZIES</t>
  </si>
  <si>
    <t>MALLOL</t>
  </si>
  <si>
    <t>Candice</t>
  </si>
  <si>
    <t>PERNIN</t>
  </si>
  <si>
    <t>TOURNIER</t>
  </si>
  <si>
    <t>Pauline</t>
  </si>
  <si>
    <t>KECK</t>
  </si>
  <si>
    <t>Célia</t>
  </si>
  <si>
    <t>CROIZIER</t>
  </si>
  <si>
    <t>VIENET</t>
  </si>
  <si>
    <t>GALPIN</t>
  </si>
  <si>
    <t>LUTZ</t>
  </si>
  <si>
    <t>VUITTON</t>
  </si>
  <si>
    <t>RAVACLEY</t>
  </si>
  <si>
    <t>THOMASSIN</t>
  </si>
  <si>
    <t>Geoffrey</t>
  </si>
  <si>
    <t>MEYER</t>
  </si>
  <si>
    <t>Claudine</t>
  </si>
  <si>
    <t>ALAUZET</t>
  </si>
  <si>
    <t>KAOULAL</t>
  </si>
  <si>
    <t>Chafia</t>
  </si>
  <si>
    <t>PRENEL</t>
  </si>
  <si>
    <t>Jim</t>
  </si>
  <si>
    <t>CARRAU</t>
  </si>
  <si>
    <t>Barbara</t>
  </si>
  <si>
    <t>FUSIS</t>
  </si>
  <si>
    <t>PLAIN</t>
  </si>
  <si>
    <t>DAYET</t>
  </si>
  <si>
    <t>Virgnie</t>
  </si>
  <si>
    <t>PACQUOT</t>
  </si>
  <si>
    <t>FROPPIER</t>
  </si>
  <si>
    <t>NEDEY</t>
  </si>
  <si>
    <t>Valère</t>
  </si>
  <si>
    <t>PASTOR</t>
  </si>
  <si>
    <t>MAHÉ</t>
  </si>
  <si>
    <t>TAPONNOT</t>
  </si>
  <si>
    <t>Romane</t>
  </si>
  <si>
    <t>FRITSCH</t>
  </si>
  <si>
    <t>TREPPO</t>
  </si>
  <si>
    <t>COTTIER</t>
  </si>
  <si>
    <t>VOLA</t>
  </si>
  <si>
    <t>SADIQ</t>
  </si>
  <si>
    <t>Fatia</t>
  </si>
  <si>
    <t>BARBIER</t>
  </si>
  <si>
    <t>AJOUX</t>
  </si>
  <si>
    <t>BLOCH</t>
  </si>
  <si>
    <t>Matthieu</t>
  </si>
  <si>
    <t>CANARD</t>
  </si>
  <si>
    <t>VOURRON</t>
  </si>
  <si>
    <t>MORRISON</t>
  </si>
  <si>
    <t>Sonya</t>
  </si>
  <si>
    <t>LUDI</t>
  </si>
  <si>
    <t>ALPY</t>
  </si>
  <si>
    <t>GENEVARD</t>
  </si>
  <si>
    <t>KADIJEVIC</t>
  </si>
  <si>
    <t>LEBECQUE</t>
  </si>
  <si>
    <t>Elena</t>
  </si>
  <si>
    <t>JURY</t>
  </si>
  <si>
    <t>26</t>
  </si>
  <si>
    <t>Drôme</t>
  </si>
  <si>
    <t>KOPFF</t>
  </si>
  <si>
    <t>Adèle</t>
  </si>
  <si>
    <t>CHKERI</t>
  </si>
  <si>
    <t>Karim</t>
  </si>
  <si>
    <t>PEHLIVAN</t>
  </si>
  <si>
    <t>Ozbay</t>
  </si>
  <si>
    <t>ROSE</t>
  </si>
  <si>
    <t>Samantha</t>
  </si>
  <si>
    <t>PIGA</t>
  </si>
  <si>
    <t>Tifanie</t>
  </si>
  <si>
    <t>BARJONET</t>
  </si>
  <si>
    <t>Charles</t>
  </si>
  <si>
    <t>CLAPOT</t>
  </si>
  <si>
    <t>CASARI</t>
  </si>
  <si>
    <t>PUGEAT</t>
  </si>
  <si>
    <t>BRÉBANT</t>
  </si>
  <si>
    <t>Pierrick</t>
  </si>
  <si>
    <t>VINCENT</t>
  </si>
  <si>
    <t>TOSELLO-PACE</t>
  </si>
  <si>
    <t>RAT</t>
  </si>
  <si>
    <t>AISSOU</t>
  </si>
  <si>
    <t>MACLIN</t>
  </si>
  <si>
    <t>BOUZIANE</t>
  </si>
  <si>
    <t>Salim</t>
  </si>
  <si>
    <t>ARNAVON</t>
  </si>
  <si>
    <t>ALZAT-LALY</t>
  </si>
  <si>
    <t>BATTESTI</t>
  </si>
  <si>
    <t>POLLET</t>
  </si>
  <si>
    <t>Lisette</t>
  </si>
  <si>
    <t>CHAMPMARTIN</t>
  </si>
  <si>
    <t>Charly</t>
  </si>
  <si>
    <t>POCHON</t>
  </si>
  <si>
    <t>MAURICE</t>
  </si>
  <si>
    <t>BLANCHARD</t>
  </si>
  <si>
    <t>Elise</t>
  </si>
  <si>
    <t>DE LAVERGNE</t>
  </si>
  <si>
    <t>BERARD</t>
  </si>
  <si>
    <t>RAYNAL</t>
  </si>
  <si>
    <t>DOS REIS</t>
  </si>
  <si>
    <t>BERNARD</t>
  </si>
  <si>
    <t>JOUVET</t>
  </si>
  <si>
    <t>TANRIVERDI</t>
  </si>
  <si>
    <t>Aydin</t>
  </si>
  <si>
    <t>GAFA</t>
  </si>
  <si>
    <t>ANTHOINE</t>
  </si>
  <si>
    <t>VERNY</t>
  </si>
  <si>
    <t>Geneviève</t>
  </si>
  <si>
    <t>STIN</t>
  </si>
  <si>
    <t>27</t>
  </si>
  <si>
    <t>Eure</t>
  </si>
  <si>
    <t>DUCAMP</t>
  </si>
  <si>
    <t>ANCELIN</t>
  </si>
  <si>
    <t>MANSOURET</t>
  </si>
  <si>
    <t>HÉLAYEL</t>
  </si>
  <si>
    <t>ALLO</t>
  </si>
  <si>
    <t>GIPSON</t>
  </si>
  <si>
    <t>ALORY</t>
  </si>
  <si>
    <t>MONNIER</t>
  </si>
  <si>
    <t>POIRSON</t>
  </si>
  <si>
    <t>LOIR</t>
  </si>
  <si>
    <t>MIGUET</t>
  </si>
  <si>
    <t>DXD</t>
  </si>
  <si>
    <t>PEYRAUD</t>
  </si>
  <si>
    <t>CRIQUET</t>
  </si>
  <si>
    <t>SAMSON</t>
  </si>
  <si>
    <t>FOUQUES</t>
  </si>
  <si>
    <t>DARROUSSAT</t>
  </si>
  <si>
    <t>GOUTTEFARDE</t>
  </si>
  <si>
    <t>MARAGLIANO</t>
  </si>
  <si>
    <t>Francine</t>
  </si>
  <si>
    <t>BERTOIS</t>
  </si>
  <si>
    <t>FAUVEAU</t>
  </si>
  <si>
    <t>CAMOIN</t>
  </si>
  <si>
    <t>LEVAVASSEUR</t>
  </si>
  <si>
    <t>Katiana</t>
  </si>
  <si>
    <t>HUARD</t>
  </si>
  <si>
    <t>LE PÊCHEUR</t>
  </si>
  <si>
    <t>Dorine</t>
  </si>
  <si>
    <t>WAYOLLE</t>
  </si>
  <si>
    <t>Annaïck</t>
  </si>
  <si>
    <t>DELANGLE</t>
  </si>
  <si>
    <t>TAMARELLE-VERHAEGHE</t>
  </si>
  <si>
    <t>COSTEY</t>
  </si>
  <si>
    <t>ELEXHAUSER</t>
  </si>
  <si>
    <t>ROUVIER</t>
  </si>
  <si>
    <t>MAUVIEUX</t>
  </si>
  <si>
    <t>Kévin</t>
  </si>
  <si>
    <t>SOLAL</t>
  </si>
  <si>
    <t>TACONET</t>
  </si>
  <si>
    <t>DJEMEL</t>
  </si>
  <si>
    <t>Nadjia</t>
  </si>
  <si>
    <t>Anthony</t>
  </si>
  <si>
    <t>QUESTEL</t>
  </si>
  <si>
    <t>PERCHET</t>
  </si>
  <si>
    <t>Marie-Dominique</t>
  </si>
  <si>
    <t>DEBACHE</t>
  </si>
  <si>
    <t>Naji</t>
  </si>
  <si>
    <t>BERTRAND</t>
  </si>
  <si>
    <t>SAULIÈRE</t>
  </si>
  <si>
    <t>Chrystelle</t>
  </si>
  <si>
    <t>BLITMAN</t>
  </si>
  <si>
    <t>JOURDAIN</t>
  </si>
  <si>
    <t>RABIER</t>
  </si>
  <si>
    <t>FONTAINE</t>
  </si>
  <si>
    <t>OUZILLEAU</t>
  </si>
  <si>
    <t>DAVERTON</t>
  </si>
  <si>
    <t>TOQUARD</t>
  </si>
  <si>
    <t>Karl</t>
  </si>
  <si>
    <t>HOUSSIN</t>
  </si>
  <si>
    <t>Timothée</t>
  </si>
  <si>
    <t>NIAKATE</t>
  </si>
  <si>
    <t>Fataumata</t>
  </si>
  <si>
    <t>28</t>
  </si>
  <si>
    <t>Eure-et-Loir</t>
  </si>
  <si>
    <t>AUBERT</t>
  </si>
  <si>
    <t>GUILLEMAIN</t>
  </si>
  <si>
    <t>MAZAHERI</t>
  </si>
  <si>
    <t>KASBARIAN</t>
  </si>
  <si>
    <t>VERGNE</t>
  </si>
  <si>
    <t>Ladislas</t>
  </si>
  <si>
    <t>DORANGE</t>
  </si>
  <si>
    <t>MAILLET</t>
  </si>
  <si>
    <t>Lucien</t>
  </si>
  <si>
    <t>HEMARDINQUER</t>
  </si>
  <si>
    <t>DELORME-MONSARRAT</t>
  </si>
  <si>
    <t>CHAARY</t>
  </si>
  <si>
    <t>Yassin</t>
  </si>
  <si>
    <t>KRAEMER</t>
  </si>
  <si>
    <t>JAFFRENOU</t>
  </si>
  <si>
    <t>Béatrice</t>
  </si>
  <si>
    <t>DENIS</t>
  </si>
  <si>
    <t>BOËTÉ</t>
  </si>
  <si>
    <t>REIGNIER</t>
  </si>
  <si>
    <t>Pierre-Marcel</t>
  </si>
  <si>
    <t>CASTRO</t>
  </si>
  <si>
    <t>Maxime</t>
  </si>
  <si>
    <t>MARLEIX</t>
  </si>
  <si>
    <t>LUZEAU</t>
  </si>
  <si>
    <t>D'AMILLY</t>
  </si>
  <si>
    <t>NIKOLIC</t>
  </si>
  <si>
    <t>Aleksandar</t>
  </si>
  <si>
    <t>CHEVROLLIER</t>
  </si>
  <si>
    <t>LAMOUREUX</t>
  </si>
  <si>
    <t>ORFILA</t>
  </si>
  <si>
    <t>Valéria</t>
  </si>
  <si>
    <t>JOLY</t>
  </si>
  <si>
    <t>Vivette</t>
  </si>
  <si>
    <t>DARDABA</t>
  </si>
  <si>
    <t>Soumaya</t>
  </si>
  <si>
    <t>GERACI</t>
  </si>
  <si>
    <t>LAMIRAULT</t>
  </si>
  <si>
    <t>RIBAS</t>
  </si>
  <si>
    <t>MARTIAL</t>
  </si>
  <si>
    <t>BOUTICOURT</t>
  </si>
  <si>
    <t>LAQUA</t>
  </si>
  <si>
    <t>FLAUNET</t>
  </si>
  <si>
    <t>Régine</t>
  </si>
  <si>
    <t>ASSAYAG</t>
  </si>
  <si>
    <t>GASTON</t>
  </si>
  <si>
    <t>Mathieu</t>
  </si>
  <si>
    <t>MIOQUE</t>
  </si>
  <si>
    <t>DASSAS</t>
  </si>
  <si>
    <t>MEYBLUM</t>
  </si>
  <si>
    <t>LHOPITEAU</t>
  </si>
  <si>
    <t>DE OLIVEIRA</t>
  </si>
  <si>
    <t>Virginia</t>
  </si>
  <si>
    <t>29</t>
  </si>
  <si>
    <t>Finistère</t>
  </si>
  <si>
    <t>PIRO</t>
  </si>
  <si>
    <t>Élisabeth</t>
  </si>
  <si>
    <t>LEBERT</t>
  </si>
  <si>
    <t>GUÉGAN</t>
  </si>
  <si>
    <t>Izold</t>
  </si>
  <si>
    <t>LE REST</t>
  </si>
  <si>
    <t>LE MEUR</t>
  </si>
  <si>
    <t>Annaïg</t>
  </si>
  <si>
    <t>MÉNARD</t>
  </si>
  <si>
    <t>Georges-Philippe</t>
  </si>
  <si>
    <t>BILLARD</t>
  </si>
  <si>
    <t>HERMAN</t>
  </si>
  <si>
    <t>France</t>
  </si>
  <si>
    <t>HÉNAFF</t>
  </si>
  <si>
    <t>Christel</t>
  </si>
  <si>
    <t>HITA</t>
  </si>
  <si>
    <t>Melvyn</t>
  </si>
  <si>
    <t>PELLICANO</t>
  </si>
  <si>
    <t>Fortuné</t>
  </si>
  <si>
    <t>CADALEN</t>
  </si>
  <si>
    <t>SALAMI</t>
  </si>
  <si>
    <t>Réza</t>
  </si>
  <si>
    <t>LE CORRE</t>
  </si>
  <si>
    <t>MADEC</t>
  </si>
  <si>
    <t>Sylvia</t>
  </si>
  <si>
    <t>MIGEREL</t>
  </si>
  <si>
    <t>COATANEA</t>
  </si>
  <si>
    <t>LARSONNEUR</t>
  </si>
  <si>
    <t>Jean-Charles</t>
  </si>
  <si>
    <t>CABON</t>
  </si>
  <si>
    <t>Mikaël</t>
  </si>
  <si>
    <t>GÉLÉBART</t>
  </si>
  <si>
    <t>HEBERT</t>
  </si>
  <si>
    <t>LOUVEL</t>
  </si>
  <si>
    <t>POULLAOUEC</t>
  </si>
  <si>
    <t>Yvette</t>
  </si>
  <si>
    <t>SMOLARZ</t>
  </si>
  <si>
    <t>GOVERNATORI</t>
  </si>
  <si>
    <t>DUPRAT</t>
  </si>
  <si>
    <t>LE GAC</t>
  </si>
  <si>
    <t>LE BIAN</t>
  </si>
  <si>
    <t>GUEGUEN</t>
  </si>
  <si>
    <t>LE MOIGN</t>
  </si>
  <si>
    <t>ABASQ</t>
  </si>
  <si>
    <t>BLOSSE</t>
  </si>
  <si>
    <t>VULPIANI</t>
  </si>
  <si>
    <t>Sylvaine</t>
  </si>
  <si>
    <t>LEMÉNICIER</t>
  </si>
  <si>
    <t>ENFROY</t>
  </si>
  <si>
    <t>BEAUPRÉ</t>
  </si>
  <si>
    <t>LE FEUR</t>
  </si>
  <si>
    <t>PAYRAUD</t>
  </si>
  <si>
    <t>Marie-Claire</t>
  </si>
  <si>
    <t>RENOU</t>
  </si>
  <si>
    <t>BERGAMI</t>
  </si>
  <si>
    <t>BIHOUEE</t>
  </si>
  <si>
    <t>Tony</t>
  </si>
  <si>
    <t>CAJEAN</t>
  </si>
  <si>
    <t>SARRABEZOLLES</t>
  </si>
  <si>
    <t>MURIOT</t>
  </si>
  <si>
    <t>DE CECCO</t>
  </si>
  <si>
    <t>LE NY</t>
  </si>
  <si>
    <t>MELCHIOR</t>
  </si>
  <si>
    <t>Graziella</t>
  </si>
  <si>
    <t>BRIANT</t>
  </si>
  <si>
    <t>Félix</t>
  </si>
  <si>
    <t>LOLLIÉROU</t>
  </si>
  <si>
    <t>Thierry-Hubert</t>
  </si>
  <si>
    <t>THOMAÏDIS</t>
  </si>
  <si>
    <t>Renée</t>
  </si>
  <si>
    <t>THOMIN</t>
  </si>
  <si>
    <t>FEHRINGER</t>
  </si>
  <si>
    <t>FABRE</t>
  </si>
  <si>
    <t>PFLIEGER</t>
  </si>
  <si>
    <t>Mathilde Maria</t>
  </si>
  <si>
    <t>PERENNEC</t>
  </si>
  <si>
    <t>Tugdual</t>
  </si>
  <si>
    <t>BEAULIEU</t>
  </si>
  <si>
    <t>Tiphaine</t>
  </si>
  <si>
    <t>PLOUZANÉ</t>
  </si>
  <si>
    <t>PASQUET</t>
  </si>
  <si>
    <t>Alan</t>
  </si>
  <si>
    <t>FERRAND</t>
  </si>
  <si>
    <t>Gaëlle</t>
  </si>
  <si>
    <t>BROUSTAUT</t>
  </si>
  <si>
    <t>DEBLIQUI</t>
  </si>
  <si>
    <t>BOUIN</t>
  </si>
  <si>
    <t>Yolande</t>
  </si>
  <si>
    <t>DJOBO</t>
  </si>
  <si>
    <t>Abbas</t>
  </si>
  <si>
    <t>Patrik</t>
  </si>
  <si>
    <t>MALET</t>
  </si>
  <si>
    <t>Aela</t>
  </si>
  <si>
    <t>Liliana</t>
  </si>
  <si>
    <t>LE GUEN</t>
  </si>
  <si>
    <t>LERICHE</t>
  </si>
  <si>
    <t>LE FLAO</t>
  </si>
  <si>
    <t>Youenn</t>
  </si>
  <si>
    <t>DRAN</t>
  </si>
  <si>
    <t>PAINGAULT</t>
  </si>
  <si>
    <t>BALANANT</t>
  </si>
  <si>
    <t>Erwan</t>
  </si>
  <si>
    <t>GOURLAOUEN</t>
  </si>
  <si>
    <t>CUCINIELLO</t>
  </si>
  <si>
    <t>COUËDELO</t>
  </si>
  <si>
    <t>30</t>
  </si>
  <si>
    <t>Gard</t>
  </si>
  <si>
    <t>MENARD</t>
  </si>
  <si>
    <t>COGO</t>
  </si>
  <si>
    <t>DANJOU</t>
  </si>
  <si>
    <t>ZAOUCHE</t>
  </si>
  <si>
    <t>Evrard</t>
  </si>
  <si>
    <t>OUATELI</t>
  </si>
  <si>
    <t>Naïma</t>
  </si>
  <si>
    <t>MOULA</t>
  </si>
  <si>
    <t>GARDEUR-BANCEL</t>
  </si>
  <si>
    <t>AUSSEIL</t>
  </si>
  <si>
    <t>CAVAGLIA</t>
  </si>
  <si>
    <t>GILLET</t>
  </si>
  <si>
    <t>Yoann</t>
  </si>
  <si>
    <t>MANSON</t>
  </si>
  <si>
    <t>GHIRARDI</t>
  </si>
  <si>
    <t>MOUKITE</t>
  </si>
  <si>
    <t>Zakaria</t>
  </si>
  <si>
    <t>SEVILLA</t>
  </si>
  <si>
    <t>Pierre-Jean</t>
  </si>
  <si>
    <t>VOIRON</t>
  </si>
  <si>
    <t>LACHAUD</t>
  </si>
  <si>
    <t>TOUZELLIER</t>
  </si>
  <si>
    <t>BOURRELY</t>
  </si>
  <si>
    <t>LEROY</t>
  </si>
  <si>
    <t>MEIZONNET</t>
  </si>
  <si>
    <t>EGÉA</t>
  </si>
  <si>
    <t>NOVARETTI</t>
  </si>
  <si>
    <t>OROMI</t>
  </si>
  <si>
    <t>GUICHARD</t>
  </si>
  <si>
    <t>PRÉVOST</t>
  </si>
  <si>
    <t>CELLIER</t>
  </si>
  <si>
    <t>ARNAUD</t>
  </si>
  <si>
    <t>Blandine</t>
  </si>
  <si>
    <t>MOULIN</t>
  </si>
  <si>
    <t>BORDES</t>
  </si>
  <si>
    <t>BORD</t>
  </si>
  <si>
    <t>SCHUSTER</t>
  </si>
  <si>
    <t>BIENKOWSKI</t>
  </si>
  <si>
    <t>NAPOLI</t>
  </si>
  <si>
    <t>RIBOT</t>
  </si>
  <si>
    <t>PASSIEU</t>
  </si>
  <si>
    <t>Dominique Richard</t>
  </si>
  <si>
    <t>MARTRE</t>
  </si>
  <si>
    <t>DE FARIA</t>
  </si>
  <si>
    <t>BIAIS</t>
  </si>
  <si>
    <t>WAGNER</t>
  </si>
  <si>
    <t>MEURIN</t>
  </si>
  <si>
    <t>OLINET</t>
  </si>
  <si>
    <t>SALA</t>
  </si>
  <si>
    <t>ROCCO</t>
  </si>
  <si>
    <t>MERAND</t>
  </si>
  <si>
    <t>CAPALDI</t>
  </si>
  <si>
    <t>DAUFÈS-ROUX</t>
  </si>
  <si>
    <t>CASANO</t>
  </si>
  <si>
    <t>Nathan</t>
  </si>
  <si>
    <t>BRASSELET</t>
  </si>
  <si>
    <t>BOZEC</t>
  </si>
  <si>
    <t>LAUNAY</t>
  </si>
  <si>
    <t>TERBECHE</t>
  </si>
  <si>
    <t>Aïcha</t>
  </si>
  <si>
    <t>CADÈNE</t>
  </si>
  <si>
    <t>MAURIN</t>
  </si>
  <si>
    <t>GILLI</t>
  </si>
  <si>
    <t>Stephane</t>
  </si>
  <si>
    <t>BENSLIMA</t>
  </si>
  <si>
    <t>Mounir</t>
  </si>
  <si>
    <t>BERTA</t>
  </si>
  <si>
    <t>GUILLOT</t>
  </si>
  <si>
    <t>COURDIL</t>
  </si>
  <si>
    <t>STIVAL</t>
  </si>
  <si>
    <t>GUILLEMIN</t>
  </si>
  <si>
    <t>GARDET</t>
  </si>
  <si>
    <t>31</t>
  </si>
  <si>
    <t>Haute-Garonne</t>
  </si>
  <si>
    <t>LE PENVEN</t>
  </si>
  <si>
    <t>PICARD</t>
  </si>
  <si>
    <t>BAPT</t>
  </si>
  <si>
    <t>Pierre Nicolas</t>
  </si>
  <si>
    <t>CLOUET</t>
  </si>
  <si>
    <t>Hadrien</t>
  </si>
  <si>
    <t>BOUJAT</t>
  </si>
  <si>
    <t>BAUDIS</t>
  </si>
  <si>
    <t>ROCCA</t>
  </si>
  <si>
    <t>CASTILLO-MENDEGRIS</t>
  </si>
  <si>
    <t>Oscar</t>
  </si>
  <si>
    <t>BATTISTELLA</t>
  </si>
  <si>
    <t>MARSAL</t>
  </si>
  <si>
    <t>BARTHÉLÉMY</t>
  </si>
  <si>
    <t>Clotilde</t>
  </si>
  <si>
    <t>STAMBACH-TERRENOIR</t>
  </si>
  <si>
    <t>JOVIADO</t>
  </si>
  <si>
    <t>Adeline</t>
  </si>
  <si>
    <t>CATHALA</t>
  </si>
  <si>
    <t>KARASIAK</t>
  </si>
  <si>
    <t>DE TOURNADRE</t>
  </si>
  <si>
    <t>BALES</t>
  </si>
  <si>
    <t>LAGLEIZE</t>
  </si>
  <si>
    <t>GENNARO-SAINT</t>
  </si>
  <si>
    <t>CAMPO</t>
  </si>
  <si>
    <t>LORANS</t>
  </si>
  <si>
    <t>TEYCHENE</t>
  </si>
  <si>
    <t>ADRADA</t>
  </si>
  <si>
    <t>Malena</t>
  </si>
  <si>
    <t>MUR</t>
  </si>
  <si>
    <t>ROBY</t>
  </si>
  <si>
    <t>Agathe</t>
  </si>
  <si>
    <t>SAFORCADA</t>
  </si>
  <si>
    <t>LIGNIER</t>
  </si>
  <si>
    <t>André Michel</t>
  </si>
  <si>
    <t>CALMELS</t>
  </si>
  <si>
    <t>SANVISENS</t>
  </si>
  <si>
    <t>VIGNON</t>
  </si>
  <si>
    <t>ARRIBAGÉ</t>
  </si>
  <si>
    <t>DE GUYENRO</t>
  </si>
  <si>
    <t>DULON</t>
  </si>
  <si>
    <t>ALARCON</t>
  </si>
  <si>
    <t>MARCIREAU</t>
  </si>
  <si>
    <t>BRANDELY</t>
  </si>
  <si>
    <t>PIQUEMAL</t>
  </si>
  <si>
    <t>LAFARGE</t>
  </si>
  <si>
    <t>SY</t>
  </si>
  <si>
    <t>Khady-Alberte</t>
  </si>
  <si>
    <t>JALOUNEIX</t>
  </si>
  <si>
    <t>Anaïs</t>
  </si>
  <si>
    <t>AGAG-BOUDJAHLAT</t>
  </si>
  <si>
    <t>Fatiha</t>
  </si>
  <si>
    <t>SABATER</t>
  </si>
  <si>
    <t>Raimon</t>
  </si>
  <si>
    <t>DELMAS</t>
  </si>
  <si>
    <t>Jacme</t>
  </si>
  <si>
    <t>CONSTANS</t>
  </si>
  <si>
    <t>CARSALADE</t>
  </si>
  <si>
    <t>SERP</t>
  </si>
  <si>
    <t>COTTREL</t>
  </si>
  <si>
    <t>SADOWSKI</t>
  </si>
  <si>
    <t>Ewa</t>
  </si>
  <si>
    <t>LASERGE</t>
  </si>
  <si>
    <t>MOSDIER</t>
  </si>
  <si>
    <t>Alizée</t>
  </si>
  <si>
    <t>ESPAGNOLLE</t>
  </si>
  <si>
    <t>GOMBERT</t>
  </si>
  <si>
    <t>VELO</t>
  </si>
  <si>
    <t>GRIEU</t>
  </si>
  <si>
    <t>PIQUES</t>
  </si>
  <si>
    <t>PORTARRIEU</t>
  </si>
  <si>
    <t>CHERONNET</t>
  </si>
  <si>
    <t>Jean-Christophe</t>
  </si>
  <si>
    <t>VIRGOS</t>
  </si>
  <si>
    <t>HONTANS</t>
  </si>
  <si>
    <t>LEONARDELLI</t>
  </si>
  <si>
    <t>PUEL</t>
  </si>
  <si>
    <t>Michele</t>
  </si>
  <si>
    <t>JOUVE</t>
  </si>
  <si>
    <t>HELMAN</t>
  </si>
  <si>
    <t>Tristan</t>
  </si>
  <si>
    <t>LAPORTE</t>
  </si>
  <si>
    <t>PATER</t>
  </si>
  <si>
    <t>Servane</t>
  </si>
  <si>
    <t>QUINTON</t>
  </si>
  <si>
    <t>IBORRA</t>
  </si>
  <si>
    <t>ALVES</t>
  </si>
  <si>
    <t>TARANTO</t>
  </si>
  <si>
    <t>BONNEMAISON</t>
  </si>
  <si>
    <t>LANOIX</t>
  </si>
  <si>
    <t>PIUSSAN</t>
  </si>
  <si>
    <t>AIELLO</t>
  </si>
  <si>
    <t>BERGNES</t>
  </si>
  <si>
    <t>BEX</t>
  </si>
  <si>
    <t>MIDALI</t>
  </si>
  <si>
    <t>VON DEYEN</t>
  </si>
  <si>
    <t>ETCHEVERRY</t>
  </si>
  <si>
    <t>ALBERT</t>
  </si>
  <si>
    <t>TOUTUT-PICARD</t>
  </si>
  <si>
    <t>BANCHERIT</t>
  </si>
  <si>
    <t>EYMOND</t>
  </si>
  <si>
    <t>Angelique</t>
  </si>
  <si>
    <t>THUARD</t>
  </si>
  <si>
    <t>TESSEREAU</t>
  </si>
  <si>
    <t>Georges-Henri</t>
  </si>
  <si>
    <t>PINATEL</t>
  </si>
  <si>
    <t>GUIRAUD</t>
  </si>
  <si>
    <t>AVIRAGNET</t>
  </si>
  <si>
    <t>Joël</t>
  </si>
  <si>
    <t>FAUVERNIER</t>
  </si>
  <si>
    <t>Annabelle</t>
  </si>
  <si>
    <t>HARARI</t>
  </si>
  <si>
    <t>MONCASI</t>
  </si>
  <si>
    <t>KARNIKIAN</t>
  </si>
  <si>
    <t>Vartan</t>
  </si>
  <si>
    <t>LAURENTIES-BARRERE</t>
  </si>
  <si>
    <t>SERRE</t>
  </si>
  <si>
    <t>Wilfried</t>
  </si>
  <si>
    <t>BAILLY</t>
  </si>
  <si>
    <t>RIERE</t>
  </si>
  <si>
    <t>DELCHARD</t>
  </si>
  <si>
    <t>Loic</t>
  </si>
  <si>
    <t>Henri</t>
  </si>
  <si>
    <t>SIRUGUE</t>
  </si>
  <si>
    <t>ARRIGHI</t>
  </si>
  <si>
    <t>COLOMINA</t>
  </si>
  <si>
    <t>RÜMLER</t>
  </si>
  <si>
    <t>DOROY</t>
  </si>
  <si>
    <t>BAUD</t>
  </si>
  <si>
    <t>BENSLIMANE</t>
  </si>
  <si>
    <t>Younès</t>
  </si>
  <si>
    <t>MÖRCH</t>
  </si>
  <si>
    <t>DUFRAISSE</t>
  </si>
  <si>
    <t>Cecile</t>
  </si>
  <si>
    <t>AUDISIO</t>
  </si>
  <si>
    <t>BARKATS</t>
  </si>
  <si>
    <t>SOUCHE</t>
  </si>
  <si>
    <t>PALAT</t>
  </si>
  <si>
    <t>ASSIER</t>
  </si>
  <si>
    <t>SCHMITT</t>
  </si>
  <si>
    <t>GIMENO</t>
  </si>
  <si>
    <t>CONTE MARGAIL</t>
  </si>
  <si>
    <t>CORSO</t>
  </si>
  <si>
    <t>FAURE</t>
  </si>
  <si>
    <t>ZITOUNI</t>
  </si>
  <si>
    <t>Réda</t>
  </si>
  <si>
    <t>RESPAUD</t>
  </si>
  <si>
    <t>MARQUIE</t>
  </si>
  <si>
    <t>BOURLAND</t>
  </si>
  <si>
    <t>POIRIER</t>
  </si>
  <si>
    <t>32</t>
  </si>
  <si>
    <t>Gers</t>
  </si>
  <si>
    <t>CHARETON</t>
  </si>
  <si>
    <t>THEYE</t>
  </si>
  <si>
    <t>LEVIEUX</t>
  </si>
  <si>
    <t>LARRÉ</t>
  </si>
  <si>
    <t>DEL CASTILLO</t>
  </si>
  <si>
    <t>Bernadette</t>
  </si>
  <si>
    <t>DAVEZAC</t>
  </si>
  <si>
    <t>CAZENEUVE</t>
  </si>
  <si>
    <t>OLIVIER-GOMOLKO</t>
  </si>
  <si>
    <t>Maggy</t>
  </si>
  <si>
    <t>CAZES</t>
  </si>
  <si>
    <t>YELMA</t>
  </si>
  <si>
    <t>GOUDENNE</t>
  </si>
  <si>
    <t>DUBOS</t>
  </si>
  <si>
    <t>TOUATI</t>
  </si>
  <si>
    <t>Samira</t>
  </si>
  <si>
    <t>TAUPIAC</t>
  </si>
  <si>
    <t>HUSEINBASIC</t>
  </si>
  <si>
    <t>Merima</t>
  </si>
  <si>
    <t>SOCCIO</t>
  </si>
  <si>
    <t>Christopher</t>
  </si>
  <si>
    <t>GEIGER</t>
  </si>
  <si>
    <t>FOURCADE DUTIN</t>
  </si>
  <si>
    <t>BOURCIER</t>
  </si>
  <si>
    <t>Maëva</t>
  </si>
  <si>
    <t>GABAS</t>
  </si>
  <si>
    <t>AGIER</t>
  </si>
  <si>
    <t>MONTEIL</t>
  </si>
  <si>
    <t>CENDRÉ</t>
  </si>
  <si>
    <t>33</t>
  </si>
  <si>
    <t>Gironde</t>
  </si>
  <si>
    <t>LARROQUET</t>
  </si>
  <si>
    <t>CHARTIER GRIMAUD</t>
  </si>
  <si>
    <t>QUANDALLE</t>
  </si>
  <si>
    <t>CESTARI</t>
  </si>
  <si>
    <t>SABOULARD</t>
  </si>
  <si>
    <t>Medhi</t>
  </si>
  <si>
    <t>DUFAURE</t>
  </si>
  <si>
    <t>Esther</t>
  </si>
  <si>
    <t>VISAGE</t>
  </si>
  <si>
    <t>Kylian</t>
  </si>
  <si>
    <t>CAZENAVE</t>
  </si>
  <si>
    <t>NJIKAM</t>
  </si>
  <si>
    <t>Pierre De Gaetan</t>
  </si>
  <si>
    <t>LOUSTAUNAU</t>
  </si>
  <si>
    <t>GRATTEPANCHE</t>
  </si>
  <si>
    <t>PALUTEAU</t>
  </si>
  <si>
    <t>THIERRY</t>
  </si>
  <si>
    <t>Honorine</t>
  </si>
  <si>
    <t>MAGNE</t>
  </si>
  <si>
    <t>CUNY</t>
  </si>
  <si>
    <t>BELMONDO</t>
  </si>
  <si>
    <t>Bruna</t>
  </si>
  <si>
    <t>MILLAC</t>
  </si>
  <si>
    <t>TOURNAY</t>
  </si>
  <si>
    <t>LE CAMUS</t>
  </si>
  <si>
    <t>MARHADOUR</t>
  </si>
  <si>
    <t>DAUREL</t>
  </si>
  <si>
    <t>BOUTOT</t>
  </si>
  <si>
    <t>PRUD'HOMME</t>
  </si>
  <si>
    <t>VAY</t>
  </si>
  <si>
    <t>SAVINO</t>
  </si>
  <si>
    <t>MATHO</t>
  </si>
  <si>
    <t>Morgan</t>
  </si>
  <si>
    <t>DAYAN</t>
  </si>
  <si>
    <t>Asia</t>
  </si>
  <si>
    <t>DOUMENGE</t>
  </si>
  <si>
    <t>BASTERES</t>
  </si>
  <si>
    <t>Maryvonne</t>
  </si>
  <si>
    <t>CASANOVA</t>
  </si>
  <si>
    <t>Monica</t>
  </si>
  <si>
    <t>BRIVARY</t>
  </si>
  <si>
    <t>Anne-Isabelle</t>
  </si>
  <si>
    <t>DESTANDAU</t>
  </si>
  <si>
    <t>Ambre</t>
  </si>
  <si>
    <t>KARACA</t>
  </si>
  <si>
    <t>Melissa</t>
  </si>
  <si>
    <t>FILLANG</t>
  </si>
  <si>
    <t>Jean Patrice</t>
  </si>
  <si>
    <t>BERNAUD</t>
  </si>
  <si>
    <t>MATHIEU</t>
  </si>
  <si>
    <t>Marie-Mauricette, Simone</t>
  </si>
  <si>
    <t>RECHAGNEUX</t>
  </si>
  <si>
    <t>FAGEGALTIER</t>
  </si>
  <si>
    <t>MANEIRO</t>
  </si>
  <si>
    <t>BASTIEN</t>
  </si>
  <si>
    <t>OPIFEX</t>
  </si>
  <si>
    <t>NOUETTE GAULAIN</t>
  </si>
  <si>
    <t>SIMIAN</t>
  </si>
  <si>
    <t>CHAINE-RIBEIRO</t>
  </si>
  <si>
    <t>SENCE</t>
  </si>
  <si>
    <t>GHIBAUDO</t>
  </si>
  <si>
    <t>Maryse</t>
  </si>
  <si>
    <t>MAURY</t>
  </si>
  <si>
    <t>Roxane</t>
  </si>
  <si>
    <t>DE FOURNAS</t>
  </si>
  <si>
    <t>Grégoire</t>
  </si>
  <si>
    <t>FERGEAU-RENAUX</t>
  </si>
  <si>
    <t>MORISSET</t>
  </si>
  <si>
    <t>MVONDO</t>
  </si>
  <si>
    <t>PLOUVIER</t>
  </si>
  <si>
    <t>Stephanie</t>
  </si>
  <si>
    <t>FLORIT</t>
  </si>
  <si>
    <t>DE PINA</t>
  </si>
  <si>
    <t>CANOVAS</t>
  </si>
  <si>
    <t>Raphael</t>
  </si>
  <si>
    <t>POULLIAT</t>
  </si>
  <si>
    <t>DOVICHI</t>
  </si>
  <si>
    <t>BONHOMME</t>
  </si>
  <si>
    <t>BOURLIEUX</t>
  </si>
  <si>
    <t>Jimmy</t>
  </si>
  <si>
    <t>ORATTO</t>
  </si>
  <si>
    <t>FERRAN</t>
  </si>
  <si>
    <t>Jean-Renaud</t>
  </si>
  <si>
    <t>Rozenn</t>
  </si>
  <si>
    <t>LEGENDRE</t>
  </si>
  <si>
    <t>FRANCHISET</t>
  </si>
  <si>
    <t>Anne Marie</t>
  </si>
  <si>
    <t>MINGAM</t>
  </si>
  <si>
    <t>John</t>
  </si>
  <si>
    <t>COUILLARD</t>
  </si>
  <si>
    <t>Bérangère</t>
  </si>
  <si>
    <t>RAUTUREAU</t>
  </si>
  <si>
    <t>FOURNIER</t>
  </si>
  <si>
    <t>Dany</t>
  </si>
  <si>
    <t>ERB</t>
  </si>
  <si>
    <t>COSTE</t>
  </si>
  <si>
    <t>Marylène</t>
  </si>
  <si>
    <t>CHAUTEAU</t>
  </si>
  <si>
    <t>BRUSTLE SANTINI</t>
  </si>
  <si>
    <t>Hans</t>
  </si>
  <si>
    <t>RICHON</t>
  </si>
  <si>
    <t>ROCCHI</t>
  </si>
  <si>
    <t>Veronique</t>
  </si>
  <si>
    <t>PANONACLE</t>
  </si>
  <si>
    <t>MORIN</t>
  </si>
  <si>
    <t>PORTELAS LEPELLETIER</t>
  </si>
  <si>
    <t>Christele</t>
  </si>
  <si>
    <t>RIVAULT</t>
  </si>
  <si>
    <t>Alexane</t>
  </si>
  <si>
    <t>LAMARA</t>
  </si>
  <si>
    <t>DELCAMP</t>
  </si>
  <si>
    <t>DETRIEUX</t>
  </si>
  <si>
    <t>ANDRÉ</t>
  </si>
  <si>
    <t>VILTET</t>
  </si>
  <si>
    <t>BESSET</t>
  </si>
  <si>
    <t>LALOUBÈRE</t>
  </si>
  <si>
    <t>METTE</t>
  </si>
  <si>
    <t>CARDOIT</t>
  </si>
  <si>
    <t>Rene</t>
  </si>
  <si>
    <t>CRUSE</t>
  </si>
  <si>
    <t>Armelle</t>
  </si>
  <si>
    <t>GELLÉ</t>
  </si>
  <si>
    <t>Milène</t>
  </si>
  <si>
    <t>BOGO</t>
  </si>
  <si>
    <t>MANTEL</t>
  </si>
  <si>
    <t>OBRADOR</t>
  </si>
  <si>
    <t>HALBIN</t>
  </si>
  <si>
    <t>PLANTON</t>
  </si>
  <si>
    <t>Veronique, Raymonde</t>
  </si>
  <si>
    <t>GUILBERT</t>
  </si>
  <si>
    <t>DEJONG-PAUSS</t>
  </si>
  <si>
    <t>BOUDIÉ</t>
  </si>
  <si>
    <t>FLEURY</t>
  </si>
  <si>
    <t>MALHERBE</t>
  </si>
  <si>
    <t>CHADOURNE</t>
  </si>
  <si>
    <t>AHMIMOU</t>
  </si>
  <si>
    <t>Zina</t>
  </si>
  <si>
    <t>NOURY</t>
  </si>
  <si>
    <t>Bastien</t>
  </si>
  <si>
    <t>GOGUET</t>
  </si>
  <si>
    <t>BLATTER</t>
  </si>
  <si>
    <t>Regine</t>
  </si>
  <si>
    <t>RENY</t>
  </si>
  <si>
    <t>HAMMERER</t>
  </si>
  <si>
    <t>PUYJALON</t>
  </si>
  <si>
    <t>GRANGÉ</t>
  </si>
  <si>
    <t>CHALOPIN</t>
  </si>
  <si>
    <t>DIAZ</t>
  </si>
  <si>
    <t>LAVIN</t>
  </si>
  <si>
    <t>FELD</t>
  </si>
  <si>
    <t>SILVERIO</t>
  </si>
  <si>
    <t>LAVERGNE</t>
  </si>
  <si>
    <t>D'AMECOURT</t>
  </si>
  <si>
    <t>JACQUELIN</t>
  </si>
  <si>
    <t>Yunyue</t>
  </si>
  <si>
    <t>MARQUES</t>
  </si>
  <si>
    <t>JACQUEMIN</t>
  </si>
  <si>
    <t>Hager</t>
  </si>
  <si>
    <t>34</t>
  </si>
  <si>
    <t>Hérault</t>
  </si>
  <si>
    <t>TROUSSELIER</t>
  </si>
  <si>
    <t>LACHIVER</t>
  </si>
  <si>
    <t>DEPRET</t>
  </si>
  <si>
    <t>COLET</t>
  </si>
  <si>
    <t>RIVET-MARTEL</t>
  </si>
  <si>
    <t>COURNET</t>
  </si>
  <si>
    <t>LEBOON</t>
  </si>
  <si>
    <t>Hugo</t>
  </si>
  <si>
    <t>Eva</t>
  </si>
  <si>
    <t>MIRALLES</t>
  </si>
  <si>
    <t>CHAVEROCHE</t>
  </si>
  <si>
    <t>MOXIN</t>
  </si>
  <si>
    <t>BOCCADIFUOCO</t>
  </si>
  <si>
    <t>ALZINGRE</t>
  </si>
  <si>
    <t>MEDINA</t>
  </si>
  <si>
    <t>JAMET</t>
  </si>
  <si>
    <t>OZIOL</t>
  </si>
  <si>
    <t>ROQUE</t>
  </si>
  <si>
    <t>BELLAREDJ</t>
  </si>
  <si>
    <t>RESSIGUIER</t>
  </si>
  <si>
    <t>ASSIÉ</t>
  </si>
  <si>
    <t>ZBAIRI</t>
  </si>
  <si>
    <t>Kadija</t>
  </si>
  <si>
    <t>LECHAT</t>
  </si>
  <si>
    <t>OLHASQUE</t>
  </si>
  <si>
    <t>YAGUE</t>
  </si>
  <si>
    <t>BENALI</t>
  </si>
  <si>
    <t>Mahfoud</t>
  </si>
  <si>
    <t>DALMAU</t>
  </si>
  <si>
    <t>Flavio</t>
  </si>
  <si>
    <t>BRISSAUD</t>
  </si>
  <si>
    <t>BRIOT</t>
  </si>
  <si>
    <t>DEFRETIN</t>
  </si>
  <si>
    <t>MANGANO</t>
  </si>
  <si>
    <t>Flavia</t>
  </si>
  <si>
    <t>GACHON</t>
  </si>
  <si>
    <t>MIGNACCA</t>
  </si>
  <si>
    <t>BERGEON</t>
  </si>
  <si>
    <t>Jean Luc</t>
  </si>
  <si>
    <t>SAUREL</t>
  </si>
  <si>
    <t>CARABASSE</t>
  </si>
  <si>
    <t>BOUDAUD-ANDUAGA</t>
  </si>
  <si>
    <t>COMBET</t>
  </si>
  <si>
    <t>Laurian</t>
  </si>
  <si>
    <t>CRISTOL</t>
  </si>
  <si>
    <t>BERTHET</t>
  </si>
  <si>
    <t>LAURON</t>
  </si>
  <si>
    <t>MAUREL</t>
  </si>
  <si>
    <t>Johana</t>
  </si>
  <si>
    <t>LARUE</t>
  </si>
  <si>
    <t>PUGENS</t>
  </si>
  <si>
    <t>ROME</t>
  </si>
  <si>
    <t>PÉRÉA</t>
  </si>
  <si>
    <t>GIAI GIANETTO</t>
  </si>
  <si>
    <t>LE ROMAIN</t>
  </si>
  <si>
    <t>ELIAOU</t>
  </si>
  <si>
    <t>FRANCIS</t>
  </si>
  <si>
    <t>Jean-Noël</t>
  </si>
  <si>
    <t>BASTIDE D'IZARD</t>
  </si>
  <si>
    <t>ARGUEL</t>
  </si>
  <si>
    <t>BOUQUIN</t>
  </si>
  <si>
    <t>CHESNARD</t>
  </si>
  <si>
    <t>MANENC</t>
  </si>
  <si>
    <t>POLARD</t>
  </si>
  <si>
    <t>BEDU</t>
  </si>
  <si>
    <t>ROUANET</t>
  </si>
  <si>
    <t>VIALA</t>
  </si>
  <si>
    <t>HUPPÉ</t>
  </si>
  <si>
    <t>Lewis</t>
  </si>
  <si>
    <t>SALVAING</t>
  </si>
  <si>
    <t>MARQUET</t>
  </si>
  <si>
    <t>VINUESA</t>
  </si>
  <si>
    <t>GALZY</t>
  </si>
  <si>
    <t>GILHODES</t>
  </si>
  <si>
    <t>BRUTUS</t>
  </si>
  <si>
    <t>CROZIER-DANIEL</t>
  </si>
  <si>
    <t>BERNARDI</t>
  </si>
  <si>
    <t>ROSSARD</t>
  </si>
  <si>
    <t>KARGES</t>
  </si>
  <si>
    <t>TASTAVY</t>
  </si>
  <si>
    <t>TAILLADE</t>
  </si>
  <si>
    <t>ESSOMBA</t>
  </si>
  <si>
    <t>FABRE-LUCE</t>
  </si>
  <si>
    <t>GONZALES</t>
  </si>
  <si>
    <t>PILAUDEAU</t>
  </si>
  <si>
    <t>BLASCO</t>
  </si>
  <si>
    <t>Gabriel</t>
  </si>
  <si>
    <t>GARCIN-SAUDO</t>
  </si>
  <si>
    <t>RICHAUD</t>
  </si>
  <si>
    <t>EUZET</t>
  </si>
  <si>
    <t>GALLERAND</t>
  </si>
  <si>
    <t>CAVAILLÉ</t>
  </si>
  <si>
    <t>LOPEZ LIGUORI</t>
  </si>
  <si>
    <t>CARRIERE</t>
  </si>
  <si>
    <t>ANDRIEU</t>
  </si>
  <si>
    <t>ROGER</t>
  </si>
  <si>
    <t>AUDRIN</t>
  </si>
  <si>
    <t>THIRY</t>
  </si>
  <si>
    <t>LEFEUVRE-ROUMANOS</t>
  </si>
  <si>
    <t>BRITTO</t>
  </si>
  <si>
    <t>Marie-France</t>
  </si>
  <si>
    <t>VIALLARD</t>
  </si>
  <si>
    <t>Colette</t>
  </si>
  <si>
    <t>SYLVESTRE</t>
  </si>
  <si>
    <t>DELAPIERRE</t>
  </si>
  <si>
    <t>CHAYNES</t>
  </si>
  <si>
    <t>BELAOUNI</t>
  </si>
  <si>
    <t>BAGUET</t>
  </si>
  <si>
    <t>LOTTA</t>
  </si>
  <si>
    <t>Matilda</t>
  </si>
  <si>
    <t>VIGNAL</t>
  </si>
  <si>
    <t>BOUSCARAIN</t>
  </si>
  <si>
    <t>MOUKRIM</t>
  </si>
  <si>
    <t>Jamila</t>
  </si>
  <si>
    <t>BOUISSET</t>
  </si>
  <si>
    <t>Maya</t>
  </si>
  <si>
    <t>BORT</t>
  </si>
  <si>
    <t>35</t>
  </si>
  <si>
    <t>Ille-et-Vilaine</t>
  </si>
  <si>
    <t>PRIET</t>
  </si>
  <si>
    <t>HAMON</t>
  </si>
  <si>
    <t>LE MOING</t>
  </si>
  <si>
    <t>BOURIEL</t>
  </si>
  <si>
    <t>Gwenola</t>
  </si>
  <si>
    <t>GAUMONT</t>
  </si>
  <si>
    <t>BAJJOUJ</t>
  </si>
  <si>
    <t>Khalid</t>
  </si>
  <si>
    <t>SAOUD</t>
  </si>
  <si>
    <t>Hind</t>
  </si>
  <si>
    <t>BARGUIL</t>
  </si>
  <si>
    <t>Jean-Bruno</t>
  </si>
  <si>
    <t>ROULEAU</t>
  </si>
  <si>
    <t>Gautier</t>
  </si>
  <si>
    <t>SIEGWARD</t>
  </si>
  <si>
    <t>DESPREZ</t>
  </si>
  <si>
    <t>DEFRANCE</t>
  </si>
  <si>
    <t>LAHAIS</t>
  </si>
  <si>
    <t>MARION</t>
  </si>
  <si>
    <t>BEN LAHCEN</t>
  </si>
  <si>
    <t>Sofia</t>
  </si>
  <si>
    <t>LAHOGUE</t>
  </si>
  <si>
    <t>EGRON</t>
  </si>
  <si>
    <t>Maël</t>
  </si>
  <si>
    <t>MAILLART-MÉHAIGNERIE</t>
  </si>
  <si>
    <t>JAMBU</t>
  </si>
  <si>
    <t>CHAROTE</t>
  </si>
  <si>
    <t>CADIOU</t>
  </si>
  <si>
    <t>AMISSE</t>
  </si>
  <si>
    <t>ROUAUX</t>
  </si>
  <si>
    <t>Claudia</t>
  </si>
  <si>
    <t>PLOQUIN</t>
  </si>
  <si>
    <t>BRETEL</t>
  </si>
  <si>
    <t>FARAH</t>
  </si>
  <si>
    <t>GUIHARD</t>
  </si>
  <si>
    <t>PARMENTIER</t>
  </si>
  <si>
    <t>Mélina</t>
  </si>
  <si>
    <t>MERLIERE</t>
  </si>
  <si>
    <t>PRUNIER</t>
  </si>
  <si>
    <t>Astrid</t>
  </si>
  <si>
    <t>LOHYN</t>
  </si>
  <si>
    <t>CHIRAZI</t>
  </si>
  <si>
    <t>HIGNET</t>
  </si>
  <si>
    <t>DESMOULIN</t>
  </si>
  <si>
    <t>Gil</t>
  </si>
  <si>
    <t>TETAUD</t>
  </si>
  <si>
    <t>HAUTIER</t>
  </si>
  <si>
    <t>Ludovic</t>
  </si>
  <si>
    <t>DEVRIENDT</t>
  </si>
  <si>
    <t>Jocelyne</t>
  </si>
  <si>
    <t>BLATERON</t>
  </si>
  <si>
    <t>PATAULT</t>
  </si>
  <si>
    <t>OLIVIÉRO</t>
  </si>
  <si>
    <t>BLEIVAS</t>
  </si>
  <si>
    <t>ORAIN</t>
  </si>
  <si>
    <t>JARNY</t>
  </si>
  <si>
    <t>RENAULT</t>
  </si>
  <si>
    <t>AUSTERLITZ</t>
  </si>
  <si>
    <t>STUBERT</t>
  </si>
  <si>
    <t>DELINE</t>
  </si>
  <si>
    <t>Pamela</t>
  </si>
  <si>
    <t>LE NABOUR-CLOAREC</t>
  </si>
  <si>
    <t>HOUILLOT</t>
  </si>
  <si>
    <t>DE BLIC</t>
  </si>
  <si>
    <t>GILOIS</t>
  </si>
  <si>
    <t>MOCQUARD</t>
  </si>
  <si>
    <t>AUBRÉE</t>
  </si>
  <si>
    <t>FLOCH</t>
  </si>
  <si>
    <t>Nolwenn</t>
  </si>
  <si>
    <t>MURGEANU</t>
  </si>
  <si>
    <t>Maricela</t>
  </si>
  <si>
    <t>Tangi</t>
  </si>
  <si>
    <t>BECHADERGUE</t>
  </si>
  <si>
    <t>Emilie</t>
  </si>
  <si>
    <t>PENNELLE</t>
  </si>
  <si>
    <t>GROISIER</t>
  </si>
  <si>
    <t>DESCOTTES</t>
  </si>
  <si>
    <t>GUIVARC'H</t>
  </si>
  <si>
    <t>DRELON</t>
  </si>
  <si>
    <t>Ismaïl</t>
  </si>
  <si>
    <t>PÉAN</t>
  </si>
  <si>
    <t>DELCOURT</t>
  </si>
  <si>
    <t>KUCZYK</t>
  </si>
  <si>
    <t>Raoul</t>
  </si>
  <si>
    <t>FERRIAULT</t>
  </si>
  <si>
    <t>GRUENAIS</t>
  </si>
  <si>
    <t>Étienne</t>
  </si>
  <si>
    <t>LECLERCQ</t>
  </si>
  <si>
    <t>LE GAGNE</t>
  </si>
  <si>
    <t>FICHET</t>
  </si>
  <si>
    <t>BOURGEAUX</t>
  </si>
  <si>
    <t>BÉQUIGNON</t>
  </si>
  <si>
    <t>ROSENSTECH</t>
  </si>
  <si>
    <t>Leïla</t>
  </si>
  <si>
    <t>LUCAS</t>
  </si>
  <si>
    <t>LEROUX</t>
  </si>
  <si>
    <t>Marvin</t>
  </si>
  <si>
    <t>BOULOUX</t>
  </si>
  <si>
    <t>LLAVORI</t>
  </si>
  <si>
    <t>ALLIX</t>
  </si>
  <si>
    <t>GOMEZ</t>
  </si>
  <si>
    <t>ELAHIAR</t>
  </si>
  <si>
    <t>Kamel</t>
  </si>
  <si>
    <t>DOLU</t>
  </si>
  <si>
    <t>Karol</t>
  </si>
  <si>
    <t>LE GALL</t>
  </si>
  <si>
    <t>BACHELIER</t>
  </si>
  <si>
    <t>TOURNADE</t>
  </si>
  <si>
    <t>BARBIÉ DE PRÉAUDEAU</t>
  </si>
  <si>
    <t>LOOTEN</t>
  </si>
  <si>
    <t>Marianne</t>
  </si>
  <si>
    <t>36</t>
  </si>
  <si>
    <t>Indre</t>
  </si>
  <si>
    <t>GÉLINAUD</t>
  </si>
  <si>
    <t>Éloïse</t>
  </si>
  <si>
    <t>BOISSOU</t>
  </si>
  <si>
    <t>Camélia</t>
  </si>
  <si>
    <t>JOLIVET</t>
  </si>
  <si>
    <t>FRUCHON</t>
  </si>
  <si>
    <t>Alix</t>
  </si>
  <si>
    <t>GIBAULT</t>
  </si>
  <si>
    <t>FELDER</t>
  </si>
  <si>
    <t>WUNSCH</t>
  </si>
  <si>
    <t>Mylène</t>
  </si>
  <si>
    <t>COMPAIN</t>
  </si>
  <si>
    <t>Aymeric</t>
  </si>
  <si>
    <t>CASH</t>
  </si>
  <si>
    <t>GUERIN</t>
  </si>
  <si>
    <t>FORISSIER</t>
  </si>
  <si>
    <t>BOTTON</t>
  </si>
  <si>
    <t>BERTHAULT-KORZHYK</t>
  </si>
  <si>
    <t>PÉROUX</t>
  </si>
  <si>
    <t>Jean Michel</t>
  </si>
  <si>
    <t>THIRION</t>
  </si>
  <si>
    <t>37</t>
  </si>
  <si>
    <t>Indre-et-Loire</t>
  </si>
  <si>
    <t>JOUHANNAUD</t>
  </si>
  <si>
    <t>ROUZIER</t>
  </si>
  <si>
    <t>CHALUMEAU</t>
  </si>
  <si>
    <t>Inès</t>
  </si>
  <si>
    <t>LEBRETON</t>
  </si>
  <si>
    <t>DE LANOUVELLE</t>
  </si>
  <si>
    <t>BRUNET</t>
  </si>
  <si>
    <t>GOBERT</t>
  </si>
  <si>
    <t>LANNOY</t>
  </si>
  <si>
    <t>LABARONNE</t>
  </si>
  <si>
    <t>NICOLAEFF</t>
  </si>
  <si>
    <t>Svetlana</t>
  </si>
  <si>
    <t>DELAHAYE</t>
  </si>
  <si>
    <t>DAILLET</t>
  </si>
  <si>
    <t>GUESTAULT</t>
  </si>
  <si>
    <t>DELORE</t>
  </si>
  <si>
    <t>SIRVEN</t>
  </si>
  <si>
    <t>LOIRE</t>
  </si>
  <si>
    <t>Maria</t>
  </si>
  <si>
    <t>LECHEVALIER</t>
  </si>
  <si>
    <t>ALFANDARI</t>
  </si>
  <si>
    <t>MÉTADIER</t>
  </si>
  <si>
    <t>SCHULTZ</t>
  </si>
  <si>
    <t>Naima</t>
  </si>
  <si>
    <t>PATTE</t>
  </si>
  <si>
    <t>PROTIN</t>
  </si>
  <si>
    <t>Irène</t>
  </si>
  <si>
    <t>GARDEAU</t>
  </si>
  <si>
    <t>BAUMEL</t>
  </si>
  <si>
    <t>DEFORGE</t>
  </si>
  <si>
    <t>MASSET</t>
  </si>
  <si>
    <t>CHAMBERS</t>
  </si>
  <si>
    <t>Nesrine</t>
  </si>
  <si>
    <t>COLBOC</t>
  </si>
  <si>
    <t>LAGRÉE</t>
  </si>
  <si>
    <t>DE LA FERTÉ</t>
  </si>
  <si>
    <t>BELLANGER</t>
  </si>
  <si>
    <t>DELARUE</t>
  </si>
  <si>
    <t>DESMARES LANGLADE</t>
  </si>
  <si>
    <t>Françoise Jeanne Renée</t>
  </si>
  <si>
    <t>GIRARDIN</t>
  </si>
  <si>
    <t>COUSIN HAMELAL</t>
  </si>
  <si>
    <t>Émilien</t>
  </si>
  <si>
    <t>THILLAYE</t>
  </si>
  <si>
    <t>BOIGARD</t>
  </si>
  <si>
    <t>LOUISIN</t>
  </si>
  <si>
    <t>38</t>
  </si>
  <si>
    <t>Isère</t>
  </si>
  <si>
    <t>ADAM</t>
  </si>
  <si>
    <t>PERIER</t>
  </si>
  <si>
    <t>François-Marie</t>
  </si>
  <si>
    <t>PIGNATARO</t>
  </si>
  <si>
    <t>Agnese</t>
  </si>
  <si>
    <t>VÉRAN</t>
  </si>
  <si>
    <t>BOER</t>
  </si>
  <si>
    <t>LAFEUILLE</t>
  </si>
  <si>
    <t>CHIABERTO</t>
  </si>
  <si>
    <t>MEYRIEUX</t>
  </si>
  <si>
    <t>CHATELAIN</t>
  </si>
  <si>
    <t>Cyrielle</t>
  </si>
  <si>
    <t>CONDAT</t>
  </si>
  <si>
    <t>RUBES</t>
  </si>
  <si>
    <t>MANOUKIAN</t>
  </si>
  <si>
    <t>GAFSI</t>
  </si>
  <si>
    <t>OLIVIER</t>
  </si>
  <si>
    <t>MORAND</t>
  </si>
  <si>
    <t>COLAS-ROY</t>
  </si>
  <si>
    <t>SARRAT</t>
  </si>
  <si>
    <t>BURGAZ</t>
  </si>
  <si>
    <t>Clhoé</t>
  </si>
  <si>
    <t>EDWIGE</t>
  </si>
  <si>
    <t>Élisa</t>
  </si>
  <si>
    <t>KRIEF</t>
  </si>
  <si>
    <t>JIMENEZ DEBEZE</t>
  </si>
  <si>
    <t>GEMMANI</t>
  </si>
  <si>
    <t>CHALAS</t>
  </si>
  <si>
    <t>CHAPPET</t>
  </si>
  <si>
    <t>TIVOLLE</t>
  </si>
  <si>
    <t>DUPRÉ</t>
  </si>
  <si>
    <t>GERIN-MOMBRUN</t>
  </si>
  <si>
    <t>ZIEGLER</t>
  </si>
  <si>
    <t>Jean-Alain</t>
  </si>
  <si>
    <t>BATTISTEL</t>
  </si>
  <si>
    <t>HIREL</t>
  </si>
  <si>
    <t>Josiane</t>
  </si>
  <si>
    <t>JEULIN</t>
  </si>
  <si>
    <t>GUYOT</t>
  </si>
  <si>
    <t>LECROQ</t>
  </si>
  <si>
    <t>TULIPE</t>
  </si>
  <si>
    <t>IORDANOFF</t>
  </si>
  <si>
    <t>VERGEZ</t>
  </si>
  <si>
    <t>ROSSET</t>
  </si>
  <si>
    <t>LEAL</t>
  </si>
  <si>
    <t>Fabienne-Claire</t>
  </si>
  <si>
    <t>HELLER</t>
  </si>
  <si>
    <t>JAY</t>
  </si>
  <si>
    <t>KOLMAKOVA</t>
  </si>
  <si>
    <t>FERES</t>
  </si>
  <si>
    <t>SANTANA</t>
  </si>
  <si>
    <t>Denise</t>
  </si>
  <si>
    <t>FINAS-FILLON</t>
  </si>
  <si>
    <t>MAURAD</t>
  </si>
  <si>
    <t>Elyas</t>
  </si>
  <si>
    <t>MOTIN</t>
  </si>
  <si>
    <t>Cendra</t>
  </si>
  <si>
    <t>MERLE</t>
  </si>
  <si>
    <t>HOLTZ</t>
  </si>
  <si>
    <t>JULLIEN</t>
  </si>
  <si>
    <t>JOLLY</t>
  </si>
  <si>
    <t>PERRODIN</t>
  </si>
  <si>
    <t>DICHARD</t>
  </si>
  <si>
    <t>LILLO</t>
  </si>
  <si>
    <t>Pietro Roberto</t>
  </si>
  <si>
    <t>MEILLIER</t>
  </si>
  <si>
    <t>GITTON</t>
  </si>
  <si>
    <t>PRUVOST</t>
  </si>
  <si>
    <t>NEUDER</t>
  </si>
  <si>
    <t>ROURE</t>
  </si>
  <si>
    <t>Paulette</t>
  </si>
  <si>
    <t>GAGNIEU</t>
  </si>
  <si>
    <t>MOULIN-COMTE</t>
  </si>
  <si>
    <t>LACAILLE</t>
  </si>
  <si>
    <t>DOGON</t>
  </si>
  <si>
    <t>DUFOUR</t>
  </si>
  <si>
    <t>Eloïc</t>
  </si>
  <si>
    <t>ABADIE</t>
  </si>
  <si>
    <t>LASSALLE</t>
  </si>
  <si>
    <t>GOUJON</t>
  </si>
  <si>
    <t>AUGUSTE</t>
  </si>
  <si>
    <t>Benoit</t>
  </si>
  <si>
    <t>DETROYAT</t>
  </si>
  <si>
    <t>NOSBÉ</t>
  </si>
  <si>
    <t>TADDEI</t>
  </si>
  <si>
    <t>Anaëlle</t>
  </si>
  <si>
    <t>JACQUIER-LAFORGE</t>
  </si>
  <si>
    <t>GATTAZ</t>
  </si>
  <si>
    <t>ROSEMBERG</t>
  </si>
  <si>
    <t>SEROR</t>
  </si>
  <si>
    <t>BÈNE</t>
  </si>
  <si>
    <t>BRUNON</t>
  </si>
  <si>
    <t>Allan</t>
  </si>
  <si>
    <t>JAMMOT SCHWANDER</t>
  </si>
  <si>
    <t>ZOUAGHA</t>
  </si>
  <si>
    <t>LEVIAUX</t>
  </si>
  <si>
    <t>MERINO</t>
  </si>
  <si>
    <t>Ariane</t>
  </si>
  <si>
    <t>HULARD</t>
  </si>
  <si>
    <t>MEYNIER-MILLEFERT</t>
  </si>
  <si>
    <t>Marjolaine</t>
  </si>
  <si>
    <t>LEPRETRE</t>
  </si>
  <si>
    <t>COMPAGNON</t>
  </si>
  <si>
    <t>BLANCHON</t>
  </si>
  <si>
    <t>39</t>
  </si>
  <si>
    <t>Jura</t>
  </si>
  <si>
    <t>Johanne</t>
  </si>
  <si>
    <t>BRONDEL</t>
  </si>
  <si>
    <t>BRULEBOIS</t>
  </si>
  <si>
    <t>Danielle</t>
  </si>
  <si>
    <t>MARRAUD DES GROTTES</t>
  </si>
  <si>
    <t>PERRET</t>
  </si>
  <si>
    <t>BOUHALI</t>
  </si>
  <si>
    <t>MARCHET</t>
  </si>
  <si>
    <t>TERNANT</t>
  </si>
  <si>
    <t>GALLOIS JOBEZ</t>
  </si>
  <si>
    <t>DALLOZ</t>
  </si>
  <si>
    <t>Marie-Christine</t>
  </si>
  <si>
    <t>LINDA</t>
  </si>
  <si>
    <t>MARINO</t>
  </si>
  <si>
    <t>DESSEIGNE</t>
  </si>
  <si>
    <t>DE KEERSMACKER</t>
  </si>
  <si>
    <t>HOUTHOOFD</t>
  </si>
  <si>
    <t>Garance</t>
  </si>
  <si>
    <t>REVOY</t>
  </si>
  <si>
    <t>PRAT</t>
  </si>
  <si>
    <t>EL MEZOUGHI</t>
  </si>
  <si>
    <t>Rim</t>
  </si>
  <si>
    <t>PROST</t>
  </si>
  <si>
    <t>Anne-Colette</t>
  </si>
  <si>
    <t>CHAPITAUX</t>
  </si>
  <si>
    <t>Médéric</t>
  </si>
  <si>
    <t>GRUET</t>
  </si>
  <si>
    <t>Justine</t>
  </si>
  <si>
    <t>PILLOY</t>
  </si>
  <si>
    <t>BLAISE</t>
  </si>
  <si>
    <t>VUILLEMIN-PLANÇON</t>
  </si>
  <si>
    <t>40</t>
  </si>
  <si>
    <t>Landes</t>
  </si>
  <si>
    <t>BON</t>
  </si>
  <si>
    <t>DE BARBEYRAC</t>
  </si>
  <si>
    <t>LARGE</t>
  </si>
  <si>
    <t>DOBAT</t>
  </si>
  <si>
    <t>Jwanakan</t>
  </si>
  <si>
    <t>DARRIEUSSECQ</t>
  </si>
  <si>
    <t>CAZAUBON</t>
  </si>
  <si>
    <t>HARAMBAT</t>
  </si>
  <si>
    <t>DUFAY</t>
  </si>
  <si>
    <t>DEMANGEOT</t>
  </si>
  <si>
    <t>LESPADE</t>
  </si>
  <si>
    <t>HARENG</t>
  </si>
  <si>
    <t>LECUONA</t>
  </si>
  <si>
    <t>CAUSSE</t>
  </si>
  <si>
    <t>DE BROSSES</t>
  </si>
  <si>
    <t>VERNIER</t>
  </si>
  <si>
    <t>ETCHOIMBORDE</t>
  </si>
  <si>
    <t>LOUBET</t>
  </si>
  <si>
    <t>RIVOIRE</t>
  </si>
  <si>
    <t>VOUTAZ</t>
  </si>
  <si>
    <t>HURIEZ</t>
  </si>
  <si>
    <t>VALLAUD</t>
  </si>
  <si>
    <t>Matèu</t>
  </si>
  <si>
    <t>BROQUÈRES</t>
  </si>
  <si>
    <t>LASSORT</t>
  </si>
  <si>
    <t>BERGINIAT</t>
  </si>
  <si>
    <t>DU BREUIL HELION DE LA GUÉRONNIÈRE</t>
  </si>
  <si>
    <t>FRANCESCHINI</t>
  </si>
  <si>
    <t>41</t>
  </si>
  <si>
    <t>Loir-et-Cher</t>
  </si>
  <si>
    <t>LOMBARD</t>
  </si>
  <si>
    <t>MESNAGER</t>
  </si>
  <si>
    <t>BELKADI</t>
  </si>
  <si>
    <t>Reda</t>
  </si>
  <si>
    <t>POMI</t>
  </si>
  <si>
    <t>VIEIRA</t>
  </si>
  <si>
    <t>Gildas</t>
  </si>
  <si>
    <t>FESNEAU</t>
  </si>
  <si>
    <t>BENAKCHA</t>
  </si>
  <si>
    <t>Malik</t>
  </si>
  <si>
    <t>CHASSIER</t>
  </si>
  <si>
    <t>MAIDON</t>
  </si>
  <si>
    <t>DEMALINE</t>
  </si>
  <si>
    <t>CHAPLAULT</t>
  </si>
  <si>
    <t>DRUESNE</t>
  </si>
  <si>
    <t>PINSON</t>
  </si>
  <si>
    <t>CHEREAU</t>
  </si>
  <si>
    <t>BIOULAC</t>
  </si>
  <si>
    <t>PELTIER</t>
  </si>
  <si>
    <t>CHUDEAU</t>
  </si>
  <si>
    <t>PETIT</t>
  </si>
  <si>
    <t>KERMAD</t>
  </si>
  <si>
    <t>Dahbia</t>
  </si>
  <si>
    <t>BRINDEAU</t>
  </si>
  <si>
    <t>DOUMAS</t>
  </si>
  <si>
    <t>RABRAULT</t>
  </si>
  <si>
    <t>HUET</t>
  </si>
  <si>
    <t>BARDET</t>
  </si>
  <si>
    <t>42</t>
  </si>
  <si>
    <t>Loire</t>
  </si>
  <si>
    <t>BROSSARD</t>
  </si>
  <si>
    <t>FEDINGER</t>
  </si>
  <si>
    <t>COPIN</t>
  </si>
  <si>
    <t>COURBON</t>
  </si>
  <si>
    <t>COLOMBET</t>
  </si>
  <si>
    <t>HARMANCI</t>
  </si>
  <si>
    <t>Yakup</t>
  </si>
  <si>
    <t>BATAILLON</t>
  </si>
  <si>
    <t>PERRIN-PATURAL</t>
  </si>
  <si>
    <t>Anne-Audrey</t>
  </si>
  <si>
    <t>OSTYN</t>
  </si>
  <si>
    <t>Alexia</t>
  </si>
  <si>
    <t>DUSSART</t>
  </si>
  <si>
    <t>Samia</t>
  </si>
  <si>
    <t>SIMON</t>
  </si>
  <si>
    <t>SIROT</t>
  </si>
  <si>
    <t>DIETERICH</t>
  </si>
  <si>
    <t>BENCHARIF</t>
  </si>
  <si>
    <t>Zahra</t>
  </si>
  <si>
    <t>TAURINYA</t>
  </si>
  <si>
    <t>Andrée</t>
  </si>
  <si>
    <t>JACQUEMARD</t>
  </si>
  <si>
    <t>DOUSPIS</t>
  </si>
  <si>
    <t>MIS</t>
  </si>
  <si>
    <t>FONTVIEILLE</t>
  </si>
  <si>
    <t>REY</t>
  </si>
  <si>
    <t>Marie-Camille</t>
  </si>
  <si>
    <t>Francette</t>
  </si>
  <si>
    <t>BREUIL</t>
  </si>
  <si>
    <t>HUSSEINI</t>
  </si>
  <si>
    <t>ASSAOUNE</t>
  </si>
  <si>
    <t>Mariam</t>
  </si>
  <si>
    <t>CAILLON</t>
  </si>
  <si>
    <t>Nina</t>
  </si>
  <si>
    <t>MANDON</t>
  </si>
  <si>
    <t>LE JAOUEN</t>
  </si>
  <si>
    <t>DUGUA</t>
  </si>
  <si>
    <t>BESSON</t>
  </si>
  <si>
    <t>LEGLISE</t>
  </si>
  <si>
    <t>SURPLY</t>
  </si>
  <si>
    <t>LA MARCA</t>
  </si>
  <si>
    <t>Angelina</t>
  </si>
  <si>
    <t>CUADROS</t>
  </si>
  <si>
    <t>Sauveur</t>
  </si>
  <si>
    <t>BELMOUDEN</t>
  </si>
  <si>
    <t>Sana</t>
  </si>
  <si>
    <t>PAEMELAERE</t>
  </si>
  <si>
    <t>BINT ZAYD</t>
  </si>
  <si>
    <t>SEBAN</t>
  </si>
  <si>
    <t>Shannon</t>
  </si>
  <si>
    <t>CINIERI</t>
  </si>
  <si>
    <t>Dino</t>
  </si>
  <si>
    <t>VIGOUROUX</t>
  </si>
  <si>
    <t>ROUQUEROL</t>
  </si>
  <si>
    <t>GIBERT</t>
  </si>
  <si>
    <t>Édith</t>
  </si>
  <si>
    <t>EMORINE</t>
  </si>
  <si>
    <t>Marilyne</t>
  </si>
  <si>
    <t>STEVENSON</t>
  </si>
  <si>
    <t>Ismaël</t>
  </si>
  <si>
    <t>CHEVRET</t>
  </si>
  <si>
    <t>GRANCHAMP</t>
  </si>
  <si>
    <t>SARLES</t>
  </si>
  <si>
    <t>VERMOREL-MARQUES</t>
  </si>
  <si>
    <t>CAZOTTES BOSCO</t>
  </si>
  <si>
    <t>PESSOA</t>
  </si>
  <si>
    <t>GRANGER</t>
  </si>
  <si>
    <t>ESTEVENY</t>
  </si>
  <si>
    <t>PETIOT</t>
  </si>
  <si>
    <t>MARCUCCILLI</t>
  </si>
  <si>
    <t>OLIVE</t>
  </si>
  <si>
    <t>Marie-Paule</t>
  </si>
  <si>
    <t>BRIAUT</t>
  </si>
  <si>
    <t>BOROWCZYK</t>
  </si>
  <si>
    <t>TAITE</t>
  </si>
  <si>
    <t>ROBINOT</t>
  </si>
  <si>
    <t>Marie-Belle</t>
  </si>
  <si>
    <t>PERROT</t>
  </si>
  <si>
    <t>Maylis</t>
  </si>
  <si>
    <t>43</t>
  </si>
  <si>
    <t>Haute-Loire</t>
  </si>
  <si>
    <t>DRACOS</t>
  </si>
  <si>
    <t>Electre</t>
  </si>
  <si>
    <t>GACON</t>
  </si>
  <si>
    <t>Celline</t>
  </si>
  <si>
    <t>SAMARD</t>
  </si>
  <si>
    <t>LEGER-PORTAL</t>
  </si>
  <si>
    <t>GALLIEN</t>
  </si>
  <si>
    <t>VALENTIN</t>
  </si>
  <si>
    <t>POUMEAU DE LAFFOREST</t>
  </si>
  <si>
    <t>FOURETS</t>
  </si>
  <si>
    <t>Suzanne</t>
  </si>
  <si>
    <t>BREBION</t>
  </si>
  <si>
    <t>SIGAUX</t>
  </si>
  <si>
    <t>Azelma</t>
  </si>
  <si>
    <t>COCHET</t>
  </si>
  <si>
    <t>CLEMENT</t>
  </si>
  <si>
    <t>CLOEZ</t>
  </si>
  <si>
    <t>Théophile</t>
  </si>
  <si>
    <t>LAFONT</t>
  </si>
  <si>
    <t>ALLEGRE</t>
  </si>
  <si>
    <t>Corine</t>
  </si>
  <si>
    <t>D'AUBIGNAN</t>
  </si>
  <si>
    <t>44</t>
  </si>
  <si>
    <t>Loire-Atlantique</t>
  </si>
  <si>
    <t>BENBRAHIM</t>
  </si>
  <si>
    <t>DAVOZ</t>
  </si>
  <si>
    <t>GIREL</t>
  </si>
  <si>
    <t>PATARD</t>
  </si>
  <si>
    <t>CHRETIEN</t>
  </si>
  <si>
    <t>TAN</t>
  </si>
  <si>
    <t>MENANT</t>
  </si>
  <si>
    <t>BELHAMITI</t>
  </si>
  <si>
    <t>BÉRAUD</t>
  </si>
  <si>
    <t>LHOMMEAU</t>
  </si>
  <si>
    <t>GODON</t>
  </si>
  <si>
    <t>Carol</t>
  </si>
  <si>
    <t>PECQUEUR</t>
  </si>
  <si>
    <t>BAZILLE</t>
  </si>
  <si>
    <t>GARDENT</t>
  </si>
  <si>
    <t>KERBRAT</t>
  </si>
  <si>
    <t>Andy</t>
  </si>
  <si>
    <t>MILBEO</t>
  </si>
  <si>
    <t>LAMBART</t>
  </si>
  <si>
    <t>PRIOLLAUD</t>
  </si>
  <si>
    <t>Elisa</t>
  </si>
  <si>
    <t>OPPELT</t>
  </si>
  <si>
    <t>CHOMBART DE LAUWE</t>
  </si>
  <si>
    <t>Foulques</t>
  </si>
  <si>
    <t>DALICHOUX</t>
  </si>
  <si>
    <t>SCHEFFEN</t>
  </si>
  <si>
    <t>GASNIER</t>
  </si>
  <si>
    <t>TERRIEN</t>
  </si>
  <si>
    <t>DOLIDON</t>
  </si>
  <si>
    <t>AMIOT</t>
  </si>
  <si>
    <t>Ségolène</t>
  </si>
  <si>
    <t>Ophélie</t>
  </si>
  <si>
    <t>DURET</t>
  </si>
  <si>
    <t>Gwenvaël</t>
  </si>
  <si>
    <t>Anne-France</t>
  </si>
  <si>
    <t>VAN GOETHEM</t>
  </si>
  <si>
    <t>FAUCHAIT</t>
  </si>
  <si>
    <t>JARRY</t>
  </si>
  <si>
    <t>PICAVEZ</t>
  </si>
  <si>
    <t>PELLEGRINI</t>
  </si>
  <si>
    <t>LAERNOES</t>
  </si>
  <si>
    <t>PROD'HOMME</t>
  </si>
  <si>
    <t>Matthias</t>
  </si>
  <si>
    <t>BASQUE</t>
  </si>
  <si>
    <t>AMADOU</t>
  </si>
  <si>
    <t>PAVAGEAU</t>
  </si>
  <si>
    <t>BUGNON</t>
  </si>
  <si>
    <t>BUTEAU</t>
  </si>
  <si>
    <t>Yohan</t>
  </si>
  <si>
    <t>CLOPEAU</t>
  </si>
  <si>
    <t>DEBUIRE</t>
  </si>
  <si>
    <t>KUCHARCZYK</t>
  </si>
  <si>
    <t>Tadeusz</t>
  </si>
  <si>
    <t>TRÉDAN</t>
  </si>
  <si>
    <t>Maëlig</t>
  </si>
  <si>
    <t>EL HAIRY</t>
  </si>
  <si>
    <t>AVOT</t>
  </si>
  <si>
    <t>CLEMENCE</t>
  </si>
  <si>
    <t>KARCHER</t>
  </si>
  <si>
    <t>Millà</t>
  </si>
  <si>
    <t>CATHELINE</t>
  </si>
  <si>
    <t>RAUX</t>
  </si>
  <si>
    <t>LETELLIER</t>
  </si>
  <si>
    <t>FLIPPOT</t>
  </si>
  <si>
    <t>Jacky</t>
  </si>
  <si>
    <t>ESNAULT</t>
  </si>
  <si>
    <t>LE HÉCHO</t>
  </si>
  <si>
    <t>Francois</t>
  </si>
  <si>
    <t>LAILLÉ</t>
  </si>
  <si>
    <t>BUREAU</t>
  </si>
  <si>
    <t>BOUGOT</t>
  </si>
  <si>
    <t>Teddy</t>
  </si>
  <si>
    <t>BELIN</t>
  </si>
  <si>
    <t>SEILLÉ</t>
  </si>
  <si>
    <t>JOSSIC</t>
  </si>
  <si>
    <t>Donatienne</t>
  </si>
  <si>
    <t>BOUTRY</t>
  </si>
  <si>
    <t>JOSSO</t>
  </si>
  <si>
    <t>GONTIER</t>
  </si>
  <si>
    <t>AURY</t>
  </si>
  <si>
    <t>BOURDEAU</t>
  </si>
  <si>
    <t>GAUDEAU</t>
  </si>
  <si>
    <t>LE PAGE</t>
  </si>
  <si>
    <t>LE BELLER</t>
  </si>
  <si>
    <t>Eddy</t>
  </si>
  <si>
    <t>TAVEL</t>
  </si>
  <si>
    <t>PETREAU</t>
  </si>
  <si>
    <t>BOUCHEZ</t>
  </si>
  <si>
    <t>BOSSARD</t>
  </si>
  <si>
    <t>Cécilia</t>
  </si>
  <si>
    <t>CARRO</t>
  </si>
  <si>
    <t>DESMARIE</t>
  </si>
  <si>
    <t>DUFEU</t>
  </si>
  <si>
    <t>PORCHER</t>
  </si>
  <si>
    <t>Andréa</t>
  </si>
  <si>
    <t>DUVILLIER</t>
  </si>
  <si>
    <t>Frédérica</t>
  </si>
  <si>
    <t>BOUCHET</t>
  </si>
  <si>
    <t>Gauthier</t>
  </si>
  <si>
    <t>HERVO</t>
  </si>
  <si>
    <t>MACON</t>
  </si>
  <si>
    <t>ROZIER</t>
  </si>
  <si>
    <t>Ulrich</t>
  </si>
  <si>
    <t>RENAUDIN</t>
  </si>
  <si>
    <t>MOUTOT</t>
  </si>
  <si>
    <t>HAURY</t>
  </si>
  <si>
    <t>BROUNAIS</t>
  </si>
  <si>
    <t>LE COZ</t>
  </si>
  <si>
    <t>PILET</t>
  </si>
  <si>
    <t>AVELLO</t>
  </si>
  <si>
    <t>CHOMARD</t>
  </si>
  <si>
    <t>MALDINEY</t>
  </si>
  <si>
    <t>Bastian</t>
  </si>
  <si>
    <t>GARDAIR</t>
  </si>
  <si>
    <t>Emmanuèle</t>
  </si>
  <si>
    <t>CAILLETEAU</t>
  </si>
  <si>
    <t>BONAMY</t>
  </si>
  <si>
    <t>SAICHE</t>
  </si>
  <si>
    <t>Malika</t>
  </si>
  <si>
    <t>DANA</t>
  </si>
  <si>
    <t>CHÉNEAU</t>
  </si>
  <si>
    <t>ERRANTE</t>
  </si>
  <si>
    <t>LUQUIAU</t>
  </si>
  <si>
    <t>LEMPERNESSE</t>
  </si>
  <si>
    <t>LEGER</t>
  </si>
  <si>
    <t>BANNWARTH</t>
  </si>
  <si>
    <t>45</t>
  </si>
  <si>
    <t>Loiret</t>
  </si>
  <si>
    <t>TREPKA</t>
  </si>
  <si>
    <t>KOUNOWSKI</t>
  </si>
  <si>
    <t>KHUWAYLID</t>
  </si>
  <si>
    <t>Dounia</t>
  </si>
  <si>
    <t>RIST</t>
  </si>
  <si>
    <t>COUSIN</t>
  </si>
  <si>
    <t>KHIDER</t>
  </si>
  <si>
    <t>Sabryna</t>
  </si>
  <si>
    <t>LEQUEN</t>
  </si>
  <si>
    <t>HELIE</t>
  </si>
  <si>
    <t>François-Valbert</t>
  </si>
  <si>
    <t>MEGDOUD</t>
  </si>
  <si>
    <t>Farida</t>
  </si>
  <si>
    <t>DUPLESSY</t>
  </si>
  <si>
    <t>CHAILLOU</t>
  </si>
  <si>
    <t>BERTRAN</t>
  </si>
  <si>
    <t>ACHBOUNE</t>
  </si>
  <si>
    <t>Abdelrachid</t>
  </si>
  <si>
    <t>JANVIER</t>
  </si>
  <si>
    <t>HOUSSARD</t>
  </si>
  <si>
    <t>MALLET</t>
  </si>
  <si>
    <t>BABIN</t>
  </si>
  <si>
    <t>Élodie</t>
  </si>
  <si>
    <t>NAULIN</t>
  </si>
  <si>
    <t>MERLOT</t>
  </si>
  <si>
    <t>GOURRET-GUÉNIN</t>
  </si>
  <si>
    <t>CESSAC</t>
  </si>
  <si>
    <t>DE GANAY</t>
  </si>
  <si>
    <t>LAMARQUE</t>
  </si>
  <si>
    <t>NOTTIN</t>
  </si>
  <si>
    <t>D'ISOARD DE CHENERILLES</t>
  </si>
  <si>
    <t>ROHAUT</t>
  </si>
  <si>
    <t>BLANQUER</t>
  </si>
  <si>
    <t>LÉVY</t>
  </si>
  <si>
    <t>Ariel</t>
  </si>
  <si>
    <t>CUIGNACHE</t>
  </si>
  <si>
    <t>MÉNAGÉ</t>
  </si>
  <si>
    <t>SOTTEJEAU</t>
  </si>
  <si>
    <t>THEBAUT</t>
  </si>
  <si>
    <t>CHABIRAND</t>
  </si>
  <si>
    <t>MOLLIERE</t>
  </si>
  <si>
    <t>BROSSE</t>
  </si>
  <si>
    <t>BUIZARD</t>
  </si>
  <si>
    <t>DE NAS DE TOURRIS</t>
  </si>
  <si>
    <t>MANENT</t>
  </si>
  <si>
    <t>Valentin</t>
  </si>
  <si>
    <t>CHOQUEL</t>
  </si>
  <si>
    <t>HICTER</t>
  </si>
  <si>
    <t>TOULOUGOUSSOU</t>
  </si>
  <si>
    <t>Théodore-Richard</t>
  </si>
  <si>
    <t>BAUMGARTNER</t>
  </si>
  <si>
    <t>DELAGUETTE</t>
  </si>
  <si>
    <t>RAMOS</t>
  </si>
  <si>
    <t>DE FILIPPI</t>
  </si>
  <si>
    <t>Chrystel</t>
  </si>
  <si>
    <t>SILVESTRE</t>
  </si>
  <si>
    <t>BIBET</t>
  </si>
  <si>
    <t>KHELIL</t>
  </si>
  <si>
    <t>BOUBEKEUR</t>
  </si>
  <si>
    <t>Carla</t>
  </si>
  <si>
    <t>46</t>
  </si>
  <si>
    <t>Lot</t>
  </si>
  <si>
    <t>DOMENECH</t>
  </si>
  <si>
    <t>Ghislain</t>
  </si>
  <si>
    <t>BOUGEARD</t>
  </si>
  <si>
    <t>STUMM</t>
  </si>
  <si>
    <t>BRANCO</t>
  </si>
  <si>
    <t>SALLINEN</t>
  </si>
  <si>
    <t>PRADIÉ</t>
  </si>
  <si>
    <t>GOUSSU</t>
  </si>
  <si>
    <t>Cendrine</t>
  </si>
  <si>
    <t>MILLARD</t>
  </si>
  <si>
    <t>VIAU</t>
  </si>
  <si>
    <t>Marie-Michèle</t>
  </si>
  <si>
    <t>GROSSEMY</t>
  </si>
  <si>
    <t>PROENÇA</t>
  </si>
  <si>
    <t>FORESTIÉ</t>
  </si>
  <si>
    <t>BARBIER DAMIETTE</t>
  </si>
  <si>
    <t>TIEGNA</t>
  </si>
  <si>
    <t>Huguette</t>
  </si>
  <si>
    <t>BONTEMPS</t>
  </si>
  <si>
    <t>ASTOUL</t>
  </si>
  <si>
    <t>SALAUZE</t>
  </si>
  <si>
    <t>LE GLOANNEC</t>
  </si>
  <si>
    <t>47</t>
  </si>
  <si>
    <t>Lot-et-Garonne</t>
  </si>
  <si>
    <t>EL MARBATI</t>
  </si>
  <si>
    <t>COMBRES</t>
  </si>
  <si>
    <t>RAMBOURG</t>
  </si>
  <si>
    <t>LAUZZANA</t>
  </si>
  <si>
    <t>GIRARDI</t>
  </si>
  <si>
    <t>AURICES</t>
  </si>
  <si>
    <t>BRUYÈRES</t>
  </si>
  <si>
    <t>Marie Line</t>
  </si>
  <si>
    <t>DELBOSQ</t>
  </si>
  <si>
    <t>REDOULEZ</t>
  </si>
  <si>
    <t>COURREGELONGUE</t>
  </si>
  <si>
    <t>VENDÈGE</t>
  </si>
  <si>
    <t>FRESCHI</t>
  </si>
  <si>
    <t>CALZAVARA</t>
  </si>
  <si>
    <t>GASC</t>
  </si>
  <si>
    <t>SIDER</t>
  </si>
  <si>
    <t>VIALETTES</t>
  </si>
  <si>
    <t>CZAPLA</t>
  </si>
  <si>
    <t>BOUFFIES</t>
  </si>
  <si>
    <t>Mathias</t>
  </si>
  <si>
    <t>DE BOISSEZON</t>
  </si>
  <si>
    <t>Therese</t>
  </si>
  <si>
    <t>DAMAISIN</t>
  </si>
  <si>
    <t>SOUBIRAN</t>
  </si>
  <si>
    <t>COSTES</t>
  </si>
  <si>
    <t>MERLY</t>
  </si>
  <si>
    <t>GARY</t>
  </si>
  <si>
    <t>Geoffroy</t>
  </si>
  <si>
    <t>FANCHTEIN</t>
  </si>
  <si>
    <t>48</t>
  </si>
  <si>
    <t>Lozère</t>
  </si>
  <si>
    <t>SOUCHON</t>
  </si>
  <si>
    <t>DESCAVES</t>
  </si>
  <si>
    <t>BLAYAC</t>
  </si>
  <si>
    <t>Dorian</t>
  </si>
  <si>
    <t>ZIDOUN</t>
  </si>
  <si>
    <t>Dja</t>
  </si>
  <si>
    <t>PALOMBI</t>
  </si>
  <si>
    <t>CASTAN</t>
  </si>
  <si>
    <t>SUAU</t>
  </si>
  <si>
    <t>MOREL A L'HUISSIER</t>
  </si>
  <si>
    <t>SAINT-LEGER</t>
  </si>
  <si>
    <t>POUGNET</t>
  </si>
  <si>
    <t>PARDIGON</t>
  </si>
  <si>
    <t>Jean François</t>
  </si>
  <si>
    <t>49</t>
  </si>
  <si>
    <t>Maine-et-Loire</t>
  </si>
  <si>
    <t>DUPAS</t>
  </si>
  <si>
    <t>Marie Louise</t>
  </si>
  <si>
    <t>SAEIDI</t>
  </si>
  <si>
    <t>Arash</t>
  </si>
  <si>
    <t>CAYLA</t>
  </si>
  <si>
    <t>GERNIGON</t>
  </si>
  <si>
    <t>BRANCOUR</t>
  </si>
  <si>
    <t>Roch</t>
  </si>
  <si>
    <t>BOVIER-LAPIERRE</t>
  </si>
  <si>
    <t>DE CHABOT</t>
  </si>
  <si>
    <t>LEBRUN</t>
  </si>
  <si>
    <t>BESSAT</t>
  </si>
  <si>
    <t>BAUDOIN</t>
  </si>
  <si>
    <t>GRANIER</t>
  </si>
  <si>
    <t>LYS</t>
  </si>
  <si>
    <t>Miguel</t>
  </si>
  <si>
    <t>HENNO</t>
  </si>
  <si>
    <t>LE SOURD</t>
  </si>
  <si>
    <t>GRENIER</t>
  </si>
  <si>
    <t>LEMENACH</t>
  </si>
  <si>
    <t>ROUDÉVITCH</t>
  </si>
  <si>
    <t>HOLLEY</t>
  </si>
  <si>
    <t>BLIN</t>
  </si>
  <si>
    <t>BAVERET</t>
  </si>
  <si>
    <t>BABINET</t>
  </si>
  <si>
    <t>LAHONDÈS</t>
  </si>
  <si>
    <t>GERET</t>
  </si>
  <si>
    <t>RABAULT</t>
  </si>
  <si>
    <t>DEVEAUX</t>
  </si>
  <si>
    <t>SAINT-PAUL</t>
  </si>
  <si>
    <t>Laëtitia</t>
  </si>
  <si>
    <t>CATIN</t>
  </si>
  <si>
    <t>HERVE</t>
  </si>
  <si>
    <t>LEQUET</t>
  </si>
  <si>
    <t>JAMIN</t>
  </si>
  <si>
    <t>MORINEAU</t>
  </si>
  <si>
    <t>TESTU</t>
  </si>
  <si>
    <t>AIRAUD</t>
  </si>
  <si>
    <t>FUSIL</t>
  </si>
  <si>
    <t>MASSEGLIA</t>
  </si>
  <si>
    <t>DEBARRE</t>
  </si>
  <si>
    <t>LIGOT</t>
  </si>
  <si>
    <t>Jacquelin</t>
  </si>
  <si>
    <t>GUYARD</t>
  </si>
  <si>
    <t>GORIOUX</t>
  </si>
  <si>
    <t>DE CAMPEAU</t>
  </si>
  <si>
    <t>Sigline</t>
  </si>
  <si>
    <t>LE DIAGON</t>
  </si>
  <si>
    <t>AMGHAR</t>
  </si>
  <si>
    <t>Tassadit</t>
  </si>
  <si>
    <t>CIOFI</t>
  </si>
  <si>
    <t>DUBRE CHIRAT</t>
  </si>
  <si>
    <t>HUMEAU</t>
  </si>
  <si>
    <t>CREVENNA</t>
  </si>
  <si>
    <t>LECLUSE</t>
  </si>
  <si>
    <t>Pie-Louis</t>
  </si>
  <si>
    <t>L'HUILLIER</t>
  </si>
  <si>
    <t>JOUANNEAU</t>
  </si>
  <si>
    <t>GUERBAA</t>
  </si>
  <si>
    <t>Abderrazak</t>
  </si>
  <si>
    <t>BOLO</t>
  </si>
  <si>
    <t>TROTTIER</t>
  </si>
  <si>
    <t>CRESPIN</t>
  </si>
  <si>
    <t>MAZIÈRES</t>
  </si>
  <si>
    <t>50</t>
  </si>
  <si>
    <t>Manche</t>
  </si>
  <si>
    <t>LEWI</t>
  </si>
  <si>
    <t>HÉDOUIN</t>
  </si>
  <si>
    <t>LOUICHE</t>
  </si>
  <si>
    <t>PIEN</t>
  </si>
  <si>
    <t>GOSSELIN</t>
  </si>
  <si>
    <t>POISSON</t>
  </si>
  <si>
    <t>PASQUIER</t>
  </si>
  <si>
    <t>JAN DE LAGILLARDAIE</t>
  </si>
  <si>
    <t>TRAN</t>
  </si>
  <si>
    <t>GRIMBERT</t>
  </si>
  <si>
    <t>JOURNEL</t>
  </si>
  <si>
    <t>LAIR</t>
  </si>
  <si>
    <t>Anne-Marie</t>
  </si>
  <si>
    <t>GOUZIEN</t>
  </si>
  <si>
    <t>FILUZEAU</t>
  </si>
  <si>
    <t>SORRE</t>
  </si>
  <si>
    <t>TOULLEC DUFOUR</t>
  </si>
  <si>
    <t>BAZINCOURT</t>
  </si>
  <si>
    <t>FÉRET</t>
  </si>
  <si>
    <t>KURDZIEL</t>
  </si>
  <si>
    <t>DERREY</t>
  </si>
  <si>
    <t>VEROVE</t>
  </si>
  <si>
    <t>RYST</t>
  </si>
  <si>
    <t>TRAVERT</t>
  </si>
  <si>
    <t>LAVALLEY</t>
  </si>
  <si>
    <t>BINET</t>
  </si>
  <si>
    <t>CAILLAUX</t>
  </si>
  <si>
    <t>Marie-Agnès</t>
  </si>
  <si>
    <t>DANIEL</t>
  </si>
  <si>
    <t>Carmen</t>
  </si>
  <si>
    <t>BENRAMDANE</t>
  </si>
  <si>
    <t>Abdelkader</t>
  </si>
  <si>
    <t>PIC</t>
  </si>
  <si>
    <t>KRIMI</t>
  </si>
  <si>
    <t>CALLUAUD</t>
  </si>
  <si>
    <t>DAUGE</t>
  </si>
  <si>
    <t>MARGUERITTE</t>
  </si>
  <si>
    <t>DA CRUZ-LEGELEUX</t>
  </si>
  <si>
    <t>FOUACE</t>
  </si>
  <si>
    <t>51</t>
  </si>
  <si>
    <t>Marne</t>
  </si>
  <si>
    <t>VARLET</t>
  </si>
  <si>
    <t>BOURGOIN</t>
  </si>
  <si>
    <t>BRUNHOSO</t>
  </si>
  <si>
    <t>MARÉCHAL</t>
  </si>
  <si>
    <t>ALBERTINI</t>
  </si>
  <si>
    <t>BEAUVAIS</t>
  </si>
  <si>
    <t>DEJOIE</t>
  </si>
  <si>
    <t>Corentin</t>
  </si>
  <si>
    <t>BENADASSI</t>
  </si>
  <si>
    <t>MEGUENINE</t>
  </si>
  <si>
    <t>SAYOUD</t>
  </si>
  <si>
    <t>Nesma</t>
  </si>
  <si>
    <t>MILLER</t>
  </si>
  <si>
    <t>KURIC</t>
  </si>
  <si>
    <t>Aina</t>
  </si>
  <si>
    <t>LANG</t>
  </si>
  <si>
    <t>LAVENTURE</t>
  </si>
  <si>
    <t>Werner</t>
  </si>
  <si>
    <t>PHILIPOT</t>
  </si>
  <si>
    <t>FRIGOUT</t>
  </si>
  <si>
    <t>CORMERAIS</t>
  </si>
  <si>
    <t>BERTHELEMY</t>
  </si>
  <si>
    <t>D'ORGEVILLE</t>
  </si>
  <si>
    <t>DEBARLE</t>
  </si>
  <si>
    <t>JACQUET</t>
  </si>
  <si>
    <t>JABBOUR</t>
  </si>
  <si>
    <t>ADNOT</t>
  </si>
  <si>
    <t>Jennifer</t>
  </si>
  <si>
    <t>GOSSEAU</t>
  </si>
  <si>
    <t>SMITH</t>
  </si>
  <si>
    <t>CRUZ</t>
  </si>
  <si>
    <t>PICART</t>
  </si>
  <si>
    <t>KUZMANOVIC</t>
  </si>
  <si>
    <t>MAGNIER</t>
  </si>
  <si>
    <t>DEVAUX</t>
  </si>
  <si>
    <t>THENANCE</t>
  </si>
  <si>
    <t>Irma</t>
  </si>
  <si>
    <t>BRY</t>
  </si>
  <si>
    <t>Emilie Laurence</t>
  </si>
  <si>
    <t>Joelle</t>
  </si>
  <si>
    <t>LE LURON</t>
  </si>
  <si>
    <t>BRUNEL</t>
  </si>
  <si>
    <t>PESTRE</t>
  </si>
  <si>
    <t>DE LA ROCHÈRE</t>
  </si>
  <si>
    <t>RENOUD</t>
  </si>
  <si>
    <t>THIONNET</t>
  </si>
  <si>
    <t>52</t>
  </si>
  <si>
    <t>Haute-Marne</t>
  </si>
  <si>
    <t>DEMAY</t>
  </si>
  <si>
    <t>VENANCIO</t>
  </si>
  <si>
    <t>Eloïse</t>
  </si>
  <si>
    <t>CAVIEZEL</t>
  </si>
  <si>
    <t>Théo</t>
  </si>
  <si>
    <t>ABBA</t>
  </si>
  <si>
    <t>DELONG</t>
  </si>
  <si>
    <t>LEBLANC-GABRIEL</t>
  </si>
  <si>
    <t>ROSSIGNOL</t>
  </si>
  <si>
    <t>DE DINECHIN</t>
  </si>
  <si>
    <t>BENTZ</t>
  </si>
  <si>
    <t>PRUM</t>
  </si>
  <si>
    <t>Justin</t>
  </si>
  <si>
    <t>VIOT</t>
  </si>
  <si>
    <t>Ingrid</t>
  </si>
  <si>
    <t>DAVAL</t>
  </si>
  <si>
    <t>Déborah</t>
  </si>
  <si>
    <t>CORNUT-GENTILLE</t>
  </si>
  <si>
    <t>NOVAC</t>
  </si>
  <si>
    <t>LETTRÉE</t>
  </si>
  <si>
    <t>ROBERT-DEHAULT</t>
  </si>
  <si>
    <t>53</t>
  </si>
  <si>
    <t>Mayenne</t>
  </si>
  <si>
    <t>ROMIER</t>
  </si>
  <si>
    <t>GAROT</t>
  </si>
  <si>
    <t>MOTTIER</t>
  </si>
  <si>
    <t>MAILLARD</t>
  </si>
  <si>
    <t>RIVES</t>
  </si>
  <si>
    <t>Siegfried</t>
  </si>
  <si>
    <t>SICOT</t>
  </si>
  <si>
    <t>SCHLIENGER</t>
  </si>
  <si>
    <t>Hugues</t>
  </si>
  <si>
    <t>ROCTON</t>
  </si>
  <si>
    <t>PLACE</t>
  </si>
  <si>
    <t>BOISSEAU</t>
  </si>
  <si>
    <t>BANNIER</t>
  </si>
  <si>
    <t>LANGOUET</t>
  </si>
  <si>
    <t>DIRSON</t>
  </si>
  <si>
    <t>BAYLE DE JESSE</t>
  </si>
  <si>
    <t>D'HERBAIS</t>
  </si>
  <si>
    <t>CADENAS</t>
  </si>
  <si>
    <t>AMELIN</t>
  </si>
  <si>
    <t>DETAIS</t>
  </si>
  <si>
    <t>FAVENNEC</t>
  </si>
  <si>
    <t>Elu</t>
  </si>
  <si>
    <t>CHARTIER</t>
  </si>
  <si>
    <t>DE GRANDMAISON</t>
  </si>
  <si>
    <t>BELL</t>
  </si>
  <si>
    <t>54</t>
  </si>
  <si>
    <t>Meurthe-et-Moselle</t>
  </si>
  <si>
    <t>NIMSGERN</t>
  </si>
  <si>
    <t>JOUIRA</t>
  </si>
  <si>
    <t>TOLLÉNAÈRE</t>
  </si>
  <si>
    <t>NORTON</t>
  </si>
  <si>
    <t>BUCHY</t>
  </si>
  <si>
    <t>Armand</t>
  </si>
  <si>
    <t>LOMBARDIA</t>
  </si>
  <si>
    <t>Lila</t>
  </si>
  <si>
    <t>GRANDJEAN</t>
  </si>
  <si>
    <t>BRIN</t>
  </si>
  <si>
    <t>POTIER</t>
  </si>
  <si>
    <t>Frank-Olivier</t>
  </si>
  <si>
    <t>HENNEQUIN</t>
  </si>
  <si>
    <t>MELET</t>
  </si>
  <si>
    <t>LACREUSE</t>
  </si>
  <si>
    <t>HABLOT</t>
  </si>
  <si>
    <t>AJDIR</t>
  </si>
  <si>
    <t>PEZZETTA</t>
  </si>
  <si>
    <t>FLAUS</t>
  </si>
  <si>
    <t>LACRESSE</t>
  </si>
  <si>
    <t>MANFREDI</t>
  </si>
  <si>
    <t>DAMAMME</t>
  </si>
  <si>
    <t>BOUSSUGE</t>
  </si>
  <si>
    <t>Anselme</t>
  </si>
  <si>
    <t>MAILLOT</t>
  </si>
  <si>
    <t>BOURY</t>
  </si>
  <si>
    <t>KRAL</t>
  </si>
  <si>
    <t>ETIENNE</t>
  </si>
  <si>
    <t>HERBAYS</t>
  </si>
  <si>
    <t>FOLTZ</t>
  </si>
  <si>
    <t>REINERT</t>
  </si>
  <si>
    <t>Eurydice</t>
  </si>
  <si>
    <t>GERMINI</t>
  </si>
  <si>
    <t>Matteo</t>
  </si>
  <si>
    <t>GRASSE</t>
  </si>
  <si>
    <t>BEAUDOUIN</t>
  </si>
  <si>
    <t>PALUSZKIEWICZ</t>
  </si>
  <si>
    <t>SERVAGI</t>
  </si>
  <si>
    <t>ROSSKOPF</t>
  </si>
  <si>
    <t>DI REZZE</t>
  </si>
  <si>
    <t>HEILLIETTE</t>
  </si>
  <si>
    <t>BIHAKI</t>
  </si>
  <si>
    <t>Gregory</t>
  </si>
  <si>
    <t>BERTOZZI BIEVELOT</t>
  </si>
  <si>
    <t>THIRIET</t>
  </si>
  <si>
    <t>BOUGUERRA</t>
  </si>
  <si>
    <t>Monir</t>
  </si>
  <si>
    <t>Rachel</t>
  </si>
  <si>
    <t>BAZIN</t>
  </si>
  <si>
    <t>RAVAILLER</t>
  </si>
  <si>
    <t>GEORGES</t>
  </si>
  <si>
    <t>Lucy</t>
  </si>
  <si>
    <t>Miriam</t>
  </si>
  <si>
    <t>SCHILDER</t>
  </si>
  <si>
    <t>FAYAD</t>
  </si>
  <si>
    <t>BRET</t>
  </si>
  <si>
    <t>Marika</t>
  </si>
  <si>
    <t>PAINE</t>
  </si>
  <si>
    <t>MORENVILLIER</t>
  </si>
  <si>
    <t>BARBIN</t>
  </si>
  <si>
    <t>GEHBAUER</t>
  </si>
  <si>
    <t>FIAT</t>
  </si>
  <si>
    <t>COUPAYE</t>
  </si>
  <si>
    <t>TOPARSLAN</t>
  </si>
  <si>
    <t>Ergün</t>
  </si>
  <si>
    <t>HEDIN</t>
  </si>
  <si>
    <t>RICHIER</t>
  </si>
  <si>
    <t>RICHERMOZ</t>
  </si>
  <si>
    <t>AMANN</t>
  </si>
  <si>
    <t>BOULOGNE</t>
  </si>
  <si>
    <t>55</t>
  </si>
  <si>
    <t>Meuse</t>
  </si>
  <si>
    <t>TYMEN</t>
  </si>
  <si>
    <t>GUCKERT</t>
  </si>
  <si>
    <t>THIÉBAUT-LAMY</t>
  </si>
  <si>
    <t>CAILLE</t>
  </si>
  <si>
    <t>Melika</t>
  </si>
  <si>
    <t>RAFFNER KIEFER</t>
  </si>
  <si>
    <t>PANCHER</t>
  </si>
  <si>
    <t>MARIAGE</t>
  </si>
  <si>
    <t>CHAPON</t>
  </si>
  <si>
    <t>GAUDINEAU</t>
  </si>
  <si>
    <t>NORDEMANN</t>
  </si>
  <si>
    <t>LAFLOTTE</t>
  </si>
  <si>
    <t>HAROS</t>
  </si>
  <si>
    <t>DHYVERT</t>
  </si>
  <si>
    <t>TESTI</t>
  </si>
  <si>
    <t>BOIS</t>
  </si>
  <si>
    <t>GALLIC</t>
  </si>
  <si>
    <t>ADDENET</t>
  </si>
  <si>
    <t>BEDEL</t>
  </si>
  <si>
    <t>MENNESON</t>
  </si>
  <si>
    <t>GOULET</t>
  </si>
  <si>
    <t>56</t>
  </si>
  <si>
    <t>Morbihan</t>
  </si>
  <si>
    <t>PESCHANSKI</t>
  </si>
  <si>
    <t>ROBEL</t>
  </si>
  <si>
    <t>FOUCAULT</t>
  </si>
  <si>
    <t>LE BARAILLEC</t>
  </si>
  <si>
    <t>CROCI</t>
  </si>
  <si>
    <t>DELÉON</t>
  </si>
  <si>
    <t>RAMEL</t>
  </si>
  <si>
    <t>PAGE</t>
  </si>
  <si>
    <t>LE HÉNANFF</t>
  </si>
  <si>
    <t>ARS</t>
  </si>
  <si>
    <t>MOUSSET</t>
  </si>
  <si>
    <t>CABAS</t>
  </si>
  <si>
    <t>CHEVREL</t>
  </si>
  <si>
    <t>LE BARZ</t>
  </si>
  <si>
    <t>Lydia Veronique Caroline</t>
  </si>
  <si>
    <t>CHEÈRE</t>
  </si>
  <si>
    <t>KIRCHNER</t>
  </si>
  <si>
    <t>BRIÈRE</t>
  </si>
  <si>
    <t>LE BIHAN</t>
  </si>
  <si>
    <t>MALARDÉ</t>
  </si>
  <si>
    <t>CORDAILLAT-DALLARA</t>
  </si>
  <si>
    <t>PAHUN</t>
  </si>
  <si>
    <t>LUNEAU</t>
  </si>
  <si>
    <t>Pierre-Léon</t>
  </si>
  <si>
    <t>LEMOULINIER</t>
  </si>
  <si>
    <t>VALLEIN</t>
  </si>
  <si>
    <t>Franck Jean Marie</t>
  </si>
  <si>
    <t>VELLUTINI</t>
  </si>
  <si>
    <t>KAPPELER</t>
  </si>
  <si>
    <t>LEPERT</t>
  </si>
  <si>
    <t>DORE-LUCAS</t>
  </si>
  <si>
    <t>Marie Madeleine</t>
  </si>
  <si>
    <t>COUDÉ</t>
  </si>
  <si>
    <t>Charlène</t>
  </si>
  <si>
    <t>EPAILLARD</t>
  </si>
  <si>
    <t>Lionel Guy Marie</t>
  </si>
  <si>
    <t>LUGUÉ</t>
  </si>
  <si>
    <t>Pierre-Alexandre</t>
  </si>
  <si>
    <t>MASSARD</t>
  </si>
  <si>
    <t>LE PEIH</t>
  </si>
  <si>
    <t>QUÉRO</t>
  </si>
  <si>
    <t>GOHIN</t>
  </si>
  <si>
    <t>CRUNIL</t>
  </si>
  <si>
    <t>LE FLECHER</t>
  </si>
  <si>
    <t>Lhea</t>
  </si>
  <si>
    <t>CLODIC</t>
  </si>
  <si>
    <t>MAMAR</t>
  </si>
  <si>
    <t>Khaled</t>
  </si>
  <si>
    <t>TONYE</t>
  </si>
  <si>
    <t>MARIN</t>
  </si>
  <si>
    <t>MOLAC</t>
  </si>
  <si>
    <t>LAIGRE</t>
  </si>
  <si>
    <t>GUEGAN</t>
  </si>
  <si>
    <t>LOURO</t>
  </si>
  <si>
    <t>DECUYPERE</t>
  </si>
  <si>
    <t>REGNIER</t>
  </si>
  <si>
    <t>DE KERSAUSON</t>
  </si>
  <si>
    <t>PIERRON</t>
  </si>
  <si>
    <t>QUESTIAUX</t>
  </si>
  <si>
    <t>BRIAND</t>
  </si>
  <si>
    <t>Gael</t>
  </si>
  <si>
    <t>MÉTAYER</t>
  </si>
  <si>
    <t>LOAS</t>
  </si>
  <si>
    <t>Ronan</t>
  </si>
  <si>
    <t>MEGEL</t>
  </si>
  <si>
    <t>LAGREE</t>
  </si>
  <si>
    <t>Kelig</t>
  </si>
  <si>
    <t>BAUDRY</t>
  </si>
  <si>
    <t>PARRAT</t>
  </si>
  <si>
    <t>ROSCONVAL</t>
  </si>
  <si>
    <t>SIRET</t>
  </si>
  <si>
    <t>JACQUES</t>
  </si>
  <si>
    <t>NAÏT-KACI</t>
  </si>
  <si>
    <t>Kahina</t>
  </si>
  <si>
    <t>KIEFER</t>
  </si>
  <si>
    <t>CHARLERY</t>
  </si>
  <si>
    <t>LE GOFF</t>
  </si>
  <si>
    <t>57</t>
  </si>
  <si>
    <t>Moselle</t>
  </si>
  <si>
    <t>LEICK</t>
  </si>
  <si>
    <t>BOUHENNA</t>
  </si>
  <si>
    <t>Abderrahemane</t>
  </si>
  <si>
    <t>FRICHETEAU</t>
  </si>
  <si>
    <t>Jessy</t>
  </si>
  <si>
    <t>HADADI</t>
  </si>
  <si>
    <t>Yoan</t>
  </si>
  <si>
    <t>KADRI</t>
  </si>
  <si>
    <t>Camal</t>
  </si>
  <si>
    <t>BELHADDAD</t>
  </si>
  <si>
    <t>Belkhir</t>
  </si>
  <si>
    <t>KUNTZ</t>
  </si>
  <si>
    <t>Malou</t>
  </si>
  <si>
    <t>ROUSSE</t>
  </si>
  <si>
    <t>Christèle</t>
  </si>
  <si>
    <t>KONARSKI</t>
  </si>
  <si>
    <t>Rebecca</t>
  </si>
  <si>
    <t>LALOUX</t>
  </si>
  <si>
    <t>RINALDI</t>
  </si>
  <si>
    <t>Mario</t>
  </si>
  <si>
    <t>LAHORE</t>
  </si>
  <si>
    <t>Lisa</t>
  </si>
  <si>
    <t>KURTH</t>
  </si>
  <si>
    <t>EL BARNOUSSI</t>
  </si>
  <si>
    <t>PITTI</t>
  </si>
  <si>
    <t>CONTAL</t>
  </si>
  <si>
    <t>TEIXEIRA</t>
  </si>
  <si>
    <t>HORY</t>
  </si>
  <si>
    <t>MAUSER</t>
  </si>
  <si>
    <t>BAUCHAT</t>
  </si>
  <si>
    <t>BECHT</t>
  </si>
  <si>
    <t>Marie Jeanne</t>
  </si>
  <si>
    <t>HODARA</t>
  </si>
  <si>
    <t>DIAFERIA</t>
  </si>
  <si>
    <t>LEDUC</t>
  </si>
  <si>
    <t>GULINO</t>
  </si>
  <si>
    <t>JURION</t>
  </si>
  <si>
    <t>CARRARA</t>
  </si>
  <si>
    <t>LIOGER</t>
  </si>
  <si>
    <t>LEUCART</t>
  </si>
  <si>
    <t>Anne-Catherine</t>
  </si>
  <si>
    <t>ZIMMERMANN</t>
  </si>
  <si>
    <t>Marie-Jo</t>
  </si>
  <si>
    <t>COLIN-OESTERLÉ</t>
  </si>
  <si>
    <t>BEMER</t>
  </si>
  <si>
    <t>GROLET</t>
  </si>
  <si>
    <t>BAUD-BERTHIER</t>
  </si>
  <si>
    <t>GIRARDOT</t>
  </si>
  <si>
    <t>CRENNER</t>
  </si>
  <si>
    <t>DI FILIPPO</t>
  </si>
  <si>
    <t>VILAIN</t>
  </si>
  <si>
    <t>VAN DER STRAETEN</t>
  </si>
  <si>
    <t>Antonin</t>
  </si>
  <si>
    <t>RAMBOUR</t>
  </si>
  <si>
    <t>OLLIER</t>
  </si>
  <si>
    <t>RACINE</t>
  </si>
  <si>
    <t>TRISSE</t>
  </si>
  <si>
    <t>BOURBEAU</t>
  </si>
  <si>
    <t>SEITLINGER</t>
  </si>
  <si>
    <t>TOUSSAINT</t>
  </si>
  <si>
    <t>SELLINI</t>
  </si>
  <si>
    <t>VOINÇON</t>
  </si>
  <si>
    <t>LEGRAND</t>
  </si>
  <si>
    <t>OUTOMURO</t>
  </si>
  <si>
    <t>ASKAL</t>
  </si>
  <si>
    <t>THIEL</t>
  </si>
  <si>
    <t>AÏT</t>
  </si>
  <si>
    <t>Saliha</t>
  </si>
  <si>
    <t>GREFF OSTERMANN</t>
  </si>
  <si>
    <t>MASSING</t>
  </si>
  <si>
    <t>MOUYNET</t>
  </si>
  <si>
    <t>AREND</t>
  </si>
  <si>
    <t>FRIEDRICH</t>
  </si>
  <si>
    <t>PHILIPPOT</t>
  </si>
  <si>
    <t>DILIGENT</t>
  </si>
  <si>
    <t>PFEFFER</t>
  </si>
  <si>
    <t>BOUSSET</t>
  </si>
  <si>
    <t>Diane</t>
  </si>
  <si>
    <t>ZANNIER</t>
  </si>
  <si>
    <t>BOUCHER</t>
  </si>
  <si>
    <t>HOCQUET</t>
  </si>
  <si>
    <t>GALANTE</t>
  </si>
  <si>
    <t>LEVECQUE</t>
  </si>
  <si>
    <t>OUM</t>
  </si>
  <si>
    <t>Chariya</t>
  </si>
  <si>
    <t>HAMMOUCHE</t>
  </si>
  <si>
    <t>Brahim</t>
  </si>
  <si>
    <t>ROSA</t>
  </si>
  <si>
    <t>Raphaëlle</t>
  </si>
  <si>
    <t>JACOBELLI</t>
  </si>
  <si>
    <t>MAURHOFER</t>
  </si>
  <si>
    <t>RUTILI</t>
  </si>
  <si>
    <t>Yan</t>
  </si>
  <si>
    <t>VAÏSSE</t>
  </si>
  <si>
    <t>WERCKMANN</t>
  </si>
  <si>
    <t>BEY</t>
  </si>
  <si>
    <t>Laurène</t>
  </si>
  <si>
    <t>ENGEL</t>
  </si>
  <si>
    <t>Fred</t>
  </si>
  <si>
    <t>RAUCH</t>
  </si>
  <si>
    <t>MELLINGER</t>
  </si>
  <si>
    <t>WALLIAN</t>
  </si>
  <si>
    <t>REICHLING</t>
  </si>
  <si>
    <t>58</t>
  </si>
  <si>
    <t>Nièvre</t>
  </si>
  <si>
    <t>COUTELLEC</t>
  </si>
  <si>
    <t>Leo</t>
  </si>
  <si>
    <t>IMPENGE</t>
  </si>
  <si>
    <t>Orny</t>
  </si>
  <si>
    <t>PETERS</t>
  </si>
  <si>
    <t>Perrine</t>
  </si>
  <si>
    <t>LE METAYER</t>
  </si>
  <si>
    <t>VERDEZ</t>
  </si>
  <si>
    <t>Bryton</t>
  </si>
  <si>
    <t>VIGNERON</t>
  </si>
  <si>
    <t>DUPUIS</t>
  </si>
  <si>
    <t>Marie Anne</t>
  </si>
  <si>
    <t>MEGY</t>
  </si>
  <si>
    <t>Heloïse</t>
  </si>
  <si>
    <t>DENIAUX</t>
  </si>
  <si>
    <t>LEPETIT</t>
  </si>
  <si>
    <t>GUILLAUME</t>
  </si>
  <si>
    <t>Marie Joelle</t>
  </si>
  <si>
    <t>59</t>
  </si>
  <si>
    <t>Nord</t>
  </si>
  <si>
    <t>MADELAIN</t>
  </si>
  <si>
    <t>QUATENNENS</t>
  </si>
  <si>
    <t>GODEST</t>
  </si>
  <si>
    <t>Constance</t>
  </si>
  <si>
    <t>LEFRANCQ</t>
  </si>
  <si>
    <t>Audric</t>
  </si>
  <si>
    <t>CHAOUAT</t>
  </si>
  <si>
    <t>DESMARCHELIER</t>
  </si>
  <si>
    <t>DUHAMEL</t>
  </si>
  <si>
    <t>RIMLINGER</t>
  </si>
  <si>
    <t>ROUGÉE</t>
  </si>
  <si>
    <t>SAVAGE</t>
  </si>
  <si>
    <t>BERNALICIS</t>
  </si>
  <si>
    <t>Ugo</t>
  </si>
  <si>
    <t>CHAUCHOY</t>
  </si>
  <si>
    <t>AASSI</t>
  </si>
  <si>
    <t>ELEGEEST</t>
  </si>
  <si>
    <t>Rudy</t>
  </si>
  <si>
    <t>KARASIEWICZ</t>
  </si>
  <si>
    <t>BOISARD-VANNIER</t>
  </si>
  <si>
    <t>DELEVALLET</t>
  </si>
  <si>
    <t>GUÉRARD</t>
  </si>
  <si>
    <t>RONDEAUX</t>
  </si>
  <si>
    <t>VILLETTE</t>
  </si>
  <si>
    <t>SAINT-HUILE</t>
  </si>
  <si>
    <t>DEHONDT</t>
  </si>
  <si>
    <t>DI POMPEO</t>
  </si>
  <si>
    <t>LEBLANC</t>
  </si>
  <si>
    <t>SAFAI</t>
  </si>
  <si>
    <t>WATTIEZ</t>
  </si>
  <si>
    <t>Jessica</t>
  </si>
  <si>
    <t>DELANNOY</t>
  </si>
  <si>
    <t>ABDELLAOUI</t>
  </si>
  <si>
    <t>DELEPIERE</t>
  </si>
  <si>
    <t>Octave</t>
  </si>
  <si>
    <t>BOULLET</t>
  </si>
  <si>
    <t>GAVARD</t>
  </si>
  <si>
    <t>Ewann</t>
  </si>
  <si>
    <t>LISO</t>
  </si>
  <si>
    <t>GAMBIRASIO</t>
  </si>
  <si>
    <t>Georgia</t>
  </si>
  <si>
    <t>MONTEUX</t>
  </si>
  <si>
    <t>JARDIN</t>
  </si>
  <si>
    <t>PLANCKE</t>
  </si>
  <si>
    <t>DELNESTE</t>
  </si>
  <si>
    <t>STOFFEL</t>
  </si>
  <si>
    <t>CAUDERLIER</t>
  </si>
  <si>
    <t>HUYGHE</t>
  </si>
  <si>
    <t>DENNEQUIN</t>
  </si>
  <si>
    <t>SION</t>
  </si>
  <si>
    <t>CATTEAU</t>
  </si>
  <si>
    <t>BARREZ</t>
  </si>
  <si>
    <t>FABER-ROSSI</t>
  </si>
  <si>
    <t>LABRE</t>
  </si>
  <si>
    <t>PARMENTIER-LECOCQ</t>
  </si>
  <si>
    <t>FOUTRY</t>
  </si>
  <si>
    <t>DEMEESTER</t>
  </si>
  <si>
    <t>FENAIN</t>
  </si>
  <si>
    <t>SCHUURMAN</t>
  </si>
  <si>
    <t>CHOUIA</t>
  </si>
  <si>
    <t>BICHON</t>
  </si>
  <si>
    <t>Jeyan</t>
  </si>
  <si>
    <t>GÉRARD</t>
  </si>
  <si>
    <t>Félicie</t>
  </si>
  <si>
    <t>SAVIO</t>
  </si>
  <si>
    <t>SIX</t>
  </si>
  <si>
    <t>HOUCKE</t>
  </si>
  <si>
    <t>LECONTE DUCHANGE</t>
  </si>
  <si>
    <t>WILLEM</t>
  </si>
  <si>
    <t>Jean-Sébastien</t>
  </si>
  <si>
    <t>DELBARRE</t>
  </si>
  <si>
    <t>VERMEERSCH</t>
  </si>
  <si>
    <t>TANDONNET</t>
  </si>
  <si>
    <t>OSSON</t>
  </si>
  <si>
    <t>PACO</t>
  </si>
  <si>
    <t>ELBAHI</t>
  </si>
  <si>
    <t>Amine</t>
  </si>
  <si>
    <t>CAMERLYNCK</t>
  </si>
  <si>
    <t>VERLANDE</t>
  </si>
  <si>
    <t>SAHRAOUI</t>
  </si>
  <si>
    <t>Rachida</t>
  </si>
  <si>
    <t>SARAZIN</t>
  </si>
  <si>
    <t>VIDAL-SAGNIER</t>
  </si>
  <si>
    <t>LETURQUE</t>
  </si>
  <si>
    <t>GALERA</t>
  </si>
  <si>
    <t>SPILLEBOUT</t>
  </si>
  <si>
    <t>Violette</t>
  </si>
  <si>
    <t>PAPIACHVILI</t>
  </si>
  <si>
    <t>CLAVEL</t>
  </si>
  <si>
    <t>GODDYN</t>
  </si>
  <si>
    <t>LANDRU</t>
  </si>
  <si>
    <t>CHARLON</t>
  </si>
  <si>
    <t>MORTREUX</t>
  </si>
  <si>
    <t>Leslie</t>
  </si>
  <si>
    <t>VAN GANSEN</t>
  </si>
  <si>
    <t>LEUCHI</t>
  </si>
  <si>
    <t>Oueb</t>
  </si>
  <si>
    <t>DARMANIN</t>
  </si>
  <si>
    <t>BRAZON</t>
  </si>
  <si>
    <t>Marcellin</t>
  </si>
  <si>
    <t>DUMORTIER</t>
  </si>
  <si>
    <t>BLEUZÉ</t>
  </si>
  <si>
    <t>D'HONT</t>
  </si>
  <si>
    <t>BAILLEUL</t>
  </si>
  <si>
    <t>VICOT</t>
  </si>
  <si>
    <t>CHERPIN</t>
  </si>
  <si>
    <t>Priscilla</t>
  </si>
  <si>
    <t>GOUDENHOOFT</t>
  </si>
  <si>
    <t>PIETRASZEWSKI</t>
  </si>
  <si>
    <t>PLOUY</t>
  </si>
  <si>
    <t>FIEY</t>
  </si>
  <si>
    <t>Sebastien</t>
  </si>
  <si>
    <t>GOLLET MURET</t>
  </si>
  <si>
    <t>CASTERMAN</t>
  </si>
  <si>
    <t>LEHRHAUPT</t>
  </si>
  <si>
    <t>YAHIATENE</t>
  </si>
  <si>
    <t>PAMART</t>
  </si>
  <si>
    <t>CATTELOT</t>
  </si>
  <si>
    <t>Anne Laure</t>
  </si>
  <si>
    <t>LUSSIEZ</t>
  </si>
  <si>
    <t>FLAHAUT</t>
  </si>
  <si>
    <t>TAVERNE</t>
  </si>
  <si>
    <t>BÉZINE</t>
  </si>
  <si>
    <t>MENNEBOO</t>
  </si>
  <si>
    <t>Maeva</t>
  </si>
  <si>
    <t>DECODTS</t>
  </si>
  <si>
    <t>DE MIRIBEL</t>
  </si>
  <si>
    <t>Yohann</t>
  </si>
  <si>
    <t>DESRAYAUD</t>
  </si>
  <si>
    <t>HEYMAN</t>
  </si>
  <si>
    <t>Philippine</t>
  </si>
  <si>
    <t>BÉAGUE</t>
  </si>
  <si>
    <t>CHRISTOPHE</t>
  </si>
  <si>
    <t>DEVOS</t>
  </si>
  <si>
    <t>LÉVECQ</t>
  </si>
  <si>
    <t>MAERTEN</t>
  </si>
  <si>
    <t>CUVELIER</t>
  </si>
  <si>
    <t>Pierrette</t>
  </si>
  <si>
    <t>DUBIEZ</t>
  </si>
  <si>
    <t>DUCOURANT</t>
  </si>
  <si>
    <t>LAMÉRANT</t>
  </si>
  <si>
    <t>Gaétan</t>
  </si>
  <si>
    <t>NICOLET</t>
  </si>
  <si>
    <t>DENEUCHE</t>
  </si>
  <si>
    <t>LEDEZ</t>
  </si>
  <si>
    <t>DIEUSAERT</t>
  </si>
  <si>
    <t>LANDTSHEERE</t>
  </si>
  <si>
    <t>DUYCK</t>
  </si>
  <si>
    <t>DARQUES</t>
  </si>
  <si>
    <t>PERCHE</t>
  </si>
  <si>
    <t>Anne-Lise</t>
  </si>
  <si>
    <t>BERTELOOT</t>
  </si>
  <si>
    <t>ZAGACKI</t>
  </si>
  <si>
    <t>BRUNEEL</t>
  </si>
  <si>
    <t>STATHOULIAS</t>
  </si>
  <si>
    <t>RYBAK</t>
  </si>
  <si>
    <t>DORCHIES</t>
  </si>
  <si>
    <t>Mady</t>
  </si>
  <si>
    <t>ADRIENCENSE</t>
  </si>
  <si>
    <t>Tanneguy</t>
  </si>
  <si>
    <t>MARCHIO</t>
  </si>
  <si>
    <t>17ème circonscription</t>
  </si>
  <si>
    <t>FLUCKIGER</t>
  </si>
  <si>
    <t>T'HOOFT</t>
  </si>
  <si>
    <t>GRANDIN</t>
  </si>
  <si>
    <t>MAMAN</t>
  </si>
  <si>
    <t>FRYDMAN</t>
  </si>
  <si>
    <t>HOUBRON</t>
  </si>
  <si>
    <t>Dimitri</t>
  </si>
  <si>
    <t>BOULANT</t>
  </si>
  <si>
    <t>GARAUD</t>
  </si>
  <si>
    <t>BRUNI</t>
  </si>
  <si>
    <t>NORREEL</t>
  </si>
  <si>
    <t>FRANCOIS</t>
  </si>
  <si>
    <t>18ème circonscription</t>
  </si>
  <si>
    <t>REYNAERT</t>
  </si>
  <si>
    <t>DOLAY</t>
  </si>
  <si>
    <t>VILLAIN</t>
  </si>
  <si>
    <t>Pierre-Antoine</t>
  </si>
  <si>
    <t>PHILIPPE</t>
  </si>
  <si>
    <t>DISDIER</t>
  </si>
  <si>
    <t>19ème circonscription</t>
  </si>
  <si>
    <t>BOURLET</t>
  </si>
  <si>
    <t>SOLOCH</t>
  </si>
  <si>
    <t>DUQUENNE</t>
  </si>
  <si>
    <t>CHERRIER</t>
  </si>
  <si>
    <t>DRICI</t>
  </si>
  <si>
    <t>Djemi</t>
  </si>
  <si>
    <t>RACZKIEWICZ</t>
  </si>
  <si>
    <t>TROIA</t>
  </si>
  <si>
    <t>CHENU</t>
  </si>
  <si>
    <t>20</t>
  </si>
  <si>
    <t>20ème circonscription</t>
  </si>
  <si>
    <t>MOZDZIERZ</t>
  </si>
  <si>
    <t>DUQUESNE</t>
  </si>
  <si>
    <t>RENAUD</t>
  </si>
  <si>
    <t>PATEL</t>
  </si>
  <si>
    <t>HUON</t>
  </si>
  <si>
    <t>LASSERRE</t>
  </si>
  <si>
    <t>FLORQUIN</t>
  </si>
  <si>
    <t>21ème circonscription</t>
  </si>
  <si>
    <t>WEISSHAUPT</t>
  </si>
  <si>
    <t>Luce</t>
  </si>
  <si>
    <t>AUBRY</t>
  </si>
  <si>
    <t>DESCAMPS</t>
  </si>
  <si>
    <t>LASSELIN</t>
  </si>
  <si>
    <t>SERRALTA</t>
  </si>
  <si>
    <t>LAIRÉ</t>
  </si>
  <si>
    <t>Océane</t>
  </si>
  <si>
    <t>60</t>
  </si>
  <si>
    <t>Oise</t>
  </si>
  <si>
    <t>FRUITIER</t>
  </si>
  <si>
    <t>LUNDY</t>
  </si>
  <si>
    <t>CAVELIER</t>
  </si>
  <si>
    <t>LATRASSE</t>
  </si>
  <si>
    <t>HABERT-DASSAULT</t>
  </si>
  <si>
    <t>LEBOUCHER</t>
  </si>
  <si>
    <t>DEPRESLES</t>
  </si>
  <si>
    <t>Norbert</t>
  </si>
  <si>
    <t>POTCHTOVIK</t>
  </si>
  <si>
    <t>LEPERRE-VERRIER</t>
  </si>
  <si>
    <t>PREVOT</t>
  </si>
  <si>
    <t>CERVANTES</t>
  </si>
  <si>
    <t>ROLS</t>
  </si>
  <si>
    <t>EL AIYATE</t>
  </si>
  <si>
    <t>HERBANNE</t>
  </si>
  <si>
    <t>Chanez</t>
  </si>
  <si>
    <t>LAGHRARI</t>
  </si>
  <si>
    <t>Mohrad</t>
  </si>
  <si>
    <t>THILL</t>
  </si>
  <si>
    <t>CASTANIÉ</t>
  </si>
  <si>
    <t>FOUGERE</t>
  </si>
  <si>
    <t>BALLARD</t>
  </si>
  <si>
    <t>SZPIRKO</t>
  </si>
  <si>
    <t>LABATUT</t>
  </si>
  <si>
    <t>BOUILLY GERONIMI</t>
  </si>
  <si>
    <t>DIETRICH</t>
  </si>
  <si>
    <t>GRELA</t>
  </si>
  <si>
    <t>Viridiana</t>
  </si>
  <si>
    <t>SABATOU</t>
  </si>
  <si>
    <t>DASINI</t>
  </si>
  <si>
    <t>ASSAMTI</t>
  </si>
  <si>
    <t>NGABISSIO</t>
  </si>
  <si>
    <t>BEDOSSA</t>
  </si>
  <si>
    <t>WOERTH</t>
  </si>
  <si>
    <t>REYNAL</t>
  </si>
  <si>
    <t>DUMONTIER</t>
  </si>
  <si>
    <t>BASSINOT</t>
  </si>
  <si>
    <t>DA SILVA MOREIRA</t>
  </si>
  <si>
    <t>LANDWERLIN</t>
  </si>
  <si>
    <t>MEESCHAERT</t>
  </si>
  <si>
    <t>HAVEZ</t>
  </si>
  <si>
    <t>BECHERINI</t>
  </si>
  <si>
    <t>HARRAY COHEN</t>
  </si>
  <si>
    <t>DIOT</t>
  </si>
  <si>
    <t>VATIN</t>
  </si>
  <si>
    <t>FERNANDES</t>
  </si>
  <si>
    <t>Augusto</t>
  </si>
  <si>
    <t>LANGLOIS-MEURINNE</t>
  </si>
  <si>
    <t>Clary</t>
  </si>
  <si>
    <t>LAMZOUDI</t>
  </si>
  <si>
    <t>ISKIN</t>
  </si>
  <si>
    <t>DUMOULIN</t>
  </si>
  <si>
    <t>ESCHERICH</t>
  </si>
  <si>
    <t>IUNG</t>
  </si>
  <si>
    <t>BUREAU-BONNARD</t>
  </si>
  <si>
    <t>MAB-BREKIESZ</t>
  </si>
  <si>
    <t>ROGEZ</t>
  </si>
  <si>
    <t>Guy-Eric</t>
  </si>
  <si>
    <t>GUINIOT</t>
  </si>
  <si>
    <t>DINGIVAL</t>
  </si>
  <si>
    <t>PEN</t>
  </si>
  <si>
    <t>BOILLET</t>
  </si>
  <si>
    <t>VAN ELSUWE</t>
  </si>
  <si>
    <t>MINOT</t>
  </si>
  <si>
    <t>ROUL</t>
  </si>
  <si>
    <t>ITALIANI</t>
  </si>
  <si>
    <t>SZYSZKA</t>
  </si>
  <si>
    <t>61</t>
  </si>
  <si>
    <t>Orne</t>
  </si>
  <si>
    <t>SÉCHET</t>
  </si>
  <si>
    <t>JOURDAN</t>
  </si>
  <si>
    <t>LORAND-BRIONNE</t>
  </si>
  <si>
    <t>FRÉVAL</t>
  </si>
  <si>
    <t>LAPLASSE</t>
  </si>
  <si>
    <t>DUHARD</t>
  </si>
  <si>
    <t>Marie-Annick</t>
  </si>
  <si>
    <t>SOUL</t>
  </si>
  <si>
    <t>TESSIER</t>
  </si>
  <si>
    <t>PILOQUET</t>
  </si>
  <si>
    <t>MAIGNAN</t>
  </si>
  <si>
    <t>VELLY</t>
  </si>
  <si>
    <t>BUSSIÈRE</t>
  </si>
  <si>
    <t>JOSEPH</t>
  </si>
  <si>
    <t>ANSQUER</t>
  </si>
  <si>
    <t>EL KHALEDI</t>
  </si>
  <si>
    <t>Amale</t>
  </si>
  <si>
    <t>LOUWAGIE</t>
  </si>
  <si>
    <t>DE BOURBON PARME</t>
  </si>
  <si>
    <t>Amaury</t>
  </si>
  <si>
    <t>GAUTIER</t>
  </si>
  <si>
    <t>KHEMARI</t>
  </si>
  <si>
    <t>Mehdi</t>
  </si>
  <si>
    <t>DURANDY</t>
  </si>
  <si>
    <t>BEAUMONT</t>
  </si>
  <si>
    <t>CLÉRIS</t>
  </si>
  <si>
    <t>NURY</t>
  </si>
  <si>
    <t>YVER</t>
  </si>
  <si>
    <t>GAUER</t>
  </si>
  <si>
    <t>Claire-Emmanuelle</t>
  </si>
  <si>
    <t>FRÉMONT</t>
  </si>
  <si>
    <t>62</t>
  </si>
  <si>
    <t>Pas-de-Calais</t>
  </si>
  <si>
    <t>BERTHOUD</t>
  </si>
  <si>
    <t>CAGNACHE</t>
  </si>
  <si>
    <t>WIELGOSZ</t>
  </si>
  <si>
    <t>DUVERGÉ</t>
  </si>
  <si>
    <t>ITEY</t>
  </si>
  <si>
    <t>BLAIRY</t>
  </si>
  <si>
    <t>BOUFFART</t>
  </si>
  <si>
    <t>LA GRANGE</t>
  </si>
  <si>
    <t>RENGARD</t>
  </si>
  <si>
    <t>NAYET</t>
  </si>
  <si>
    <t>ZAYONNET</t>
  </si>
  <si>
    <t>LADSOUS</t>
  </si>
  <si>
    <t>PEUGNET</t>
  </si>
  <si>
    <t>KOSBUR</t>
  </si>
  <si>
    <t>LAPOUILLE</t>
  </si>
  <si>
    <t>HEUSÈLE</t>
  </si>
  <si>
    <t>DESMARETZ</t>
  </si>
  <si>
    <t>DAMAY</t>
  </si>
  <si>
    <t>FIEVET</t>
  </si>
  <si>
    <t>BAYS</t>
  </si>
  <si>
    <t>LAMBRE</t>
  </si>
  <si>
    <t>CAFLERS</t>
  </si>
  <si>
    <t>KAZNOWSKI</t>
  </si>
  <si>
    <t>CLAVET</t>
  </si>
  <si>
    <t>HERICOURT</t>
  </si>
  <si>
    <t>DELATTRE</t>
  </si>
  <si>
    <t>Karen</t>
  </si>
  <si>
    <t>DRAIN</t>
  </si>
  <si>
    <t>AMEYE</t>
  </si>
  <si>
    <t>FAIT</t>
  </si>
  <si>
    <t>Mary</t>
  </si>
  <si>
    <t>ANDREAU</t>
  </si>
  <si>
    <t>SERGENT</t>
  </si>
  <si>
    <t>VANPEENE</t>
  </si>
  <si>
    <t>HOFF</t>
  </si>
  <si>
    <t>Mervyn</t>
  </si>
  <si>
    <t>CARRAUD</t>
  </si>
  <si>
    <t>BÉLART</t>
  </si>
  <si>
    <t>Nancy</t>
  </si>
  <si>
    <t>HINGREZ-CEREDA</t>
  </si>
  <si>
    <t>BLANCKAERT</t>
  </si>
  <si>
    <t>PONT</t>
  </si>
  <si>
    <t>DELBART</t>
  </si>
  <si>
    <t>LUCIEN</t>
  </si>
  <si>
    <t>GOLLIOT</t>
  </si>
  <si>
    <t>BOUREL</t>
  </si>
  <si>
    <t>LEBECQ</t>
  </si>
  <si>
    <t>DUVIEUBOURG</t>
  </si>
  <si>
    <t>LOIRE-RÉNIER</t>
  </si>
  <si>
    <t>Terry</t>
  </si>
  <si>
    <t>MALIAR</t>
  </si>
  <si>
    <t>Faustine</t>
  </si>
  <si>
    <t>ERCKELBOUDT</t>
  </si>
  <si>
    <t>BLAUWART</t>
  </si>
  <si>
    <t>JUDEK</t>
  </si>
  <si>
    <t>ENGRAND</t>
  </si>
  <si>
    <t>FATOUX</t>
  </si>
  <si>
    <t>MILLOT</t>
  </si>
  <si>
    <t>MOUSSALLY</t>
  </si>
  <si>
    <t>NISZCZOTA</t>
  </si>
  <si>
    <t>WAROCZYK</t>
  </si>
  <si>
    <t>DUMONT</t>
  </si>
  <si>
    <t>Pierre-Henri</t>
  </si>
  <si>
    <t>DE FLEURIAN</t>
  </si>
  <si>
    <t>ZANNIS</t>
  </si>
  <si>
    <t>VANDOMME</t>
  </si>
  <si>
    <t>Laura</t>
  </si>
  <si>
    <t>POTTERIE</t>
  </si>
  <si>
    <t>CARON</t>
  </si>
  <si>
    <t>SACHOT</t>
  </si>
  <si>
    <t>Marie-Denise</t>
  </si>
  <si>
    <t>BAYARD</t>
  </si>
  <si>
    <t>MAYAUD</t>
  </si>
  <si>
    <t>EVRARD</t>
  </si>
  <si>
    <t>Auguste</t>
  </si>
  <si>
    <t>DEFLANDRE</t>
  </si>
  <si>
    <t>BONIFACIO</t>
  </si>
  <si>
    <t>SAINT-ANDRÉ</t>
  </si>
  <si>
    <t>BAÏK</t>
  </si>
  <si>
    <t>Abdellah</t>
  </si>
  <si>
    <t>BRASSEUR</t>
  </si>
  <si>
    <t>FELLAHA</t>
  </si>
  <si>
    <t>Zaïna</t>
  </si>
  <si>
    <t>GUAQUIER</t>
  </si>
  <si>
    <t>DEPREZ-AUDEBERT</t>
  </si>
  <si>
    <t>Marguerite</t>
  </si>
  <si>
    <t>ELAZOUZI</t>
  </si>
  <si>
    <t>Hakim</t>
  </si>
  <si>
    <t>PINCHON</t>
  </si>
  <si>
    <t>MATTON</t>
  </si>
  <si>
    <t>DELAIRE</t>
  </si>
  <si>
    <t>RUS</t>
  </si>
  <si>
    <t>COQUERIE</t>
  </si>
  <si>
    <t>CARINCOTTE</t>
  </si>
  <si>
    <t>Davy</t>
  </si>
  <si>
    <t>MAJORCZYK</t>
  </si>
  <si>
    <t>DAGBERT</t>
  </si>
  <si>
    <t>VANTOUROUX</t>
  </si>
  <si>
    <t>LEU</t>
  </si>
  <si>
    <t>Noémie</t>
  </si>
  <si>
    <t>CAPPE</t>
  </si>
  <si>
    <t>HOUPLAIN</t>
  </si>
  <si>
    <t>Myriane</t>
  </si>
  <si>
    <t>FRAPPÉ</t>
  </si>
  <si>
    <t>GAI</t>
  </si>
  <si>
    <t>TONDELIER</t>
  </si>
  <si>
    <t>WEINMANN</t>
  </si>
  <si>
    <t>RAÏSS</t>
  </si>
  <si>
    <t>Lahcen</t>
  </si>
  <si>
    <t>PINTUS</t>
  </si>
  <si>
    <t>Alexandrine</t>
  </si>
  <si>
    <t>TASZAREK</t>
  </si>
  <si>
    <t>LE PEN</t>
  </si>
  <si>
    <t>VAN LIERDE</t>
  </si>
  <si>
    <t>SCHEENAERTS</t>
  </si>
  <si>
    <t>DE CARRION</t>
  </si>
  <si>
    <t>AIT MOUSSA</t>
  </si>
  <si>
    <t>DEBRUYNE</t>
  </si>
  <si>
    <t>BELOT</t>
  </si>
  <si>
    <t>63</t>
  </si>
  <si>
    <t>Puy-de-Dôme</t>
  </si>
  <si>
    <t>FAUCHEUX</t>
  </si>
  <si>
    <t>LECLAIR</t>
  </si>
  <si>
    <t>MAXIMI</t>
  </si>
  <si>
    <t>BOUZID</t>
  </si>
  <si>
    <t>Chrif</t>
  </si>
  <si>
    <t>HECQUET</t>
  </si>
  <si>
    <t>DE FRANCESCO</t>
  </si>
  <si>
    <t>CAPOLINO</t>
  </si>
  <si>
    <t>GALPIER</t>
  </si>
  <si>
    <t>OLIVER</t>
  </si>
  <si>
    <t>BISCOS</t>
  </si>
  <si>
    <t>TRUCHON</t>
  </si>
  <si>
    <t>PIRÈS BEAUNE</t>
  </si>
  <si>
    <t>BERTHON</t>
  </si>
  <si>
    <t>Kenny</t>
  </si>
  <si>
    <t>FREZOULS-LE PONT</t>
  </si>
  <si>
    <t>Karina</t>
  </si>
  <si>
    <t>DURIN</t>
  </si>
  <si>
    <t>LACOMBE</t>
  </si>
  <si>
    <t>FÉLIX</t>
  </si>
  <si>
    <t>CHABRIER</t>
  </si>
  <si>
    <t>SAVRE</t>
  </si>
  <si>
    <t>LHERMET</t>
  </si>
  <si>
    <t>OTHILY</t>
  </si>
  <si>
    <t>Cédic</t>
  </si>
  <si>
    <t>VICHNIEVSKY</t>
  </si>
  <si>
    <t>MARCHIS</t>
  </si>
  <si>
    <t>Marie-Anne</t>
  </si>
  <si>
    <t>WATREMEZ</t>
  </si>
  <si>
    <t>LAVIER</t>
  </si>
  <si>
    <t>BATISSON</t>
  </si>
  <si>
    <t>MAROTTE</t>
  </si>
  <si>
    <t>GOLÉO</t>
  </si>
  <si>
    <t>CHAVROCHE</t>
  </si>
  <si>
    <t>LINGEMANN</t>
  </si>
  <si>
    <t>PRADIER</t>
  </si>
  <si>
    <t>DUBESSY</t>
  </si>
  <si>
    <t>HÉNOUX</t>
  </si>
  <si>
    <t>BRULÉ</t>
  </si>
  <si>
    <t>CAPRON</t>
  </si>
  <si>
    <t>Gabrielle</t>
  </si>
  <si>
    <t>CHASSAIGNE</t>
  </si>
  <si>
    <t>TARRERIAS</t>
  </si>
  <si>
    <t>LE PONT</t>
  </si>
  <si>
    <t>COURTHALIAC</t>
  </si>
  <si>
    <t>POINTUD</t>
  </si>
  <si>
    <t>CARLETTO</t>
  </si>
  <si>
    <t>64</t>
  </si>
  <si>
    <t>Pyrénées-Atlantiques</t>
  </si>
  <si>
    <t>HEGOBURU</t>
  </si>
  <si>
    <t>ANDRAUD</t>
  </si>
  <si>
    <t>LORENZI</t>
  </si>
  <si>
    <t>PINOTEAU</t>
  </si>
  <si>
    <t>SOULERE</t>
  </si>
  <si>
    <t>Jacques-Henri</t>
  </si>
  <si>
    <t>POUEYTO</t>
  </si>
  <si>
    <t>Josy</t>
  </si>
  <si>
    <t>LAFARGUE</t>
  </si>
  <si>
    <t>PONSARD VIDAL</t>
  </si>
  <si>
    <t>GILLOT</t>
  </si>
  <si>
    <t>VERRIERE</t>
  </si>
  <si>
    <t>MARCONI</t>
  </si>
  <si>
    <t>MAUHOURAT</t>
  </si>
  <si>
    <t>SENMARTIN-LAURENT</t>
  </si>
  <si>
    <t>Tiphanie</t>
  </si>
  <si>
    <t>LASSUS-DAVID</t>
  </si>
  <si>
    <t>CIVILETTI</t>
  </si>
  <si>
    <t>CESCAU</t>
  </si>
  <si>
    <t>MATTEI</t>
  </si>
  <si>
    <t>GAIRIN</t>
  </si>
  <si>
    <t>JOINT</t>
  </si>
  <si>
    <t>MISSIER</t>
  </si>
  <si>
    <t>DELTEIL</t>
  </si>
  <si>
    <t>BABY</t>
  </si>
  <si>
    <t>HABIB</t>
  </si>
  <si>
    <t>CHARLOT</t>
  </si>
  <si>
    <t>Christelle, Huguette, Sarah</t>
  </si>
  <si>
    <t>PEYRE</t>
  </si>
  <si>
    <t>PERNET</t>
  </si>
  <si>
    <t>BORDENAVE</t>
  </si>
  <si>
    <t>COSTEDOAT-DIU</t>
  </si>
  <si>
    <t>LE ROUX</t>
  </si>
  <si>
    <t>ALBANEL</t>
  </si>
  <si>
    <t>CRESSON</t>
  </si>
  <si>
    <t>Carlos</t>
  </si>
  <si>
    <t>ECHANIZ</t>
  </si>
  <si>
    <t>Inaki</t>
  </si>
  <si>
    <t>BOUCHARD</t>
  </si>
  <si>
    <t>DARNET</t>
  </si>
  <si>
    <t>URRUTIKOETXEA</t>
  </si>
  <si>
    <t>Egoitz</t>
  </si>
  <si>
    <t>TROUNDAY</t>
  </si>
  <si>
    <t>TAILLEFER</t>
  </si>
  <si>
    <t>Margaux</t>
  </si>
  <si>
    <t>Sylviane</t>
  </si>
  <si>
    <t>BARDANOUVE</t>
  </si>
  <si>
    <t>PEREIRA-OSTANEL</t>
  </si>
  <si>
    <t>PATHIAS</t>
  </si>
  <si>
    <t>ROUBIN</t>
  </si>
  <si>
    <t>SUSBIELLE</t>
  </si>
  <si>
    <t>HARY</t>
  </si>
  <si>
    <t>GIL</t>
  </si>
  <si>
    <t>PILLOT</t>
  </si>
  <si>
    <t>LESELLIER</t>
  </si>
  <si>
    <t>UHART</t>
  </si>
  <si>
    <t>DUBOIS--ROBIN</t>
  </si>
  <si>
    <t>Tom</t>
  </si>
  <si>
    <t>BRIOLAIS</t>
  </si>
  <si>
    <t>GOITSCHEL</t>
  </si>
  <si>
    <t>DUFAU</t>
  </si>
  <si>
    <t>Peio</t>
  </si>
  <si>
    <t>BRU</t>
  </si>
  <si>
    <t>TENNESON</t>
  </si>
  <si>
    <t>Mathis</t>
  </si>
  <si>
    <t>BACH</t>
  </si>
  <si>
    <t>Fabrice Sébastien</t>
  </si>
  <si>
    <t>SOUBELET</t>
  </si>
  <si>
    <t>NÉEL</t>
  </si>
  <si>
    <t>BECKER</t>
  </si>
  <si>
    <t>65</t>
  </si>
  <si>
    <t>Hautes-Pyrénées</t>
  </si>
  <si>
    <t>SAEZ</t>
  </si>
  <si>
    <t>FERRER</t>
  </si>
  <si>
    <t>BEYRIÉ</t>
  </si>
  <si>
    <t>VILLANUEVA</t>
  </si>
  <si>
    <t>GUÉNICHOT</t>
  </si>
  <si>
    <t>CLARET</t>
  </si>
  <si>
    <t>SEMPASTOUS</t>
  </si>
  <si>
    <t>GIRAL</t>
  </si>
  <si>
    <t>BONNECARRERE</t>
  </si>
  <si>
    <t>SORIN</t>
  </si>
  <si>
    <t>CRAMPE</t>
  </si>
  <si>
    <t>KORN</t>
  </si>
  <si>
    <t>CASTÉRA</t>
  </si>
  <si>
    <t>RIGOLLET</t>
  </si>
  <si>
    <t>DABAT</t>
  </si>
  <si>
    <t>BEAUDRY</t>
  </si>
  <si>
    <t>MOURNET</t>
  </si>
  <si>
    <t>DUTREY</t>
  </si>
  <si>
    <t>BARBE</t>
  </si>
  <si>
    <t>Aline</t>
  </si>
  <si>
    <t>ALVES DA CUNHA</t>
  </si>
  <si>
    <t>DUMANOIR</t>
  </si>
  <si>
    <t>66</t>
  </si>
  <si>
    <t>Pyrénées-Orientales</t>
  </si>
  <si>
    <t>FOURCADE</t>
  </si>
  <si>
    <t>ADVENARD</t>
  </si>
  <si>
    <t>DASPE</t>
  </si>
  <si>
    <t>PEIX</t>
  </si>
  <si>
    <t>Rita</t>
  </si>
  <si>
    <t>CHIFFRE</t>
  </si>
  <si>
    <t>Anthony Léonce Eugène</t>
  </si>
  <si>
    <t>GRAU</t>
  </si>
  <si>
    <t>GAVALDA MOULENAT</t>
  </si>
  <si>
    <t>POCH</t>
  </si>
  <si>
    <t>CHAMBAUD</t>
  </si>
  <si>
    <t>GOISET</t>
  </si>
  <si>
    <t>BERRUÉ</t>
  </si>
  <si>
    <t>DIAGO</t>
  </si>
  <si>
    <t>LIS</t>
  </si>
  <si>
    <t>GABARDA</t>
  </si>
  <si>
    <t>RASPAUD</t>
  </si>
  <si>
    <t>SABATINI</t>
  </si>
  <si>
    <t>URROZ</t>
  </si>
  <si>
    <t>Anna-Maria</t>
  </si>
  <si>
    <t>CULLELL</t>
  </si>
  <si>
    <t>SGARD</t>
  </si>
  <si>
    <t>MADELINE</t>
  </si>
  <si>
    <t>GUITART</t>
  </si>
  <si>
    <t>LE FLOCH</t>
  </si>
  <si>
    <t>PERAULT</t>
  </si>
  <si>
    <t>MANDAR</t>
  </si>
  <si>
    <t>DOGOR-SUCH</t>
  </si>
  <si>
    <t>POUPARD</t>
  </si>
  <si>
    <t>POUS</t>
  </si>
  <si>
    <t>MALORTIGUE</t>
  </si>
  <si>
    <t>VINCENT DE BOURBON PAHLAVI</t>
  </si>
  <si>
    <t>VERA</t>
  </si>
  <si>
    <t>Jordi</t>
  </si>
  <si>
    <t>CAZENOVE</t>
  </si>
  <si>
    <t>GALAN</t>
  </si>
  <si>
    <t>FABRA</t>
  </si>
  <si>
    <t>TRUCHET</t>
  </si>
  <si>
    <t>67</t>
  </si>
  <si>
    <t>Bas-Rhin</t>
  </si>
  <si>
    <t>FÈVE</t>
  </si>
  <si>
    <t>BLACHE</t>
  </si>
  <si>
    <t>REGOL</t>
  </si>
  <si>
    <t>ELKOUBY</t>
  </si>
  <si>
    <t>GOVI</t>
  </si>
  <si>
    <t>SAUNER</t>
  </si>
  <si>
    <t>HAFED</t>
  </si>
  <si>
    <t>Nawal</t>
  </si>
  <si>
    <t>Yamina</t>
  </si>
  <si>
    <t>ROUCHDI</t>
  </si>
  <si>
    <t>Jamal</t>
  </si>
  <si>
    <t>COURCOUX</t>
  </si>
  <si>
    <t>BARRET</t>
  </si>
  <si>
    <t>Albéric</t>
  </si>
  <si>
    <t>SEIGLE-MURANDI</t>
  </si>
  <si>
    <t>KARMANN</t>
  </si>
  <si>
    <t>FONTANEL</t>
  </si>
  <si>
    <t>ROZENHAFT</t>
  </si>
  <si>
    <t>CHRISTMANN</t>
  </si>
  <si>
    <t>VOLOKHOVA</t>
  </si>
  <si>
    <t>Tamara</t>
  </si>
  <si>
    <t>VINCI</t>
  </si>
  <si>
    <t>SCHNITZLER</t>
  </si>
  <si>
    <t>LEONHART-GRUBER</t>
  </si>
  <si>
    <t>Margarethe</t>
  </si>
  <si>
    <t>BOUSSIF</t>
  </si>
  <si>
    <t>BENNES</t>
  </si>
  <si>
    <t>Armèle</t>
  </si>
  <si>
    <t>DIEMUNSCH</t>
  </si>
  <si>
    <t>WASERMAN</t>
  </si>
  <si>
    <t>WOLF SAMALOUSSI</t>
  </si>
  <si>
    <t>CAMINADE</t>
  </si>
  <si>
    <t>DU PARC</t>
  </si>
  <si>
    <t>Hombeline</t>
  </si>
  <si>
    <t>GRANDMOUGIN</t>
  </si>
  <si>
    <t>MAS</t>
  </si>
  <si>
    <t>CUTAJAR</t>
  </si>
  <si>
    <t>PLICHON</t>
  </si>
  <si>
    <t>BERNHARDT</t>
  </si>
  <si>
    <t>Cindy</t>
  </si>
  <si>
    <t>HAMZA</t>
  </si>
  <si>
    <t>Hicham</t>
  </si>
  <si>
    <t>GAUTHERON</t>
  </si>
  <si>
    <t>STUDER</t>
  </si>
  <si>
    <t>SFAXI</t>
  </si>
  <si>
    <t>Imene</t>
  </si>
  <si>
    <t>WETZEL</t>
  </si>
  <si>
    <t>GAUBERT</t>
  </si>
  <si>
    <t>DÔ</t>
  </si>
  <si>
    <t>BENHLAL</t>
  </si>
  <si>
    <t>LAHMEUR</t>
  </si>
  <si>
    <t>Imane</t>
  </si>
  <si>
    <t>LAFAY</t>
  </si>
  <si>
    <t>BEHR</t>
  </si>
  <si>
    <t>WONNER</t>
  </si>
  <si>
    <t>MATZ</t>
  </si>
  <si>
    <t>BUFFET</t>
  </si>
  <si>
    <t>AMIET</t>
  </si>
  <si>
    <t>CHIROLLET</t>
  </si>
  <si>
    <t>BECK</t>
  </si>
  <si>
    <t>JORON</t>
  </si>
  <si>
    <t>DUTTER</t>
  </si>
  <si>
    <t>TOULZA</t>
  </si>
  <si>
    <t>PLUSKOTA</t>
  </si>
  <si>
    <t>TETART</t>
  </si>
  <si>
    <t>WEISS MOESSMER</t>
  </si>
  <si>
    <t>SITZENSTUHL</t>
  </si>
  <si>
    <t>SOHLER</t>
  </si>
  <si>
    <t>ERRERA-MULLER</t>
  </si>
  <si>
    <t>Angelo</t>
  </si>
  <si>
    <t>MERTZ</t>
  </si>
  <si>
    <t>ABASSI</t>
  </si>
  <si>
    <t>WOLFF</t>
  </si>
  <si>
    <t>CAMUS</t>
  </si>
  <si>
    <t>MARCHAL-MINAZZI</t>
  </si>
  <si>
    <t>DEBRIFFE</t>
  </si>
  <si>
    <t>GRUSSI</t>
  </si>
  <si>
    <t>HAMM</t>
  </si>
  <si>
    <t>MACIA</t>
  </si>
  <si>
    <t>RITTER</t>
  </si>
  <si>
    <t>STEINBACH</t>
  </si>
  <si>
    <t>Jean-Frédéric</t>
  </si>
  <si>
    <t>Lou</t>
  </si>
  <si>
    <t>HOENICKE</t>
  </si>
  <si>
    <t>Brian</t>
  </si>
  <si>
    <t>MARGARITO</t>
  </si>
  <si>
    <t>STAB</t>
  </si>
  <si>
    <t>HECKER</t>
  </si>
  <si>
    <t>SOHM</t>
  </si>
  <si>
    <t>LORBER</t>
  </si>
  <si>
    <t>DEPYL</t>
  </si>
  <si>
    <t>HETZEL</t>
  </si>
  <si>
    <t>WOJTKOWIAK</t>
  </si>
  <si>
    <t>Florine</t>
  </si>
  <si>
    <t>MORARD</t>
  </si>
  <si>
    <t>ESCHENMANN</t>
  </si>
  <si>
    <t>GSELL</t>
  </si>
  <si>
    <t>AHMED-YAHIA</t>
  </si>
  <si>
    <t>Samy</t>
  </si>
  <si>
    <t>GROSHEITSCH</t>
  </si>
  <si>
    <t>JACKY</t>
  </si>
  <si>
    <t>KOCHERT</t>
  </si>
  <si>
    <t>SANDER</t>
  </si>
  <si>
    <t>PISSARD</t>
  </si>
  <si>
    <t>KRILOFF</t>
  </si>
  <si>
    <t>KNOEPFFLER</t>
  </si>
  <si>
    <t>Ludwig</t>
  </si>
  <si>
    <t>WITZMANN</t>
  </si>
  <si>
    <t>Leilla</t>
  </si>
  <si>
    <t>STEINMETZ</t>
  </si>
  <si>
    <t>Lenny</t>
  </si>
  <si>
    <t>GLUCK</t>
  </si>
  <si>
    <t>THIEBAUT</t>
  </si>
  <si>
    <t>RIEDINGER</t>
  </si>
  <si>
    <t>DESCHAMPS</t>
  </si>
  <si>
    <t>ALTHERR</t>
  </si>
  <si>
    <t>GNAEDIG</t>
  </si>
  <si>
    <t>68</t>
  </si>
  <si>
    <t>Haut-Rhin</t>
  </si>
  <si>
    <t>SCHAFFAR</t>
  </si>
  <si>
    <t>GISIE</t>
  </si>
  <si>
    <t>ZITVOGEL</t>
  </si>
  <si>
    <t>Thiébault</t>
  </si>
  <si>
    <t>KLINKERT</t>
  </si>
  <si>
    <t>HEMEDINGER</t>
  </si>
  <si>
    <t>COUVAL</t>
  </si>
  <si>
    <t>BISCHOFF BATMA</t>
  </si>
  <si>
    <t>SCHOENBECK</t>
  </si>
  <si>
    <t>DEFFARGES</t>
  </si>
  <si>
    <t>BOURGEOIS</t>
  </si>
  <si>
    <t>Lilian</t>
  </si>
  <si>
    <t>ACKERMANN</t>
  </si>
  <si>
    <t>SCHERMANN</t>
  </si>
  <si>
    <t>Abel</t>
  </si>
  <si>
    <t>TROUILLET</t>
  </si>
  <si>
    <t>Jean-Georges</t>
  </si>
  <si>
    <t>OTT</t>
  </si>
  <si>
    <t>CATTIN</t>
  </si>
  <si>
    <t>VANACKERE</t>
  </si>
  <si>
    <t>GRAVIER</t>
  </si>
  <si>
    <t>Emily</t>
  </si>
  <si>
    <t>FERRY</t>
  </si>
  <si>
    <t>Géraud</t>
  </si>
  <si>
    <t>Priscille</t>
  </si>
  <si>
    <t>KOENIG</t>
  </si>
  <si>
    <t>STUTZMANN</t>
  </si>
  <si>
    <t>Marc Thierry</t>
  </si>
  <si>
    <t>WAECHTER</t>
  </si>
  <si>
    <t>JOHANECK</t>
  </si>
  <si>
    <t>ZOELLÉ</t>
  </si>
  <si>
    <t>Jean-Denis</t>
  </si>
  <si>
    <t>LEMAIRE</t>
  </si>
  <si>
    <t>STRIBY</t>
  </si>
  <si>
    <t>ZELLER</t>
  </si>
  <si>
    <t>FISCHER</t>
  </si>
  <si>
    <t>SENSE</t>
  </si>
  <si>
    <t>Aimé</t>
  </si>
  <si>
    <t>GAREL</t>
  </si>
  <si>
    <t>MORGEN</t>
  </si>
  <si>
    <t>BITTERLIN</t>
  </si>
  <si>
    <t>REFFAY</t>
  </si>
  <si>
    <t>BASCHUNG</t>
  </si>
  <si>
    <t>MAYER</t>
  </si>
  <si>
    <t>LAPOUBLE BARTHOU</t>
  </si>
  <si>
    <t>SCHELLENBERGER</t>
  </si>
  <si>
    <t>LEFORT</t>
  </si>
  <si>
    <t>WILHELM</t>
  </si>
  <si>
    <t>KELTOUMI</t>
  </si>
  <si>
    <t>Salah</t>
  </si>
  <si>
    <t>EL HAJJAJI</t>
  </si>
  <si>
    <t>DOLUI</t>
  </si>
  <si>
    <t>BARAZI</t>
  </si>
  <si>
    <t>STEIMER</t>
  </si>
  <si>
    <t>Marie Odile</t>
  </si>
  <si>
    <t>NIMESKERN</t>
  </si>
  <si>
    <t>Amalia</t>
  </si>
  <si>
    <t>CHAMY</t>
  </si>
  <si>
    <t>COLOM</t>
  </si>
  <si>
    <t>OCHE</t>
  </si>
  <si>
    <t>TAFFARELLI</t>
  </si>
  <si>
    <t>PINTO</t>
  </si>
  <si>
    <t>MULOT</t>
  </si>
  <si>
    <t>Léonie</t>
  </si>
  <si>
    <t>TARANTOLA</t>
  </si>
  <si>
    <t>BLUM</t>
  </si>
  <si>
    <t>BARTH</t>
  </si>
  <si>
    <t>BREINER</t>
  </si>
  <si>
    <t>KARLEN-DEBÈVE</t>
  </si>
  <si>
    <t>ROTH</t>
  </si>
  <si>
    <t>FUCHS</t>
  </si>
  <si>
    <t>ZILL</t>
  </si>
  <si>
    <t>GERHART</t>
  </si>
  <si>
    <t>SEVIN</t>
  </si>
  <si>
    <t>LOURENÇO</t>
  </si>
  <si>
    <t>BEAUSSART</t>
  </si>
  <si>
    <t>MARCELLI</t>
  </si>
  <si>
    <t>RITZ</t>
  </si>
  <si>
    <t>69</t>
  </si>
  <si>
    <t>Rhône</t>
  </si>
  <si>
    <t>BUGNI</t>
  </si>
  <si>
    <t>DAYME</t>
  </si>
  <si>
    <t>GRIES</t>
  </si>
  <si>
    <t>CHARRON</t>
  </si>
  <si>
    <t>RUDIGOZ</t>
  </si>
  <si>
    <t>VUARIN--APPA PLAZA</t>
  </si>
  <si>
    <t>Celina</t>
  </si>
  <si>
    <t>BONFILS</t>
  </si>
  <si>
    <t>Sixtine</t>
  </si>
  <si>
    <t>GAGARINE</t>
  </si>
  <si>
    <t>Voliaria</t>
  </si>
  <si>
    <t>BRIDAY</t>
  </si>
  <si>
    <t>RANNOU</t>
  </si>
  <si>
    <t>JULIEN-LAFERRIERE</t>
  </si>
  <si>
    <t>PRIETO</t>
  </si>
  <si>
    <t>DRIOLI</t>
  </si>
  <si>
    <t>VELICITAT</t>
  </si>
  <si>
    <t>BÖHNKE</t>
  </si>
  <si>
    <t>COULAN</t>
  </si>
  <si>
    <t>ALI</t>
  </si>
  <si>
    <t>Muhammad</t>
  </si>
  <si>
    <t>ARNAULT</t>
  </si>
  <si>
    <t>TERRENES</t>
  </si>
  <si>
    <t>FOGEL-JEDIDI</t>
  </si>
  <si>
    <t>SINTÈS</t>
  </si>
  <si>
    <t>Sylvine</t>
  </si>
  <si>
    <t>DUDUKDJIAN</t>
  </si>
  <si>
    <t>BARRALLON</t>
  </si>
  <si>
    <t>AUZAL</t>
  </si>
  <si>
    <t>GARIN</t>
  </si>
  <si>
    <t>Marie-Charlotte</t>
  </si>
  <si>
    <t>GUILLAUMONT</t>
  </si>
  <si>
    <t>TODOROVIC</t>
  </si>
  <si>
    <t>CHINAL</t>
  </si>
  <si>
    <t>GEFFRAULT</t>
  </si>
  <si>
    <t>DE MONTILLE</t>
  </si>
  <si>
    <t>DELUCENAY</t>
  </si>
  <si>
    <t>VOLLORY</t>
  </si>
  <si>
    <t>BADOUARD</t>
  </si>
  <si>
    <t>KEBIR</t>
  </si>
  <si>
    <t>VEL</t>
  </si>
  <si>
    <t>BRUGNERA</t>
  </si>
  <si>
    <t>DARBON</t>
  </si>
  <si>
    <t>COULAIS</t>
  </si>
  <si>
    <t>RIVIÈRE</t>
  </si>
  <si>
    <t>MATTEUCCI</t>
  </si>
  <si>
    <t>BOUARD</t>
  </si>
  <si>
    <t>SLIMANI</t>
  </si>
  <si>
    <t>KABIL</t>
  </si>
  <si>
    <t>BROCARD</t>
  </si>
  <si>
    <t>LE BEL</t>
  </si>
  <si>
    <t>DUIGOU</t>
  </si>
  <si>
    <t>PRIVOLT</t>
  </si>
  <si>
    <t>BOUHAMI</t>
  </si>
  <si>
    <t>Katia</t>
  </si>
  <si>
    <t>AMARD</t>
  </si>
  <si>
    <t>MEZIANI</t>
  </si>
  <si>
    <t>Zaïr</t>
  </si>
  <si>
    <t>RYCKAERT</t>
  </si>
  <si>
    <t>BOUTAYEB</t>
  </si>
  <si>
    <t>Maude</t>
  </si>
  <si>
    <t>WINKERMULLER</t>
  </si>
  <si>
    <t>HAZIZA</t>
  </si>
  <si>
    <t>SENDE</t>
  </si>
  <si>
    <t>Jean-Eric</t>
  </si>
  <si>
    <t>CHARLIEU</t>
  </si>
  <si>
    <t>PORTA</t>
  </si>
  <si>
    <t>SPREUX</t>
  </si>
  <si>
    <t>LAHMAR</t>
  </si>
  <si>
    <t>LOUNES</t>
  </si>
  <si>
    <t>Rachid</t>
  </si>
  <si>
    <t>BOUHILA</t>
  </si>
  <si>
    <t>Monia</t>
  </si>
  <si>
    <t>VACHON</t>
  </si>
  <si>
    <t>GASMI</t>
  </si>
  <si>
    <t>KHEDHER</t>
  </si>
  <si>
    <t>Anissa</t>
  </si>
  <si>
    <t>DOGANEL</t>
  </si>
  <si>
    <t>Izzet</t>
  </si>
  <si>
    <t>VINCENDET</t>
  </si>
  <si>
    <t>PAPA</t>
  </si>
  <si>
    <t>LUCCHESI</t>
  </si>
  <si>
    <t>JONCOUR</t>
  </si>
  <si>
    <t>Tiffany</t>
  </si>
  <si>
    <t>TEYSSIER</t>
  </si>
  <si>
    <t>BULIN</t>
  </si>
  <si>
    <t>BRAUD</t>
  </si>
  <si>
    <t>LAWO</t>
  </si>
  <si>
    <t>PELERINS</t>
  </si>
  <si>
    <t>Noëlle</t>
  </si>
  <si>
    <t>GAUDE</t>
  </si>
  <si>
    <t>DESPRAS</t>
  </si>
  <si>
    <t>NOVE JOSSERAND</t>
  </si>
  <si>
    <t>DE PENFENTENYO DE KERVÉRÉGUIN</t>
  </si>
  <si>
    <t>HELLY</t>
  </si>
  <si>
    <t>DUNE</t>
  </si>
  <si>
    <t>PERRICHON</t>
  </si>
  <si>
    <t>BAÏDA</t>
  </si>
  <si>
    <t>CHAVANNE</t>
  </si>
  <si>
    <t>MÉJEAN</t>
  </si>
  <si>
    <t>Ambroise</t>
  </si>
  <si>
    <t>PORTIER</t>
  </si>
  <si>
    <t>GIRERD</t>
  </si>
  <si>
    <t>Maguy</t>
  </si>
  <si>
    <t>DE GUERNON</t>
  </si>
  <si>
    <t>BERTHOUX</t>
  </si>
  <si>
    <t>EDERY</t>
  </si>
  <si>
    <t>ULUBAS</t>
  </si>
  <si>
    <t>RUIZ</t>
  </si>
  <si>
    <t>GASSILLOUD</t>
  </si>
  <si>
    <t>CHANELET</t>
  </si>
  <si>
    <t>RAMBAUD</t>
  </si>
  <si>
    <t>Gerbert</t>
  </si>
  <si>
    <t>BROWNING</t>
  </si>
  <si>
    <t>YOUSFI</t>
  </si>
  <si>
    <t>ALLALI</t>
  </si>
  <si>
    <t>Mohsen</t>
  </si>
  <si>
    <t>MARTINON</t>
  </si>
  <si>
    <t>SPENNATO</t>
  </si>
  <si>
    <t>CHIRAT</t>
  </si>
  <si>
    <t>FUGIT</t>
  </si>
  <si>
    <t>ROSSOLINI</t>
  </si>
  <si>
    <t>COMMUNAL</t>
  </si>
  <si>
    <t>ASCARINO</t>
  </si>
  <si>
    <t>DULAC</t>
  </si>
  <si>
    <t>FAURITE</t>
  </si>
  <si>
    <t>CHAMBON</t>
  </si>
  <si>
    <t>BAUDIN</t>
  </si>
  <si>
    <t>CARRON</t>
  </si>
  <si>
    <t>BEUZIT</t>
  </si>
  <si>
    <t>HEURTEL</t>
  </si>
  <si>
    <t>ISAAC-SIBILLE</t>
  </si>
  <si>
    <t>MOROGE</t>
  </si>
  <si>
    <t>AMSELLEM</t>
  </si>
  <si>
    <t>PIRRA</t>
  </si>
  <si>
    <t>ANNANI</t>
  </si>
  <si>
    <t>PIOT</t>
  </si>
  <si>
    <t>PRANDT</t>
  </si>
  <si>
    <t>PERREIRA</t>
  </si>
  <si>
    <t>Christina</t>
  </si>
  <si>
    <t>BRIZA</t>
  </si>
  <si>
    <t>TANZILLI</t>
  </si>
  <si>
    <t>GASCON</t>
  </si>
  <si>
    <t>CHOMETTE</t>
  </si>
  <si>
    <t>Auriane</t>
  </si>
  <si>
    <t>GIGAREL</t>
  </si>
  <si>
    <t>PECHEREAU</t>
  </si>
  <si>
    <t>MINOUX</t>
  </si>
  <si>
    <t>BOUMERTIT</t>
  </si>
  <si>
    <t>Idir</t>
  </si>
  <si>
    <t>SALMI</t>
  </si>
  <si>
    <t>Camila</t>
  </si>
  <si>
    <t>PALLUY</t>
  </si>
  <si>
    <t>OMEIR</t>
  </si>
  <si>
    <t>Farid</t>
  </si>
  <si>
    <t>AYVALI</t>
  </si>
  <si>
    <t>Yalcin</t>
  </si>
  <si>
    <t>BLEIN</t>
  </si>
  <si>
    <t>KESSI</t>
  </si>
  <si>
    <t>Mokrane</t>
  </si>
  <si>
    <t>ATTAL</t>
  </si>
  <si>
    <t>MONCHAU</t>
  </si>
  <si>
    <t>70</t>
  </si>
  <si>
    <t>Haute-Saône</t>
  </si>
  <si>
    <t>ERARD</t>
  </si>
  <si>
    <t>BESSOT BALLOT</t>
  </si>
  <si>
    <t>DOUSSOT</t>
  </si>
  <si>
    <t>KEMPS HOUVER</t>
  </si>
  <si>
    <t>GHILES</t>
  </si>
  <si>
    <t>VILLEDIEU</t>
  </si>
  <si>
    <t>APRO</t>
  </si>
  <si>
    <t>GUERAIN</t>
  </si>
  <si>
    <t>ROCHON</t>
  </si>
  <si>
    <t>LEJEUNE</t>
  </si>
  <si>
    <t>COUDEREAU</t>
  </si>
  <si>
    <t>BURI</t>
  </si>
  <si>
    <t>SALMON</t>
  </si>
  <si>
    <t>Emeric</t>
  </si>
  <si>
    <t>71</t>
  </si>
  <si>
    <t>Saône-et-Loire</t>
  </si>
  <si>
    <t>KOLLER</t>
  </si>
  <si>
    <t>MONIN</t>
  </si>
  <si>
    <t>DIRX</t>
  </si>
  <si>
    <t>JUVANON</t>
  </si>
  <si>
    <t>LAUNOY</t>
  </si>
  <si>
    <t>VAUCHER</t>
  </si>
  <si>
    <t>BIZE</t>
  </si>
  <si>
    <t>DUTREMBLE</t>
  </si>
  <si>
    <t>DUSSAUGE</t>
  </si>
  <si>
    <t>VINAUGER</t>
  </si>
  <si>
    <t>Maud</t>
  </si>
  <si>
    <t>GAUTHIER</t>
  </si>
  <si>
    <t>CORNELOUP</t>
  </si>
  <si>
    <t>VARÉLA</t>
  </si>
  <si>
    <t>DAMIEN</t>
  </si>
  <si>
    <t>LUCOTTE</t>
  </si>
  <si>
    <t>BENINGER</t>
  </si>
  <si>
    <t>BERTHELIER</t>
  </si>
  <si>
    <t>REBEYROTTE</t>
  </si>
  <si>
    <t>LANDRE</t>
  </si>
  <si>
    <t>BIGOT</t>
  </si>
  <si>
    <t>BAROIN</t>
  </si>
  <si>
    <t>COURATIER</t>
  </si>
  <si>
    <t>UNTERMAIER</t>
  </si>
  <si>
    <t>ROBLOT</t>
  </si>
  <si>
    <t>MICHOUX</t>
  </si>
  <si>
    <t>SZYCH</t>
  </si>
  <si>
    <t>RAFFA</t>
  </si>
  <si>
    <t>DELOGE</t>
  </si>
  <si>
    <t>DUFRAIGNE</t>
  </si>
  <si>
    <t>LARTAUT</t>
  </si>
  <si>
    <t>BATHIARD</t>
  </si>
  <si>
    <t>Tristan-Ludovic</t>
  </si>
  <si>
    <t>RIBOULET</t>
  </si>
  <si>
    <t>CALLI</t>
  </si>
  <si>
    <t>Ramazan</t>
  </si>
  <si>
    <t>PELLETIER</t>
  </si>
  <si>
    <t>PLATRET</t>
  </si>
  <si>
    <t>LE THEIX</t>
  </si>
  <si>
    <t>GOUBEAULT</t>
  </si>
  <si>
    <t>SANVERT</t>
  </si>
  <si>
    <t>72</t>
  </si>
  <si>
    <t>Sarthe</t>
  </si>
  <si>
    <t>FOUÉRÉ</t>
  </si>
  <si>
    <t>BÉNAUD</t>
  </si>
  <si>
    <t>DELPECH</t>
  </si>
  <si>
    <t>CORTÉS</t>
  </si>
  <si>
    <t>LABRETTE-MÉNAGER</t>
  </si>
  <si>
    <t>COLLET</t>
  </si>
  <si>
    <t>DUJARDIN</t>
  </si>
  <si>
    <t>PICOULEAU</t>
  </si>
  <si>
    <t>JOVER</t>
  </si>
  <si>
    <t>KARAMANLI</t>
  </si>
  <si>
    <t>Marietta</t>
  </si>
  <si>
    <t>CABARET</t>
  </si>
  <si>
    <t>ZBIROU</t>
  </si>
  <si>
    <t>Marylin</t>
  </si>
  <si>
    <t>MONET</t>
  </si>
  <si>
    <t>LE FORESTIER</t>
  </si>
  <si>
    <t>TROCHON</t>
  </si>
  <si>
    <t>BESLIER</t>
  </si>
  <si>
    <t>FURET</t>
  </si>
  <si>
    <t>Angéline</t>
  </si>
  <si>
    <t>BRUTOUT</t>
  </si>
  <si>
    <t>LELOUP</t>
  </si>
  <si>
    <t>BRANCHU</t>
  </si>
  <si>
    <t>MARTINEAU</t>
  </si>
  <si>
    <t>LATOUCHE</t>
  </si>
  <si>
    <t>COUDRAIN</t>
  </si>
  <si>
    <t>PINÇON</t>
  </si>
  <si>
    <t>NOUCHY</t>
  </si>
  <si>
    <t>TOLMONT</t>
  </si>
  <si>
    <t>DALIBERT</t>
  </si>
  <si>
    <t>BARBET</t>
  </si>
  <si>
    <t>LE FLOCH-IMAD</t>
  </si>
  <si>
    <t>Joachim</t>
  </si>
  <si>
    <t>FRANCO</t>
  </si>
  <si>
    <t>BUARD</t>
  </si>
  <si>
    <t>DE MALHERBE</t>
  </si>
  <si>
    <t>FOUQUET</t>
  </si>
  <si>
    <t>KOKOLO</t>
  </si>
  <si>
    <t>Rabbi</t>
  </si>
  <si>
    <t>ROBYN</t>
  </si>
  <si>
    <t>LUNEL</t>
  </si>
  <si>
    <t>MANUEL</t>
  </si>
  <si>
    <t>GADRAULT</t>
  </si>
  <si>
    <t>GRELIER</t>
  </si>
  <si>
    <t>Jean-Carles</t>
  </si>
  <si>
    <t>LEROSIER</t>
  </si>
  <si>
    <t>Noa</t>
  </si>
  <si>
    <t>BAYLE DE JESSÉ</t>
  </si>
  <si>
    <t>DE VILMAREST</t>
  </si>
  <si>
    <t>DE VIGNERAL</t>
  </si>
  <si>
    <t>Victoria</t>
  </si>
  <si>
    <t>73</t>
  </si>
  <si>
    <t>Savoie</t>
  </si>
  <si>
    <t>CASEJUANE</t>
  </si>
  <si>
    <t>GRANATA</t>
  </si>
  <si>
    <t>EXERTIER</t>
  </si>
  <si>
    <t>BARDAGI</t>
  </si>
  <si>
    <t>GUILHOT</t>
  </si>
  <si>
    <t>FERRARI</t>
  </si>
  <si>
    <t>DUBOUCHET</t>
  </si>
  <si>
    <t>CROZE</t>
  </si>
  <si>
    <t>MILLORD</t>
  </si>
  <si>
    <t>Beatrix</t>
  </si>
  <si>
    <t>DERUEM</t>
  </si>
  <si>
    <t>RAHALIA</t>
  </si>
  <si>
    <t>BUSSY</t>
  </si>
  <si>
    <t>TROUTOT</t>
  </si>
  <si>
    <t>EMPEREUR</t>
  </si>
  <si>
    <t>CICERI</t>
  </si>
  <si>
    <t>WURTZ</t>
  </si>
  <si>
    <t>Brice</t>
  </si>
  <si>
    <t>TROUVÉ</t>
  </si>
  <si>
    <t>KRAWEZYNSKI</t>
  </si>
  <si>
    <t>NOWAK</t>
  </si>
  <si>
    <t>SOCQUET-JUGLARD</t>
  </si>
  <si>
    <t>TROSSET</t>
  </si>
  <si>
    <t>BONNIVARD</t>
  </si>
  <si>
    <t>THOMAZO</t>
  </si>
  <si>
    <t>FLORIO</t>
  </si>
  <si>
    <t>DAUCHY</t>
  </si>
  <si>
    <t>DUCRUET</t>
  </si>
  <si>
    <t>COULOMME</t>
  </si>
  <si>
    <t>GUILLAUD</t>
  </si>
  <si>
    <t>Albin</t>
  </si>
  <si>
    <t>BOUVIER</t>
  </si>
  <si>
    <t>MIGNOLA</t>
  </si>
  <si>
    <t>GAUDIN</t>
  </si>
  <si>
    <t>FELFOULI</t>
  </si>
  <si>
    <t>74</t>
  </si>
  <si>
    <t>Haute-Savoie</t>
  </si>
  <si>
    <t>Anne-Valérie</t>
  </si>
  <si>
    <t>BATA</t>
  </si>
  <si>
    <t>CHIAD</t>
  </si>
  <si>
    <t>Daniel Salem</t>
  </si>
  <si>
    <t>GIRARD-DESPROLET</t>
  </si>
  <si>
    <t>RIOTTON</t>
  </si>
  <si>
    <t>PATTY GOMILA</t>
  </si>
  <si>
    <t>Aurélia</t>
  </si>
  <si>
    <t>BUHLER</t>
  </si>
  <si>
    <t>JAMBARD</t>
  </si>
  <si>
    <t>JOUFFREY</t>
  </si>
  <si>
    <t>Naci</t>
  </si>
  <si>
    <t>FONTANA</t>
  </si>
  <si>
    <t>Loris</t>
  </si>
  <si>
    <t>VIGARIÉ</t>
  </si>
  <si>
    <t>SCIABBARRASI</t>
  </si>
  <si>
    <t>CURDY</t>
  </si>
  <si>
    <t>BOUSSA</t>
  </si>
  <si>
    <t>Oujdi</t>
  </si>
  <si>
    <t>PERALDI</t>
  </si>
  <si>
    <t>COLLOMB-PATTON</t>
  </si>
  <si>
    <t>Willy</t>
  </si>
  <si>
    <t>ARMAND</t>
  </si>
  <si>
    <t>PACORET</t>
  </si>
  <si>
    <t>TARDY</t>
  </si>
  <si>
    <t>CORNU</t>
  </si>
  <si>
    <t>BRANCALEONE</t>
  </si>
  <si>
    <t>HIPPOMÈNE</t>
  </si>
  <si>
    <t>San</t>
  </si>
  <si>
    <t>NANCHE</t>
  </si>
  <si>
    <t>LEGOUHY</t>
  </si>
  <si>
    <t>VANEECKELOOT-TASSA</t>
  </si>
  <si>
    <t>JACCAZ</t>
  </si>
  <si>
    <t>COHEN</t>
  </si>
  <si>
    <t>Albert</t>
  </si>
  <si>
    <t>FERRARINI</t>
  </si>
  <si>
    <t>PETEX-LEVET</t>
  </si>
  <si>
    <t>JOANNOT</t>
  </si>
  <si>
    <t>DAGHRIR</t>
  </si>
  <si>
    <t>Anis</t>
  </si>
  <si>
    <t>BÉDAGUE</t>
  </si>
  <si>
    <t>VERVOORT</t>
  </si>
  <si>
    <t>Valérian</t>
  </si>
  <si>
    <t>Shan</t>
  </si>
  <si>
    <t>DAHMAL</t>
  </si>
  <si>
    <t>DJONGANDEKE</t>
  </si>
  <si>
    <t>Tongomo</t>
  </si>
  <si>
    <t>Murat</t>
  </si>
  <si>
    <t>COHARD</t>
  </si>
  <si>
    <t>FERRANDI</t>
  </si>
  <si>
    <t>Lea</t>
  </si>
  <si>
    <t>VIELLIARD</t>
  </si>
  <si>
    <t>DUBY-MULLER</t>
  </si>
  <si>
    <t>VERBASCO</t>
  </si>
  <si>
    <t>LUHO</t>
  </si>
  <si>
    <t>Magalie</t>
  </si>
  <si>
    <t>BALLY</t>
  </si>
  <si>
    <t>Michelle</t>
  </si>
  <si>
    <t>MARTIN-COCHER</t>
  </si>
  <si>
    <t>CAPELLI</t>
  </si>
  <si>
    <t>DUVOCELLE</t>
  </si>
  <si>
    <t>LEMMO GAUD</t>
  </si>
  <si>
    <t>VIOLLAND</t>
  </si>
  <si>
    <t>Anne-Cécile</t>
  </si>
  <si>
    <t>DION</t>
  </si>
  <si>
    <t>DUCROT</t>
  </si>
  <si>
    <t>MESSIN</t>
  </si>
  <si>
    <t>VICO</t>
  </si>
  <si>
    <t>TERRENI</t>
  </si>
  <si>
    <t>DEMEURE</t>
  </si>
  <si>
    <t>LOUNIS</t>
  </si>
  <si>
    <t>Ahmed</t>
  </si>
  <si>
    <t>PLUMIER</t>
  </si>
  <si>
    <t>DUGERDIL</t>
  </si>
  <si>
    <t>ROSEREN</t>
  </si>
  <si>
    <t>CHANTELOT</t>
  </si>
  <si>
    <t>MÉNY</t>
  </si>
  <si>
    <t>DUVILLARD</t>
  </si>
  <si>
    <t>75</t>
  </si>
  <si>
    <t>Paris</t>
  </si>
  <si>
    <t>BOULINIER</t>
  </si>
  <si>
    <t>LUQUET</t>
  </si>
  <si>
    <t>TOURTE</t>
  </si>
  <si>
    <t>DELWASSE</t>
  </si>
  <si>
    <t>Juliane</t>
  </si>
  <si>
    <t>CHAUMETTE</t>
  </si>
  <si>
    <t>BALADI</t>
  </si>
  <si>
    <t>LECUYER</t>
  </si>
  <si>
    <t>ATTIA</t>
  </si>
  <si>
    <t>CHEDHOMME</t>
  </si>
  <si>
    <t>JOLIVEAU</t>
  </si>
  <si>
    <t>Charline</t>
  </si>
  <si>
    <t>FRANTZ</t>
  </si>
  <si>
    <t>DREYFUSS</t>
  </si>
  <si>
    <t>DE VILLEPIN</t>
  </si>
  <si>
    <t>Quitterie</t>
  </si>
  <si>
    <t>LE GENDRE</t>
  </si>
  <si>
    <t>LECOQ</t>
  </si>
  <si>
    <t>GILBERT</t>
  </si>
  <si>
    <t>ROUGÉ</t>
  </si>
  <si>
    <t>BURTAIRE</t>
  </si>
  <si>
    <t>PLANTEVIN</t>
  </si>
  <si>
    <t>BALAGE EL MARIKY</t>
  </si>
  <si>
    <t>IKUESAN</t>
  </si>
  <si>
    <t>Ayodele</t>
  </si>
  <si>
    <t>BAFFIE</t>
  </si>
  <si>
    <t>MICHALET</t>
  </si>
  <si>
    <t>GUERINI</t>
  </si>
  <si>
    <t>BOUGERET</t>
  </si>
  <si>
    <t>EUPHRASIE</t>
  </si>
  <si>
    <t>Marie-Emilie</t>
  </si>
  <si>
    <t>LÉVENARD</t>
  </si>
  <si>
    <t>DEPRAZ</t>
  </si>
  <si>
    <t>Natalie</t>
  </si>
  <si>
    <t>GUILLAS-CAVAN</t>
  </si>
  <si>
    <t>BONILLA</t>
  </si>
  <si>
    <t>Dayana</t>
  </si>
  <si>
    <t>ECLOU</t>
  </si>
  <si>
    <t>PANOSYAN-BOUVET</t>
  </si>
  <si>
    <t>PERREAU</t>
  </si>
  <si>
    <t>FREUDBERG</t>
  </si>
  <si>
    <t>KUSTER</t>
  </si>
  <si>
    <t>BRITEL</t>
  </si>
  <si>
    <t>SHNORHOKIAN</t>
  </si>
  <si>
    <t>Garen</t>
  </si>
  <si>
    <t>LAVENIER</t>
  </si>
  <si>
    <t>Annie Marcelle Mauricette</t>
  </si>
  <si>
    <t>MEDDAH</t>
  </si>
  <si>
    <t>Assia</t>
  </si>
  <si>
    <t>BAYOU</t>
  </si>
  <si>
    <t>BALLON</t>
  </si>
  <si>
    <t>JOUVEAU</t>
  </si>
  <si>
    <t>Marie-Jeanne</t>
  </si>
  <si>
    <t>FAJGELES</t>
  </si>
  <si>
    <t>ABEL</t>
  </si>
  <si>
    <t>GILLE</t>
  </si>
  <si>
    <t>Annaëlle</t>
  </si>
  <si>
    <t>VOGT</t>
  </si>
  <si>
    <t>GODDE</t>
  </si>
  <si>
    <t>CHIKIROU</t>
  </si>
  <si>
    <t>BONZANI</t>
  </si>
  <si>
    <t>FREMION</t>
  </si>
  <si>
    <t>VAN DEN BROUCKE</t>
  </si>
  <si>
    <t>BORSELLINO</t>
  </si>
  <si>
    <t>BARGETON</t>
  </si>
  <si>
    <t>BERROUBA</t>
  </si>
  <si>
    <t>Yasmin</t>
  </si>
  <si>
    <t>MELDENER</t>
  </si>
  <si>
    <t>HUYNH THI (BOZZI)</t>
  </si>
  <si>
    <t>Marie Rosette</t>
  </si>
  <si>
    <t>FLAHAUT-PREVOT</t>
  </si>
  <si>
    <t>Rodrigue</t>
  </si>
  <si>
    <t>MECARY</t>
  </si>
  <si>
    <t>MAZUEL</t>
  </si>
  <si>
    <t>CHAMEROY</t>
  </si>
  <si>
    <t>Gaspard</t>
  </si>
  <si>
    <t>MOULINS</t>
  </si>
  <si>
    <t>MOGHIR</t>
  </si>
  <si>
    <t>LAENG</t>
  </si>
  <si>
    <t>Isabelle Dite Cindy'Lee</t>
  </si>
  <si>
    <t>BEAUNE</t>
  </si>
  <si>
    <t>CLAUDIO</t>
  </si>
  <si>
    <t>VÉRON</t>
  </si>
  <si>
    <t>DELÉTANG</t>
  </si>
  <si>
    <t>DAGUENEL (NGUYEN CONG DUC)</t>
  </si>
  <si>
    <t>Anne Hélène Janine Marie</t>
  </si>
  <si>
    <t>BERNON</t>
  </si>
  <si>
    <t>SAS</t>
  </si>
  <si>
    <t>VOLBART</t>
  </si>
  <si>
    <t>KOBBI</t>
  </si>
  <si>
    <t>Nezha</t>
  </si>
  <si>
    <t>RITROVATO</t>
  </si>
  <si>
    <t>AVIA</t>
  </si>
  <si>
    <t>BLONDEL</t>
  </si>
  <si>
    <t>Marie-Noelle</t>
  </si>
  <si>
    <t>MONTANDON</t>
  </si>
  <si>
    <t>DUPONCEL</t>
  </si>
  <si>
    <t>Crystal</t>
  </si>
  <si>
    <t>TRUNKENWALD</t>
  </si>
  <si>
    <t>Jannick</t>
  </si>
  <si>
    <t>LANCELOT</t>
  </si>
  <si>
    <t>BEDAGUE</t>
  </si>
  <si>
    <t>GLOESS</t>
  </si>
  <si>
    <t>ROUSSEAU</t>
  </si>
  <si>
    <t>NECHADI</t>
  </si>
  <si>
    <t>MIERMONT</t>
  </si>
  <si>
    <t>COSSART</t>
  </si>
  <si>
    <t>BEYSSAC</t>
  </si>
  <si>
    <t>Buon</t>
  </si>
  <si>
    <t>LABUS</t>
  </si>
  <si>
    <t>Carole Isabelle Gabrielle</t>
  </si>
  <si>
    <t>VAUTIER</t>
  </si>
  <si>
    <t>BAILLE</t>
  </si>
  <si>
    <t>ARENAS</t>
  </si>
  <si>
    <t>Rodrigo</t>
  </si>
  <si>
    <t>MODROÑO RODRIGUEZ</t>
  </si>
  <si>
    <t>NGUEMBOCK</t>
  </si>
  <si>
    <t>Deza</t>
  </si>
  <si>
    <t>NORDMANN</t>
  </si>
  <si>
    <t>HAMDANI</t>
  </si>
  <si>
    <t>MOORADUN RUMJAUN</t>
  </si>
  <si>
    <t>Hania</t>
  </si>
  <si>
    <t>SELLIER</t>
  </si>
  <si>
    <t>Anne-Christine</t>
  </si>
  <si>
    <t>GOLDSTEIN</t>
  </si>
  <si>
    <t>Michel Abdul Wahid</t>
  </si>
  <si>
    <t>DENEUVE</t>
  </si>
  <si>
    <t>MUET</t>
  </si>
  <si>
    <t>SHOUKRY</t>
  </si>
  <si>
    <t>Habib</t>
  </si>
  <si>
    <t>SANDO</t>
  </si>
  <si>
    <t>HONGRE</t>
  </si>
  <si>
    <t>DE SAINT JUST</t>
  </si>
  <si>
    <t>Wallerand</t>
  </si>
  <si>
    <t>EDON-GUILLOT</t>
  </si>
  <si>
    <t>VINCIGUERRA</t>
  </si>
  <si>
    <t>POLSKI</t>
  </si>
  <si>
    <t>SIMÉON ÉP EYCHART</t>
  </si>
  <si>
    <t>Marie-Thérèse-Jeanne</t>
  </si>
  <si>
    <t>LABOURDETTE</t>
  </si>
  <si>
    <t>Valentine</t>
  </si>
  <si>
    <t>GATEL</t>
  </si>
  <si>
    <t>CARRERE-GEE</t>
  </si>
  <si>
    <t>LAYRÉ-CASSOU</t>
  </si>
  <si>
    <t>Saddia</t>
  </si>
  <si>
    <t>MONCHAL</t>
  </si>
  <si>
    <t>MALAISÉ</t>
  </si>
  <si>
    <t>BATTINI</t>
  </si>
  <si>
    <t>MINEV</t>
  </si>
  <si>
    <t>DELINOT</t>
  </si>
  <si>
    <t>Annel</t>
  </si>
  <si>
    <t>GREGOIRE</t>
  </si>
  <si>
    <t>BOULEY</t>
  </si>
  <si>
    <t>LORIAU</t>
  </si>
  <si>
    <t>VIERNE</t>
  </si>
  <si>
    <t>Sidonie</t>
  </si>
  <si>
    <t>DE CLINCHAMP-BELLEGARDE</t>
  </si>
  <si>
    <t>PAGEARD</t>
  </si>
  <si>
    <t>ROETHLISBERGER</t>
  </si>
  <si>
    <t>NIAKATÉ</t>
  </si>
  <si>
    <t>Aminata</t>
  </si>
  <si>
    <t>DARGHAM</t>
  </si>
  <si>
    <t>Maïalen</t>
  </si>
  <si>
    <t>Daniele</t>
  </si>
  <si>
    <t>FUSI</t>
  </si>
  <si>
    <t>AMIEL</t>
  </si>
  <si>
    <t>MARINHO</t>
  </si>
  <si>
    <t>TRAINAR</t>
  </si>
  <si>
    <t>JEANNETÉ</t>
  </si>
  <si>
    <t>BOURSE-PROVENCE</t>
  </si>
  <si>
    <t>EVANGELISTA</t>
  </si>
  <si>
    <t>Ornella</t>
  </si>
  <si>
    <t>BOLVIN</t>
  </si>
  <si>
    <t>BOURDY</t>
  </si>
  <si>
    <t>MATHURIN</t>
  </si>
  <si>
    <t>ACHOUR</t>
  </si>
  <si>
    <t>Wendy</t>
  </si>
  <si>
    <t>DORDOIGNE</t>
  </si>
  <si>
    <t>HADDAD</t>
  </si>
  <si>
    <t>KRATZ</t>
  </si>
  <si>
    <t>SZPINER</t>
  </si>
  <si>
    <t>PILARD</t>
  </si>
  <si>
    <t>DE LA BRÉLIE</t>
  </si>
  <si>
    <t>ZEKA LEMA</t>
  </si>
  <si>
    <t>NOBIN</t>
  </si>
  <si>
    <t>Thierry Jean Pierre</t>
  </si>
  <si>
    <t>CHARVILLAT</t>
  </si>
  <si>
    <t>EL AARAJE</t>
  </si>
  <si>
    <t>Lamia</t>
  </si>
  <si>
    <t>TYBURCZY</t>
  </si>
  <si>
    <t>Apolline</t>
  </si>
  <si>
    <t>Albertine</t>
  </si>
  <si>
    <t>ADOBATI</t>
  </si>
  <si>
    <t>GASSAMA</t>
  </si>
  <si>
    <t>Mohamad</t>
  </si>
  <si>
    <t>ARAGON</t>
  </si>
  <si>
    <t>DIDIER</t>
  </si>
  <si>
    <t>BOULAIRE</t>
  </si>
  <si>
    <t>Marie-Josée</t>
  </si>
  <si>
    <t>EL-MARBATI</t>
  </si>
  <si>
    <t>MARCHIKA</t>
  </si>
  <si>
    <t>Ivan</t>
  </si>
  <si>
    <t>LEGRAIN</t>
  </si>
  <si>
    <t>BECHIEAU</t>
  </si>
  <si>
    <t>COUPEL</t>
  </si>
  <si>
    <t>AROUS</t>
  </si>
  <si>
    <t>Jihane</t>
  </si>
  <si>
    <t>KHELFA</t>
  </si>
  <si>
    <t>Hakima</t>
  </si>
  <si>
    <t>BACHA</t>
  </si>
  <si>
    <t>Yanis</t>
  </si>
  <si>
    <t>TOUBIANA</t>
  </si>
  <si>
    <t>DESGRANGE</t>
  </si>
  <si>
    <t>MONSAURET</t>
  </si>
  <si>
    <t>AKSAS</t>
  </si>
  <si>
    <t>FAILLÈS</t>
  </si>
  <si>
    <t>OBONO</t>
  </si>
  <si>
    <t>LARGUECH</t>
  </si>
  <si>
    <t>Siwar</t>
  </si>
  <si>
    <t>YAFFA</t>
  </si>
  <si>
    <t>Mams</t>
  </si>
  <si>
    <t>SIGLER</t>
  </si>
  <si>
    <t>HADBI</t>
  </si>
  <si>
    <t>Youcef</t>
  </si>
  <si>
    <t>FIQUET</t>
  </si>
  <si>
    <t>Clement</t>
  </si>
  <si>
    <t>BACHIR</t>
  </si>
  <si>
    <t>BÉNIÉ</t>
  </si>
  <si>
    <t>Kolia</t>
  </si>
  <si>
    <t>FALICON</t>
  </si>
  <si>
    <t>TÉCHER</t>
  </si>
  <si>
    <t>Marianna</t>
  </si>
  <si>
    <t>BOUBAULT</t>
  </si>
  <si>
    <t>RAVAILHE</t>
  </si>
  <si>
    <t>LEININGER</t>
  </si>
  <si>
    <t>Johannes Christoph</t>
  </si>
  <si>
    <t>CAMBOURAKIS</t>
  </si>
  <si>
    <t>Philippe Heracles Charles</t>
  </si>
  <si>
    <t>LE</t>
  </si>
  <si>
    <t>ELYASNI</t>
  </si>
  <si>
    <t>BOURNAZEL</t>
  </si>
  <si>
    <t>Rudolph</t>
  </si>
  <si>
    <t>BOULA</t>
  </si>
  <si>
    <t>LE GAL DE KERANGAL</t>
  </si>
  <si>
    <t>CARRASCO</t>
  </si>
  <si>
    <t>76</t>
  </si>
  <si>
    <t>Seine-Maritime</t>
  </si>
  <si>
    <t>VITARD</t>
  </si>
  <si>
    <t>FOISSEY</t>
  </si>
  <si>
    <t>DA SILVA</t>
  </si>
  <si>
    <t>VACQUER</t>
  </si>
  <si>
    <t>DE CINTRÉ</t>
  </si>
  <si>
    <t>GUESDON</t>
  </si>
  <si>
    <t>Marie-Hélène</t>
  </si>
  <si>
    <t>CLELAND</t>
  </si>
  <si>
    <t>CROSNIER</t>
  </si>
  <si>
    <t>GARAULT</t>
  </si>
  <si>
    <t>DEPITRE</t>
  </si>
  <si>
    <t>LE BAY</t>
  </si>
  <si>
    <t>HORCHOLLE</t>
  </si>
  <si>
    <t>Jody</t>
  </si>
  <si>
    <t>Jonas</t>
  </si>
  <si>
    <t>LETORT</t>
  </si>
  <si>
    <t>BRIQUET</t>
  </si>
  <si>
    <t>HOLINGUE</t>
  </si>
  <si>
    <t>LE MANACH</t>
  </si>
  <si>
    <t>WULFRANC</t>
  </si>
  <si>
    <t>CHEKHEMANI</t>
  </si>
  <si>
    <t>Kader</t>
  </si>
  <si>
    <t>GERDAY</t>
  </si>
  <si>
    <t>HUET DE BARROS</t>
  </si>
  <si>
    <t>EL ATRASSI</t>
  </si>
  <si>
    <t>Ouarda</t>
  </si>
  <si>
    <t>OSSIBI</t>
  </si>
  <si>
    <t>Letycia</t>
  </si>
  <si>
    <t>CHABERT</t>
  </si>
  <si>
    <t>BOURDET</t>
  </si>
  <si>
    <t>Salomée</t>
  </si>
  <si>
    <t>PODGUSZER</t>
  </si>
  <si>
    <t>Alma</t>
  </si>
  <si>
    <t>MERABET</t>
  </si>
  <si>
    <t>Djoudé</t>
  </si>
  <si>
    <t>PORET</t>
  </si>
  <si>
    <t>SYLLA</t>
  </si>
  <si>
    <t>Sira</t>
  </si>
  <si>
    <t>Eve</t>
  </si>
  <si>
    <t>SULKOWSKI</t>
  </si>
  <si>
    <t>LESEUL</t>
  </si>
  <si>
    <t>GUILLOTTE</t>
  </si>
  <si>
    <t>DELALANDRE</t>
  </si>
  <si>
    <t>LEFAUX</t>
  </si>
  <si>
    <t>MAZIER</t>
  </si>
  <si>
    <t>MONTIER</t>
  </si>
  <si>
    <t>Jean-Cyril</t>
  </si>
  <si>
    <t>PETITEVILLE</t>
  </si>
  <si>
    <t>JUMEL</t>
  </si>
  <si>
    <t>SPRIET</t>
  </si>
  <si>
    <t>ARTHUS</t>
  </si>
  <si>
    <t>Florentin</t>
  </si>
  <si>
    <t>BROUTTÉ</t>
  </si>
  <si>
    <t>THÉRON</t>
  </si>
  <si>
    <t>DEVOGELAERE</t>
  </si>
  <si>
    <t>COPPIN</t>
  </si>
  <si>
    <t>MOUHANNA</t>
  </si>
  <si>
    <t>DUBOC</t>
  </si>
  <si>
    <t>COUFOURIER</t>
  </si>
  <si>
    <t>Lauriane</t>
  </si>
  <si>
    <t>DECK</t>
  </si>
  <si>
    <t>CANEL-DEPITRE</t>
  </si>
  <si>
    <t>FIRMIN LE BODO</t>
  </si>
  <si>
    <t>FORESTIER</t>
  </si>
  <si>
    <t>GROUSSARD</t>
  </si>
  <si>
    <t>DELESTRE</t>
  </si>
  <si>
    <t>CAUCHOIS</t>
  </si>
  <si>
    <t>ECHCHENNA</t>
  </si>
  <si>
    <t>Wasil</t>
  </si>
  <si>
    <t>LEPRÊTRE</t>
  </si>
  <si>
    <t>DUCOEURJOLY</t>
  </si>
  <si>
    <t>MACÉ</t>
  </si>
  <si>
    <t>FOUANI</t>
  </si>
  <si>
    <t>BARON</t>
  </si>
  <si>
    <t>SERVAIS</t>
  </si>
  <si>
    <t>POUSSIER-WINSBACK</t>
  </si>
  <si>
    <t>KERBARH</t>
  </si>
  <si>
    <t>BALIER</t>
  </si>
  <si>
    <t>BETEMPS FOLAIN</t>
  </si>
  <si>
    <t>BUCOURT</t>
  </si>
  <si>
    <t>BLED</t>
  </si>
  <si>
    <t>Jean Marc</t>
  </si>
  <si>
    <t>GOURY</t>
  </si>
  <si>
    <t>CRAMBES</t>
  </si>
  <si>
    <t>BÉRÉGOVOY</t>
  </si>
  <si>
    <t>LERCIER</t>
  </si>
  <si>
    <t>HUVEY</t>
  </si>
  <si>
    <t>BATUT</t>
  </si>
  <si>
    <t>KÉRADEC-DUJARDIN</t>
  </si>
  <si>
    <t>BAUDET</t>
  </si>
  <si>
    <t>77</t>
  </si>
  <si>
    <t>Seine-et-Marne</t>
  </si>
  <si>
    <t>DELVERT</t>
  </si>
  <si>
    <t>GUERRIER</t>
  </si>
  <si>
    <t>SAINT-MARTIN</t>
  </si>
  <si>
    <t>SAUGET</t>
  </si>
  <si>
    <t>MAHBOULI</t>
  </si>
  <si>
    <t>Fadhel</t>
  </si>
  <si>
    <t>ZANIFÉ</t>
  </si>
  <si>
    <t>Dawé</t>
  </si>
  <si>
    <t>SIDHOUM</t>
  </si>
  <si>
    <t>JULLEMIER</t>
  </si>
  <si>
    <t>PUZIN</t>
  </si>
  <si>
    <t>BRANDY</t>
  </si>
  <si>
    <t>Jeannine</t>
  </si>
  <si>
    <t>PARADOL</t>
  </si>
  <si>
    <t>FAURY</t>
  </si>
  <si>
    <t>BROCH</t>
  </si>
  <si>
    <t>MOLINA</t>
  </si>
  <si>
    <t>ROUSSELLE</t>
  </si>
  <si>
    <t>PAPIN</t>
  </si>
  <si>
    <t>VALLETOUX</t>
  </si>
  <si>
    <t>GARREAU</t>
  </si>
  <si>
    <t>Isoline</t>
  </si>
  <si>
    <t>CASTELLAN</t>
  </si>
  <si>
    <t>CAZAURAN</t>
  </si>
  <si>
    <t>DIMITROVA</t>
  </si>
  <si>
    <t>Ivanka</t>
  </si>
  <si>
    <t>COUPÉ</t>
  </si>
  <si>
    <t>VAN CAUTEREN</t>
  </si>
  <si>
    <t>GÉRÔME-DELGADO</t>
  </si>
  <si>
    <t>THÉOT</t>
  </si>
  <si>
    <t>BACAR</t>
  </si>
  <si>
    <t>Amina</t>
  </si>
  <si>
    <t>LEGUILLON</t>
  </si>
  <si>
    <t>BENKABA</t>
  </si>
  <si>
    <t>Maïssane</t>
  </si>
  <si>
    <t>NOMELLINI</t>
  </si>
  <si>
    <t>SEPTIERS</t>
  </si>
  <si>
    <t>THIÉRIOT</t>
  </si>
  <si>
    <t>GARDEL</t>
  </si>
  <si>
    <t>COTTIN</t>
  </si>
  <si>
    <t>GAUDEY</t>
  </si>
  <si>
    <t>MERZOUD-AISSAOUI</t>
  </si>
  <si>
    <t>Djamila</t>
  </si>
  <si>
    <t>HUOT</t>
  </si>
  <si>
    <t>DELVAUX</t>
  </si>
  <si>
    <t>PERIGAULT</t>
  </si>
  <si>
    <t>Audrey Roseline</t>
  </si>
  <si>
    <t>CHABRAND</t>
  </si>
  <si>
    <t>VENANT</t>
  </si>
  <si>
    <t>Frederic</t>
  </si>
  <si>
    <t>DUROX</t>
  </si>
  <si>
    <t>QUENOT</t>
  </si>
  <si>
    <t>JUDAS</t>
  </si>
  <si>
    <t>Gurvan</t>
  </si>
  <si>
    <t>LAJOYE</t>
  </si>
  <si>
    <t>Eléonore</t>
  </si>
  <si>
    <t>CHEVALLIER</t>
  </si>
  <si>
    <t>DAHMANE</t>
  </si>
  <si>
    <t>Redouane</t>
  </si>
  <si>
    <t>RIESTER</t>
  </si>
  <si>
    <t>CAUX</t>
  </si>
  <si>
    <t>NOIREZ</t>
  </si>
  <si>
    <t>ASPRO</t>
  </si>
  <si>
    <t>LENORMAND</t>
  </si>
  <si>
    <t>RIEUPET</t>
  </si>
  <si>
    <t>DELAGE</t>
  </si>
  <si>
    <t>MOINE</t>
  </si>
  <si>
    <t>KLISARIC</t>
  </si>
  <si>
    <t>Dragan</t>
  </si>
  <si>
    <t>MEKIDICHE</t>
  </si>
  <si>
    <t>Fatna</t>
  </si>
  <si>
    <t>REZEG</t>
  </si>
  <si>
    <t>Hamida</t>
  </si>
  <si>
    <t>SALAMONE</t>
  </si>
  <si>
    <t>MURCIA</t>
  </si>
  <si>
    <t>ROULLAUD</t>
  </si>
  <si>
    <t>FRIJA</t>
  </si>
  <si>
    <t>SOUDAIS</t>
  </si>
  <si>
    <t>Ersilia</t>
  </si>
  <si>
    <t>HEMET</t>
  </si>
  <si>
    <t>GUILLARD</t>
  </si>
  <si>
    <t>KOKOUENDO</t>
  </si>
  <si>
    <t>JAHIER</t>
  </si>
  <si>
    <t>BAKU MANDEDIBA</t>
  </si>
  <si>
    <t>Ketty</t>
  </si>
  <si>
    <t>DAILLY</t>
  </si>
  <si>
    <t>TROUSSARD</t>
  </si>
  <si>
    <t>Beatrice</t>
  </si>
  <si>
    <t>DUCHAUSSOY</t>
  </si>
  <si>
    <t>MEILLET</t>
  </si>
  <si>
    <t>GHOMI</t>
  </si>
  <si>
    <t>MAIRIAUX</t>
  </si>
  <si>
    <t>MOSKOWICZ</t>
  </si>
  <si>
    <t>Reine</t>
  </si>
  <si>
    <t>BUI</t>
  </si>
  <si>
    <t>WOODS</t>
  </si>
  <si>
    <t>NOVAIS</t>
  </si>
  <si>
    <t>TARNIER</t>
  </si>
  <si>
    <t>MAURIZE</t>
  </si>
  <si>
    <t>SIMONPIETRI</t>
  </si>
  <si>
    <t>VALCIN</t>
  </si>
  <si>
    <t>Kamal</t>
  </si>
  <si>
    <t>MORETTI</t>
  </si>
  <si>
    <t>PEYRON</t>
  </si>
  <si>
    <t>GEOFFROY</t>
  </si>
  <si>
    <t>Bruno-Charles</t>
  </si>
  <si>
    <t>VANACKER</t>
  </si>
  <si>
    <t>Morgann</t>
  </si>
  <si>
    <t>CAYARD</t>
  </si>
  <si>
    <t>LAISNEY</t>
  </si>
  <si>
    <t>RUGGERI</t>
  </si>
  <si>
    <t>HENNEBELLE</t>
  </si>
  <si>
    <t>KSOUROU</t>
  </si>
  <si>
    <t>Mohammed</t>
  </si>
  <si>
    <t>DE SOUSA</t>
  </si>
  <si>
    <t>DO</t>
  </si>
  <si>
    <t>CAILLIS-BRANDL</t>
  </si>
  <si>
    <t>BOUIS</t>
  </si>
  <si>
    <t>DERVAUX</t>
  </si>
  <si>
    <t>FRANCISCO</t>
  </si>
  <si>
    <t>DE LA TORRE</t>
  </si>
  <si>
    <t>MOREL-LELU</t>
  </si>
  <si>
    <t>PÉCULIER</t>
  </si>
  <si>
    <t>Charlyne</t>
  </si>
  <si>
    <t>SANGARÉ</t>
  </si>
  <si>
    <t>MARQUE GRAS</t>
  </si>
  <si>
    <t>LAPEYRONIE</t>
  </si>
  <si>
    <t>DEMONCHY</t>
  </si>
  <si>
    <t>78</t>
  </si>
  <si>
    <t>Yvelines</t>
  </si>
  <si>
    <t>RAMAGE</t>
  </si>
  <si>
    <t>GRESPIER</t>
  </si>
  <si>
    <t>Margaux-Charlotte</t>
  </si>
  <si>
    <t>RODWELL</t>
  </si>
  <si>
    <t>DE LA FAIRE</t>
  </si>
  <si>
    <t>KAMENI</t>
  </si>
  <si>
    <t>Iphigénie</t>
  </si>
  <si>
    <t>JEGOU</t>
  </si>
  <si>
    <t>TROCHU</t>
  </si>
  <si>
    <t>JACQMIN</t>
  </si>
  <si>
    <t>JANISSET</t>
  </si>
  <si>
    <t>CARRIVE-BEDOUANI</t>
  </si>
  <si>
    <t>Maïté</t>
  </si>
  <si>
    <t>BIZET</t>
  </si>
  <si>
    <t>FERRÉ</t>
  </si>
  <si>
    <t>BOROCCO</t>
  </si>
  <si>
    <t>BARROT</t>
  </si>
  <si>
    <t>CASIMIR-PERRIER</t>
  </si>
  <si>
    <t>THÉVENOT</t>
  </si>
  <si>
    <t>WAWSZCZYK</t>
  </si>
  <si>
    <t>JULLIÉ</t>
  </si>
  <si>
    <t>BRAULT</t>
  </si>
  <si>
    <t>AUGUSTIN</t>
  </si>
  <si>
    <t>BRODY</t>
  </si>
  <si>
    <t>GUIGARD</t>
  </si>
  <si>
    <t>PIRON</t>
  </si>
  <si>
    <t>COQUARD</t>
  </si>
  <si>
    <t>NIEBEL</t>
  </si>
  <si>
    <t>ASLAN</t>
  </si>
  <si>
    <t>Ayse</t>
  </si>
  <si>
    <t>CUIGNET</t>
  </si>
  <si>
    <t>PINCHAUX</t>
  </si>
  <si>
    <t>BOURDON</t>
  </si>
  <si>
    <t>RICHARD-DESOUBEAUX</t>
  </si>
  <si>
    <t>ZANATTA</t>
  </si>
  <si>
    <t>LEBEC</t>
  </si>
  <si>
    <t>CONSIGNY</t>
  </si>
  <si>
    <t>CANEPARO</t>
  </si>
  <si>
    <t>RATIVET</t>
  </si>
  <si>
    <t>LELANDAIS</t>
  </si>
  <si>
    <t>LÉPICIER</t>
  </si>
  <si>
    <t>THEVENET</t>
  </si>
  <si>
    <t>LAGRANGE</t>
  </si>
  <si>
    <t>DENÉ</t>
  </si>
  <si>
    <t>BRAUN-PIVET</t>
  </si>
  <si>
    <t>Yaël</t>
  </si>
  <si>
    <t>DUBLANCHE</t>
  </si>
  <si>
    <t>THEROND KERAUDREN</t>
  </si>
  <si>
    <t>BRINGUIER</t>
  </si>
  <si>
    <t>ANDROUËT</t>
  </si>
  <si>
    <t>PERRAUDIN</t>
  </si>
  <si>
    <t>SAUGER</t>
  </si>
  <si>
    <t>Mélinda</t>
  </si>
  <si>
    <t>SUZÉ</t>
  </si>
  <si>
    <t>VERILHAC</t>
  </si>
  <si>
    <t>Julian</t>
  </si>
  <si>
    <t>LEMIERE</t>
  </si>
  <si>
    <t>POUZYREFF</t>
  </si>
  <si>
    <t>Natalia</t>
  </si>
  <si>
    <t>DE MONTBRIAL</t>
  </si>
  <si>
    <t>ONOFRI</t>
  </si>
  <si>
    <t>MACEDO DE SOUZA</t>
  </si>
  <si>
    <t>KAYA</t>
  </si>
  <si>
    <t>CHRISTOPHOUL</t>
  </si>
  <si>
    <t>BORIE</t>
  </si>
  <si>
    <t>ABOUHAMDA</t>
  </si>
  <si>
    <t>Fouad</t>
  </si>
  <si>
    <t>PLANCOULAINE</t>
  </si>
  <si>
    <t>JOMBART</t>
  </si>
  <si>
    <t>HAI</t>
  </si>
  <si>
    <t>KATUSEVANAKO</t>
  </si>
  <si>
    <t>Rithe</t>
  </si>
  <si>
    <t>DIDIERJEAN</t>
  </si>
  <si>
    <t>FORTIN</t>
  </si>
  <si>
    <t>LEFEBVRE</t>
  </si>
  <si>
    <t>Jack</t>
  </si>
  <si>
    <t>GONNOT</t>
  </si>
  <si>
    <t>PRÉAU</t>
  </si>
  <si>
    <t>Jean-Marwaan</t>
  </si>
  <si>
    <t>KOSSOKO</t>
  </si>
  <si>
    <t>HERVIEUX</t>
  </si>
  <si>
    <t>VIALAY</t>
  </si>
  <si>
    <t>BEKONO</t>
  </si>
  <si>
    <t>NAUTH</t>
  </si>
  <si>
    <t>GOMMARD</t>
  </si>
  <si>
    <t>PAILHAC</t>
  </si>
  <si>
    <t>CZAP</t>
  </si>
  <si>
    <t>Aïda</t>
  </si>
  <si>
    <t>Magà</t>
  </si>
  <si>
    <t>LEVRARD</t>
  </si>
  <si>
    <t>Marion Sabine</t>
  </si>
  <si>
    <t>IHIA</t>
  </si>
  <si>
    <t>LAMIR</t>
  </si>
  <si>
    <t>Fatma</t>
  </si>
  <si>
    <t>MILLIENNE</t>
  </si>
  <si>
    <t>WINOCOUR LEFEVRE</t>
  </si>
  <si>
    <t>DE ROZIERES</t>
  </si>
  <si>
    <t>Babette</t>
  </si>
  <si>
    <t>LE HOT</t>
  </si>
  <si>
    <t>BIZIEN</t>
  </si>
  <si>
    <t>SAULNIER</t>
  </si>
  <si>
    <t>JACONO</t>
  </si>
  <si>
    <t>BOGAERS</t>
  </si>
  <si>
    <t>BERGÉ</t>
  </si>
  <si>
    <t>CABRIT</t>
  </si>
  <si>
    <t>COUEIGNAS</t>
  </si>
  <si>
    <t>CHEVRIER</t>
  </si>
  <si>
    <t>DU CHALARD</t>
  </si>
  <si>
    <t>PLANQUE</t>
  </si>
  <si>
    <t>MARTINET</t>
  </si>
  <si>
    <t>AUBIN</t>
  </si>
  <si>
    <t>TRAMONI</t>
  </si>
  <si>
    <t>MAÏZA</t>
  </si>
  <si>
    <t>Raouf</t>
  </si>
  <si>
    <t>DELEFOSSE</t>
  </si>
  <si>
    <t>PIACENZA</t>
  </si>
  <si>
    <t>GALLANT</t>
  </si>
  <si>
    <t>CHABANET</t>
  </si>
  <si>
    <t>LEGRIS</t>
  </si>
  <si>
    <t>Edwin</t>
  </si>
  <si>
    <t>CARBONNELLE</t>
  </si>
  <si>
    <t>FOURNIÈRE</t>
  </si>
  <si>
    <t>PARANTHOËN</t>
  </si>
  <si>
    <t>BOUDIAF</t>
  </si>
  <si>
    <t>Lamine</t>
  </si>
  <si>
    <t>CLÉMENT</t>
  </si>
  <si>
    <t>METTELET</t>
  </si>
  <si>
    <t>79</t>
  </si>
  <si>
    <t>Deux-Sèvres</t>
  </si>
  <si>
    <t>VAUZELLE</t>
  </si>
  <si>
    <t>MARCHIVE</t>
  </si>
  <si>
    <t>CHICHE</t>
  </si>
  <si>
    <t>GANIVET</t>
  </si>
  <si>
    <t>BRETHENOUX</t>
  </si>
  <si>
    <t>Matylde</t>
  </si>
  <si>
    <t>GORIZZUTTI</t>
  </si>
  <si>
    <t>BATHO</t>
  </si>
  <si>
    <t>ROCHEFORT</t>
  </si>
  <si>
    <t>BAUDREZ</t>
  </si>
  <si>
    <t>SAINTY</t>
  </si>
  <si>
    <t>REVERS</t>
  </si>
  <si>
    <t>WOILLEZ</t>
  </si>
  <si>
    <t>BARBOT</t>
  </si>
  <si>
    <t>FIÉVET</t>
  </si>
  <si>
    <t>FAIVRE</t>
  </si>
  <si>
    <t>Gerard</t>
  </si>
  <si>
    <t>80</t>
  </si>
  <si>
    <t>Somme</t>
  </si>
  <si>
    <t>Jean-Patrick</t>
  </si>
  <si>
    <t>RUFFIN</t>
  </si>
  <si>
    <t>VANDEPLASSCHE</t>
  </si>
  <si>
    <t>RIFFLART</t>
  </si>
  <si>
    <t>FRADCOURT</t>
  </si>
  <si>
    <t>BOXOËN</t>
  </si>
  <si>
    <t>SCRIBE</t>
  </si>
  <si>
    <t>RIBEIRO-BILLET</t>
  </si>
  <si>
    <t>REITZMAN</t>
  </si>
  <si>
    <t>PALENI</t>
  </si>
  <si>
    <t>HAMDANE</t>
  </si>
  <si>
    <t>Zahia</t>
  </si>
  <si>
    <t>L'AMINOT</t>
  </si>
  <si>
    <t>POMPILI</t>
  </si>
  <si>
    <t>BOREL</t>
  </si>
  <si>
    <t>SOYER</t>
  </si>
  <si>
    <t>HERMANS</t>
  </si>
  <si>
    <t>VALET</t>
  </si>
  <si>
    <t>MONGIN</t>
  </si>
  <si>
    <t>FINEL</t>
  </si>
  <si>
    <t>BRANLANT</t>
  </si>
  <si>
    <t>Albane</t>
  </si>
  <si>
    <t>MASSONNEAU</t>
  </si>
  <si>
    <t>PONSARD</t>
  </si>
  <si>
    <t>Anabelle</t>
  </si>
  <si>
    <t>MIRAMONT</t>
  </si>
  <si>
    <t>LOTTIN</t>
  </si>
  <si>
    <t>VITOUX</t>
  </si>
  <si>
    <t>HÉREN</t>
  </si>
  <si>
    <t>SERREAU</t>
  </si>
  <si>
    <t>LECLABART</t>
  </si>
  <si>
    <t>DELGOVE</t>
  </si>
  <si>
    <t>Rachèle</t>
  </si>
  <si>
    <t>MAKOWSKI</t>
  </si>
  <si>
    <t>MAGUIN</t>
  </si>
  <si>
    <t>ANCELET</t>
  </si>
  <si>
    <t>GRÉBIL</t>
  </si>
  <si>
    <t>CARON-DECROIX</t>
  </si>
  <si>
    <t>LABILLE</t>
  </si>
  <si>
    <t>LEVEQUE</t>
  </si>
  <si>
    <t>LEGOT</t>
  </si>
  <si>
    <t>BEAUVARLET</t>
  </si>
  <si>
    <t>MENACHE</t>
  </si>
  <si>
    <t>Yael</t>
  </si>
  <si>
    <t>81</t>
  </si>
  <si>
    <t>Tarn</t>
  </si>
  <si>
    <t>CHAVEGRAND</t>
  </si>
  <si>
    <t>POUJADE</t>
  </si>
  <si>
    <t>ROQUES-ETIENNE</t>
  </si>
  <si>
    <t>PIRÈS</t>
  </si>
  <si>
    <t>GILLES</t>
  </si>
  <si>
    <t>RICCI</t>
  </si>
  <si>
    <t>CAPO ORTEGA</t>
  </si>
  <si>
    <t>BARDY</t>
  </si>
  <si>
    <t>CABROLIER</t>
  </si>
  <si>
    <t>GIMENEZ SASTRE</t>
  </si>
  <si>
    <t>ERODI</t>
  </si>
  <si>
    <t>MADESCLAIR</t>
  </si>
  <si>
    <t>VOIZARD</t>
  </si>
  <si>
    <t>Karl-Henri</t>
  </si>
  <si>
    <t>LADA</t>
  </si>
  <si>
    <t>Fabienne Marie</t>
  </si>
  <si>
    <t>DARMANI</t>
  </si>
  <si>
    <t>ENCONTRE</t>
  </si>
  <si>
    <t>VERDIER-JOUCLAS</t>
  </si>
  <si>
    <t>PONNELLE</t>
  </si>
  <si>
    <t>BACOU</t>
  </si>
  <si>
    <t>TRESSENS</t>
  </si>
  <si>
    <t>CABANIS</t>
  </si>
  <si>
    <t>BALESTAN</t>
  </si>
  <si>
    <t>TERLIER</t>
  </si>
  <si>
    <t>CARAYON</t>
  </si>
  <si>
    <t>Guilhem</t>
  </si>
  <si>
    <t>PONCE</t>
  </si>
  <si>
    <t>CALLEJON</t>
  </si>
  <si>
    <t>82</t>
  </si>
  <si>
    <t>Tarn-et-Garonne</t>
  </si>
  <si>
    <t>BLANCO</t>
  </si>
  <si>
    <t>LAFOND</t>
  </si>
  <si>
    <t>DESCAZEAUX</t>
  </si>
  <si>
    <t>PERRINAUD</t>
  </si>
  <si>
    <t>GRILHAULT DES FONTAINES</t>
  </si>
  <si>
    <t>SIMONIN</t>
  </si>
  <si>
    <t>BENCHEKROUN</t>
  </si>
  <si>
    <t>Chafik</t>
  </si>
  <si>
    <t>FRANCEZ-CHARLOT</t>
  </si>
  <si>
    <t>POMA</t>
  </si>
  <si>
    <t>RATSIMBA</t>
  </si>
  <si>
    <t>PINEL</t>
  </si>
  <si>
    <t>MANCHADO</t>
  </si>
  <si>
    <t>JOUGLAR</t>
  </si>
  <si>
    <t>AYMES</t>
  </si>
  <si>
    <t>ASTRUC</t>
  </si>
  <si>
    <t>CASES</t>
  </si>
  <si>
    <t>HAMELET</t>
  </si>
  <si>
    <t>83</t>
  </si>
  <si>
    <t>Var</t>
  </si>
  <si>
    <t>BALTY</t>
  </si>
  <si>
    <t>Marie-Renée</t>
  </si>
  <si>
    <t>HABOUZIT</t>
  </si>
  <si>
    <t>BENOIT-LIZON</t>
  </si>
  <si>
    <t>GIANOLZO</t>
  </si>
  <si>
    <t>BOULANGER</t>
  </si>
  <si>
    <t>Caroll</t>
  </si>
  <si>
    <t>CHENEVARD</t>
  </si>
  <si>
    <t>VITEL</t>
  </si>
  <si>
    <t>DUPONCHEL</t>
  </si>
  <si>
    <t>Deborah</t>
  </si>
  <si>
    <t>HENO</t>
  </si>
  <si>
    <t>NAVARRANNE</t>
  </si>
  <si>
    <t>GHIOTTO</t>
  </si>
  <si>
    <t>CORNIL</t>
  </si>
  <si>
    <t>Isaline</t>
  </si>
  <si>
    <t>PERRETO</t>
  </si>
  <si>
    <t>GONI</t>
  </si>
  <si>
    <t>MUSSO</t>
  </si>
  <si>
    <t>Ange</t>
  </si>
  <si>
    <t>ARGENTO</t>
  </si>
  <si>
    <t>LAVALETTE</t>
  </si>
  <si>
    <t>JUVING-BRUNET</t>
  </si>
  <si>
    <t>DEIDON</t>
  </si>
  <si>
    <t>PEIRONET BREMOND</t>
  </si>
  <si>
    <t>DOMINIAK</t>
  </si>
  <si>
    <t>GRÉGOIRE</t>
  </si>
  <si>
    <t>STORTZ</t>
  </si>
  <si>
    <t>FIMBEL</t>
  </si>
  <si>
    <t>MONFORT</t>
  </si>
  <si>
    <t>RIALLAND</t>
  </si>
  <si>
    <t>CALABRO</t>
  </si>
  <si>
    <t>DENIZART</t>
  </si>
  <si>
    <t>BENYAMIN</t>
  </si>
  <si>
    <t>CRISTOFANI-VIGLIONE</t>
  </si>
  <si>
    <t>RIBEIRO TEIXEIRA</t>
  </si>
  <si>
    <t>TERRAZZONI</t>
  </si>
  <si>
    <t>SARRUT</t>
  </si>
  <si>
    <t>MAUBORGNE</t>
  </si>
  <si>
    <t>Sereine</t>
  </si>
  <si>
    <t>HAMEL</t>
  </si>
  <si>
    <t>ZEMMOUR</t>
  </si>
  <si>
    <t>LOTTIAUX</t>
  </si>
  <si>
    <t>KRANZER</t>
  </si>
  <si>
    <t>CARAGUEL</t>
  </si>
  <si>
    <t>MALOT</t>
  </si>
  <si>
    <t>MICHEL-KLEISBAUER</t>
  </si>
  <si>
    <t>DES ACCORDS</t>
  </si>
  <si>
    <t>AULOY</t>
  </si>
  <si>
    <t>LAROCHE</t>
  </si>
  <si>
    <t>LECHANTEUX</t>
  </si>
  <si>
    <t>HOLLENDER</t>
  </si>
  <si>
    <t>GUEYRARD</t>
  </si>
  <si>
    <t>BOLLA</t>
  </si>
  <si>
    <t>ROGIER</t>
  </si>
  <si>
    <t>LUCCIONI</t>
  </si>
  <si>
    <t>VIRRIAT</t>
  </si>
  <si>
    <t>RIGAUD</t>
  </si>
  <si>
    <t>THIERY</t>
  </si>
  <si>
    <t>CADE</t>
  </si>
  <si>
    <t>GOMEZ-BASSAC</t>
  </si>
  <si>
    <t>LALESART</t>
  </si>
  <si>
    <t>GILETTI</t>
  </si>
  <si>
    <t>CANDIDO DA SILVA</t>
  </si>
  <si>
    <t>Ricardo</t>
  </si>
  <si>
    <t>BOUCHKARA</t>
  </si>
  <si>
    <t>Basma</t>
  </si>
  <si>
    <t>REANO</t>
  </si>
  <si>
    <t>Bouchra</t>
  </si>
  <si>
    <t>KOSCIELSKI</t>
  </si>
  <si>
    <t>Laurile</t>
  </si>
  <si>
    <t>BERMUDEZ</t>
  </si>
  <si>
    <t>MUSCHOTTI</t>
  </si>
  <si>
    <t>PERRU</t>
  </si>
  <si>
    <t>Marie-Eve</t>
  </si>
  <si>
    <t>CLANET</t>
  </si>
  <si>
    <t>IANNESSI</t>
  </si>
  <si>
    <t>BOCCALETTI</t>
  </si>
  <si>
    <t>LE LOSTEC</t>
  </si>
  <si>
    <t>BOURREAU</t>
  </si>
  <si>
    <t>REZK</t>
  </si>
  <si>
    <t>CARBONNEL</t>
  </si>
  <si>
    <t>MATRAS</t>
  </si>
  <si>
    <t>JUBLOT</t>
  </si>
  <si>
    <t>LUCIDO</t>
  </si>
  <si>
    <t>SCHRECK</t>
  </si>
  <si>
    <t>84</t>
  </si>
  <si>
    <t>Vaucluse</t>
  </si>
  <si>
    <t>RIZZA</t>
  </si>
  <si>
    <t>Salvator</t>
  </si>
  <si>
    <t>GESLIN</t>
  </si>
  <si>
    <t>FARYSSY</t>
  </si>
  <si>
    <t>PASCAL</t>
  </si>
  <si>
    <t>SCHMID</t>
  </si>
  <si>
    <t>CHATENAY</t>
  </si>
  <si>
    <t>Souad</t>
  </si>
  <si>
    <t>BROGI</t>
  </si>
  <si>
    <t>SEDDIK</t>
  </si>
  <si>
    <t>Kheira</t>
  </si>
  <si>
    <t>NAU</t>
  </si>
  <si>
    <t>HEBRARD</t>
  </si>
  <si>
    <t>Joris</t>
  </si>
  <si>
    <t>MANGIAVILLANO</t>
  </si>
  <si>
    <t>SANDOZ</t>
  </si>
  <si>
    <t>LEON</t>
  </si>
  <si>
    <t>Joséfa</t>
  </si>
  <si>
    <t>PILLER</t>
  </si>
  <si>
    <t>Germain</t>
  </si>
  <si>
    <t>AMOROS</t>
  </si>
  <si>
    <t>DUCHEMIN</t>
  </si>
  <si>
    <t>RIGAULT</t>
  </si>
  <si>
    <t>AUZANOT</t>
  </si>
  <si>
    <t>HELLEU</t>
  </si>
  <si>
    <t>BONELLO</t>
  </si>
  <si>
    <t>DUENAS</t>
  </si>
  <si>
    <t>ROUGEAU</t>
  </si>
  <si>
    <t>MAUNIER</t>
  </si>
  <si>
    <t>GONTARD</t>
  </si>
  <si>
    <t>Rolland</t>
  </si>
  <si>
    <t>VIVIER</t>
  </si>
  <si>
    <t>MORENAS</t>
  </si>
  <si>
    <t>TONNAIRE</t>
  </si>
  <si>
    <t>CHARBONNEL</t>
  </si>
  <si>
    <t>MONTAGARD</t>
  </si>
  <si>
    <t>DE LÉPINAU</t>
  </si>
  <si>
    <t>PETILLOT</t>
  </si>
  <si>
    <t>GALVEZ</t>
  </si>
  <si>
    <t>CARVOU</t>
  </si>
  <si>
    <t>Betty</t>
  </si>
  <si>
    <t>RIGORD</t>
  </si>
  <si>
    <t>WAILLY</t>
  </si>
  <si>
    <t>HAUTANT</t>
  </si>
  <si>
    <t>Violaine</t>
  </si>
  <si>
    <t>ROSSIN</t>
  </si>
  <si>
    <t>LORHO</t>
  </si>
  <si>
    <t>RODINSON</t>
  </si>
  <si>
    <t>CELCE</t>
  </si>
  <si>
    <t>BOURDIER</t>
  </si>
  <si>
    <t>PINON</t>
  </si>
  <si>
    <t>CHALENÇON</t>
  </si>
  <si>
    <t>LOVISOLO</t>
  </si>
  <si>
    <t>TRICHAUD</t>
  </si>
  <si>
    <t>CHAVRIER</t>
  </si>
  <si>
    <t>THOMAS DE MALEVILLE</t>
  </si>
  <si>
    <t>85</t>
  </si>
  <si>
    <t>Vendée</t>
  </si>
  <si>
    <t>ETONNO</t>
  </si>
  <si>
    <t>SALAMA</t>
  </si>
  <si>
    <t>Aya</t>
  </si>
  <si>
    <t>DREYFUS</t>
  </si>
  <si>
    <t>BOUYER</t>
  </si>
  <si>
    <t>LATOMBE</t>
  </si>
  <si>
    <t>HEE</t>
  </si>
  <si>
    <t>MAUVOISIN-DELAVAUD</t>
  </si>
  <si>
    <t>N'DONG</t>
  </si>
  <si>
    <t>Lilas</t>
  </si>
  <si>
    <t>BARILLOT</t>
  </si>
  <si>
    <t>HELARY</t>
  </si>
  <si>
    <t>JAMONNEAU</t>
  </si>
  <si>
    <t>GRÉAU</t>
  </si>
  <si>
    <t>Ninon</t>
  </si>
  <si>
    <t>GHOUALI</t>
  </si>
  <si>
    <t>BELLAMY</t>
  </si>
  <si>
    <t>LOISEAU</t>
  </si>
  <si>
    <t>DE RUGY</t>
  </si>
  <si>
    <t>ORIZET-VIEILLEFOND</t>
  </si>
  <si>
    <t>CARPENTIER</t>
  </si>
  <si>
    <t>NEVEUX</t>
  </si>
  <si>
    <t>LALOUE</t>
  </si>
  <si>
    <t>FESTIEN</t>
  </si>
  <si>
    <t>MAUGER</t>
  </si>
  <si>
    <t>ANDRE</t>
  </si>
  <si>
    <t>BUCHOU</t>
  </si>
  <si>
    <t>GUÉNOLÉ</t>
  </si>
  <si>
    <t>FILLET</t>
  </si>
  <si>
    <t>BOUR</t>
  </si>
  <si>
    <t>SAUVÊTRE</t>
  </si>
  <si>
    <t>BABARIT</t>
  </si>
  <si>
    <t>Théodore</t>
  </si>
  <si>
    <t>LEGUILLE-BALLOY</t>
  </si>
  <si>
    <t>MAROLLEAU</t>
  </si>
  <si>
    <t>BESSE</t>
  </si>
  <si>
    <t>LE BARS</t>
  </si>
  <si>
    <t>UMLIL</t>
  </si>
  <si>
    <t>DALCANTARA</t>
  </si>
  <si>
    <t>JIMENEZ</t>
  </si>
  <si>
    <t>RUAULT</t>
  </si>
  <si>
    <t>THIBAUD-LALERE</t>
  </si>
  <si>
    <t>Thimothée</t>
  </si>
  <si>
    <t>DEBOUT</t>
  </si>
  <si>
    <t>HENRIET</t>
  </si>
  <si>
    <t>THIBAUD</t>
  </si>
  <si>
    <t>Yveline</t>
  </si>
  <si>
    <t>PERROY</t>
  </si>
  <si>
    <t>LEGENTILHOMME</t>
  </si>
  <si>
    <t>DELATRE</t>
  </si>
  <si>
    <t>MAGNIN</t>
  </si>
  <si>
    <t>86</t>
  </si>
  <si>
    <t>Vienne</t>
  </si>
  <si>
    <t>BELLUCO</t>
  </si>
  <si>
    <t>LAADNANI</t>
  </si>
  <si>
    <t>Idriss</t>
  </si>
  <si>
    <t>GIRAUDET</t>
  </si>
  <si>
    <t>FARINE</t>
  </si>
  <si>
    <t>ASSOUMANI</t>
  </si>
  <si>
    <t>Jeannot</t>
  </si>
  <si>
    <t>BALLET-BLU</t>
  </si>
  <si>
    <t>DE MASCUREAU</t>
  </si>
  <si>
    <t>Marie-Aline</t>
  </si>
  <si>
    <t>Agnes</t>
  </si>
  <si>
    <t>BOUCHAREB</t>
  </si>
  <si>
    <t>SOUMAILLE</t>
  </si>
  <si>
    <t>MAYENGA</t>
  </si>
  <si>
    <t>Carridy</t>
  </si>
  <si>
    <t>OUSSENI</t>
  </si>
  <si>
    <t>Soifidine</t>
  </si>
  <si>
    <t>HOULIÉ</t>
  </si>
  <si>
    <t>DU CHAMBON</t>
  </si>
  <si>
    <t>Roselyne</t>
  </si>
  <si>
    <t>Marie Dolores</t>
  </si>
  <si>
    <t>DESSAUX</t>
  </si>
  <si>
    <t>JOUAN</t>
  </si>
  <si>
    <t>Soizic</t>
  </si>
  <si>
    <t>VALENTE</t>
  </si>
  <si>
    <t>Jason</t>
  </si>
  <si>
    <t>LECAMP</t>
  </si>
  <si>
    <t>ZERBIB</t>
  </si>
  <si>
    <t>Léonard</t>
  </si>
  <si>
    <t>BOCK</t>
  </si>
  <si>
    <t>BORTOLOTTI</t>
  </si>
  <si>
    <t>LEPERCQ</t>
  </si>
  <si>
    <t>SOULAT</t>
  </si>
  <si>
    <t>VILLERET</t>
  </si>
  <si>
    <t>CARTIER</t>
  </si>
  <si>
    <t>Flavien</t>
  </si>
  <si>
    <t>PIMOT</t>
  </si>
  <si>
    <t>LIEUTET</t>
  </si>
  <si>
    <t>TURQUOIS</t>
  </si>
  <si>
    <t>VERDIN</t>
  </si>
  <si>
    <t>LATUS</t>
  </si>
  <si>
    <t>87</t>
  </si>
  <si>
    <t>Haute-Vienne</t>
  </si>
  <si>
    <t>FAUCON</t>
  </si>
  <si>
    <t>MAUDET</t>
  </si>
  <si>
    <t>PROVOST</t>
  </si>
  <si>
    <t>BEAUDOUIN HUBIERE</t>
  </si>
  <si>
    <t>VALIERE-VIALEIX</t>
  </si>
  <si>
    <t>TAMBO</t>
  </si>
  <si>
    <t>GÉDOUX</t>
  </si>
  <si>
    <t>ROUSSIE</t>
  </si>
  <si>
    <t>DELAUTRETTE</t>
  </si>
  <si>
    <t>GENDARME</t>
  </si>
  <si>
    <t>COGNERAS</t>
  </si>
  <si>
    <t>ZAITER</t>
  </si>
  <si>
    <t>Shérazade</t>
  </si>
  <si>
    <t>BOST</t>
  </si>
  <si>
    <t>Jean Marie</t>
  </si>
  <si>
    <t>CARRE</t>
  </si>
  <si>
    <t>MINGUET</t>
  </si>
  <si>
    <t>MOURNETAS</t>
  </si>
  <si>
    <t>RASSAT</t>
  </si>
  <si>
    <t>SARDIN</t>
  </si>
  <si>
    <t>SABOUNE</t>
  </si>
  <si>
    <t>Nazih</t>
  </si>
  <si>
    <t>LEONIE</t>
  </si>
  <si>
    <t>ARDANT</t>
  </si>
  <si>
    <t>FREYCHET</t>
  </si>
  <si>
    <t>88</t>
  </si>
  <si>
    <t>Vosges</t>
  </si>
  <si>
    <t>ABBOT</t>
  </si>
  <si>
    <t>NICOLAZZI</t>
  </si>
  <si>
    <t>FETET</t>
  </si>
  <si>
    <t>Jules</t>
  </si>
  <si>
    <t>AIT AHMED</t>
  </si>
  <si>
    <t>Ihsane</t>
  </si>
  <si>
    <t>ROSSATO</t>
  </si>
  <si>
    <t>Elisabetta</t>
  </si>
  <si>
    <t>MONANGE</t>
  </si>
  <si>
    <t>VIRY</t>
  </si>
  <si>
    <t>DUPARCQ</t>
  </si>
  <si>
    <t>PERRY</t>
  </si>
  <si>
    <t>MOONS</t>
  </si>
  <si>
    <t>Emmie</t>
  </si>
  <si>
    <t>CHAMBROT</t>
  </si>
  <si>
    <t>LANGLADE</t>
  </si>
  <si>
    <t>Jeanne-Françoise</t>
  </si>
  <si>
    <t>JUGOWAL</t>
  </si>
  <si>
    <t>Sudarshan</t>
  </si>
  <si>
    <t>MORÉ</t>
  </si>
  <si>
    <t>VALENCE</t>
  </si>
  <si>
    <t>PRIVAT MATTIONI</t>
  </si>
  <si>
    <t>SCHAFFHAUSER</t>
  </si>
  <si>
    <t>CANADAS</t>
  </si>
  <si>
    <t>DUSSAUSAYE</t>
  </si>
  <si>
    <t>PIERRAT</t>
  </si>
  <si>
    <t>ZIRGEL</t>
  </si>
  <si>
    <t>VILLEMIN</t>
  </si>
  <si>
    <t>NAEGELEN</t>
  </si>
  <si>
    <t>COLLIN DUPARCQ</t>
  </si>
  <si>
    <t>Anne-Caroline</t>
  </si>
  <si>
    <t>WEIN</t>
  </si>
  <si>
    <t>FRANQUEVILLE</t>
  </si>
  <si>
    <t>HURIOT</t>
  </si>
  <si>
    <t>MORALES</t>
  </si>
  <si>
    <t>GAULTIER</t>
  </si>
  <si>
    <t>JABRIN</t>
  </si>
  <si>
    <t>89</t>
  </si>
  <si>
    <t>Yonne</t>
  </si>
  <si>
    <t>KERMIN</t>
  </si>
  <si>
    <t>MANIGAUT</t>
  </si>
  <si>
    <t>LOURY</t>
  </si>
  <si>
    <t>ALBRECHT</t>
  </si>
  <si>
    <t>LARRIVÉ</t>
  </si>
  <si>
    <t>Yvonne</t>
  </si>
  <si>
    <t>TÉQUI</t>
  </si>
  <si>
    <t>GRENON</t>
  </si>
  <si>
    <t>Anita</t>
  </si>
  <si>
    <t>VEYSSIERE</t>
  </si>
  <si>
    <t>NAKOV</t>
  </si>
  <si>
    <t>Iris</t>
  </si>
  <si>
    <t>PRESSARD</t>
  </si>
  <si>
    <t>VILLIERS</t>
  </si>
  <si>
    <t>FRAYER</t>
  </si>
  <si>
    <t>CARDONA</t>
  </si>
  <si>
    <t>PALLANT</t>
  </si>
  <si>
    <t>Simonne</t>
  </si>
  <si>
    <t>KHAN</t>
  </si>
  <si>
    <t>VIGNIER</t>
  </si>
  <si>
    <t>CROUZET</t>
  </si>
  <si>
    <t>PIRMAN</t>
  </si>
  <si>
    <t>WANG</t>
  </si>
  <si>
    <t>LOUIS-STOKOBER</t>
  </si>
  <si>
    <t>ODOUL</t>
  </si>
  <si>
    <t>90</t>
  </si>
  <si>
    <t>Territoire de Belfort</t>
  </si>
  <si>
    <t>PETITOT</t>
  </si>
  <si>
    <t>LORIDAT</t>
  </si>
  <si>
    <t>FILLON</t>
  </si>
  <si>
    <t>GRUDLER</t>
  </si>
  <si>
    <t>Thiebaud</t>
  </si>
  <si>
    <t>BOUCARD</t>
  </si>
  <si>
    <t>Ian</t>
  </si>
  <si>
    <t>CORDONNIER</t>
  </si>
  <si>
    <t>FRANQUET</t>
  </si>
  <si>
    <t>SOUSTELLE</t>
  </si>
  <si>
    <t>PHEULPIN</t>
  </si>
  <si>
    <t>CHAUCHE</t>
  </si>
  <si>
    <t>PETITJEAN</t>
  </si>
  <si>
    <t>ZUMKELLER</t>
  </si>
  <si>
    <t>VALLVERDU</t>
  </si>
  <si>
    <t>HANNA</t>
  </si>
  <si>
    <t>FELEMEZ</t>
  </si>
  <si>
    <t>CARNICER</t>
  </si>
  <si>
    <t>ARCHAMBAULT</t>
  </si>
  <si>
    <t>91</t>
  </si>
  <si>
    <t>Essonne</t>
  </si>
  <si>
    <t>CAMONIN</t>
  </si>
  <si>
    <t>DANQUIGNY</t>
  </si>
  <si>
    <t>AMRANI</t>
  </si>
  <si>
    <t>BERLINGEN</t>
  </si>
  <si>
    <t>GARNIT</t>
  </si>
  <si>
    <t>Rafik</t>
  </si>
  <si>
    <t>DE SCORRAILLE</t>
  </si>
  <si>
    <t>RICOIS</t>
  </si>
  <si>
    <t>ZEGHOUF</t>
  </si>
  <si>
    <t>Medhy</t>
  </si>
  <si>
    <t>KETFI</t>
  </si>
  <si>
    <t>SAIKALY</t>
  </si>
  <si>
    <t>VEGA</t>
  </si>
  <si>
    <t>Thiebauld</t>
  </si>
  <si>
    <t>PHAN HIEU</t>
  </si>
  <si>
    <t>HILLAIRE</t>
  </si>
  <si>
    <t>PAROLINI</t>
  </si>
  <si>
    <t>SIFER</t>
  </si>
  <si>
    <t>DUGOIN-CLEMENT</t>
  </si>
  <si>
    <t>Mama</t>
  </si>
  <si>
    <t>MORELLE</t>
  </si>
  <si>
    <t>BIELAK</t>
  </si>
  <si>
    <t>BRYON</t>
  </si>
  <si>
    <t>Eveline</t>
  </si>
  <si>
    <t>DA CONCEICAO CARVALHO</t>
  </si>
  <si>
    <t>LOPÈS-VENOT</t>
  </si>
  <si>
    <t>GUSTAVE</t>
  </si>
  <si>
    <t>Steevy</t>
  </si>
  <si>
    <t>KEMOUNE</t>
  </si>
  <si>
    <t>LEMOIGNE</t>
  </si>
  <si>
    <t>BAURE</t>
  </si>
  <si>
    <t>Paul-Henri</t>
  </si>
  <si>
    <t>IZARD</t>
  </si>
  <si>
    <t>PERDEREAU</t>
  </si>
  <si>
    <t>MOREIRA</t>
  </si>
  <si>
    <t>CHAA BENAHMED</t>
  </si>
  <si>
    <t>Shéhérazade</t>
  </si>
  <si>
    <t>MOUSNIER</t>
  </si>
  <si>
    <t>PLOUIN</t>
  </si>
  <si>
    <t>DEME</t>
  </si>
  <si>
    <t>Amadou</t>
  </si>
  <si>
    <t>POLIZZO</t>
  </si>
  <si>
    <t>Iliane</t>
  </si>
  <si>
    <t>COQUELET</t>
  </si>
  <si>
    <t>LOIZILLON</t>
  </si>
  <si>
    <t>RIXAIN</t>
  </si>
  <si>
    <t>SCACHE</t>
  </si>
  <si>
    <t>DJABALI</t>
  </si>
  <si>
    <t>LA SELVE</t>
  </si>
  <si>
    <t>BOUTALEB</t>
  </si>
  <si>
    <t>PAXION</t>
  </si>
  <si>
    <t>VILLANI</t>
  </si>
  <si>
    <t>ODILLE</t>
  </si>
  <si>
    <t>MIDY</t>
  </si>
  <si>
    <t>BOURNAT</t>
  </si>
  <si>
    <t>RONFARD-HARET</t>
  </si>
  <si>
    <t>BARBARAT</t>
  </si>
  <si>
    <t>DEBON</t>
  </si>
  <si>
    <t>VAYSSIÈRE</t>
  </si>
  <si>
    <t>GUEDJ</t>
  </si>
  <si>
    <t>PIOTELAT</t>
  </si>
  <si>
    <t>ROHAULT DE FLEURY</t>
  </si>
  <si>
    <t>BOMMELAER</t>
  </si>
  <si>
    <t>BARONET</t>
  </si>
  <si>
    <t>DE MONTCHALIN</t>
  </si>
  <si>
    <t>LACARRIERE</t>
  </si>
  <si>
    <t>SAHARI</t>
  </si>
  <si>
    <t>CHEN</t>
  </si>
  <si>
    <t>ASKAR</t>
  </si>
  <si>
    <t>Ecaterina</t>
  </si>
  <si>
    <t>LONCHAMPT</t>
  </si>
  <si>
    <t>HOQUET</t>
  </si>
  <si>
    <t>Florie</t>
  </si>
  <si>
    <t>VAGNEUX</t>
  </si>
  <si>
    <t>REDA</t>
  </si>
  <si>
    <t>DAAS</t>
  </si>
  <si>
    <t>Rabia</t>
  </si>
  <si>
    <t>DUMAINE</t>
  </si>
  <si>
    <t>Josselyne</t>
  </si>
  <si>
    <t>CARDOSO</t>
  </si>
  <si>
    <t>Antony</t>
  </si>
  <si>
    <t>DUBOULAY</t>
  </si>
  <si>
    <t>CHAZETTE-GUILLET</t>
  </si>
  <si>
    <t>GUIGUET</t>
  </si>
  <si>
    <t>JACOB</t>
  </si>
  <si>
    <t>BIDA</t>
  </si>
  <si>
    <t>DOHIN</t>
  </si>
  <si>
    <t>DUPONT-AIGNAN</t>
  </si>
  <si>
    <t>GRISAUD</t>
  </si>
  <si>
    <t>BELETRECHE</t>
  </si>
  <si>
    <t>Nadhera</t>
  </si>
  <si>
    <t>BENAMOU</t>
  </si>
  <si>
    <t>GUÉVENOUX</t>
  </si>
  <si>
    <t>HIDRI</t>
  </si>
  <si>
    <t>Faten</t>
  </si>
  <si>
    <t>MAZURIÉ</t>
  </si>
  <si>
    <t>MERRIEN</t>
  </si>
  <si>
    <t>STEENS</t>
  </si>
  <si>
    <t>LÉAUMENT</t>
  </si>
  <si>
    <t>ZAOUI</t>
  </si>
  <si>
    <t>Mustapha</t>
  </si>
  <si>
    <t>REHAB</t>
  </si>
  <si>
    <t>Hanna</t>
  </si>
  <si>
    <t>CORMIER</t>
  </si>
  <si>
    <t>AZZOUNI</t>
  </si>
  <si>
    <t>Sabrine</t>
  </si>
  <si>
    <t>CARCASSET</t>
  </si>
  <si>
    <t>DE BOISHUE</t>
  </si>
  <si>
    <t>VERA-FONTANO</t>
  </si>
  <si>
    <t>GODIER</t>
  </si>
  <si>
    <t>92</t>
  </si>
  <si>
    <t>Hauts-de-Seine</t>
  </si>
  <si>
    <t>QUIRANTE</t>
  </si>
  <si>
    <t>JAN</t>
  </si>
  <si>
    <t>BOUNAB</t>
  </si>
  <si>
    <t>FAUCILLON</t>
  </si>
  <si>
    <t>LE GAL</t>
  </si>
  <si>
    <t>CHOLLET</t>
  </si>
  <si>
    <t>Gary</t>
  </si>
  <si>
    <t>DANGAS</t>
  </si>
  <si>
    <t>BOUMEDIENNE</t>
  </si>
  <si>
    <t>BADIN</t>
  </si>
  <si>
    <t>BENTAJ</t>
  </si>
  <si>
    <t>Abdelaziz</t>
  </si>
  <si>
    <t>DÉCAILLET</t>
  </si>
  <si>
    <t>Marie-Laure</t>
  </si>
  <si>
    <t>CAMARA</t>
  </si>
  <si>
    <t>DAGEVILLE</t>
  </si>
  <si>
    <t>Francesca</t>
  </si>
  <si>
    <t>ISAAC</t>
  </si>
  <si>
    <t>DENOO</t>
  </si>
  <si>
    <t>Emilia</t>
  </si>
  <si>
    <t>BELLOUFA</t>
  </si>
  <si>
    <t>ACHIDI</t>
  </si>
  <si>
    <t>Baï-Audrey</t>
  </si>
  <si>
    <t>MARTIN SAINT LEON</t>
  </si>
  <si>
    <t>BICHARA</t>
  </si>
  <si>
    <t>Digui</t>
  </si>
  <si>
    <t>AESCHLIMANN</t>
  </si>
  <si>
    <t>Marie-Do</t>
  </si>
  <si>
    <t>PERROTEL</t>
  </si>
  <si>
    <t>BERTIER</t>
  </si>
  <si>
    <t>Barthelemy</t>
  </si>
  <si>
    <t>PARRY</t>
  </si>
  <si>
    <t>TIJ</t>
  </si>
  <si>
    <t>Sara</t>
  </si>
  <si>
    <t>MANRESA</t>
  </si>
  <si>
    <t>BAUDRANT</t>
  </si>
  <si>
    <t>TAQUILLAIN</t>
  </si>
  <si>
    <t>JUVIN</t>
  </si>
  <si>
    <t>LAFFITE</t>
  </si>
  <si>
    <t>STRUMANNE</t>
  </si>
  <si>
    <t>EISENBERG</t>
  </si>
  <si>
    <t>SEBAIHI</t>
  </si>
  <si>
    <t>BIGDADE</t>
  </si>
  <si>
    <t>Habiba</t>
  </si>
  <si>
    <t>SAHRAOUI BRAHIM</t>
  </si>
  <si>
    <t>COMBAZ</t>
  </si>
  <si>
    <t>BARNY</t>
  </si>
  <si>
    <t>SAÏZ</t>
  </si>
  <si>
    <t>SCHOENHENZ</t>
  </si>
  <si>
    <t>AZERGUI</t>
  </si>
  <si>
    <t>Nagib</t>
  </si>
  <si>
    <t>FLORENNES</t>
  </si>
  <si>
    <t>BRAVO</t>
  </si>
  <si>
    <t>GACEM</t>
  </si>
  <si>
    <t>Zaya</t>
  </si>
  <si>
    <t>KHALIL</t>
  </si>
  <si>
    <t>Mina</t>
  </si>
  <si>
    <t>DRUET</t>
  </si>
  <si>
    <t>SHEHATA</t>
  </si>
  <si>
    <t>Rezk</t>
  </si>
  <si>
    <t>CROSNIER LECONTE</t>
  </si>
  <si>
    <t>ADREF</t>
  </si>
  <si>
    <t>Oussama</t>
  </si>
  <si>
    <t>CALVEZ</t>
  </si>
  <si>
    <t>CHASSAT</t>
  </si>
  <si>
    <t>RABOTOSON</t>
  </si>
  <si>
    <t>GAROYAN</t>
  </si>
  <si>
    <t>ROUSSET-LEBLOND</t>
  </si>
  <si>
    <t>GEBARSKA</t>
  </si>
  <si>
    <t>Agnieszka</t>
  </si>
  <si>
    <t>MARCEL</t>
  </si>
  <si>
    <t>BARBAUX</t>
  </si>
  <si>
    <t>MARCHISET</t>
  </si>
  <si>
    <t>Denis Marie</t>
  </si>
  <si>
    <t>KHADOUR</t>
  </si>
  <si>
    <t>Bilèle</t>
  </si>
  <si>
    <t>LE GRIP</t>
  </si>
  <si>
    <t>BASINI</t>
  </si>
  <si>
    <t>Fayza</t>
  </si>
  <si>
    <t>TRAORE</t>
  </si>
  <si>
    <t>Adama</t>
  </si>
  <si>
    <t>TAPIRO</t>
  </si>
  <si>
    <t>PESSIS</t>
  </si>
  <si>
    <t>AGUELON</t>
  </si>
  <si>
    <t>KELLER</t>
  </si>
  <si>
    <t>Marie-Caroline</t>
  </si>
  <si>
    <t>RATO</t>
  </si>
  <si>
    <t>Sandro</t>
  </si>
  <si>
    <t>BROCHOT</t>
  </si>
  <si>
    <t>MANDEREAU</t>
  </si>
  <si>
    <t>HALARY</t>
  </si>
  <si>
    <t>HLAVACEK</t>
  </si>
  <si>
    <t>DUTHU</t>
  </si>
  <si>
    <t>ATTAF</t>
  </si>
  <si>
    <t>Mokhtar</t>
  </si>
  <si>
    <t>ELIZAGOYEN</t>
  </si>
  <si>
    <t>Xabi</t>
  </si>
  <si>
    <t>BIRTIC</t>
  </si>
  <si>
    <t>VERSINI</t>
  </si>
  <si>
    <t>HENIQUE</t>
  </si>
  <si>
    <t>LARROQUE COMOY</t>
  </si>
  <si>
    <t>LABBÉ</t>
  </si>
  <si>
    <t>CUSA</t>
  </si>
  <si>
    <t>Miron</t>
  </si>
  <si>
    <t>SCHNEIDER</t>
  </si>
  <si>
    <t>THEVENOT</t>
  </si>
  <si>
    <t>Prisca</t>
  </si>
  <si>
    <t>RICHEZ</t>
  </si>
  <si>
    <t>PITTONI</t>
  </si>
  <si>
    <t>Olivier Mario Michel</t>
  </si>
  <si>
    <t>TARANNE</t>
  </si>
  <si>
    <t>Sarena</t>
  </si>
  <si>
    <t>SAUTERAY</t>
  </si>
  <si>
    <t>CHAUDON</t>
  </si>
  <si>
    <t>RAPILLY FERNIOT</t>
  </si>
  <si>
    <t>VIOLLEAU</t>
  </si>
  <si>
    <t>CHESNEAU</t>
  </si>
  <si>
    <t>Léopold</t>
  </si>
  <si>
    <t>ASMANI</t>
  </si>
  <si>
    <t>PELLERIN</t>
  </si>
  <si>
    <t>LOUAP</t>
  </si>
  <si>
    <t>DESNOS</t>
  </si>
  <si>
    <t>DE JERPHANION</t>
  </si>
  <si>
    <t>BESSIÈRES</t>
  </si>
  <si>
    <t>GAUDÉ</t>
  </si>
  <si>
    <t>VIGUIÉ</t>
  </si>
  <si>
    <t>RONCHINI</t>
  </si>
  <si>
    <t>ESCALE</t>
  </si>
  <si>
    <t>EL BOUZAIDI</t>
  </si>
  <si>
    <t>Azedine</t>
  </si>
  <si>
    <t>CABERAS</t>
  </si>
  <si>
    <t>CHIARELLI</t>
  </si>
  <si>
    <t>GEOFFRE</t>
  </si>
  <si>
    <t>ROLLOT</t>
  </si>
  <si>
    <t>SAINTOUL</t>
  </si>
  <si>
    <t>BROUSSAUDIER</t>
  </si>
  <si>
    <t>Dominique Chantal</t>
  </si>
  <si>
    <t>SEHILI</t>
  </si>
  <si>
    <t>PONGE</t>
  </si>
  <si>
    <t>ROSSI</t>
  </si>
  <si>
    <t>Laurianne</t>
  </si>
  <si>
    <t>LÉVÊQUE</t>
  </si>
  <si>
    <t>PREVEL</t>
  </si>
  <si>
    <t>BAKHTI</t>
  </si>
  <si>
    <t>Hayat</t>
  </si>
  <si>
    <t>GHALEB</t>
  </si>
  <si>
    <t>SAMIEZ</t>
  </si>
  <si>
    <t>BOURLANGES</t>
  </si>
  <si>
    <t>VASTEL</t>
  </si>
  <si>
    <t>BLOT</t>
  </si>
  <si>
    <t>GABEN</t>
  </si>
  <si>
    <t>NOBLET</t>
  </si>
  <si>
    <t>GAUTRELET</t>
  </si>
  <si>
    <t>BENOIST</t>
  </si>
  <si>
    <t>NASSIMI</t>
  </si>
  <si>
    <t>TOYANE</t>
  </si>
  <si>
    <t>Numa</t>
  </si>
  <si>
    <t>YVARS</t>
  </si>
  <si>
    <t>93</t>
  </si>
  <si>
    <t>Seine-Saint-Denis</t>
  </si>
  <si>
    <t>BAHLOUL</t>
  </si>
  <si>
    <t>Maïa</t>
  </si>
  <si>
    <t>COQUEREL</t>
  </si>
  <si>
    <t>AÏDARA DIABY</t>
  </si>
  <si>
    <t>Madioula</t>
  </si>
  <si>
    <t>ZEKRI</t>
  </si>
  <si>
    <t>Fouzia</t>
  </si>
  <si>
    <t>ABID</t>
  </si>
  <si>
    <t>Mohamed-Jamil</t>
  </si>
  <si>
    <t>HIRIGOYEN</t>
  </si>
  <si>
    <t>DROMARD</t>
  </si>
  <si>
    <t>DEROCHE</t>
  </si>
  <si>
    <t>EDE</t>
  </si>
  <si>
    <t>Etienna</t>
  </si>
  <si>
    <t>PÉGUILLET</t>
  </si>
  <si>
    <t>BUSCH</t>
  </si>
  <si>
    <t>Anne-Solenne</t>
  </si>
  <si>
    <t>BRAND</t>
  </si>
  <si>
    <t>PEU</t>
  </si>
  <si>
    <t>SOUKOUNA</t>
  </si>
  <si>
    <t>Bakary</t>
  </si>
  <si>
    <t>PICHARD</t>
  </si>
  <si>
    <t>BROOD</t>
  </si>
  <si>
    <t>CHIKHI</t>
  </si>
  <si>
    <t>VÉTIL</t>
  </si>
  <si>
    <t>THABET</t>
  </si>
  <si>
    <t>Sinaa</t>
  </si>
  <si>
    <t>COLOMAS</t>
  </si>
  <si>
    <t>GAUCHERAND</t>
  </si>
  <si>
    <t>Maëlle</t>
  </si>
  <si>
    <t>ENAUD</t>
  </si>
  <si>
    <t>PORTES</t>
  </si>
  <si>
    <t>MELKA</t>
  </si>
  <si>
    <t>BEN MAMI</t>
  </si>
  <si>
    <t>AMOUROUX</t>
  </si>
  <si>
    <t>ZRIHEN</t>
  </si>
  <si>
    <t>TOURE</t>
  </si>
  <si>
    <t>Maëlle Massandjie</t>
  </si>
  <si>
    <t>CHELKI</t>
  </si>
  <si>
    <t>Fathia</t>
  </si>
  <si>
    <t>ANATO</t>
  </si>
  <si>
    <t>POILLOT</t>
  </si>
  <si>
    <t>Harald</t>
  </si>
  <si>
    <t>CAMPANA</t>
  </si>
  <si>
    <t>BORDREUIL</t>
  </si>
  <si>
    <t>CRETIN-GIELLY</t>
  </si>
  <si>
    <t>LEY</t>
  </si>
  <si>
    <t>DESBOEUF</t>
  </si>
  <si>
    <t>BOUROUAHA</t>
  </si>
  <si>
    <t>Soumya</t>
  </si>
  <si>
    <t>TAÏBI</t>
  </si>
  <si>
    <t>Azzédine</t>
  </si>
  <si>
    <t>ATTIG</t>
  </si>
  <si>
    <t>SOURDILLAT</t>
  </si>
  <si>
    <t>DIOUARA</t>
  </si>
  <si>
    <t>Aly</t>
  </si>
  <si>
    <t>ECH-CHETOUANI</t>
  </si>
  <si>
    <t>Zouhairr</t>
  </si>
  <si>
    <t>RINEL</t>
  </si>
  <si>
    <t>Lova</t>
  </si>
  <si>
    <t>GOUREAU</t>
  </si>
  <si>
    <t>PETTITT</t>
  </si>
  <si>
    <t>CORBANI</t>
  </si>
  <si>
    <t>FEGER</t>
  </si>
  <si>
    <t>GARRIDO</t>
  </si>
  <si>
    <t>Raquel</t>
  </si>
  <si>
    <t>HORMI</t>
  </si>
  <si>
    <t>Amel</t>
  </si>
  <si>
    <t>SAULIERE</t>
  </si>
  <si>
    <t>ARGOUSE</t>
  </si>
  <si>
    <t>Nao</t>
  </si>
  <si>
    <t>AIROUCHE</t>
  </si>
  <si>
    <t>AIT AKKACHE</t>
  </si>
  <si>
    <t>Nabil</t>
  </si>
  <si>
    <t>ROUECHE</t>
  </si>
  <si>
    <t>Raynald</t>
  </si>
  <si>
    <t>LIBERT</t>
  </si>
  <si>
    <t>LESTRADET</t>
  </si>
  <si>
    <t>CHAMPION</t>
  </si>
  <si>
    <t>ARTHAUD</t>
  </si>
  <si>
    <t>ACHFAA</t>
  </si>
  <si>
    <t>Soumia</t>
  </si>
  <si>
    <t>DJEBBARI</t>
  </si>
  <si>
    <t>Nabila</t>
  </si>
  <si>
    <t>BOURAK</t>
  </si>
  <si>
    <t>MABIALA</t>
  </si>
  <si>
    <t>Aymane</t>
  </si>
  <si>
    <t>BAZIZ</t>
  </si>
  <si>
    <t>SACKHO</t>
  </si>
  <si>
    <t>Kourtoum</t>
  </si>
  <si>
    <t>BEUGRÉ</t>
  </si>
  <si>
    <t>Noélie</t>
  </si>
  <si>
    <t>TROVA</t>
  </si>
  <si>
    <t>JOCHAUD</t>
  </si>
  <si>
    <t>KEISER</t>
  </si>
  <si>
    <t>Hamid</t>
  </si>
  <si>
    <t>CORBIÈRE</t>
  </si>
  <si>
    <t>YONIS</t>
  </si>
  <si>
    <t>Choukri</t>
  </si>
  <si>
    <t>DEHAY</t>
  </si>
  <si>
    <t>MONTAGNON</t>
  </si>
  <si>
    <t>BROSSIER</t>
  </si>
  <si>
    <t>BOUCABEILLE</t>
  </si>
  <si>
    <t>Madina</t>
  </si>
  <si>
    <t>MEHIDI</t>
  </si>
  <si>
    <t>YAGOUBI-MOROCHO</t>
  </si>
  <si>
    <t>TOBEILEM</t>
  </si>
  <si>
    <t>KELOUA HACHI</t>
  </si>
  <si>
    <t>GUIRAUDOU</t>
  </si>
  <si>
    <t>CYRILLA</t>
  </si>
  <si>
    <t>CHARRIERE</t>
  </si>
  <si>
    <t>CARVALHINHO</t>
  </si>
  <si>
    <t>ZEIGER</t>
  </si>
  <si>
    <t>Sylvio</t>
  </si>
  <si>
    <t>BUROT</t>
  </si>
  <si>
    <t>ODOYER</t>
  </si>
  <si>
    <t>FITOUSSI</t>
  </si>
  <si>
    <t>LANG-ROUSSEAU</t>
  </si>
  <si>
    <t>Aloïs</t>
  </si>
  <si>
    <t>BADACHE</t>
  </si>
  <si>
    <t>Atmane</t>
  </si>
  <si>
    <t>SAADA</t>
  </si>
  <si>
    <t>PETRZLJAN</t>
  </si>
  <si>
    <t>PIERRE</t>
  </si>
  <si>
    <t>Robenson</t>
  </si>
  <si>
    <t>GARRIGUE</t>
  </si>
  <si>
    <t>KOZELKO</t>
  </si>
  <si>
    <t>GUY</t>
  </si>
  <si>
    <t>MINARDI</t>
  </si>
  <si>
    <t>ABOMANGOLI</t>
  </si>
  <si>
    <t>MALARD</t>
  </si>
  <si>
    <t>Jean-Ludwig</t>
  </si>
  <si>
    <t>HIMMI</t>
  </si>
  <si>
    <t>Elhame</t>
  </si>
  <si>
    <t>SRAI</t>
  </si>
  <si>
    <t>Abdelssamad</t>
  </si>
  <si>
    <t>BAKHTI-ALOUT</t>
  </si>
  <si>
    <t>BOUNOUA</t>
  </si>
  <si>
    <t>RAMADIER</t>
  </si>
  <si>
    <t>LOUBOTA</t>
  </si>
  <si>
    <t>Praince Germain</t>
  </si>
  <si>
    <t>CHATEAU</t>
  </si>
  <si>
    <t>COUFFIN-GUÉRIN</t>
  </si>
  <si>
    <t>GUILLEMETTE</t>
  </si>
  <si>
    <t>Micheline</t>
  </si>
  <si>
    <t>AUTAIN</t>
  </si>
  <si>
    <t>Clémentine</t>
  </si>
  <si>
    <t>DE CARVALHO</t>
  </si>
  <si>
    <t>LEVERRIER</t>
  </si>
  <si>
    <t>MERETREL</t>
  </si>
  <si>
    <t>OUARET</t>
  </si>
  <si>
    <t>SCAGNI</t>
  </si>
  <si>
    <t>AÏT MESGHAT</t>
  </si>
  <si>
    <t>NAUD</t>
  </si>
  <si>
    <t>KHUL</t>
  </si>
  <si>
    <t>Ton Tona</t>
  </si>
  <si>
    <t>DUSAUSOY</t>
  </si>
  <si>
    <t>Guillemette</t>
  </si>
  <si>
    <t>CICERO</t>
  </si>
  <si>
    <t>AISSAOUI</t>
  </si>
  <si>
    <t>Amal</t>
  </si>
  <si>
    <t>LEGAVRE</t>
  </si>
  <si>
    <t>KLEBEK</t>
  </si>
  <si>
    <t>HOUHA</t>
  </si>
  <si>
    <t>CESUR</t>
  </si>
  <si>
    <t>Bahri</t>
  </si>
  <si>
    <t>CISSE</t>
  </si>
  <si>
    <t>TESTÉ</t>
  </si>
  <si>
    <t>TORO</t>
  </si>
  <si>
    <t>VOILLEMIN</t>
  </si>
  <si>
    <t>Arnold</t>
  </si>
  <si>
    <t>SALLE</t>
  </si>
  <si>
    <t>Pierre, Marie</t>
  </si>
  <si>
    <t>94</t>
  </si>
  <si>
    <t>Val-de-Marne</t>
  </si>
  <si>
    <t>Almash</t>
  </si>
  <si>
    <t>GUINTRAND</t>
  </si>
  <si>
    <t>LAUZET</t>
  </si>
  <si>
    <t>Pierre-Louis</t>
  </si>
  <si>
    <t>LE PARC</t>
  </si>
  <si>
    <t>BOUATLAOUI</t>
  </si>
  <si>
    <t>TELLE</t>
  </si>
  <si>
    <t>DESCROZAILLE</t>
  </si>
  <si>
    <t>ROESCH</t>
  </si>
  <si>
    <t>BRATULESCU</t>
  </si>
  <si>
    <t>Mirela</t>
  </si>
  <si>
    <t>TORRES</t>
  </si>
  <si>
    <t>Josefa</t>
  </si>
  <si>
    <t>LARDEUX</t>
  </si>
  <si>
    <t>Coline</t>
  </si>
  <si>
    <t>GUETTÉ</t>
  </si>
  <si>
    <t>DERANSART</t>
  </si>
  <si>
    <t>SUIN</t>
  </si>
  <si>
    <t>AMARA</t>
  </si>
  <si>
    <t>Salika</t>
  </si>
  <si>
    <t>BOURIACHI</t>
  </si>
  <si>
    <t>Taieb</t>
  </si>
  <si>
    <t>MBAYE</t>
  </si>
  <si>
    <t>DRUART</t>
  </si>
  <si>
    <t>GHAYE</t>
  </si>
  <si>
    <t>POIRET</t>
  </si>
  <si>
    <t>NOAILE</t>
  </si>
  <si>
    <t>YON</t>
  </si>
  <si>
    <t>BOYARD</t>
  </si>
  <si>
    <t>ORKIDEZ</t>
  </si>
  <si>
    <t>Blueez</t>
  </si>
  <si>
    <t>BRY-CHEVALIER</t>
  </si>
  <si>
    <t>HAMZAOUI</t>
  </si>
  <si>
    <t>Naoual</t>
  </si>
  <si>
    <t>BAPTISTE</t>
  </si>
  <si>
    <t>ABRIBAT</t>
  </si>
  <si>
    <t>PRETOT</t>
  </si>
  <si>
    <t>Mirabelle</t>
  </si>
  <si>
    <t>VICENT</t>
  </si>
  <si>
    <t>YVOS</t>
  </si>
  <si>
    <t>Marie-Odile</t>
  </si>
  <si>
    <t>CIUNTU</t>
  </si>
  <si>
    <t>Marie-Carole</t>
  </si>
  <si>
    <t>SCOTTO</t>
  </si>
  <si>
    <t>PHILIPPET</t>
  </si>
  <si>
    <t>JOSLIN</t>
  </si>
  <si>
    <t>MAHAUD</t>
  </si>
  <si>
    <t>DUBOUCHER</t>
  </si>
  <si>
    <t>THENIN</t>
  </si>
  <si>
    <t>LEFEVRE</t>
  </si>
  <si>
    <t>REUTHER</t>
  </si>
  <si>
    <t>VEYSSIÈRE</t>
  </si>
  <si>
    <t>HUGUENIN-RICHARD</t>
  </si>
  <si>
    <t>HERZOG</t>
  </si>
  <si>
    <t>HUNAUT</t>
  </si>
  <si>
    <t>BOUHADA</t>
  </si>
  <si>
    <t>May</t>
  </si>
  <si>
    <t>WYPOREK</t>
  </si>
  <si>
    <t>Aniela</t>
  </si>
  <si>
    <t>CORNET</t>
  </si>
  <si>
    <t>BOURG</t>
  </si>
  <si>
    <t>Jothi</t>
  </si>
  <si>
    <t>MASSOT</t>
  </si>
  <si>
    <t>WILLARD</t>
  </si>
  <si>
    <t>GOUFFIER-CHA</t>
  </si>
  <si>
    <t>ALONSO</t>
  </si>
  <si>
    <t>FRIEH</t>
  </si>
  <si>
    <t>TAIEB</t>
  </si>
  <si>
    <t>CHAPUT</t>
  </si>
  <si>
    <t>KEKE</t>
  </si>
  <si>
    <t>LEMAANNI</t>
  </si>
  <si>
    <t>El-Mehdi</t>
  </si>
  <si>
    <t>DEBBACHE</t>
  </si>
  <si>
    <t>MARACINEANU</t>
  </si>
  <si>
    <t>Roxana</t>
  </si>
  <si>
    <t>JEANBRUN</t>
  </si>
  <si>
    <t>NADAL</t>
  </si>
  <si>
    <t>IANNUZZI</t>
  </si>
  <si>
    <t>CHEYNS</t>
  </si>
  <si>
    <t>MOURLIN</t>
  </si>
  <si>
    <t>PAGÈS</t>
  </si>
  <si>
    <t>Erik</t>
  </si>
  <si>
    <t>LAMIMI</t>
  </si>
  <si>
    <t>Zohra</t>
  </si>
  <si>
    <t>HUGON</t>
  </si>
  <si>
    <t>WARGON</t>
  </si>
  <si>
    <t>HERBILLON</t>
  </si>
  <si>
    <t>CHALENDAR</t>
  </si>
  <si>
    <t>BUCLIN</t>
  </si>
  <si>
    <t>VUILLARD</t>
  </si>
  <si>
    <t>RUCHOT</t>
  </si>
  <si>
    <t>DUCANDAS</t>
  </si>
  <si>
    <t>SANTIAGO</t>
  </si>
  <si>
    <t>JAUBERT</t>
  </si>
  <si>
    <t>BENBETKA</t>
  </si>
  <si>
    <t>Abdallah</t>
  </si>
  <si>
    <t>OLLIVIER</t>
  </si>
  <si>
    <t>NDONGALA</t>
  </si>
  <si>
    <t>Lufian</t>
  </si>
  <si>
    <t>MAHMOUDI</t>
  </si>
  <si>
    <t>ROSENBLUM</t>
  </si>
  <si>
    <t>BONHOMME-AFFLATET</t>
  </si>
  <si>
    <t>Ethan</t>
  </si>
  <si>
    <t>BENOUADAH</t>
  </si>
  <si>
    <t>CUI</t>
  </si>
  <si>
    <t>Wenqi</t>
  </si>
  <si>
    <t>LICHTENAUER</t>
  </si>
  <si>
    <t>PANOT</t>
  </si>
  <si>
    <t>CHAPPELLIER</t>
  </si>
  <si>
    <t>COURANT</t>
  </si>
  <si>
    <t>César</t>
  </si>
  <si>
    <t>HARDOUIN</t>
  </si>
  <si>
    <t>LADIAN-FASSI</t>
  </si>
  <si>
    <t>LIN</t>
  </si>
  <si>
    <t>FLORENCE</t>
  </si>
  <si>
    <t>MAZURIER</t>
  </si>
  <si>
    <t>TAILLÉ-POLIAN</t>
  </si>
  <si>
    <t>COUTHURES</t>
  </si>
  <si>
    <t>ROCHETEAU</t>
  </si>
  <si>
    <t>ROSAZ</t>
  </si>
  <si>
    <t>Jocelyn-Pierre</t>
  </si>
  <si>
    <t>AIT OUALI</t>
  </si>
  <si>
    <t>MWANA-KUSU</t>
  </si>
  <si>
    <t>Namunayao</t>
  </si>
  <si>
    <t>LAVILLETTE</t>
  </si>
  <si>
    <t>Dany-Laure</t>
  </si>
  <si>
    <t>BOUNEGTA</t>
  </si>
  <si>
    <t>Mahrouf</t>
  </si>
  <si>
    <t>GUANAES NETTO</t>
  </si>
  <si>
    <t>Pedro</t>
  </si>
  <si>
    <t>MILAMON</t>
  </si>
  <si>
    <t>GABELICA</t>
  </si>
  <si>
    <t>Martina</t>
  </si>
  <si>
    <t>95</t>
  </si>
  <si>
    <t>Val-d'Oise</t>
  </si>
  <si>
    <t>GÉHAN</t>
  </si>
  <si>
    <t>IVORRA</t>
  </si>
  <si>
    <t>CHANDLER</t>
  </si>
  <si>
    <t>SAVIGNAT</t>
  </si>
  <si>
    <t>LESSAINT</t>
  </si>
  <si>
    <t>ATTAGNANT</t>
  </si>
  <si>
    <t>CASSAN</t>
  </si>
  <si>
    <t>BONUCCI</t>
  </si>
  <si>
    <t>GEOFFROY-MARTIN</t>
  </si>
  <si>
    <t>DOMBROWSKI</t>
  </si>
  <si>
    <t>OUBAIROUK</t>
  </si>
  <si>
    <t>FRAPPA</t>
  </si>
  <si>
    <t>BRULARD</t>
  </si>
  <si>
    <t>NICOLLE</t>
  </si>
  <si>
    <t>DRARI</t>
  </si>
  <si>
    <t>Abdelmadjid</t>
  </si>
  <si>
    <t>VUILLETET</t>
  </si>
  <si>
    <t>PAIN</t>
  </si>
  <si>
    <t>CHIKHANE</t>
  </si>
  <si>
    <t>CHANZY</t>
  </si>
  <si>
    <t>REMY</t>
  </si>
  <si>
    <t>Nadejda</t>
  </si>
  <si>
    <t>CAVAIGNAC</t>
  </si>
  <si>
    <t>Jeson</t>
  </si>
  <si>
    <t>MUNOZ</t>
  </si>
  <si>
    <t>Juan</t>
  </si>
  <si>
    <t>PELEGRIN</t>
  </si>
  <si>
    <t>RODAS-PAWLOFF</t>
  </si>
  <si>
    <t>RILHAC</t>
  </si>
  <si>
    <t>NEROZZI-BANFI</t>
  </si>
  <si>
    <t>PECQUET</t>
  </si>
  <si>
    <t>LAURINI</t>
  </si>
  <si>
    <t>Romana</t>
  </si>
  <si>
    <t>L'HOMMEDET</t>
  </si>
  <si>
    <t>LACOUTURE</t>
  </si>
  <si>
    <t>BERTHAULT</t>
  </si>
  <si>
    <t>TUCCI</t>
  </si>
  <si>
    <t>MOUTCHOU</t>
  </si>
  <si>
    <t>BOULLÉ</t>
  </si>
  <si>
    <t>GEORJON</t>
  </si>
  <si>
    <t>Fréderic</t>
  </si>
  <si>
    <t>MARIETTE</t>
  </si>
  <si>
    <t>VANNIER</t>
  </si>
  <si>
    <t>KOUYATE</t>
  </si>
  <si>
    <t>Dienabou</t>
  </si>
  <si>
    <t>Cheickna</t>
  </si>
  <si>
    <t>SAPIN</t>
  </si>
  <si>
    <t>HAROUCH</t>
  </si>
  <si>
    <t>Schemsdine</t>
  </si>
  <si>
    <t>ARBAOUI</t>
  </si>
  <si>
    <t>LALLAOUI</t>
  </si>
  <si>
    <t>LAZAAR</t>
  </si>
  <si>
    <t>Fiona</t>
  </si>
  <si>
    <t>SAVRY</t>
  </si>
  <si>
    <t>DAUMAS</t>
  </si>
  <si>
    <t>REINMANN</t>
  </si>
  <si>
    <t>LASSOUED</t>
  </si>
  <si>
    <t>DEMARQUEZ</t>
  </si>
  <si>
    <t>FOLEST</t>
  </si>
  <si>
    <t>ELIMAS</t>
  </si>
  <si>
    <t>FLAMENT</t>
  </si>
  <si>
    <t>FERDEL</t>
  </si>
  <si>
    <t>BRUNA</t>
  </si>
  <si>
    <t>Annika</t>
  </si>
  <si>
    <t>COUDERT</t>
  </si>
  <si>
    <t>Noel</t>
  </si>
  <si>
    <t>SUAREZ</t>
  </si>
  <si>
    <t>ESKENAZI</t>
  </si>
  <si>
    <t>DEMARET</t>
  </si>
  <si>
    <t>ZOUINE</t>
  </si>
  <si>
    <t>SACERDOT</t>
  </si>
  <si>
    <t>TOPUZOVIC</t>
  </si>
  <si>
    <t>Andrijana</t>
  </si>
  <si>
    <t>LE GUEVEL</t>
  </si>
  <si>
    <t>GAJDOS</t>
  </si>
  <si>
    <t>BILONGO</t>
  </si>
  <si>
    <t>Carlos Martens</t>
  </si>
  <si>
    <t>Haissata</t>
  </si>
  <si>
    <t>RAJA</t>
  </si>
  <si>
    <t>Shaïstah</t>
  </si>
  <si>
    <t>Farouk</t>
  </si>
  <si>
    <t>TOOR</t>
  </si>
  <si>
    <t>Efatt</t>
  </si>
  <si>
    <t>PRUDHOMME</t>
  </si>
  <si>
    <t>AMANI</t>
  </si>
  <si>
    <t>Zaki</t>
  </si>
  <si>
    <t>PUPPONI</t>
  </si>
  <si>
    <t>ANGREVIER</t>
  </si>
  <si>
    <t>GAUTHERIN</t>
  </si>
  <si>
    <t>MÉRIENNE</t>
  </si>
  <si>
    <t>HANRYON</t>
  </si>
  <si>
    <t>NDALA</t>
  </si>
  <si>
    <t>Sympson</t>
  </si>
  <si>
    <t>LUSSOT</t>
  </si>
  <si>
    <t>HAKKOU</t>
  </si>
  <si>
    <t>ITIM</t>
  </si>
  <si>
    <t>SLAMANI</t>
  </si>
  <si>
    <t>JAOUADI</t>
  </si>
  <si>
    <t>PARK</t>
  </si>
  <si>
    <t>Zivka</t>
  </si>
  <si>
    <t>HITACHE</t>
  </si>
  <si>
    <t>Abdelsalem</t>
  </si>
  <si>
    <t>ARCIERO</t>
  </si>
  <si>
    <t>SARAGOSA</t>
  </si>
  <si>
    <t>MARLY</t>
  </si>
  <si>
    <t>FLAUX</t>
  </si>
  <si>
    <t>LOULENDOT</t>
  </si>
  <si>
    <t>Joseline Sylvie</t>
  </si>
  <si>
    <t>TACHÉ</t>
  </si>
  <si>
    <t>BELLOC</t>
  </si>
  <si>
    <t>Augustin</t>
  </si>
  <si>
    <t>ZIABAT</t>
  </si>
  <si>
    <t>SAITOULI</t>
  </si>
  <si>
    <t>Sanaa</t>
  </si>
  <si>
    <t>MADI</t>
  </si>
  <si>
    <t>Prabagarane</t>
  </si>
  <si>
    <t>ARRAR</t>
  </si>
  <si>
    <t>Najet</t>
  </si>
  <si>
    <t>LACHAS</t>
  </si>
  <si>
    <t>Victorien</t>
  </si>
  <si>
    <t>FIDI</t>
  </si>
  <si>
    <t>BENSEDDIK</t>
  </si>
  <si>
    <t>Malek</t>
  </si>
  <si>
    <t>JOSÉ</t>
  </si>
  <si>
    <t>RIGOUSTE</t>
  </si>
  <si>
    <t>GRANVORKA PUISARD</t>
  </si>
  <si>
    <t>Princesse</t>
  </si>
  <si>
    <t>ZA</t>
  </si>
  <si>
    <t>Guadeloupe</t>
  </si>
  <si>
    <t>CECE</t>
  </si>
  <si>
    <t>SERVA</t>
  </si>
  <si>
    <t>NABAJOTH</t>
  </si>
  <si>
    <t>BIRAS</t>
  </si>
  <si>
    <t>JACOBY-KOALY</t>
  </si>
  <si>
    <t>Francillonne</t>
  </si>
  <si>
    <t>MONTOUT</t>
  </si>
  <si>
    <t>CIVILISE</t>
  </si>
  <si>
    <t>ANGOL</t>
  </si>
  <si>
    <t>FARO</t>
  </si>
  <si>
    <t>JEAN-PHILIPPE</t>
  </si>
  <si>
    <t>SMITE</t>
  </si>
  <si>
    <t>FABULAS</t>
  </si>
  <si>
    <t>Thierry, Lucien</t>
  </si>
  <si>
    <t>CERIL</t>
  </si>
  <si>
    <t>TOLA</t>
  </si>
  <si>
    <t>COUVIN</t>
  </si>
  <si>
    <t>MAXO</t>
  </si>
  <si>
    <t>BOUGRER</t>
  </si>
  <si>
    <t>ROUYAR-CIREDERF</t>
  </si>
  <si>
    <t>Steeve</t>
  </si>
  <si>
    <t>TOLASSY</t>
  </si>
  <si>
    <t>BENIN</t>
  </si>
  <si>
    <t>RETOUR</t>
  </si>
  <si>
    <t>FERUS</t>
  </si>
  <si>
    <t>Dun</t>
  </si>
  <si>
    <t>MATHIAS</t>
  </si>
  <si>
    <t>DELANNAY-CLARA</t>
  </si>
  <si>
    <t>PLANTIER</t>
  </si>
  <si>
    <t>Paola</t>
  </si>
  <si>
    <t>GIRDARY-RAMSSAMY</t>
  </si>
  <si>
    <t>ESDRAS</t>
  </si>
  <si>
    <t>Sidjie</t>
  </si>
  <si>
    <t>FLEMIN</t>
  </si>
  <si>
    <t>Félix Alain</t>
  </si>
  <si>
    <t>LAPIN</t>
  </si>
  <si>
    <t>AIGLE</t>
  </si>
  <si>
    <t>TORIBIO</t>
  </si>
  <si>
    <t>CHAMMOUGON ANNO</t>
  </si>
  <si>
    <t>MATHIASIN</t>
  </si>
  <si>
    <t>Max</t>
  </si>
  <si>
    <t>CONFIAC</t>
  </si>
  <si>
    <t>Paul, Eric</t>
  </si>
  <si>
    <t>QUIABA</t>
  </si>
  <si>
    <t>HENRY-LEO</t>
  </si>
  <si>
    <t>Christian-Georges</t>
  </si>
  <si>
    <t>SAVAN</t>
  </si>
  <si>
    <t>Fauvert</t>
  </si>
  <si>
    <t>CABRION</t>
  </si>
  <si>
    <t>ARGIS</t>
  </si>
  <si>
    <t>René-Claude</t>
  </si>
  <si>
    <t>EDINVAL</t>
  </si>
  <si>
    <t>LOUISY</t>
  </si>
  <si>
    <t>Ferdy</t>
  </si>
  <si>
    <t>LUCE</t>
  </si>
  <si>
    <t>GAMA</t>
  </si>
  <si>
    <t>PIERQUIN</t>
  </si>
  <si>
    <t>MAYENGO</t>
  </si>
  <si>
    <t>Prévert</t>
  </si>
  <si>
    <t>Rody</t>
  </si>
  <si>
    <t>COUDRET</t>
  </si>
  <si>
    <t>CIVIS</t>
  </si>
  <si>
    <t>PAISLEY</t>
  </si>
  <si>
    <t>Yanetti</t>
  </si>
  <si>
    <t>CALIFER</t>
  </si>
  <si>
    <t>Elie</t>
  </si>
  <si>
    <t>RAMASSAMY</t>
  </si>
  <si>
    <t>PENCHARD</t>
  </si>
  <si>
    <t>Marie-Luce</t>
  </si>
  <si>
    <t>HOUBLON</t>
  </si>
  <si>
    <t>LUTIN</t>
  </si>
  <si>
    <t>LOUPADIERE</t>
  </si>
  <si>
    <t>ZOZIO</t>
  </si>
  <si>
    <t>PARAN</t>
  </si>
  <si>
    <t>Martin Germain</t>
  </si>
  <si>
    <t>ZB</t>
  </si>
  <si>
    <t>Martinique</t>
  </si>
  <si>
    <t>MARTHE-DITE-SURELLY</t>
  </si>
  <si>
    <t>Marie-Hellen</t>
  </si>
  <si>
    <t>CRISPIN</t>
  </si>
  <si>
    <t>Eric Thomas</t>
  </si>
  <si>
    <t>VALERE</t>
  </si>
  <si>
    <t>SAMOT</t>
  </si>
  <si>
    <t>JEAN-MARIE-ALPHONSINE</t>
  </si>
  <si>
    <t>ROMAIN</t>
  </si>
  <si>
    <t>DELANNAY</t>
  </si>
  <si>
    <t>LAGIER</t>
  </si>
  <si>
    <t>Alain-Claude</t>
  </si>
  <si>
    <t>WILLIAM</t>
  </si>
  <si>
    <t>Jiovanny</t>
  </si>
  <si>
    <t>MIEVILLY</t>
  </si>
  <si>
    <t>EDMOND-MARIETTE</t>
  </si>
  <si>
    <t>PUISARD</t>
  </si>
  <si>
    <t>GODARD</t>
  </si>
  <si>
    <t>TABAR</t>
  </si>
  <si>
    <t>RANGOLY</t>
  </si>
  <si>
    <t>Edryan</t>
  </si>
  <si>
    <t>BELIMONT</t>
  </si>
  <si>
    <t>SELLAYE</t>
  </si>
  <si>
    <t>Marcel</t>
  </si>
  <si>
    <t>DUFEAL</t>
  </si>
  <si>
    <t>Gaétan Alex</t>
  </si>
  <si>
    <t>SAINT-OLYMPE</t>
  </si>
  <si>
    <t>VARASSE</t>
  </si>
  <si>
    <t>ROTSEN</t>
  </si>
  <si>
    <t>Jean-Baptiste Joseph</t>
  </si>
  <si>
    <t>JEAN-ELIE</t>
  </si>
  <si>
    <t>NADEAU</t>
  </si>
  <si>
    <t>PAMPHILE</t>
  </si>
  <si>
    <t>RODAP</t>
  </si>
  <si>
    <t>BELLAME</t>
  </si>
  <si>
    <t>Cynthia</t>
  </si>
  <si>
    <t>FERRATY</t>
  </si>
  <si>
    <t>JEAN-MARIE</t>
  </si>
  <si>
    <t>JEAN-BAPTISTE</t>
  </si>
  <si>
    <t>RENARD</t>
  </si>
  <si>
    <t>HAJJAR</t>
  </si>
  <si>
    <t>Johnny</t>
  </si>
  <si>
    <t>JOS</t>
  </si>
  <si>
    <t>CAROLE</t>
  </si>
  <si>
    <t>NEMOUTHE</t>
  </si>
  <si>
    <t>Audrey Arielle</t>
  </si>
  <si>
    <t>MOLE</t>
  </si>
  <si>
    <t>JEANVILLE</t>
  </si>
  <si>
    <t>Marie-Jeanne Françoise</t>
  </si>
  <si>
    <t>CRAMPON</t>
  </si>
  <si>
    <t>SULIO</t>
  </si>
  <si>
    <t>DINAL</t>
  </si>
  <si>
    <t>MIRANDE</t>
  </si>
  <si>
    <t>Richard Darius</t>
  </si>
  <si>
    <t>LIMERY</t>
  </si>
  <si>
    <t>David Thérèse</t>
  </si>
  <si>
    <t>TINAUGUS</t>
  </si>
  <si>
    <t>DUVILLE</t>
  </si>
  <si>
    <t>Ruddy</t>
  </si>
  <si>
    <t>THERESE</t>
  </si>
  <si>
    <t>NILOR</t>
  </si>
  <si>
    <t>MARIE-JEANNE</t>
  </si>
  <si>
    <t>Alfred</t>
  </si>
  <si>
    <t>TIBERINUS</t>
  </si>
  <si>
    <t>LUSBEC</t>
  </si>
  <si>
    <t>SAINTE-ROSE</t>
  </si>
  <si>
    <t>OCCOLIER</t>
  </si>
  <si>
    <t>ZC</t>
  </si>
  <si>
    <t>Guyane</t>
  </si>
  <si>
    <t>DELAR-RENÉ</t>
  </si>
  <si>
    <t>Jessika</t>
  </si>
  <si>
    <t>LECHAT-VEGA</t>
  </si>
  <si>
    <t>CONTOUT</t>
  </si>
  <si>
    <t>Yari</t>
  </si>
  <si>
    <t>FELISSAINT</t>
  </si>
  <si>
    <t>CHALCO-LEFAY</t>
  </si>
  <si>
    <t>Rolande</t>
  </si>
  <si>
    <t>STEPHENSON</t>
  </si>
  <si>
    <t>MADÈRE</t>
  </si>
  <si>
    <t>CATTIER</t>
  </si>
  <si>
    <t>Myrtha</t>
  </si>
  <si>
    <t>SAGNE</t>
  </si>
  <si>
    <t>BOUBA</t>
  </si>
  <si>
    <t>GOUA</t>
  </si>
  <si>
    <t>Yvane</t>
  </si>
  <si>
    <t>LETARD</t>
  </si>
  <si>
    <t>Line</t>
  </si>
  <si>
    <t>CASTOR</t>
  </si>
  <si>
    <t>Jean-Victor</t>
  </si>
  <si>
    <t>MADELEINE</t>
  </si>
  <si>
    <t>PREVOT-MADERE</t>
  </si>
  <si>
    <t>CHONG-SIT</t>
  </si>
  <si>
    <t>HARBOURG</t>
  </si>
  <si>
    <t>KARAM</t>
  </si>
  <si>
    <t>Wender</t>
  </si>
  <si>
    <t>JOJE</t>
  </si>
  <si>
    <t>Gillermo</t>
  </si>
  <si>
    <t>RIMANE</t>
  </si>
  <si>
    <t>Christophe Yanuwana</t>
  </si>
  <si>
    <t>Manuel Victor</t>
  </si>
  <si>
    <t>Lénaïck</t>
  </si>
  <si>
    <t>DOLOR</t>
  </si>
  <si>
    <t>BUNCH</t>
  </si>
  <si>
    <t>Jenny</t>
  </si>
  <si>
    <t>Virgine</t>
  </si>
  <si>
    <t>ZD</t>
  </si>
  <si>
    <t>La Réunion</t>
  </si>
  <si>
    <t>Nelsy</t>
  </si>
  <si>
    <t>GASP</t>
  </si>
  <si>
    <t>PAYET</t>
  </si>
  <si>
    <t>NAILLET</t>
  </si>
  <si>
    <t>MITHRA</t>
  </si>
  <si>
    <t>DUCHEMANN</t>
  </si>
  <si>
    <t>SAUTRON</t>
  </si>
  <si>
    <t>BEEHARRY</t>
  </si>
  <si>
    <t>VAÏTILINGOM</t>
  </si>
  <si>
    <t>POLEYA</t>
  </si>
  <si>
    <t>Jean Alexandre</t>
  </si>
  <si>
    <t>MANGROLIA</t>
  </si>
  <si>
    <t>MAGAMOOTOO</t>
  </si>
  <si>
    <t>GRONDIN</t>
  </si>
  <si>
    <t>Hary</t>
  </si>
  <si>
    <t>SISTERON</t>
  </si>
  <si>
    <t>Jean Jacques</t>
  </si>
  <si>
    <t>WELMANT</t>
  </si>
  <si>
    <t>Sonny</t>
  </si>
  <si>
    <t>LEBON</t>
  </si>
  <si>
    <t>SOILIHI</t>
  </si>
  <si>
    <t>Sullaiman</t>
  </si>
  <si>
    <t>LEGENTIL</t>
  </si>
  <si>
    <t>DEFAUD</t>
  </si>
  <si>
    <t>GEORGETTE</t>
  </si>
  <si>
    <t>HOARAU</t>
  </si>
  <si>
    <t>Laurent Philippe</t>
  </si>
  <si>
    <t>PERON</t>
  </si>
  <si>
    <t>INFANTE</t>
  </si>
  <si>
    <t>FERRIER</t>
  </si>
  <si>
    <t>MERA</t>
  </si>
  <si>
    <t>CHEN-TZU-KUONG</t>
  </si>
  <si>
    <t>GRAJA</t>
  </si>
  <si>
    <t>VIGNE</t>
  </si>
  <si>
    <t>BOURGOGNE</t>
  </si>
  <si>
    <t>CHAUSSALET</t>
  </si>
  <si>
    <t>VLODY</t>
  </si>
  <si>
    <t>DIJOUX</t>
  </si>
  <si>
    <t>VALY</t>
  </si>
  <si>
    <t>Bachil</t>
  </si>
  <si>
    <t>BASSIRE</t>
  </si>
  <si>
    <t>THIEN-AH-KOON</t>
  </si>
  <si>
    <t>MOUKINE</t>
  </si>
  <si>
    <t>HOAREAU</t>
  </si>
  <si>
    <t>LATCHOUMANIN</t>
  </si>
  <si>
    <t>K/BIDI</t>
  </si>
  <si>
    <t>Ruth</t>
  </si>
  <si>
    <t>ALBORA</t>
  </si>
  <si>
    <t>RIANI</t>
  </si>
  <si>
    <t>THAZARD</t>
  </si>
  <si>
    <t>BEMAT</t>
  </si>
  <si>
    <t>Sharif</t>
  </si>
  <si>
    <t>LORION</t>
  </si>
  <si>
    <t>Annie-Claude Dite Saphia</t>
  </si>
  <si>
    <t>ISSA</t>
  </si>
  <si>
    <t>Ridwane</t>
  </si>
  <si>
    <t>GAUVIN</t>
  </si>
  <si>
    <t>RATENON</t>
  </si>
  <si>
    <t>Jean-Hugues</t>
  </si>
  <si>
    <t>VIRAPOULLÉ</t>
  </si>
  <si>
    <t>SETTAMA-VIDON</t>
  </si>
  <si>
    <t>Léopoldine</t>
  </si>
  <si>
    <t>FOUASSIN</t>
  </si>
  <si>
    <t>BRASIER-CLAIN</t>
  </si>
  <si>
    <t>DE CHAZOURNES</t>
  </si>
  <si>
    <t>LAÏ-KANE-CHEONG</t>
  </si>
  <si>
    <t>Jean Noël</t>
  </si>
  <si>
    <t>ORPHÉ</t>
  </si>
  <si>
    <t>GIRONCEL DAMOUR</t>
  </si>
  <si>
    <t>ADEKALOM</t>
  </si>
  <si>
    <t>Johny</t>
  </si>
  <si>
    <t>LEUNG</t>
  </si>
  <si>
    <t>CLAIN</t>
  </si>
  <si>
    <t>MASSAIN</t>
  </si>
  <si>
    <t>Remy</t>
  </si>
  <si>
    <t>JUHOOR</t>
  </si>
  <si>
    <t>VALEAMA</t>
  </si>
  <si>
    <t>TRONC</t>
  </si>
  <si>
    <t>Perceval</t>
  </si>
  <si>
    <t>GUILLOU</t>
  </si>
  <si>
    <t>CATHERINE</t>
  </si>
  <si>
    <t>Richelain</t>
  </si>
  <si>
    <t>VELLEYEN</t>
  </si>
  <si>
    <t>CODDEVILLE</t>
  </si>
  <si>
    <t>BACHOU</t>
  </si>
  <si>
    <t>NATIVEL</t>
  </si>
  <si>
    <t>MARCELY</t>
  </si>
  <si>
    <t>ZM</t>
  </si>
  <si>
    <t>Mayotte</t>
  </si>
  <si>
    <t>AOUNY</t>
  </si>
  <si>
    <t>BOURA</t>
  </si>
  <si>
    <t>Ahamadi</t>
  </si>
  <si>
    <t>NARAYANIN</t>
  </si>
  <si>
    <t>Théophane</t>
  </si>
  <si>
    <t>DJAZA</t>
  </si>
  <si>
    <t>Ismaila</t>
  </si>
  <si>
    <t>AUTRAN</t>
  </si>
  <si>
    <t>YOUSSOUFFA</t>
  </si>
  <si>
    <t>Ramlati</t>
  </si>
  <si>
    <t>MOINDJIE</t>
  </si>
  <si>
    <t>ABDILLAH</t>
  </si>
  <si>
    <t>Issihaka</t>
  </si>
  <si>
    <t>CHAKRINA</t>
  </si>
  <si>
    <t>Elad</t>
  </si>
  <si>
    <t>DJAROUDI</t>
  </si>
  <si>
    <t>MADI NGAZI</t>
  </si>
  <si>
    <t>Anli</t>
  </si>
  <si>
    <t>ABDOU</t>
  </si>
  <si>
    <t>Mouhamed</t>
  </si>
  <si>
    <t>MADI MARI</t>
  </si>
  <si>
    <t>Madi-Boinamani</t>
  </si>
  <si>
    <t>SAID-SOUFFOU</t>
  </si>
  <si>
    <t>Soula</t>
  </si>
  <si>
    <t>ISSA ABDOU</t>
  </si>
  <si>
    <t>Issa</t>
  </si>
  <si>
    <t>MCHAMI</t>
  </si>
  <si>
    <t>Mouhamadi</t>
  </si>
  <si>
    <t>KAMARDINE</t>
  </si>
  <si>
    <t>Mansour</t>
  </si>
  <si>
    <t>Toumbou</t>
  </si>
  <si>
    <t>SALIME</t>
  </si>
  <si>
    <t>Ahumad</t>
  </si>
  <si>
    <t>HAMISSI</t>
  </si>
  <si>
    <t>Saidali</t>
  </si>
  <si>
    <t>ZN</t>
  </si>
  <si>
    <t>Nouvelle-Calédonie</t>
  </si>
  <si>
    <t>WAHETRA</t>
  </si>
  <si>
    <t>Walisaune</t>
  </si>
  <si>
    <t>DUNOYER</t>
  </si>
  <si>
    <t>KASARHEROU</t>
  </si>
  <si>
    <t>RUFFENACH</t>
  </si>
  <si>
    <t>LAFLEUR</t>
  </si>
  <si>
    <t>CUENOT</t>
  </si>
  <si>
    <t>Guy-Olivier</t>
  </si>
  <si>
    <t>ITITIATY</t>
  </si>
  <si>
    <t>Joannes</t>
  </si>
  <si>
    <t>MILLAR</t>
  </si>
  <si>
    <t>HAOCAS</t>
  </si>
  <si>
    <t>Muneiko</t>
  </si>
  <si>
    <t>METZDORF</t>
  </si>
  <si>
    <t>HOMBOE</t>
  </si>
  <si>
    <t>SANTA</t>
  </si>
  <si>
    <t>PAGAND</t>
  </si>
  <si>
    <t>DESCOMBELS</t>
  </si>
  <si>
    <t>ZP</t>
  </si>
  <si>
    <t>Polynésie française</t>
  </si>
  <si>
    <t>BRYANT</t>
  </si>
  <si>
    <t>PIERCY</t>
  </si>
  <si>
    <t>THERON</t>
  </si>
  <si>
    <t>LE GAYIC</t>
  </si>
  <si>
    <t>Tematai</t>
  </si>
  <si>
    <t>CADOUSTEAU</t>
  </si>
  <si>
    <t>NENA</t>
  </si>
  <si>
    <t>Tauhiti</t>
  </si>
  <si>
    <t>BOUTEAU</t>
  </si>
  <si>
    <t>HAITI</t>
  </si>
  <si>
    <t>TOKORAGI</t>
  </si>
  <si>
    <t>BONTOUR</t>
  </si>
  <si>
    <t>Tati</t>
  </si>
  <si>
    <t>CHAILLOUX</t>
  </si>
  <si>
    <t>Steve</t>
  </si>
  <si>
    <t>MANUTAHI LEVY-AGAMI</t>
  </si>
  <si>
    <t>OTCENASEK</t>
  </si>
  <si>
    <t>Paméla</t>
  </si>
  <si>
    <t>TERIITAHI</t>
  </si>
  <si>
    <t>Tepuaraurii</t>
  </si>
  <si>
    <t>TARIHAA</t>
  </si>
  <si>
    <t>SANQUER</t>
  </si>
  <si>
    <t>ZANNI</t>
  </si>
  <si>
    <t>ATGER</t>
  </si>
  <si>
    <t>HAUATA</t>
  </si>
  <si>
    <t>BROTHERSON</t>
  </si>
  <si>
    <t>Moetai</t>
  </si>
  <si>
    <t>TAUTU</t>
  </si>
  <si>
    <t>TEFAN</t>
  </si>
  <si>
    <t>Bernard Heifara</t>
  </si>
  <si>
    <t>TUMAHAI</t>
  </si>
  <si>
    <t>Tuterai</t>
  </si>
  <si>
    <t>TEROOATEA</t>
  </si>
  <si>
    <t>LAUREY</t>
  </si>
  <si>
    <t>Nuihau</t>
  </si>
  <si>
    <t>ZS</t>
  </si>
  <si>
    <t>Saint-Pierre-et-Miquelon</t>
  </si>
  <si>
    <t>LEBAILLY</t>
  </si>
  <si>
    <t>Dominica</t>
  </si>
  <si>
    <t>ZW</t>
  </si>
  <si>
    <t>Wallis et Futuna</t>
  </si>
  <si>
    <t>TUKUMULI</t>
  </si>
  <si>
    <t>Soane Tamaseno</t>
  </si>
  <si>
    <t>KULIKOVI</t>
  </si>
  <si>
    <t>Malia Nive</t>
  </si>
  <si>
    <t>MULUKIHAAMEA</t>
  </si>
  <si>
    <t>Etuato</t>
  </si>
  <si>
    <t>UGATAI</t>
  </si>
  <si>
    <t>Sandrine Aimée</t>
  </si>
  <si>
    <t>MAILAGI</t>
  </si>
  <si>
    <t>Soane Paulo</t>
  </si>
  <si>
    <t>TIALETAGI-VERGÉ</t>
  </si>
  <si>
    <t>SEO</t>
  </si>
  <si>
    <t>Mikaele</t>
  </si>
  <si>
    <t>ZX</t>
  </si>
  <si>
    <t>Saint-Martin/Saint-Barthélemy</t>
  </si>
  <si>
    <t>RIVERE BONZOM</t>
  </si>
  <si>
    <t>PAINES STEPHEN</t>
  </si>
  <si>
    <t>GUMBS</t>
  </si>
  <si>
    <t>Frantz</t>
  </si>
  <si>
    <t>JAVOIS</t>
  </si>
  <si>
    <t>GIBBS</t>
  </si>
  <si>
    <t>CAZE</t>
  </si>
  <si>
    <t>ZZ</t>
  </si>
  <si>
    <t>Français établis hors de France</t>
  </si>
  <si>
    <t>PARAT-EDOM</t>
  </si>
  <si>
    <t>Laisely</t>
  </si>
  <si>
    <t>AMAGLIO-TERISSE</t>
  </si>
  <si>
    <t>RÉMINIAC</t>
  </si>
  <si>
    <t>LESCURE</t>
  </si>
  <si>
    <t>CARACO</t>
  </si>
  <si>
    <t>ITIER</t>
  </si>
  <si>
    <t>BONDRILLE</t>
  </si>
  <si>
    <t>REGIS</t>
  </si>
  <si>
    <t>James</t>
  </si>
  <si>
    <t>OUELHADJ</t>
  </si>
  <si>
    <t>MARIANNE PEPIN</t>
  </si>
  <si>
    <t>Thérèse</t>
  </si>
  <si>
    <t>RODRIGUEZ</t>
  </si>
  <si>
    <t>PIAT-GUIBERT</t>
  </si>
  <si>
    <t>LAURENCE</t>
  </si>
  <si>
    <t>Tim</t>
  </si>
  <si>
    <t>Salvador</t>
  </si>
  <si>
    <t>SAUSSAY</t>
  </si>
  <si>
    <t>Jeoffrey</t>
  </si>
  <si>
    <t>VANIER</t>
  </si>
  <si>
    <t>TRIGALLEAU</t>
  </si>
  <si>
    <t>CAROIT</t>
  </si>
  <si>
    <t>BIURRUN</t>
  </si>
  <si>
    <t>THORAILLER</t>
  </si>
  <si>
    <t>MINVIELLE</t>
  </si>
  <si>
    <t>ROMBONI</t>
  </si>
  <si>
    <t>LEPELTIER</t>
  </si>
  <si>
    <t>LAMARRE</t>
  </si>
  <si>
    <t>Assamahou</t>
  </si>
  <si>
    <t>CAZEIN</t>
  </si>
  <si>
    <t>HOLROYD</t>
  </si>
  <si>
    <t>HELAILI-CHAPUIS</t>
  </si>
  <si>
    <t>GALIAY</t>
  </si>
  <si>
    <t>Artus</t>
  </si>
  <si>
    <t>DARRIEUS</t>
  </si>
  <si>
    <t>BEGON</t>
  </si>
  <si>
    <t>GONDARD</t>
  </si>
  <si>
    <t>COUTARD</t>
  </si>
  <si>
    <t>CRONEL</t>
  </si>
  <si>
    <t>DEVERCHERE</t>
  </si>
  <si>
    <t>ANGLADE</t>
  </si>
  <si>
    <t>Pieyre-Alexandre</t>
  </si>
  <si>
    <t>MABASI</t>
  </si>
  <si>
    <t>MACHICOTE</t>
  </si>
  <si>
    <t>Genevieve</t>
  </si>
  <si>
    <t>DE SOUSA TEIXEIRA</t>
  </si>
  <si>
    <t>Maria Isabel</t>
  </si>
  <si>
    <t>SANCHEZ PEREZ</t>
  </si>
  <si>
    <t>BEHAR</t>
  </si>
  <si>
    <t>ERASO</t>
  </si>
  <si>
    <t>Garbiñe</t>
  </si>
  <si>
    <t>VALLS</t>
  </si>
  <si>
    <t>VOJETTA</t>
  </si>
  <si>
    <t>GOATER</t>
  </si>
  <si>
    <t>RIDELLE</t>
  </si>
  <si>
    <t>CHAMOUX</t>
  </si>
  <si>
    <t>BIES</t>
  </si>
  <si>
    <t>MANGIN</t>
  </si>
  <si>
    <t>SELLÈS LEFRANC</t>
  </si>
  <si>
    <t>GROSSO</t>
  </si>
  <si>
    <t>DUMARTY</t>
  </si>
  <si>
    <t>DORTHE</t>
  </si>
  <si>
    <t>FERRACCI</t>
  </si>
  <si>
    <t>CORBRAN</t>
  </si>
  <si>
    <t>MAZLOUM-MARTIN</t>
  </si>
  <si>
    <t>PRIAROLLO</t>
  </si>
  <si>
    <t>Ernest</t>
  </si>
  <si>
    <t>MENGUE</t>
  </si>
  <si>
    <t>SON-FORGET</t>
  </si>
  <si>
    <t>TISSOT</t>
  </si>
  <si>
    <t>RUSAIL</t>
  </si>
  <si>
    <t>RHARMAOUI-CLAQUIN</t>
  </si>
  <si>
    <t>Asma</t>
  </si>
  <si>
    <t>CHEDIAC</t>
  </si>
  <si>
    <t>SEGAL</t>
  </si>
  <si>
    <t>BOTEVA-MALO</t>
  </si>
  <si>
    <t>Tatiana</t>
  </si>
  <si>
    <t>DROUET</t>
  </si>
  <si>
    <t>CHARTRAIN</t>
  </si>
  <si>
    <t>LA ROQUE</t>
  </si>
  <si>
    <t>PATTON</t>
  </si>
  <si>
    <t>GEITER</t>
  </si>
  <si>
    <t>DESWEL</t>
  </si>
  <si>
    <t>FONCK</t>
  </si>
  <si>
    <t>LE MOIGNE</t>
  </si>
  <si>
    <t>Vassili</t>
  </si>
  <si>
    <t>LOOBUYCK</t>
  </si>
  <si>
    <t>SERBAT</t>
  </si>
  <si>
    <t>RIVOLET</t>
  </si>
  <si>
    <t>PICOD</t>
  </si>
  <si>
    <t>TOUITOU</t>
  </si>
  <si>
    <t>HETZ</t>
  </si>
  <si>
    <t>Léa Agathe</t>
  </si>
  <si>
    <t>EZABADI</t>
  </si>
  <si>
    <t>Milad Nathanaël</t>
  </si>
  <si>
    <t>LEHMANN</t>
  </si>
  <si>
    <t>ABISROR - DE LIEME</t>
  </si>
  <si>
    <t>GARSON</t>
  </si>
  <si>
    <t>Meyer</t>
  </si>
  <si>
    <t>SIKSIK</t>
  </si>
  <si>
    <t>CARBONNE</t>
  </si>
  <si>
    <t>BEN CHEÏKH</t>
  </si>
  <si>
    <t>Thiaba</t>
  </si>
  <si>
    <t>BENDEDDOUCHE</t>
  </si>
  <si>
    <t>Nacim</t>
  </si>
  <si>
    <t>PERIMONY</t>
  </si>
  <si>
    <t>MARCHES-OUZITANE</t>
  </si>
  <si>
    <t>ZOUON</t>
  </si>
  <si>
    <t>FONTANIVE</t>
  </si>
  <si>
    <t>BEN M'BAREK</t>
  </si>
  <si>
    <t>Hassan</t>
  </si>
  <si>
    <t>MORENO</t>
  </si>
  <si>
    <t>SAGNA SOW</t>
  </si>
  <si>
    <t>Fatou</t>
  </si>
  <si>
    <t>EL GUERRAB</t>
  </si>
  <si>
    <t>M'Jid</t>
  </si>
  <si>
    <t>EDDARRAZ</t>
  </si>
  <si>
    <t>AZOULAY</t>
  </si>
  <si>
    <t>BA</t>
  </si>
  <si>
    <t>Oumar</t>
  </si>
  <si>
    <t>HERBAL</t>
  </si>
  <si>
    <t>KAAOUT</t>
  </si>
  <si>
    <t>REDDAD</t>
  </si>
  <si>
    <t>M'FADDEL</t>
  </si>
  <si>
    <t>OULKHOUIR</t>
  </si>
  <si>
    <t>SORDET</t>
  </si>
  <si>
    <t>MOUSSA</t>
  </si>
  <si>
    <t>DUGUÉ</t>
  </si>
  <si>
    <t>ZINZINDOHOUE</t>
  </si>
  <si>
    <t>DOUDY</t>
  </si>
  <si>
    <t>MAARAOUI</t>
  </si>
  <si>
    <t>Caline</t>
  </si>
  <si>
    <t>LOOKY</t>
  </si>
  <si>
    <t>Serilo</t>
  </si>
  <si>
    <t>MALONGA DUCELLIER</t>
  </si>
  <si>
    <t>Regina</t>
  </si>
  <si>
    <t>LAKRAFI</t>
  </si>
  <si>
    <t>DARVISH</t>
  </si>
  <si>
    <t>HOJEIJ</t>
  </si>
  <si>
    <t>Ali Camille</t>
  </si>
  <si>
    <t>PIRILLO</t>
  </si>
  <si>
    <t>MOJON-CHEMINADE</t>
  </si>
  <si>
    <t>ASKAR-WABERI</t>
  </si>
  <si>
    <t>Ubah</t>
  </si>
  <si>
    <t>AZAR</t>
  </si>
  <si>
    <t>RAUMAIN</t>
  </si>
  <si>
    <t>VIAL KAYSER</t>
  </si>
  <si>
    <t>GENETET</t>
  </si>
  <si>
    <t>GENTIL</t>
  </si>
  <si>
    <t>Catya</t>
  </si>
  <si>
    <t>TAPAYEVA</t>
  </si>
  <si>
    <t>Tamila</t>
  </si>
  <si>
    <t>GUYON</t>
  </si>
  <si>
    <t>BURLOTTE</t>
  </si>
  <si>
    <t>ID</t>
  </si>
  <si>
    <t>01_01</t>
  </si>
  <si>
    <t>01_02</t>
  </si>
  <si>
    <t>01_03</t>
  </si>
  <si>
    <t>01_04</t>
  </si>
  <si>
    <t>01_05</t>
  </si>
  <si>
    <t>02_01</t>
  </si>
  <si>
    <t>02_02</t>
  </si>
  <si>
    <t>02_03</t>
  </si>
  <si>
    <t>02_04</t>
  </si>
  <si>
    <t>02_05</t>
  </si>
  <si>
    <t>03_01</t>
  </si>
  <si>
    <t>03_02</t>
  </si>
  <si>
    <t>03_03</t>
  </si>
  <si>
    <t>04_01</t>
  </si>
  <si>
    <t>04_02</t>
  </si>
  <si>
    <t>05_01</t>
  </si>
  <si>
    <t>05_02</t>
  </si>
  <si>
    <t>06_01</t>
  </si>
  <si>
    <t>06_02</t>
  </si>
  <si>
    <t>06_03</t>
  </si>
  <si>
    <t>06_04</t>
  </si>
  <si>
    <t>06_05</t>
  </si>
  <si>
    <t>06_06</t>
  </si>
  <si>
    <t>06_07</t>
  </si>
  <si>
    <t>06_08</t>
  </si>
  <si>
    <t>06_09</t>
  </si>
  <si>
    <t>07_01</t>
  </si>
  <si>
    <t>07_02</t>
  </si>
  <si>
    <t>07_03</t>
  </si>
  <si>
    <t>08_01</t>
  </si>
  <si>
    <t>08_02</t>
  </si>
  <si>
    <t>08_03</t>
  </si>
  <si>
    <t>09_01</t>
  </si>
  <si>
    <t>09_02</t>
  </si>
  <si>
    <t>10_01</t>
  </si>
  <si>
    <t>10_02</t>
  </si>
  <si>
    <t>10_03</t>
  </si>
  <si>
    <t>11_01</t>
  </si>
  <si>
    <t>11_02</t>
  </si>
  <si>
    <t>11_03</t>
  </si>
  <si>
    <t>12_01</t>
  </si>
  <si>
    <t>12_02</t>
  </si>
  <si>
    <t>12_03</t>
  </si>
  <si>
    <t>13_01</t>
  </si>
  <si>
    <t>13_02</t>
  </si>
  <si>
    <t>13_03</t>
  </si>
  <si>
    <t>13_04</t>
  </si>
  <si>
    <t>13_05</t>
  </si>
  <si>
    <t>13_06</t>
  </si>
  <si>
    <t>13_07</t>
  </si>
  <si>
    <t>13_08</t>
  </si>
  <si>
    <t>13_09</t>
  </si>
  <si>
    <t>13_10</t>
  </si>
  <si>
    <t>13_11</t>
  </si>
  <si>
    <t>13_12</t>
  </si>
  <si>
    <t>13_13</t>
  </si>
  <si>
    <t>13_14</t>
  </si>
  <si>
    <t>13_15</t>
  </si>
  <si>
    <t>13_16</t>
  </si>
  <si>
    <t>14_01</t>
  </si>
  <si>
    <t>14_02</t>
  </si>
  <si>
    <t>14_03</t>
  </si>
  <si>
    <t>14_04</t>
  </si>
  <si>
    <t>14_05</t>
  </si>
  <si>
    <t>14_06</t>
  </si>
  <si>
    <t>15_01</t>
  </si>
  <si>
    <t>15_02</t>
  </si>
  <si>
    <t>16_01</t>
  </si>
  <si>
    <t>16_02</t>
  </si>
  <si>
    <t>16_03</t>
  </si>
  <si>
    <t>17_01</t>
  </si>
  <si>
    <t>17_02</t>
  </si>
  <si>
    <t>17_03</t>
  </si>
  <si>
    <t>17_04</t>
  </si>
  <si>
    <t>17_05</t>
  </si>
  <si>
    <t>18_01</t>
  </si>
  <si>
    <t>18_02</t>
  </si>
  <si>
    <t>18_03</t>
  </si>
  <si>
    <t>19_01</t>
  </si>
  <si>
    <t>19_02</t>
  </si>
  <si>
    <t>2A_01</t>
  </si>
  <si>
    <t>2A_02</t>
  </si>
  <si>
    <t>2B_01</t>
  </si>
  <si>
    <t>2B_02</t>
  </si>
  <si>
    <t>21_01</t>
  </si>
  <si>
    <t>21_02</t>
  </si>
  <si>
    <t>21_03</t>
  </si>
  <si>
    <t>21_04</t>
  </si>
  <si>
    <t>21_05</t>
  </si>
  <si>
    <t>22_01</t>
  </si>
  <si>
    <t>22_02</t>
  </si>
  <si>
    <t>22_03</t>
  </si>
  <si>
    <t>22_04</t>
  </si>
  <si>
    <t>22_05</t>
  </si>
  <si>
    <t>23_01</t>
  </si>
  <si>
    <t>24_01</t>
  </si>
  <si>
    <t>24_02</t>
  </si>
  <si>
    <t>24_03</t>
  </si>
  <si>
    <t>24_04</t>
  </si>
  <si>
    <t>25_01</t>
  </si>
  <si>
    <t>25_02</t>
  </si>
  <si>
    <t>25_03</t>
  </si>
  <si>
    <t>25_04</t>
  </si>
  <si>
    <t>25_05</t>
  </si>
  <si>
    <t>26_01</t>
  </si>
  <si>
    <t>26_02</t>
  </si>
  <si>
    <t>26_03</t>
  </si>
  <si>
    <t>26_04</t>
  </si>
  <si>
    <t>27_01</t>
  </si>
  <si>
    <t>27_02</t>
  </si>
  <si>
    <t>27_03</t>
  </si>
  <si>
    <t>27_04</t>
  </si>
  <si>
    <t>27_05</t>
  </si>
  <si>
    <t>28_01</t>
  </si>
  <si>
    <t>28_02</t>
  </si>
  <si>
    <t>28_03</t>
  </si>
  <si>
    <t>28_04</t>
  </si>
  <si>
    <t>29_01</t>
  </si>
  <si>
    <t>29_02</t>
  </si>
  <si>
    <t>29_03</t>
  </si>
  <si>
    <t>29_04</t>
  </si>
  <si>
    <t>29_05</t>
  </si>
  <si>
    <t>29_06</t>
  </si>
  <si>
    <t>29_07</t>
  </si>
  <si>
    <t>29_08</t>
  </si>
  <si>
    <t>30_01</t>
  </si>
  <si>
    <t>30_02</t>
  </si>
  <si>
    <t>30_03</t>
  </si>
  <si>
    <t>30_04</t>
  </si>
  <si>
    <t>30_05</t>
  </si>
  <si>
    <t>30_06</t>
  </si>
  <si>
    <t>31_01</t>
  </si>
  <si>
    <t>31_02</t>
  </si>
  <si>
    <t>31_03</t>
  </si>
  <si>
    <t>31_04</t>
  </si>
  <si>
    <t>31_05</t>
  </si>
  <si>
    <t>31_06</t>
  </si>
  <si>
    <t>31_07</t>
  </si>
  <si>
    <t>31_08</t>
  </si>
  <si>
    <t>31_09</t>
  </si>
  <si>
    <t>31_10</t>
  </si>
  <si>
    <t>32_01</t>
  </si>
  <si>
    <t>32_02</t>
  </si>
  <si>
    <t>33_01</t>
  </si>
  <si>
    <t>33_02</t>
  </si>
  <si>
    <t>33_03</t>
  </si>
  <si>
    <t>33_04</t>
  </si>
  <si>
    <t>33_05</t>
  </si>
  <si>
    <t>33_06</t>
  </si>
  <si>
    <t>33_07</t>
  </si>
  <si>
    <t>33_08</t>
  </si>
  <si>
    <t>33_09</t>
  </si>
  <si>
    <t>33_10</t>
  </si>
  <si>
    <t>33_11</t>
  </si>
  <si>
    <t>33_12</t>
  </si>
  <si>
    <t>34_01</t>
  </si>
  <si>
    <t>34_02</t>
  </si>
  <si>
    <t>34_03</t>
  </si>
  <si>
    <t>34_04</t>
  </si>
  <si>
    <t>34_05</t>
  </si>
  <si>
    <t>34_06</t>
  </si>
  <si>
    <t>34_07</t>
  </si>
  <si>
    <t>34_08</t>
  </si>
  <si>
    <t>34_09</t>
  </si>
  <si>
    <t>35_01</t>
  </si>
  <si>
    <t>35_02</t>
  </si>
  <si>
    <t>35_03</t>
  </si>
  <si>
    <t>35_04</t>
  </si>
  <si>
    <t>35_05</t>
  </si>
  <si>
    <t>35_06</t>
  </si>
  <si>
    <t>35_07</t>
  </si>
  <si>
    <t>35_08</t>
  </si>
  <si>
    <t>36_01</t>
  </si>
  <si>
    <t>36_02</t>
  </si>
  <si>
    <t>37_01</t>
  </si>
  <si>
    <t>37_02</t>
  </si>
  <si>
    <t>37_03</t>
  </si>
  <si>
    <t>37_04</t>
  </si>
  <si>
    <t>37_05</t>
  </si>
  <si>
    <t>38_01</t>
  </si>
  <si>
    <t>38_02</t>
  </si>
  <si>
    <t>38_03</t>
  </si>
  <si>
    <t>38_04</t>
  </si>
  <si>
    <t>38_05</t>
  </si>
  <si>
    <t>38_06</t>
  </si>
  <si>
    <t>38_07</t>
  </si>
  <si>
    <t>38_08</t>
  </si>
  <si>
    <t>38_09</t>
  </si>
  <si>
    <t>38_10</t>
  </si>
  <si>
    <t>39_01</t>
  </si>
  <si>
    <t>39_02</t>
  </si>
  <si>
    <t>39_03</t>
  </si>
  <si>
    <t>40_01</t>
  </si>
  <si>
    <t>40_02</t>
  </si>
  <si>
    <t>40_03</t>
  </si>
  <si>
    <t>41_01</t>
  </si>
  <si>
    <t>41_02</t>
  </si>
  <si>
    <t>41_03</t>
  </si>
  <si>
    <t>42_01</t>
  </si>
  <si>
    <t>42_02</t>
  </si>
  <si>
    <t>42_03</t>
  </si>
  <si>
    <t>42_04</t>
  </si>
  <si>
    <t>42_05</t>
  </si>
  <si>
    <t>42_06</t>
  </si>
  <si>
    <t>43_01</t>
  </si>
  <si>
    <t>43_02</t>
  </si>
  <si>
    <t>44_01</t>
  </si>
  <si>
    <t>44_02</t>
  </si>
  <si>
    <t>44_03</t>
  </si>
  <si>
    <t>44_04</t>
  </si>
  <si>
    <t>44_05</t>
  </si>
  <si>
    <t>44_06</t>
  </si>
  <si>
    <t>44_07</t>
  </si>
  <si>
    <t>44_08</t>
  </si>
  <si>
    <t>44_09</t>
  </si>
  <si>
    <t>44_10</t>
  </si>
  <si>
    <t>45_01</t>
  </si>
  <si>
    <t>45_02</t>
  </si>
  <si>
    <t>45_03</t>
  </si>
  <si>
    <t>45_04</t>
  </si>
  <si>
    <t>45_05</t>
  </si>
  <si>
    <t>45_06</t>
  </si>
  <si>
    <t>46_01</t>
  </si>
  <si>
    <t>46_02</t>
  </si>
  <si>
    <t>47_01</t>
  </si>
  <si>
    <t>47_02</t>
  </si>
  <si>
    <t>47_03</t>
  </si>
  <si>
    <t>48_01</t>
  </si>
  <si>
    <t>49_01</t>
  </si>
  <si>
    <t>49_02</t>
  </si>
  <si>
    <t>49_03</t>
  </si>
  <si>
    <t>49_04</t>
  </si>
  <si>
    <t>49_05</t>
  </si>
  <si>
    <t>49_06</t>
  </si>
  <si>
    <t>49_07</t>
  </si>
  <si>
    <t>50_01</t>
  </si>
  <si>
    <t>50_02</t>
  </si>
  <si>
    <t>50_03</t>
  </si>
  <si>
    <t>50_04</t>
  </si>
  <si>
    <t>51_01</t>
  </si>
  <si>
    <t>51_02</t>
  </si>
  <si>
    <t>51_03</t>
  </si>
  <si>
    <t>51_04</t>
  </si>
  <si>
    <t>51_05</t>
  </si>
  <si>
    <t>52_01</t>
  </si>
  <si>
    <t>52_02</t>
  </si>
  <si>
    <t>53_01</t>
  </si>
  <si>
    <t>53_02</t>
  </si>
  <si>
    <t>53_03</t>
  </si>
  <si>
    <t>54_01</t>
  </si>
  <si>
    <t>54_02</t>
  </si>
  <si>
    <t>54_03</t>
  </si>
  <si>
    <t>54_04</t>
  </si>
  <si>
    <t>54_05</t>
  </si>
  <si>
    <t>54_06</t>
  </si>
  <si>
    <t>55_01</t>
  </si>
  <si>
    <t>55_02</t>
  </si>
  <si>
    <t>56_01</t>
  </si>
  <si>
    <t>56_02</t>
  </si>
  <si>
    <t>56_03</t>
  </si>
  <si>
    <t>56_04</t>
  </si>
  <si>
    <t>56_05</t>
  </si>
  <si>
    <t>56_06</t>
  </si>
  <si>
    <t>57_01</t>
  </si>
  <si>
    <t>57_02</t>
  </si>
  <si>
    <t>57_03</t>
  </si>
  <si>
    <t>57_04</t>
  </si>
  <si>
    <t>57_05</t>
  </si>
  <si>
    <t>57_06</t>
  </si>
  <si>
    <t>57_07</t>
  </si>
  <si>
    <t>57_08</t>
  </si>
  <si>
    <t>57_09</t>
  </si>
  <si>
    <t>58_01</t>
  </si>
  <si>
    <t>58_02</t>
  </si>
  <si>
    <t>59_01</t>
  </si>
  <si>
    <t>59_02</t>
  </si>
  <si>
    <t>59_03</t>
  </si>
  <si>
    <t>59_04</t>
  </si>
  <si>
    <t>59_05</t>
  </si>
  <si>
    <t>59_06</t>
  </si>
  <si>
    <t>59_07</t>
  </si>
  <si>
    <t>59_08</t>
  </si>
  <si>
    <t>59_09</t>
  </si>
  <si>
    <t>59_10</t>
  </si>
  <si>
    <t>59_11</t>
  </si>
  <si>
    <t>59_12</t>
  </si>
  <si>
    <t>59_13</t>
  </si>
  <si>
    <t>59_14</t>
  </si>
  <si>
    <t>59_15</t>
  </si>
  <si>
    <t>59_16</t>
  </si>
  <si>
    <t>59_17</t>
  </si>
  <si>
    <t>59_18</t>
  </si>
  <si>
    <t>59_19</t>
  </si>
  <si>
    <t>59_20</t>
  </si>
  <si>
    <t>59_21</t>
  </si>
  <si>
    <t>60_01</t>
  </si>
  <si>
    <t>60_02</t>
  </si>
  <si>
    <t>60_03</t>
  </si>
  <si>
    <t>60_04</t>
  </si>
  <si>
    <t>60_05</t>
  </si>
  <si>
    <t>60_06</t>
  </si>
  <si>
    <t>60_07</t>
  </si>
  <si>
    <t>61_01</t>
  </si>
  <si>
    <t>61_02</t>
  </si>
  <si>
    <t>61_03</t>
  </si>
  <si>
    <t>62_01</t>
  </si>
  <si>
    <t>62_02</t>
  </si>
  <si>
    <t>62_03</t>
  </si>
  <si>
    <t>62_04</t>
  </si>
  <si>
    <t>62_05</t>
  </si>
  <si>
    <t>62_06</t>
  </si>
  <si>
    <t>62_07</t>
  </si>
  <si>
    <t>62_08</t>
  </si>
  <si>
    <t>62_09</t>
  </si>
  <si>
    <t>62_10</t>
  </si>
  <si>
    <t>62_11</t>
  </si>
  <si>
    <t>62_12</t>
  </si>
  <si>
    <t>63_01</t>
  </si>
  <si>
    <t>63_02</t>
  </si>
  <si>
    <t>63_03</t>
  </si>
  <si>
    <t>63_04</t>
  </si>
  <si>
    <t>63_05</t>
  </si>
  <si>
    <t>64_01</t>
  </si>
  <si>
    <t>64_02</t>
  </si>
  <si>
    <t>64_03</t>
  </si>
  <si>
    <t>64_04</t>
  </si>
  <si>
    <t>64_05</t>
  </si>
  <si>
    <t>64_06</t>
  </si>
  <si>
    <t>65_01</t>
  </si>
  <si>
    <t>65_02</t>
  </si>
  <si>
    <t>66_01</t>
  </si>
  <si>
    <t>66_02</t>
  </si>
  <si>
    <t>66_03</t>
  </si>
  <si>
    <t>66_04</t>
  </si>
  <si>
    <t>67_01</t>
  </si>
  <si>
    <t>67_02</t>
  </si>
  <si>
    <t>67_03</t>
  </si>
  <si>
    <t>67_04</t>
  </si>
  <si>
    <t>67_05</t>
  </si>
  <si>
    <t>67_06</t>
  </si>
  <si>
    <t>67_07</t>
  </si>
  <si>
    <t>67_08</t>
  </si>
  <si>
    <t>67_09</t>
  </si>
  <si>
    <t>68_01</t>
  </si>
  <si>
    <t>68_02</t>
  </si>
  <si>
    <t>68_03</t>
  </si>
  <si>
    <t>68_04</t>
  </si>
  <si>
    <t>68_05</t>
  </si>
  <si>
    <t>68_06</t>
  </si>
  <si>
    <t>69_01</t>
  </si>
  <si>
    <t>69_02</t>
  </si>
  <si>
    <t>69_03</t>
  </si>
  <si>
    <t>69_04</t>
  </si>
  <si>
    <t>69_05</t>
  </si>
  <si>
    <t>69_06</t>
  </si>
  <si>
    <t>69_07</t>
  </si>
  <si>
    <t>69_08</t>
  </si>
  <si>
    <t>69_09</t>
  </si>
  <si>
    <t>69_10</t>
  </si>
  <si>
    <t>69_11</t>
  </si>
  <si>
    <t>69_12</t>
  </si>
  <si>
    <t>69_13</t>
  </si>
  <si>
    <t>69_14</t>
  </si>
  <si>
    <t>70_01</t>
  </si>
  <si>
    <t>70_02</t>
  </si>
  <si>
    <t>71_01</t>
  </si>
  <si>
    <t>71_02</t>
  </si>
  <si>
    <t>71_03</t>
  </si>
  <si>
    <t>71_04</t>
  </si>
  <si>
    <t>71_05</t>
  </si>
  <si>
    <t>72_01</t>
  </si>
  <si>
    <t>72_02</t>
  </si>
  <si>
    <t>72_03</t>
  </si>
  <si>
    <t>72_04</t>
  </si>
  <si>
    <t>72_05</t>
  </si>
  <si>
    <t>73_01</t>
  </si>
  <si>
    <t>73_02</t>
  </si>
  <si>
    <t>73_03</t>
  </si>
  <si>
    <t>73_04</t>
  </si>
  <si>
    <t>74_01</t>
  </si>
  <si>
    <t>74_02</t>
  </si>
  <si>
    <t>74_03</t>
  </si>
  <si>
    <t>74_04</t>
  </si>
  <si>
    <t>74_05</t>
  </si>
  <si>
    <t>74_06</t>
  </si>
  <si>
    <t>75_01</t>
  </si>
  <si>
    <t>75_02</t>
  </si>
  <si>
    <t>75_03</t>
  </si>
  <si>
    <t>75_04</t>
  </si>
  <si>
    <t>75_05</t>
  </si>
  <si>
    <t>75_06</t>
  </si>
  <si>
    <t>75_07</t>
  </si>
  <si>
    <t>75_08</t>
  </si>
  <si>
    <t>75_09</t>
  </si>
  <si>
    <t>75_10</t>
  </si>
  <si>
    <t>75_11</t>
  </si>
  <si>
    <t>75_12</t>
  </si>
  <si>
    <t>75_13</t>
  </si>
  <si>
    <t>75_14</t>
  </si>
  <si>
    <t>75_15</t>
  </si>
  <si>
    <t>75_16</t>
  </si>
  <si>
    <t>75_17</t>
  </si>
  <si>
    <t>75_18</t>
  </si>
  <si>
    <t>76_01</t>
  </si>
  <si>
    <t>76_02</t>
  </si>
  <si>
    <t>76_03</t>
  </si>
  <si>
    <t>76_04</t>
  </si>
  <si>
    <t>76_05</t>
  </si>
  <si>
    <t>76_06</t>
  </si>
  <si>
    <t>76_07</t>
  </si>
  <si>
    <t>76_08</t>
  </si>
  <si>
    <t>76_09</t>
  </si>
  <si>
    <t>76_10</t>
  </si>
  <si>
    <t>77_01</t>
  </si>
  <si>
    <t>77_02</t>
  </si>
  <si>
    <t>77_03</t>
  </si>
  <si>
    <t>77_04</t>
  </si>
  <si>
    <t>77_05</t>
  </si>
  <si>
    <t>77_06</t>
  </si>
  <si>
    <t>77_07</t>
  </si>
  <si>
    <t>77_08</t>
  </si>
  <si>
    <t>77_09</t>
  </si>
  <si>
    <t>77_10</t>
  </si>
  <si>
    <t>77_11</t>
  </si>
  <si>
    <t>78_01</t>
  </si>
  <si>
    <t>78_02</t>
  </si>
  <si>
    <t>78_03</t>
  </si>
  <si>
    <t>78_04</t>
  </si>
  <si>
    <t>78_05</t>
  </si>
  <si>
    <t>78_06</t>
  </si>
  <si>
    <t>78_07</t>
  </si>
  <si>
    <t>78_08</t>
  </si>
  <si>
    <t>78_09</t>
  </si>
  <si>
    <t>78_10</t>
  </si>
  <si>
    <t>78_11</t>
  </si>
  <si>
    <t>78_12</t>
  </si>
  <si>
    <t>79_01</t>
  </si>
  <si>
    <t>79_02</t>
  </si>
  <si>
    <t>79_03</t>
  </si>
  <si>
    <t>80_01</t>
  </si>
  <si>
    <t>80_02</t>
  </si>
  <si>
    <t>80_03</t>
  </si>
  <si>
    <t>80_04</t>
  </si>
  <si>
    <t>80_05</t>
  </si>
  <si>
    <t>81_01</t>
  </si>
  <si>
    <t>81_02</t>
  </si>
  <si>
    <t>81_03</t>
  </si>
  <si>
    <t>82_01</t>
  </si>
  <si>
    <t>82_02</t>
  </si>
  <si>
    <t>83_01</t>
  </si>
  <si>
    <t>83_02</t>
  </si>
  <si>
    <t>83_03</t>
  </si>
  <si>
    <t>83_04</t>
  </si>
  <si>
    <t>83_05</t>
  </si>
  <si>
    <t>83_06</t>
  </si>
  <si>
    <t>83_07</t>
  </si>
  <si>
    <t>83_08</t>
  </si>
  <si>
    <t>84_01</t>
  </si>
  <si>
    <t>84_02</t>
  </si>
  <si>
    <t>84_03</t>
  </si>
  <si>
    <t>84_04</t>
  </si>
  <si>
    <t>84_05</t>
  </si>
  <si>
    <t>85_01</t>
  </si>
  <si>
    <t>85_02</t>
  </si>
  <si>
    <t>85_03</t>
  </si>
  <si>
    <t>85_04</t>
  </si>
  <si>
    <t>85_05</t>
  </si>
  <si>
    <t>86_01</t>
  </si>
  <si>
    <t>86_02</t>
  </si>
  <si>
    <t>86_03</t>
  </si>
  <si>
    <t>86_04</t>
  </si>
  <si>
    <t>87_01</t>
  </si>
  <si>
    <t>87_02</t>
  </si>
  <si>
    <t>87_03</t>
  </si>
  <si>
    <t>88_01</t>
  </si>
  <si>
    <t>88_02</t>
  </si>
  <si>
    <t>88_03</t>
  </si>
  <si>
    <t>88_04</t>
  </si>
  <si>
    <t>89_01</t>
  </si>
  <si>
    <t>89_02</t>
  </si>
  <si>
    <t>89_03</t>
  </si>
  <si>
    <t>90_01</t>
  </si>
  <si>
    <t>90_02</t>
  </si>
  <si>
    <t>91_01</t>
  </si>
  <si>
    <t>91_02</t>
  </si>
  <si>
    <t>91_03</t>
  </si>
  <si>
    <t>91_04</t>
  </si>
  <si>
    <t>91_05</t>
  </si>
  <si>
    <t>91_06</t>
  </si>
  <si>
    <t>91_07</t>
  </si>
  <si>
    <t>91_08</t>
  </si>
  <si>
    <t>91_09</t>
  </si>
  <si>
    <t>91_10</t>
  </si>
  <si>
    <t>92_01</t>
  </si>
  <si>
    <t>92_02</t>
  </si>
  <si>
    <t>92_03</t>
  </si>
  <si>
    <t>92_04</t>
  </si>
  <si>
    <t>92_05</t>
  </si>
  <si>
    <t>92_06</t>
  </si>
  <si>
    <t>92_07</t>
  </si>
  <si>
    <t>92_08</t>
  </si>
  <si>
    <t>92_09</t>
  </si>
  <si>
    <t>92_10</t>
  </si>
  <si>
    <t>92_11</t>
  </si>
  <si>
    <t>92_12</t>
  </si>
  <si>
    <t>92_13</t>
  </si>
  <si>
    <t>93_01</t>
  </si>
  <si>
    <t>93_02</t>
  </si>
  <si>
    <t>93_03</t>
  </si>
  <si>
    <t>93_04</t>
  </si>
  <si>
    <t>93_05</t>
  </si>
  <si>
    <t>93_06</t>
  </si>
  <si>
    <t>93_07</t>
  </si>
  <si>
    <t>93_08</t>
  </si>
  <si>
    <t>93_09</t>
  </si>
  <si>
    <t>93_10</t>
  </si>
  <si>
    <t>93_11</t>
  </si>
  <si>
    <t>93_12</t>
  </si>
  <si>
    <t>94_01</t>
  </si>
  <si>
    <t>94_02</t>
  </si>
  <si>
    <t>94_03</t>
  </si>
  <si>
    <t>94_04</t>
  </si>
  <si>
    <t>94_05</t>
  </si>
  <si>
    <t>94_06</t>
  </si>
  <si>
    <t>94_07</t>
  </si>
  <si>
    <t>94_08</t>
  </si>
  <si>
    <t>94_09</t>
  </si>
  <si>
    <t>94_10</t>
  </si>
  <si>
    <t>94_11</t>
  </si>
  <si>
    <t>95_01</t>
  </si>
  <si>
    <t>95_02</t>
  </si>
  <si>
    <t>95_03</t>
  </si>
  <si>
    <t>95_04</t>
  </si>
  <si>
    <t>95_05</t>
  </si>
  <si>
    <t>95_06</t>
  </si>
  <si>
    <t>95_07</t>
  </si>
  <si>
    <t>95_08</t>
  </si>
  <si>
    <t>95_09</t>
  </si>
  <si>
    <t>95_10</t>
  </si>
  <si>
    <t>ZA_01</t>
  </si>
  <si>
    <t>ZA_02</t>
  </si>
  <si>
    <t>ZA_03</t>
  </si>
  <si>
    <t>ZA_04</t>
  </si>
  <si>
    <t>ZB_01</t>
  </si>
  <si>
    <t>ZB_02</t>
  </si>
  <si>
    <t>ZB_03</t>
  </si>
  <si>
    <t>ZB_04</t>
  </si>
  <si>
    <t>ZC_01</t>
  </si>
  <si>
    <t>ZC_02</t>
  </si>
  <si>
    <t>ZD_01</t>
  </si>
  <si>
    <t>ZD_02</t>
  </si>
  <si>
    <t>ZD_03</t>
  </si>
  <si>
    <t>ZD_04</t>
  </si>
  <si>
    <t>ZD_05</t>
  </si>
  <si>
    <t>ZD_06</t>
  </si>
  <si>
    <t>ZD_07</t>
  </si>
  <si>
    <t>ZM_01</t>
  </si>
  <si>
    <t>ZM_02</t>
  </si>
  <si>
    <t>ZN_01</t>
  </si>
  <si>
    <t>ZN_02</t>
  </si>
  <si>
    <t>ZP_01</t>
  </si>
  <si>
    <t>ZP_02</t>
  </si>
  <si>
    <t>ZP_03</t>
  </si>
  <si>
    <t>ZS_01</t>
  </si>
  <si>
    <t>ZW_01</t>
  </si>
  <si>
    <t>ZX_01</t>
  </si>
  <si>
    <t>ZZ_01</t>
  </si>
  <si>
    <t>ZZ_02</t>
  </si>
  <si>
    <t>ZZ_03</t>
  </si>
  <si>
    <t>ZZ_04</t>
  </si>
  <si>
    <t>ZZ_05</t>
  </si>
  <si>
    <t>ZZ_06</t>
  </si>
  <si>
    <t>ZZ_07</t>
  </si>
  <si>
    <t>ZZ_08</t>
  </si>
  <si>
    <t>ZZ_09</t>
  </si>
  <si>
    <t>ZZ_10</t>
  </si>
  <si>
    <t>ZZ_11</t>
  </si>
  <si>
    <t>Rattachement bloc politique</t>
  </si>
  <si>
    <t>IDPolitique</t>
  </si>
  <si>
    <t>ED</t>
  </si>
  <si>
    <t>D</t>
  </si>
  <si>
    <t>C</t>
  </si>
  <si>
    <t>UP</t>
  </si>
  <si>
    <t>LegiT12022_Plus_vote</t>
  </si>
  <si>
    <t>LegiT12022_Moins_vote</t>
  </si>
  <si>
    <t>LegiT12022_Voix_1/Inscrits</t>
  </si>
  <si>
    <t>LegiT12022_Voix_2/Inscrits</t>
  </si>
  <si>
    <t>LegiT12022_Voix_3/Inscrits</t>
  </si>
  <si>
    <t>LegiT12022_Voix_4/Inscrits</t>
  </si>
  <si>
    <t>LegiT12022_Voix/Inscrits_ecarttype</t>
  </si>
  <si>
    <t>LegiT12022_Voix/Inscrits_skewness</t>
  </si>
  <si>
    <t>LegiT12022_Voix/Inscrits_kurtosis</t>
  </si>
  <si>
    <t>LegiT12022_Inscrits</t>
  </si>
  <si>
    <t>LegiT12022_Abstentions</t>
  </si>
  <si>
    <t>LegiT12022_% Abs/Ins</t>
  </si>
  <si>
    <t>LegiT12022_Votants</t>
  </si>
  <si>
    <t>LegiT12022_% Vot/Ins</t>
  </si>
  <si>
    <t>LegiT12022_Blancs</t>
  </si>
  <si>
    <t>LegiT12022_% Blancs/Ins</t>
  </si>
  <si>
    <t>LegiT12022_% Blancs/Vot</t>
  </si>
  <si>
    <t>LegiT12022_Nuls</t>
  </si>
  <si>
    <t>LegiT12022_% Nuls/Ins</t>
  </si>
  <si>
    <t>LegiT12022_% Nuls/Vot</t>
  </si>
  <si>
    <t>LegiT12022_Exprimés</t>
  </si>
  <si>
    <t>LegiT12022_% Exp/Ins</t>
  </si>
  <si>
    <t>LegiT12022_% Exp/Vot</t>
  </si>
  <si>
    <t>LegiT12022_Voix_1</t>
  </si>
  <si>
    <t>LegiT12022_Voix_2</t>
  </si>
  <si>
    <t>LegiT12022_Voix_3</t>
  </si>
  <si>
    <t>LegiT12022_Voix_4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</si>
</sst>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ésultats par niveau CirLG T1 France Entière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J578"/>
  <sheetViews>
    <sheetView topLeftCell="D542" workbookViewId="0">
      <selection activeCell="EK5" sqref="EK5"/>
    </sheetView>
  </sheetViews>
  <sheetFormatPr baseColWidth="10" defaultRowHeight="14.75" x14ac:dyDescent="0.75"/>
  <cols>
    <col min="1" max="1" width="20.54296875" bestFit="1" customWidth="1"/>
    <col min="2" max="2" width="28.7265625" bestFit="1" customWidth="1"/>
    <col min="3" max="3" width="24" bestFit="1" customWidth="1"/>
    <col min="4" max="4" width="25.40625" bestFit="1" customWidth="1"/>
    <col min="5" max="5" width="9.86328125" bestFit="1" customWidth="1"/>
    <col min="6" max="6" width="24" customWidth="1"/>
    <col min="7" max="7" width="7.26953125" bestFit="1" customWidth="1"/>
    <col min="8" max="8" width="11.7265625" bestFit="1" customWidth="1"/>
    <col min="9" max="9" width="9.7265625" bestFit="1" customWidth="1"/>
    <col min="10" max="10" width="7.86328125" bestFit="1" customWidth="1"/>
    <col min="11" max="11" width="9.54296875" bestFit="1" customWidth="1"/>
    <col min="12" max="12" width="6.54296875" bestFit="1" customWidth="1"/>
    <col min="13" max="13" width="12" bestFit="1" customWidth="1"/>
    <col min="14" max="14" width="12.54296875" bestFit="1" customWidth="1"/>
    <col min="15" max="15" width="5" bestFit="1" customWidth="1"/>
    <col min="16" max="16" width="10.40625" bestFit="1" customWidth="1"/>
    <col min="17" max="17" width="11" bestFit="1" customWidth="1"/>
    <col min="18" max="18" width="9.1328125" bestFit="1" customWidth="1"/>
    <col min="19" max="19" width="9.54296875" bestFit="1" customWidth="1"/>
    <col min="20" max="20" width="10.1328125" bestFit="1" customWidth="1"/>
    <col min="21" max="21" width="10.86328125" bestFit="1" customWidth="1"/>
    <col min="22" max="22" width="5.26953125" bestFit="1" customWidth="1"/>
    <col min="23" max="23" width="21" bestFit="1" customWidth="1"/>
    <col min="24" max="24" width="15.86328125" bestFit="1" customWidth="1"/>
    <col min="25" max="25" width="7.7265625" bestFit="1" customWidth="1"/>
    <col min="26" max="26" width="6" bestFit="1" customWidth="1"/>
    <col min="27" max="27" width="10.40625" bestFit="1" customWidth="1"/>
    <col min="28" max="28" width="11" bestFit="1" customWidth="1"/>
    <col min="29" max="29" width="6.7265625" bestFit="1" customWidth="1"/>
    <col min="30" max="30" width="3" bestFit="1" customWidth="1"/>
    <col min="31" max="31" width="2.7265625" bestFit="1" customWidth="1"/>
    <col min="32" max="32" width="26.7265625" bestFit="1" customWidth="1"/>
    <col min="33" max="33" width="22.54296875" bestFit="1" customWidth="1"/>
    <col min="34" max="34" width="4.86328125" bestFit="1" customWidth="1"/>
    <col min="35" max="37" width="6" bestFit="1" customWidth="1"/>
    <col min="39" max="39" width="3" bestFit="1" customWidth="1"/>
    <col min="40" max="40" width="2.7265625" bestFit="1" customWidth="1"/>
    <col min="41" max="41" width="24.1328125" bestFit="1" customWidth="1"/>
    <col min="42" max="42" width="17" bestFit="1" customWidth="1"/>
    <col min="43" max="43" width="4.86328125" bestFit="1" customWidth="1"/>
    <col min="44" max="46" width="6" bestFit="1" customWidth="1"/>
    <col min="47" max="47" width="3.7265625" bestFit="1" customWidth="1"/>
    <col min="48" max="48" width="3" bestFit="1" customWidth="1"/>
    <col min="49" max="49" width="2.7265625" bestFit="1" customWidth="1"/>
    <col min="50" max="50" width="22.54296875" bestFit="1" customWidth="1"/>
    <col min="51" max="51" width="21.26953125" bestFit="1" customWidth="1"/>
    <col min="52" max="52" width="4.86328125" bestFit="1" customWidth="1"/>
    <col min="53" max="55" width="6" bestFit="1" customWidth="1"/>
    <col min="56" max="56" width="3.7265625" bestFit="1" customWidth="1"/>
    <col min="57" max="57" width="3" bestFit="1" customWidth="1"/>
    <col min="58" max="58" width="2.7265625" bestFit="1" customWidth="1"/>
    <col min="59" max="59" width="24.26953125" bestFit="1" customWidth="1"/>
    <col min="60" max="60" width="25" bestFit="1" customWidth="1"/>
    <col min="61" max="61" width="4.86328125" bestFit="1" customWidth="1"/>
    <col min="62" max="64" width="6" bestFit="1" customWidth="1"/>
    <col min="66" max="66" width="3" bestFit="1" customWidth="1"/>
    <col min="67" max="67" width="2.7265625" bestFit="1" customWidth="1"/>
    <col min="68" max="68" width="29.54296875" bestFit="1" customWidth="1"/>
    <col min="69" max="69" width="20.40625" bestFit="1" customWidth="1"/>
    <col min="70" max="70" width="4.86328125" bestFit="1" customWidth="1"/>
    <col min="71" max="73" width="6" bestFit="1" customWidth="1"/>
    <col min="75" max="75" width="3" bestFit="1" customWidth="1"/>
    <col min="76" max="76" width="2.7265625" bestFit="1" customWidth="1"/>
    <col min="77" max="77" width="23.26953125" bestFit="1" customWidth="1"/>
    <col min="78" max="78" width="22.54296875" bestFit="1" customWidth="1"/>
    <col min="79" max="79" width="4.86328125" bestFit="1" customWidth="1"/>
    <col min="80" max="82" width="6" bestFit="1" customWidth="1"/>
    <col min="84" max="84" width="3" bestFit="1" customWidth="1"/>
    <col min="85" max="85" width="2.7265625" bestFit="1" customWidth="1"/>
    <col min="86" max="86" width="36" bestFit="1" customWidth="1"/>
    <col min="87" max="87" width="21.40625" bestFit="1" customWidth="1"/>
    <col min="88" max="88" width="4.86328125" bestFit="1" customWidth="1"/>
    <col min="89" max="91" width="6" bestFit="1" customWidth="1"/>
    <col min="93" max="93" width="3" bestFit="1" customWidth="1"/>
    <col min="94" max="94" width="2.7265625" bestFit="1" customWidth="1"/>
    <col min="95" max="95" width="21.86328125" bestFit="1" customWidth="1"/>
    <col min="96" max="96" width="24.54296875" bestFit="1" customWidth="1"/>
    <col min="97" max="97" width="4.86328125" bestFit="1" customWidth="1"/>
    <col min="98" max="100" width="6" bestFit="1" customWidth="1"/>
    <col min="102" max="102" width="3" bestFit="1" customWidth="1"/>
    <col min="103" max="103" width="2.7265625" bestFit="1" customWidth="1"/>
    <col min="104" max="104" width="32.54296875" bestFit="1" customWidth="1"/>
    <col min="105" max="105" width="17" bestFit="1" customWidth="1"/>
    <col min="106" max="106" width="4.86328125" bestFit="1" customWidth="1"/>
    <col min="107" max="109" width="6" bestFit="1" customWidth="1"/>
    <col min="111" max="111" width="3" bestFit="1" customWidth="1"/>
    <col min="112" max="112" width="2.7265625" bestFit="1" customWidth="1"/>
    <col min="113" max="113" width="25" bestFit="1" customWidth="1"/>
    <col min="114" max="114" width="23.86328125" bestFit="1" customWidth="1"/>
    <col min="115" max="115" width="4.86328125" bestFit="1" customWidth="1"/>
    <col min="116" max="118" width="6" bestFit="1" customWidth="1"/>
    <col min="120" max="120" width="3" bestFit="1" customWidth="1"/>
    <col min="121" max="121" width="2.7265625" bestFit="1" customWidth="1"/>
    <col min="122" max="122" width="23.86328125" bestFit="1" customWidth="1"/>
    <col min="123" max="123" width="22.26953125" bestFit="1" customWidth="1"/>
    <col min="124" max="124" width="4.86328125" bestFit="1" customWidth="1"/>
    <col min="125" max="127" width="6" bestFit="1" customWidth="1"/>
    <col min="129" max="129" width="3" bestFit="1" customWidth="1"/>
    <col min="130" max="130" width="2.7265625" bestFit="1" customWidth="1"/>
    <col min="131" max="131" width="30" bestFit="1" customWidth="1"/>
    <col min="132" max="132" width="24.86328125" bestFit="1" customWidth="1"/>
    <col min="133" max="133" width="4.86328125" bestFit="1" customWidth="1"/>
    <col min="134" max="136" width="6" bestFit="1" customWidth="1"/>
    <col min="138" max="138" width="3" bestFit="1" customWidth="1"/>
    <col min="139" max="139" width="2.7265625" bestFit="1" customWidth="1"/>
    <col min="140" max="140" width="15" bestFit="1" customWidth="1"/>
    <col min="141" max="141" width="23.54296875" bestFit="1" customWidth="1"/>
    <col min="142" max="142" width="4.86328125" bestFit="1" customWidth="1"/>
    <col min="143" max="145" width="6" bestFit="1" customWidth="1"/>
    <col min="147" max="147" width="3" bestFit="1" customWidth="1"/>
    <col min="148" max="148" width="2.7265625" bestFit="1" customWidth="1"/>
    <col min="149" max="149" width="19.7265625" bestFit="1" customWidth="1"/>
    <col min="150" max="150" width="12.26953125" bestFit="1" customWidth="1"/>
    <col min="151" max="151" width="4.86328125" bestFit="1" customWidth="1"/>
    <col min="152" max="154" width="6" bestFit="1" customWidth="1"/>
    <col min="156" max="156" width="3" bestFit="1" customWidth="1"/>
    <col min="157" max="157" width="2.7265625" bestFit="1" customWidth="1"/>
    <col min="158" max="158" width="20.7265625" bestFit="1" customWidth="1"/>
    <col min="159" max="159" width="9.54296875" bestFit="1" customWidth="1"/>
    <col min="160" max="160" width="4.86328125" bestFit="1" customWidth="1"/>
    <col min="161" max="162" width="5" bestFit="1" customWidth="1"/>
    <col min="163" max="163" width="6" bestFit="1" customWidth="1"/>
    <col min="165" max="165" width="3" bestFit="1" customWidth="1"/>
    <col min="166" max="166" width="2.7265625" bestFit="1" customWidth="1"/>
    <col min="167" max="167" width="12.40625" bestFit="1" customWidth="1"/>
    <col min="168" max="168" width="12.54296875" bestFit="1" customWidth="1"/>
    <col min="169" max="169" width="4.86328125" bestFit="1" customWidth="1"/>
    <col min="170" max="171" width="5" bestFit="1" customWidth="1"/>
    <col min="172" max="172" width="6" bestFit="1" customWidth="1"/>
    <col min="174" max="174" width="3" bestFit="1" customWidth="1"/>
    <col min="175" max="175" width="2.7265625" bestFit="1" customWidth="1"/>
    <col min="176" max="176" width="13.40625" bestFit="1" customWidth="1"/>
    <col min="177" max="177" width="10.1328125" bestFit="1" customWidth="1"/>
    <col min="178" max="178" width="3.54296875" bestFit="1" customWidth="1"/>
    <col min="179" max="181" width="5" bestFit="1" customWidth="1"/>
    <col min="183" max="183" width="3" bestFit="1" customWidth="1"/>
    <col min="184" max="184" width="2.7265625" bestFit="1" customWidth="1"/>
    <col min="186" max="186" width="10" bestFit="1" customWidth="1"/>
    <col min="187" max="187" width="4.86328125" bestFit="1" customWidth="1"/>
    <col min="188" max="188" width="4" bestFit="1" customWidth="1"/>
    <col min="189" max="190" width="5" bestFit="1" customWidth="1"/>
    <col min="192" max="192" width="2" bestFit="1" customWidth="1"/>
    <col min="193" max="193" width="2.7265625" bestFit="1" customWidth="1"/>
    <col min="194" max="195" width="8.54296875" bestFit="1" customWidth="1"/>
    <col min="196" max="196" width="4.26953125" bestFit="1" customWidth="1"/>
    <col min="197" max="198" width="5" bestFit="1" customWidth="1"/>
    <col min="199" max="199" width="6" bestFit="1" customWidth="1"/>
    <col min="201" max="202" width="2" bestFit="1" customWidth="1"/>
    <col min="203" max="203" width="7.86328125" bestFit="1" customWidth="1"/>
    <col min="204" max="204" width="8.54296875" bestFit="1" customWidth="1"/>
    <col min="205" max="205" width="3.54296875" bestFit="1" customWidth="1"/>
    <col min="206" max="206" width="4" bestFit="1" customWidth="1"/>
    <col min="207" max="208" width="5" bestFit="1" customWidth="1"/>
    <col min="210" max="210" width="3" bestFit="1" customWidth="1"/>
    <col min="211" max="211" width="2.7265625" bestFit="1" customWidth="1"/>
    <col min="212" max="212" width="10.1328125" bestFit="1" customWidth="1"/>
    <col min="213" max="213" width="11.86328125" bestFit="1" customWidth="1"/>
    <col min="214" max="214" width="4.7265625" bestFit="1" customWidth="1"/>
    <col min="215" max="215" width="4" bestFit="1" customWidth="1"/>
    <col min="216" max="217" width="5" bestFit="1" customWidth="1"/>
  </cols>
  <sheetData>
    <row r="1" spans="1:218" x14ac:dyDescent="0.7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s="1" t="s">
        <v>7246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19</v>
      </c>
      <c r="AN1" t="s">
        <v>20</v>
      </c>
      <c r="AO1" t="s">
        <v>21</v>
      </c>
      <c r="AP1" t="s">
        <v>22</v>
      </c>
      <c r="AQ1" t="s">
        <v>23</v>
      </c>
      <c r="AR1" t="s">
        <v>24</v>
      </c>
      <c r="AS1" t="s">
        <v>25</v>
      </c>
      <c r="AT1" t="s">
        <v>26</v>
      </c>
      <c r="AU1" t="s">
        <v>27</v>
      </c>
      <c r="AV1" t="s">
        <v>19</v>
      </c>
      <c r="AW1" t="s">
        <v>20</v>
      </c>
      <c r="AX1" t="s">
        <v>21</v>
      </c>
      <c r="AY1" t="s">
        <v>22</v>
      </c>
      <c r="AZ1" t="s">
        <v>23</v>
      </c>
      <c r="BA1" t="s">
        <v>24</v>
      </c>
      <c r="BB1" t="s">
        <v>25</v>
      </c>
      <c r="BC1" t="s">
        <v>26</v>
      </c>
      <c r="BD1" t="s">
        <v>27</v>
      </c>
      <c r="BE1" t="s">
        <v>19</v>
      </c>
      <c r="BF1" t="s">
        <v>20</v>
      </c>
      <c r="BG1" t="s">
        <v>21</v>
      </c>
      <c r="BH1" t="s">
        <v>22</v>
      </c>
      <c r="BI1" t="s">
        <v>23</v>
      </c>
      <c r="BJ1" t="s">
        <v>24</v>
      </c>
      <c r="BK1" t="s">
        <v>25</v>
      </c>
      <c r="BL1" t="s">
        <v>26</v>
      </c>
      <c r="BM1" t="s">
        <v>27</v>
      </c>
      <c r="BN1" t="s">
        <v>19</v>
      </c>
      <c r="BO1" t="s">
        <v>20</v>
      </c>
      <c r="BP1" t="s">
        <v>21</v>
      </c>
      <c r="BQ1" t="s">
        <v>22</v>
      </c>
      <c r="BR1" t="s">
        <v>23</v>
      </c>
      <c r="BS1" t="s">
        <v>24</v>
      </c>
      <c r="BT1" t="s">
        <v>25</v>
      </c>
      <c r="BU1" t="s">
        <v>26</v>
      </c>
      <c r="BV1" t="s">
        <v>27</v>
      </c>
      <c r="BW1" t="s">
        <v>19</v>
      </c>
      <c r="BX1" t="s">
        <v>20</v>
      </c>
      <c r="BY1" t="s">
        <v>21</v>
      </c>
      <c r="BZ1" t="s">
        <v>22</v>
      </c>
      <c r="CA1" t="s">
        <v>23</v>
      </c>
      <c r="CB1" t="s">
        <v>24</v>
      </c>
      <c r="CC1" t="s">
        <v>25</v>
      </c>
      <c r="CD1" t="s">
        <v>26</v>
      </c>
      <c r="CE1" t="s">
        <v>27</v>
      </c>
      <c r="CF1" t="s">
        <v>19</v>
      </c>
      <c r="CG1" t="s">
        <v>20</v>
      </c>
      <c r="CH1" t="s">
        <v>21</v>
      </c>
      <c r="CI1" t="s">
        <v>22</v>
      </c>
      <c r="CJ1" t="s">
        <v>23</v>
      </c>
      <c r="CK1" t="s">
        <v>24</v>
      </c>
      <c r="CL1" t="s">
        <v>25</v>
      </c>
      <c r="CM1" t="s">
        <v>26</v>
      </c>
      <c r="CN1" t="s">
        <v>27</v>
      </c>
      <c r="CO1" t="s">
        <v>19</v>
      </c>
      <c r="CP1" t="s">
        <v>20</v>
      </c>
      <c r="CQ1" t="s">
        <v>21</v>
      </c>
      <c r="CR1" t="s">
        <v>22</v>
      </c>
      <c r="CS1" t="s">
        <v>23</v>
      </c>
      <c r="CT1" t="s">
        <v>24</v>
      </c>
      <c r="CU1" t="s">
        <v>25</v>
      </c>
      <c r="CV1" t="s">
        <v>26</v>
      </c>
      <c r="CW1" t="s">
        <v>27</v>
      </c>
      <c r="CX1" t="s">
        <v>19</v>
      </c>
      <c r="CY1" t="s">
        <v>20</v>
      </c>
      <c r="CZ1" t="s">
        <v>21</v>
      </c>
      <c r="DA1" t="s">
        <v>22</v>
      </c>
      <c r="DB1" t="s">
        <v>23</v>
      </c>
      <c r="DC1" t="s">
        <v>24</v>
      </c>
      <c r="DD1" t="s">
        <v>25</v>
      </c>
      <c r="DE1" t="s">
        <v>26</v>
      </c>
      <c r="DF1" t="s">
        <v>27</v>
      </c>
      <c r="DG1" t="s">
        <v>19</v>
      </c>
      <c r="DH1" t="s">
        <v>20</v>
      </c>
      <c r="DI1" t="s">
        <v>21</v>
      </c>
      <c r="DJ1" t="s">
        <v>22</v>
      </c>
      <c r="DK1" t="s">
        <v>23</v>
      </c>
      <c r="DL1" t="s">
        <v>24</v>
      </c>
      <c r="DM1" t="s">
        <v>25</v>
      </c>
      <c r="DN1" t="s">
        <v>26</v>
      </c>
      <c r="DO1" t="s">
        <v>27</v>
      </c>
      <c r="DP1" t="s">
        <v>19</v>
      </c>
      <c r="DQ1" t="s">
        <v>20</v>
      </c>
      <c r="DR1" t="s">
        <v>21</v>
      </c>
      <c r="DS1" t="s">
        <v>22</v>
      </c>
      <c r="DT1" t="s">
        <v>23</v>
      </c>
      <c r="DU1" t="s">
        <v>24</v>
      </c>
      <c r="DV1" t="s">
        <v>25</v>
      </c>
      <c r="DW1" t="s">
        <v>26</v>
      </c>
      <c r="DX1" t="s">
        <v>27</v>
      </c>
      <c r="DY1" t="s">
        <v>19</v>
      </c>
      <c r="DZ1" t="s">
        <v>20</v>
      </c>
      <c r="EA1" t="s">
        <v>21</v>
      </c>
      <c r="EB1" t="s">
        <v>22</v>
      </c>
      <c r="EC1" t="s">
        <v>23</v>
      </c>
      <c r="ED1" t="s">
        <v>24</v>
      </c>
      <c r="EE1" t="s">
        <v>25</v>
      </c>
      <c r="EF1" t="s">
        <v>26</v>
      </c>
      <c r="EG1" t="s">
        <v>27</v>
      </c>
      <c r="EH1" t="s">
        <v>19</v>
      </c>
      <c r="EI1" t="s">
        <v>20</v>
      </c>
      <c r="EJ1" t="s">
        <v>21</v>
      </c>
      <c r="EK1" t="s">
        <v>22</v>
      </c>
      <c r="EL1" t="s">
        <v>23</v>
      </c>
      <c r="EM1" t="s">
        <v>24</v>
      </c>
      <c r="EN1" t="s">
        <v>25</v>
      </c>
      <c r="EO1" t="s">
        <v>26</v>
      </c>
      <c r="EP1" t="s">
        <v>27</v>
      </c>
      <c r="EQ1" t="s">
        <v>19</v>
      </c>
      <c r="ER1" t="s">
        <v>20</v>
      </c>
      <c r="ES1" t="s">
        <v>21</v>
      </c>
      <c r="ET1" t="s">
        <v>22</v>
      </c>
      <c r="EU1" t="s">
        <v>23</v>
      </c>
      <c r="EV1" t="s">
        <v>24</v>
      </c>
      <c r="EW1" t="s">
        <v>25</v>
      </c>
      <c r="EX1" t="s">
        <v>26</v>
      </c>
      <c r="EY1" t="s">
        <v>27</v>
      </c>
      <c r="EZ1" t="s">
        <v>19</v>
      </c>
      <c r="FA1" t="s">
        <v>20</v>
      </c>
      <c r="FB1" t="s">
        <v>21</v>
      </c>
      <c r="FC1" t="s">
        <v>22</v>
      </c>
      <c r="FD1" t="s">
        <v>23</v>
      </c>
      <c r="FE1" t="s">
        <v>24</v>
      </c>
      <c r="FF1" t="s">
        <v>25</v>
      </c>
      <c r="FG1" t="s">
        <v>26</v>
      </c>
      <c r="FH1" t="s">
        <v>27</v>
      </c>
      <c r="FI1" t="s">
        <v>19</v>
      </c>
      <c r="FJ1" t="s">
        <v>20</v>
      </c>
      <c r="FK1" t="s">
        <v>21</v>
      </c>
      <c r="FL1" t="s">
        <v>22</v>
      </c>
      <c r="FM1" t="s">
        <v>23</v>
      </c>
      <c r="FN1" t="s">
        <v>24</v>
      </c>
      <c r="FO1" t="s">
        <v>25</v>
      </c>
      <c r="FP1" t="s">
        <v>26</v>
      </c>
      <c r="FQ1" t="s">
        <v>27</v>
      </c>
      <c r="FR1" t="s">
        <v>19</v>
      </c>
      <c r="FS1" t="s">
        <v>20</v>
      </c>
      <c r="FT1" t="s">
        <v>21</v>
      </c>
      <c r="FU1" t="s">
        <v>22</v>
      </c>
      <c r="FV1" t="s">
        <v>23</v>
      </c>
      <c r="FW1" t="s">
        <v>24</v>
      </c>
      <c r="FX1" t="s">
        <v>25</v>
      </c>
      <c r="FY1" t="s">
        <v>26</v>
      </c>
      <c r="FZ1" t="s">
        <v>27</v>
      </c>
      <c r="GA1" t="s">
        <v>19</v>
      </c>
      <c r="GB1" t="s">
        <v>20</v>
      </c>
      <c r="GC1" t="s">
        <v>21</v>
      </c>
      <c r="GD1" t="s">
        <v>22</v>
      </c>
      <c r="GE1" t="s">
        <v>23</v>
      </c>
      <c r="GF1" t="s">
        <v>24</v>
      </c>
      <c r="GG1" t="s">
        <v>25</v>
      </c>
      <c r="GH1" t="s">
        <v>26</v>
      </c>
      <c r="GI1" t="s">
        <v>27</v>
      </c>
      <c r="GJ1" t="s">
        <v>19</v>
      </c>
      <c r="GK1" t="s">
        <v>20</v>
      </c>
      <c r="GL1" t="s">
        <v>21</v>
      </c>
      <c r="GM1" t="s">
        <v>22</v>
      </c>
      <c r="GN1" t="s">
        <v>23</v>
      </c>
      <c r="GO1" t="s">
        <v>24</v>
      </c>
      <c r="GP1" t="s">
        <v>25</v>
      </c>
      <c r="GQ1" t="s">
        <v>26</v>
      </c>
      <c r="GR1" t="s">
        <v>27</v>
      </c>
      <c r="GS1" t="s">
        <v>19</v>
      </c>
      <c r="GT1" t="s">
        <v>20</v>
      </c>
      <c r="GU1" t="s">
        <v>21</v>
      </c>
      <c r="GV1" t="s">
        <v>22</v>
      </c>
      <c r="GW1" t="s">
        <v>23</v>
      </c>
      <c r="GX1" t="s">
        <v>24</v>
      </c>
      <c r="GY1" t="s">
        <v>25</v>
      </c>
      <c r="GZ1" t="s">
        <v>26</v>
      </c>
      <c r="HA1" t="s">
        <v>27</v>
      </c>
      <c r="HB1" t="s">
        <v>19</v>
      </c>
      <c r="HC1" t="s">
        <v>20</v>
      </c>
      <c r="HD1" t="s">
        <v>21</v>
      </c>
      <c r="HE1" t="s">
        <v>22</v>
      </c>
      <c r="HF1" t="s">
        <v>23</v>
      </c>
      <c r="HG1" t="s">
        <v>24</v>
      </c>
      <c r="HH1" t="s">
        <v>25</v>
      </c>
      <c r="HI1" t="s">
        <v>26</v>
      </c>
      <c r="HJ1" t="s">
        <v>27</v>
      </c>
    </row>
    <row r="2" spans="1:218" x14ac:dyDescent="0.75">
      <c r="A2" s="1" t="s">
        <v>28</v>
      </c>
      <c r="B2" t="s">
        <v>29</v>
      </c>
      <c r="C2" s="1" t="s">
        <v>28</v>
      </c>
      <c r="D2" t="s">
        <v>30</v>
      </c>
      <c r="E2" t="s">
        <v>31</v>
      </c>
      <c r="F2" t="s">
        <v>7247</v>
      </c>
      <c r="G2">
        <v>86187</v>
      </c>
      <c r="H2">
        <v>43652</v>
      </c>
      <c r="I2">
        <v>50.65</v>
      </c>
      <c r="J2">
        <v>42535</v>
      </c>
      <c r="K2">
        <v>49.35</v>
      </c>
      <c r="L2">
        <v>490</v>
      </c>
      <c r="M2">
        <v>0.56999999999999995</v>
      </c>
      <c r="N2">
        <v>1.1499999999999999</v>
      </c>
      <c r="O2">
        <v>234</v>
      </c>
      <c r="P2">
        <v>0.27</v>
      </c>
      <c r="Q2">
        <v>0.55000000000000004</v>
      </c>
      <c r="R2">
        <v>41811</v>
      </c>
      <c r="S2">
        <v>48.51</v>
      </c>
      <c r="T2">
        <v>98.3</v>
      </c>
      <c r="U2">
        <v>2</v>
      </c>
      <c r="V2" t="s">
        <v>32</v>
      </c>
      <c r="W2" t="s">
        <v>33</v>
      </c>
      <c r="X2" t="s">
        <v>34</v>
      </c>
      <c r="Y2" t="s">
        <v>35</v>
      </c>
      <c r="Z2">
        <v>391</v>
      </c>
      <c r="AA2">
        <v>0.45</v>
      </c>
      <c r="AB2">
        <v>0.94</v>
      </c>
      <c r="AD2">
        <v>8</v>
      </c>
      <c r="AE2" t="s">
        <v>32</v>
      </c>
      <c r="AF2" t="s">
        <v>36</v>
      </c>
      <c r="AG2" t="s">
        <v>37</v>
      </c>
      <c r="AH2" t="s">
        <v>38</v>
      </c>
      <c r="AI2">
        <v>9982</v>
      </c>
      <c r="AJ2">
        <v>11.58</v>
      </c>
      <c r="AK2">
        <v>23.87</v>
      </c>
      <c r="AM2">
        <v>7</v>
      </c>
      <c r="AN2" t="s">
        <v>39</v>
      </c>
      <c r="AO2" t="s">
        <v>40</v>
      </c>
      <c r="AP2" t="s">
        <v>41</v>
      </c>
      <c r="AQ2" t="s">
        <v>42</v>
      </c>
      <c r="AR2">
        <v>1161</v>
      </c>
      <c r="AS2">
        <v>1.35</v>
      </c>
      <c r="AT2">
        <v>2.78</v>
      </c>
      <c r="AV2">
        <v>1</v>
      </c>
      <c r="AW2" t="s">
        <v>32</v>
      </c>
      <c r="AX2" t="s">
        <v>43</v>
      </c>
      <c r="AY2" t="s">
        <v>44</v>
      </c>
      <c r="AZ2" t="s">
        <v>45</v>
      </c>
      <c r="BA2">
        <v>8071</v>
      </c>
      <c r="BB2">
        <v>9.36</v>
      </c>
      <c r="BC2">
        <v>19.3</v>
      </c>
      <c r="BE2">
        <v>3</v>
      </c>
      <c r="BF2" t="s">
        <v>32</v>
      </c>
      <c r="BG2" t="s">
        <v>46</v>
      </c>
      <c r="BH2" t="s">
        <v>47</v>
      </c>
      <c r="BI2" t="s">
        <v>48</v>
      </c>
      <c r="BJ2">
        <v>10599</v>
      </c>
      <c r="BK2">
        <v>12.3</v>
      </c>
      <c r="BL2">
        <v>25.35</v>
      </c>
      <c r="BN2">
        <v>5</v>
      </c>
      <c r="BO2" t="s">
        <v>32</v>
      </c>
      <c r="BP2" t="s">
        <v>49</v>
      </c>
      <c r="BQ2" t="s">
        <v>50</v>
      </c>
      <c r="BR2" t="s">
        <v>51</v>
      </c>
      <c r="BS2">
        <v>641</v>
      </c>
      <c r="BT2">
        <v>0.74</v>
      </c>
      <c r="BU2">
        <v>1.53</v>
      </c>
      <c r="BW2">
        <v>6</v>
      </c>
      <c r="BX2" t="s">
        <v>32</v>
      </c>
      <c r="BY2" t="s">
        <v>52</v>
      </c>
      <c r="BZ2" t="s">
        <v>53</v>
      </c>
      <c r="CA2" t="s">
        <v>54</v>
      </c>
      <c r="CB2">
        <v>1995</v>
      </c>
      <c r="CC2">
        <v>2.31</v>
      </c>
      <c r="CD2">
        <v>4.7699999999999996</v>
      </c>
      <c r="CF2">
        <v>4</v>
      </c>
      <c r="CG2" t="s">
        <v>39</v>
      </c>
      <c r="CH2" t="s">
        <v>55</v>
      </c>
      <c r="CI2" t="s">
        <v>56</v>
      </c>
      <c r="CJ2" t="s">
        <v>57</v>
      </c>
      <c r="CK2">
        <v>8971</v>
      </c>
      <c r="CL2">
        <v>10.41</v>
      </c>
      <c r="CM2">
        <v>21.46</v>
      </c>
    </row>
    <row r="3" spans="1:218" x14ac:dyDescent="0.75">
      <c r="A3" s="1" t="s">
        <v>28</v>
      </c>
      <c r="B3" t="s">
        <v>29</v>
      </c>
      <c r="C3" s="1" t="s">
        <v>58</v>
      </c>
      <c r="D3" t="s">
        <v>59</v>
      </c>
      <c r="E3" t="s">
        <v>31</v>
      </c>
      <c r="F3" t="s">
        <v>7248</v>
      </c>
      <c r="G3">
        <v>99953</v>
      </c>
      <c r="H3">
        <v>50270</v>
      </c>
      <c r="I3">
        <v>50.29</v>
      </c>
      <c r="J3">
        <v>49683</v>
      </c>
      <c r="K3">
        <v>49.71</v>
      </c>
      <c r="L3">
        <v>629</v>
      </c>
      <c r="M3">
        <v>0.63</v>
      </c>
      <c r="N3">
        <v>1.27</v>
      </c>
      <c r="O3">
        <v>168</v>
      </c>
      <c r="P3">
        <v>0.17</v>
      </c>
      <c r="Q3">
        <v>0.34</v>
      </c>
      <c r="R3">
        <v>48886</v>
      </c>
      <c r="S3">
        <v>48.91</v>
      </c>
      <c r="T3">
        <v>98.4</v>
      </c>
      <c r="U3">
        <v>3</v>
      </c>
      <c r="V3" t="s">
        <v>32</v>
      </c>
      <c r="W3" t="s">
        <v>60</v>
      </c>
      <c r="X3" t="s">
        <v>44</v>
      </c>
      <c r="Y3" t="s">
        <v>35</v>
      </c>
      <c r="Z3">
        <v>415</v>
      </c>
      <c r="AA3">
        <v>0.42</v>
      </c>
      <c r="AB3">
        <v>0.85</v>
      </c>
      <c r="AD3">
        <v>1</v>
      </c>
      <c r="AE3" t="s">
        <v>39</v>
      </c>
      <c r="AF3" t="s">
        <v>61</v>
      </c>
      <c r="AG3" t="s">
        <v>62</v>
      </c>
      <c r="AH3" t="s">
        <v>38</v>
      </c>
      <c r="AI3">
        <v>12428</v>
      </c>
      <c r="AJ3">
        <v>12.43</v>
      </c>
      <c r="AK3">
        <v>25.42</v>
      </c>
      <c r="AM3">
        <v>8</v>
      </c>
      <c r="AN3" t="s">
        <v>32</v>
      </c>
      <c r="AO3" t="s">
        <v>63</v>
      </c>
      <c r="AP3" t="s">
        <v>64</v>
      </c>
      <c r="AQ3" t="s">
        <v>42</v>
      </c>
      <c r="AR3">
        <v>653</v>
      </c>
      <c r="AS3">
        <v>0.65</v>
      </c>
      <c r="AT3">
        <v>1.34</v>
      </c>
      <c r="AV3">
        <v>7</v>
      </c>
      <c r="AW3" t="s">
        <v>32</v>
      </c>
      <c r="AX3" t="s">
        <v>65</v>
      </c>
      <c r="AY3" t="s">
        <v>66</v>
      </c>
      <c r="AZ3" t="s">
        <v>67</v>
      </c>
      <c r="BA3">
        <v>265</v>
      </c>
      <c r="BB3">
        <v>0.27</v>
      </c>
      <c r="BC3">
        <v>0.54</v>
      </c>
      <c r="BE3">
        <v>2</v>
      </c>
      <c r="BF3" t="s">
        <v>32</v>
      </c>
      <c r="BG3" t="s">
        <v>68</v>
      </c>
      <c r="BH3" t="s">
        <v>69</v>
      </c>
      <c r="BI3" t="s">
        <v>45</v>
      </c>
      <c r="BJ3">
        <v>12916</v>
      </c>
      <c r="BK3">
        <v>12.92</v>
      </c>
      <c r="BL3">
        <v>26.42</v>
      </c>
      <c r="BN3">
        <v>5</v>
      </c>
      <c r="BO3" t="s">
        <v>32</v>
      </c>
      <c r="BP3" t="s">
        <v>70</v>
      </c>
      <c r="BQ3" t="s">
        <v>71</v>
      </c>
      <c r="BR3" t="s">
        <v>48</v>
      </c>
      <c r="BS3">
        <v>7192</v>
      </c>
      <c r="BT3">
        <v>7.2</v>
      </c>
      <c r="BU3">
        <v>14.71</v>
      </c>
      <c r="BW3">
        <v>4</v>
      </c>
      <c r="BX3" t="s">
        <v>32</v>
      </c>
      <c r="BY3" t="s">
        <v>72</v>
      </c>
      <c r="BZ3" t="s">
        <v>73</v>
      </c>
      <c r="CA3" t="s">
        <v>74</v>
      </c>
      <c r="CB3">
        <v>618</v>
      </c>
      <c r="CC3">
        <v>0.62</v>
      </c>
      <c r="CD3">
        <v>1.26</v>
      </c>
      <c r="CF3">
        <v>10</v>
      </c>
      <c r="CG3" t="s">
        <v>39</v>
      </c>
      <c r="CH3" t="s">
        <v>75</v>
      </c>
      <c r="CI3" t="s">
        <v>76</v>
      </c>
      <c r="CJ3" t="s">
        <v>51</v>
      </c>
      <c r="CK3">
        <v>653</v>
      </c>
      <c r="CL3">
        <v>0.65</v>
      </c>
      <c r="CM3">
        <v>1.34</v>
      </c>
      <c r="CO3">
        <v>6</v>
      </c>
      <c r="CP3" t="s">
        <v>32</v>
      </c>
      <c r="CQ3" t="s">
        <v>77</v>
      </c>
      <c r="CR3" t="s">
        <v>71</v>
      </c>
      <c r="CS3" t="s">
        <v>54</v>
      </c>
      <c r="CT3">
        <v>2392</v>
      </c>
      <c r="CU3">
        <v>2.39</v>
      </c>
      <c r="CV3">
        <v>4.8899999999999997</v>
      </c>
      <c r="CX3">
        <v>9</v>
      </c>
      <c r="CY3" t="s">
        <v>32</v>
      </c>
      <c r="CZ3" t="s">
        <v>78</v>
      </c>
      <c r="DA3" t="s">
        <v>79</v>
      </c>
      <c r="DB3" t="s">
        <v>57</v>
      </c>
      <c r="DC3">
        <v>11354</v>
      </c>
      <c r="DD3">
        <v>11.36</v>
      </c>
      <c r="DE3">
        <v>23.23</v>
      </c>
    </row>
    <row r="4" spans="1:218" x14ac:dyDescent="0.75">
      <c r="A4" s="1" t="s">
        <v>28</v>
      </c>
      <c r="B4" t="s">
        <v>29</v>
      </c>
      <c r="C4" s="1" t="s">
        <v>80</v>
      </c>
      <c r="D4" t="s">
        <v>81</v>
      </c>
      <c r="E4" t="s">
        <v>31</v>
      </c>
      <c r="F4" t="s">
        <v>7249</v>
      </c>
      <c r="G4">
        <v>82204</v>
      </c>
      <c r="H4">
        <v>45946</v>
      </c>
      <c r="I4">
        <v>55.89</v>
      </c>
      <c r="J4">
        <v>36258</v>
      </c>
      <c r="K4">
        <v>44.11</v>
      </c>
      <c r="L4">
        <v>385</v>
      </c>
      <c r="M4">
        <v>0.47</v>
      </c>
      <c r="N4">
        <v>1.06</v>
      </c>
      <c r="O4">
        <v>144</v>
      </c>
      <c r="P4">
        <v>0.18</v>
      </c>
      <c r="Q4">
        <v>0.4</v>
      </c>
      <c r="R4">
        <v>35729</v>
      </c>
      <c r="S4">
        <v>43.46</v>
      </c>
      <c r="T4">
        <v>98.54</v>
      </c>
      <c r="U4">
        <v>10</v>
      </c>
      <c r="V4" t="s">
        <v>39</v>
      </c>
      <c r="W4" t="s">
        <v>82</v>
      </c>
      <c r="X4" t="s">
        <v>83</v>
      </c>
      <c r="Y4" t="s">
        <v>35</v>
      </c>
      <c r="Z4">
        <v>281</v>
      </c>
      <c r="AA4">
        <v>0.34</v>
      </c>
      <c r="AB4">
        <v>0.79</v>
      </c>
      <c r="AD4">
        <v>6</v>
      </c>
      <c r="AE4" t="s">
        <v>32</v>
      </c>
      <c r="AF4" t="s">
        <v>84</v>
      </c>
      <c r="AG4" t="s">
        <v>85</v>
      </c>
      <c r="AH4" t="s">
        <v>38</v>
      </c>
      <c r="AI4">
        <v>7990</v>
      </c>
      <c r="AJ4">
        <v>9.7200000000000006</v>
      </c>
      <c r="AK4">
        <v>22.36</v>
      </c>
      <c r="AM4">
        <v>8</v>
      </c>
      <c r="AN4" t="s">
        <v>32</v>
      </c>
      <c r="AO4" t="s">
        <v>86</v>
      </c>
      <c r="AP4" t="s">
        <v>87</v>
      </c>
      <c r="AQ4" t="s">
        <v>42</v>
      </c>
      <c r="AR4">
        <v>1763</v>
      </c>
      <c r="AS4">
        <v>2.14</v>
      </c>
      <c r="AT4">
        <v>4.93</v>
      </c>
      <c r="AV4">
        <v>11</v>
      </c>
      <c r="AW4" t="s">
        <v>39</v>
      </c>
      <c r="AX4" t="s">
        <v>88</v>
      </c>
      <c r="AY4" t="s">
        <v>89</v>
      </c>
      <c r="AZ4" t="s">
        <v>42</v>
      </c>
      <c r="BA4">
        <v>528</v>
      </c>
      <c r="BB4">
        <v>0.64</v>
      </c>
      <c r="BC4">
        <v>1.48</v>
      </c>
      <c r="BE4">
        <v>4</v>
      </c>
      <c r="BF4" t="s">
        <v>32</v>
      </c>
      <c r="BG4" t="s">
        <v>90</v>
      </c>
      <c r="BH4" t="s">
        <v>91</v>
      </c>
      <c r="BI4" t="s">
        <v>67</v>
      </c>
      <c r="BJ4">
        <v>0</v>
      </c>
      <c r="BK4">
        <v>0</v>
      </c>
      <c r="BL4">
        <v>0</v>
      </c>
      <c r="BN4">
        <v>9</v>
      </c>
      <c r="BO4" t="s">
        <v>32</v>
      </c>
      <c r="BP4" t="s">
        <v>92</v>
      </c>
      <c r="BQ4" t="s">
        <v>93</v>
      </c>
      <c r="BR4" t="s">
        <v>67</v>
      </c>
      <c r="BS4">
        <v>596</v>
      </c>
      <c r="BT4">
        <v>0.73</v>
      </c>
      <c r="BU4">
        <v>1.67</v>
      </c>
      <c r="BW4">
        <v>3</v>
      </c>
      <c r="BX4" t="s">
        <v>39</v>
      </c>
      <c r="BY4" t="s">
        <v>94</v>
      </c>
      <c r="BZ4" t="s">
        <v>95</v>
      </c>
      <c r="CA4" t="s">
        <v>45</v>
      </c>
      <c r="CB4">
        <v>10704</v>
      </c>
      <c r="CC4">
        <v>13.02</v>
      </c>
      <c r="CD4">
        <v>29.96</v>
      </c>
      <c r="CF4">
        <v>12</v>
      </c>
      <c r="CG4" t="s">
        <v>32</v>
      </c>
      <c r="CH4" t="s">
        <v>96</v>
      </c>
      <c r="CI4" t="s">
        <v>97</v>
      </c>
      <c r="CJ4" t="s">
        <v>98</v>
      </c>
      <c r="CK4">
        <v>71</v>
      </c>
      <c r="CL4">
        <v>0.09</v>
      </c>
      <c r="CM4">
        <v>0.2</v>
      </c>
      <c r="CO4">
        <v>7</v>
      </c>
      <c r="CP4" t="s">
        <v>39</v>
      </c>
      <c r="CQ4" t="s">
        <v>99</v>
      </c>
      <c r="CR4" t="s">
        <v>100</v>
      </c>
      <c r="CS4" t="s">
        <v>48</v>
      </c>
      <c r="CT4">
        <v>6425</v>
      </c>
      <c r="CU4">
        <v>7.82</v>
      </c>
      <c r="CV4">
        <v>17.98</v>
      </c>
      <c r="CX4">
        <v>2</v>
      </c>
      <c r="CY4" t="s">
        <v>32</v>
      </c>
      <c r="CZ4" t="s">
        <v>101</v>
      </c>
      <c r="DA4" t="s">
        <v>102</v>
      </c>
      <c r="DB4" t="s">
        <v>51</v>
      </c>
      <c r="DC4">
        <v>543</v>
      </c>
      <c r="DD4">
        <v>0.66</v>
      </c>
      <c r="DE4">
        <v>1.52</v>
      </c>
      <c r="DG4">
        <v>1</v>
      </c>
      <c r="DH4" t="s">
        <v>39</v>
      </c>
      <c r="DI4" t="s">
        <v>103</v>
      </c>
      <c r="DJ4" t="s">
        <v>104</v>
      </c>
      <c r="DK4" t="s">
        <v>54</v>
      </c>
      <c r="DL4">
        <v>1835</v>
      </c>
      <c r="DM4">
        <v>2.23</v>
      </c>
      <c r="DN4">
        <v>5.14</v>
      </c>
      <c r="DP4">
        <v>5</v>
      </c>
      <c r="DQ4" t="s">
        <v>32</v>
      </c>
      <c r="DR4" t="s">
        <v>105</v>
      </c>
      <c r="DS4" t="s">
        <v>106</v>
      </c>
      <c r="DT4" t="s">
        <v>57</v>
      </c>
      <c r="DU4">
        <v>4993</v>
      </c>
      <c r="DV4">
        <v>6.07</v>
      </c>
      <c r="DW4">
        <v>13.97</v>
      </c>
    </row>
    <row r="5" spans="1:218" x14ac:dyDescent="0.75">
      <c r="A5" s="1" t="s">
        <v>28</v>
      </c>
      <c r="B5" t="s">
        <v>29</v>
      </c>
      <c r="C5" s="1" t="s">
        <v>107</v>
      </c>
      <c r="D5" t="s">
        <v>108</v>
      </c>
      <c r="E5" t="s">
        <v>31</v>
      </c>
      <c r="F5" t="s">
        <v>7250</v>
      </c>
      <c r="G5">
        <v>94897</v>
      </c>
      <c r="H5">
        <v>49258</v>
      </c>
      <c r="I5">
        <v>51.91</v>
      </c>
      <c r="J5">
        <v>45639</v>
      </c>
      <c r="K5">
        <v>48.09</v>
      </c>
      <c r="L5">
        <v>640</v>
      </c>
      <c r="M5">
        <v>0.67</v>
      </c>
      <c r="N5">
        <v>1.4</v>
      </c>
      <c r="O5">
        <v>207</v>
      </c>
      <c r="P5">
        <v>0.22</v>
      </c>
      <c r="Q5">
        <v>0.45</v>
      </c>
      <c r="R5">
        <v>44792</v>
      </c>
      <c r="S5">
        <v>47.2</v>
      </c>
      <c r="T5">
        <v>98.14</v>
      </c>
      <c r="U5">
        <v>5</v>
      </c>
      <c r="V5" t="s">
        <v>32</v>
      </c>
      <c r="W5" t="s">
        <v>109</v>
      </c>
      <c r="X5" t="s">
        <v>110</v>
      </c>
      <c r="Y5" t="s">
        <v>35</v>
      </c>
      <c r="Z5">
        <v>308</v>
      </c>
      <c r="AA5">
        <v>0.32</v>
      </c>
      <c r="AB5">
        <v>0.69</v>
      </c>
      <c r="AD5">
        <v>6</v>
      </c>
      <c r="AE5" t="s">
        <v>32</v>
      </c>
      <c r="AF5" t="s">
        <v>111</v>
      </c>
      <c r="AG5" t="s">
        <v>112</v>
      </c>
      <c r="AH5" t="s">
        <v>113</v>
      </c>
      <c r="AI5">
        <v>2215</v>
      </c>
      <c r="AJ5">
        <v>2.33</v>
      </c>
      <c r="AK5">
        <v>4.95</v>
      </c>
      <c r="AM5">
        <v>7</v>
      </c>
      <c r="AN5" t="s">
        <v>32</v>
      </c>
      <c r="AO5" t="s">
        <v>114</v>
      </c>
      <c r="AP5" t="s">
        <v>115</v>
      </c>
      <c r="AQ5" t="s">
        <v>38</v>
      </c>
      <c r="AR5">
        <v>7786</v>
      </c>
      <c r="AS5">
        <v>8.1999999999999993</v>
      </c>
      <c r="AT5">
        <v>17.38</v>
      </c>
      <c r="AV5">
        <v>2</v>
      </c>
      <c r="AW5" t="s">
        <v>32</v>
      </c>
      <c r="AX5" t="s">
        <v>116</v>
      </c>
      <c r="AY5" t="s">
        <v>117</v>
      </c>
      <c r="AZ5" t="s">
        <v>118</v>
      </c>
      <c r="BA5">
        <v>11</v>
      </c>
      <c r="BB5">
        <v>0.01</v>
      </c>
      <c r="BC5">
        <v>0.02</v>
      </c>
      <c r="BE5">
        <v>3</v>
      </c>
      <c r="BF5" t="s">
        <v>32</v>
      </c>
      <c r="BG5" t="s">
        <v>119</v>
      </c>
      <c r="BH5" t="s">
        <v>120</v>
      </c>
      <c r="BI5" t="s">
        <v>42</v>
      </c>
      <c r="BJ5">
        <v>1119</v>
      </c>
      <c r="BK5">
        <v>1.18</v>
      </c>
      <c r="BL5">
        <v>2.5</v>
      </c>
      <c r="BN5">
        <v>10</v>
      </c>
      <c r="BO5" t="s">
        <v>39</v>
      </c>
      <c r="BP5" t="s">
        <v>121</v>
      </c>
      <c r="BQ5" t="s">
        <v>122</v>
      </c>
      <c r="BR5" t="s">
        <v>45</v>
      </c>
      <c r="BS5">
        <v>7317</v>
      </c>
      <c r="BT5">
        <v>7.71</v>
      </c>
      <c r="BU5">
        <v>16.34</v>
      </c>
      <c r="BW5">
        <v>12</v>
      </c>
      <c r="BX5" t="s">
        <v>32</v>
      </c>
      <c r="BY5" t="s">
        <v>123</v>
      </c>
      <c r="BZ5" t="s">
        <v>124</v>
      </c>
      <c r="CA5" t="s">
        <v>98</v>
      </c>
      <c r="CB5">
        <v>4211</v>
      </c>
      <c r="CC5">
        <v>4.4400000000000004</v>
      </c>
      <c r="CD5">
        <v>9.4</v>
      </c>
      <c r="CF5">
        <v>1</v>
      </c>
      <c r="CG5" t="s">
        <v>32</v>
      </c>
      <c r="CH5" t="s">
        <v>125</v>
      </c>
      <c r="CI5" t="s">
        <v>126</v>
      </c>
      <c r="CJ5" t="s">
        <v>48</v>
      </c>
      <c r="CK5">
        <v>7198</v>
      </c>
      <c r="CL5">
        <v>7.59</v>
      </c>
      <c r="CM5">
        <v>16.07</v>
      </c>
      <c r="CO5">
        <v>9</v>
      </c>
      <c r="CP5" t="s">
        <v>32</v>
      </c>
      <c r="CQ5" t="s">
        <v>127</v>
      </c>
      <c r="CR5" t="s">
        <v>128</v>
      </c>
      <c r="CS5" t="s">
        <v>74</v>
      </c>
      <c r="CT5">
        <v>443</v>
      </c>
      <c r="CU5">
        <v>0.47</v>
      </c>
      <c r="CV5">
        <v>0.99</v>
      </c>
      <c r="CX5">
        <v>11</v>
      </c>
      <c r="CY5" t="s">
        <v>39</v>
      </c>
      <c r="CZ5" t="s">
        <v>129</v>
      </c>
      <c r="DA5" t="s">
        <v>130</v>
      </c>
      <c r="DB5" t="s">
        <v>51</v>
      </c>
      <c r="DC5">
        <v>562</v>
      </c>
      <c r="DD5">
        <v>0.59</v>
      </c>
      <c r="DE5">
        <v>1.25</v>
      </c>
      <c r="DG5">
        <v>8</v>
      </c>
      <c r="DH5" t="s">
        <v>32</v>
      </c>
      <c r="DI5" t="s">
        <v>131</v>
      </c>
      <c r="DJ5" t="s">
        <v>132</v>
      </c>
      <c r="DK5" t="s">
        <v>54</v>
      </c>
      <c r="DL5">
        <v>2506</v>
      </c>
      <c r="DM5">
        <v>2.64</v>
      </c>
      <c r="DN5">
        <v>5.59</v>
      </c>
      <c r="DP5">
        <v>4</v>
      </c>
      <c r="DQ5" t="s">
        <v>32</v>
      </c>
      <c r="DR5" t="s">
        <v>133</v>
      </c>
      <c r="DS5" t="s">
        <v>134</v>
      </c>
      <c r="DT5" t="s">
        <v>57</v>
      </c>
      <c r="DU5">
        <v>11116</v>
      </c>
      <c r="DV5">
        <v>11.71</v>
      </c>
      <c r="DW5">
        <v>24.82</v>
      </c>
    </row>
    <row r="6" spans="1:218" x14ac:dyDescent="0.75">
      <c r="A6" s="1" t="s">
        <v>28</v>
      </c>
      <c r="B6" t="s">
        <v>29</v>
      </c>
      <c r="C6" s="1" t="s">
        <v>135</v>
      </c>
      <c r="D6" t="s">
        <v>136</v>
      </c>
      <c r="E6" t="s">
        <v>31</v>
      </c>
      <c r="F6" t="s">
        <v>7251</v>
      </c>
      <c r="G6">
        <v>77456</v>
      </c>
      <c r="H6">
        <v>40382</v>
      </c>
      <c r="I6">
        <v>52.14</v>
      </c>
      <c r="J6">
        <v>37074</v>
      </c>
      <c r="K6">
        <v>47.86</v>
      </c>
      <c r="L6">
        <v>820</v>
      </c>
      <c r="M6">
        <v>1.06</v>
      </c>
      <c r="N6">
        <v>2.21</v>
      </c>
      <c r="O6">
        <v>206</v>
      </c>
      <c r="P6">
        <v>0.27</v>
      </c>
      <c r="Q6">
        <v>0.56000000000000005</v>
      </c>
      <c r="R6">
        <v>36048</v>
      </c>
      <c r="S6">
        <v>46.54</v>
      </c>
      <c r="T6">
        <v>97.23</v>
      </c>
      <c r="U6">
        <v>8</v>
      </c>
      <c r="V6" t="s">
        <v>39</v>
      </c>
      <c r="W6" t="s">
        <v>137</v>
      </c>
      <c r="X6" t="s">
        <v>138</v>
      </c>
      <c r="Y6" t="s">
        <v>35</v>
      </c>
      <c r="Z6">
        <v>414</v>
      </c>
      <c r="AA6">
        <v>0.53</v>
      </c>
      <c r="AB6">
        <v>1.1499999999999999</v>
      </c>
      <c r="AD6">
        <v>5</v>
      </c>
      <c r="AE6" t="s">
        <v>39</v>
      </c>
      <c r="AF6" t="s">
        <v>139</v>
      </c>
      <c r="AG6" t="s">
        <v>140</v>
      </c>
      <c r="AH6" t="s">
        <v>38</v>
      </c>
      <c r="AI6">
        <v>8485</v>
      </c>
      <c r="AJ6">
        <v>10.95</v>
      </c>
      <c r="AK6">
        <v>23.54</v>
      </c>
      <c r="AM6">
        <v>9</v>
      </c>
      <c r="AN6" t="s">
        <v>32</v>
      </c>
      <c r="AO6" t="s">
        <v>141</v>
      </c>
      <c r="AP6" t="s">
        <v>142</v>
      </c>
      <c r="AQ6" t="s">
        <v>118</v>
      </c>
      <c r="AR6">
        <v>281</v>
      </c>
      <c r="AS6">
        <v>0.36</v>
      </c>
      <c r="AT6">
        <v>0.78</v>
      </c>
      <c r="AV6">
        <v>3</v>
      </c>
      <c r="AW6" t="s">
        <v>32</v>
      </c>
      <c r="AX6" t="s">
        <v>143</v>
      </c>
      <c r="AY6" t="s">
        <v>144</v>
      </c>
      <c r="AZ6" t="s">
        <v>67</v>
      </c>
      <c r="BA6">
        <v>704</v>
      </c>
      <c r="BB6">
        <v>0.91</v>
      </c>
      <c r="BC6">
        <v>1.95</v>
      </c>
      <c r="BE6">
        <v>10</v>
      </c>
      <c r="BF6" t="s">
        <v>32</v>
      </c>
      <c r="BG6" t="s">
        <v>145</v>
      </c>
      <c r="BH6" t="s">
        <v>53</v>
      </c>
      <c r="BI6" t="s">
        <v>48</v>
      </c>
      <c r="BJ6">
        <v>3580</v>
      </c>
      <c r="BK6">
        <v>4.62</v>
      </c>
      <c r="BL6">
        <v>9.93</v>
      </c>
      <c r="BN6">
        <v>4</v>
      </c>
      <c r="BO6" t="s">
        <v>32</v>
      </c>
      <c r="BP6" t="s">
        <v>146</v>
      </c>
      <c r="BQ6" t="s">
        <v>147</v>
      </c>
      <c r="BR6" t="s">
        <v>74</v>
      </c>
      <c r="BS6">
        <v>12034</v>
      </c>
      <c r="BT6">
        <v>15.54</v>
      </c>
      <c r="BU6">
        <v>33.380000000000003</v>
      </c>
      <c r="BW6">
        <v>6</v>
      </c>
      <c r="BX6" t="s">
        <v>39</v>
      </c>
      <c r="BY6" t="s">
        <v>148</v>
      </c>
      <c r="BZ6" t="s">
        <v>149</v>
      </c>
      <c r="CA6" t="s">
        <v>74</v>
      </c>
      <c r="CB6">
        <v>931</v>
      </c>
      <c r="CC6">
        <v>1.2</v>
      </c>
      <c r="CD6">
        <v>2.58</v>
      </c>
      <c r="CF6">
        <v>2</v>
      </c>
      <c r="CG6" t="s">
        <v>32</v>
      </c>
      <c r="CH6" t="s">
        <v>150</v>
      </c>
      <c r="CI6" t="s">
        <v>151</v>
      </c>
      <c r="CJ6" t="s">
        <v>51</v>
      </c>
      <c r="CK6">
        <v>436</v>
      </c>
      <c r="CL6">
        <v>0.56000000000000005</v>
      </c>
      <c r="CM6">
        <v>1.21</v>
      </c>
      <c r="CO6">
        <v>1</v>
      </c>
      <c r="CP6" t="s">
        <v>32</v>
      </c>
      <c r="CQ6" t="s">
        <v>152</v>
      </c>
      <c r="CR6" t="s">
        <v>115</v>
      </c>
      <c r="CS6" t="s">
        <v>54</v>
      </c>
      <c r="CT6">
        <v>2073</v>
      </c>
      <c r="CU6">
        <v>2.68</v>
      </c>
      <c r="CV6">
        <v>5.75</v>
      </c>
      <c r="CX6">
        <v>7</v>
      </c>
      <c r="CY6" t="s">
        <v>39</v>
      </c>
      <c r="CZ6" t="s">
        <v>153</v>
      </c>
      <c r="DA6" t="s">
        <v>154</v>
      </c>
      <c r="DB6" t="s">
        <v>57</v>
      </c>
      <c r="DC6">
        <v>7110</v>
      </c>
      <c r="DD6">
        <v>9.18</v>
      </c>
      <c r="DE6">
        <v>19.72</v>
      </c>
    </row>
    <row r="7" spans="1:218" x14ac:dyDescent="0.75">
      <c r="A7" s="1" t="s">
        <v>58</v>
      </c>
      <c r="B7" t="s">
        <v>155</v>
      </c>
      <c r="C7" s="1" t="s">
        <v>28</v>
      </c>
      <c r="D7" t="s">
        <v>30</v>
      </c>
      <c r="E7" t="s">
        <v>31</v>
      </c>
      <c r="F7" t="s">
        <v>7252</v>
      </c>
      <c r="G7">
        <v>72479</v>
      </c>
      <c r="H7">
        <v>37772</v>
      </c>
      <c r="I7">
        <v>52.11</v>
      </c>
      <c r="J7">
        <v>34707</v>
      </c>
      <c r="K7">
        <v>47.89</v>
      </c>
      <c r="L7">
        <v>546</v>
      </c>
      <c r="M7">
        <v>0.75</v>
      </c>
      <c r="N7">
        <v>1.57</v>
      </c>
      <c r="O7">
        <v>227</v>
      </c>
      <c r="P7">
        <v>0.31</v>
      </c>
      <c r="Q7">
        <v>0.65</v>
      </c>
      <c r="R7">
        <v>33934</v>
      </c>
      <c r="S7">
        <v>46.82</v>
      </c>
      <c r="T7">
        <v>97.77</v>
      </c>
      <c r="U7">
        <v>3</v>
      </c>
      <c r="V7" t="s">
        <v>32</v>
      </c>
      <c r="W7" t="s">
        <v>156</v>
      </c>
      <c r="X7" t="s">
        <v>87</v>
      </c>
      <c r="Y7" t="s">
        <v>35</v>
      </c>
      <c r="Z7">
        <v>500</v>
      </c>
      <c r="AA7">
        <v>0.69</v>
      </c>
      <c r="AB7">
        <v>1.47</v>
      </c>
      <c r="AD7">
        <v>4</v>
      </c>
      <c r="AE7" t="s">
        <v>32</v>
      </c>
      <c r="AF7" t="s">
        <v>157</v>
      </c>
      <c r="AG7" t="s">
        <v>79</v>
      </c>
      <c r="AH7" t="s">
        <v>38</v>
      </c>
      <c r="AI7">
        <v>6463</v>
      </c>
      <c r="AJ7">
        <v>8.92</v>
      </c>
      <c r="AK7">
        <v>19.05</v>
      </c>
      <c r="AM7">
        <v>1</v>
      </c>
      <c r="AN7" t="s">
        <v>39</v>
      </c>
      <c r="AO7" t="s">
        <v>158</v>
      </c>
      <c r="AP7" t="s">
        <v>159</v>
      </c>
      <c r="AQ7" t="s">
        <v>45</v>
      </c>
      <c r="AR7">
        <v>7939</v>
      </c>
      <c r="AS7">
        <v>10.95</v>
      </c>
      <c r="AT7">
        <v>23.4</v>
      </c>
      <c r="AV7">
        <v>8</v>
      </c>
      <c r="AW7" t="s">
        <v>32</v>
      </c>
      <c r="AX7" t="s">
        <v>160</v>
      </c>
      <c r="AY7" t="s">
        <v>161</v>
      </c>
      <c r="AZ7" t="s">
        <v>48</v>
      </c>
      <c r="BA7">
        <v>3853</v>
      </c>
      <c r="BB7">
        <v>5.32</v>
      </c>
      <c r="BC7">
        <v>11.35</v>
      </c>
      <c r="BE7">
        <v>5</v>
      </c>
      <c r="BF7" t="s">
        <v>39</v>
      </c>
      <c r="BG7" t="s">
        <v>162</v>
      </c>
      <c r="BH7" t="s">
        <v>163</v>
      </c>
      <c r="BI7" t="s">
        <v>74</v>
      </c>
      <c r="BJ7">
        <v>2052</v>
      </c>
      <c r="BK7">
        <v>2.83</v>
      </c>
      <c r="BL7">
        <v>6.05</v>
      </c>
      <c r="BN7">
        <v>6</v>
      </c>
      <c r="BO7" t="s">
        <v>32</v>
      </c>
      <c r="BP7" t="s">
        <v>164</v>
      </c>
      <c r="BQ7" t="s">
        <v>165</v>
      </c>
      <c r="BR7" t="s">
        <v>51</v>
      </c>
      <c r="BS7">
        <v>570</v>
      </c>
      <c r="BT7">
        <v>0.79</v>
      </c>
      <c r="BU7">
        <v>1.68</v>
      </c>
      <c r="BW7">
        <v>2</v>
      </c>
      <c r="BX7" t="s">
        <v>32</v>
      </c>
      <c r="BY7" t="s">
        <v>166</v>
      </c>
      <c r="BZ7" t="s">
        <v>167</v>
      </c>
      <c r="CA7" t="s">
        <v>54</v>
      </c>
      <c r="CB7">
        <v>1312</v>
      </c>
      <c r="CC7">
        <v>1.81</v>
      </c>
      <c r="CD7">
        <v>3.87</v>
      </c>
      <c r="CF7">
        <v>7</v>
      </c>
      <c r="CG7" t="s">
        <v>32</v>
      </c>
      <c r="CH7" t="s">
        <v>168</v>
      </c>
      <c r="CI7" t="s">
        <v>120</v>
      </c>
      <c r="CJ7" t="s">
        <v>57</v>
      </c>
      <c r="CK7">
        <v>11245</v>
      </c>
      <c r="CL7">
        <v>15.51</v>
      </c>
      <c r="CM7">
        <v>33.14</v>
      </c>
    </row>
    <row r="8" spans="1:218" x14ac:dyDescent="0.75">
      <c r="A8" s="1" t="s">
        <v>58</v>
      </c>
      <c r="B8" t="s">
        <v>155</v>
      </c>
      <c r="C8" s="1" t="s">
        <v>58</v>
      </c>
      <c r="D8" t="s">
        <v>59</v>
      </c>
      <c r="E8" t="s">
        <v>31</v>
      </c>
      <c r="F8" t="s">
        <v>7253</v>
      </c>
      <c r="G8">
        <v>73176</v>
      </c>
      <c r="H8">
        <v>39923</v>
      </c>
      <c r="I8">
        <v>54.56</v>
      </c>
      <c r="J8">
        <v>33253</v>
      </c>
      <c r="K8">
        <v>45.44</v>
      </c>
      <c r="L8">
        <v>473</v>
      </c>
      <c r="M8">
        <v>0.65</v>
      </c>
      <c r="N8">
        <v>1.42</v>
      </c>
      <c r="O8">
        <v>187</v>
      </c>
      <c r="P8">
        <v>0.26</v>
      </c>
      <c r="Q8">
        <v>0.56000000000000005</v>
      </c>
      <c r="R8">
        <v>32593</v>
      </c>
      <c r="S8">
        <v>44.54</v>
      </c>
      <c r="T8">
        <v>98.02</v>
      </c>
      <c r="U8">
        <v>3</v>
      </c>
      <c r="V8" t="s">
        <v>39</v>
      </c>
      <c r="W8" t="s">
        <v>169</v>
      </c>
      <c r="X8" t="s">
        <v>170</v>
      </c>
      <c r="Y8" t="s">
        <v>35</v>
      </c>
      <c r="Z8">
        <v>315</v>
      </c>
      <c r="AA8">
        <v>0.43</v>
      </c>
      <c r="AB8">
        <v>0.97</v>
      </c>
      <c r="AD8">
        <v>1</v>
      </c>
      <c r="AE8" t="s">
        <v>32</v>
      </c>
      <c r="AF8" t="s">
        <v>171</v>
      </c>
      <c r="AG8" t="s">
        <v>172</v>
      </c>
      <c r="AH8" t="s">
        <v>38</v>
      </c>
      <c r="AI8">
        <v>5757</v>
      </c>
      <c r="AJ8">
        <v>7.87</v>
      </c>
      <c r="AK8">
        <v>17.66</v>
      </c>
      <c r="AM8">
        <v>7</v>
      </c>
      <c r="AN8" t="s">
        <v>39</v>
      </c>
      <c r="AO8" t="s">
        <v>173</v>
      </c>
      <c r="AP8" t="s">
        <v>174</v>
      </c>
      <c r="AQ8" t="s">
        <v>118</v>
      </c>
      <c r="AR8">
        <v>505</v>
      </c>
      <c r="AS8">
        <v>0.69</v>
      </c>
      <c r="AT8">
        <v>1.55</v>
      </c>
      <c r="AV8">
        <v>6</v>
      </c>
      <c r="AW8" t="s">
        <v>32</v>
      </c>
      <c r="AX8" t="s">
        <v>175</v>
      </c>
      <c r="AY8" t="s">
        <v>176</v>
      </c>
      <c r="AZ8" t="s">
        <v>67</v>
      </c>
      <c r="BA8">
        <v>288</v>
      </c>
      <c r="BB8">
        <v>0.39</v>
      </c>
      <c r="BC8">
        <v>0.88</v>
      </c>
      <c r="BE8">
        <v>5</v>
      </c>
      <c r="BF8" t="s">
        <v>39</v>
      </c>
      <c r="BG8" t="s">
        <v>177</v>
      </c>
      <c r="BH8" t="s">
        <v>178</v>
      </c>
      <c r="BI8" t="s">
        <v>45</v>
      </c>
      <c r="BJ8">
        <v>3755</v>
      </c>
      <c r="BK8">
        <v>5.13</v>
      </c>
      <c r="BL8">
        <v>11.52</v>
      </c>
      <c r="BN8">
        <v>2</v>
      </c>
      <c r="BO8" t="s">
        <v>32</v>
      </c>
      <c r="BP8" t="s">
        <v>179</v>
      </c>
      <c r="BQ8" t="s">
        <v>53</v>
      </c>
      <c r="BR8" t="s">
        <v>48</v>
      </c>
      <c r="BS8">
        <v>11704</v>
      </c>
      <c r="BT8">
        <v>15.99</v>
      </c>
      <c r="BU8">
        <v>35.909999999999997</v>
      </c>
      <c r="BW8">
        <v>8</v>
      </c>
      <c r="BX8" t="s">
        <v>39</v>
      </c>
      <c r="BY8" t="s">
        <v>180</v>
      </c>
      <c r="BZ8" t="s">
        <v>181</v>
      </c>
      <c r="CA8" t="s">
        <v>54</v>
      </c>
      <c r="CB8">
        <v>938</v>
      </c>
      <c r="CC8">
        <v>1.28</v>
      </c>
      <c r="CD8">
        <v>2.88</v>
      </c>
      <c r="CF8">
        <v>4</v>
      </c>
      <c r="CG8" t="s">
        <v>39</v>
      </c>
      <c r="CH8" t="s">
        <v>182</v>
      </c>
      <c r="CI8" t="s">
        <v>183</v>
      </c>
      <c r="CJ8" t="s">
        <v>57</v>
      </c>
      <c r="CK8">
        <v>9331</v>
      </c>
      <c r="CL8">
        <v>12.75</v>
      </c>
      <c r="CM8">
        <v>28.63</v>
      </c>
    </row>
    <row r="9" spans="1:218" x14ac:dyDescent="0.75">
      <c r="A9" s="1" t="s">
        <v>58</v>
      </c>
      <c r="B9" t="s">
        <v>155</v>
      </c>
      <c r="C9" s="1" t="s">
        <v>80</v>
      </c>
      <c r="D9" t="s">
        <v>81</v>
      </c>
      <c r="E9" t="s">
        <v>31</v>
      </c>
      <c r="F9" t="s">
        <v>7254</v>
      </c>
      <c r="G9">
        <v>66709</v>
      </c>
      <c r="H9">
        <v>36374</v>
      </c>
      <c r="I9">
        <v>54.53</v>
      </c>
      <c r="J9">
        <v>30335</v>
      </c>
      <c r="K9">
        <v>45.47</v>
      </c>
      <c r="L9">
        <v>626</v>
      </c>
      <c r="M9">
        <v>0.94</v>
      </c>
      <c r="N9">
        <v>2.06</v>
      </c>
      <c r="O9">
        <v>248</v>
      </c>
      <c r="P9">
        <v>0.37</v>
      </c>
      <c r="Q9">
        <v>0.82</v>
      </c>
      <c r="R9">
        <v>29461</v>
      </c>
      <c r="S9">
        <v>44.16</v>
      </c>
      <c r="T9">
        <v>97.12</v>
      </c>
      <c r="U9">
        <v>1</v>
      </c>
      <c r="V9" t="s">
        <v>39</v>
      </c>
      <c r="W9" t="s">
        <v>184</v>
      </c>
      <c r="X9" t="s">
        <v>185</v>
      </c>
      <c r="Y9" t="s">
        <v>35</v>
      </c>
      <c r="Z9">
        <v>762</v>
      </c>
      <c r="AA9">
        <v>1.1399999999999999</v>
      </c>
      <c r="AB9">
        <v>2.59</v>
      </c>
      <c r="AD9">
        <v>6</v>
      </c>
      <c r="AE9" t="s">
        <v>32</v>
      </c>
      <c r="AF9" t="s">
        <v>186</v>
      </c>
      <c r="AG9" t="s">
        <v>187</v>
      </c>
      <c r="AH9" t="s">
        <v>38</v>
      </c>
      <c r="AI9">
        <v>13518</v>
      </c>
      <c r="AJ9">
        <v>20.260000000000002</v>
      </c>
      <c r="AK9">
        <v>45.88</v>
      </c>
      <c r="AM9">
        <v>4</v>
      </c>
      <c r="AN9" t="s">
        <v>32</v>
      </c>
      <c r="AO9" t="s">
        <v>188</v>
      </c>
      <c r="AP9" t="s">
        <v>189</v>
      </c>
      <c r="AQ9" t="s">
        <v>48</v>
      </c>
      <c r="AR9">
        <v>3584</v>
      </c>
      <c r="AS9">
        <v>5.37</v>
      </c>
      <c r="AT9">
        <v>12.17</v>
      </c>
      <c r="AV9">
        <v>5</v>
      </c>
      <c r="AW9" t="s">
        <v>39</v>
      </c>
      <c r="AX9" t="s">
        <v>190</v>
      </c>
      <c r="AY9" t="s">
        <v>191</v>
      </c>
      <c r="AZ9" t="s">
        <v>51</v>
      </c>
      <c r="BA9">
        <v>462</v>
      </c>
      <c r="BB9">
        <v>0.69</v>
      </c>
      <c r="BC9">
        <v>1.57</v>
      </c>
      <c r="BE9">
        <v>2</v>
      </c>
      <c r="BF9" t="s">
        <v>32</v>
      </c>
      <c r="BG9" t="s">
        <v>192</v>
      </c>
      <c r="BH9" t="s">
        <v>193</v>
      </c>
      <c r="BI9" t="s">
        <v>54</v>
      </c>
      <c r="BJ9">
        <v>1617</v>
      </c>
      <c r="BK9">
        <v>2.42</v>
      </c>
      <c r="BL9">
        <v>5.49</v>
      </c>
      <c r="BN9">
        <v>3</v>
      </c>
      <c r="BO9" t="s">
        <v>32</v>
      </c>
      <c r="BP9" t="s">
        <v>194</v>
      </c>
      <c r="BQ9" t="s">
        <v>195</v>
      </c>
      <c r="BR9" t="s">
        <v>57</v>
      </c>
      <c r="BS9">
        <v>9518</v>
      </c>
      <c r="BT9">
        <v>14.27</v>
      </c>
      <c r="BU9">
        <v>32.31</v>
      </c>
    </row>
    <row r="10" spans="1:218" x14ac:dyDescent="0.75">
      <c r="A10" s="1" t="s">
        <v>58</v>
      </c>
      <c r="B10" t="s">
        <v>155</v>
      </c>
      <c r="C10" s="1" t="s">
        <v>107</v>
      </c>
      <c r="D10" t="s">
        <v>108</v>
      </c>
      <c r="E10" t="s">
        <v>31</v>
      </c>
      <c r="F10" t="s">
        <v>7255</v>
      </c>
      <c r="G10">
        <v>78792</v>
      </c>
      <c r="H10">
        <v>44526</v>
      </c>
      <c r="I10">
        <v>56.51</v>
      </c>
      <c r="J10">
        <v>34266</v>
      </c>
      <c r="K10">
        <v>43.49</v>
      </c>
      <c r="L10">
        <v>548</v>
      </c>
      <c r="M10">
        <v>0.7</v>
      </c>
      <c r="N10">
        <v>1.6</v>
      </c>
      <c r="O10">
        <v>201</v>
      </c>
      <c r="P10">
        <v>0.26</v>
      </c>
      <c r="Q10">
        <v>0.59</v>
      </c>
      <c r="R10">
        <v>33517</v>
      </c>
      <c r="S10">
        <v>42.54</v>
      </c>
      <c r="T10">
        <v>97.81</v>
      </c>
      <c r="U10">
        <v>5</v>
      </c>
      <c r="V10" t="s">
        <v>39</v>
      </c>
      <c r="W10" t="s">
        <v>196</v>
      </c>
      <c r="X10" t="s">
        <v>197</v>
      </c>
      <c r="Y10" t="s">
        <v>35</v>
      </c>
      <c r="Z10">
        <v>652</v>
      </c>
      <c r="AA10">
        <v>0.83</v>
      </c>
      <c r="AB10">
        <v>1.95</v>
      </c>
      <c r="AD10">
        <v>2</v>
      </c>
      <c r="AE10" t="s">
        <v>32</v>
      </c>
      <c r="AF10" t="s">
        <v>198</v>
      </c>
      <c r="AG10" t="s">
        <v>199</v>
      </c>
      <c r="AH10" t="s">
        <v>38</v>
      </c>
      <c r="AI10">
        <v>7461</v>
      </c>
      <c r="AJ10">
        <v>9.4700000000000006</v>
      </c>
      <c r="AK10">
        <v>22.26</v>
      </c>
      <c r="AM10">
        <v>6</v>
      </c>
      <c r="AN10" t="s">
        <v>32</v>
      </c>
      <c r="AO10" t="s">
        <v>200</v>
      </c>
      <c r="AP10" t="s">
        <v>201</v>
      </c>
      <c r="AQ10" t="s">
        <v>45</v>
      </c>
      <c r="AR10">
        <v>7632</v>
      </c>
      <c r="AS10">
        <v>9.69</v>
      </c>
      <c r="AT10">
        <v>22.77</v>
      </c>
      <c r="AV10">
        <v>3</v>
      </c>
      <c r="AW10" t="s">
        <v>32</v>
      </c>
      <c r="AX10" t="s">
        <v>202</v>
      </c>
      <c r="AY10" t="s">
        <v>203</v>
      </c>
      <c r="AZ10" t="s">
        <v>48</v>
      </c>
      <c r="BA10">
        <v>4300</v>
      </c>
      <c r="BB10">
        <v>5.46</v>
      </c>
      <c r="BC10">
        <v>12.83</v>
      </c>
      <c r="BE10">
        <v>7</v>
      </c>
      <c r="BF10" t="s">
        <v>32</v>
      </c>
      <c r="BG10" t="s">
        <v>204</v>
      </c>
      <c r="BH10" t="s">
        <v>147</v>
      </c>
      <c r="BI10" t="s">
        <v>51</v>
      </c>
      <c r="BJ10">
        <v>689</v>
      </c>
      <c r="BK10">
        <v>0.87</v>
      </c>
      <c r="BL10">
        <v>2.06</v>
      </c>
      <c r="BN10">
        <v>4</v>
      </c>
      <c r="BO10" t="s">
        <v>39</v>
      </c>
      <c r="BP10" t="s">
        <v>205</v>
      </c>
      <c r="BQ10" t="s">
        <v>206</v>
      </c>
      <c r="BR10" t="s">
        <v>54</v>
      </c>
      <c r="BS10">
        <v>810</v>
      </c>
      <c r="BT10">
        <v>1.03</v>
      </c>
      <c r="BU10">
        <v>2.42</v>
      </c>
      <c r="BW10">
        <v>1</v>
      </c>
      <c r="BX10" t="s">
        <v>32</v>
      </c>
      <c r="BY10" t="s">
        <v>207</v>
      </c>
      <c r="BZ10" t="s">
        <v>208</v>
      </c>
      <c r="CA10" t="s">
        <v>57</v>
      </c>
      <c r="CB10">
        <v>11973</v>
      </c>
      <c r="CC10">
        <v>15.2</v>
      </c>
      <c r="CD10">
        <v>35.72</v>
      </c>
    </row>
    <row r="11" spans="1:218" x14ac:dyDescent="0.75">
      <c r="A11" s="1" t="s">
        <v>58</v>
      </c>
      <c r="B11" t="s">
        <v>155</v>
      </c>
      <c r="C11" s="1" t="s">
        <v>135</v>
      </c>
      <c r="D11" t="s">
        <v>136</v>
      </c>
      <c r="E11" t="s">
        <v>31</v>
      </c>
      <c r="F11" t="s">
        <v>7256</v>
      </c>
      <c r="G11">
        <v>83141</v>
      </c>
      <c r="H11">
        <v>43824</v>
      </c>
      <c r="I11">
        <v>52.71</v>
      </c>
      <c r="J11">
        <v>39317</v>
      </c>
      <c r="K11">
        <v>47.29</v>
      </c>
      <c r="L11">
        <v>588</v>
      </c>
      <c r="M11">
        <v>0.71</v>
      </c>
      <c r="N11">
        <v>1.5</v>
      </c>
      <c r="O11">
        <v>191</v>
      </c>
      <c r="P11">
        <v>0.23</v>
      </c>
      <c r="Q11">
        <v>0.49</v>
      </c>
      <c r="R11">
        <v>38538</v>
      </c>
      <c r="S11">
        <v>46.35</v>
      </c>
      <c r="T11">
        <v>98.02</v>
      </c>
      <c r="U11">
        <v>1</v>
      </c>
      <c r="V11" t="s">
        <v>32</v>
      </c>
      <c r="W11" t="s">
        <v>209</v>
      </c>
      <c r="X11" t="s">
        <v>210</v>
      </c>
      <c r="Y11" t="s">
        <v>35</v>
      </c>
      <c r="Z11">
        <v>515</v>
      </c>
      <c r="AA11">
        <v>0.62</v>
      </c>
      <c r="AB11">
        <v>1.34</v>
      </c>
      <c r="AD11">
        <v>7</v>
      </c>
      <c r="AE11" t="s">
        <v>32</v>
      </c>
      <c r="AF11" t="s">
        <v>211</v>
      </c>
      <c r="AG11" t="s">
        <v>124</v>
      </c>
      <c r="AH11" t="s">
        <v>38</v>
      </c>
      <c r="AI11">
        <v>7265</v>
      </c>
      <c r="AJ11">
        <v>8.74</v>
      </c>
      <c r="AK11">
        <v>18.850000000000001</v>
      </c>
      <c r="AM11">
        <v>6</v>
      </c>
      <c r="AN11" t="s">
        <v>39</v>
      </c>
      <c r="AO11" t="s">
        <v>212</v>
      </c>
      <c r="AP11" t="s">
        <v>213</v>
      </c>
      <c r="AQ11" t="s">
        <v>42</v>
      </c>
      <c r="AR11">
        <v>892</v>
      </c>
      <c r="AS11">
        <v>1.07</v>
      </c>
      <c r="AT11">
        <v>2.31</v>
      </c>
      <c r="AV11">
        <v>3</v>
      </c>
      <c r="AW11" t="s">
        <v>39</v>
      </c>
      <c r="AX11" t="s">
        <v>214</v>
      </c>
      <c r="AY11" t="s">
        <v>215</v>
      </c>
      <c r="AZ11" t="s">
        <v>45</v>
      </c>
      <c r="BA11">
        <v>6214</v>
      </c>
      <c r="BB11">
        <v>7.47</v>
      </c>
      <c r="BC11">
        <v>16.12</v>
      </c>
      <c r="BE11">
        <v>2</v>
      </c>
      <c r="BF11" t="s">
        <v>32</v>
      </c>
      <c r="BG11" t="s">
        <v>216</v>
      </c>
      <c r="BH11" t="s">
        <v>37</v>
      </c>
      <c r="BI11" t="s">
        <v>98</v>
      </c>
      <c r="BJ11">
        <v>6093</v>
      </c>
      <c r="BK11">
        <v>7.33</v>
      </c>
      <c r="BL11">
        <v>15.81</v>
      </c>
      <c r="BN11">
        <v>9</v>
      </c>
      <c r="BO11" t="s">
        <v>39</v>
      </c>
      <c r="BP11" t="s">
        <v>217</v>
      </c>
      <c r="BQ11" t="s">
        <v>218</v>
      </c>
      <c r="BR11" t="s">
        <v>48</v>
      </c>
      <c r="BS11">
        <v>1873</v>
      </c>
      <c r="BT11">
        <v>2.25</v>
      </c>
      <c r="BU11">
        <v>4.8600000000000003</v>
      </c>
      <c r="BW11">
        <v>8</v>
      </c>
      <c r="BX11" t="s">
        <v>32</v>
      </c>
      <c r="BY11" t="s">
        <v>219</v>
      </c>
      <c r="BZ11" t="s">
        <v>220</v>
      </c>
      <c r="CA11" t="s">
        <v>51</v>
      </c>
      <c r="CB11">
        <v>714</v>
      </c>
      <c r="CC11">
        <v>0.86</v>
      </c>
      <c r="CD11">
        <v>1.85</v>
      </c>
      <c r="CF11">
        <v>5</v>
      </c>
      <c r="CG11" t="s">
        <v>39</v>
      </c>
      <c r="CH11" t="s">
        <v>221</v>
      </c>
      <c r="CI11" t="s">
        <v>140</v>
      </c>
      <c r="CJ11" t="s">
        <v>54</v>
      </c>
      <c r="CK11">
        <v>1400</v>
      </c>
      <c r="CL11">
        <v>1.68</v>
      </c>
      <c r="CM11">
        <v>3.63</v>
      </c>
      <c r="CO11">
        <v>4</v>
      </c>
      <c r="CP11" t="s">
        <v>32</v>
      </c>
      <c r="CQ11" t="s">
        <v>222</v>
      </c>
      <c r="CR11" t="s">
        <v>223</v>
      </c>
      <c r="CS11" t="s">
        <v>57</v>
      </c>
      <c r="CT11">
        <v>13572</v>
      </c>
      <c r="CU11">
        <v>16.32</v>
      </c>
      <c r="CV11">
        <v>35.22</v>
      </c>
    </row>
    <row r="12" spans="1:218" x14ac:dyDescent="0.75">
      <c r="A12" s="1" t="s">
        <v>80</v>
      </c>
      <c r="B12" t="s">
        <v>224</v>
      </c>
      <c r="C12" s="1" t="s">
        <v>28</v>
      </c>
      <c r="D12" t="s">
        <v>30</v>
      </c>
      <c r="E12" t="s">
        <v>31</v>
      </c>
      <c r="F12" t="s">
        <v>7257</v>
      </c>
      <c r="G12">
        <v>89347</v>
      </c>
      <c r="H12">
        <v>43558</v>
      </c>
      <c r="I12">
        <v>48.75</v>
      </c>
      <c r="J12">
        <v>45789</v>
      </c>
      <c r="K12">
        <v>51.25</v>
      </c>
      <c r="L12">
        <v>959</v>
      </c>
      <c r="M12">
        <v>1.07</v>
      </c>
      <c r="N12">
        <v>2.09</v>
      </c>
      <c r="O12">
        <v>413</v>
      </c>
      <c r="P12">
        <v>0.46</v>
      </c>
      <c r="Q12">
        <v>0.9</v>
      </c>
      <c r="R12">
        <v>44417</v>
      </c>
      <c r="S12">
        <v>49.71</v>
      </c>
      <c r="T12">
        <v>97</v>
      </c>
      <c r="U12">
        <v>5</v>
      </c>
      <c r="V12" t="s">
        <v>32</v>
      </c>
      <c r="W12" t="s">
        <v>225</v>
      </c>
      <c r="X12" t="s">
        <v>226</v>
      </c>
      <c r="Y12" t="s">
        <v>35</v>
      </c>
      <c r="Z12">
        <v>610</v>
      </c>
      <c r="AA12">
        <v>0.68</v>
      </c>
      <c r="AB12">
        <v>1.37</v>
      </c>
      <c r="AD12">
        <v>9</v>
      </c>
      <c r="AE12" t="s">
        <v>32</v>
      </c>
      <c r="AF12" t="s">
        <v>227</v>
      </c>
      <c r="AG12" t="s">
        <v>228</v>
      </c>
      <c r="AH12" t="s">
        <v>38</v>
      </c>
      <c r="AI12">
        <v>13578</v>
      </c>
      <c r="AJ12">
        <v>15.2</v>
      </c>
      <c r="AK12">
        <v>30.57</v>
      </c>
      <c r="AM12">
        <v>4</v>
      </c>
      <c r="AN12" t="s">
        <v>32</v>
      </c>
      <c r="AO12" t="s">
        <v>229</v>
      </c>
      <c r="AP12" t="s">
        <v>230</v>
      </c>
      <c r="AQ12" t="s">
        <v>118</v>
      </c>
      <c r="AR12">
        <v>3463</v>
      </c>
      <c r="AS12">
        <v>3.88</v>
      </c>
      <c r="AT12">
        <v>7.8</v>
      </c>
      <c r="AV12">
        <v>1</v>
      </c>
      <c r="AW12" t="s">
        <v>39</v>
      </c>
      <c r="AX12" t="s">
        <v>231</v>
      </c>
      <c r="AY12" t="s">
        <v>232</v>
      </c>
      <c r="AZ12" t="s">
        <v>42</v>
      </c>
      <c r="BA12">
        <v>779</v>
      </c>
      <c r="BB12">
        <v>0.87</v>
      </c>
      <c r="BC12">
        <v>1.75</v>
      </c>
      <c r="BE12">
        <v>3</v>
      </c>
      <c r="BF12" t="s">
        <v>32</v>
      </c>
      <c r="BG12" t="s">
        <v>233</v>
      </c>
      <c r="BH12" t="s">
        <v>165</v>
      </c>
      <c r="BI12" t="s">
        <v>45</v>
      </c>
      <c r="BJ12">
        <v>8634</v>
      </c>
      <c r="BK12">
        <v>9.66</v>
      </c>
      <c r="BL12">
        <v>19.440000000000001</v>
      </c>
      <c r="BN12">
        <v>8</v>
      </c>
      <c r="BO12" t="s">
        <v>32</v>
      </c>
      <c r="BP12" t="s">
        <v>234</v>
      </c>
      <c r="BQ12" t="s">
        <v>235</v>
      </c>
      <c r="BR12" t="s">
        <v>48</v>
      </c>
      <c r="BS12">
        <v>5476</v>
      </c>
      <c r="BT12">
        <v>6.13</v>
      </c>
      <c r="BU12">
        <v>12.33</v>
      </c>
      <c r="BW12">
        <v>7</v>
      </c>
      <c r="BX12" t="s">
        <v>32</v>
      </c>
      <c r="BY12" t="s">
        <v>236</v>
      </c>
      <c r="BZ12" t="s">
        <v>237</v>
      </c>
      <c r="CA12" t="s">
        <v>74</v>
      </c>
      <c r="CB12">
        <v>936</v>
      </c>
      <c r="CC12">
        <v>1.05</v>
      </c>
      <c r="CD12">
        <v>2.11</v>
      </c>
      <c r="CF12">
        <v>6</v>
      </c>
      <c r="CG12" t="s">
        <v>32</v>
      </c>
      <c r="CH12" t="s">
        <v>238</v>
      </c>
      <c r="CI12" t="s">
        <v>239</v>
      </c>
      <c r="CJ12" t="s">
        <v>54</v>
      </c>
      <c r="CK12">
        <v>2326</v>
      </c>
      <c r="CL12">
        <v>2.6</v>
      </c>
      <c r="CM12">
        <v>5.24</v>
      </c>
      <c r="CO12">
        <v>2</v>
      </c>
      <c r="CP12" t="s">
        <v>39</v>
      </c>
      <c r="CQ12" t="s">
        <v>240</v>
      </c>
      <c r="CR12" t="s">
        <v>241</v>
      </c>
      <c r="CS12" t="s">
        <v>57</v>
      </c>
      <c r="CT12">
        <v>8615</v>
      </c>
      <c r="CU12">
        <v>9.64</v>
      </c>
      <c r="CV12">
        <v>19.399999999999999</v>
      </c>
    </row>
    <row r="13" spans="1:218" x14ac:dyDescent="0.75">
      <c r="A13" s="1" t="s">
        <v>80</v>
      </c>
      <c r="B13" t="s">
        <v>224</v>
      </c>
      <c r="C13" s="1" t="s">
        <v>58</v>
      </c>
      <c r="D13" t="s">
        <v>59</v>
      </c>
      <c r="E13" t="s">
        <v>31</v>
      </c>
      <c r="F13" t="s">
        <v>7258</v>
      </c>
      <c r="G13">
        <v>80971</v>
      </c>
      <c r="H13">
        <v>39792</v>
      </c>
      <c r="I13">
        <v>49.14</v>
      </c>
      <c r="J13">
        <v>41179</v>
      </c>
      <c r="K13">
        <v>50.86</v>
      </c>
      <c r="L13">
        <v>857</v>
      </c>
      <c r="M13">
        <v>1.06</v>
      </c>
      <c r="N13">
        <v>2.08</v>
      </c>
      <c r="O13">
        <v>402</v>
      </c>
      <c r="P13">
        <v>0.5</v>
      </c>
      <c r="Q13">
        <v>0.98</v>
      </c>
      <c r="R13">
        <v>39920</v>
      </c>
      <c r="S13">
        <v>49.3</v>
      </c>
      <c r="T13">
        <v>96.94</v>
      </c>
      <c r="U13">
        <v>6</v>
      </c>
      <c r="V13" t="s">
        <v>32</v>
      </c>
      <c r="W13" t="s">
        <v>242</v>
      </c>
      <c r="X13" t="s">
        <v>243</v>
      </c>
      <c r="Y13" t="s">
        <v>35</v>
      </c>
      <c r="Z13">
        <v>365</v>
      </c>
      <c r="AA13">
        <v>0.45</v>
      </c>
      <c r="AB13">
        <v>0.91</v>
      </c>
      <c r="AD13">
        <v>8</v>
      </c>
      <c r="AE13" t="s">
        <v>39</v>
      </c>
      <c r="AF13" t="s">
        <v>244</v>
      </c>
      <c r="AG13" t="s">
        <v>245</v>
      </c>
      <c r="AH13" t="s">
        <v>113</v>
      </c>
      <c r="AI13">
        <v>929</v>
      </c>
      <c r="AJ13">
        <v>1.1499999999999999</v>
      </c>
      <c r="AK13">
        <v>2.33</v>
      </c>
      <c r="AM13">
        <v>13</v>
      </c>
      <c r="AN13" t="s">
        <v>39</v>
      </c>
      <c r="AO13" t="s">
        <v>246</v>
      </c>
      <c r="AP13" t="s">
        <v>247</v>
      </c>
      <c r="AQ13" t="s">
        <v>38</v>
      </c>
      <c r="AR13">
        <v>8719</v>
      </c>
      <c r="AS13">
        <v>10.77</v>
      </c>
      <c r="AT13">
        <v>21.84</v>
      </c>
      <c r="AV13">
        <v>12</v>
      </c>
      <c r="AW13" t="s">
        <v>32</v>
      </c>
      <c r="AX13" t="s">
        <v>248</v>
      </c>
      <c r="AY13" t="s">
        <v>243</v>
      </c>
      <c r="AZ13" t="s">
        <v>118</v>
      </c>
      <c r="BA13">
        <v>4186</v>
      </c>
      <c r="BB13">
        <v>5.17</v>
      </c>
      <c r="BC13">
        <v>10.49</v>
      </c>
      <c r="BE13">
        <v>5</v>
      </c>
      <c r="BF13" t="s">
        <v>32</v>
      </c>
      <c r="BG13" t="s">
        <v>249</v>
      </c>
      <c r="BH13" t="s">
        <v>250</v>
      </c>
      <c r="BI13" t="s">
        <v>42</v>
      </c>
      <c r="BJ13">
        <v>1059</v>
      </c>
      <c r="BK13">
        <v>1.31</v>
      </c>
      <c r="BL13">
        <v>2.65</v>
      </c>
      <c r="BN13">
        <v>7</v>
      </c>
      <c r="BO13" t="s">
        <v>32</v>
      </c>
      <c r="BP13" t="s">
        <v>251</v>
      </c>
      <c r="BQ13" t="s">
        <v>115</v>
      </c>
      <c r="BR13" t="s">
        <v>252</v>
      </c>
      <c r="BS13">
        <v>585</v>
      </c>
      <c r="BT13">
        <v>0.72</v>
      </c>
      <c r="BU13">
        <v>1.47</v>
      </c>
      <c r="BW13">
        <v>10</v>
      </c>
      <c r="BX13" t="s">
        <v>32</v>
      </c>
      <c r="BY13" t="s">
        <v>253</v>
      </c>
      <c r="BZ13" t="s">
        <v>254</v>
      </c>
      <c r="CA13" t="s">
        <v>252</v>
      </c>
      <c r="CB13">
        <v>137</v>
      </c>
      <c r="CC13">
        <v>0.17</v>
      </c>
      <c r="CD13">
        <v>0.34</v>
      </c>
      <c r="CF13">
        <v>11</v>
      </c>
      <c r="CG13" t="s">
        <v>39</v>
      </c>
      <c r="CH13" t="s">
        <v>255</v>
      </c>
      <c r="CI13" t="s">
        <v>256</v>
      </c>
      <c r="CJ13" t="s">
        <v>45</v>
      </c>
      <c r="CK13">
        <v>6796</v>
      </c>
      <c r="CL13">
        <v>8.39</v>
      </c>
      <c r="CM13">
        <v>17.02</v>
      </c>
      <c r="CO13">
        <v>1</v>
      </c>
      <c r="CP13" t="s">
        <v>32</v>
      </c>
      <c r="CQ13" t="s">
        <v>257</v>
      </c>
      <c r="CR13" t="s">
        <v>258</v>
      </c>
      <c r="CS13" t="s">
        <v>98</v>
      </c>
      <c r="CT13">
        <v>3037</v>
      </c>
      <c r="CU13">
        <v>3.75</v>
      </c>
      <c r="CV13">
        <v>7.61</v>
      </c>
      <c r="CX13">
        <v>2</v>
      </c>
      <c r="CY13" t="s">
        <v>32</v>
      </c>
      <c r="CZ13" t="s">
        <v>259</v>
      </c>
      <c r="DA13" t="s">
        <v>260</v>
      </c>
      <c r="DB13" t="s">
        <v>48</v>
      </c>
      <c r="DC13">
        <v>4468</v>
      </c>
      <c r="DD13">
        <v>5.52</v>
      </c>
      <c r="DE13">
        <v>11.19</v>
      </c>
      <c r="DG13">
        <v>3</v>
      </c>
      <c r="DH13" t="s">
        <v>32</v>
      </c>
      <c r="DI13" t="s">
        <v>261</v>
      </c>
      <c r="DJ13" t="s">
        <v>262</v>
      </c>
      <c r="DK13" t="s">
        <v>51</v>
      </c>
      <c r="DL13">
        <v>440</v>
      </c>
      <c r="DM13">
        <v>0.54</v>
      </c>
      <c r="DN13">
        <v>1.1000000000000001</v>
      </c>
      <c r="DP13">
        <v>4</v>
      </c>
      <c r="DQ13" t="s">
        <v>39</v>
      </c>
      <c r="DR13" t="s">
        <v>238</v>
      </c>
      <c r="DS13" t="s">
        <v>263</v>
      </c>
      <c r="DT13" t="s">
        <v>54</v>
      </c>
      <c r="DU13">
        <v>1557</v>
      </c>
      <c r="DV13">
        <v>1.92</v>
      </c>
      <c r="DW13">
        <v>3.9</v>
      </c>
      <c r="DY13">
        <v>9</v>
      </c>
      <c r="DZ13" t="s">
        <v>32</v>
      </c>
      <c r="EA13" t="s">
        <v>264</v>
      </c>
      <c r="EB13" t="s">
        <v>265</v>
      </c>
      <c r="EC13" t="s">
        <v>57</v>
      </c>
      <c r="ED13">
        <v>7642</v>
      </c>
      <c r="EE13">
        <v>9.44</v>
      </c>
      <c r="EF13">
        <v>19.14</v>
      </c>
    </row>
    <row r="14" spans="1:218" x14ac:dyDescent="0.75">
      <c r="A14" s="1" t="s">
        <v>80</v>
      </c>
      <c r="B14" t="s">
        <v>224</v>
      </c>
      <c r="C14" s="1" t="s">
        <v>80</v>
      </c>
      <c r="D14" t="s">
        <v>81</v>
      </c>
      <c r="E14" t="s">
        <v>31</v>
      </c>
      <c r="F14" t="s">
        <v>7259</v>
      </c>
      <c r="G14">
        <v>80192</v>
      </c>
      <c r="H14">
        <v>39572</v>
      </c>
      <c r="I14">
        <v>49.35</v>
      </c>
      <c r="J14">
        <v>40620</v>
      </c>
      <c r="K14">
        <v>50.65</v>
      </c>
      <c r="L14">
        <v>689</v>
      </c>
      <c r="M14">
        <v>0.86</v>
      </c>
      <c r="N14">
        <v>1.7</v>
      </c>
      <c r="O14">
        <v>318</v>
      </c>
      <c r="P14">
        <v>0.4</v>
      </c>
      <c r="Q14">
        <v>0.78</v>
      </c>
      <c r="R14">
        <v>39613</v>
      </c>
      <c r="S14">
        <v>49.4</v>
      </c>
      <c r="T14">
        <v>97.52</v>
      </c>
      <c r="U14">
        <v>1</v>
      </c>
      <c r="V14" t="s">
        <v>32</v>
      </c>
      <c r="W14" t="s">
        <v>266</v>
      </c>
      <c r="X14" t="s">
        <v>267</v>
      </c>
      <c r="Y14" t="s">
        <v>35</v>
      </c>
      <c r="Z14">
        <v>482</v>
      </c>
      <c r="AA14">
        <v>0.6</v>
      </c>
      <c r="AB14">
        <v>1.22</v>
      </c>
      <c r="AD14">
        <v>5</v>
      </c>
      <c r="AE14" t="s">
        <v>39</v>
      </c>
      <c r="AF14" t="s">
        <v>268</v>
      </c>
      <c r="AG14" t="s">
        <v>122</v>
      </c>
      <c r="AH14" t="s">
        <v>113</v>
      </c>
      <c r="AI14">
        <v>1655</v>
      </c>
      <c r="AJ14">
        <v>2.06</v>
      </c>
      <c r="AK14">
        <v>4.18</v>
      </c>
      <c r="AM14">
        <v>7</v>
      </c>
      <c r="AN14" t="s">
        <v>39</v>
      </c>
      <c r="AO14" t="s">
        <v>269</v>
      </c>
      <c r="AP14" t="s">
        <v>270</v>
      </c>
      <c r="AQ14" t="s">
        <v>38</v>
      </c>
      <c r="AR14">
        <v>7737</v>
      </c>
      <c r="AS14">
        <v>9.65</v>
      </c>
      <c r="AT14">
        <v>19.53</v>
      </c>
      <c r="AV14">
        <v>2</v>
      </c>
      <c r="AW14" t="s">
        <v>32</v>
      </c>
      <c r="AX14" t="s">
        <v>271</v>
      </c>
      <c r="AY14" t="s">
        <v>161</v>
      </c>
      <c r="AZ14" t="s">
        <v>42</v>
      </c>
      <c r="BA14">
        <v>701</v>
      </c>
      <c r="BB14">
        <v>0.87</v>
      </c>
      <c r="BC14">
        <v>1.77</v>
      </c>
      <c r="BE14">
        <v>4</v>
      </c>
      <c r="BF14" t="s">
        <v>32</v>
      </c>
      <c r="BG14" t="s">
        <v>272</v>
      </c>
      <c r="BH14" t="s">
        <v>273</v>
      </c>
      <c r="BI14" t="s">
        <v>67</v>
      </c>
      <c r="BJ14">
        <v>4</v>
      </c>
      <c r="BK14">
        <v>0</v>
      </c>
      <c r="BL14">
        <v>0.01</v>
      </c>
      <c r="BN14">
        <v>6</v>
      </c>
      <c r="BO14" t="s">
        <v>39</v>
      </c>
      <c r="BP14" t="s">
        <v>274</v>
      </c>
      <c r="BQ14" t="s">
        <v>275</v>
      </c>
      <c r="BR14" t="s">
        <v>45</v>
      </c>
      <c r="BS14">
        <v>9219</v>
      </c>
      <c r="BT14">
        <v>11.5</v>
      </c>
      <c r="BU14">
        <v>23.27</v>
      </c>
      <c r="BW14">
        <v>3</v>
      </c>
      <c r="BX14" t="s">
        <v>32</v>
      </c>
      <c r="BY14" t="s">
        <v>276</v>
      </c>
      <c r="BZ14" t="s">
        <v>120</v>
      </c>
      <c r="CA14" t="s">
        <v>48</v>
      </c>
      <c r="CB14">
        <v>9594</v>
      </c>
      <c r="CC14">
        <v>11.96</v>
      </c>
      <c r="CD14">
        <v>24.22</v>
      </c>
      <c r="CF14">
        <v>10</v>
      </c>
      <c r="CG14" t="s">
        <v>39</v>
      </c>
      <c r="CH14" t="s">
        <v>277</v>
      </c>
      <c r="CI14" t="s">
        <v>278</v>
      </c>
      <c r="CJ14" t="s">
        <v>51</v>
      </c>
      <c r="CK14">
        <v>594</v>
      </c>
      <c r="CL14">
        <v>0.74</v>
      </c>
      <c r="CM14">
        <v>1.5</v>
      </c>
      <c r="CO14">
        <v>9</v>
      </c>
      <c r="CP14" t="s">
        <v>39</v>
      </c>
      <c r="CQ14" t="s">
        <v>279</v>
      </c>
      <c r="CR14" t="s">
        <v>280</v>
      </c>
      <c r="CS14" t="s">
        <v>54</v>
      </c>
      <c r="CT14">
        <v>1580</v>
      </c>
      <c r="CU14">
        <v>1.97</v>
      </c>
      <c r="CV14">
        <v>3.99</v>
      </c>
      <c r="CX14">
        <v>8</v>
      </c>
      <c r="CY14" t="s">
        <v>32</v>
      </c>
      <c r="CZ14" t="s">
        <v>281</v>
      </c>
      <c r="DA14" t="s">
        <v>282</v>
      </c>
      <c r="DB14" t="s">
        <v>57</v>
      </c>
      <c r="DC14">
        <v>8047</v>
      </c>
      <c r="DD14">
        <v>10.029999999999999</v>
      </c>
      <c r="DE14">
        <v>20.309999999999999</v>
      </c>
    </row>
    <row r="15" spans="1:218" x14ac:dyDescent="0.75">
      <c r="A15" s="1" t="s">
        <v>107</v>
      </c>
      <c r="B15" t="s">
        <v>283</v>
      </c>
      <c r="C15" s="1" t="s">
        <v>28</v>
      </c>
      <c r="D15" t="s">
        <v>30</v>
      </c>
      <c r="E15" t="s">
        <v>31</v>
      </c>
      <c r="F15" t="s">
        <v>7260</v>
      </c>
      <c r="G15">
        <v>61962</v>
      </c>
      <c r="H15">
        <v>29807</v>
      </c>
      <c r="I15">
        <v>48.11</v>
      </c>
      <c r="J15">
        <v>32155</v>
      </c>
      <c r="K15">
        <v>51.89</v>
      </c>
      <c r="L15">
        <v>676</v>
      </c>
      <c r="M15">
        <v>1.0900000000000001</v>
      </c>
      <c r="N15">
        <v>2.1</v>
      </c>
      <c r="O15">
        <v>235</v>
      </c>
      <c r="P15">
        <v>0.38</v>
      </c>
      <c r="Q15">
        <v>0.73</v>
      </c>
      <c r="R15">
        <v>31244</v>
      </c>
      <c r="S15">
        <v>50.42</v>
      </c>
      <c r="T15">
        <v>97.17</v>
      </c>
      <c r="U15">
        <v>5</v>
      </c>
      <c r="V15" t="s">
        <v>39</v>
      </c>
      <c r="W15" t="s">
        <v>284</v>
      </c>
      <c r="X15" t="s">
        <v>285</v>
      </c>
      <c r="Y15" t="s">
        <v>35</v>
      </c>
      <c r="Z15">
        <v>302</v>
      </c>
      <c r="AA15">
        <v>0.49</v>
      </c>
      <c r="AB15">
        <v>0.97</v>
      </c>
      <c r="AD15">
        <v>10</v>
      </c>
      <c r="AE15" t="s">
        <v>39</v>
      </c>
      <c r="AF15" t="s">
        <v>286</v>
      </c>
      <c r="AG15" t="s">
        <v>76</v>
      </c>
      <c r="AH15" t="s">
        <v>38</v>
      </c>
      <c r="AI15">
        <v>8744</v>
      </c>
      <c r="AJ15">
        <v>14.11</v>
      </c>
      <c r="AK15">
        <v>27.99</v>
      </c>
      <c r="AM15">
        <v>2</v>
      </c>
      <c r="AN15" t="s">
        <v>39</v>
      </c>
      <c r="AO15" t="s">
        <v>287</v>
      </c>
      <c r="AP15" t="s">
        <v>138</v>
      </c>
      <c r="AQ15" t="s">
        <v>118</v>
      </c>
      <c r="AR15">
        <v>1249</v>
      </c>
      <c r="AS15">
        <v>2.02</v>
      </c>
      <c r="AT15">
        <v>4</v>
      </c>
      <c r="AV15">
        <v>4</v>
      </c>
      <c r="AW15" t="s">
        <v>39</v>
      </c>
      <c r="AX15" t="s">
        <v>288</v>
      </c>
      <c r="AY15" t="s">
        <v>289</v>
      </c>
      <c r="AZ15" t="s">
        <v>42</v>
      </c>
      <c r="BA15">
        <v>772</v>
      </c>
      <c r="BB15">
        <v>1.25</v>
      </c>
      <c r="BC15">
        <v>2.4700000000000002</v>
      </c>
      <c r="BE15">
        <v>9</v>
      </c>
      <c r="BF15" t="s">
        <v>39</v>
      </c>
      <c r="BG15" t="s">
        <v>290</v>
      </c>
      <c r="BH15" t="s">
        <v>291</v>
      </c>
      <c r="BI15" t="s">
        <v>42</v>
      </c>
      <c r="BJ15">
        <v>423</v>
      </c>
      <c r="BK15">
        <v>0.68</v>
      </c>
      <c r="BL15">
        <v>1.35</v>
      </c>
      <c r="BN15">
        <v>6</v>
      </c>
      <c r="BO15" t="s">
        <v>32</v>
      </c>
      <c r="BP15" t="s">
        <v>292</v>
      </c>
      <c r="BQ15" t="s">
        <v>293</v>
      </c>
      <c r="BR15" t="s">
        <v>67</v>
      </c>
      <c r="BS15">
        <v>619</v>
      </c>
      <c r="BT15">
        <v>1</v>
      </c>
      <c r="BU15">
        <v>1.98</v>
      </c>
      <c r="BW15">
        <v>8</v>
      </c>
      <c r="BX15" t="s">
        <v>32</v>
      </c>
      <c r="BY15" t="s">
        <v>294</v>
      </c>
      <c r="BZ15" t="s">
        <v>295</v>
      </c>
      <c r="CA15" t="s">
        <v>252</v>
      </c>
      <c r="CB15">
        <v>196</v>
      </c>
      <c r="CC15">
        <v>0.32</v>
      </c>
      <c r="CD15">
        <v>0.63</v>
      </c>
      <c r="CF15">
        <v>7</v>
      </c>
      <c r="CG15" t="s">
        <v>32</v>
      </c>
      <c r="CH15" t="s">
        <v>296</v>
      </c>
      <c r="CI15" t="s">
        <v>161</v>
      </c>
      <c r="CJ15" t="s">
        <v>45</v>
      </c>
      <c r="CK15">
        <v>7008</v>
      </c>
      <c r="CL15">
        <v>11.31</v>
      </c>
      <c r="CM15">
        <v>22.43</v>
      </c>
      <c r="CO15">
        <v>3</v>
      </c>
      <c r="CP15" t="s">
        <v>39</v>
      </c>
      <c r="CQ15" t="s">
        <v>297</v>
      </c>
      <c r="CR15" t="s">
        <v>298</v>
      </c>
      <c r="CS15" t="s">
        <v>74</v>
      </c>
      <c r="CT15">
        <v>544</v>
      </c>
      <c r="CU15">
        <v>0.88</v>
      </c>
      <c r="CV15">
        <v>1.74</v>
      </c>
      <c r="CX15">
        <v>12</v>
      </c>
      <c r="CY15" t="s">
        <v>32</v>
      </c>
      <c r="CZ15" t="s">
        <v>299</v>
      </c>
      <c r="DA15" t="s">
        <v>300</v>
      </c>
      <c r="DB15" t="s">
        <v>51</v>
      </c>
      <c r="DC15">
        <v>749</v>
      </c>
      <c r="DD15">
        <v>1.21</v>
      </c>
      <c r="DE15">
        <v>2.4</v>
      </c>
      <c r="DG15">
        <v>1</v>
      </c>
      <c r="DH15" t="s">
        <v>39</v>
      </c>
      <c r="DI15" t="s">
        <v>301</v>
      </c>
      <c r="DJ15" t="s">
        <v>302</v>
      </c>
      <c r="DK15" t="s">
        <v>54</v>
      </c>
      <c r="DL15">
        <v>1728</v>
      </c>
      <c r="DM15">
        <v>2.79</v>
      </c>
      <c r="DN15">
        <v>5.53</v>
      </c>
      <c r="DP15">
        <v>11</v>
      </c>
      <c r="DQ15" t="s">
        <v>32</v>
      </c>
      <c r="DR15" t="s">
        <v>303</v>
      </c>
      <c r="DS15" t="s">
        <v>85</v>
      </c>
      <c r="DT15" t="s">
        <v>57</v>
      </c>
      <c r="DU15">
        <v>8910</v>
      </c>
      <c r="DV15">
        <v>14.38</v>
      </c>
      <c r="DW15">
        <v>28.52</v>
      </c>
    </row>
    <row r="16" spans="1:218" x14ac:dyDescent="0.75">
      <c r="A16" s="1" t="s">
        <v>107</v>
      </c>
      <c r="B16" t="s">
        <v>283</v>
      </c>
      <c r="C16" s="1" t="s">
        <v>58</v>
      </c>
      <c r="D16" t="s">
        <v>59</v>
      </c>
      <c r="E16" t="s">
        <v>31</v>
      </c>
      <c r="F16" t="s">
        <v>7261</v>
      </c>
      <c r="G16">
        <v>66661</v>
      </c>
      <c r="H16">
        <v>31854</v>
      </c>
      <c r="I16">
        <v>47.79</v>
      </c>
      <c r="J16">
        <v>34807</v>
      </c>
      <c r="K16">
        <v>52.21</v>
      </c>
      <c r="L16">
        <v>607</v>
      </c>
      <c r="M16">
        <v>0.91</v>
      </c>
      <c r="N16">
        <v>1.74</v>
      </c>
      <c r="O16">
        <v>277</v>
      </c>
      <c r="P16">
        <v>0.42</v>
      </c>
      <c r="Q16">
        <v>0.8</v>
      </c>
      <c r="R16">
        <v>33923</v>
      </c>
      <c r="S16">
        <v>50.89</v>
      </c>
      <c r="T16">
        <v>97.46</v>
      </c>
      <c r="U16">
        <v>6</v>
      </c>
      <c r="V16" t="s">
        <v>32</v>
      </c>
      <c r="W16" t="s">
        <v>304</v>
      </c>
      <c r="X16" t="s">
        <v>106</v>
      </c>
      <c r="Y16" t="s">
        <v>35</v>
      </c>
      <c r="Z16">
        <v>254</v>
      </c>
      <c r="AA16">
        <v>0.38</v>
      </c>
      <c r="AB16">
        <v>0.75</v>
      </c>
      <c r="AD16">
        <v>9</v>
      </c>
      <c r="AE16" t="s">
        <v>32</v>
      </c>
      <c r="AF16" t="s">
        <v>205</v>
      </c>
      <c r="AG16" t="s">
        <v>305</v>
      </c>
      <c r="AH16" t="s">
        <v>35</v>
      </c>
      <c r="AI16">
        <v>174</v>
      </c>
      <c r="AJ16">
        <v>0.26</v>
      </c>
      <c r="AK16">
        <v>0.51</v>
      </c>
      <c r="AM16">
        <v>10</v>
      </c>
      <c r="AN16" t="s">
        <v>32</v>
      </c>
      <c r="AO16" t="s">
        <v>306</v>
      </c>
      <c r="AP16" t="s">
        <v>307</v>
      </c>
      <c r="AQ16" t="s">
        <v>35</v>
      </c>
      <c r="AR16">
        <v>160</v>
      </c>
      <c r="AS16">
        <v>0.24</v>
      </c>
      <c r="AT16">
        <v>0.47</v>
      </c>
      <c r="AV16">
        <v>12</v>
      </c>
      <c r="AW16" t="s">
        <v>32</v>
      </c>
      <c r="AX16" t="s">
        <v>308</v>
      </c>
      <c r="AY16" t="s">
        <v>309</v>
      </c>
      <c r="AZ16" t="s">
        <v>38</v>
      </c>
      <c r="BA16">
        <v>9940</v>
      </c>
      <c r="BB16">
        <v>14.91</v>
      </c>
      <c r="BC16">
        <v>29.3</v>
      </c>
      <c r="BE16">
        <v>3</v>
      </c>
      <c r="BF16" t="s">
        <v>39</v>
      </c>
      <c r="BG16" t="s">
        <v>310</v>
      </c>
      <c r="BH16" t="s">
        <v>311</v>
      </c>
      <c r="BI16" t="s">
        <v>42</v>
      </c>
      <c r="BJ16">
        <v>781</v>
      </c>
      <c r="BK16">
        <v>1.17</v>
      </c>
      <c r="BL16">
        <v>2.2999999999999998</v>
      </c>
      <c r="BN16">
        <v>5</v>
      </c>
      <c r="BO16" t="s">
        <v>39</v>
      </c>
      <c r="BP16" t="s">
        <v>312</v>
      </c>
      <c r="BQ16" t="s">
        <v>313</v>
      </c>
      <c r="BR16" t="s">
        <v>42</v>
      </c>
      <c r="BS16">
        <v>555</v>
      </c>
      <c r="BT16">
        <v>0.83</v>
      </c>
      <c r="BU16">
        <v>1.64</v>
      </c>
      <c r="BW16">
        <v>13</v>
      </c>
      <c r="BX16" t="s">
        <v>32</v>
      </c>
      <c r="BY16" t="s">
        <v>314</v>
      </c>
      <c r="BZ16" t="s">
        <v>102</v>
      </c>
      <c r="CA16" t="s">
        <v>42</v>
      </c>
      <c r="CB16">
        <v>343</v>
      </c>
      <c r="CC16">
        <v>0.51</v>
      </c>
      <c r="CD16">
        <v>1.01</v>
      </c>
      <c r="CF16">
        <v>1</v>
      </c>
      <c r="CG16" t="s">
        <v>32</v>
      </c>
      <c r="CH16" t="s">
        <v>315</v>
      </c>
      <c r="CI16" t="s">
        <v>193</v>
      </c>
      <c r="CJ16" t="s">
        <v>252</v>
      </c>
      <c r="CK16">
        <v>299</v>
      </c>
      <c r="CL16">
        <v>0.45</v>
      </c>
      <c r="CM16">
        <v>0.88</v>
      </c>
      <c r="CO16">
        <v>11</v>
      </c>
      <c r="CP16" t="s">
        <v>32</v>
      </c>
      <c r="CQ16" t="s">
        <v>316</v>
      </c>
      <c r="CR16" t="s">
        <v>262</v>
      </c>
      <c r="CS16" t="s">
        <v>45</v>
      </c>
      <c r="CT16">
        <v>10232</v>
      </c>
      <c r="CU16">
        <v>15.35</v>
      </c>
      <c r="CV16">
        <v>30.16</v>
      </c>
      <c r="CX16">
        <v>2</v>
      </c>
      <c r="CY16" t="s">
        <v>39</v>
      </c>
      <c r="CZ16" t="s">
        <v>317</v>
      </c>
      <c r="DA16" t="s">
        <v>241</v>
      </c>
      <c r="DB16" t="s">
        <v>318</v>
      </c>
      <c r="DC16">
        <v>1288</v>
      </c>
      <c r="DD16">
        <v>1.93</v>
      </c>
      <c r="DE16">
        <v>3.8</v>
      </c>
      <c r="DG16">
        <v>7</v>
      </c>
      <c r="DH16" t="s">
        <v>39</v>
      </c>
      <c r="DI16" t="s">
        <v>319</v>
      </c>
      <c r="DJ16" t="s">
        <v>320</v>
      </c>
      <c r="DK16" t="s">
        <v>51</v>
      </c>
      <c r="DL16">
        <v>559</v>
      </c>
      <c r="DM16">
        <v>0.84</v>
      </c>
      <c r="DN16">
        <v>1.65</v>
      </c>
      <c r="DP16">
        <v>4</v>
      </c>
      <c r="DQ16" t="s">
        <v>39</v>
      </c>
      <c r="DR16" t="s">
        <v>321</v>
      </c>
      <c r="DS16" t="s">
        <v>322</v>
      </c>
      <c r="DT16" t="s">
        <v>54</v>
      </c>
      <c r="DU16">
        <v>1433</v>
      </c>
      <c r="DV16">
        <v>2.15</v>
      </c>
      <c r="DW16">
        <v>4.22</v>
      </c>
      <c r="DY16">
        <v>8</v>
      </c>
      <c r="DZ16" t="s">
        <v>39</v>
      </c>
      <c r="EA16" t="s">
        <v>323</v>
      </c>
      <c r="EB16" t="s">
        <v>324</v>
      </c>
      <c r="EC16" t="s">
        <v>57</v>
      </c>
      <c r="ED16">
        <v>7905</v>
      </c>
      <c r="EE16">
        <v>11.86</v>
      </c>
      <c r="EF16">
        <v>23.3</v>
      </c>
    </row>
    <row r="17" spans="1:145" x14ac:dyDescent="0.75">
      <c r="A17" s="1" t="s">
        <v>135</v>
      </c>
      <c r="B17" t="s">
        <v>325</v>
      </c>
      <c r="C17" s="1" t="s">
        <v>28</v>
      </c>
      <c r="D17" t="s">
        <v>30</v>
      </c>
      <c r="E17" t="s">
        <v>31</v>
      </c>
      <c r="F17" t="s">
        <v>7262</v>
      </c>
      <c r="G17">
        <v>59643</v>
      </c>
      <c r="H17">
        <v>28488</v>
      </c>
      <c r="I17">
        <v>47.76</v>
      </c>
      <c r="J17">
        <v>31155</v>
      </c>
      <c r="K17">
        <v>52.24</v>
      </c>
      <c r="L17">
        <v>592</v>
      </c>
      <c r="M17">
        <v>0.99</v>
      </c>
      <c r="N17">
        <v>1.9</v>
      </c>
      <c r="O17">
        <v>274</v>
      </c>
      <c r="P17">
        <v>0.46</v>
      </c>
      <c r="Q17">
        <v>0.88</v>
      </c>
      <c r="R17">
        <v>30289</v>
      </c>
      <c r="S17">
        <v>50.78</v>
      </c>
      <c r="T17">
        <v>97.22</v>
      </c>
      <c r="U17">
        <v>11</v>
      </c>
      <c r="V17" t="s">
        <v>39</v>
      </c>
      <c r="W17" t="s">
        <v>133</v>
      </c>
      <c r="X17" t="s">
        <v>100</v>
      </c>
      <c r="Y17" t="s">
        <v>35</v>
      </c>
      <c r="Z17">
        <v>415</v>
      </c>
      <c r="AA17">
        <v>0.7</v>
      </c>
      <c r="AB17">
        <v>1.37</v>
      </c>
      <c r="AD17">
        <v>2</v>
      </c>
      <c r="AE17" t="s">
        <v>32</v>
      </c>
      <c r="AF17" t="s">
        <v>326</v>
      </c>
      <c r="AG17" t="s">
        <v>165</v>
      </c>
      <c r="AH17" t="s">
        <v>38</v>
      </c>
      <c r="AI17">
        <v>8562</v>
      </c>
      <c r="AJ17">
        <v>14.36</v>
      </c>
      <c r="AK17">
        <v>28.27</v>
      </c>
      <c r="AM17">
        <v>1</v>
      </c>
      <c r="AN17" t="s">
        <v>39</v>
      </c>
      <c r="AO17" t="s">
        <v>327</v>
      </c>
      <c r="AP17" t="s">
        <v>328</v>
      </c>
      <c r="AQ17" t="s">
        <v>42</v>
      </c>
      <c r="AR17">
        <v>629</v>
      </c>
      <c r="AS17">
        <v>1.05</v>
      </c>
      <c r="AT17">
        <v>2.08</v>
      </c>
      <c r="AV17">
        <v>4</v>
      </c>
      <c r="AW17" t="s">
        <v>39</v>
      </c>
      <c r="AX17" t="s">
        <v>329</v>
      </c>
      <c r="AY17" t="s">
        <v>330</v>
      </c>
      <c r="AZ17" t="s">
        <v>42</v>
      </c>
      <c r="BA17">
        <v>318</v>
      </c>
      <c r="BB17">
        <v>0.53</v>
      </c>
      <c r="BC17">
        <v>1.05</v>
      </c>
      <c r="BE17">
        <v>7</v>
      </c>
      <c r="BF17" t="s">
        <v>32</v>
      </c>
      <c r="BG17" t="s">
        <v>331</v>
      </c>
      <c r="BH17" t="s">
        <v>332</v>
      </c>
      <c r="BI17" t="s">
        <v>42</v>
      </c>
      <c r="BJ17">
        <v>506</v>
      </c>
      <c r="BK17">
        <v>0.85</v>
      </c>
      <c r="BL17">
        <v>1.67</v>
      </c>
      <c r="BN17">
        <v>8</v>
      </c>
      <c r="BO17" t="s">
        <v>39</v>
      </c>
      <c r="BP17" t="s">
        <v>294</v>
      </c>
      <c r="BQ17" t="s">
        <v>333</v>
      </c>
      <c r="BR17" t="s">
        <v>252</v>
      </c>
      <c r="BS17">
        <v>268</v>
      </c>
      <c r="BT17">
        <v>0.45</v>
      </c>
      <c r="BU17">
        <v>0.88</v>
      </c>
      <c r="BW17">
        <v>3</v>
      </c>
      <c r="BX17" t="s">
        <v>39</v>
      </c>
      <c r="BY17" t="s">
        <v>334</v>
      </c>
      <c r="BZ17" t="s">
        <v>335</v>
      </c>
      <c r="CA17" t="s">
        <v>45</v>
      </c>
      <c r="CB17">
        <v>7543</v>
      </c>
      <c r="CC17">
        <v>12.65</v>
      </c>
      <c r="CD17">
        <v>24.9</v>
      </c>
      <c r="CF17">
        <v>10</v>
      </c>
      <c r="CG17" t="s">
        <v>32</v>
      </c>
      <c r="CH17" t="s">
        <v>336</v>
      </c>
      <c r="CI17" t="s">
        <v>337</v>
      </c>
      <c r="CJ17" t="s">
        <v>48</v>
      </c>
      <c r="CK17">
        <v>3803</v>
      </c>
      <c r="CL17">
        <v>6.38</v>
      </c>
      <c r="CM17">
        <v>12.56</v>
      </c>
      <c r="CO17">
        <v>5</v>
      </c>
      <c r="CP17" t="s">
        <v>39</v>
      </c>
      <c r="CQ17" t="s">
        <v>338</v>
      </c>
      <c r="CR17" t="s">
        <v>339</v>
      </c>
      <c r="CS17" t="s">
        <v>51</v>
      </c>
      <c r="CT17">
        <v>577</v>
      </c>
      <c r="CU17">
        <v>0.97</v>
      </c>
      <c r="CV17">
        <v>1.9</v>
      </c>
      <c r="CX17">
        <v>6</v>
      </c>
      <c r="CY17" t="s">
        <v>39</v>
      </c>
      <c r="CZ17" t="s">
        <v>340</v>
      </c>
      <c r="DA17" t="s">
        <v>291</v>
      </c>
      <c r="DB17" t="s">
        <v>54</v>
      </c>
      <c r="DC17">
        <v>1116</v>
      </c>
      <c r="DD17">
        <v>1.87</v>
      </c>
      <c r="DE17">
        <v>3.68</v>
      </c>
      <c r="DG17">
        <v>9</v>
      </c>
      <c r="DH17" t="s">
        <v>32</v>
      </c>
      <c r="DI17" t="s">
        <v>341</v>
      </c>
      <c r="DJ17" t="s">
        <v>176</v>
      </c>
      <c r="DK17" t="s">
        <v>57</v>
      </c>
      <c r="DL17">
        <v>6552</v>
      </c>
      <c r="DM17">
        <v>10.99</v>
      </c>
      <c r="DN17">
        <v>21.63</v>
      </c>
    </row>
    <row r="18" spans="1:145" x14ac:dyDescent="0.75">
      <c r="A18" s="1" t="s">
        <v>135</v>
      </c>
      <c r="B18" t="s">
        <v>325</v>
      </c>
      <c r="C18" s="1" t="s">
        <v>58</v>
      </c>
      <c r="D18" t="s">
        <v>59</v>
      </c>
      <c r="E18" t="s">
        <v>31</v>
      </c>
      <c r="F18" t="s">
        <v>7263</v>
      </c>
      <c r="G18">
        <v>54274</v>
      </c>
      <c r="H18">
        <v>25057</v>
      </c>
      <c r="I18">
        <v>46.17</v>
      </c>
      <c r="J18">
        <v>29217</v>
      </c>
      <c r="K18">
        <v>53.83</v>
      </c>
      <c r="L18">
        <v>423</v>
      </c>
      <c r="M18">
        <v>0.78</v>
      </c>
      <c r="N18">
        <v>1.45</v>
      </c>
      <c r="O18">
        <v>168</v>
      </c>
      <c r="P18">
        <v>0.31</v>
      </c>
      <c r="Q18">
        <v>0.57999999999999996</v>
      </c>
      <c r="R18">
        <v>28626</v>
      </c>
      <c r="S18">
        <v>52.74</v>
      </c>
      <c r="T18">
        <v>97.98</v>
      </c>
      <c r="U18">
        <v>7</v>
      </c>
      <c r="V18" t="s">
        <v>32</v>
      </c>
      <c r="W18" t="s">
        <v>342</v>
      </c>
      <c r="X18" t="s">
        <v>343</v>
      </c>
      <c r="Y18" t="s">
        <v>35</v>
      </c>
      <c r="Z18">
        <v>179</v>
      </c>
      <c r="AA18">
        <v>0.33</v>
      </c>
      <c r="AB18">
        <v>0.63</v>
      </c>
      <c r="AD18">
        <v>9</v>
      </c>
      <c r="AE18" t="s">
        <v>39</v>
      </c>
      <c r="AF18" t="s">
        <v>344</v>
      </c>
      <c r="AG18" t="s">
        <v>345</v>
      </c>
      <c r="AH18" t="s">
        <v>38</v>
      </c>
      <c r="AI18">
        <v>8365</v>
      </c>
      <c r="AJ18">
        <v>15.41</v>
      </c>
      <c r="AK18">
        <v>29.22</v>
      </c>
      <c r="AM18">
        <v>3</v>
      </c>
      <c r="AN18" t="s">
        <v>32</v>
      </c>
      <c r="AO18" t="s">
        <v>346</v>
      </c>
      <c r="AP18" t="s">
        <v>347</v>
      </c>
      <c r="AQ18" t="s">
        <v>118</v>
      </c>
      <c r="AR18">
        <v>1077</v>
      </c>
      <c r="AS18">
        <v>1.98</v>
      </c>
      <c r="AT18">
        <v>3.76</v>
      </c>
      <c r="AV18">
        <v>6</v>
      </c>
      <c r="AW18" t="s">
        <v>32</v>
      </c>
      <c r="AX18" t="s">
        <v>348</v>
      </c>
      <c r="AY18" t="s">
        <v>349</v>
      </c>
      <c r="AZ18" t="s">
        <v>42</v>
      </c>
      <c r="BA18">
        <v>305</v>
      </c>
      <c r="BB18">
        <v>0.56000000000000005</v>
      </c>
      <c r="BC18">
        <v>1.07</v>
      </c>
      <c r="BE18">
        <v>1</v>
      </c>
      <c r="BF18" t="s">
        <v>32</v>
      </c>
      <c r="BG18" t="s">
        <v>350</v>
      </c>
      <c r="BH18" t="s">
        <v>351</v>
      </c>
      <c r="BI18" t="s">
        <v>45</v>
      </c>
      <c r="BJ18">
        <v>10889</v>
      </c>
      <c r="BK18">
        <v>20.059999999999999</v>
      </c>
      <c r="BL18">
        <v>38.04</v>
      </c>
      <c r="BN18">
        <v>5</v>
      </c>
      <c r="BO18" t="s">
        <v>39</v>
      </c>
      <c r="BP18" t="s">
        <v>352</v>
      </c>
      <c r="BQ18" t="s">
        <v>163</v>
      </c>
      <c r="BR18" t="s">
        <v>48</v>
      </c>
      <c r="BS18">
        <v>1549</v>
      </c>
      <c r="BT18">
        <v>2.85</v>
      </c>
      <c r="BU18">
        <v>5.41</v>
      </c>
      <c r="BW18">
        <v>2</v>
      </c>
      <c r="BX18" t="s">
        <v>39</v>
      </c>
      <c r="BY18" t="s">
        <v>353</v>
      </c>
      <c r="BZ18" t="s">
        <v>354</v>
      </c>
      <c r="CA18" t="s">
        <v>51</v>
      </c>
      <c r="CB18">
        <v>383</v>
      </c>
      <c r="CC18">
        <v>0.71</v>
      </c>
      <c r="CD18">
        <v>1.34</v>
      </c>
      <c r="CF18">
        <v>4</v>
      </c>
      <c r="CG18" t="s">
        <v>39</v>
      </c>
      <c r="CH18" t="s">
        <v>355</v>
      </c>
      <c r="CI18" t="s">
        <v>356</v>
      </c>
      <c r="CJ18" t="s">
        <v>54</v>
      </c>
      <c r="CK18">
        <v>883</v>
      </c>
      <c r="CL18">
        <v>1.63</v>
      </c>
      <c r="CM18">
        <v>3.08</v>
      </c>
      <c r="CO18">
        <v>8</v>
      </c>
      <c r="CP18" t="s">
        <v>32</v>
      </c>
      <c r="CQ18" t="s">
        <v>357</v>
      </c>
      <c r="CR18" t="s">
        <v>358</v>
      </c>
      <c r="CS18" t="s">
        <v>57</v>
      </c>
      <c r="CT18">
        <v>4996</v>
      </c>
      <c r="CU18">
        <v>9.2100000000000009</v>
      </c>
      <c r="CV18">
        <v>17.45</v>
      </c>
    </row>
    <row r="19" spans="1:145" x14ac:dyDescent="0.75">
      <c r="A19" s="1" t="s">
        <v>359</v>
      </c>
      <c r="B19" t="s">
        <v>360</v>
      </c>
      <c r="C19" s="1" t="s">
        <v>28</v>
      </c>
      <c r="D19" t="s">
        <v>30</v>
      </c>
      <c r="E19" t="s">
        <v>31</v>
      </c>
      <c r="F19" t="s">
        <v>7264</v>
      </c>
      <c r="G19">
        <v>82307</v>
      </c>
      <c r="H19">
        <v>45791</v>
      </c>
      <c r="I19">
        <v>55.63</v>
      </c>
      <c r="J19">
        <v>36516</v>
      </c>
      <c r="K19">
        <v>44.37</v>
      </c>
      <c r="L19">
        <v>312</v>
      </c>
      <c r="M19">
        <v>0.38</v>
      </c>
      <c r="N19">
        <v>0.85</v>
      </c>
      <c r="O19">
        <v>646</v>
      </c>
      <c r="P19">
        <v>0.78</v>
      </c>
      <c r="Q19">
        <v>1.77</v>
      </c>
      <c r="R19">
        <v>35558</v>
      </c>
      <c r="S19">
        <v>43.2</v>
      </c>
      <c r="T19">
        <v>97.38</v>
      </c>
      <c r="U19">
        <v>1</v>
      </c>
      <c r="V19" t="s">
        <v>32</v>
      </c>
      <c r="W19" t="s">
        <v>361</v>
      </c>
      <c r="X19" t="s">
        <v>362</v>
      </c>
      <c r="Y19" t="s">
        <v>35</v>
      </c>
      <c r="Z19">
        <v>192</v>
      </c>
      <c r="AA19">
        <v>0.23</v>
      </c>
      <c r="AB19">
        <v>0.54</v>
      </c>
      <c r="AD19">
        <v>11</v>
      </c>
      <c r="AE19" t="s">
        <v>39</v>
      </c>
      <c r="AF19" t="s">
        <v>363</v>
      </c>
      <c r="AG19" t="s">
        <v>364</v>
      </c>
      <c r="AH19" t="s">
        <v>38</v>
      </c>
      <c r="AI19">
        <v>7260</v>
      </c>
      <c r="AJ19">
        <v>8.82</v>
      </c>
      <c r="AK19">
        <v>20.420000000000002</v>
      </c>
      <c r="AM19">
        <v>6</v>
      </c>
      <c r="AN19" t="s">
        <v>39</v>
      </c>
      <c r="AO19" t="s">
        <v>365</v>
      </c>
      <c r="AP19" t="s">
        <v>366</v>
      </c>
      <c r="AQ19" t="s">
        <v>118</v>
      </c>
      <c r="AR19">
        <v>546</v>
      </c>
      <c r="AS19">
        <v>0.66</v>
      </c>
      <c r="AT19">
        <v>1.54</v>
      </c>
      <c r="AV19">
        <v>5</v>
      </c>
      <c r="AW19" t="s">
        <v>32</v>
      </c>
      <c r="AX19" t="s">
        <v>367</v>
      </c>
      <c r="AY19" t="s">
        <v>368</v>
      </c>
      <c r="AZ19" t="s">
        <v>42</v>
      </c>
      <c r="BA19">
        <v>444</v>
      </c>
      <c r="BB19">
        <v>0.54</v>
      </c>
      <c r="BC19">
        <v>1.25</v>
      </c>
      <c r="BE19">
        <v>10</v>
      </c>
      <c r="BF19" t="s">
        <v>32</v>
      </c>
      <c r="BG19" t="s">
        <v>310</v>
      </c>
      <c r="BH19" t="s">
        <v>85</v>
      </c>
      <c r="BI19" t="s">
        <v>42</v>
      </c>
      <c r="BJ19">
        <v>911</v>
      </c>
      <c r="BK19">
        <v>1.1100000000000001</v>
      </c>
      <c r="BL19">
        <v>2.56</v>
      </c>
      <c r="BN19">
        <v>12</v>
      </c>
      <c r="BO19" t="s">
        <v>39</v>
      </c>
      <c r="BP19" t="s">
        <v>369</v>
      </c>
      <c r="BQ19" t="s">
        <v>370</v>
      </c>
      <c r="BR19" t="s">
        <v>42</v>
      </c>
      <c r="BS19">
        <v>332</v>
      </c>
      <c r="BT19">
        <v>0.4</v>
      </c>
      <c r="BU19">
        <v>0.93</v>
      </c>
      <c r="BW19">
        <v>3</v>
      </c>
      <c r="BX19" t="s">
        <v>39</v>
      </c>
      <c r="BY19" t="s">
        <v>371</v>
      </c>
      <c r="BZ19" t="s">
        <v>313</v>
      </c>
      <c r="CA19" t="s">
        <v>67</v>
      </c>
      <c r="CB19">
        <v>1</v>
      </c>
      <c r="CC19">
        <v>0</v>
      </c>
      <c r="CD19">
        <v>0</v>
      </c>
      <c r="CF19">
        <v>9</v>
      </c>
      <c r="CG19" t="s">
        <v>39</v>
      </c>
      <c r="CH19" t="s">
        <v>372</v>
      </c>
      <c r="CI19" t="s">
        <v>373</v>
      </c>
      <c r="CJ19" t="s">
        <v>67</v>
      </c>
      <c r="CK19">
        <v>87</v>
      </c>
      <c r="CL19">
        <v>0.11</v>
      </c>
      <c r="CM19">
        <v>0.24</v>
      </c>
      <c r="CO19">
        <v>8</v>
      </c>
      <c r="CP19" t="s">
        <v>32</v>
      </c>
      <c r="CQ19" t="s">
        <v>374</v>
      </c>
      <c r="CR19" t="s">
        <v>375</v>
      </c>
      <c r="CS19" t="s">
        <v>45</v>
      </c>
      <c r="CT19">
        <v>9215</v>
      </c>
      <c r="CU19">
        <v>11.2</v>
      </c>
      <c r="CV19">
        <v>25.92</v>
      </c>
      <c r="CX19">
        <v>2</v>
      </c>
      <c r="CY19" t="s">
        <v>32</v>
      </c>
      <c r="CZ19" t="s">
        <v>376</v>
      </c>
      <c r="DA19" t="s">
        <v>176</v>
      </c>
      <c r="DB19" t="s">
        <v>48</v>
      </c>
      <c r="DC19">
        <v>11271</v>
      </c>
      <c r="DD19">
        <v>13.69</v>
      </c>
      <c r="DE19">
        <v>31.7</v>
      </c>
      <c r="DG19">
        <v>7</v>
      </c>
      <c r="DH19" t="s">
        <v>39</v>
      </c>
      <c r="DI19" t="s">
        <v>377</v>
      </c>
      <c r="DJ19" t="s">
        <v>138</v>
      </c>
      <c r="DK19" t="s">
        <v>51</v>
      </c>
      <c r="DL19">
        <v>570</v>
      </c>
      <c r="DM19">
        <v>0.69</v>
      </c>
      <c r="DN19">
        <v>1.6</v>
      </c>
      <c r="DP19">
        <v>4</v>
      </c>
      <c r="DQ19" t="s">
        <v>39</v>
      </c>
      <c r="DR19" t="s">
        <v>378</v>
      </c>
      <c r="DS19" t="s">
        <v>379</v>
      </c>
      <c r="DT19" t="s">
        <v>57</v>
      </c>
      <c r="DU19">
        <v>4729</v>
      </c>
      <c r="DV19">
        <v>5.75</v>
      </c>
      <c r="DW19">
        <v>13.3</v>
      </c>
    </row>
    <row r="20" spans="1:145" x14ac:dyDescent="0.75">
      <c r="A20" s="1" t="s">
        <v>359</v>
      </c>
      <c r="B20" t="s">
        <v>360</v>
      </c>
      <c r="C20" s="1" t="s">
        <v>58</v>
      </c>
      <c r="D20" t="s">
        <v>59</v>
      </c>
      <c r="E20" t="s">
        <v>31</v>
      </c>
      <c r="F20" t="s">
        <v>7265</v>
      </c>
      <c r="G20">
        <v>89174</v>
      </c>
      <c r="H20">
        <v>47991</v>
      </c>
      <c r="I20">
        <v>53.82</v>
      </c>
      <c r="J20">
        <v>41183</v>
      </c>
      <c r="K20">
        <v>46.18</v>
      </c>
      <c r="L20">
        <v>628</v>
      </c>
      <c r="M20">
        <v>0.7</v>
      </c>
      <c r="N20">
        <v>1.52</v>
      </c>
      <c r="O20">
        <v>217</v>
      </c>
      <c r="P20">
        <v>0.24</v>
      </c>
      <c r="Q20">
        <v>0.53</v>
      </c>
      <c r="R20">
        <v>40338</v>
      </c>
      <c r="S20">
        <v>45.24</v>
      </c>
      <c r="T20">
        <v>97.95</v>
      </c>
      <c r="U20">
        <v>10</v>
      </c>
      <c r="V20" t="s">
        <v>32</v>
      </c>
      <c r="W20" t="s">
        <v>380</v>
      </c>
      <c r="X20" t="s">
        <v>381</v>
      </c>
      <c r="Y20" t="s">
        <v>35</v>
      </c>
      <c r="Z20">
        <v>272</v>
      </c>
      <c r="AA20">
        <v>0.31</v>
      </c>
      <c r="AB20">
        <v>0.67</v>
      </c>
      <c r="AD20">
        <v>4</v>
      </c>
      <c r="AE20" t="s">
        <v>39</v>
      </c>
      <c r="AF20" t="s">
        <v>382</v>
      </c>
      <c r="AG20" t="s">
        <v>383</v>
      </c>
      <c r="AH20" t="s">
        <v>38</v>
      </c>
      <c r="AI20">
        <v>7591</v>
      </c>
      <c r="AJ20">
        <v>8.51</v>
      </c>
      <c r="AK20">
        <v>18.82</v>
      </c>
      <c r="AM20">
        <v>2</v>
      </c>
      <c r="AN20" t="s">
        <v>39</v>
      </c>
      <c r="AO20" t="s">
        <v>384</v>
      </c>
      <c r="AP20" t="s">
        <v>385</v>
      </c>
      <c r="AQ20" t="s">
        <v>42</v>
      </c>
      <c r="AR20">
        <v>728</v>
      </c>
      <c r="AS20">
        <v>0.82</v>
      </c>
      <c r="AT20">
        <v>1.8</v>
      </c>
      <c r="AV20">
        <v>6</v>
      </c>
      <c r="AW20" t="s">
        <v>39</v>
      </c>
      <c r="AX20" t="s">
        <v>386</v>
      </c>
      <c r="AY20" t="s">
        <v>56</v>
      </c>
      <c r="AZ20" t="s">
        <v>42</v>
      </c>
      <c r="BA20">
        <v>1269</v>
      </c>
      <c r="BB20">
        <v>1.42</v>
      </c>
      <c r="BC20">
        <v>3.15</v>
      </c>
      <c r="BE20">
        <v>12</v>
      </c>
      <c r="BF20" t="s">
        <v>32</v>
      </c>
      <c r="BG20" t="s">
        <v>387</v>
      </c>
      <c r="BH20" t="s">
        <v>305</v>
      </c>
      <c r="BI20" t="s">
        <v>67</v>
      </c>
      <c r="BJ20">
        <v>71</v>
      </c>
      <c r="BK20">
        <v>0.08</v>
      </c>
      <c r="BL20">
        <v>0.18</v>
      </c>
      <c r="BN20">
        <v>11</v>
      </c>
      <c r="BO20" t="s">
        <v>32</v>
      </c>
      <c r="BP20" t="s">
        <v>388</v>
      </c>
      <c r="BQ20" t="s">
        <v>368</v>
      </c>
      <c r="BR20" t="s">
        <v>45</v>
      </c>
      <c r="BS20">
        <v>9547</v>
      </c>
      <c r="BT20">
        <v>10.71</v>
      </c>
      <c r="BU20">
        <v>23.67</v>
      </c>
      <c r="BW20">
        <v>3</v>
      </c>
      <c r="BX20" t="s">
        <v>32</v>
      </c>
      <c r="BY20" t="s">
        <v>389</v>
      </c>
      <c r="BZ20" t="s">
        <v>226</v>
      </c>
      <c r="CA20" t="s">
        <v>48</v>
      </c>
      <c r="CB20">
        <v>5686</v>
      </c>
      <c r="CC20">
        <v>6.38</v>
      </c>
      <c r="CD20">
        <v>14.1</v>
      </c>
      <c r="CF20">
        <v>5</v>
      </c>
      <c r="CG20" t="s">
        <v>32</v>
      </c>
      <c r="CH20" t="s">
        <v>390</v>
      </c>
      <c r="CI20" t="s">
        <v>71</v>
      </c>
      <c r="CJ20" t="s">
        <v>74</v>
      </c>
      <c r="CK20">
        <v>386</v>
      </c>
      <c r="CL20">
        <v>0.43</v>
      </c>
      <c r="CM20">
        <v>0.96</v>
      </c>
      <c r="CO20">
        <v>8</v>
      </c>
      <c r="CP20" t="s">
        <v>32</v>
      </c>
      <c r="CQ20" t="s">
        <v>391</v>
      </c>
      <c r="CR20" t="s">
        <v>392</v>
      </c>
      <c r="CS20" t="s">
        <v>74</v>
      </c>
      <c r="CT20">
        <v>1396</v>
      </c>
      <c r="CU20">
        <v>1.57</v>
      </c>
      <c r="CV20">
        <v>3.46</v>
      </c>
      <c r="CX20">
        <v>1</v>
      </c>
      <c r="CY20" t="s">
        <v>32</v>
      </c>
      <c r="CZ20" t="s">
        <v>393</v>
      </c>
      <c r="DA20" t="s">
        <v>115</v>
      </c>
      <c r="DB20" t="s">
        <v>51</v>
      </c>
      <c r="DC20">
        <v>823</v>
      </c>
      <c r="DD20">
        <v>0.92</v>
      </c>
      <c r="DE20">
        <v>2.04</v>
      </c>
      <c r="DG20">
        <v>7</v>
      </c>
      <c r="DH20" t="s">
        <v>32</v>
      </c>
      <c r="DI20" t="s">
        <v>394</v>
      </c>
      <c r="DJ20" t="s">
        <v>395</v>
      </c>
      <c r="DK20" t="s">
        <v>54</v>
      </c>
      <c r="DL20">
        <v>2930</v>
      </c>
      <c r="DM20">
        <v>3.29</v>
      </c>
      <c r="DN20">
        <v>7.26</v>
      </c>
      <c r="DP20">
        <v>9</v>
      </c>
      <c r="DQ20" t="s">
        <v>32</v>
      </c>
      <c r="DR20" t="s">
        <v>396</v>
      </c>
      <c r="DS20" t="s">
        <v>397</v>
      </c>
      <c r="DT20" t="s">
        <v>57</v>
      </c>
      <c r="DU20">
        <v>9639</v>
      </c>
      <c r="DV20">
        <v>10.81</v>
      </c>
      <c r="DW20">
        <v>23.9</v>
      </c>
    </row>
    <row r="21" spans="1:145" x14ac:dyDescent="0.75">
      <c r="A21" s="1" t="s">
        <v>359</v>
      </c>
      <c r="B21" t="s">
        <v>360</v>
      </c>
      <c r="C21" s="1" t="s">
        <v>80</v>
      </c>
      <c r="D21" t="s">
        <v>81</v>
      </c>
      <c r="E21" t="s">
        <v>31</v>
      </c>
      <c r="F21" t="s">
        <v>7266</v>
      </c>
      <c r="G21">
        <v>91821</v>
      </c>
      <c r="H21">
        <v>52313</v>
      </c>
      <c r="I21">
        <v>56.97</v>
      </c>
      <c r="J21">
        <v>39508</v>
      </c>
      <c r="K21">
        <v>43.03</v>
      </c>
      <c r="L21">
        <v>458</v>
      </c>
      <c r="M21">
        <v>0.5</v>
      </c>
      <c r="N21">
        <v>1.1599999999999999</v>
      </c>
      <c r="O21">
        <v>217</v>
      </c>
      <c r="P21">
        <v>0.24</v>
      </c>
      <c r="Q21">
        <v>0.55000000000000004</v>
      </c>
      <c r="R21">
        <v>38833</v>
      </c>
      <c r="S21">
        <v>42.29</v>
      </c>
      <c r="T21">
        <v>98.29</v>
      </c>
      <c r="U21">
        <v>1</v>
      </c>
      <c r="V21" t="s">
        <v>39</v>
      </c>
      <c r="W21" t="s">
        <v>398</v>
      </c>
      <c r="X21" t="s">
        <v>399</v>
      </c>
      <c r="Y21" t="s">
        <v>35</v>
      </c>
      <c r="Z21">
        <v>259</v>
      </c>
      <c r="AA21">
        <v>0.28000000000000003</v>
      </c>
      <c r="AB21">
        <v>0.67</v>
      </c>
      <c r="AD21">
        <v>10</v>
      </c>
      <c r="AE21" t="s">
        <v>39</v>
      </c>
      <c r="AF21" t="s">
        <v>400</v>
      </c>
      <c r="AG21" t="s">
        <v>298</v>
      </c>
      <c r="AH21" t="s">
        <v>113</v>
      </c>
      <c r="AI21">
        <v>1023</v>
      </c>
      <c r="AJ21">
        <v>1.1100000000000001</v>
      </c>
      <c r="AK21">
        <v>2.63</v>
      </c>
      <c r="AM21">
        <v>5</v>
      </c>
      <c r="AN21" t="s">
        <v>32</v>
      </c>
      <c r="AO21" t="s">
        <v>401</v>
      </c>
      <c r="AP21" t="s">
        <v>402</v>
      </c>
      <c r="AQ21" t="s">
        <v>38</v>
      </c>
      <c r="AR21">
        <v>8524</v>
      </c>
      <c r="AS21">
        <v>9.2799999999999994</v>
      </c>
      <c r="AT21">
        <v>21.95</v>
      </c>
      <c r="AV21">
        <v>2</v>
      </c>
      <c r="AW21" t="s">
        <v>32</v>
      </c>
      <c r="AX21" t="s">
        <v>403</v>
      </c>
      <c r="AY21" t="s">
        <v>404</v>
      </c>
      <c r="AZ21" t="s">
        <v>42</v>
      </c>
      <c r="BA21">
        <v>540</v>
      </c>
      <c r="BB21">
        <v>0.59</v>
      </c>
      <c r="BC21">
        <v>1.39</v>
      </c>
      <c r="BE21">
        <v>6</v>
      </c>
      <c r="BF21" t="s">
        <v>32</v>
      </c>
      <c r="BG21" t="s">
        <v>405</v>
      </c>
      <c r="BH21" t="s">
        <v>406</v>
      </c>
      <c r="BI21" t="s">
        <v>42</v>
      </c>
      <c r="BJ21">
        <v>1062</v>
      </c>
      <c r="BK21">
        <v>1.1599999999999999</v>
      </c>
      <c r="BL21">
        <v>2.73</v>
      </c>
      <c r="BN21">
        <v>8</v>
      </c>
      <c r="BO21" t="s">
        <v>39</v>
      </c>
      <c r="BP21" t="s">
        <v>407</v>
      </c>
      <c r="BQ21" t="s">
        <v>408</v>
      </c>
      <c r="BR21" t="s">
        <v>42</v>
      </c>
      <c r="BS21">
        <v>613</v>
      </c>
      <c r="BT21">
        <v>0.67</v>
      </c>
      <c r="BU21">
        <v>1.58</v>
      </c>
      <c r="BW21">
        <v>12</v>
      </c>
      <c r="BX21" t="s">
        <v>39</v>
      </c>
      <c r="BY21" t="s">
        <v>409</v>
      </c>
      <c r="BZ21" t="s">
        <v>138</v>
      </c>
      <c r="CA21" t="s">
        <v>42</v>
      </c>
      <c r="CB21">
        <v>207</v>
      </c>
      <c r="CC21">
        <v>0.23</v>
      </c>
      <c r="CD21">
        <v>0.53</v>
      </c>
      <c r="CF21">
        <v>11</v>
      </c>
      <c r="CG21" t="s">
        <v>32</v>
      </c>
      <c r="CH21" t="s">
        <v>410</v>
      </c>
      <c r="CI21" t="s">
        <v>349</v>
      </c>
      <c r="CJ21" t="s">
        <v>67</v>
      </c>
      <c r="CK21">
        <v>84</v>
      </c>
      <c r="CL21">
        <v>0.09</v>
      </c>
      <c r="CM21">
        <v>0.22</v>
      </c>
      <c r="CO21">
        <v>7</v>
      </c>
      <c r="CP21" t="s">
        <v>32</v>
      </c>
      <c r="CQ21" t="s">
        <v>411</v>
      </c>
      <c r="CR21" t="s">
        <v>115</v>
      </c>
      <c r="CS21" t="s">
        <v>45</v>
      </c>
      <c r="CT21">
        <v>10113</v>
      </c>
      <c r="CU21">
        <v>11.01</v>
      </c>
      <c r="CV21">
        <v>26.04</v>
      </c>
      <c r="CX21">
        <v>9</v>
      </c>
      <c r="CY21" t="s">
        <v>32</v>
      </c>
      <c r="CZ21" t="s">
        <v>412</v>
      </c>
      <c r="DA21" t="s">
        <v>305</v>
      </c>
      <c r="DB21" t="s">
        <v>48</v>
      </c>
      <c r="DC21">
        <v>4973</v>
      </c>
      <c r="DD21">
        <v>5.42</v>
      </c>
      <c r="DE21">
        <v>12.81</v>
      </c>
      <c r="DG21">
        <v>13</v>
      </c>
      <c r="DH21" t="s">
        <v>39</v>
      </c>
      <c r="DI21" t="s">
        <v>413</v>
      </c>
      <c r="DJ21" t="s">
        <v>414</v>
      </c>
      <c r="DK21" t="s">
        <v>51</v>
      </c>
      <c r="DL21">
        <v>550</v>
      </c>
      <c r="DM21">
        <v>0.6</v>
      </c>
      <c r="DN21">
        <v>1.42</v>
      </c>
      <c r="DP21">
        <v>3</v>
      </c>
      <c r="DQ21" t="s">
        <v>32</v>
      </c>
      <c r="DR21" t="s">
        <v>415</v>
      </c>
      <c r="DS21" t="s">
        <v>115</v>
      </c>
      <c r="DT21" t="s">
        <v>54</v>
      </c>
      <c r="DU21">
        <v>4217</v>
      </c>
      <c r="DV21">
        <v>4.59</v>
      </c>
      <c r="DW21">
        <v>10.86</v>
      </c>
      <c r="DY21">
        <v>4</v>
      </c>
      <c r="DZ21" t="s">
        <v>32</v>
      </c>
      <c r="EA21" t="s">
        <v>416</v>
      </c>
      <c r="EB21" t="s">
        <v>132</v>
      </c>
      <c r="EC21" t="s">
        <v>57</v>
      </c>
      <c r="ED21">
        <v>6668</v>
      </c>
      <c r="EE21">
        <v>7.26</v>
      </c>
      <c r="EF21">
        <v>17.170000000000002</v>
      </c>
    </row>
    <row r="22" spans="1:145" x14ac:dyDescent="0.75">
      <c r="A22" s="1" t="s">
        <v>359</v>
      </c>
      <c r="B22" t="s">
        <v>360</v>
      </c>
      <c r="C22" s="1" t="s">
        <v>107</v>
      </c>
      <c r="D22" t="s">
        <v>108</v>
      </c>
      <c r="E22" t="s">
        <v>31</v>
      </c>
      <c r="F22" t="s">
        <v>7267</v>
      </c>
      <c r="G22">
        <v>85281</v>
      </c>
      <c r="H22">
        <v>46689</v>
      </c>
      <c r="I22">
        <v>54.75</v>
      </c>
      <c r="J22">
        <v>38592</v>
      </c>
      <c r="K22">
        <v>45.25</v>
      </c>
      <c r="L22">
        <v>528</v>
      </c>
      <c r="M22">
        <v>0.62</v>
      </c>
      <c r="N22">
        <v>1.37</v>
      </c>
      <c r="O22">
        <v>220</v>
      </c>
      <c r="P22">
        <v>0.26</v>
      </c>
      <c r="Q22">
        <v>0.56999999999999995</v>
      </c>
      <c r="R22">
        <v>37844</v>
      </c>
      <c r="S22">
        <v>44.38</v>
      </c>
      <c r="T22">
        <v>98.06</v>
      </c>
      <c r="U22">
        <v>1</v>
      </c>
      <c r="V22" t="s">
        <v>32</v>
      </c>
      <c r="W22" t="s">
        <v>417</v>
      </c>
      <c r="X22" t="s">
        <v>418</v>
      </c>
      <c r="Y22" t="s">
        <v>35</v>
      </c>
      <c r="Z22">
        <v>261</v>
      </c>
      <c r="AA22">
        <v>0.31</v>
      </c>
      <c r="AB22">
        <v>0.69</v>
      </c>
      <c r="AD22">
        <v>7</v>
      </c>
      <c r="AE22" t="s">
        <v>39</v>
      </c>
      <c r="AF22" t="s">
        <v>419</v>
      </c>
      <c r="AG22" t="s">
        <v>280</v>
      </c>
      <c r="AH22" t="s">
        <v>38</v>
      </c>
      <c r="AI22">
        <v>5803</v>
      </c>
      <c r="AJ22">
        <v>6.8</v>
      </c>
      <c r="AK22">
        <v>15.33</v>
      </c>
      <c r="AM22">
        <v>2</v>
      </c>
      <c r="AN22" t="s">
        <v>32</v>
      </c>
      <c r="AO22" t="s">
        <v>420</v>
      </c>
      <c r="AP22" t="s">
        <v>203</v>
      </c>
      <c r="AQ22" t="s">
        <v>42</v>
      </c>
      <c r="AR22">
        <v>534</v>
      </c>
      <c r="AS22">
        <v>0.63</v>
      </c>
      <c r="AT22">
        <v>1.41</v>
      </c>
      <c r="AV22">
        <v>4</v>
      </c>
      <c r="AW22" t="s">
        <v>39</v>
      </c>
      <c r="AX22" t="s">
        <v>421</v>
      </c>
      <c r="AY22" t="s">
        <v>328</v>
      </c>
      <c r="AZ22" t="s">
        <v>42</v>
      </c>
      <c r="BA22">
        <v>530</v>
      </c>
      <c r="BB22">
        <v>0.62</v>
      </c>
      <c r="BC22">
        <v>1.4</v>
      </c>
      <c r="BE22">
        <v>5</v>
      </c>
      <c r="BF22" t="s">
        <v>32</v>
      </c>
      <c r="BG22" t="s">
        <v>422</v>
      </c>
      <c r="BH22" t="s">
        <v>295</v>
      </c>
      <c r="BI22" t="s">
        <v>42</v>
      </c>
      <c r="BJ22">
        <v>1117</v>
      </c>
      <c r="BK22">
        <v>1.31</v>
      </c>
      <c r="BL22">
        <v>2.95</v>
      </c>
      <c r="BN22">
        <v>3</v>
      </c>
      <c r="BO22" t="s">
        <v>39</v>
      </c>
      <c r="BP22" t="s">
        <v>423</v>
      </c>
      <c r="BQ22" t="s">
        <v>424</v>
      </c>
      <c r="BR22" t="s">
        <v>45</v>
      </c>
      <c r="BS22">
        <v>8464</v>
      </c>
      <c r="BT22">
        <v>9.92</v>
      </c>
      <c r="BU22">
        <v>22.37</v>
      </c>
      <c r="BW22">
        <v>8</v>
      </c>
      <c r="BX22" t="s">
        <v>32</v>
      </c>
      <c r="BY22" t="s">
        <v>346</v>
      </c>
      <c r="BZ22" t="s">
        <v>235</v>
      </c>
      <c r="CA22" t="s">
        <v>48</v>
      </c>
      <c r="CB22">
        <v>5494</v>
      </c>
      <c r="CC22">
        <v>6.44</v>
      </c>
      <c r="CD22">
        <v>14.52</v>
      </c>
      <c r="CF22">
        <v>6</v>
      </c>
      <c r="CG22" t="s">
        <v>32</v>
      </c>
      <c r="CH22" t="s">
        <v>425</v>
      </c>
      <c r="CI22" t="s">
        <v>426</v>
      </c>
      <c r="CJ22" t="s">
        <v>51</v>
      </c>
      <c r="CK22">
        <v>680</v>
      </c>
      <c r="CL22">
        <v>0.8</v>
      </c>
      <c r="CM22">
        <v>1.8</v>
      </c>
      <c r="CO22">
        <v>10</v>
      </c>
      <c r="CP22" t="s">
        <v>32</v>
      </c>
      <c r="CQ22" t="s">
        <v>427</v>
      </c>
      <c r="CR22" t="s">
        <v>147</v>
      </c>
      <c r="CS22" t="s">
        <v>54</v>
      </c>
      <c r="CT22">
        <v>4036</v>
      </c>
      <c r="CU22">
        <v>4.7300000000000004</v>
      </c>
      <c r="CV22">
        <v>10.66</v>
      </c>
      <c r="CX22">
        <v>9</v>
      </c>
      <c r="CY22" t="s">
        <v>39</v>
      </c>
      <c r="CZ22" t="s">
        <v>428</v>
      </c>
      <c r="DA22" t="s">
        <v>424</v>
      </c>
      <c r="DB22" t="s">
        <v>57</v>
      </c>
      <c r="DC22">
        <v>10925</v>
      </c>
      <c r="DD22">
        <v>12.81</v>
      </c>
      <c r="DE22">
        <v>28.87</v>
      </c>
    </row>
    <row r="23" spans="1:145" x14ac:dyDescent="0.75">
      <c r="A23" s="1" t="s">
        <v>359</v>
      </c>
      <c r="B23" t="s">
        <v>360</v>
      </c>
      <c r="C23" s="1" t="s">
        <v>135</v>
      </c>
      <c r="D23" t="s">
        <v>136</v>
      </c>
      <c r="E23" t="s">
        <v>31</v>
      </c>
      <c r="F23" t="s">
        <v>7268</v>
      </c>
      <c r="G23">
        <v>91172</v>
      </c>
      <c r="H23">
        <v>50692</v>
      </c>
      <c r="I23">
        <v>55.6</v>
      </c>
      <c r="J23">
        <v>40480</v>
      </c>
      <c r="K23">
        <v>44.4</v>
      </c>
      <c r="L23">
        <v>454</v>
      </c>
      <c r="M23">
        <v>0.5</v>
      </c>
      <c r="N23">
        <v>1.1200000000000001</v>
      </c>
      <c r="O23">
        <v>244</v>
      </c>
      <c r="P23">
        <v>0.27</v>
      </c>
      <c r="Q23">
        <v>0.6</v>
      </c>
      <c r="R23">
        <v>39782</v>
      </c>
      <c r="S23">
        <v>43.63</v>
      </c>
      <c r="T23">
        <v>98.28</v>
      </c>
      <c r="U23">
        <v>7</v>
      </c>
      <c r="V23" t="s">
        <v>39</v>
      </c>
      <c r="W23" t="s">
        <v>429</v>
      </c>
      <c r="X23" t="s">
        <v>191</v>
      </c>
      <c r="Y23" t="s">
        <v>35</v>
      </c>
      <c r="Z23">
        <v>293</v>
      </c>
      <c r="AA23">
        <v>0.32</v>
      </c>
      <c r="AB23">
        <v>0.74</v>
      </c>
      <c r="AD23">
        <v>8</v>
      </c>
      <c r="AE23" t="s">
        <v>32</v>
      </c>
      <c r="AF23" t="s">
        <v>430</v>
      </c>
      <c r="AG23" t="s">
        <v>115</v>
      </c>
      <c r="AH23" t="s">
        <v>38</v>
      </c>
      <c r="AI23">
        <v>7052</v>
      </c>
      <c r="AJ23">
        <v>7.73</v>
      </c>
      <c r="AK23">
        <v>17.73</v>
      </c>
      <c r="AM23">
        <v>3</v>
      </c>
      <c r="AN23" t="s">
        <v>39</v>
      </c>
      <c r="AO23" t="s">
        <v>431</v>
      </c>
      <c r="AP23" t="s">
        <v>313</v>
      </c>
      <c r="AQ23" t="s">
        <v>42</v>
      </c>
      <c r="AR23">
        <v>465</v>
      </c>
      <c r="AS23">
        <v>0.51</v>
      </c>
      <c r="AT23">
        <v>1.17</v>
      </c>
      <c r="AV23">
        <v>9</v>
      </c>
      <c r="AW23" t="s">
        <v>39</v>
      </c>
      <c r="AX23" t="s">
        <v>432</v>
      </c>
      <c r="AY23" t="s">
        <v>433</v>
      </c>
      <c r="AZ23" t="s">
        <v>42</v>
      </c>
      <c r="BA23">
        <v>1381</v>
      </c>
      <c r="BB23">
        <v>1.51</v>
      </c>
      <c r="BC23">
        <v>3.47</v>
      </c>
      <c r="BE23">
        <v>10</v>
      </c>
      <c r="BF23" t="s">
        <v>32</v>
      </c>
      <c r="BG23" t="s">
        <v>434</v>
      </c>
      <c r="BH23" t="s">
        <v>435</v>
      </c>
      <c r="BI23" t="s">
        <v>67</v>
      </c>
      <c r="BJ23">
        <v>176</v>
      </c>
      <c r="BK23">
        <v>0.19</v>
      </c>
      <c r="BL23">
        <v>0.44</v>
      </c>
      <c r="BN23">
        <v>4</v>
      </c>
      <c r="BO23" t="s">
        <v>39</v>
      </c>
      <c r="BP23" t="s">
        <v>436</v>
      </c>
      <c r="BQ23" t="s">
        <v>89</v>
      </c>
      <c r="BR23" t="s">
        <v>45</v>
      </c>
      <c r="BS23">
        <v>10400</v>
      </c>
      <c r="BT23">
        <v>11.41</v>
      </c>
      <c r="BU23">
        <v>26.14</v>
      </c>
      <c r="BW23">
        <v>6</v>
      </c>
      <c r="BX23" t="s">
        <v>39</v>
      </c>
      <c r="BY23" t="s">
        <v>437</v>
      </c>
      <c r="BZ23" t="s">
        <v>438</v>
      </c>
      <c r="CA23" t="s">
        <v>48</v>
      </c>
      <c r="CB23">
        <v>8943</v>
      </c>
      <c r="CC23">
        <v>9.81</v>
      </c>
      <c r="CD23">
        <v>22.48</v>
      </c>
      <c r="CF23">
        <v>1</v>
      </c>
      <c r="CG23" t="s">
        <v>32</v>
      </c>
      <c r="CH23" t="s">
        <v>439</v>
      </c>
      <c r="CI23" t="s">
        <v>440</v>
      </c>
      <c r="CJ23" t="s">
        <v>51</v>
      </c>
      <c r="CK23">
        <v>669</v>
      </c>
      <c r="CL23">
        <v>0.73</v>
      </c>
      <c r="CM23">
        <v>1.68</v>
      </c>
      <c r="CO23">
        <v>2</v>
      </c>
      <c r="CP23" t="s">
        <v>32</v>
      </c>
      <c r="CQ23" t="s">
        <v>441</v>
      </c>
      <c r="CR23" t="s">
        <v>442</v>
      </c>
      <c r="CS23" t="s">
        <v>54</v>
      </c>
      <c r="CT23">
        <v>2843</v>
      </c>
      <c r="CU23">
        <v>3.12</v>
      </c>
      <c r="CV23">
        <v>7.15</v>
      </c>
      <c r="CX23">
        <v>5</v>
      </c>
      <c r="CY23" t="s">
        <v>32</v>
      </c>
      <c r="CZ23" t="s">
        <v>443</v>
      </c>
      <c r="DA23" t="s">
        <v>97</v>
      </c>
      <c r="DB23" t="s">
        <v>57</v>
      </c>
      <c r="DC23">
        <v>7560</v>
      </c>
      <c r="DD23">
        <v>8.2899999999999991</v>
      </c>
      <c r="DE23">
        <v>19</v>
      </c>
    </row>
    <row r="24" spans="1:145" x14ac:dyDescent="0.75">
      <c r="A24" s="1" t="s">
        <v>359</v>
      </c>
      <c r="B24" t="s">
        <v>360</v>
      </c>
      <c r="C24" s="1" t="s">
        <v>359</v>
      </c>
      <c r="D24" t="s">
        <v>444</v>
      </c>
      <c r="E24" t="s">
        <v>31</v>
      </c>
      <c r="F24" t="s">
        <v>7269</v>
      </c>
      <c r="G24">
        <v>80167</v>
      </c>
      <c r="H24">
        <v>42568</v>
      </c>
      <c r="I24">
        <v>53.1</v>
      </c>
      <c r="J24">
        <v>37599</v>
      </c>
      <c r="K24">
        <v>46.9</v>
      </c>
      <c r="L24">
        <v>595</v>
      </c>
      <c r="M24">
        <v>0.74</v>
      </c>
      <c r="N24">
        <v>1.58</v>
      </c>
      <c r="O24">
        <v>85</v>
      </c>
      <c r="P24">
        <v>0.11</v>
      </c>
      <c r="Q24">
        <v>0.23</v>
      </c>
      <c r="R24">
        <v>36919</v>
      </c>
      <c r="S24">
        <v>46.05</v>
      </c>
      <c r="T24">
        <v>98.19</v>
      </c>
      <c r="U24">
        <v>1</v>
      </c>
      <c r="V24" t="s">
        <v>39</v>
      </c>
      <c r="W24" t="s">
        <v>445</v>
      </c>
      <c r="X24" t="s">
        <v>320</v>
      </c>
      <c r="Y24" t="s">
        <v>35</v>
      </c>
      <c r="Z24">
        <v>157</v>
      </c>
      <c r="AA24">
        <v>0.2</v>
      </c>
      <c r="AB24">
        <v>0.43</v>
      </c>
      <c r="AD24">
        <v>4</v>
      </c>
      <c r="AE24" t="s">
        <v>39</v>
      </c>
      <c r="AF24" t="s">
        <v>446</v>
      </c>
      <c r="AG24" t="s">
        <v>289</v>
      </c>
      <c r="AH24" t="s">
        <v>38</v>
      </c>
      <c r="AI24">
        <v>4910</v>
      </c>
      <c r="AJ24">
        <v>6.12</v>
      </c>
      <c r="AK24">
        <v>13.3</v>
      </c>
      <c r="AM24">
        <v>7</v>
      </c>
      <c r="AN24" t="s">
        <v>32</v>
      </c>
      <c r="AO24" t="s">
        <v>447</v>
      </c>
      <c r="AP24" t="s">
        <v>115</v>
      </c>
      <c r="AQ24" t="s">
        <v>42</v>
      </c>
      <c r="AR24">
        <v>979</v>
      </c>
      <c r="AS24">
        <v>1.22</v>
      </c>
      <c r="AT24">
        <v>2.65</v>
      </c>
      <c r="AV24">
        <v>9</v>
      </c>
      <c r="AW24" t="s">
        <v>32</v>
      </c>
      <c r="AX24" t="s">
        <v>448</v>
      </c>
      <c r="AY24" t="s">
        <v>239</v>
      </c>
      <c r="AZ24" t="s">
        <v>42</v>
      </c>
      <c r="BA24">
        <v>597</v>
      </c>
      <c r="BB24">
        <v>0.74</v>
      </c>
      <c r="BC24">
        <v>1.62</v>
      </c>
      <c r="BE24">
        <v>10</v>
      </c>
      <c r="BF24" t="s">
        <v>32</v>
      </c>
      <c r="BG24" t="s">
        <v>281</v>
      </c>
      <c r="BH24" t="s">
        <v>449</v>
      </c>
      <c r="BI24" t="s">
        <v>42</v>
      </c>
      <c r="BJ24">
        <v>468</v>
      </c>
      <c r="BK24">
        <v>0.57999999999999996</v>
      </c>
      <c r="BL24">
        <v>1.27</v>
      </c>
      <c r="BN24">
        <v>6</v>
      </c>
      <c r="BO24" t="s">
        <v>32</v>
      </c>
      <c r="BP24" t="s">
        <v>450</v>
      </c>
      <c r="BQ24" t="s">
        <v>451</v>
      </c>
      <c r="BR24" t="s">
        <v>45</v>
      </c>
      <c r="BS24">
        <v>8489</v>
      </c>
      <c r="BT24">
        <v>10.59</v>
      </c>
      <c r="BU24">
        <v>22.99</v>
      </c>
      <c r="BW24">
        <v>3</v>
      </c>
      <c r="BX24" t="s">
        <v>32</v>
      </c>
      <c r="BY24" t="s">
        <v>452</v>
      </c>
      <c r="BZ24" t="s">
        <v>115</v>
      </c>
      <c r="CA24" t="s">
        <v>98</v>
      </c>
      <c r="CB24">
        <v>539</v>
      </c>
      <c r="CC24">
        <v>0.67</v>
      </c>
      <c r="CD24">
        <v>1.46</v>
      </c>
      <c r="CF24">
        <v>2</v>
      </c>
      <c r="CG24" t="s">
        <v>39</v>
      </c>
      <c r="CH24" t="s">
        <v>453</v>
      </c>
      <c r="CI24" t="s">
        <v>256</v>
      </c>
      <c r="CJ24" t="s">
        <v>48</v>
      </c>
      <c r="CK24">
        <v>7450</v>
      </c>
      <c r="CL24">
        <v>9.2899999999999991</v>
      </c>
      <c r="CM24">
        <v>20.18</v>
      </c>
      <c r="CO24">
        <v>5</v>
      </c>
      <c r="CP24" t="s">
        <v>32</v>
      </c>
      <c r="CQ24" t="s">
        <v>454</v>
      </c>
      <c r="CR24" t="s">
        <v>115</v>
      </c>
      <c r="CS24" t="s">
        <v>51</v>
      </c>
      <c r="CT24">
        <v>391</v>
      </c>
      <c r="CU24">
        <v>0.49</v>
      </c>
      <c r="CV24">
        <v>1.06</v>
      </c>
      <c r="CX24">
        <v>11</v>
      </c>
      <c r="CY24" t="s">
        <v>32</v>
      </c>
      <c r="CZ24" t="s">
        <v>455</v>
      </c>
      <c r="DA24" t="s">
        <v>73</v>
      </c>
      <c r="DB24" t="s">
        <v>54</v>
      </c>
      <c r="DC24">
        <v>3590</v>
      </c>
      <c r="DD24">
        <v>4.4800000000000004</v>
      </c>
      <c r="DE24">
        <v>9.7200000000000006</v>
      </c>
      <c r="DG24">
        <v>8</v>
      </c>
      <c r="DH24" t="s">
        <v>32</v>
      </c>
      <c r="DI24" t="s">
        <v>428</v>
      </c>
      <c r="DJ24" t="s">
        <v>456</v>
      </c>
      <c r="DK24" t="s">
        <v>57</v>
      </c>
      <c r="DL24">
        <v>9349</v>
      </c>
      <c r="DM24">
        <v>11.66</v>
      </c>
      <c r="DN24">
        <v>25.32</v>
      </c>
    </row>
    <row r="25" spans="1:145" x14ac:dyDescent="0.75">
      <c r="A25" s="1" t="s">
        <v>359</v>
      </c>
      <c r="B25" t="s">
        <v>360</v>
      </c>
      <c r="C25" s="1" t="s">
        <v>457</v>
      </c>
      <c r="D25" t="s">
        <v>458</v>
      </c>
      <c r="E25" t="s">
        <v>31</v>
      </c>
      <c r="F25" t="s">
        <v>7270</v>
      </c>
      <c r="G25">
        <v>97531</v>
      </c>
      <c r="H25">
        <v>51469</v>
      </c>
      <c r="I25">
        <v>52.77</v>
      </c>
      <c r="J25">
        <v>46062</v>
      </c>
      <c r="K25">
        <v>47.23</v>
      </c>
      <c r="L25">
        <v>501</v>
      </c>
      <c r="M25">
        <v>0.51</v>
      </c>
      <c r="N25">
        <v>1.0900000000000001</v>
      </c>
      <c r="O25">
        <v>93</v>
      </c>
      <c r="P25">
        <v>0.1</v>
      </c>
      <c r="Q25">
        <v>0.2</v>
      </c>
      <c r="R25">
        <v>45468</v>
      </c>
      <c r="S25">
        <v>46.62</v>
      </c>
      <c r="T25">
        <v>98.71</v>
      </c>
      <c r="U25">
        <v>14</v>
      </c>
      <c r="V25" t="s">
        <v>32</v>
      </c>
      <c r="W25" t="s">
        <v>459</v>
      </c>
      <c r="X25" t="s">
        <v>85</v>
      </c>
      <c r="Y25" t="s">
        <v>35</v>
      </c>
      <c r="Z25">
        <v>124</v>
      </c>
      <c r="AA25">
        <v>0.13</v>
      </c>
      <c r="AB25">
        <v>0.27</v>
      </c>
      <c r="AD25">
        <v>4</v>
      </c>
      <c r="AE25" t="s">
        <v>32</v>
      </c>
      <c r="AF25" t="s">
        <v>460</v>
      </c>
      <c r="AG25" t="s">
        <v>461</v>
      </c>
      <c r="AH25" t="s">
        <v>38</v>
      </c>
      <c r="AI25">
        <v>7086</v>
      </c>
      <c r="AJ25">
        <v>7.27</v>
      </c>
      <c r="AK25">
        <v>15.58</v>
      </c>
      <c r="AM25">
        <v>2</v>
      </c>
      <c r="AN25" t="s">
        <v>32</v>
      </c>
      <c r="AO25" t="s">
        <v>462</v>
      </c>
      <c r="AP25" t="s">
        <v>463</v>
      </c>
      <c r="AQ25" t="s">
        <v>118</v>
      </c>
      <c r="AR25">
        <v>950</v>
      </c>
      <c r="AS25">
        <v>0.97</v>
      </c>
      <c r="AT25">
        <v>2.09</v>
      </c>
      <c r="AV25">
        <v>1</v>
      </c>
      <c r="AW25" t="s">
        <v>39</v>
      </c>
      <c r="AX25" t="s">
        <v>464</v>
      </c>
      <c r="AY25" t="s">
        <v>465</v>
      </c>
      <c r="AZ25" t="s">
        <v>42</v>
      </c>
      <c r="BA25">
        <v>1146</v>
      </c>
      <c r="BB25">
        <v>1.18</v>
      </c>
      <c r="BC25">
        <v>2.52</v>
      </c>
      <c r="BE25">
        <v>8</v>
      </c>
      <c r="BF25" t="s">
        <v>32</v>
      </c>
      <c r="BG25" t="s">
        <v>466</v>
      </c>
      <c r="BH25" t="s">
        <v>467</v>
      </c>
      <c r="BI25" t="s">
        <v>42</v>
      </c>
      <c r="BJ25">
        <v>566</v>
      </c>
      <c r="BK25">
        <v>0.57999999999999996</v>
      </c>
      <c r="BL25">
        <v>1.24</v>
      </c>
      <c r="BN25">
        <v>10</v>
      </c>
      <c r="BO25" t="s">
        <v>39</v>
      </c>
      <c r="BP25" t="s">
        <v>468</v>
      </c>
      <c r="BQ25" t="s">
        <v>469</v>
      </c>
      <c r="BR25" t="s">
        <v>42</v>
      </c>
      <c r="BS25">
        <v>544</v>
      </c>
      <c r="BT25">
        <v>0.56000000000000005</v>
      </c>
      <c r="BU25">
        <v>1.2</v>
      </c>
      <c r="BW25">
        <v>5</v>
      </c>
      <c r="BX25" t="s">
        <v>32</v>
      </c>
      <c r="BY25" t="s">
        <v>470</v>
      </c>
      <c r="BZ25" t="s">
        <v>471</v>
      </c>
      <c r="CA25" t="s">
        <v>67</v>
      </c>
      <c r="CB25">
        <v>33</v>
      </c>
      <c r="CC25">
        <v>0.03</v>
      </c>
      <c r="CD25">
        <v>7.0000000000000007E-2</v>
      </c>
      <c r="CF25">
        <v>13</v>
      </c>
      <c r="CG25" t="s">
        <v>32</v>
      </c>
      <c r="CH25" t="s">
        <v>472</v>
      </c>
      <c r="CI25" t="s">
        <v>473</v>
      </c>
      <c r="CJ25" t="s">
        <v>67</v>
      </c>
      <c r="CK25">
        <v>366</v>
      </c>
      <c r="CL25">
        <v>0.38</v>
      </c>
      <c r="CM25">
        <v>0.8</v>
      </c>
      <c r="CO25">
        <v>6</v>
      </c>
      <c r="CP25" t="s">
        <v>32</v>
      </c>
      <c r="CQ25" t="s">
        <v>474</v>
      </c>
      <c r="CR25" t="s">
        <v>176</v>
      </c>
      <c r="CS25" t="s">
        <v>45</v>
      </c>
      <c r="CT25">
        <v>10814</v>
      </c>
      <c r="CU25">
        <v>11.09</v>
      </c>
      <c r="CV25">
        <v>23.78</v>
      </c>
      <c r="CX25">
        <v>3</v>
      </c>
      <c r="CY25" t="s">
        <v>32</v>
      </c>
      <c r="CZ25" t="s">
        <v>475</v>
      </c>
      <c r="DA25" t="s">
        <v>176</v>
      </c>
      <c r="DB25" t="s">
        <v>48</v>
      </c>
      <c r="DC25">
        <v>12031</v>
      </c>
      <c r="DD25">
        <v>12.34</v>
      </c>
      <c r="DE25">
        <v>26.46</v>
      </c>
      <c r="DG25">
        <v>12</v>
      </c>
      <c r="DH25" t="s">
        <v>39</v>
      </c>
      <c r="DI25" t="s">
        <v>476</v>
      </c>
      <c r="DJ25" t="s">
        <v>477</v>
      </c>
      <c r="DK25" t="s">
        <v>74</v>
      </c>
      <c r="DL25">
        <v>137</v>
      </c>
      <c r="DM25">
        <v>0.14000000000000001</v>
      </c>
      <c r="DN25">
        <v>0.3</v>
      </c>
      <c r="DP25">
        <v>9</v>
      </c>
      <c r="DQ25" t="s">
        <v>39</v>
      </c>
      <c r="DR25" t="s">
        <v>478</v>
      </c>
      <c r="DS25" t="s">
        <v>479</v>
      </c>
      <c r="DT25" t="s">
        <v>51</v>
      </c>
      <c r="DU25">
        <v>524</v>
      </c>
      <c r="DV25">
        <v>0.54</v>
      </c>
      <c r="DW25">
        <v>1.1499999999999999</v>
      </c>
      <c r="DY25">
        <v>7</v>
      </c>
      <c r="DZ25" t="s">
        <v>39</v>
      </c>
      <c r="EA25" t="s">
        <v>480</v>
      </c>
      <c r="EB25" t="s">
        <v>481</v>
      </c>
      <c r="EC25" t="s">
        <v>54</v>
      </c>
      <c r="ED25">
        <v>3472</v>
      </c>
      <c r="EE25">
        <v>3.56</v>
      </c>
      <c r="EF25">
        <v>7.64</v>
      </c>
      <c r="EH25">
        <v>11</v>
      </c>
      <c r="EI25" t="s">
        <v>32</v>
      </c>
      <c r="EJ25" t="s">
        <v>482</v>
      </c>
      <c r="EK25" t="s">
        <v>483</v>
      </c>
      <c r="EL25" t="s">
        <v>57</v>
      </c>
      <c r="EM25">
        <v>7675</v>
      </c>
      <c r="EN25">
        <v>7.87</v>
      </c>
      <c r="EO25">
        <v>16.88</v>
      </c>
    </row>
    <row r="26" spans="1:145" x14ac:dyDescent="0.75">
      <c r="A26" s="1" t="s">
        <v>359</v>
      </c>
      <c r="B26" t="s">
        <v>360</v>
      </c>
      <c r="C26" s="1" t="s">
        <v>484</v>
      </c>
      <c r="D26" t="s">
        <v>485</v>
      </c>
      <c r="E26" t="s">
        <v>31</v>
      </c>
      <c r="F26" t="s">
        <v>7271</v>
      </c>
      <c r="G26">
        <v>84297</v>
      </c>
      <c r="H26">
        <v>47468</v>
      </c>
      <c r="I26">
        <v>56.31</v>
      </c>
      <c r="J26">
        <v>36829</v>
      </c>
      <c r="K26">
        <v>43.69</v>
      </c>
      <c r="L26">
        <v>364</v>
      </c>
      <c r="M26">
        <v>0.43</v>
      </c>
      <c r="N26">
        <v>0.99</v>
      </c>
      <c r="O26">
        <v>110</v>
      </c>
      <c r="P26">
        <v>0.13</v>
      </c>
      <c r="Q26">
        <v>0.3</v>
      </c>
      <c r="R26">
        <v>36355</v>
      </c>
      <c r="S26">
        <v>43.13</v>
      </c>
      <c r="T26">
        <v>98.71</v>
      </c>
      <c r="U26">
        <v>3</v>
      </c>
      <c r="V26" t="s">
        <v>32</v>
      </c>
      <c r="W26" t="s">
        <v>486</v>
      </c>
      <c r="X26" t="s">
        <v>147</v>
      </c>
      <c r="Y26" t="s">
        <v>35</v>
      </c>
      <c r="Z26">
        <v>89</v>
      </c>
      <c r="AA26">
        <v>0.11</v>
      </c>
      <c r="AB26">
        <v>0.24</v>
      </c>
      <c r="AD26">
        <v>9</v>
      </c>
      <c r="AE26" t="s">
        <v>39</v>
      </c>
      <c r="AF26" t="s">
        <v>487</v>
      </c>
      <c r="AG26" t="s">
        <v>465</v>
      </c>
      <c r="AH26" t="s">
        <v>35</v>
      </c>
      <c r="AI26">
        <v>163</v>
      </c>
      <c r="AJ26">
        <v>0.19</v>
      </c>
      <c r="AK26">
        <v>0.45</v>
      </c>
      <c r="AM26">
        <v>11</v>
      </c>
      <c r="AN26" t="s">
        <v>39</v>
      </c>
      <c r="AO26" t="s">
        <v>488</v>
      </c>
      <c r="AP26" t="s">
        <v>489</v>
      </c>
      <c r="AQ26" t="s">
        <v>38</v>
      </c>
      <c r="AR26">
        <v>4506</v>
      </c>
      <c r="AS26">
        <v>5.35</v>
      </c>
      <c r="AT26">
        <v>12.39</v>
      </c>
      <c r="AV26">
        <v>4</v>
      </c>
      <c r="AW26" t="s">
        <v>39</v>
      </c>
      <c r="AX26" t="s">
        <v>490</v>
      </c>
      <c r="AY26" t="s">
        <v>373</v>
      </c>
      <c r="AZ26" t="s">
        <v>42</v>
      </c>
      <c r="BA26">
        <v>272</v>
      </c>
      <c r="BB26">
        <v>0.32</v>
      </c>
      <c r="BC26">
        <v>0.75</v>
      </c>
      <c r="BE26">
        <v>6</v>
      </c>
      <c r="BF26" t="s">
        <v>39</v>
      </c>
      <c r="BG26" t="s">
        <v>491</v>
      </c>
      <c r="BH26" t="s">
        <v>241</v>
      </c>
      <c r="BI26" t="s">
        <v>42</v>
      </c>
      <c r="BJ26">
        <v>658</v>
      </c>
      <c r="BK26">
        <v>0.78</v>
      </c>
      <c r="BL26">
        <v>1.81</v>
      </c>
      <c r="BN26">
        <v>8</v>
      </c>
      <c r="BO26" t="s">
        <v>39</v>
      </c>
      <c r="BP26" t="s">
        <v>492</v>
      </c>
      <c r="BQ26" t="s">
        <v>373</v>
      </c>
      <c r="BR26" t="s">
        <v>42</v>
      </c>
      <c r="BS26">
        <v>504</v>
      </c>
      <c r="BT26">
        <v>0.6</v>
      </c>
      <c r="BU26">
        <v>1.39</v>
      </c>
      <c r="BW26">
        <v>7</v>
      </c>
      <c r="BX26" t="s">
        <v>32</v>
      </c>
      <c r="BY26" t="s">
        <v>493</v>
      </c>
      <c r="BZ26" t="s">
        <v>243</v>
      </c>
      <c r="CA26" t="s">
        <v>67</v>
      </c>
      <c r="CB26">
        <v>72</v>
      </c>
      <c r="CC26">
        <v>0.09</v>
      </c>
      <c r="CD26">
        <v>0.2</v>
      </c>
      <c r="CF26">
        <v>2</v>
      </c>
      <c r="CG26" t="s">
        <v>32</v>
      </c>
      <c r="CH26" t="s">
        <v>494</v>
      </c>
      <c r="CI26" t="s">
        <v>495</v>
      </c>
      <c r="CJ26" t="s">
        <v>45</v>
      </c>
      <c r="CK26">
        <v>7080</v>
      </c>
      <c r="CL26">
        <v>8.4</v>
      </c>
      <c r="CM26">
        <v>19.47</v>
      </c>
      <c r="CO26">
        <v>10</v>
      </c>
      <c r="CP26" t="s">
        <v>39</v>
      </c>
      <c r="CQ26" t="s">
        <v>496</v>
      </c>
      <c r="CR26" t="s">
        <v>424</v>
      </c>
      <c r="CS26" t="s">
        <v>48</v>
      </c>
      <c r="CT26">
        <v>12144</v>
      </c>
      <c r="CU26">
        <v>14.41</v>
      </c>
      <c r="CV26">
        <v>33.4</v>
      </c>
      <c r="CX26">
        <v>1</v>
      </c>
      <c r="CY26" t="s">
        <v>39</v>
      </c>
      <c r="CZ26" t="s">
        <v>497</v>
      </c>
      <c r="DA26" t="s">
        <v>498</v>
      </c>
      <c r="DB26" t="s">
        <v>51</v>
      </c>
      <c r="DC26">
        <v>620</v>
      </c>
      <c r="DD26">
        <v>0.74</v>
      </c>
      <c r="DE26">
        <v>1.71</v>
      </c>
      <c r="DG26">
        <v>5</v>
      </c>
      <c r="DH26" t="s">
        <v>32</v>
      </c>
      <c r="DI26" t="s">
        <v>499</v>
      </c>
      <c r="DJ26" t="s">
        <v>500</v>
      </c>
      <c r="DK26" t="s">
        <v>54</v>
      </c>
      <c r="DL26">
        <v>3481</v>
      </c>
      <c r="DM26">
        <v>4.13</v>
      </c>
      <c r="DN26">
        <v>9.58</v>
      </c>
      <c r="DP26">
        <v>12</v>
      </c>
      <c r="DQ26" t="s">
        <v>39</v>
      </c>
      <c r="DR26" t="s">
        <v>501</v>
      </c>
      <c r="DS26" t="s">
        <v>502</v>
      </c>
      <c r="DT26" t="s">
        <v>57</v>
      </c>
      <c r="DU26">
        <v>6766</v>
      </c>
      <c r="DV26">
        <v>8.0299999999999994</v>
      </c>
      <c r="DW26">
        <v>18.61</v>
      </c>
    </row>
    <row r="27" spans="1:145" x14ac:dyDescent="0.75">
      <c r="A27" s="1" t="s">
        <v>359</v>
      </c>
      <c r="B27" t="s">
        <v>360</v>
      </c>
      <c r="C27" s="1" t="s">
        <v>503</v>
      </c>
      <c r="D27" t="s">
        <v>504</v>
      </c>
      <c r="E27" t="s">
        <v>31</v>
      </c>
      <c r="F27" t="s">
        <v>7272</v>
      </c>
      <c r="G27">
        <v>81450</v>
      </c>
      <c r="H27">
        <v>44246</v>
      </c>
      <c r="I27">
        <v>54.32</v>
      </c>
      <c r="J27">
        <v>37204</v>
      </c>
      <c r="K27">
        <v>45.68</v>
      </c>
      <c r="L27">
        <v>439</v>
      </c>
      <c r="M27">
        <v>0.54</v>
      </c>
      <c r="N27">
        <v>1.18</v>
      </c>
      <c r="O27">
        <v>116</v>
      </c>
      <c r="P27">
        <v>0.14000000000000001</v>
      </c>
      <c r="Q27">
        <v>0.31</v>
      </c>
      <c r="R27">
        <v>36649</v>
      </c>
      <c r="S27">
        <v>45</v>
      </c>
      <c r="T27">
        <v>98.51</v>
      </c>
      <c r="U27">
        <v>9</v>
      </c>
      <c r="V27" t="s">
        <v>39</v>
      </c>
      <c r="W27" t="s">
        <v>505</v>
      </c>
      <c r="X27" t="s">
        <v>506</v>
      </c>
      <c r="Y27" t="s">
        <v>35</v>
      </c>
      <c r="Z27">
        <v>174</v>
      </c>
      <c r="AA27">
        <v>0.21</v>
      </c>
      <c r="AB27">
        <v>0.47</v>
      </c>
      <c r="AD27">
        <v>6</v>
      </c>
      <c r="AE27" t="s">
        <v>39</v>
      </c>
      <c r="AF27" t="s">
        <v>507</v>
      </c>
      <c r="AG27" t="s">
        <v>373</v>
      </c>
      <c r="AH27" t="s">
        <v>38</v>
      </c>
      <c r="AI27">
        <v>5395</v>
      </c>
      <c r="AJ27">
        <v>6.62</v>
      </c>
      <c r="AK27">
        <v>14.72</v>
      </c>
      <c r="AM27">
        <v>7</v>
      </c>
      <c r="AN27" t="s">
        <v>39</v>
      </c>
      <c r="AO27" t="s">
        <v>508</v>
      </c>
      <c r="AP27" t="s">
        <v>509</v>
      </c>
      <c r="AQ27" t="s">
        <v>42</v>
      </c>
      <c r="AR27">
        <v>1351</v>
      </c>
      <c r="AS27">
        <v>1.66</v>
      </c>
      <c r="AT27">
        <v>3.69</v>
      </c>
      <c r="AV27">
        <v>10</v>
      </c>
      <c r="AW27" t="s">
        <v>32</v>
      </c>
      <c r="AX27" t="s">
        <v>510</v>
      </c>
      <c r="AY27" t="s">
        <v>85</v>
      </c>
      <c r="AZ27" t="s">
        <v>42</v>
      </c>
      <c r="BA27">
        <v>487</v>
      </c>
      <c r="BB27">
        <v>0.6</v>
      </c>
      <c r="BC27">
        <v>1.33</v>
      </c>
      <c r="BE27">
        <v>5</v>
      </c>
      <c r="BF27" t="s">
        <v>32</v>
      </c>
      <c r="BG27" t="s">
        <v>511</v>
      </c>
      <c r="BH27" t="s">
        <v>120</v>
      </c>
      <c r="BI27" t="s">
        <v>67</v>
      </c>
      <c r="BJ27">
        <v>390</v>
      </c>
      <c r="BK27">
        <v>0.48</v>
      </c>
      <c r="BL27">
        <v>1.06</v>
      </c>
      <c r="BN27">
        <v>8</v>
      </c>
      <c r="BO27" t="s">
        <v>39</v>
      </c>
      <c r="BP27" t="s">
        <v>512</v>
      </c>
      <c r="BQ27" t="s">
        <v>513</v>
      </c>
      <c r="BR27" t="s">
        <v>45</v>
      </c>
      <c r="BS27">
        <v>5538</v>
      </c>
      <c r="BT27">
        <v>6.8</v>
      </c>
      <c r="BU27">
        <v>15.11</v>
      </c>
      <c r="BW27">
        <v>4</v>
      </c>
      <c r="BX27" t="s">
        <v>32</v>
      </c>
      <c r="BY27" t="s">
        <v>514</v>
      </c>
      <c r="BZ27" t="s">
        <v>515</v>
      </c>
      <c r="CA27" t="s">
        <v>98</v>
      </c>
      <c r="CB27">
        <v>1812</v>
      </c>
      <c r="CC27">
        <v>2.2200000000000002</v>
      </c>
      <c r="CD27">
        <v>4.9400000000000004</v>
      </c>
      <c r="CF27">
        <v>2</v>
      </c>
      <c r="CG27" t="s">
        <v>39</v>
      </c>
      <c r="CH27" t="s">
        <v>516</v>
      </c>
      <c r="CI27" t="s">
        <v>517</v>
      </c>
      <c r="CJ27" t="s">
        <v>48</v>
      </c>
      <c r="CK27">
        <v>10605</v>
      </c>
      <c r="CL27">
        <v>13.02</v>
      </c>
      <c r="CM27">
        <v>28.94</v>
      </c>
      <c r="CO27">
        <v>1</v>
      </c>
      <c r="CP27" t="s">
        <v>32</v>
      </c>
      <c r="CQ27" t="s">
        <v>518</v>
      </c>
      <c r="CR27" t="s">
        <v>203</v>
      </c>
      <c r="CS27" t="s">
        <v>51</v>
      </c>
      <c r="CT27">
        <v>667</v>
      </c>
      <c r="CU27">
        <v>0.82</v>
      </c>
      <c r="CV27">
        <v>1.82</v>
      </c>
      <c r="CX27">
        <v>3</v>
      </c>
      <c r="CY27" t="s">
        <v>32</v>
      </c>
      <c r="CZ27" t="s">
        <v>519</v>
      </c>
      <c r="DA27" t="s">
        <v>520</v>
      </c>
      <c r="DB27" t="s">
        <v>54</v>
      </c>
      <c r="DC27">
        <v>2712</v>
      </c>
      <c r="DD27">
        <v>3.33</v>
      </c>
      <c r="DE27">
        <v>7.4</v>
      </c>
      <c r="DG27">
        <v>11</v>
      </c>
      <c r="DH27" t="s">
        <v>32</v>
      </c>
      <c r="DI27" t="s">
        <v>521</v>
      </c>
      <c r="DJ27" t="s">
        <v>522</v>
      </c>
      <c r="DK27" t="s">
        <v>57</v>
      </c>
      <c r="DL27">
        <v>7518</v>
      </c>
      <c r="DM27">
        <v>9.23</v>
      </c>
      <c r="DN27">
        <v>20.51</v>
      </c>
    </row>
    <row r="28" spans="1:145" x14ac:dyDescent="0.75">
      <c r="A28" s="1" t="s">
        <v>457</v>
      </c>
      <c r="B28" t="s">
        <v>523</v>
      </c>
      <c r="C28" s="1" t="s">
        <v>28</v>
      </c>
      <c r="D28" t="s">
        <v>30</v>
      </c>
      <c r="E28" t="s">
        <v>31</v>
      </c>
      <c r="F28" t="s">
        <v>7273</v>
      </c>
      <c r="G28">
        <v>79305</v>
      </c>
      <c r="H28">
        <v>38813</v>
      </c>
      <c r="I28">
        <v>48.94</v>
      </c>
      <c r="J28">
        <v>40492</v>
      </c>
      <c r="K28">
        <v>51.06</v>
      </c>
      <c r="L28">
        <v>696</v>
      </c>
      <c r="M28">
        <v>0.88</v>
      </c>
      <c r="N28">
        <v>1.72</v>
      </c>
      <c r="O28">
        <v>331</v>
      </c>
      <c r="P28">
        <v>0.42</v>
      </c>
      <c r="Q28">
        <v>0.82</v>
      </c>
      <c r="R28">
        <v>39465</v>
      </c>
      <c r="S28">
        <v>49.76</v>
      </c>
      <c r="T28">
        <v>97.46</v>
      </c>
      <c r="U28">
        <v>6</v>
      </c>
      <c r="V28" t="s">
        <v>39</v>
      </c>
      <c r="W28" t="s">
        <v>524</v>
      </c>
      <c r="X28" t="s">
        <v>379</v>
      </c>
      <c r="Y28" t="s">
        <v>35</v>
      </c>
      <c r="Z28">
        <v>702</v>
      </c>
      <c r="AA28">
        <v>0.89</v>
      </c>
      <c r="AB28">
        <v>1.78</v>
      </c>
      <c r="AD28">
        <v>9</v>
      </c>
      <c r="AE28" t="s">
        <v>32</v>
      </c>
      <c r="AF28" t="s">
        <v>525</v>
      </c>
      <c r="AG28" t="s">
        <v>295</v>
      </c>
      <c r="AH28" t="s">
        <v>35</v>
      </c>
      <c r="AI28">
        <v>446</v>
      </c>
      <c r="AJ28">
        <v>0.56000000000000005</v>
      </c>
      <c r="AK28">
        <v>1.1299999999999999</v>
      </c>
      <c r="AM28">
        <v>4</v>
      </c>
      <c r="AN28" t="s">
        <v>32</v>
      </c>
      <c r="AO28" t="s">
        <v>526</v>
      </c>
      <c r="AP28" t="s">
        <v>193</v>
      </c>
      <c r="AQ28" t="s">
        <v>118</v>
      </c>
      <c r="AR28">
        <v>15107</v>
      </c>
      <c r="AS28">
        <v>19.05</v>
      </c>
      <c r="AT28">
        <v>38.28</v>
      </c>
      <c r="AV28">
        <v>5</v>
      </c>
      <c r="AW28" t="s">
        <v>32</v>
      </c>
      <c r="AX28" t="s">
        <v>527</v>
      </c>
      <c r="AY28" t="s">
        <v>343</v>
      </c>
      <c r="AZ28" t="s">
        <v>42</v>
      </c>
      <c r="BA28">
        <v>631</v>
      </c>
      <c r="BB28">
        <v>0.8</v>
      </c>
      <c r="BC28">
        <v>1.6</v>
      </c>
      <c r="BE28">
        <v>10</v>
      </c>
      <c r="BF28" t="s">
        <v>39</v>
      </c>
      <c r="BG28" t="s">
        <v>528</v>
      </c>
      <c r="BH28" t="s">
        <v>529</v>
      </c>
      <c r="BI28" t="s">
        <v>252</v>
      </c>
      <c r="BJ28">
        <v>441</v>
      </c>
      <c r="BK28">
        <v>0.56000000000000005</v>
      </c>
      <c r="BL28">
        <v>1.1200000000000001</v>
      </c>
      <c r="BN28">
        <v>1</v>
      </c>
      <c r="BO28" t="s">
        <v>39</v>
      </c>
      <c r="BP28" t="s">
        <v>530</v>
      </c>
      <c r="BQ28" t="s">
        <v>531</v>
      </c>
      <c r="BR28" t="s">
        <v>45</v>
      </c>
      <c r="BS28">
        <v>6757</v>
      </c>
      <c r="BT28">
        <v>8.52</v>
      </c>
      <c r="BU28">
        <v>17.12</v>
      </c>
      <c r="BW28">
        <v>7</v>
      </c>
      <c r="BX28" t="s">
        <v>32</v>
      </c>
      <c r="BY28" t="s">
        <v>532</v>
      </c>
      <c r="BZ28" t="s">
        <v>165</v>
      </c>
      <c r="CA28" t="s">
        <v>74</v>
      </c>
      <c r="CB28">
        <v>4081</v>
      </c>
      <c r="CC28">
        <v>5.15</v>
      </c>
      <c r="CD28">
        <v>10.34</v>
      </c>
      <c r="CF28">
        <v>3</v>
      </c>
      <c r="CG28" t="s">
        <v>32</v>
      </c>
      <c r="CH28" t="s">
        <v>533</v>
      </c>
      <c r="CI28" t="s">
        <v>534</v>
      </c>
      <c r="CJ28" t="s">
        <v>51</v>
      </c>
      <c r="CK28">
        <v>604</v>
      </c>
      <c r="CL28">
        <v>0.76</v>
      </c>
      <c r="CM28">
        <v>1.53</v>
      </c>
      <c r="CO28">
        <v>2</v>
      </c>
      <c r="CP28" t="s">
        <v>39</v>
      </c>
      <c r="CQ28" t="s">
        <v>535</v>
      </c>
      <c r="CR28" t="s">
        <v>536</v>
      </c>
      <c r="CS28" t="s">
        <v>54</v>
      </c>
      <c r="CT28">
        <v>1494</v>
      </c>
      <c r="CU28">
        <v>1.88</v>
      </c>
      <c r="CV28">
        <v>3.79</v>
      </c>
      <c r="CX28">
        <v>8</v>
      </c>
      <c r="CY28" t="s">
        <v>39</v>
      </c>
      <c r="CZ28" t="s">
        <v>537</v>
      </c>
      <c r="DA28" t="s">
        <v>538</v>
      </c>
      <c r="DB28" t="s">
        <v>57</v>
      </c>
      <c r="DC28">
        <v>9202</v>
      </c>
      <c r="DD28">
        <v>11.6</v>
      </c>
      <c r="DE28">
        <v>23.32</v>
      </c>
    </row>
    <row r="29" spans="1:145" x14ac:dyDescent="0.75">
      <c r="A29" s="1" t="s">
        <v>457</v>
      </c>
      <c r="B29" t="s">
        <v>523</v>
      </c>
      <c r="C29" s="1" t="s">
        <v>58</v>
      </c>
      <c r="D29" t="s">
        <v>59</v>
      </c>
      <c r="E29" t="s">
        <v>31</v>
      </c>
      <c r="F29" t="s">
        <v>7274</v>
      </c>
      <c r="G29">
        <v>96561</v>
      </c>
      <c r="H29">
        <v>45518</v>
      </c>
      <c r="I29">
        <v>47.14</v>
      </c>
      <c r="J29">
        <v>51043</v>
      </c>
      <c r="K29">
        <v>52.86</v>
      </c>
      <c r="L29">
        <v>802</v>
      </c>
      <c r="M29">
        <v>0.83</v>
      </c>
      <c r="N29">
        <v>1.57</v>
      </c>
      <c r="O29">
        <v>262</v>
      </c>
      <c r="P29">
        <v>0.27</v>
      </c>
      <c r="Q29">
        <v>0.51</v>
      </c>
      <c r="R29">
        <v>49979</v>
      </c>
      <c r="S29">
        <v>51.76</v>
      </c>
      <c r="T29">
        <v>97.92</v>
      </c>
      <c r="U29">
        <v>2</v>
      </c>
      <c r="V29" t="s">
        <v>39</v>
      </c>
      <c r="W29" t="s">
        <v>539</v>
      </c>
      <c r="X29" t="s">
        <v>517</v>
      </c>
      <c r="Y29" t="s">
        <v>35</v>
      </c>
      <c r="Z29">
        <v>640</v>
      </c>
      <c r="AA29">
        <v>0.66</v>
      </c>
      <c r="AB29">
        <v>1.28</v>
      </c>
      <c r="AD29">
        <v>7</v>
      </c>
      <c r="AE29" t="s">
        <v>32</v>
      </c>
      <c r="AF29" t="s">
        <v>540</v>
      </c>
      <c r="AG29" t="s">
        <v>262</v>
      </c>
      <c r="AH29" t="s">
        <v>38</v>
      </c>
      <c r="AI29">
        <v>11785</v>
      </c>
      <c r="AJ29">
        <v>12.2</v>
      </c>
      <c r="AK29">
        <v>23.58</v>
      </c>
      <c r="AM29">
        <v>6</v>
      </c>
      <c r="AN29" t="s">
        <v>32</v>
      </c>
      <c r="AO29" t="s">
        <v>541</v>
      </c>
      <c r="AP29" t="s">
        <v>542</v>
      </c>
      <c r="AQ29" t="s">
        <v>252</v>
      </c>
      <c r="AR29">
        <v>902</v>
      </c>
      <c r="AS29">
        <v>0.93</v>
      </c>
      <c r="AT29">
        <v>1.8</v>
      </c>
      <c r="AV29">
        <v>9</v>
      </c>
      <c r="AW29" t="s">
        <v>32</v>
      </c>
      <c r="AX29" t="s">
        <v>543</v>
      </c>
      <c r="AY29" t="s">
        <v>79</v>
      </c>
      <c r="AZ29" t="s">
        <v>45</v>
      </c>
      <c r="BA29">
        <v>15014</v>
      </c>
      <c r="BB29">
        <v>15.55</v>
      </c>
      <c r="BC29">
        <v>30.04</v>
      </c>
      <c r="BE29">
        <v>5</v>
      </c>
      <c r="BF29" t="s">
        <v>32</v>
      </c>
      <c r="BG29" t="s">
        <v>544</v>
      </c>
      <c r="BH29" t="s">
        <v>545</v>
      </c>
      <c r="BI29" t="s">
        <v>48</v>
      </c>
      <c r="BJ29">
        <v>8941</v>
      </c>
      <c r="BK29">
        <v>9.26</v>
      </c>
      <c r="BL29">
        <v>17.89</v>
      </c>
      <c r="BN29">
        <v>4</v>
      </c>
      <c r="BO29" t="s">
        <v>32</v>
      </c>
      <c r="BP29" t="s">
        <v>546</v>
      </c>
      <c r="BQ29" t="s">
        <v>37</v>
      </c>
      <c r="BR29" t="s">
        <v>74</v>
      </c>
      <c r="BS29">
        <v>641</v>
      </c>
      <c r="BT29">
        <v>0.66</v>
      </c>
      <c r="BU29">
        <v>1.28</v>
      </c>
      <c r="BW29">
        <v>1</v>
      </c>
      <c r="BX29" t="s">
        <v>39</v>
      </c>
      <c r="BY29" t="s">
        <v>547</v>
      </c>
      <c r="BZ29" t="s">
        <v>548</v>
      </c>
      <c r="CA29" t="s">
        <v>51</v>
      </c>
      <c r="CB29">
        <v>777</v>
      </c>
      <c r="CC29">
        <v>0.8</v>
      </c>
      <c r="CD29">
        <v>1.55</v>
      </c>
      <c r="CF29">
        <v>8</v>
      </c>
      <c r="CG29" t="s">
        <v>32</v>
      </c>
      <c r="CH29" t="s">
        <v>549</v>
      </c>
      <c r="CI29" t="s">
        <v>115</v>
      </c>
      <c r="CJ29" t="s">
        <v>54</v>
      </c>
      <c r="CK29">
        <v>1767</v>
      </c>
      <c r="CL29">
        <v>1.83</v>
      </c>
      <c r="CM29">
        <v>3.54</v>
      </c>
      <c r="CO29">
        <v>3</v>
      </c>
      <c r="CP29" t="s">
        <v>32</v>
      </c>
      <c r="CQ29" t="s">
        <v>550</v>
      </c>
      <c r="CR29" t="s">
        <v>551</v>
      </c>
      <c r="CS29" t="s">
        <v>57</v>
      </c>
      <c r="CT29">
        <v>9512</v>
      </c>
      <c r="CU29">
        <v>9.85</v>
      </c>
      <c r="CV29">
        <v>19.03</v>
      </c>
    </row>
    <row r="30" spans="1:145" x14ac:dyDescent="0.75">
      <c r="A30" s="1" t="s">
        <v>457</v>
      </c>
      <c r="B30" t="s">
        <v>523</v>
      </c>
      <c r="C30" s="1" t="s">
        <v>80</v>
      </c>
      <c r="D30" t="s">
        <v>81</v>
      </c>
      <c r="E30" t="s">
        <v>31</v>
      </c>
      <c r="F30" t="s">
        <v>7275</v>
      </c>
      <c r="G30">
        <v>80824</v>
      </c>
      <c r="H30">
        <v>35239</v>
      </c>
      <c r="I30">
        <v>43.6</v>
      </c>
      <c r="J30">
        <v>45585</v>
      </c>
      <c r="K30">
        <v>56.4</v>
      </c>
      <c r="L30">
        <v>457</v>
      </c>
      <c r="M30">
        <v>0.56999999999999995</v>
      </c>
      <c r="N30">
        <v>1</v>
      </c>
      <c r="O30">
        <v>192</v>
      </c>
      <c r="P30">
        <v>0.24</v>
      </c>
      <c r="Q30">
        <v>0.42</v>
      </c>
      <c r="R30">
        <v>44936</v>
      </c>
      <c r="S30">
        <v>55.6</v>
      </c>
      <c r="T30">
        <v>98.58</v>
      </c>
      <c r="U30">
        <v>8</v>
      </c>
      <c r="V30" t="s">
        <v>32</v>
      </c>
      <c r="W30" t="s">
        <v>552</v>
      </c>
      <c r="X30" t="s">
        <v>262</v>
      </c>
      <c r="Y30" t="s">
        <v>35</v>
      </c>
      <c r="Z30">
        <v>303</v>
      </c>
      <c r="AA30">
        <v>0.37</v>
      </c>
      <c r="AB30">
        <v>0.67</v>
      </c>
      <c r="AD30">
        <v>2</v>
      </c>
      <c r="AE30" t="s">
        <v>39</v>
      </c>
      <c r="AF30" t="s">
        <v>553</v>
      </c>
      <c r="AG30" t="s">
        <v>140</v>
      </c>
      <c r="AH30" t="s">
        <v>38</v>
      </c>
      <c r="AI30">
        <v>11989</v>
      </c>
      <c r="AJ30">
        <v>14.83</v>
      </c>
      <c r="AK30">
        <v>26.68</v>
      </c>
      <c r="AM30">
        <v>10</v>
      </c>
      <c r="AN30" t="s">
        <v>32</v>
      </c>
      <c r="AO30" t="s">
        <v>554</v>
      </c>
      <c r="AP30" t="s">
        <v>305</v>
      </c>
      <c r="AQ30" t="s">
        <v>118</v>
      </c>
      <c r="AR30">
        <v>5934</v>
      </c>
      <c r="AS30">
        <v>7.34</v>
      </c>
      <c r="AT30">
        <v>13.21</v>
      </c>
      <c r="AV30">
        <v>5</v>
      </c>
      <c r="AW30" t="s">
        <v>39</v>
      </c>
      <c r="AX30" t="s">
        <v>555</v>
      </c>
      <c r="AY30" t="s">
        <v>481</v>
      </c>
      <c r="AZ30" t="s">
        <v>42</v>
      </c>
      <c r="BA30">
        <v>446</v>
      </c>
      <c r="BB30">
        <v>0.55000000000000004</v>
      </c>
      <c r="BC30">
        <v>0.99</v>
      </c>
      <c r="BE30">
        <v>3</v>
      </c>
      <c r="BF30" t="s">
        <v>39</v>
      </c>
      <c r="BG30" t="s">
        <v>556</v>
      </c>
      <c r="BH30" t="s">
        <v>170</v>
      </c>
      <c r="BI30" t="s">
        <v>252</v>
      </c>
      <c r="BJ30">
        <v>330</v>
      </c>
      <c r="BK30">
        <v>0.41</v>
      </c>
      <c r="BL30">
        <v>0.73</v>
      </c>
      <c r="BN30">
        <v>1</v>
      </c>
      <c r="BO30" t="s">
        <v>39</v>
      </c>
      <c r="BP30" t="s">
        <v>557</v>
      </c>
      <c r="BQ30" t="s">
        <v>424</v>
      </c>
      <c r="BR30" t="s">
        <v>45</v>
      </c>
      <c r="BS30">
        <v>5913</v>
      </c>
      <c r="BT30">
        <v>7.32</v>
      </c>
      <c r="BU30">
        <v>13.16</v>
      </c>
      <c r="BW30">
        <v>4</v>
      </c>
      <c r="BX30" t="s">
        <v>32</v>
      </c>
      <c r="BY30" t="s">
        <v>558</v>
      </c>
      <c r="BZ30" t="s">
        <v>426</v>
      </c>
      <c r="CA30" t="s">
        <v>48</v>
      </c>
      <c r="CB30">
        <v>11217</v>
      </c>
      <c r="CC30">
        <v>13.88</v>
      </c>
      <c r="CD30">
        <v>24.96</v>
      </c>
      <c r="CF30">
        <v>6</v>
      </c>
      <c r="CG30" t="s">
        <v>32</v>
      </c>
      <c r="CH30" t="s">
        <v>559</v>
      </c>
      <c r="CI30" t="s">
        <v>560</v>
      </c>
      <c r="CJ30" t="s">
        <v>51</v>
      </c>
      <c r="CK30">
        <v>572</v>
      </c>
      <c r="CL30">
        <v>0.71</v>
      </c>
      <c r="CM30">
        <v>1.27</v>
      </c>
      <c r="CO30">
        <v>9</v>
      </c>
      <c r="CP30" t="s">
        <v>32</v>
      </c>
      <c r="CQ30" t="s">
        <v>561</v>
      </c>
      <c r="CR30" t="s">
        <v>562</v>
      </c>
      <c r="CS30" t="s">
        <v>54</v>
      </c>
      <c r="CT30">
        <v>1268</v>
      </c>
      <c r="CU30">
        <v>1.57</v>
      </c>
      <c r="CV30">
        <v>2.82</v>
      </c>
      <c r="CX30">
        <v>7</v>
      </c>
      <c r="CY30" t="s">
        <v>32</v>
      </c>
      <c r="CZ30" t="s">
        <v>563</v>
      </c>
      <c r="DA30" t="s">
        <v>564</v>
      </c>
      <c r="DB30" t="s">
        <v>57</v>
      </c>
      <c r="DC30">
        <v>6964</v>
      </c>
      <c r="DD30">
        <v>8.6199999999999992</v>
      </c>
      <c r="DE30">
        <v>15.5</v>
      </c>
    </row>
    <row r="31" spans="1:145" x14ac:dyDescent="0.75">
      <c r="A31" s="1" t="s">
        <v>484</v>
      </c>
      <c r="B31" t="s">
        <v>565</v>
      </c>
      <c r="C31" s="1" t="s">
        <v>28</v>
      </c>
      <c r="D31" t="s">
        <v>30</v>
      </c>
      <c r="E31" t="s">
        <v>31</v>
      </c>
      <c r="F31" t="s">
        <v>7276</v>
      </c>
      <c r="G31">
        <v>70937</v>
      </c>
      <c r="H31">
        <v>37927</v>
      </c>
      <c r="I31">
        <v>53.47</v>
      </c>
      <c r="J31">
        <v>33010</v>
      </c>
      <c r="K31">
        <v>46.53</v>
      </c>
      <c r="L31">
        <v>516</v>
      </c>
      <c r="M31">
        <v>0.73</v>
      </c>
      <c r="N31">
        <v>1.56</v>
      </c>
      <c r="O31">
        <v>246</v>
      </c>
      <c r="P31">
        <v>0.35</v>
      </c>
      <c r="Q31">
        <v>0.75</v>
      </c>
      <c r="R31">
        <v>32248</v>
      </c>
      <c r="S31">
        <v>45.46</v>
      </c>
      <c r="T31">
        <v>97.69</v>
      </c>
      <c r="U31">
        <v>6</v>
      </c>
      <c r="V31" t="s">
        <v>39</v>
      </c>
      <c r="W31" t="s">
        <v>566</v>
      </c>
      <c r="X31" t="s">
        <v>567</v>
      </c>
      <c r="Y31" t="s">
        <v>35</v>
      </c>
      <c r="Z31">
        <v>425</v>
      </c>
      <c r="AA31">
        <v>0.6</v>
      </c>
      <c r="AB31">
        <v>1.32</v>
      </c>
      <c r="AD31">
        <v>2</v>
      </c>
      <c r="AE31" t="s">
        <v>32</v>
      </c>
      <c r="AF31" t="s">
        <v>568</v>
      </c>
      <c r="AG31" t="s">
        <v>53</v>
      </c>
      <c r="AH31" t="s">
        <v>38</v>
      </c>
      <c r="AI31">
        <v>5960</v>
      </c>
      <c r="AJ31">
        <v>8.4</v>
      </c>
      <c r="AK31">
        <v>18.48</v>
      </c>
      <c r="AM31">
        <v>3</v>
      </c>
      <c r="AN31" t="s">
        <v>32</v>
      </c>
      <c r="AO31" t="s">
        <v>569</v>
      </c>
      <c r="AP31" t="s">
        <v>463</v>
      </c>
      <c r="AQ31" t="s">
        <v>42</v>
      </c>
      <c r="AR31">
        <v>927</v>
      </c>
      <c r="AS31">
        <v>1.31</v>
      </c>
      <c r="AT31">
        <v>2.87</v>
      </c>
      <c r="AV31">
        <v>4</v>
      </c>
      <c r="AW31" t="s">
        <v>32</v>
      </c>
      <c r="AX31" t="s">
        <v>570</v>
      </c>
      <c r="AY31" t="s">
        <v>397</v>
      </c>
      <c r="AZ31" t="s">
        <v>45</v>
      </c>
      <c r="BA31">
        <v>6602</v>
      </c>
      <c r="BB31">
        <v>9.31</v>
      </c>
      <c r="BC31">
        <v>20.47</v>
      </c>
      <c r="BE31">
        <v>8</v>
      </c>
      <c r="BF31" t="s">
        <v>39</v>
      </c>
      <c r="BG31" t="s">
        <v>571</v>
      </c>
      <c r="BH31" t="s">
        <v>572</v>
      </c>
      <c r="BI31" t="s">
        <v>98</v>
      </c>
      <c r="BJ31">
        <v>1379</v>
      </c>
      <c r="BK31">
        <v>1.94</v>
      </c>
      <c r="BL31">
        <v>4.28</v>
      </c>
      <c r="BN31">
        <v>7</v>
      </c>
      <c r="BO31" t="s">
        <v>32</v>
      </c>
      <c r="BP31" t="s">
        <v>472</v>
      </c>
      <c r="BQ31" t="s">
        <v>449</v>
      </c>
      <c r="BR31" t="s">
        <v>48</v>
      </c>
      <c r="BS31">
        <v>6338</v>
      </c>
      <c r="BT31">
        <v>8.93</v>
      </c>
      <c r="BU31">
        <v>19.649999999999999</v>
      </c>
      <c r="BW31">
        <v>5</v>
      </c>
      <c r="BX31" t="s">
        <v>32</v>
      </c>
      <c r="BY31" t="s">
        <v>573</v>
      </c>
      <c r="BZ31" t="s">
        <v>395</v>
      </c>
      <c r="CA31" t="s">
        <v>51</v>
      </c>
      <c r="CB31">
        <v>344</v>
      </c>
      <c r="CC31">
        <v>0.48</v>
      </c>
      <c r="CD31">
        <v>1.07</v>
      </c>
      <c r="CF31">
        <v>9</v>
      </c>
      <c r="CG31" t="s">
        <v>32</v>
      </c>
      <c r="CH31" t="s">
        <v>574</v>
      </c>
      <c r="CI31" t="s">
        <v>37</v>
      </c>
      <c r="CJ31" t="s">
        <v>54</v>
      </c>
      <c r="CK31">
        <v>1438</v>
      </c>
      <c r="CL31">
        <v>2.0299999999999998</v>
      </c>
      <c r="CM31">
        <v>4.46</v>
      </c>
      <c r="CO31">
        <v>1</v>
      </c>
      <c r="CP31" t="s">
        <v>32</v>
      </c>
      <c r="CQ31" t="s">
        <v>575</v>
      </c>
      <c r="CR31" t="s">
        <v>305</v>
      </c>
      <c r="CS31" t="s">
        <v>57</v>
      </c>
      <c r="CT31">
        <v>8835</v>
      </c>
      <c r="CU31">
        <v>12.45</v>
      </c>
      <c r="CV31">
        <v>27.4</v>
      </c>
    </row>
    <row r="32" spans="1:145" x14ac:dyDescent="0.75">
      <c r="A32" s="1" t="s">
        <v>484</v>
      </c>
      <c r="B32" t="s">
        <v>565</v>
      </c>
      <c r="C32" s="1" t="s">
        <v>58</v>
      </c>
      <c r="D32" t="s">
        <v>59</v>
      </c>
      <c r="E32" t="s">
        <v>31</v>
      </c>
      <c r="F32" t="s">
        <v>7277</v>
      </c>
      <c r="G32">
        <v>60726</v>
      </c>
      <c r="H32">
        <v>34278</v>
      </c>
      <c r="I32">
        <v>56.45</v>
      </c>
      <c r="J32">
        <v>26448</v>
      </c>
      <c r="K32">
        <v>43.55</v>
      </c>
      <c r="L32">
        <v>265</v>
      </c>
      <c r="M32">
        <v>0.44</v>
      </c>
      <c r="N32">
        <v>1</v>
      </c>
      <c r="O32">
        <v>112</v>
      </c>
      <c r="P32">
        <v>0.18</v>
      </c>
      <c r="Q32">
        <v>0.42</v>
      </c>
      <c r="R32">
        <v>26071</v>
      </c>
      <c r="S32">
        <v>42.93</v>
      </c>
      <c r="T32">
        <v>98.57</v>
      </c>
      <c r="U32">
        <v>5</v>
      </c>
      <c r="V32" t="s">
        <v>39</v>
      </c>
      <c r="W32" t="s">
        <v>576</v>
      </c>
      <c r="X32" t="s">
        <v>577</v>
      </c>
      <c r="Y32" t="s">
        <v>35</v>
      </c>
      <c r="Z32">
        <v>202</v>
      </c>
      <c r="AA32">
        <v>0.33</v>
      </c>
      <c r="AB32">
        <v>0.77</v>
      </c>
      <c r="AD32">
        <v>6</v>
      </c>
      <c r="AE32" t="s">
        <v>32</v>
      </c>
      <c r="AF32" t="s">
        <v>578</v>
      </c>
      <c r="AG32" t="s">
        <v>395</v>
      </c>
      <c r="AH32" t="s">
        <v>35</v>
      </c>
      <c r="AI32">
        <v>226</v>
      </c>
      <c r="AJ32">
        <v>0.37</v>
      </c>
      <c r="AK32">
        <v>0.87</v>
      </c>
      <c r="AM32">
        <v>3</v>
      </c>
      <c r="AN32" t="s">
        <v>32</v>
      </c>
      <c r="AO32" t="s">
        <v>579</v>
      </c>
      <c r="AP32" t="s">
        <v>580</v>
      </c>
      <c r="AQ32" t="s">
        <v>38</v>
      </c>
      <c r="AR32">
        <v>4970</v>
      </c>
      <c r="AS32">
        <v>8.18</v>
      </c>
      <c r="AT32">
        <v>19.059999999999999</v>
      </c>
      <c r="AV32">
        <v>4</v>
      </c>
      <c r="AW32" t="s">
        <v>39</v>
      </c>
      <c r="AX32" t="s">
        <v>581</v>
      </c>
      <c r="AY32" t="s">
        <v>438</v>
      </c>
      <c r="AZ32" t="s">
        <v>42</v>
      </c>
      <c r="BA32">
        <v>248</v>
      </c>
      <c r="BB32">
        <v>0.41</v>
      </c>
      <c r="BC32">
        <v>0.95</v>
      </c>
      <c r="BE32">
        <v>2</v>
      </c>
      <c r="BF32" t="s">
        <v>39</v>
      </c>
      <c r="BG32" t="s">
        <v>582</v>
      </c>
      <c r="BH32" t="s">
        <v>583</v>
      </c>
      <c r="BI32" t="s">
        <v>45</v>
      </c>
      <c r="BJ32">
        <v>3309</v>
      </c>
      <c r="BK32">
        <v>5.45</v>
      </c>
      <c r="BL32">
        <v>12.69</v>
      </c>
      <c r="BN32">
        <v>9</v>
      </c>
      <c r="BO32" t="s">
        <v>32</v>
      </c>
      <c r="BP32" t="s">
        <v>584</v>
      </c>
      <c r="BQ32" t="s">
        <v>239</v>
      </c>
      <c r="BR32" t="s">
        <v>48</v>
      </c>
      <c r="BS32">
        <v>10685</v>
      </c>
      <c r="BT32">
        <v>17.600000000000001</v>
      </c>
      <c r="BU32">
        <v>40.98</v>
      </c>
      <c r="BW32">
        <v>7</v>
      </c>
      <c r="BX32" t="s">
        <v>39</v>
      </c>
      <c r="BY32" t="s">
        <v>585</v>
      </c>
      <c r="BZ32" t="s">
        <v>438</v>
      </c>
      <c r="CA32" t="s">
        <v>51</v>
      </c>
      <c r="CB32">
        <v>264</v>
      </c>
      <c r="CC32">
        <v>0.43</v>
      </c>
      <c r="CD32">
        <v>1.01</v>
      </c>
      <c r="CF32">
        <v>1</v>
      </c>
      <c r="CG32" t="s">
        <v>39</v>
      </c>
      <c r="CH32" t="s">
        <v>586</v>
      </c>
      <c r="CI32" t="s">
        <v>587</v>
      </c>
      <c r="CJ32" t="s">
        <v>54</v>
      </c>
      <c r="CK32">
        <v>682</v>
      </c>
      <c r="CL32">
        <v>1.1200000000000001</v>
      </c>
      <c r="CM32">
        <v>2.62</v>
      </c>
      <c r="CO32">
        <v>8</v>
      </c>
      <c r="CP32" t="s">
        <v>32</v>
      </c>
      <c r="CQ32" t="s">
        <v>326</v>
      </c>
      <c r="CR32" t="s">
        <v>588</v>
      </c>
      <c r="CS32" t="s">
        <v>57</v>
      </c>
      <c r="CT32">
        <v>5485</v>
      </c>
      <c r="CU32">
        <v>9.0299999999999994</v>
      </c>
      <c r="CV32">
        <v>21.04</v>
      </c>
    </row>
    <row r="33" spans="1:145" x14ac:dyDescent="0.75">
      <c r="A33" s="1" t="s">
        <v>484</v>
      </c>
      <c r="B33" t="s">
        <v>565</v>
      </c>
      <c r="C33" s="1" t="s">
        <v>80</v>
      </c>
      <c r="D33" t="s">
        <v>81</v>
      </c>
      <c r="E33" t="s">
        <v>31</v>
      </c>
      <c r="F33" t="s">
        <v>7278</v>
      </c>
      <c r="G33">
        <v>55268</v>
      </c>
      <c r="H33">
        <v>28956</v>
      </c>
      <c r="I33">
        <v>52.39</v>
      </c>
      <c r="J33">
        <v>26312</v>
      </c>
      <c r="K33">
        <v>47.61</v>
      </c>
      <c r="L33">
        <v>278</v>
      </c>
      <c r="M33">
        <v>0.5</v>
      </c>
      <c r="N33">
        <v>1.06</v>
      </c>
      <c r="O33">
        <v>177</v>
      </c>
      <c r="P33">
        <v>0.32</v>
      </c>
      <c r="Q33">
        <v>0.67</v>
      </c>
      <c r="R33">
        <v>25857</v>
      </c>
      <c r="S33">
        <v>46.78</v>
      </c>
      <c r="T33">
        <v>98.27</v>
      </c>
      <c r="U33">
        <v>6</v>
      </c>
      <c r="V33" t="s">
        <v>39</v>
      </c>
      <c r="W33" t="s">
        <v>589</v>
      </c>
      <c r="X33" t="s">
        <v>590</v>
      </c>
      <c r="Y33" t="s">
        <v>35</v>
      </c>
      <c r="Z33">
        <v>321</v>
      </c>
      <c r="AA33">
        <v>0.57999999999999996</v>
      </c>
      <c r="AB33">
        <v>1.24</v>
      </c>
      <c r="AD33">
        <v>5</v>
      </c>
      <c r="AE33" t="s">
        <v>39</v>
      </c>
      <c r="AF33" t="s">
        <v>591</v>
      </c>
      <c r="AG33" t="s">
        <v>280</v>
      </c>
      <c r="AH33" t="s">
        <v>38</v>
      </c>
      <c r="AI33">
        <v>3822</v>
      </c>
      <c r="AJ33">
        <v>6.92</v>
      </c>
      <c r="AK33">
        <v>14.78</v>
      </c>
      <c r="AM33">
        <v>7</v>
      </c>
      <c r="AN33" t="s">
        <v>39</v>
      </c>
      <c r="AO33" t="s">
        <v>592</v>
      </c>
      <c r="AP33" t="s">
        <v>593</v>
      </c>
      <c r="AQ33" t="s">
        <v>42</v>
      </c>
      <c r="AR33">
        <v>156</v>
      </c>
      <c r="AS33">
        <v>0.28000000000000003</v>
      </c>
      <c r="AT33">
        <v>0.6</v>
      </c>
      <c r="AV33">
        <v>3</v>
      </c>
      <c r="AW33" t="s">
        <v>39</v>
      </c>
      <c r="AX33" t="s">
        <v>594</v>
      </c>
      <c r="AY33" t="s">
        <v>399</v>
      </c>
      <c r="AZ33" t="s">
        <v>45</v>
      </c>
      <c r="BA33">
        <v>2235</v>
      </c>
      <c r="BB33">
        <v>4.04</v>
      </c>
      <c r="BC33">
        <v>8.64</v>
      </c>
      <c r="BE33">
        <v>4</v>
      </c>
      <c r="BF33" t="s">
        <v>32</v>
      </c>
      <c r="BG33" t="s">
        <v>595</v>
      </c>
      <c r="BH33" t="s">
        <v>307</v>
      </c>
      <c r="BI33" t="s">
        <v>74</v>
      </c>
      <c r="BJ33">
        <v>12332</v>
      </c>
      <c r="BK33">
        <v>22.31</v>
      </c>
      <c r="BL33">
        <v>47.69</v>
      </c>
      <c r="BN33">
        <v>2</v>
      </c>
      <c r="BO33" t="s">
        <v>39</v>
      </c>
      <c r="BP33" t="s">
        <v>596</v>
      </c>
      <c r="BQ33" t="s">
        <v>597</v>
      </c>
      <c r="BR33" t="s">
        <v>51</v>
      </c>
      <c r="BS33">
        <v>310</v>
      </c>
      <c r="BT33">
        <v>0.56000000000000005</v>
      </c>
      <c r="BU33">
        <v>1.2</v>
      </c>
      <c r="BW33">
        <v>1</v>
      </c>
      <c r="BX33" t="s">
        <v>32</v>
      </c>
      <c r="BY33" t="s">
        <v>598</v>
      </c>
      <c r="BZ33" t="s">
        <v>293</v>
      </c>
      <c r="CA33" t="s">
        <v>54</v>
      </c>
      <c r="CB33">
        <v>923</v>
      </c>
      <c r="CC33">
        <v>1.67</v>
      </c>
      <c r="CD33">
        <v>3.57</v>
      </c>
      <c r="CF33">
        <v>8</v>
      </c>
      <c r="CG33" t="s">
        <v>32</v>
      </c>
      <c r="CH33" t="s">
        <v>599</v>
      </c>
      <c r="CI33" t="s">
        <v>203</v>
      </c>
      <c r="CJ33" t="s">
        <v>57</v>
      </c>
      <c r="CK33">
        <v>5758</v>
      </c>
      <c r="CL33">
        <v>10.42</v>
      </c>
      <c r="CM33">
        <v>22.27</v>
      </c>
    </row>
    <row r="34" spans="1:145" x14ac:dyDescent="0.75">
      <c r="A34" s="1" t="s">
        <v>503</v>
      </c>
      <c r="B34" t="s">
        <v>600</v>
      </c>
      <c r="C34" s="1" t="s">
        <v>28</v>
      </c>
      <c r="D34" t="s">
        <v>30</v>
      </c>
      <c r="E34" t="s">
        <v>31</v>
      </c>
      <c r="F34" t="s">
        <v>7279</v>
      </c>
      <c r="G34">
        <v>57465</v>
      </c>
      <c r="H34">
        <v>25041</v>
      </c>
      <c r="I34">
        <v>43.58</v>
      </c>
      <c r="J34">
        <v>32424</v>
      </c>
      <c r="K34">
        <v>56.42</v>
      </c>
      <c r="L34">
        <v>707</v>
      </c>
      <c r="M34">
        <v>1.23</v>
      </c>
      <c r="N34">
        <v>2.1800000000000002</v>
      </c>
      <c r="O34">
        <v>477</v>
      </c>
      <c r="P34">
        <v>0.83</v>
      </c>
      <c r="Q34">
        <v>1.47</v>
      </c>
      <c r="R34">
        <v>31240</v>
      </c>
      <c r="S34">
        <v>54.36</v>
      </c>
      <c r="T34">
        <v>96.35</v>
      </c>
      <c r="U34">
        <v>8</v>
      </c>
      <c r="V34" t="s">
        <v>39</v>
      </c>
      <c r="W34" t="s">
        <v>601</v>
      </c>
      <c r="X34" t="s">
        <v>602</v>
      </c>
      <c r="Y34" t="s">
        <v>35</v>
      </c>
      <c r="Z34">
        <v>420</v>
      </c>
      <c r="AA34">
        <v>0.73</v>
      </c>
      <c r="AB34">
        <v>1.34</v>
      </c>
      <c r="AD34">
        <v>2</v>
      </c>
      <c r="AE34" t="s">
        <v>39</v>
      </c>
      <c r="AF34" t="s">
        <v>603</v>
      </c>
      <c r="AG34" t="s">
        <v>275</v>
      </c>
      <c r="AH34" t="s">
        <v>38</v>
      </c>
      <c r="AI34">
        <v>10347</v>
      </c>
      <c r="AJ34">
        <v>18.010000000000002</v>
      </c>
      <c r="AK34">
        <v>33.119999999999997</v>
      </c>
      <c r="AM34">
        <v>6</v>
      </c>
      <c r="AN34" t="s">
        <v>39</v>
      </c>
      <c r="AO34" t="s">
        <v>604</v>
      </c>
      <c r="AP34" t="s">
        <v>548</v>
      </c>
      <c r="AQ34" t="s">
        <v>118</v>
      </c>
      <c r="AR34">
        <v>2</v>
      </c>
      <c r="AS34">
        <v>0</v>
      </c>
      <c r="AT34">
        <v>0.01</v>
      </c>
      <c r="AV34">
        <v>9</v>
      </c>
      <c r="AW34" t="s">
        <v>39</v>
      </c>
      <c r="AX34" t="s">
        <v>605</v>
      </c>
      <c r="AY34" t="s">
        <v>606</v>
      </c>
      <c r="AZ34" t="s">
        <v>118</v>
      </c>
      <c r="BA34">
        <v>5646</v>
      </c>
      <c r="BB34">
        <v>9.83</v>
      </c>
      <c r="BC34">
        <v>18.07</v>
      </c>
      <c r="BE34">
        <v>4</v>
      </c>
      <c r="BF34" t="s">
        <v>32</v>
      </c>
      <c r="BG34" t="s">
        <v>607</v>
      </c>
      <c r="BH34" t="s">
        <v>608</v>
      </c>
      <c r="BI34" t="s">
        <v>42</v>
      </c>
      <c r="BJ34">
        <v>413</v>
      </c>
      <c r="BK34">
        <v>0.72</v>
      </c>
      <c r="BL34">
        <v>1.32</v>
      </c>
      <c r="BN34">
        <v>10</v>
      </c>
      <c r="BO34" t="s">
        <v>32</v>
      </c>
      <c r="BP34" t="s">
        <v>609</v>
      </c>
      <c r="BQ34" t="s">
        <v>610</v>
      </c>
      <c r="BR34" t="s">
        <v>252</v>
      </c>
      <c r="BS34">
        <v>340</v>
      </c>
      <c r="BT34">
        <v>0.59</v>
      </c>
      <c r="BU34">
        <v>1.0900000000000001</v>
      </c>
      <c r="BW34">
        <v>7</v>
      </c>
      <c r="BX34" t="s">
        <v>39</v>
      </c>
      <c r="BY34" t="s">
        <v>611</v>
      </c>
      <c r="BZ34" t="s">
        <v>612</v>
      </c>
      <c r="CA34" t="s">
        <v>45</v>
      </c>
      <c r="CB34">
        <v>6237</v>
      </c>
      <c r="CC34">
        <v>10.85</v>
      </c>
      <c r="CD34">
        <v>19.96</v>
      </c>
      <c r="CF34">
        <v>5</v>
      </c>
      <c r="CG34" t="s">
        <v>32</v>
      </c>
      <c r="CH34" t="s">
        <v>613</v>
      </c>
      <c r="CI34" t="s">
        <v>228</v>
      </c>
      <c r="CJ34" t="s">
        <v>51</v>
      </c>
      <c r="CK34">
        <v>472</v>
      </c>
      <c r="CL34">
        <v>0.82</v>
      </c>
      <c r="CM34">
        <v>1.51</v>
      </c>
      <c r="CO34">
        <v>3</v>
      </c>
      <c r="CP34" t="s">
        <v>32</v>
      </c>
      <c r="CQ34" t="s">
        <v>614</v>
      </c>
      <c r="CR34" t="s">
        <v>615</v>
      </c>
      <c r="CS34" t="s">
        <v>54</v>
      </c>
      <c r="CT34">
        <v>1134</v>
      </c>
      <c r="CU34">
        <v>1.97</v>
      </c>
      <c r="CV34">
        <v>3.63</v>
      </c>
      <c r="CX34">
        <v>1</v>
      </c>
      <c r="CY34" t="s">
        <v>32</v>
      </c>
      <c r="CZ34" t="s">
        <v>616</v>
      </c>
      <c r="DA34" t="s">
        <v>226</v>
      </c>
      <c r="DB34" t="s">
        <v>57</v>
      </c>
      <c r="DC34">
        <v>6229</v>
      </c>
      <c r="DD34">
        <v>10.84</v>
      </c>
      <c r="DE34">
        <v>19.940000000000001</v>
      </c>
    </row>
    <row r="35" spans="1:145" x14ac:dyDescent="0.75">
      <c r="A35" s="1" t="s">
        <v>503</v>
      </c>
      <c r="B35" t="s">
        <v>600</v>
      </c>
      <c r="C35" s="1" t="s">
        <v>58</v>
      </c>
      <c r="D35" t="s">
        <v>59</v>
      </c>
      <c r="E35" t="s">
        <v>31</v>
      </c>
      <c r="F35" t="s">
        <v>7280</v>
      </c>
      <c r="G35">
        <v>62019</v>
      </c>
      <c r="H35">
        <v>28653</v>
      </c>
      <c r="I35">
        <v>46.2</v>
      </c>
      <c r="J35">
        <v>33366</v>
      </c>
      <c r="K35">
        <v>53.8</v>
      </c>
      <c r="L35">
        <v>598</v>
      </c>
      <c r="M35">
        <v>0.96</v>
      </c>
      <c r="N35">
        <v>1.79</v>
      </c>
      <c r="O35">
        <v>326</v>
      </c>
      <c r="P35">
        <v>0.53</v>
      </c>
      <c r="Q35">
        <v>0.98</v>
      </c>
      <c r="R35">
        <v>32442</v>
      </c>
      <c r="S35">
        <v>52.31</v>
      </c>
      <c r="T35">
        <v>97.23</v>
      </c>
      <c r="U35">
        <v>11</v>
      </c>
      <c r="V35" t="s">
        <v>39</v>
      </c>
      <c r="W35" t="s">
        <v>617</v>
      </c>
      <c r="X35" t="s">
        <v>618</v>
      </c>
      <c r="Y35" t="s">
        <v>35</v>
      </c>
      <c r="Z35">
        <v>244</v>
      </c>
      <c r="AA35">
        <v>0.39</v>
      </c>
      <c r="AB35">
        <v>0.75</v>
      </c>
      <c r="AD35">
        <v>7</v>
      </c>
      <c r="AE35" t="s">
        <v>32</v>
      </c>
      <c r="AF35" t="s">
        <v>619</v>
      </c>
      <c r="AG35" t="s">
        <v>165</v>
      </c>
      <c r="AH35" t="s">
        <v>38</v>
      </c>
      <c r="AI35">
        <v>9424</v>
      </c>
      <c r="AJ35">
        <v>15.2</v>
      </c>
      <c r="AK35">
        <v>29.05</v>
      </c>
      <c r="AM35">
        <v>5</v>
      </c>
      <c r="AN35" t="s">
        <v>32</v>
      </c>
      <c r="AO35" t="s">
        <v>620</v>
      </c>
      <c r="AP35" t="s">
        <v>305</v>
      </c>
      <c r="AQ35" t="s">
        <v>118</v>
      </c>
      <c r="AR35">
        <v>7068</v>
      </c>
      <c r="AS35">
        <v>11.4</v>
      </c>
      <c r="AT35">
        <v>21.79</v>
      </c>
      <c r="AV35">
        <v>6</v>
      </c>
      <c r="AW35" t="s">
        <v>32</v>
      </c>
      <c r="AX35" t="s">
        <v>621</v>
      </c>
      <c r="AY35" t="s">
        <v>395</v>
      </c>
      <c r="AZ35" t="s">
        <v>118</v>
      </c>
      <c r="BA35">
        <v>871</v>
      </c>
      <c r="BB35">
        <v>1.4</v>
      </c>
      <c r="BC35">
        <v>2.68</v>
      </c>
      <c r="BE35">
        <v>2</v>
      </c>
      <c r="BF35" t="s">
        <v>32</v>
      </c>
      <c r="BG35" t="s">
        <v>622</v>
      </c>
      <c r="BH35" t="s">
        <v>282</v>
      </c>
      <c r="BI35" t="s">
        <v>42</v>
      </c>
      <c r="BJ35">
        <v>387</v>
      </c>
      <c r="BK35">
        <v>0.62</v>
      </c>
      <c r="BL35">
        <v>1.19</v>
      </c>
      <c r="BN35">
        <v>8</v>
      </c>
      <c r="BO35" t="s">
        <v>32</v>
      </c>
      <c r="BP35" t="s">
        <v>623</v>
      </c>
      <c r="BQ35" t="s">
        <v>349</v>
      </c>
      <c r="BR35" t="s">
        <v>67</v>
      </c>
      <c r="BS35">
        <v>928</v>
      </c>
      <c r="BT35">
        <v>1.5</v>
      </c>
      <c r="BU35">
        <v>2.86</v>
      </c>
      <c r="BW35">
        <v>4</v>
      </c>
      <c r="BX35" t="s">
        <v>32</v>
      </c>
      <c r="BY35" t="s">
        <v>209</v>
      </c>
      <c r="BZ35" t="s">
        <v>402</v>
      </c>
      <c r="CA35" t="s">
        <v>252</v>
      </c>
      <c r="CB35">
        <v>543</v>
      </c>
      <c r="CC35">
        <v>0.88</v>
      </c>
      <c r="CD35">
        <v>1.67</v>
      </c>
      <c r="CF35">
        <v>9</v>
      </c>
      <c r="CG35" t="s">
        <v>32</v>
      </c>
      <c r="CH35" t="s">
        <v>624</v>
      </c>
      <c r="CI35" t="s">
        <v>347</v>
      </c>
      <c r="CJ35" t="s">
        <v>45</v>
      </c>
      <c r="CK35">
        <v>4237</v>
      </c>
      <c r="CL35">
        <v>6.83</v>
      </c>
      <c r="CM35">
        <v>13.06</v>
      </c>
      <c r="CO35">
        <v>10</v>
      </c>
      <c r="CP35" t="s">
        <v>32</v>
      </c>
      <c r="CQ35" t="s">
        <v>625</v>
      </c>
      <c r="CR35" t="s">
        <v>161</v>
      </c>
      <c r="CS35" t="s">
        <v>318</v>
      </c>
      <c r="CT35">
        <v>783</v>
      </c>
      <c r="CU35">
        <v>1.26</v>
      </c>
      <c r="CV35">
        <v>2.41</v>
      </c>
      <c r="CX35">
        <v>3</v>
      </c>
      <c r="CY35" t="s">
        <v>39</v>
      </c>
      <c r="CZ35" t="s">
        <v>626</v>
      </c>
      <c r="DA35" t="s">
        <v>424</v>
      </c>
      <c r="DB35" t="s">
        <v>54</v>
      </c>
      <c r="DC35">
        <v>1271</v>
      </c>
      <c r="DD35">
        <v>2.0499999999999998</v>
      </c>
      <c r="DE35">
        <v>3.92</v>
      </c>
      <c r="DG35">
        <v>1</v>
      </c>
      <c r="DH35" t="s">
        <v>39</v>
      </c>
      <c r="DI35" t="s">
        <v>627</v>
      </c>
      <c r="DJ35" t="s">
        <v>477</v>
      </c>
      <c r="DK35" t="s">
        <v>57</v>
      </c>
      <c r="DL35">
        <v>6686</v>
      </c>
      <c r="DM35">
        <v>10.78</v>
      </c>
      <c r="DN35">
        <v>20.61</v>
      </c>
    </row>
    <row r="36" spans="1:145" x14ac:dyDescent="0.75">
      <c r="A36" s="1" t="s">
        <v>628</v>
      </c>
      <c r="B36" t="s">
        <v>629</v>
      </c>
      <c r="C36" s="1" t="s">
        <v>28</v>
      </c>
      <c r="D36" t="s">
        <v>30</v>
      </c>
      <c r="E36" t="s">
        <v>31</v>
      </c>
      <c r="F36" t="s">
        <v>7281</v>
      </c>
      <c r="G36">
        <v>64536</v>
      </c>
      <c r="H36">
        <v>32449</v>
      </c>
      <c r="I36">
        <v>50.28</v>
      </c>
      <c r="J36">
        <v>32087</v>
      </c>
      <c r="K36">
        <v>49.72</v>
      </c>
      <c r="L36">
        <v>505</v>
      </c>
      <c r="M36">
        <v>0.78</v>
      </c>
      <c r="N36">
        <v>1.57</v>
      </c>
      <c r="O36">
        <v>167</v>
      </c>
      <c r="P36">
        <v>0.26</v>
      </c>
      <c r="Q36">
        <v>0.52</v>
      </c>
      <c r="R36">
        <v>31415</v>
      </c>
      <c r="S36">
        <v>48.68</v>
      </c>
      <c r="T36">
        <v>97.91</v>
      </c>
      <c r="U36">
        <v>8</v>
      </c>
      <c r="V36" t="s">
        <v>32</v>
      </c>
      <c r="W36" t="s">
        <v>630</v>
      </c>
      <c r="X36" t="s">
        <v>397</v>
      </c>
      <c r="Y36" t="s">
        <v>35</v>
      </c>
      <c r="Z36">
        <v>429</v>
      </c>
      <c r="AA36">
        <v>0.66</v>
      </c>
      <c r="AB36">
        <v>1.37</v>
      </c>
      <c r="AD36">
        <v>7</v>
      </c>
      <c r="AE36" t="s">
        <v>32</v>
      </c>
      <c r="AF36" t="s">
        <v>631</v>
      </c>
      <c r="AG36" t="s">
        <v>305</v>
      </c>
      <c r="AH36" t="s">
        <v>38</v>
      </c>
      <c r="AI36">
        <v>4558</v>
      </c>
      <c r="AJ36">
        <v>7.06</v>
      </c>
      <c r="AK36">
        <v>14.51</v>
      </c>
      <c r="AM36">
        <v>5</v>
      </c>
      <c r="AN36" t="s">
        <v>39</v>
      </c>
      <c r="AO36" t="s">
        <v>632</v>
      </c>
      <c r="AP36" t="s">
        <v>633</v>
      </c>
      <c r="AQ36" t="s">
        <v>67</v>
      </c>
      <c r="AR36">
        <v>884</v>
      </c>
      <c r="AS36">
        <v>1.37</v>
      </c>
      <c r="AT36">
        <v>2.81</v>
      </c>
      <c r="AV36">
        <v>2</v>
      </c>
      <c r="AW36" t="s">
        <v>32</v>
      </c>
      <c r="AX36" t="s">
        <v>634</v>
      </c>
      <c r="AY36" t="s">
        <v>151</v>
      </c>
      <c r="AZ36" t="s">
        <v>45</v>
      </c>
      <c r="BA36">
        <v>7615</v>
      </c>
      <c r="BB36">
        <v>11.8</v>
      </c>
      <c r="BC36">
        <v>24.24</v>
      </c>
      <c r="BE36">
        <v>6</v>
      </c>
      <c r="BF36" t="s">
        <v>39</v>
      </c>
      <c r="BG36" t="s">
        <v>635</v>
      </c>
      <c r="BH36" t="s">
        <v>278</v>
      </c>
      <c r="BI36" t="s">
        <v>98</v>
      </c>
      <c r="BJ36">
        <v>324</v>
      </c>
      <c r="BK36">
        <v>0.5</v>
      </c>
      <c r="BL36">
        <v>1.03</v>
      </c>
      <c r="BN36">
        <v>1</v>
      </c>
      <c r="BO36" t="s">
        <v>39</v>
      </c>
      <c r="BP36" t="s">
        <v>636</v>
      </c>
      <c r="BQ36" t="s">
        <v>149</v>
      </c>
      <c r="BR36" t="s">
        <v>48</v>
      </c>
      <c r="BS36">
        <v>5093</v>
      </c>
      <c r="BT36">
        <v>7.89</v>
      </c>
      <c r="BU36">
        <v>16.21</v>
      </c>
      <c r="BW36">
        <v>4</v>
      </c>
      <c r="BX36" t="s">
        <v>32</v>
      </c>
      <c r="BY36" t="s">
        <v>637</v>
      </c>
      <c r="BZ36" t="s">
        <v>193</v>
      </c>
      <c r="CA36" t="s">
        <v>54</v>
      </c>
      <c r="CB36">
        <v>1106</v>
      </c>
      <c r="CC36">
        <v>1.71</v>
      </c>
      <c r="CD36">
        <v>3.52</v>
      </c>
      <c r="CF36">
        <v>3</v>
      </c>
      <c r="CG36" t="s">
        <v>32</v>
      </c>
      <c r="CH36" t="s">
        <v>638</v>
      </c>
      <c r="CI36" t="s">
        <v>639</v>
      </c>
      <c r="CJ36" t="s">
        <v>57</v>
      </c>
      <c r="CK36">
        <v>11406</v>
      </c>
      <c r="CL36">
        <v>17.670000000000002</v>
      </c>
      <c r="CM36">
        <v>36.31</v>
      </c>
    </row>
    <row r="37" spans="1:145" x14ac:dyDescent="0.75">
      <c r="A37" s="1" t="s">
        <v>628</v>
      </c>
      <c r="B37" t="s">
        <v>629</v>
      </c>
      <c r="C37" s="1" t="s">
        <v>58</v>
      </c>
      <c r="D37" t="s">
        <v>59</v>
      </c>
      <c r="E37" t="s">
        <v>31</v>
      </c>
      <c r="F37" t="s">
        <v>7282</v>
      </c>
      <c r="G37">
        <v>75268</v>
      </c>
      <c r="H37">
        <v>38093</v>
      </c>
      <c r="I37">
        <v>50.61</v>
      </c>
      <c r="J37">
        <v>37175</v>
      </c>
      <c r="K37">
        <v>49.39</v>
      </c>
      <c r="L37">
        <v>504</v>
      </c>
      <c r="M37">
        <v>0.67</v>
      </c>
      <c r="N37">
        <v>1.36</v>
      </c>
      <c r="O37">
        <v>185</v>
      </c>
      <c r="P37">
        <v>0.25</v>
      </c>
      <c r="Q37">
        <v>0.5</v>
      </c>
      <c r="R37">
        <v>36486</v>
      </c>
      <c r="S37">
        <v>48.47</v>
      </c>
      <c r="T37">
        <v>98.15</v>
      </c>
      <c r="U37">
        <v>1</v>
      </c>
      <c r="V37" t="s">
        <v>32</v>
      </c>
      <c r="W37" t="s">
        <v>640</v>
      </c>
      <c r="X37" t="s">
        <v>69</v>
      </c>
      <c r="Y37" t="s">
        <v>35</v>
      </c>
      <c r="Z37">
        <v>492</v>
      </c>
      <c r="AA37">
        <v>0.65</v>
      </c>
      <c r="AB37">
        <v>1.35</v>
      </c>
      <c r="AD37">
        <v>7</v>
      </c>
      <c r="AE37" t="s">
        <v>39</v>
      </c>
      <c r="AF37" t="s">
        <v>641</v>
      </c>
      <c r="AG37" t="s">
        <v>642</v>
      </c>
      <c r="AH37" t="s">
        <v>38</v>
      </c>
      <c r="AI37">
        <v>6164</v>
      </c>
      <c r="AJ37">
        <v>8.19</v>
      </c>
      <c r="AK37">
        <v>16.89</v>
      </c>
      <c r="AM37">
        <v>5</v>
      </c>
      <c r="AN37" t="s">
        <v>32</v>
      </c>
      <c r="AO37" t="s">
        <v>643</v>
      </c>
      <c r="AP37" t="s">
        <v>37</v>
      </c>
      <c r="AQ37" t="s">
        <v>42</v>
      </c>
      <c r="AR37">
        <v>520</v>
      </c>
      <c r="AS37">
        <v>0.69</v>
      </c>
      <c r="AT37">
        <v>1.43</v>
      </c>
      <c r="AV37">
        <v>6</v>
      </c>
      <c r="AW37" t="s">
        <v>39</v>
      </c>
      <c r="AX37" t="s">
        <v>644</v>
      </c>
      <c r="AY37" t="s">
        <v>645</v>
      </c>
      <c r="AZ37" t="s">
        <v>45</v>
      </c>
      <c r="BA37">
        <v>6130</v>
      </c>
      <c r="BB37">
        <v>8.14</v>
      </c>
      <c r="BC37">
        <v>16.8</v>
      </c>
      <c r="BE37">
        <v>2</v>
      </c>
      <c r="BF37" t="s">
        <v>32</v>
      </c>
      <c r="BG37" t="s">
        <v>646</v>
      </c>
      <c r="BH37" t="s">
        <v>37</v>
      </c>
      <c r="BI37" t="s">
        <v>98</v>
      </c>
      <c r="BJ37">
        <v>546</v>
      </c>
      <c r="BK37">
        <v>0.73</v>
      </c>
      <c r="BL37">
        <v>1.5</v>
      </c>
      <c r="BN37">
        <v>9</v>
      </c>
      <c r="BO37" t="s">
        <v>39</v>
      </c>
      <c r="BP37" t="s">
        <v>647</v>
      </c>
      <c r="BQ37" t="s">
        <v>648</v>
      </c>
      <c r="BR37" t="s">
        <v>48</v>
      </c>
      <c r="BS37">
        <v>10425</v>
      </c>
      <c r="BT37">
        <v>13.85</v>
      </c>
      <c r="BU37">
        <v>28.57</v>
      </c>
      <c r="BW37">
        <v>3</v>
      </c>
      <c r="BX37" t="s">
        <v>39</v>
      </c>
      <c r="BY37" t="s">
        <v>649</v>
      </c>
      <c r="BZ37" t="s">
        <v>122</v>
      </c>
      <c r="CA37" t="s">
        <v>51</v>
      </c>
      <c r="CB37">
        <v>524</v>
      </c>
      <c r="CC37">
        <v>0.7</v>
      </c>
      <c r="CD37">
        <v>1.44</v>
      </c>
      <c r="CF37">
        <v>8</v>
      </c>
      <c r="CG37" t="s">
        <v>32</v>
      </c>
      <c r="CH37" t="s">
        <v>650</v>
      </c>
      <c r="CI37" t="s">
        <v>651</v>
      </c>
      <c r="CJ37" t="s">
        <v>54</v>
      </c>
      <c r="CK37">
        <v>1695</v>
      </c>
      <c r="CL37">
        <v>2.25</v>
      </c>
      <c r="CM37">
        <v>4.6500000000000004</v>
      </c>
      <c r="CO37">
        <v>4</v>
      </c>
      <c r="CP37" t="s">
        <v>39</v>
      </c>
      <c r="CQ37" t="s">
        <v>652</v>
      </c>
      <c r="CR37" t="s">
        <v>509</v>
      </c>
      <c r="CS37" t="s">
        <v>57</v>
      </c>
      <c r="CT37">
        <v>9990</v>
      </c>
      <c r="CU37">
        <v>13.27</v>
      </c>
      <c r="CV37">
        <v>27.38</v>
      </c>
    </row>
    <row r="38" spans="1:145" x14ac:dyDescent="0.75">
      <c r="A38" s="1" t="s">
        <v>628</v>
      </c>
      <c r="B38" t="s">
        <v>629</v>
      </c>
      <c r="C38" s="1" t="s">
        <v>80</v>
      </c>
      <c r="D38" t="s">
        <v>81</v>
      </c>
      <c r="E38" t="s">
        <v>31</v>
      </c>
      <c r="F38" t="s">
        <v>7283</v>
      </c>
      <c r="G38">
        <v>66547</v>
      </c>
      <c r="H38">
        <v>35552</v>
      </c>
      <c r="I38">
        <v>53.42</v>
      </c>
      <c r="J38">
        <v>30995</v>
      </c>
      <c r="K38">
        <v>46.58</v>
      </c>
      <c r="L38">
        <v>468</v>
      </c>
      <c r="M38">
        <v>0.7</v>
      </c>
      <c r="N38">
        <v>1.51</v>
      </c>
      <c r="O38">
        <v>185</v>
      </c>
      <c r="P38">
        <v>0.28000000000000003</v>
      </c>
      <c r="Q38">
        <v>0.6</v>
      </c>
      <c r="R38">
        <v>30342</v>
      </c>
      <c r="S38">
        <v>45.59</v>
      </c>
      <c r="T38">
        <v>97.89</v>
      </c>
      <c r="U38">
        <v>1</v>
      </c>
      <c r="V38" t="s">
        <v>32</v>
      </c>
      <c r="W38" t="s">
        <v>653</v>
      </c>
      <c r="X38" t="s">
        <v>295</v>
      </c>
      <c r="Y38" t="s">
        <v>35</v>
      </c>
      <c r="Z38">
        <v>455</v>
      </c>
      <c r="AA38">
        <v>0.68</v>
      </c>
      <c r="AB38">
        <v>1.5</v>
      </c>
      <c r="AD38">
        <v>3</v>
      </c>
      <c r="AE38" t="s">
        <v>32</v>
      </c>
      <c r="AF38" t="s">
        <v>654</v>
      </c>
      <c r="AG38" t="s">
        <v>655</v>
      </c>
      <c r="AH38" t="s">
        <v>38</v>
      </c>
      <c r="AI38">
        <v>6430</v>
      </c>
      <c r="AJ38">
        <v>9.66</v>
      </c>
      <c r="AK38">
        <v>21.19</v>
      </c>
      <c r="AM38">
        <v>5</v>
      </c>
      <c r="AN38" t="s">
        <v>32</v>
      </c>
      <c r="AO38" t="s">
        <v>656</v>
      </c>
      <c r="AP38" t="s">
        <v>298</v>
      </c>
      <c r="AQ38" t="s">
        <v>42</v>
      </c>
      <c r="AR38">
        <v>425</v>
      </c>
      <c r="AS38">
        <v>0.64</v>
      </c>
      <c r="AT38">
        <v>1.4</v>
      </c>
      <c r="AV38">
        <v>11</v>
      </c>
      <c r="AW38" t="s">
        <v>39</v>
      </c>
      <c r="AX38" t="s">
        <v>657</v>
      </c>
      <c r="AY38" t="s">
        <v>658</v>
      </c>
      <c r="AZ38" t="s">
        <v>42</v>
      </c>
      <c r="BA38">
        <v>942</v>
      </c>
      <c r="BB38">
        <v>1.42</v>
      </c>
      <c r="BC38">
        <v>3.1</v>
      </c>
      <c r="BE38">
        <v>6</v>
      </c>
      <c r="BF38" t="s">
        <v>39</v>
      </c>
      <c r="BG38" t="s">
        <v>659</v>
      </c>
      <c r="BH38" t="s">
        <v>660</v>
      </c>
      <c r="BI38" t="s">
        <v>45</v>
      </c>
      <c r="BJ38">
        <v>6546</v>
      </c>
      <c r="BK38">
        <v>9.84</v>
      </c>
      <c r="BL38">
        <v>21.57</v>
      </c>
      <c r="BN38">
        <v>9</v>
      </c>
      <c r="BO38" t="s">
        <v>32</v>
      </c>
      <c r="BP38" t="s">
        <v>661</v>
      </c>
      <c r="BQ38" t="s">
        <v>662</v>
      </c>
      <c r="BR38" t="s">
        <v>98</v>
      </c>
      <c r="BS38">
        <v>244</v>
      </c>
      <c r="BT38">
        <v>0.37</v>
      </c>
      <c r="BU38">
        <v>0.8</v>
      </c>
      <c r="BW38">
        <v>8</v>
      </c>
      <c r="BX38" t="s">
        <v>32</v>
      </c>
      <c r="BY38" t="s">
        <v>663</v>
      </c>
      <c r="BZ38" t="s">
        <v>588</v>
      </c>
      <c r="CA38" t="s">
        <v>48</v>
      </c>
      <c r="CB38">
        <v>4507</v>
      </c>
      <c r="CC38">
        <v>6.77</v>
      </c>
      <c r="CD38">
        <v>14.85</v>
      </c>
      <c r="CF38">
        <v>2</v>
      </c>
      <c r="CG38" t="s">
        <v>39</v>
      </c>
      <c r="CH38" t="s">
        <v>664</v>
      </c>
      <c r="CI38" t="s">
        <v>590</v>
      </c>
      <c r="CJ38" t="s">
        <v>51</v>
      </c>
      <c r="CK38">
        <v>504</v>
      </c>
      <c r="CL38">
        <v>0.76</v>
      </c>
      <c r="CM38">
        <v>1.66</v>
      </c>
      <c r="CO38">
        <v>4</v>
      </c>
      <c r="CP38" t="s">
        <v>32</v>
      </c>
      <c r="CQ38" t="s">
        <v>665</v>
      </c>
      <c r="CR38" t="s">
        <v>666</v>
      </c>
      <c r="CS38" t="s">
        <v>51</v>
      </c>
      <c r="CT38">
        <v>13</v>
      </c>
      <c r="CU38">
        <v>0.02</v>
      </c>
      <c r="CV38">
        <v>0.04</v>
      </c>
      <c r="CX38">
        <v>7</v>
      </c>
      <c r="CY38" t="s">
        <v>39</v>
      </c>
      <c r="CZ38" t="s">
        <v>667</v>
      </c>
      <c r="DA38" t="s">
        <v>538</v>
      </c>
      <c r="DB38" t="s">
        <v>54</v>
      </c>
      <c r="DC38">
        <v>1318</v>
      </c>
      <c r="DD38">
        <v>1.98</v>
      </c>
      <c r="DE38">
        <v>4.34</v>
      </c>
      <c r="DG38">
        <v>10</v>
      </c>
      <c r="DH38" t="s">
        <v>39</v>
      </c>
      <c r="DI38" t="s">
        <v>668</v>
      </c>
      <c r="DJ38" t="s">
        <v>669</v>
      </c>
      <c r="DK38" t="s">
        <v>57</v>
      </c>
      <c r="DL38">
        <v>8958</v>
      </c>
      <c r="DM38">
        <v>13.46</v>
      </c>
      <c r="DN38">
        <v>29.52</v>
      </c>
    </row>
    <row r="39" spans="1:145" x14ac:dyDescent="0.75">
      <c r="A39" s="1" t="s">
        <v>670</v>
      </c>
      <c r="B39" t="s">
        <v>159</v>
      </c>
      <c r="C39" s="1" t="s">
        <v>28</v>
      </c>
      <c r="D39" t="s">
        <v>30</v>
      </c>
      <c r="E39" t="s">
        <v>31</v>
      </c>
      <c r="F39" t="s">
        <v>7284</v>
      </c>
      <c r="G39">
        <v>98471</v>
      </c>
      <c r="H39">
        <v>48594</v>
      </c>
      <c r="I39">
        <v>49.35</v>
      </c>
      <c r="J39">
        <v>49877</v>
      </c>
      <c r="K39">
        <v>50.65</v>
      </c>
      <c r="L39">
        <v>1054</v>
      </c>
      <c r="M39">
        <v>1.07</v>
      </c>
      <c r="N39">
        <v>2.11</v>
      </c>
      <c r="O39">
        <v>442</v>
      </c>
      <c r="P39">
        <v>0.45</v>
      </c>
      <c r="Q39">
        <v>0.89</v>
      </c>
      <c r="R39">
        <v>48381</v>
      </c>
      <c r="S39">
        <v>49.13</v>
      </c>
      <c r="T39">
        <v>97</v>
      </c>
      <c r="U39">
        <v>7</v>
      </c>
      <c r="V39" t="s">
        <v>39</v>
      </c>
      <c r="W39" t="s">
        <v>671</v>
      </c>
      <c r="X39" t="s">
        <v>289</v>
      </c>
      <c r="Y39" t="s">
        <v>35</v>
      </c>
      <c r="Z39">
        <v>737</v>
      </c>
      <c r="AA39">
        <v>0.75</v>
      </c>
      <c r="AB39">
        <v>1.52</v>
      </c>
      <c r="AD39">
        <v>9</v>
      </c>
      <c r="AE39" t="s">
        <v>39</v>
      </c>
      <c r="AF39" t="s">
        <v>672</v>
      </c>
      <c r="AG39" t="s">
        <v>280</v>
      </c>
      <c r="AH39" t="s">
        <v>38</v>
      </c>
      <c r="AI39">
        <v>13620</v>
      </c>
      <c r="AJ39">
        <v>13.83</v>
      </c>
      <c r="AK39">
        <v>28.15</v>
      </c>
      <c r="AM39">
        <v>2</v>
      </c>
      <c r="AN39" t="s">
        <v>39</v>
      </c>
      <c r="AO39" t="s">
        <v>673</v>
      </c>
      <c r="AP39" t="s">
        <v>674</v>
      </c>
      <c r="AQ39" t="s">
        <v>42</v>
      </c>
      <c r="AR39">
        <v>1445</v>
      </c>
      <c r="AS39">
        <v>1.47</v>
      </c>
      <c r="AT39">
        <v>2.99</v>
      </c>
      <c r="AV39">
        <v>3</v>
      </c>
      <c r="AW39" t="s">
        <v>39</v>
      </c>
      <c r="AX39" t="s">
        <v>675</v>
      </c>
      <c r="AY39" t="s">
        <v>291</v>
      </c>
      <c r="AZ39" t="s">
        <v>42</v>
      </c>
      <c r="BA39">
        <v>657</v>
      </c>
      <c r="BB39">
        <v>0.67</v>
      </c>
      <c r="BC39">
        <v>1.36</v>
      </c>
      <c r="BE39">
        <v>4</v>
      </c>
      <c r="BF39" t="s">
        <v>39</v>
      </c>
      <c r="BG39" t="s">
        <v>676</v>
      </c>
      <c r="BH39" t="s">
        <v>572</v>
      </c>
      <c r="BI39" t="s">
        <v>67</v>
      </c>
      <c r="BJ39">
        <v>0</v>
      </c>
      <c r="BK39">
        <v>0</v>
      </c>
      <c r="BL39">
        <v>0</v>
      </c>
      <c r="BN39">
        <v>10</v>
      </c>
      <c r="BO39" t="s">
        <v>39</v>
      </c>
      <c r="BP39" t="s">
        <v>677</v>
      </c>
      <c r="BQ39" t="s">
        <v>320</v>
      </c>
      <c r="BR39" t="s">
        <v>45</v>
      </c>
      <c r="BS39">
        <v>10636</v>
      </c>
      <c r="BT39">
        <v>10.8</v>
      </c>
      <c r="BU39">
        <v>21.98</v>
      </c>
      <c r="BW39">
        <v>8</v>
      </c>
      <c r="BX39" t="s">
        <v>32</v>
      </c>
      <c r="BY39" t="s">
        <v>678</v>
      </c>
      <c r="BZ39" t="s">
        <v>305</v>
      </c>
      <c r="CA39" t="s">
        <v>48</v>
      </c>
      <c r="CB39">
        <v>2501</v>
      </c>
      <c r="CC39">
        <v>2.54</v>
      </c>
      <c r="CD39">
        <v>5.17</v>
      </c>
      <c r="CF39">
        <v>5</v>
      </c>
      <c r="CG39" t="s">
        <v>32</v>
      </c>
      <c r="CH39" t="s">
        <v>679</v>
      </c>
      <c r="CI39" t="s">
        <v>680</v>
      </c>
      <c r="CJ39" t="s">
        <v>51</v>
      </c>
      <c r="CK39">
        <v>623</v>
      </c>
      <c r="CL39">
        <v>0.63</v>
      </c>
      <c r="CM39">
        <v>1.29</v>
      </c>
      <c r="CO39">
        <v>1</v>
      </c>
      <c r="CP39" t="s">
        <v>32</v>
      </c>
      <c r="CQ39" t="s">
        <v>681</v>
      </c>
      <c r="CR39" t="s">
        <v>467</v>
      </c>
      <c r="CS39" t="s">
        <v>54</v>
      </c>
      <c r="CT39">
        <v>2291</v>
      </c>
      <c r="CU39">
        <v>2.33</v>
      </c>
      <c r="CV39">
        <v>4.74</v>
      </c>
      <c r="CX39">
        <v>6</v>
      </c>
      <c r="CY39" t="s">
        <v>32</v>
      </c>
      <c r="CZ39" t="s">
        <v>682</v>
      </c>
      <c r="DA39" t="s">
        <v>262</v>
      </c>
      <c r="DB39" t="s">
        <v>57</v>
      </c>
      <c r="DC39">
        <v>15871</v>
      </c>
      <c r="DD39">
        <v>16.12</v>
      </c>
      <c r="DE39">
        <v>32.799999999999997</v>
      </c>
    </row>
    <row r="40" spans="1:145" x14ac:dyDescent="0.75">
      <c r="A40" s="1" t="s">
        <v>670</v>
      </c>
      <c r="B40" t="s">
        <v>159</v>
      </c>
      <c r="C40" s="1" t="s">
        <v>58</v>
      </c>
      <c r="D40" t="s">
        <v>59</v>
      </c>
      <c r="E40" t="s">
        <v>31</v>
      </c>
      <c r="F40" t="s">
        <v>7285</v>
      </c>
      <c r="G40">
        <v>92627</v>
      </c>
      <c r="H40">
        <v>47787</v>
      </c>
      <c r="I40">
        <v>51.59</v>
      </c>
      <c r="J40">
        <v>44840</v>
      </c>
      <c r="K40">
        <v>48.41</v>
      </c>
      <c r="L40">
        <v>643</v>
      </c>
      <c r="M40">
        <v>0.69</v>
      </c>
      <c r="N40">
        <v>1.43</v>
      </c>
      <c r="O40">
        <v>245</v>
      </c>
      <c r="P40">
        <v>0.26</v>
      </c>
      <c r="Q40">
        <v>0.55000000000000004</v>
      </c>
      <c r="R40">
        <v>43952</v>
      </c>
      <c r="S40">
        <v>47.45</v>
      </c>
      <c r="T40">
        <v>98.02</v>
      </c>
      <c r="U40">
        <v>10</v>
      </c>
      <c r="V40" t="s">
        <v>39</v>
      </c>
      <c r="W40" t="s">
        <v>683</v>
      </c>
      <c r="X40" t="s">
        <v>684</v>
      </c>
      <c r="Y40" t="s">
        <v>35</v>
      </c>
      <c r="Z40">
        <v>281</v>
      </c>
      <c r="AA40">
        <v>0.3</v>
      </c>
      <c r="AB40">
        <v>0.64</v>
      </c>
      <c r="AD40">
        <v>1</v>
      </c>
      <c r="AE40" t="s">
        <v>32</v>
      </c>
      <c r="AF40" t="s">
        <v>685</v>
      </c>
      <c r="AG40" t="s">
        <v>686</v>
      </c>
      <c r="AH40" t="s">
        <v>113</v>
      </c>
      <c r="AI40">
        <v>3303</v>
      </c>
      <c r="AJ40">
        <v>3.57</v>
      </c>
      <c r="AK40">
        <v>7.52</v>
      </c>
      <c r="AM40">
        <v>8</v>
      </c>
      <c r="AN40" t="s">
        <v>39</v>
      </c>
      <c r="AO40" t="s">
        <v>687</v>
      </c>
      <c r="AP40" t="s">
        <v>688</v>
      </c>
      <c r="AQ40" t="s">
        <v>38</v>
      </c>
      <c r="AR40">
        <v>9204</v>
      </c>
      <c r="AS40">
        <v>9.94</v>
      </c>
      <c r="AT40">
        <v>20.94</v>
      </c>
      <c r="AV40">
        <v>3</v>
      </c>
      <c r="AW40" t="s">
        <v>32</v>
      </c>
      <c r="AX40" t="s">
        <v>689</v>
      </c>
      <c r="AY40" t="s">
        <v>588</v>
      </c>
      <c r="AZ40" t="s">
        <v>118</v>
      </c>
      <c r="BA40">
        <v>452</v>
      </c>
      <c r="BB40">
        <v>0.49</v>
      </c>
      <c r="BC40">
        <v>1.03</v>
      </c>
      <c r="BE40">
        <v>4</v>
      </c>
      <c r="BF40" t="s">
        <v>39</v>
      </c>
      <c r="BG40" t="s">
        <v>690</v>
      </c>
      <c r="BH40" t="s">
        <v>648</v>
      </c>
      <c r="BI40" t="s">
        <v>42</v>
      </c>
      <c r="BJ40">
        <v>846</v>
      </c>
      <c r="BK40">
        <v>0.91</v>
      </c>
      <c r="BL40">
        <v>1.92</v>
      </c>
      <c r="BN40">
        <v>9</v>
      </c>
      <c r="BO40" t="s">
        <v>32</v>
      </c>
      <c r="BP40" t="s">
        <v>691</v>
      </c>
      <c r="BQ40" t="s">
        <v>692</v>
      </c>
      <c r="BR40" t="s">
        <v>42</v>
      </c>
      <c r="BS40">
        <v>352</v>
      </c>
      <c r="BT40">
        <v>0.38</v>
      </c>
      <c r="BU40">
        <v>0.8</v>
      </c>
      <c r="BW40">
        <v>14</v>
      </c>
      <c r="BX40" t="s">
        <v>32</v>
      </c>
      <c r="BY40" t="s">
        <v>693</v>
      </c>
      <c r="BZ40" t="s">
        <v>237</v>
      </c>
      <c r="CA40" t="s">
        <v>42</v>
      </c>
      <c r="CB40">
        <v>324</v>
      </c>
      <c r="CC40">
        <v>0.35</v>
      </c>
      <c r="CD40">
        <v>0.74</v>
      </c>
      <c r="CF40">
        <v>5</v>
      </c>
      <c r="CG40" t="s">
        <v>32</v>
      </c>
      <c r="CH40" t="s">
        <v>694</v>
      </c>
      <c r="CI40" t="s">
        <v>695</v>
      </c>
      <c r="CJ40" t="s">
        <v>67</v>
      </c>
      <c r="CK40">
        <v>927</v>
      </c>
      <c r="CL40">
        <v>1</v>
      </c>
      <c r="CM40">
        <v>2.11</v>
      </c>
      <c r="CO40">
        <v>12</v>
      </c>
      <c r="CP40" t="s">
        <v>32</v>
      </c>
      <c r="CQ40" t="s">
        <v>696</v>
      </c>
      <c r="CR40" t="s">
        <v>381</v>
      </c>
      <c r="CS40" t="s">
        <v>45</v>
      </c>
      <c r="CT40">
        <v>9666</v>
      </c>
      <c r="CU40">
        <v>10.44</v>
      </c>
      <c r="CV40">
        <v>21.99</v>
      </c>
      <c r="CX40">
        <v>7</v>
      </c>
      <c r="CY40" t="s">
        <v>32</v>
      </c>
      <c r="CZ40" t="s">
        <v>697</v>
      </c>
      <c r="DA40" t="s">
        <v>85</v>
      </c>
      <c r="DB40" t="s">
        <v>98</v>
      </c>
      <c r="DC40">
        <v>87</v>
      </c>
      <c r="DD40">
        <v>0.09</v>
      </c>
      <c r="DE40">
        <v>0.2</v>
      </c>
      <c r="DG40">
        <v>13</v>
      </c>
      <c r="DH40" t="s">
        <v>32</v>
      </c>
      <c r="DI40" t="s">
        <v>698</v>
      </c>
      <c r="DJ40" t="s">
        <v>282</v>
      </c>
      <c r="DK40" t="s">
        <v>48</v>
      </c>
      <c r="DL40">
        <v>3706</v>
      </c>
      <c r="DM40">
        <v>4</v>
      </c>
      <c r="DN40">
        <v>8.43</v>
      </c>
      <c r="DP40">
        <v>6</v>
      </c>
      <c r="DQ40" t="s">
        <v>32</v>
      </c>
      <c r="DR40" t="s">
        <v>253</v>
      </c>
      <c r="DS40" t="s">
        <v>210</v>
      </c>
      <c r="DT40" t="s">
        <v>51</v>
      </c>
      <c r="DU40">
        <v>424</v>
      </c>
      <c r="DV40">
        <v>0.46</v>
      </c>
      <c r="DW40">
        <v>0.96</v>
      </c>
      <c r="DY40">
        <v>11</v>
      </c>
      <c r="DZ40" t="s">
        <v>32</v>
      </c>
      <c r="EA40" t="s">
        <v>699</v>
      </c>
      <c r="EB40" t="s">
        <v>700</v>
      </c>
      <c r="EC40" t="s">
        <v>54</v>
      </c>
      <c r="ED40">
        <v>2015</v>
      </c>
      <c r="EE40">
        <v>2.1800000000000002</v>
      </c>
      <c r="EF40">
        <v>4.58</v>
      </c>
      <c r="EH40">
        <v>2</v>
      </c>
      <c r="EI40" t="s">
        <v>32</v>
      </c>
      <c r="EJ40" t="s">
        <v>701</v>
      </c>
      <c r="EK40" t="s">
        <v>106</v>
      </c>
      <c r="EL40" t="s">
        <v>57</v>
      </c>
      <c r="EM40">
        <v>12365</v>
      </c>
      <c r="EN40">
        <v>13.35</v>
      </c>
      <c r="EO40">
        <v>28.13</v>
      </c>
    </row>
    <row r="41" spans="1:145" x14ac:dyDescent="0.75">
      <c r="A41" s="1" t="s">
        <v>670</v>
      </c>
      <c r="B41" t="s">
        <v>159</v>
      </c>
      <c r="C41" s="1" t="s">
        <v>80</v>
      </c>
      <c r="D41" t="s">
        <v>81</v>
      </c>
      <c r="E41" t="s">
        <v>31</v>
      </c>
      <c r="F41" t="s">
        <v>7286</v>
      </c>
      <c r="G41">
        <v>89784</v>
      </c>
      <c r="H41">
        <v>39680</v>
      </c>
      <c r="I41">
        <v>44.19</v>
      </c>
      <c r="J41">
        <v>50104</v>
      </c>
      <c r="K41">
        <v>55.81</v>
      </c>
      <c r="L41">
        <v>1001</v>
      </c>
      <c r="M41">
        <v>1.1100000000000001</v>
      </c>
      <c r="N41">
        <v>2</v>
      </c>
      <c r="O41">
        <v>466</v>
      </c>
      <c r="P41">
        <v>0.52</v>
      </c>
      <c r="Q41">
        <v>0.93</v>
      </c>
      <c r="R41">
        <v>48637</v>
      </c>
      <c r="S41">
        <v>54.17</v>
      </c>
      <c r="T41">
        <v>97.07</v>
      </c>
      <c r="U41">
        <v>6</v>
      </c>
      <c r="V41" t="s">
        <v>32</v>
      </c>
      <c r="W41" t="s">
        <v>496</v>
      </c>
      <c r="X41" t="s">
        <v>165</v>
      </c>
      <c r="Y41" t="s">
        <v>35</v>
      </c>
      <c r="Z41">
        <v>131</v>
      </c>
      <c r="AA41">
        <v>0.15</v>
      </c>
      <c r="AB41">
        <v>0.27</v>
      </c>
      <c r="AD41">
        <v>11</v>
      </c>
      <c r="AE41" t="s">
        <v>32</v>
      </c>
      <c r="AF41" t="s">
        <v>702</v>
      </c>
      <c r="AG41" t="s">
        <v>298</v>
      </c>
      <c r="AH41" t="s">
        <v>35</v>
      </c>
      <c r="AI41">
        <v>498</v>
      </c>
      <c r="AJ41">
        <v>0.55000000000000004</v>
      </c>
      <c r="AK41">
        <v>1.02</v>
      </c>
      <c r="AM41">
        <v>1</v>
      </c>
      <c r="AN41" t="s">
        <v>32</v>
      </c>
      <c r="AO41" t="s">
        <v>703</v>
      </c>
      <c r="AP41" t="s">
        <v>199</v>
      </c>
      <c r="AQ41" t="s">
        <v>113</v>
      </c>
      <c r="AR41">
        <v>4383</v>
      </c>
      <c r="AS41">
        <v>4.88</v>
      </c>
      <c r="AT41">
        <v>9.01</v>
      </c>
      <c r="AV41">
        <v>8</v>
      </c>
      <c r="AW41" t="s">
        <v>39</v>
      </c>
      <c r="AX41" t="s">
        <v>704</v>
      </c>
      <c r="AY41" t="s">
        <v>705</v>
      </c>
      <c r="AZ41" t="s">
        <v>38</v>
      </c>
      <c r="BA41">
        <v>12547</v>
      </c>
      <c r="BB41">
        <v>13.97</v>
      </c>
      <c r="BC41">
        <v>25.8</v>
      </c>
      <c r="BE41">
        <v>2</v>
      </c>
      <c r="BF41" t="s">
        <v>32</v>
      </c>
      <c r="BG41" t="s">
        <v>145</v>
      </c>
      <c r="BH41" t="s">
        <v>239</v>
      </c>
      <c r="BI41" t="s">
        <v>42</v>
      </c>
      <c r="BJ41">
        <v>435</v>
      </c>
      <c r="BK41">
        <v>0.48</v>
      </c>
      <c r="BL41">
        <v>0.89</v>
      </c>
      <c r="BN41">
        <v>9</v>
      </c>
      <c r="BO41" t="s">
        <v>32</v>
      </c>
      <c r="BP41" t="s">
        <v>706</v>
      </c>
      <c r="BQ41" t="s">
        <v>707</v>
      </c>
      <c r="BR41" t="s">
        <v>42</v>
      </c>
      <c r="BS41">
        <v>1554</v>
      </c>
      <c r="BT41">
        <v>1.73</v>
      </c>
      <c r="BU41">
        <v>3.2</v>
      </c>
      <c r="BW41">
        <v>7</v>
      </c>
      <c r="BX41" t="s">
        <v>39</v>
      </c>
      <c r="BY41" t="s">
        <v>708</v>
      </c>
      <c r="BZ41" t="s">
        <v>709</v>
      </c>
      <c r="CA41" t="s">
        <v>45</v>
      </c>
      <c r="CB41">
        <v>10624</v>
      </c>
      <c r="CC41">
        <v>11.83</v>
      </c>
      <c r="CD41">
        <v>21.84</v>
      </c>
      <c r="CF41">
        <v>10</v>
      </c>
      <c r="CG41" t="s">
        <v>39</v>
      </c>
      <c r="CH41" t="s">
        <v>710</v>
      </c>
      <c r="CI41" t="s">
        <v>711</v>
      </c>
      <c r="CJ41" t="s">
        <v>318</v>
      </c>
      <c r="CK41">
        <v>1573</v>
      </c>
      <c r="CL41">
        <v>1.75</v>
      </c>
      <c r="CM41">
        <v>3.23</v>
      </c>
      <c r="CO41">
        <v>4</v>
      </c>
      <c r="CP41" t="s">
        <v>39</v>
      </c>
      <c r="CQ41" t="s">
        <v>712</v>
      </c>
      <c r="CR41" t="s">
        <v>606</v>
      </c>
      <c r="CS41" t="s">
        <v>51</v>
      </c>
      <c r="CT41">
        <v>772</v>
      </c>
      <c r="CU41">
        <v>0.86</v>
      </c>
      <c r="CV41">
        <v>1.59</v>
      </c>
      <c r="CX41">
        <v>5</v>
      </c>
      <c r="CY41" t="s">
        <v>39</v>
      </c>
      <c r="CZ41" t="s">
        <v>713</v>
      </c>
      <c r="DA41" t="s">
        <v>648</v>
      </c>
      <c r="DB41" t="s">
        <v>54</v>
      </c>
      <c r="DC41">
        <v>2282</v>
      </c>
      <c r="DD41">
        <v>2.54</v>
      </c>
      <c r="DE41">
        <v>4.6900000000000004</v>
      </c>
      <c r="DG41">
        <v>3</v>
      </c>
      <c r="DH41" t="s">
        <v>32</v>
      </c>
      <c r="DI41" t="s">
        <v>714</v>
      </c>
      <c r="DJ41" t="s">
        <v>53</v>
      </c>
      <c r="DK41" t="s">
        <v>57</v>
      </c>
      <c r="DL41">
        <v>13838</v>
      </c>
      <c r="DM41">
        <v>15.41</v>
      </c>
      <c r="DN41">
        <v>28.45</v>
      </c>
    </row>
    <row r="42" spans="1:145" x14ac:dyDescent="0.75">
      <c r="A42" s="1" t="s">
        <v>715</v>
      </c>
      <c r="B42" t="s">
        <v>716</v>
      </c>
      <c r="C42" s="1" t="s">
        <v>28</v>
      </c>
      <c r="D42" t="s">
        <v>30</v>
      </c>
      <c r="E42" t="s">
        <v>31</v>
      </c>
      <c r="F42" t="s">
        <v>7287</v>
      </c>
      <c r="G42">
        <v>78131</v>
      </c>
      <c r="H42">
        <v>35694</v>
      </c>
      <c r="I42">
        <v>45.68</v>
      </c>
      <c r="J42">
        <v>42437</v>
      </c>
      <c r="K42">
        <v>54.32</v>
      </c>
      <c r="L42">
        <v>655</v>
      </c>
      <c r="M42">
        <v>0.84</v>
      </c>
      <c r="N42">
        <v>1.54</v>
      </c>
      <c r="O42">
        <v>376</v>
      </c>
      <c r="P42">
        <v>0.48</v>
      </c>
      <c r="Q42">
        <v>0.89</v>
      </c>
      <c r="R42">
        <v>41406</v>
      </c>
      <c r="S42">
        <v>53</v>
      </c>
      <c r="T42">
        <v>97.57</v>
      </c>
      <c r="U42">
        <v>5</v>
      </c>
      <c r="V42" t="s">
        <v>39</v>
      </c>
      <c r="W42" t="s">
        <v>717</v>
      </c>
      <c r="X42" t="s">
        <v>718</v>
      </c>
      <c r="Y42" t="s">
        <v>35</v>
      </c>
      <c r="Z42">
        <v>343</v>
      </c>
      <c r="AA42">
        <v>0.44</v>
      </c>
      <c r="AB42">
        <v>0.83</v>
      </c>
      <c r="AD42">
        <v>8</v>
      </c>
      <c r="AE42" t="s">
        <v>32</v>
      </c>
      <c r="AF42" t="s">
        <v>719</v>
      </c>
      <c r="AG42" t="s">
        <v>720</v>
      </c>
      <c r="AH42" t="s">
        <v>38</v>
      </c>
      <c r="AI42">
        <v>8922</v>
      </c>
      <c r="AJ42">
        <v>11.42</v>
      </c>
      <c r="AK42">
        <v>21.55</v>
      </c>
      <c r="AM42">
        <v>7</v>
      </c>
      <c r="AN42" t="s">
        <v>39</v>
      </c>
      <c r="AO42" t="s">
        <v>721</v>
      </c>
      <c r="AP42" t="s">
        <v>408</v>
      </c>
      <c r="AQ42" t="s">
        <v>42</v>
      </c>
      <c r="AR42">
        <v>432</v>
      </c>
      <c r="AS42">
        <v>0.55000000000000004</v>
      </c>
      <c r="AT42">
        <v>1.04</v>
      </c>
      <c r="AV42">
        <v>3</v>
      </c>
      <c r="AW42" t="s">
        <v>32</v>
      </c>
      <c r="AX42" t="s">
        <v>722</v>
      </c>
      <c r="AY42" t="s">
        <v>124</v>
      </c>
      <c r="AZ42" t="s">
        <v>45</v>
      </c>
      <c r="BA42">
        <v>17580</v>
      </c>
      <c r="BB42">
        <v>22.5</v>
      </c>
      <c r="BC42">
        <v>42.46</v>
      </c>
      <c r="BE42">
        <v>6</v>
      </c>
      <c r="BF42" t="s">
        <v>39</v>
      </c>
      <c r="BG42" t="s">
        <v>723</v>
      </c>
      <c r="BH42" t="s">
        <v>724</v>
      </c>
      <c r="BI42" t="s">
        <v>48</v>
      </c>
      <c r="BJ42">
        <v>5436</v>
      </c>
      <c r="BK42">
        <v>6.96</v>
      </c>
      <c r="BL42">
        <v>13.13</v>
      </c>
      <c r="BN42">
        <v>1</v>
      </c>
      <c r="BO42" t="s">
        <v>32</v>
      </c>
      <c r="BP42" t="s">
        <v>725</v>
      </c>
      <c r="BQ42" t="s">
        <v>726</v>
      </c>
      <c r="BR42" t="s">
        <v>74</v>
      </c>
      <c r="BS42">
        <v>1405</v>
      </c>
      <c r="BT42">
        <v>1.8</v>
      </c>
      <c r="BU42">
        <v>3.39</v>
      </c>
      <c r="BW42">
        <v>9</v>
      </c>
      <c r="BX42" t="s">
        <v>32</v>
      </c>
      <c r="BY42" t="s">
        <v>727</v>
      </c>
      <c r="BZ42" t="s">
        <v>728</v>
      </c>
      <c r="CA42" t="s">
        <v>51</v>
      </c>
      <c r="CB42">
        <v>488</v>
      </c>
      <c r="CC42">
        <v>0.62</v>
      </c>
      <c r="CD42">
        <v>1.18</v>
      </c>
      <c r="CF42">
        <v>2</v>
      </c>
      <c r="CG42" t="s">
        <v>32</v>
      </c>
      <c r="CH42" t="s">
        <v>729</v>
      </c>
      <c r="CI42" t="s">
        <v>730</v>
      </c>
      <c r="CJ42" t="s">
        <v>54</v>
      </c>
      <c r="CK42">
        <v>1409</v>
      </c>
      <c r="CL42">
        <v>1.8</v>
      </c>
      <c r="CM42">
        <v>3.4</v>
      </c>
      <c r="CO42">
        <v>4</v>
      </c>
      <c r="CP42" t="s">
        <v>39</v>
      </c>
      <c r="CQ42" t="s">
        <v>731</v>
      </c>
      <c r="CR42" t="s">
        <v>732</v>
      </c>
      <c r="CS42" t="s">
        <v>57</v>
      </c>
      <c r="CT42">
        <v>5391</v>
      </c>
      <c r="CU42">
        <v>6.9</v>
      </c>
      <c r="CV42">
        <v>13.02</v>
      </c>
    </row>
    <row r="43" spans="1:145" x14ac:dyDescent="0.75">
      <c r="A43" s="1" t="s">
        <v>715</v>
      </c>
      <c r="B43" t="s">
        <v>716</v>
      </c>
      <c r="C43" s="1" t="s">
        <v>58</v>
      </c>
      <c r="D43" t="s">
        <v>59</v>
      </c>
      <c r="E43" t="s">
        <v>31</v>
      </c>
      <c r="F43" t="s">
        <v>7288</v>
      </c>
      <c r="G43">
        <v>69158</v>
      </c>
      <c r="H43">
        <v>30194</v>
      </c>
      <c r="I43">
        <v>43.66</v>
      </c>
      <c r="J43">
        <v>38964</v>
      </c>
      <c r="K43">
        <v>56.34</v>
      </c>
      <c r="L43">
        <v>693</v>
      </c>
      <c r="M43">
        <v>1</v>
      </c>
      <c r="N43">
        <v>1.78</v>
      </c>
      <c r="O43">
        <v>353</v>
      </c>
      <c r="P43">
        <v>0.51</v>
      </c>
      <c r="Q43">
        <v>0.91</v>
      </c>
      <c r="R43">
        <v>37918</v>
      </c>
      <c r="S43">
        <v>54.83</v>
      </c>
      <c r="T43">
        <v>97.32</v>
      </c>
      <c r="U43">
        <v>7</v>
      </c>
      <c r="V43" t="s">
        <v>39</v>
      </c>
      <c r="W43" t="s">
        <v>733</v>
      </c>
      <c r="X43" t="s">
        <v>734</v>
      </c>
      <c r="Y43" t="s">
        <v>35</v>
      </c>
      <c r="Z43">
        <v>220</v>
      </c>
      <c r="AA43">
        <v>0.32</v>
      </c>
      <c r="AB43">
        <v>0.57999999999999996</v>
      </c>
      <c r="AD43">
        <v>8</v>
      </c>
      <c r="AE43" t="s">
        <v>32</v>
      </c>
      <c r="AF43" t="s">
        <v>735</v>
      </c>
      <c r="AG43" t="s">
        <v>176</v>
      </c>
      <c r="AH43" t="s">
        <v>113</v>
      </c>
      <c r="AI43">
        <v>3835</v>
      </c>
      <c r="AJ43">
        <v>5.55</v>
      </c>
      <c r="AK43">
        <v>10.11</v>
      </c>
      <c r="AM43">
        <v>2</v>
      </c>
      <c r="AN43" t="s">
        <v>32</v>
      </c>
      <c r="AO43" t="s">
        <v>736</v>
      </c>
      <c r="AP43" t="s">
        <v>305</v>
      </c>
      <c r="AQ43" t="s">
        <v>38</v>
      </c>
      <c r="AR43">
        <v>10534</v>
      </c>
      <c r="AS43">
        <v>15.23</v>
      </c>
      <c r="AT43">
        <v>27.78</v>
      </c>
      <c r="AV43">
        <v>11</v>
      </c>
      <c r="AW43" t="s">
        <v>32</v>
      </c>
      <c r="AX43" t="s">
        <v>737</v>
      </c>
      <c r="AY43" t="s">
        <v>298</v>
      </c>
      <c r="AZ43" t="s">
        <v>118</v>
      </c>
      <c r="BA43">
        <v>18</v>
      </c>
      <c r="BB43">
        <v>0.03</v>
      </c>
      <c r="BC43">
        <v>0.05</v>
      </c>
      <c r="BE43">
        <v>10</v>
      </c>
      <c r="BF43" t="s">
        <v>39</v>
      </c>
      <c r="BG43" t="s">
        <v>738</v>
      </c>
      <c r="BH43" t="s">
        <v>322</v>
      </c>
      <c r="BI43" t="s">
        <v>42</v>
      </c>
      <c r="BJ43">
        <v>710</v>
      </c>
      <c r="BK43">
        <v>1.03</v>
      </c>
      <c r="BL43">
        <v>1.87</v>
      </c>
      <c r="BN43">
        <v>1</v>
      </c>
      <c r="BO43" t="s">
        <v>32</v>
      </c>
      <c r="BP43" t="s">
        <v>739</v>
      </c>
      <c r="BQ43" t="s">
        <v>740</v>
      </c>
      <c r="BR43" t="s">
        <v>45</v>
      </c>
      <c r="BS43">
        <v>8568</v>
      </c>
      <c r="BT43">
        <v>12.39</v>
      </c>
      <c r="BU43">
        <v>22.6</v>
      </c>
      <c r="BW43">
        <v>3</v>
      </c>
      <c r="BX43" t="s">
        <v>32</v>
      </c>
      <c r="BY43" t="s">
        <v>741</v>
      </c>
      <c r="BZ43" t="s">
        <v>742</v>
      </c>
      <c r="CA43" t="s">
        <v>48</v>
      </c>
      <c r="CB43">
        <v>5907</v>
      </c>
      <c r="CC43">
        <v>8.5399999999999991</v>
      </c>
      <c r="CD43">
        <v>15.58</v>
      </c>
      <c r="CF43">
        <v>4</v>
      </c>
      <c r="CG43" t="s">
        <v>32</v>
      </c>
      <c r="CH43" t="s">
        <v>743</v>
      </c>
      <c r="CI43" t="s">
        <v>744</v>
      </c>
      <c r="CJ43" t="s">
        <v>74</v>
      </c>
      <c r="CK43">
        <v>1300</v>
      </c>
      <c r="CL43">
        <v>1.88</v>
      </c>
      <c r="CM43">
        <v>3.43</v>
      </c>
      <c r="CO43">
        <v>9</v>
      </c>
      <c r="CP43" t="s">
        <v>32</v>
      </c>
      <c r="CQ43" t="s">
        <v>745</v>
      </c>
      <c r="CR43" t="s">
        <v>307</v>
      </c>
      <c r="CS43" t="s">
        <v>51</v>
      </c>
      <c r="CT43">
        <v>753</v>
      </c>
      <c r="CU43">
        <v>1.0900000000000001</v>
      </c>
      <c r="CV43">
        <v>1.99</v>
      </c>
      <c r="CX43">
        <v>6</v>
      </c>
      <c r="CY43" t="s">
        <v>32</v>
      </c>
      <c r="CZ43" t="s">
        <v>746</v>
      </c>
      <c r="DA43" t="s">
        <v>298</v>
      </c>
      <c r="DB43" t="s">
        <v>54</v>
      </c>
      <c r="DC43">
        <v>1208</v>
      </c>
      <c r="DD43">
        <v>1.75</v>
      </c>
      <c r="DE43">
        <v>3.19</v>
      </c>
      <c r="DG43">
        <v>5</v>
      </c>
      <c r="DH43" t="s">
        <v>32</v>
      </c>
      <c r="DI43" t="s">
        <v>747</v>
      </c>
      <c r="DJ43" t="s">
        <v>293</v>
      </c>
      <c r="DK43" t="s">
        <v>57</v>
      </c>
      <c r="DL43">
        <v>4865</v>
      </c>
      <c r="DM43">
        <v>7.03</v>
      </c>
      <c r="DN43">
        <v>12.83</v>
      </c>
    </row>
    <row r="44" spans="1:145" x14ac:dyDescent="0.75">
      <c r="A44" s="1" t="s">
        <v>715</v>
      </c>
      <c r="B44" t="s">
        <v>716</v>
      </c>
      <c r="C44" s="1" t="s">
        <v>80</v>
      </c>
      <c r="D44" t="s">
        <v>81</v>
      </c>
      <c r="E44" t="s">
        <v>31</v>
      </c>
      <c r="F44" t="s">
        <v>7289</v>
      </c>
      <c r="G44">
        <v>72513</v>
      </c>
      <c r="H44">
        <v>32331</v>
      </c>
      <c r="I44">
        <v>44.59</v>
      </c>
      <c r="J44">
        <v>40182</v>
      </c>
      <c r="K44">
        <v>55.41</v>
      </c>
      <c r="L44">
        <v>955</v>
      </c>
      <c r="M44">
        <v>1.32</v>
      </c>
      <c r="N44">
        <v>2.38</v>
      </c>
      <c r="O44">
        <v>487</v>
      </c>
      <c r="P44">
        <v>0.67</v>
      </c>
      <c r="Q44">
        <v>1.21</v>
      </c>
      <c r="R44">
        <v>38740</v>
      </c>
      <c r="S44">
        <v>53.42</v>
      </c>
      <c r="T44">
        <v>96.41</v>
      </c>
      <c r="U44">
        <v>1</v>
      </c>
      <c r="V44" t="s">
        <v>32</v>
      </c>
      <c r="W44" t="s">
        <v>748</v>
      </c>
      <c r="X44" t="s">
        <v>243</v>
      </c>
      <c r="Y44" t="s">
        <v>35</v>
      </c>
      <c r="Z44">
        <v>491</v>
      </c>
      <c r="AA44">
        <v>0.68</v>
      </c>
      <c r="AB44">
        <v>1.27</v>
      </c>
      <c r="AD44">
        <v>4</v>
      </c>
      <c r="AE44" t="s">
        <v>32</v>
      </c>
      <c r="AF44" t="s">
        <v>749</v>
      </c>
      <c r="AG44" t="s">
        <v>165</v>
      </c>
      <c r="AH44" t="s">
        <v>38</v>
      </c>
      <c r="AI44">
        <v>10493</v>
      </c>
      <c r="AJ44">
        <v>14.47</v>
      </c>
      <c r="AK44">
        <v>27.09</v>
      </c>
      <c r="AM44">
        <v>7</v>
      </c>
      <c r="AN44" t="s">
        <v>32</v>
      </c>
      <c r="AO44" t="s">
        <v>750</v>
      </c>
      <c r="AP44" t="s">
        <v>102</v>
      </c>
      <c r="AQ44" t="s">
        <v>42</v>
      </c>
      <c r="AR44">
        <v>1</v>
      </c>
      <c r="AS44">
        <v>0</v>
      </c>
      <c r="AT44">
        <v>0</v>
      </c>
      <c r="AV44">
        <v>8</v>
      </c>
      <c r="AW44" t="s">
        <v>32</v>
      </c>
      <c r="AX44" t="s">
        <v>751</v>
      </c>
      <c r="AY44" t="s">
        <v>752</v>
      </c>
      <c r="AZ44" t="s">
        <v>42</v>
      </c>
      <c r="BA44">
        <v>970</v>
      </c>
      <c r="BB44">
        <v>1.34</v>
      </c>
      <c r="BC44">
        <v>2.5</v>
      </c>
      <c r="BE44">
        <v>2</v>
      </c>
      <c r="BF44" t="s">
        <v>32</v>
      </c>
      <c r="BG44" t="s">
        <v>753</v>
      </c>
      <c r="BH44" t="s">
        <v>700</v>
      </c>
      <c r="BI44" t="s">
        <v>45</v>
      </c>
      <c r="BJ44">
        <v>9741</v>
      </c>
      <c r="BK44">
        <v>13.43</v>
      </c>
      <c r="BL44">
        <v>25.14</v>
      </c>
      <c r="BN44">
        <v>5</v>
      </c>
      <c r="BO44" t="s">
        <v>32</v>
      </c>
      <c r="BP44" t="s">
        <v>754</v>
      </c>
      <c r="BQ44" t="s">
        <v>262</v>
      </c>
      <c r="BR44" t="s">
        <v>48</v>
      </c>
      <c r="BS44">
        <v>6818</v>
      </c>
      <c r="BT44">
        <v>9.4</v>
      </c>
      <c r="BU44">
        <v>17.600000000000001</v>
      </c>
      <c r="BW44">
        <v>9</v>
      </c>
      <c r="BX44" t="s">
        <v>32</v>
      </c>
      <c r="BY44" t="s">
        <v>755</v>
      </c>
      <c r="BZ44" t="s">
        <v>250</v>
      </c>
      <c r="CA44" t="s">
        <v>74</v>
      </c>
      <c r="CB44">
        <v>2909</v>
      </c>
      <c r="CC44">
        <v>4.01</v>
      </c>
      <c r="CD44">
        <v>7.51</v>
      </c>
      <c r="CF44">
        <v>3</v>
      </c>
      <c r="CG44" t="s">
        <v>39</v>
      </c>
      <c r="CH44" t="s">
        <v>756</v>
      </c>
      <c r="CI44" t="s">
        <v>757</v>
      </c>
      <c r="CJ44" t="s">
        <v>54</v>
      </c>
      <c r="CK44">
        <v>1300</v>
      </c>
      <c r="CL44">
        <v>1.79</v>
      </c>
      <c r="CM44">
        <v>3.36</v>
      </c>
      <c r="CO44">
        <v>6</v>
      </c>
      <c r="CP44" t="s">
        <v>32</v>
      </c>
      <c r="CQ44" t="s">
        <v>758</v>
      </c>
      <c r="CR44" t="s">
        <v>759</v>
      </c>
      <c r="CS44" t="s">
        <v>57</v>
      </c>
      <c r="CT44">
        <v>6017</v>
      </c>
      <c r="CU44">
        <v>8.3000000000000007</v>
      </c>
      <c r="CV44">
        <v>15.53</v>
      </c>
    </row>
    <row r="45" spans="1:145" x14ac:dyDescent="0.75">
      <c r="A45" s="1" t="s">
        <v>760</v>
      </c>
      <c r="B45" t="s">
        <v>761</v>
      </c>
      <c r="C45" s="1" t="s">
        <v>28</v>
      </c>
      <c r="D45" t="s">
        <v>30</v>
      </c>
      <c r="E45" t="s">
        <v>31</v>
      </c>
      <c r="F45" t="s">
        <v>7290</v>
      </c>
      <c r="G45">
        <v>81442</v>
      </c>
      <c r="H45">
        <v>47422</v>
      </c>
      <c r="I45">
        <v>58.23</v>
      </c>
      <c r="J45">
        <v>34020</v>
      </c>
      <c r="K45">
        <v>41.77</v>
      </c>
      <c r="L45">
        <v>492</v>
      </c>
      <c r="M45">
        <v>0.6</v>
      </c>
      <c r="N45">
        <v>1.45</v>
      </c>
      <c r="O45">
        <v>136</v>
      </c>
      <c r="P45">
        <v>0.17</v>
      </c>
      <c r="Q45">
        <v>0.4</v>
      </c>
      <c r="R45">
        <v>33392</v>
      </c>
      <c r="S45">
        <v>41</v>
      </c>
      <c r="T45">
        <v>98.15</v>
      </c>
      <c r="U45">
        <v>4</v>
      </c>
      <c r="V45" t="s">
        <v>32</v>
      </c>
      <c r="W45" t="s">
        <v>762</v>
      </c>
      <c r="X45" t="s">
        <v>201</v>
      </c>
      <c r="Y45" t="s">
        <v>35</v>
      </c>
      <c r="Z45">
        <v>275</v>
      </c>
      <c r="AA45">
        <v>0.34</v>
      </c>
      <c r="AB45">
        <v>0.82</v>
      </c>
      <c r="AD45">
        <v>9</v>
      </c>
      <c r="AE45" t="s">
        <v>32</v>
      </c>
      <c r="AF45" t="s">
        <v>763</v>
      </c>
      <c r="AG45" t="s">
        <v>764</v>
      </c>
      <c r="AH45" t="s">
        <v>38</v>
      </c>
      <c r="AI45">
        <v>8092</v>
      </c>
      <c r="AJ45">
        <v>9.94</v>
      </c>
      <c r="AK45">
        <v>24.23</v>
      </c>
      <c r="AM45">
        <v>2</v>
      </c>
      <c r="AN45" t="s">
        <v>32</v>
      </c>
      <c r="AO45" t="s">
        <v>765</v>
      </c>
      <c r="AP45" t="s">
        <v>47</v>
      </c>
      <c r="AQ45" t="s">
        <v>42</v>
      </c>
      <c r="AR45">
        <v>253</v>
      </c>
      <c r="AS45">
        <v>0.31</v>
      </c>
      <c r="AT45">
        <v>0.76</v>
      </c>
      <c r="AV45">
        <v>3</v>
      </c>
      <c r="AW45" t="s">
        <v>39</v>
      </c>
      <c r="AX45" t="s">
        <v>766</v>
      </c>
      <c r="AY45" t="s">
        <v>767</v>
      </c>
      <c r="AZ45" t="s">
        <v>42</v>
      </c>
      <c r="BA45">
        <v>764</v>
      </c>
      <c r="BB45">
        <v>0.94</v>
      </c>
      <c r="BC45">
        <v>2.29</v>
      </c>
      <c r="BE45">
        <v>8</v>
      </c>
      <c r="BF45" t="s">
        <v>39</v>
      </c>
      <c r="BG45" t="s">
        <v>768</v>
      </c>
      <c r="BH45" t="s">
        <v>197</v>
      </c>
      <c r="BI45" t="s">
        <v>42</v>
      </c>
      <c r="BJ45">
        <v>336</v>
      </c>
      <c r="BK45">
        <v>0.41</v>
      </c>
      <c r="BL45">
        <v>1.01</v>
      </c>
      <c r="BN45">
        <v>7</v>
      </c>
      <c r="BO45" t="s">
        <v>32</v>
      </c>
      <c r="BP45" t="s">
        <v>769</v>
      </c>
      <c r="BQ45" t="s">
        <v>53</v>
      </c>
      <c r="BR45" t="s">
        <v>67</v>
      </c>
      <c r="BS45">
        <v>3</v>
      </c>
      <c r="BT45">
        <v>0</v>
      </c>
      <c r="BU45">
        <v>0.01</v>
      </c>
      <c r="BW45">
        <v>10</v>
      </c>
      <c r="BX45" t="s">
        <v>39</v>
      </c>
      <c r="BY45" t="s">
        <v>770</v>
      </c>
      <c r="BZ45" t="s">
        <v>241</v>
      </c>
      <c r="CA45" t="s">
        <v>252</v>
      </c>
      <c r="CB45">
        <v>62</v>
      </c>
      <c r="CC45">
        <v>0.08</v>
      </c>
      <c r="CD45">
        <v>0.19</v>
      </c>
      <c r="CF45">
        <v>12</v>
      </c>
      <c r="CG45" t="s">
        <v>39</v>
      </c>
      <c r="CH45" t="s">
        <v>771</v>
      </c>
      <c r="CI45" t="s">
        <v>772</v>
      </c>
      <c r="CJ45" t="s">
        <v>45</v>
      </c>
      <c r="CK45">
        <v>8487</v>
      </c>
      <c r="CL45">
        <v>10.42</v>
      </c>
      <c r="CM45">
        <v>25.42</v>
      </c>
      <c r="CO45">
        <v>13</v>
      </c>
      <c r="CP45" t="s">
        <v>39</v>
      </c>
      <c r="CQ45" t="s">
        <v>773</v>
      </c>
      <c r="CR45" t="s">
        <v>642</v>
      </c>
      <c r="CS45" t="s">
        <v>48</v>
      </c>
      <c r="CT45">
        <v>2230</v>
      </c>
      <c r="CU45">
        <v>2.74</v>
      </c>
      <c r="CV45">
        <v>6.68</v>
      </c>
      <c r="CX45">
        <v>6</v>
      </c>
      <c r="CY45" t="s">
        <v>32</v>
      </c>
      <c r="CZ45" t="s">
        <v>774</v>
      </c>
      <c r="DA45" t="s">
        <v>775</v>
      </c>
      <c r="DB45" t="s">
        <v>74</v>
      </c>
      <c r="DC45">
        <v>437</v>
      </c>
      <c r="DD45">
        <v>0.54</v>
      </c>
      <c r="DE45">
        <v>1.31</v>
      </c>
      <c r="DG45">
        <v>5</v>
      </c>
      <c r="DH45" t="s">
        <v>39</v>
      </c>
      <c r="DI45" t="s">
        <v>776</v>
      </c>
      <c r="DJ45" t="s">
        <v>538</v>
      </c>
      <c r="DK45" t="s">
        <v>51</v>
      </c>
      <c r="DL45">
        <v>560</v>
      </c>
      <c r="DM45">
        <v>0.69</v>
      </c>
      <c r="DN45">
        <v>1.68</v>
      </c>
      <c r="DP45">
        <v>1</v>
      </c>
      <c r="DQ45" t="s">
        <v>39</v>
      </c>
      <c r="DR45" t="s">
        <v>777</v>
      </c>
      <c r="DS45" t="s">
        <v>280</v>
      </c>
      <c r="DT45" t="s">
        <v>54</v>
      </c>
      <c r="DU45">
        <v>2790</v>
      </c>
      <c r="DV45">
        <v>3.43</v>
      </c>
      <c r="DW45">
        <v>8.36</v>
      </c>
      <c r="DY45">
        <v>11</v>
      </c>
      <c r="DZ45" t="s">
        <v>39</v>
      </c>
      <c r="EA45" t="s">
        <v>778</v>
      </c>
      <c r="EB45" t="s">
        <v>593</v>
      </c>
      <c r="EC45" t="s">
        <v>57</v>
      </c>
      <c r="ED45">
        <v>9103</v>
      </c>
      <c r="EE45">
        <v>11.18</v>
      </c>
      <c r="EF45">
        <v>27.26</v>
      </c>
    </row>
    <row r="46" spans="1:145" x14ac:dyDescent="0.75">
      <c r="A46" s="1" t="s">
        <v>760</v>
      </c>
      <c r="B46" t="s">
        <v>761</v>
      </c>
      <c r="C46" s="1" t="s">
        <v>58</v>
      </c>
      <c r="D46" t="s">
        <v>59</v>
      </c>
      <c r="E46" t="s">
        <v>31</v>
      </c>
      <c r="F46" t="s">
        <v>7291</v>
      </c>
      <c r="G46">
        <v>83613</v>
      </c>
      <c r="H46">
        <v>42762</v>
      </c>
      <c r="I46">
        <v>51.14</v>
      </c>
      <c r="J46">
        <v>40851</v>
      </c>
      <c r="K46">
        <v>48.86</v>
      </c>
      <c r="L46">
        <v>405</v>
      </c>
      <c r="M46">
        <v>0.48</v>
      </c>
      <c r="N46">
        <v>0.99</v>
      </c>
      <c r="O46">
        <v>161</v>
      </c>
      <c r="P46">
        <v>0.19</v>
      </c>
      <c r="Q46">
        <v>0.39</v>
      </c>
      <c r="R46">
        <v>40285</v>
      </c>
      <c r="S46">
        <v>48.18</v>
      </c>
      <c r="T46">
        <v>98.61</v>
      </c>
      <c r="U46">
        <v>9</v>
      </c>
      <c r="V46" t="s">
        <v>39</v>
      </c>
      <c r="W46" t="s">
        <v>779</v>
      </c>
      <c r="X46" t="s">
        <v>56</v>
      </c>
      <c r="Y46" t="s">
        <v>35</v>
      </c>
      <c r="Z46">
        <v>218</v>
      </c>
      <c r="AA46">
        <v>0.26</v>
      </c>
      <c r="AB46">
        <v>0.54</v>
      </c>
      <c r="AD46">
        <v>11</v>
      </c>
      <c r="AE46" t="s">
        <v>32</v>
      </c>
      <c r="AF46" t="s">
        <v>780</v>
      </c>
      <c r="AG46" t="s">
        <v>71</v>
      </c>
      <c r="AH46" t="s">
        <v>38</v>
      </c>
      <c r="AI46">
        <v>10101</v>
      </c>
      <c r="AJ46">
        <v>12.08</v>
      </c>
      <c r="AK46">
        <v>25.07</v>
      </c>
      <c r="AM46">
        <v>1</v>
      </c>
      <c r="AN46" t="s">
        <v>32</v>
      </c>
      <c r="AO46" t="s">
        <v>781</v>
      </c>
      <c r="AP46" t="s">
        <v>782</v>
      </c>
      <c r="AQ46" t="s">
        <v>42</v>
      </c>
      <c r="AR46">
        <v>713</v>
      </c>
      <c r="AS46">
        <v>0.85</v>
      </c>
      <c r="AT46">
        <v>1.77</v>
      </c>
      <c r="AV46">
        <v>2</v>
      </c>
      <c r="AW46" t="s">
        <v>39</v>
      </c>
      <c r="AX46" t="s">
        <v>783</v>
      </c>
      <c r="AY46" t="s">
        <v>140</v>
      </c>
      <c r="AZ46" t="s">
        <v>42</v>
      </c>
      <c r="BA46">
        <v>380</v>
      </c>
      <c r="BB46">
        <v>0.45</v>
      </c>
      <c r="BC46">
        <v>0.94</v>
      </c>
      <c r="BE46">
        <v>4</v>
      </c>
      <c r="BF46" t="s">
        <v>32</v>
      </c>
      <c r="BG46" t="s">
        <v>784</v>
      </c>
      <c r="BH46" t="s">
        <v>298</v>
      </c>
      <c r="BI46" t="s">
        <v>42</v>
      </c>
      <c r="BJ46">
        <v>943</v>
      </c>
      <c r="BK46">
        <v>1.1299999999999999</v>
      </c>
      <c r="BL46">
        <v>2.34</v>
      </c>
      <c r="BN46">
        <v>6</v>
      </c>
      <c r="BO46" t="s">
        <v>32</v>
      </c>
      <c r="BP46" t="s">
        <v>785</v>
      </c>
      <c r="BQ46" t="s">
        <v>37</v>
      </c>
      <c r="BR46" t="s">
        <v>67</v>
      </c>
      <c r="BS46">
        <v>0</v>
      </c>
      <c r="BT46">
        <v>0</v>
      </c>
      <c r="BU46">
        <v>0</v>
      </c>
      <c r="BW46">
        <v>8</v>
      </c>
      <c r="BX46" t="s">
        <v>32</v>
      </c>
      <c r="BY46" t="s">
        <v>786</v>
      </c>
      <c r="BZ46" t="s">
        <v>381</v>
      </c>
      <c r="CA46" t="s">
        <v>67</v>
      </c>
      <c r="CB46">
        <v>165</v>
      </c>
      <c r="CC46">
        <v>0.2</v>
      </c>
      <c r="CD46">
        <v>0.41</v>
      </c>
      <c r="CF46">
        <v>5</v>
      </c>
      <c r="CG46" t="s">
        <v>39</v>
      </c>
      <c r="CH46" t="s">
        <v>787</v>
      </c>
      <c r="CI46" t="s">
        <v>548</v>
      </c>
      <c r="CJ46" t="s">
        <v>45</v>
      </c>
      <c r="CK46">
        <v>12026</v>
      </c>
      <c r="CL46">
        <v>14.38</v>
      </c>
      <c r="CM46">
        <v>29.85</v>
      </c>
      <c r="CO46">
        <v>10</v>
      </c>
      <c r="CP46" t="s">
        <v>39</v>
      </c>
      <c r="CQ46" t="s">
        <v>788</v>
      </c>
      <c r="CR46" t="s">
        <v>789</v>
      </c>
      <c r="CS46" t="s">
        <v>48</v>
      </c>
      <c r="CT46">
        <v>5262</v>
      </c>
      <c r="CU46">
        <v>6.29</v>
      </c>
      <c r="CV46">
        <v>13.06</v>
      </c>
      <c r="CX46">
        <v>3</v>
      </c>
      <c r="CY46" t="s">
        <v>39</v>
      </c>
      <c r="CZ46" t="s">
        <v>790</v>
      </c>
      <c r="DA46" t="s">
        <v>791</v>
      </c>
      <c r="DB46" t="s">
        <v>51</v>
      </c>
      <c r="DC46">
        <v>436</v>
      </c>
      <c r="DD46">
        <v>0.52</v>
      </c>
      <c r="DE46">
        <v>1.08</v>
      </c>
      <c r="DG46">
        <v>12</v>
      </c>
      <c r="DH46" t="s">
        <v>32</v>
      </c>
      <c r="DI46" t="s">
        <v>792</v>
      </c>
      <c r="DJ46" t="s">
        <v>226</v>
      </c>
      <c r="DK46" t="s">
        <v>54</v>
      </c>
      <c r="DL46">
        <v>3480</v>
      </c>
      <c r="DM46">
        <v>4.16</v>
      </c>
      <c r="DN46">
        <v>8.64</v>
      </c>
      <c r="DP46">
        <v>7</v>
      </c>
      <c r="DQ46" t="s">
        <v>39</v>
      </c>
      <c r="DR46" t="s">
        <v>793</v>
      </c>
      <c r="DS46" t="s">
        <v>311</v>
      </c>
      <c r="DT46" t="s">
        <v>57</v>
      </c>
      <c r="DU46">
        <v>6561</v>
      </c>
      <c r="DV46">
        <v>7.85</v>
      </c>
      <c r="DW46">
        <v>16.29</v>
      </c>
    </row>
    <row r="47" spans="1:145" x14ac:dyDescent="0.75">
      <c r="A47" s="1" t="s">
        <v>760</v>
      </c>
      <c r="B47" t="s">
        <v>761</v>
      </c>
      <c r="C47" s="1" t="s">
        <v>80</v>
      </c>
      <c r="D47" t="s">
        <v>81</v>
      </c>
      <c r="E47" t="s">
        <v>31</v>
      </c>
      <c r="F47" t="s">
        <v>7292</v>
      </c>
      <c r="G47">
        <v>75982</v>
      </c>
      <c r="H47">
        <v>47766</v>
      </c>
      <c r="I47">
        <v>62.86</v>
      </c>
      <c r="J47">
        <v>28216</v>
      </c>
      <c r="K47">
        <v>37.14</v>
      </c>
      <c r="L47">
        <v>395</v>
      </c>
      <c r="M47">
        <v>0.52</v>
      </c>
      <c r="N47">
        <v>1.4</v>
      </c>
      <c r="O47">
        <v>135</v>
      </c>
      <c r="P47">
        <v>0.18</v>
      </c>
      <c r="Q47">
        <v>0.48</v>
      </c>
      <c r="R47">
        <v>27686</v>
      </c>
      <c r="S47">
        <v>36.44</v>
      </c>
      <c r="T47">
        <v>98.12</v>
      </c>
      <c r="U47">
        <v>11</v>
      </c>
      <c r="V47" t="s">
        <v>39</v>
      </c>
      <c r="W47" t="s">
        <v>794</v>
      </c>
      <c r="X47" t="s">
        <v>795</v>
      </c>
      <c r="Y47" t="s">
        <v>35</v>
      </c>
      <c r="Z47">
        <v>289</v>
      </c>
      <c r="AA47">
        <v>0.38</v>
      </c>
      <c r="AB47">
        <v>1.04</v>
      </c>
      <c r="AD47">
        <v>3</v>
      </c>
      <c r="AE47" t="s">
        <v>32</v>
      </c>
      <c r="AF47" t="s">
        <v>796</v>
      </c>
      <c r="AG47" t="s">
        <v>797</v>
      </c>
      <c r="AH47" t="s">
        <v>38</v>
      </c>
      <c r="AI47">
        <v>7678</v>
      </c>
      <c r="AJ47">
        <v>10.11</v>
      </c>
      <c r="AK47">
        <v>27.73</v>
      </c>
      <c r="AM47">
        <v>2</v>
      </c>
      <c r="AN47" t="s">
        <v>39</v>
      </c>
      <c r="AO47" t="s">
        <v>798</v>
      </c>
      <c r="AP47" t="s">
        <v>567</v>
      </c>
      <c r="AQ47" t="s">
        <v>42</v>
      </c>
      <c r="AR47">
        <v>672</v>
      </c>
      <c r="AS47">
        <v>0.88</v>
      </c>
      <c r="AT47">
        <v>2.4300000000000002</v>
      </c>
      <c r="AV47">
        <v>4</v>
      </c>
      <c r="AW47" t="s">
        <v>39</v>
      </c>
      <c r="AX47" t="s">
        <v>799</v>
      </c>
      <c r="AY47" t="s">
        <v>800</v>
      </c>
      <c r="AZ47" t="s">
        <v>42</v>
      </c>
      <c r="BA47">
        <v>0</v>
      </c>
      <c r="BB47">
        <v>0</v>
      </c>
      <c r="BC47">
        <v>0</v>
      </c>
      <c r="BE47">
        <v>6</v>
      </c>
      <c r="BF47" t="s">
        <v>32</v>
      </c>
      <c r="BG47" t="s">
        <v>801</v>
      </c>
      <c r="BH47" t="s">
        <v>802</v>
      </c>
      <c r="BI47" t="s">
        <v>42</v>
      </c>
      <c r="BJ47">
        <v>258</v>
      </c>
      <c r="BK47">
        <v>0.34</v>
      </c>
      <c r="BL47">
        <v>0.93</v>
      </c>
      <c r="BN47">
        <v>10</v>
      </c>
      <c r="BO47" t="s">
        <v>39</v>
      </c>
      <c r="BP47" t="s">
        <v>803</v>
      </c>
      <c r="BQ47" t="s">
        <v>804</v>
      </c>
      <c r="BR47" t="s">
        <v>252</v>
      </c>
      <c r="BS47">
        <v>205</v>
      </c>
      <c r="BT47">
        <v>0.27</v>
      </c>
      <c r="BU47">
        <v>0.74</v>
      </c>
      <c r="BW47">
        <v>7</v>
      </c>
      <c r="BX47" t="s">
        <v>39</v>
      </c>
      <c r="BY47" t="s">
        <v>805</v>
      </c>
      <c r="BZ47" t="s">
        <v>424</v>
      </c>
      <c r="CA47" t="s">
        <v>45</v>
      </c>
      <c r="CB47">
        <v>6056</v>
      </c>
      <c r="CC47">
        <v>7.97</v>
      </c>
      <c r="CD47">
        <v>21.87</v>
      </c>
      <c r="CF47">
        <v>8</v>
      </c>
      <c r="CG47" t="s">
        <v>32</v>
      </c>
      <c r="CH47" t="s">
        <v>806</v>
      </c>
      <c r="CI47" t="s">
        <v>293</v>
      </c>
      <c r="CJ47" t="s">
        <v>98</v>
      </c>
      <c r="CK47">
        <v>302</v>
      </c>
      <c r="CL47">
        <v>0.4</v>
      </c>
      <c r="CM47">
        <v>1.0900000000000001</v>
      </c>
      <c r="CO47">
        <v>9</v>
      </c>
      <c r="CP47" t="s">
        <v>32</v>
      </c>
      <c r="CQ47" t="s">
        <v>807</v>
      </c>
      <c r="CR47" t="s">
        <v>395</v>
      </c>
      <c r="CS47" t="s">
        <v>48</v>
      </c>
      <c r="CT47">
        <v>995</v>
      </c>
      <c r="CU47">
        <v>1.31</v>
      </c>
      <c r="CV47">
        <v>3.59</v>
      </c>
      <c r="CX47">
        <v>5</v>
      </c>
      <c r="CY47" t="s">
        <v>39</v>
      </c>
      <c r="CZ47" t="s">
        <v>808</v>
      </c>
      <c r="DA47" t="s">
        <v>354</v>
      </c>
      <c r="DB47" t="s">
        <v>54</v>
      </c>
      <c r="DC47">
        <v>4215</v>
      </c>
      <c r="DD47">
        <v>5.55</v>
      </c>
      <c r="DE47">
        <v>15.22</v>
      </c>
      <c r="DG47">
        <v>1</v>
      </c>
      <c r="DH47" t="s">
        <v>39</v>
      </c>
      <c r="DI47" t="s">
        <v>809</v>
      </c>
      <c r="DJ47" t="s">
        <v>602</v>
      </c>
      <c r="DK47" t="s">
        <v>57</v>
      </c>
      <c r="DL47">
        <v>7016</v>
      </c>
      <c r="DM47">
        <v>9.23</v>
      </c>
      <c r="DN47">
        <v>25.34</v>
      </c>
    </row>
    <row r="48" spans="1:145" x14ac:dyDescent="0.75">
      <c r="A48" s="1" t="s">
        <v>760</v>
      </c>
      <c r="B48" t="s">
        <v>761</v>
      </c>
      <c r="C48" s="1" t="s">
        <v>107</v>
      </c>
      <c r="D48" t="s">
        <v>108</v>
      </c>
      <c r="E48" t="s">
        <v>31</v>
      </c>
      <c r="F48" t="s">
        <v>7293</v>
      </c>
      <c r="G48">
        <v>64937</v>
      </c>
      <c r="H48">
        <v>39722</v>
      </c>
      <c r="I48">
        <v>61.17</v>
      </c>
      <c r="J48">
        <v>25215</v>
      </c>
      <c r="K48">
        <v>38.83</v>
      </c>
      <c r="L48">
        <v>329</v>
      </c>
      <c r="M48">
        <v>0.51</v>
      </c>
      <c r="N48">
        <v>1.3</v>
      </c>
      <c r="O48">
        <v>134</v>
      </c>
      <c r="P48">
        <v>0.21</v>
      </c>
      <c r="Q48">
        <v>0.53</v>
      </c>
      <c r="R48">
        <v>24752</v>
      </c>
      <c r="S48">
        <v>38.119999999999997</v>
      </c>
      <c r="T48">
        <v>98.16</v>
      </c>
      <c r="U48">
        <v>4</v>
      </c>
      <c r="V48" t="s">
        <v>39</v>
      </c>
      <c r="W48" t="s">
        <v>810</v>
      </c>
      <c r="X48" t="s">
        <v>606</v>
      </c>
      <c r="Y48" t="s">
        <v>35</v>
      </c>
      <c r="Z48">
        <v>142</v>
      </c>
      <c r="AA48">
        <v>0.22</v>
      </c>
      <c r="AB48">
        <v>0.56999999999999995</v>
      </c>
      <c r="AD48">
        <v>6</v>
      </c>
      <c r="AE48" t="s">
        <v>39</v>
      </c>
      <c r="AF48" t="s">
        <v>811</v>
      </c>
      <c r="AG48" t="s">
        <v>122</v>
      </c>
      <c r="AH48" t="s">
        <v>35</v>
      </c>
      <c r="AI48">
        <v>269</v>
      </c>
      <c r="AJ48">
        <v>0.41</v>
      </c>
      <c r="AK48">
        <v>1.0900000000000001</v>
      </c>
      <c r="AM48">
        <v>7</v>
      </c>
      <c r="AN48" t="s">
        <v>32</v>
      </c>
      <c r="AO48" t="s">
        <v>812</v>
      </c>
      <c r="AP48" t="s">
        <v>813</v>
      </c>
      <c r="AQ48" t="s">
        <v>38</v>
      </c>
      <c r="AR48">
        <v>13871</v>
      </c>
      <c r="AS48">
        <v>21.36</v>
      </c>
      <c r="AT48">
        <v>56.04</v>
      </c>
      <c r="AV48">
        <v>1</v>
      </c>
      <c r="AW48" t="s">
        <v>39</v>
      </c>
      <c r="AX48" t="s">
        <v>814</v>
      </c>
      <c r="AY48" t="s">
        <v>800</v>
      </c>
      <c r="AZ48" t="s">
        <v>42</v>
      </c>
      <c r="BA48">
        <v>723</v>
      </c>
      <c r="BB48">
        <v>1.1100000000000001</v>
      </c>
      <c r="BC48">
        <v>2.92</v>
      </c>
      <c r="BE48">
        <v>2</v>
      </c>
      <c r="BF48" t="s">
        <v>39</v>
      </c>
      <c r="BG48" t="s">
        <v>815</v>
      </c>
      <c r="BH48" t="s">
        <v>816</v>
      </c>
      <c r="BI48" t="s">
        <v>42</v>
      </c>
      <c r="BJ48">
        <v>201</v>
      </c>
      <c r="BK48">
        <v>0.31</v>
      </c>
      <c r="BL48">
        <v>0.81</v>
      </c>
      <c r="BN48">
        <v>12</v>
      </c>
      <c r="BO48" t="s">
        <v>32</v>
      </c>
      <c r="BP48" t="s">
        <v>817</v>
      </c>
      <c r="BQ48" t="s">
        <v>818</v>
      </c>
      <c r="BR48" t="s">
        <v>42</v>
      </c>
      <c r="BS48">
        <v>292</v>
      </c>
      <c r="BT48">
        <v>0.45</v>
      </c>
      <c r="BU48">
        <v>1.18</v>
      </c>
      <c r="BW48">
        <v>10</v>
      </c>
      <c r="BX48" t="s">
        <v>39</v>
      </c>
      <c r="BY48" t="s">
        <v>819</v>
      </c>
      <c r="BZ48" t="s">
        <v>820</v>
      </c>
      <c r="CA48" t="s">
        <v>67</v>
      </c>
      <c r="CB48">
        <v>362</v>
      </c>
      <c r="CC48">
        <v>0.56000000000000005</v>
      </c>
      <c r="CD48">
        <v>1.46</v>
      </c>
      <c r="CF48">
        <v>11</v>
      </c>
      <c r="CG48" t="s">
        <v>32</v>
      </c>
      <c r="CH48" t="s">
        <v>821</v>
      </c>
      <c r="CI48" t="s">
        <v>822</v>
      </c>
      <c r="CJ48" t="s">
        <v>67</v>
      </c>
      <c r="CK48">
        <v>213</v>
      </c>
      <c r="CL48">
        <v>0.33</v>
      </c>
      <c r="CM48">
        <v>0.86</v>
      </c>
      <c r="CO48">
        <v>5</v>
      </c>
      <c r="CP48" t="s">
        <v>39</v>
      </c>
      <c r="CQ48" t="s">
        <v>823</v>
      </c>
      <c r="CR48" t="s">
        <v>824</v>
      </c>
      <c r="CS48" t="s">
        <v>252</v>
      </c>
      <c r="CT48">
        <v>80</v>
      </c>
      <c r="CU48">
        <v>0.12</v>
      </c>
      <c r="CV48">
        <v>0.32</v>
      </c>
      <c r="CX48">
        <v>14</v>
      </c>
      <c r="CY48" t="s">
        <v>39</v>
      </c>
      <c r="CZ48" t="s">
        <v>825</v>
      </c>
      <c r="DA48" t="s">
        <v>826</v>
      </c>
      <c r="DB48" t="s">
        <v>45</v>
      </c>
      <c r="DC48">
        <v>3683</v>
      </c>
      <c r="DD48">
        <v>5.67</v>
      </c>
      <c r="DE48">
        <v>14.88</v>
      </c>
      <c r="DG48">
        <v>8</v>
      </c>
      <c r="DH48" t="s">
        <v>32</v>
      </c>
      <c r="DI48" t="s">
        <v>827</v>
      </c>
      <c r="DJ48" t="s">
        <v>828</v>
      </c>
      <c r="DK48" t="s">
        <v>98</v>
      </c>
      <c r="DL48">
        <v>434</v>
      </c>
      <c r="DM48">
        <v>0.67</v>
      </c>
      <c r="DN48">
        <v>1.75</v>
      </c>
      <c r="DP48">
        <v>13</v>
      </c>
      <c r="DQ48" t="s">
        <v>39</v>
      </c>
      <c r="DR48" t="s">
        <v>829</v>
      </c>
      <c r="DS48" t="s">
        <v>830</v>
      </c>
      <c r="DT48" t="s">
        <v>48</v>
      </c>
      <c r="DU48">
        <v>1176</v>
      </c>
      <c r="DV48">
        <v>1.81</v>
      </c>
      <c r="DW48">
        <v>4.75</v>
      </c>
      <c r="DY48">
        <v>3</v>
      </c>
      <c r="DZ48" t="s">
        <v>39</v>
      </c>
      <c r="EA48" t="s">
        <v>831</v>
      </c>
      <c r="EB48" t="s">
        <v>354</v>
      </c>
      <c r="EC48" t="s">
        <v>54</v>
      </c>
      <c r="ED48">
        <v>910</v>
      </c>
      <c r="EE48">
        <v>1.4</v>
      </c>
      <c r="EF48">
        <v>3.68</v>
      </c>
      <c r="EH48">
        <v>9</v>
      </c>
      <c r="EI48" t="s">
        <v>32</v>
      </c>
      <c r="EJ48" t="s">
        <v>832</v>
      </c>
      <c r="EK48" t="s">
        <v>53</v>
      </c>
      <c r="EL48" t="s">
        <v>57</v>
      </c>
      <c r="EM48">
        <v>2396</v>
      </c>
      <c r="EN48">
        <v>3.69</v>
      </c>
      <c r="EO48">
        <v>9.68</v>
      </c>
    </row>
    <row r="49" spans="1:172" x14ac:dyDescent="0.75">
      <c r="A49" s="1" t="s">
        <v>760</v>
      </c>
      <c r="B49" t="s">
        <v>761</v>
      </c>
      <c r="C49" s="1" t="s">
        <v>135</v>
      </c>
      <c r="D49" t="s">
        <v>136</v>
      </c>
      <c r="E49" t="s">
        <v>31</v>
      </c>
      <c r="F49" t="s">
        <v>7294</v>
      </c>
      <c r="G49">
        <v>73599</v>
      </c>
      <c r="H49">
        <v>39564</v>
      </c>
      <c r="I49">
        <v>53.76</v>
      </c>
      <c r="J49">
        <v>34035</v>
      </c>
      <c r="K49">
        <v>46.24</v>
      </c>
      <c r="L49">
        <v>387</v>
      </c>
      <c r="M49">
        <v>0.53</v>
      </c>
      <c r="N49">
        <v>1.1399999999999999</v>
      </c>
      <c r="O49">
        <v>157</v>
      </c>
      <c r="P49">
        <v>0.21</v>
      </c>
      <c r="Q49">
        <v>0.46</v>
      </c>
      <c r="R49">
        <v>33491</v>
      </c>
      <c r="S49">
        <v>45.5</v>
      </c>
      <c r="T49">
        <v>98.4</v>
      </c>
      <c r="U49">
        <v>5</v>
      </c>
      <c r="V49" t="s">
        <v>39</v>
      </c>
      <c r="W49" t="s">
        <v>833</v>
      </c>
      <c r="X49" t="s">
        <v>834</v>
      </c>
      <c r="Y49" t="s">
        <v>35</v>
      </c>
      <c r="Z49">
        <v>161</v>
      </c>
      <c r="AA49">
        <v>0.22</v>
      </c>
      <c r="AB49">
        <v>0.48</v>
      </c>
      <c r="AD49">
        <v>11</v>
      </c>
      <c r="AE49" t="s">
        <v>39</v>
      </c>
      <c r="AF49" t="s">
        <v>835</v>
      </c>
      <c r="AG49" t="s">
        <v>313</v>
      </c>
      <c r="AH49" t="s">
        <v>35</v>
      </c>
      <c r="AI49">
        <v>228</v>
      </c>
      <c r="AJ49">
        <v>0.31</v>
      </c>
      <c r="AK49">
        <v>0.68</v>
      </c>
      <c r="AM49">
        <v>14</v>
      </c>
      <c r="AN49" t="s">
        <v>32</v>
      </c>
      <c r="AO49" t="s">
        <v>836</v>
      </c>
      <c r="AP49" t="s">
        <v>837</v>
      </c>
      <c r="AQ49" t="s">
        <v>38</v>
      </c>
      <c r="AR49">
        <v>13496</v>
      </c>
      <c r="AS49">
        <v>18.34</v>
      </c>
      <c r="AT49">
        <v>40.299999999999997</v>
      </c>
      <c r="AV49">
        <v>12</v>
      </c>
      <c r="AW49" t="s">
        <v>32</v>
      </c>
      <c r="AX49" t="s">
        <v>838</v>
      </c>
      <c r="AY49" t="s">
        <v>839</v>
      </c>
      <c r="AZ49" t="s">
        <v>118</v>
      </c>
      <c r="BA49">
        <v>60</v>
      </c>
      <c r="BB49">
        <v>0.08</v>
      </c>
      <c r="BC49">
        <v>0.18</v>
      </c>
      <c r="BE49">
        <v>2</v>
      </c>
      <c r="BF49" t="s">
        <v>32</v>
      </c>
      <c r="BG49" t="s">
        <v>840</v>
      </c>
      <c r="BH49" t="s">
        <v>85</v>
      </c>
      <c r="BI49" t="s">
        <v>42</v>
      </c>
      <c r="BJ49">
        <v>215</v>
      </c>
      <c r="BK49">
        <v>0.28999999999999998</v>
      </c>
      <c r="BL49">
        <v>0.64</v>
      </c>
      <c r="BN49">
        <v>8</v>
      </c>
      <c r="BO49" t="s">
        <v>32</v>
      </c>
      <c r="BP49" t="s">
        <v>841</v>
      </c>
      <c r="BQ49" t="s">
        <v>842</v>
      </c>
      <c r="BR49" t="s">
        <v>42</v>
      </c>
      <c r="BS49">
        <v>245</v>
      </c>
      <c r="BT49">
        <v>0.33</v>
      </c>
      <c r="BU49">
        <v>0.73</v>
      </c>
      <c r="BW49">
        <v>13</v>
      </c>
      <c r="BX49" t="s">
        <v>39</v>
      </c>
      <c r="BY49" t="s">
        <v>843</v>
      </c>
      <c r="BZ49" t="s">
        <v>538</v>
      </c>
      <c r="CA49" t="s">
        <v>42</v>
      </c>
      <c r="CB49">
        <v>319</v>
      </c>
      <c r="CC49">
        <v>0.43</v>
      </c>
      <c r="CD49">
        <v>0.95</v>
      </c>
      <c r="CF49">
        <v>16</v>
      </c>
      <c r="CG49" t="s">
        <v>32</v>
      </c>
      <c r="CH49" t="s">
        <v>814</v>
      </c>
      <c r="CI49" t="s">
        <v>282</v>
      </c>
      <c r="CJ49" t="s">
        <v>42</v>
      </c>
      <c r="CK49">
        <v>758</v>
      </c>
      <c r="CL49">
        <v>1.03</v>
      </c>
      <c r="CM49">
        <v>2.2599999999999998</v>
      </c>
      <c r="CO49">
        <v>15</v>
      </c>
      <c r="CP49" t="s">
        <v>39</v>
      </c>
      <c r="CQ49" t="s">
        <v>844</v>
      </c>
      <c r="CR49" t="s">
        <v>170</v>
      </c>
      <c r="CS49" t="s">
        <v>67</v>
      </c>
      <c r="CT49">
        <v>156</v>
      </c>
      <c r="CU49">
        <v>0.21</v>
      </c>
      <c r="CV49">
        <v>0.47</v>
      </c>
      <c r="CX49">
        <v>9</v>
      </c>
      <c r="CY49" t="s">
        <v>39</v>
      </c>
      <c r="CZ49" t="s">
        <v>845</v>
      </c>
      <c r="DA49" t="s">
        <v>846</v>
      </c>
      <c r="DB49" t="s">
        <v>45</v>
      </c>
      <c r="DC49">
        <v>7841</v>
      </c>
      <c r="DD49">
        <v>10.65</v>
      </c>
      <c r="DE49">
        <v>23.41</v>
      </c>
      <c r="DG49">
        <v>1</v>
      </c>
      <c r="DH49" t="s">
        <v>39</v>
      </c>
      <c r="DI49" t="s">
        <v>847</v>
      </c>
      <c r="DJ49" t="s">
        <v>848</v>
      </c>
      <c r="DK49" t="s">
        <v>98</v>
      </c>
      <c r="DL49">
        <v>335</v>
      </c>
      <c r="DM49">
        <v>0.46</v>
      </c>
      <c r="DN49">
        <v>1</v>
      </c>
      <c r="DP49">
        <v>7</v>
      </c>
      <c r="DQ49" t="s">
        <v>32</v>
      </c>
      <c r="DR49" t="s">
        <v>849</v>
      </c>
      <c r="DS49" t="s">
        <v>850</v>
      </c>
      <c r="DT49" t="s">
        <v>98</v>
      </c>
      <c r="DU49">
        <v>502</v>
      </c>
      <c r="DV49">
        <v>0.68</v>
      </c>
      <c r="DW49">
        <v>1.5</v>
      </c>
      <c r="DY49">
        <v>6</v>
      </c>
      <c r="DZ49" t="s">
        <v>39</v>
      </c>
      <c r="EA49" t="s">
        <v>851</v>
      </c>
      <c r="EB49" t="s">
        <v>852</v>
      </c>
      <c r="EC49" t="s">
        <v>48</v>
      </c>
      <c r="ED49">
        <v>1346</v>
      </c>
      <c r="EE49">
        <v>1.83</v>
      </c>
      <c r="EF49">
        <v>4.0199999999999996</v>
      </c>
      <c r="EH49">
        <v>4</v>
      </c>
      <c r="EI49" t="s">
        <v>39</v>
      </c>
      <c r="EJ49" t="s">
        <v>853</v>
      </c>
      <c r="EK49" t="s">
        <v>854</v>
      </c>
      <c r="EL49" t="s">
        <v>74</v>
      </c>
      <c r="EM49">
        <v>142</v>
      </c>
      <c r="EN49">
        <v>0.19</v>
      </c>
      <c r="EO49">
        <v>0.42</v>
      </c>
      <c r="EQ49">
        <v>3</v>
      </c>
      <c r="ER49" t="s">
        <v>32</v>
      </c>
      <c r="ES49" t="s">
        <v>855</v>
      </c>
      <c r="ET49" t="s">
        <v>201</v>
      </c>
      <c r="EU49" t="s">
        <v>51</v>
      </c>
      <c r="EV49">
        <v>397</v>
      </c>
      <c r="EW49">
        <v>0.54</v>
      </c>
      <c r="EX49">
        <v>1.19</v>
      </c>
      <c r="EZ49">
        <v>10</v>
      </c>
      <c r="FA49" t="s">
        <v>39</v>
      </c>
      <c r="FB49" t="s">
        <v>856</v>
      </c>
      <c r="FC49" t="s">
        <v>89</v>
      </c>
      <c r="FD49" t="s">
        <v>54</v>
      </c>
      <c r="FE49">
        <v>2159</v>
      </c>
      <c r="FF49">
        <v>2.93</v>
      </c>
      <c r="FG49">
        <v>6.45</v>
      </c>
      <c r="FI49">
        <v>17</v>
      </c>
      <c r="FJ49" t="s">
        <v>39</v>
      </c>
      <c r="FK49" t="s">
        <v>857</v>
      </c>
      <c r="FL49" t="s">
        <v>354</v>
      </c>
      <c r="FM49" t="s">
        <v>57</v>
      </c>
      <c r="FN49">
        <v>5131</v>
      </c>
      <c r="FO49">
        <v>6.97</v>
      </c>
      <c r="FP49">
        <v>15.32</v>
      </c>
    </row>
    <row r="50" spans="1:172" x14ac:dyDescent="0.75">
      <c r="A50" s="1" t="s">
        <v>760</v>
      </c>
      <c r="B50" t="s">
        <v>761</v>
      </c>
      <c r="C50" s="1" t="s">
        <v>359</v>
      </c>
      <c r="D50" t="s">
        <v>444</v>
      </c>
      <c r="E50" t="s">
        <v>31</v>
      </c>
      <c r="F50" t="s">
        <v>7295</v>
      </c>
      <c r="G50">
        <v>78511</v>
      </c>
      <c r="H50">
        <v>45399</v>
      </c>
      <c r="I50">
        <v>57.83</v>
      </c>
      <c r="J50">
        <v>33112</v>
      </c>
      <c r="K50">
        <v>42.17</v>
      </c>
      <c r="L50">
        <v>321</v>
      </c>
      <c r="M50">
        <v>0.41</v>
      </c>
      <c r="N50">
        <v>0.97</v>
      </c>
      <c r="O50">
        <v>102</v>
      </c>
      <c r="P50">
        <v>0.13</v>
      </c>
      <c r="Q50">
        <v>0.31</v>
      </c>
      <c r="R50">
        <v>32689</v>
      </c>
      <c r="S50">
        <v>41.64</v>
      </c>
      <c r="T50">
        <v>98.72</v>
      </c>
      <c r="U50">
        <v>6</v>
      </c>
      <c r="V50" t="s">
        <v>39</v>
      </c>
      <c r="W50" t="s">
        <v>858</v>
      </c>
      <c r="X50" t="s">
        <v>174</v>
      </c>
      <c r="Y50" t="s">
        <v>35</v>
      </c>
      <c r="Z50">
        <v>164</v>
      </c>
      <c r="AA50">
        <v>0.21</v>
      </c>
      <c r="AB50">
        <v>0.5</v>
      </c>
      <c r="AD50">
        <v>4</v>
      </c>
      <c r="AE50" t="s">
        <v>39</v>
      </c>
      <c r="AF50" t="s">
        <v>859</v>
      </c>
      <c r="AG50" t="s">
        <v>724</v>
      </c>
      <c r="AH50" t="s">
        <v>38</v>
      </c>
      <c r="AI50">
        <v>7179</v>
      </c>
      <c r="AJ50">
        <v>9.14</v>
      </c>
      <c r="AK50">
        <v>21.96</v>
      </c>
      <c r="AM50">
        <v>1</v>
      </c>
      <c r="AN50" t="s">
        <v>32</v>
      </c>
      <c r="AO50" t="s">
        <v>860</v>
      </c>
      <c r="AP50" t="s">
        <v>861</v>
      </c>
      <c r="AQ50" t="s">
        <v>118</v>
      </c>
      <c r="AR50">
        <v>33</v>
      </c>
      <c r="AS50">
        <v>0.04</v>
      </c>
      <c r="AT50">
        <v>0.1</v>
      </c>
      <c r="AV50">
        <v>8</v>
      </c>
      <c r="AW50" t="s">
        <v>39</v>
      </c>
      <c r="AX50" t="s">
        <v>862</v>
      </c>
      <c r="AY50" t="s">
        <v>863</v>
      </c>
      <c r="AZ50" t="s">
        <v>118</v>
      </c>
      <c r="BA50">
        <v>859</v>
      </c>
      <c r="BB50">
        <v>1.0900000000000001</v>
      </c>
      <c r="BC50">
        <v>2.63</v>
      </c>
      <c r="BE50">
        <v>5</v>
      </c>
      <c r="BF50" t="s">
        <v>39</v>
      </c>
      <c r="BG50" t="s">
        <v>864</v>
      </c>
      <c r="BH50" t="s">
        <v>865</v>
      </c>
      <c r="BI50" t="s">
        <v>42</v>
      </c>
      <c r="BJ50">
        <v>274</v>
      </c>
      <c r="BK50">
        <v>0.35</v>
      </c>
      <c r="BL50">
        <v>0.84</v>
      </c>
      <c r="BN50">
        <v>9</v>
      </c>
      <c r="BO50" t="s">
        <v>32</v>
      </c>
      <c r="BP50" t="s">
        <v>866</v>
      </c>
      <c r="BQ50" t="s">
        <v>298</v>
      </c>
      <c r="BR50" t="s">
        <v>42</v>
      </c>
      <c r="BS50">
        <v>664</v>
      </c>
      <c r="BT50">
        <v>0.85</v>
      </c>
      <c r="BU50">
        <v>2.0299999999999998</v>
      </c>
      <c r="BW50">
        <v>13</v>
      </c>
      <c r="BX50" t="s">
        <v>39</v>
      </c>
      <c r="BY50" t="s">
        <v>867</v>
      </c>
      <c r="BZ50" t="s">
        <v>669</v>
      </c>
      <c r="CA50" t="s">
        <v>42</v>
      </c>
      <c r="CB50">
        <v>254</v>
      </c>
      <c r="CC50">
        <v>0.32</v>
      </c>
      <c r="CD50">
        <v>0.78</v>
      </c>
      <c r="CF50">
        <v>11</v>
      </c>
      <c r="CG50" t="s">
        <v>39</v>
      </c>
      <c r="CH50" t="s">
        <v>868</v>
      </c>
      <c r="CI50" t="s">
        <v>869</v>
      </c>
      <c r="CJ50" t="s">
        <v>252</v>
      </c>
      <c r="CK50">
        <v>34</v>
      </c>
      <c r="CL50">
        <v>0.04</v>
      </c>
      <c r="CM50">
        <v>0.1</v>
      </c>
      <c r="CO50">
        <v>12</v>
      </c>
      <c r="CP50" t="s">
        <v>32</v>
      </c>
      <c r="CQ50" t="s">
        <v>870</v>
      </c>
      <c r="CR50" t="s">
        <v>397</v>
      </c>
      <c r="CS50" t="s">
        <v>45</v>
      </c>
      <c r="CT50">
        <v>9725</v>
      </c>
      <c r="CU50">
        <v>12.39</v>
      </c>
      <c r="CV50">
        <v>29.75</v>
      </c>
      <c r="CX50">
        <v>14</v>
      </c>
      <c r="CY50" t="s">
        <v>39</v>
      </c>
      <c r="CZ50" t="s">
        <v>871</v>
      </c>
      <c r="DA50" t="s">
        <v>280</v>
      </c>
      <c r="DB50" t="s">
        <v>98</v>
      </c>
      <c r="DC50">
        <v>253</v>
      </c>
      <c r="DD50">
        <v>0.32</v>
      </c>
      <c r="DE50">
        <v>0.77</v>
      </c>
      <c r="DG50">
        <v>7</v>
      </c>
      <c r="DH50" t="s">
        <v>32</v>
      </c>
      <c r="DI50" t="s">
        <v>872</v>
      </c>
      <c r="DJ50" t="s">
        <v>662</v>
      </c>
      <c r="DK50" t="s">
        <v>48</v>
      </c>
      <c r="DL50">
        <v>2744</v>
      </c>
      <c r="DM50">
        <v>3.5</v>
      </c>
      <c r="DN50">
        <v>8.39</v>
      </c>
      <c r="DP50">
        <v>3</v>
      </c>
      <c r="DQ50" t="s">
        <v>32</v>
      </c>
      <c r="DR50" t="s">
        <v>873</v>
      </c>
      <c r="DS50" t="s">
        <v>165</v>
      </c>
      <c r="DT50" t="s">
        <v>51</v>
      </c>
      <c r="DU50">
        <v>375</v>
      </c>
      <c r="DV50">
        <v>0.48</v>
      </c>
      <c r="DW50">
        <v>1.1499999999999999</v>
      </c>
      <c r="DY50">
        <v>10</v>
      </c>
      <c r="DZ50" t="s">
        <v>32</v>
      </c>
      <c r="EA50" t="s">
        <v>874</v>
      </c>
      <c r="EB50" t="s">
        <v>875</v>
      </c>
      <c r="EC50" t="s">
        <v>54</v>
      </c>
      <c r="ED50">
        <v>2321</v>
      </c>
      <c r="EE50">
        <v>2.96</v>
      </c>
      <c r="EF50">
        <v>7.1</v>
      </c>
      <c r="EH50">
        <v>2</v>
      </c>
      <c r="EI50" t="s">
        <v>39</v>
      </c>
      <c r="EJ50" t="s">
        <v>876</v>
      </c>
      <c r="EK50" t="s">
        <v>877</v>
      </c>
      <c r="EL50" t="s">
        <v>57</v>
      </c>
      <c r="EM50">
        <v>7810</v>
      </c>
      <c r="EN50">
        <v>9.9499999999999993</v>
      </c>
      <c r="EO50">
        <v>23.89</v>
      </c>
    </row>
    <row r="51" spans="1:172" x14ac:dyDescent="0.75">
      <c r="A51" s="1" t="s">
        <v>760</v>
      </c>
      <c r="B51" t="s">
        <v>761</v>
      </c>
      <c r="C51" s="1" t="s">
        <v>457</v>
      </c>
      <c r="D51" t="s">
        <v>458</v>
      </c>
      <c r="E51" t="s">
        <v>31</v>
      </c>
      <c r="F51" t="s">
        <v>7296</v>
      </c>
      <c r="G51">
        <v>67119</v>
      </c>
      <c r="H51">
        <v>48457</v>
      </c>
      <c r="I51">
        <v>72.2</v>
      </c>
      <c r="J51">
        <v>18662</v>
      </c>
      <c r="K51">
        <v>27.8</v>
      </c>
      <c r="L51">
        <v>297</v>
      </c>
      <c r="M51">
        <v>0.44</v>
      </c>
      <c r="N51">
        <v>1.59</v>
      </c>
      <c r="O51">
        <v>140</v>
      </c>
      <c r="P51">
        <v>0.21</v>
      </c>
      <c r="Q51">
        <v>0.75</v>
      </c>
      <c r="R51">
        <v>18225</v>
      </c>
      <c r="S51">
        <v>27.15</v>
      </c>
      <c r="T51">
        <v>97.66</v>
      </c>
      <c r="U51">
        <v>4</v>
      </c>
      <c r="V51" t="s">
        <v>39</v>
      </c>
      <c r="W51" t="s">
        <v>505</v>
      </c>
      <c r="X51" t="s">
        <v>320</v>
      </c>
      <c r="Y51" t="s">
        <v>35</v>
      </c>
      <c r="Z51">
        <v>184</v>
      </c>
      <c r="AA51">
        <v>0.27</v>
      </c>
      <c r="AB51">
        <v>1.01</v>
      </c>
      <c r="AD51">
        <v>12</v>
      </c>
      <c r="AE51" t="s">
        <v>32</v>
      </c>
      <c r="AF51" t="s">
        <v>878</v>
      </c>
      <c r="AG51" t="s">
        <v>124</v>
      </c>
      <c r="AH51" t="s">
        <v>35</v>
      </c>
      <c r="AI51">
        <v>120</v>
      </c>
      <c r="AJ51">
        <v>0.18</v>
      </c>
      <c r="AK51">
        <v>0.66</v>
      </c>
      <c r="AM51">
        <v>7</v>
      </c>
      <c r="AN51" t="s">
        <v>32</v>
      </c>
      <c r="AO51" t="s">
        <v>879</v>
      </c>
      <c r="AP51" t="s">
        <v>37</v>
      </c>
      <c r="AQ51" t="s">
        <v>38</v>
      </c>
      <c r="AR51">
        <v>6904</v>
      </c>
      <c r="AS51">
        <v>10.29</v>
      </c>
      <c r="AT51">
        <v>37.880000000000003</v>
      </c>
      <c r="AV51">
        <v>2</v>
      </c>
      <c r="AW51" t="s">
        <v>32</v>
      </c>
      <c r="AX51" t="s">
        <v>880</v>
      </c>
      <c r="AY51" t="s">
        <v>112</v>
      </c>
      <c r="AZ51" t="s">
        <v>118</v>
      </c>
      <c r="BA51">
        <v>730</v>
      </c>
      <c r="BB51">
        <v>1.0900000000000001</v>
      </c>
      <c r="BC51">
        <v>4.01</v>
      </c>
      <c r="BE51">
        <v>5</v>
      </c>
      <c r="BF51" t="s">
        <v>32</v>
      </c>
      <c r="BG51" t="s">
        <v>881</v>
      </c>
      <c r="BH51" t="s">
        <v>882</v>
      </c>
      <c r="BI51" t="s">
        <v>42</v>
      </c>
      <c r="BJ51">
        <v>97</v>
      </c>
      <c r="BK51">
        <v>0.14000000000000001</v>
      </c>
      <c r="BL51">
        <v>0.53</v>
      </c>
      <c r="BN51">
        <v>6</v>
      </c>
      <c r="BO51" t="s">
        <v>39</v>
      </c>
      <c r="BP51" t="s">
        <v>883</v>
      </c>
      <c r="BQ51" t="s">
        <v>567</v>
      </c>
      <c r="BR51" t="s">
        <v>42</v>
      </c>
      <c r="BS51">
        <v>167</v>
      </c>
      <c r="BT51">
        <v>0.25</v>
      </c>
      <c r="BU51">
        <v>0.92</v>
      </c>
      <c r="BW51">
        <v>9</v>
      </c>
      <c r="BX51" t="s">
        <v>39</v>
      </c>
      <c r="BY51" t="s">
        <v>884</v>
      </c>
      <c r="BZ51" t="s">
        <v>354</v>
      </c>
      <c r="CA51" t="s">
        <v>42</v>
      </c>
      <c r="CB51">
        <v>421</v>
      </c>
      <c r="CC51">
        <v>0.63</v>
      </c>
      <c r="CD51">
        <v>2.31</v>
      </c>
      <c r="CF51">
        <v>10</v>
      </c>
      <c r="CG51" t="s">
        <v>39</v>
      </c>
      <c r="CH51" t="s">
        <v>885</v>
      </c>
      <c r="CI51" t="s">
        <v>886</v>
      </c>
      <c r="CJ51" t="s">
        <v>42</v>
      </c>
      <c r="CK51">
        <v>0</v>
      </c>
      <c r="CL51">
        <v>0</v>
      </c>
      <c r="CM51">
        <v>0</v>
      </c>
      <c r="CO51">
        <v>3</v>
      </c>
      <c r="CP51" t="s">
        <v>39</v>
      </c>
      <c r="CQ51" t="s">
        <v>887</v>
      </c>
      <c r="CR51" t="s">
        <v>888</v>
      </c>
      <c r="CS51" t="s">
        <v>67</v>
      </c>
      <c r="CT51">
        <v>248</v>
      </c>
      <c r="CU51">
        <v>0.37</v>
      </c>
      <c r="CV51">
        <v>1.36</v>
      </c>
      <c r="CX51">
        <v>11</v>
      </c>
      <c r="CY51" t="s">
        <v>32</v>
      </c>
      <c r="CZ51" t="s">
        <v>889</v>
      </c>
      <c r="DA51" t="s">
        <v>890</v>
      </c>
      <c r="DB51" t="s">
        <v>67</v>
      </c>
      <c r="DC51">
        <v>1058</v>
      </c>
      <c r="DD51">
        <v>1.58</v>
      </c>
      <c r="DE51">
        <v>5.81</v>
      </c>
      <c r="DG51">
        <v>14</v>
      </c>
      <c r="DH51" t="s">
        <v>32</v>
      </c>
      <c r="DI51" t="s">
        <v>891</v>
      </c>
      <c r="DJ51" t="s">
        <v>892</v>
      </c>
      <c r="DK51" t="s">
        <v>45</v>
      </c>
      <c r="DL51">
        <v>2879</v>
      </c>
      <c r="DM51">
        <v>4.29</v>
      </c>
      <c r="DN51">
        <v>15.8</v>
      </c>
      <c r="DP51">
        <v>13</v>
      </c>
      <c r="DQ51" t="s">
        <v>32</v>
      </c>
      <c r="DR51" t="s">
        <v>893</v>
      </c>
      <c r="DS51" t="s">
        <v>894</v>
      </c>
      <c r="DT51" t="s">
        <v>318</v>
      </c>
      <c r="DU51">
        <v>294</v>
      </c>
      <c r="DV51">
        <v>0.44</v>
      </c>
      <c r="DW51">
        <v>1.61</v>
      </c>
      <c r="DY51">
        <v>8</v>
      </c>
      <c r="DZ51" t="s">
        <v>32</v>
      </c>
      <c r="EA51" t="s">
        <v>895</v>
      </c>
      <c r="EB51" t="s">
        <v>896</v>
      </c>
      <c r="EC51" t="s">
        <v>54</v>
      </c>
      <c r="ED51">
        <v>897</v>
      </c>
      <c r="EE51">
        <v>1.34</v>
      </c>
      <c r="EF51">
        <v>4.92</v>
      </c>
      <c r="EH51">
        <v>1</v>
      </c>
      <c r="EI51" t="s">
        <v>32</v>
      </c>
      <c r="EJ51" t="s">
        <v>897</v>
      </c>
      <c r="EK51" t="s">
        <v>898</v>
      </c>
      <c r="EL51" t="s">
        <v>57</v>
      </c>
      <c r="EM51">
        <v>4226</v>
      </c>
      <c r="EN51">
        <v>6.3</v>
      </c>
      <c r="EO51">
        <v>23.19</v>
      </c>
    </row>
    <row r="52" spans="1:172" x14ac:dyDescent="0.75">
      <c r="A52" s="1" t="s">
        <v>760</v>
      </c>
      <c r="B52" t="s">
        <v>761</v>
      </c>
      <c r="C52" s="1" t="s">
        <v>484</v>
      </c>
      <c r="D52" t="s">
        <v>485</v>
      </c>
      <c r="E52" t="s">
        <v>31</v>
      </c>
      <c r="F52" t="s">
        <v>7297</v>
      </c>
      <c r="G52">
        <v>102834</v>
      </c>
      <c r="H52">
        <v>54662</v>
      </c>
      <c r="I52">
        <v>53.16</v>
      </c>
      <c r="J52">
        <v>48172</v>
      </c>
      <c r="K52">
        <v>46.84</v>
      </c>
      <c r="L52">
        <v>563</v>
      </c>
      <c r="M52">
        <v>0.55000000000000004</v>
      </c>
      <c r="N52">
        <v>1.17</v>
      </c>
      <c r="O52">
        <v>215</v>
      </c>
      <c r="P52">
        <v>0.21</v>
      </c>
      <c r="Q52">
        <v>0.45</v>
      </c>
      <c r="R52">
        <v>47394</v>
      </c>
      <c r="S52">
        <v>46.09</v>
      </c>
      <c r="T52">
        <v>98.38</v>
      </c>
      <c r="U52">
        <v>1</v>
      </c>
      <c r="V52" t="s">
        <v>32</v>
      </c>
      <c r="W52" t="s">
        <v>899</v>
      </c>
      <c r="X52" t="s">
        <v>900</v>
      </c>
      <c r="Y52" t="s">
        <v>35</v>
      </c>
      <c r="Z52">
        <v>353</v>
      </c>
      <c r="AA52">
        <v>0.34</v>
      </c>
      <c r="AB52">
        <v>0.74</v>
      </c>
      <c r="AD52">
        <v>5</v>
      </c>
      <c r="AE52" t="s">
        <v>32</v>
      </c>
      <c r="AF52" t="s">
        <v>901</v>
      </c>
      <c r="AG52" t="s">
        <v>176</v>
      </c>
      <c r="AH52" t="s">
        <v>38</v>
      </c>
      <c r="AI52">
        <v>9197</v>
      </c>
      <c r="AJ52">
        <v>8.94</v>
      </c>
      <c r="AK52">
        <v>19.41</v>
      </c>
      <c r="AM52">
        <v>3</v>
      </c>
      <c r="AN52" t="s">
        <v>32</v>
      </c>
      <c r="AO52" t="s">
        <v>902</v>
      </c>
      <c r="AP52" t="s">
        <v>903</v>
      </c>
      <c r="AQ52" t="s">
        <v>42</v>
      </c>
      <c r="AR52">
        <v>442</v>
      </c>
      <c r="AS52">
        <v>0.43</v>
      </c>
      <c r="AT52">
        <v>0.93</v>
      </c>
      <c r="AV52">
        <v>6</v>
      </c>
      <c r="AW52" t="s">
        <v>32</v>
      </c>
      <c r="AX52" t="s">
        <v>904</v>
      </c>
      <c r="AY52" t="s">
        <v>775</v>
      </c>
      <c r="AZ52" t="s">
        <v>42</v>
      </c>
      <c r="BA52">
        <v>350</v>
      </c>
      <c r="BB52">
        <v>0.34</v>
      </c>
      <c r="BC52">
        <v>0.74</v>
      </c>
      <c r="BE52">
        <v>7</v>
      </c>
      <c r="BF52" t="s">
        <v>32</v>
      </c>
      <c r="BG52" t="s">
        <v>905</v>
      </c>
      <c r="BH52" t="s">
        <v>906</v>
      </c>
      <c r="BI52" t="s">
        <v>42</v>
      </c>
      <c r="BJ52">
        <v>1254</v>
      </c>
      <c r="BK52">
        <v>1.22</v>
      </c>
      <c r="BL52">
        <v>2.65</v>
      </c>
      <c r="BN52">
        <v>2</v>
      </c>
      <c r="BO52" t="s">
        <v>39</v>
      </c>
      <c r="BP52" t="s">
        <v>361</v>
      </c>
      <c r="BQ52" t="s">
        <v>280</v>
      </c>
      <c r="BR52" t="s">
        <v>67</v>
      </c>
      <c r="BS52">
        <v>237</v>
      </c>
      <c r="BT52">
        <v>0.23</v>
      </c>
      <c r="BU52">
        <v>0.5</v>
      </c>
      <c r="BW52">
        <v>8</v>
      </c>
      <c r="BX52" t="s">
        <v>32</v>
      </c>
      <c r="BY52" t="s">
        <v>907</v>
      </c>
      <c r="BZ52" t="s">
        <v>226</v>
      </c>
      <c r="CA52" t="s">
        <v>45</v>
      </c>
      <c r="CB52">
        <v>13166</v>
      </c>
      <c r="CC52">
        <v>12.8</v>
      </c>
      <c r="CD52">
        <v>27.78</v>
      </c>
      <c r="CF52">
        <v>10</v>
      </c>
      <c r="CG52" t="s">
        <v>32</v>
      </c>
      <c r="CH52" t="s">
        <v>908</v>
      </c>
      <c r="CI52" t="s">
        <v>203</v>
      </c>
      <c r="CJ52" t="s">
        <v>48</v>
      </c>
      <c r="CK52">
        <v>7074</v>
      </c>
      <c r="CL52">
        <v>6.88</v>
      </c>
      <c r="CM52">
        <v>14.93</v>
      </c>
      <c r="CO52">
        <v>11</v>
      </c>
      <c r="CP52" t="s">
        <v>39</v>
      </c>
      <c r="CQ52" t="s">
        <v>909</v>
      </c>
      <c r="CR52" t="s">
        <v>910</v>
      </c>
      <c r="CS52" t="s">
        <v>51</v>
      </c>
      <c r="CT52">
        <v>679</v>
      </c>
      <c r="CU52">
        <v>0.66</v>
      </c>
      <c r="CV52">
        <v>1.43</v>
      </c>
      <c r="CX52">
        <v>4</v>
      </c>
      <c r="CY52" t="s">
        <v>32</v>
      </c>
      <c r="CZ52" t="s">
        <v>911</v>
      </c>
      <c r="DA52" t="s">
        <v>142</v>
      </c>
      <c r="DB52" t="s">
        <v>54</v>
      </c>
      <c r="DC52">
        <v>2638</v>
      </c>
      <c r="DD52">
        <v>2.57</v>
      </c>
      <c r="DE52">
        <v>5.57</v>
      </c>
      <c r="DG52">
        <v>9</v>
      </c>
      <c r="DH52" t="s">
        <v>32</v>
      </c>
      <c r="DI52" t="s">
        <v>912</v>
      </c>
      <c r="DJ52" t="s">
        <v>69</v>
      </c>
      <c r="DK52" t="s">
        <v>57</v>
      </c>
      <c r="DL52">
        <v>12004</v>
      </c>
      <c r="DM52">
        <v>11.67</v>
      </c>
      <c r="DN52">
        <v>25.33</v>
      </c>
    </row>
    <row r="53" spans="1:172" x14ac:dyDescent="0.75">
      <c r="A53" s="1" t="s">
        <v>760</v>
      </c>
      <c r="B53" t="s">
        <v>761</v>
      </c>
      <c r="C53" s="1" t="s">
        <v>503</v>
      </c>
      <c r="D53" t="s">
        <v>504</v>
      </c>
      <c r="E53" t="s">
        <v>31</v>
      </c>
      <c r="F53" t="s">
        <v>7298</v>
      </c>
      <c r="G53">
        <v>100961</v>
      </c>
      <c r="H53">
        <v>54812</v>
      </c>
      <c r="I53">
        <v>54.29</v>
      </c>
      <c r="J53">
        <v>46149</v>
      </c>
      <c r="K53">
        <v>45.71</v>
      </c>
      <c r="L53">
        <v>584</v>
      </c>
      <c r="M53">
        <v>0.57999999999999996</v>
      </c>
      <c r="N53">
        <v>1.27</v>
      </c>
      <c r="O53">
        <v>218</v>
      </c>
      <c r="P53">
        <v>0.22</v>
      </c>
      <c r="Q53">
        <v>0.47</v>
      </c>
      <c r="R53">
        <v>45347</v>
      </c>
      <c r="S53">
        <v>44.92</v>
      </c>
      <c r="T53">
        <v>98.26</v>
      </c>
      <c r="U53">
        <v>1</v>
      </c>
      <c r="V53" t="s">
        <v>32</v>
      </c>
      <c r="W53" t="s">
        <v>913</v>
      </c>
      <c r="X53" t="s">
        <v>882</v>
      </c>
      <c r="Y53" t="s">
        <v>35</v>
      </c>
      <c r="Z53">
        <v>271</v>
      </c>
      <c r="AA53">
        <v>0.27</v>
      </c>
      <c r="AB53">
        <v>0.6</v>
      </c>
      <c r="AD53">
        <v>12</v>
      </c>
      <c r="AE53" t="s">
        <v>39</v>
      </c>
      <c r="AF53" t="s">
        <v>914</v>
      </c>
      <c r="AG53" t="s">
        <v>915</v>
      </c>
      <c r="AH53" t="s">
        <v>35</v>
      </c>
      <c r="AI53">
        <v>126</v>
      </c>
      <c r="AJ53">
        <v>0.12</v>
      </c>
      <c r="AK53">
        <v>0.28000000000000003</v>
      </c>
      <c r="AM53">
        <v>6</v>
      </c>
      <c r="AN53" t="s">
        <v>32</v>
      </c>
      <c r="AO53" t="s">
        <v>916</v>
      </c>
      <c r="AP53" t="s">
        <v>917</v>
      </c>
      <c r="AQ53" t="s">
        <v>38</v>
      </c>
      <c r="AR53">
        <v>9776</v>
      </c>
      <c r="AS53">
        <v>9.68</v>
      </c>
      <c r="AT53">
        <v>21.56</v>
      </c>
      <c r="AV53">
        <v>4</v>
      </c>
      <c r="AW53" t="s">
        <v>32</v>
      </c>
      <c r="AX53" t="s">
        <v>918</v>
      </c>
      <c r="AY53" t="s">
        <v>919</v>
      </c>
      <c r="AZ53" t="s">
        <v>118</v>
      </c>
      <c r="BA53">
        <v>603</v>
      </c>
      <c r="BB53">
        <v>0.6</v>
      </c>
      <c r="BC53">
        <v>1.33</v>
      </c>
      <c r="BE53">
        <v>2</v>
      </c>
      <c r="BF53" t="s">
        <v>32</v>
      </c>
      <c r="BG53" t="s">
        <v>920</v>
      </c>
      <c r="BH53" t="s">
        <v>921</v>
      </c>
      <c r="BI53" t="s">
        <v>42</v>
      </c>
      <c r="BJ53">
        <v>989</v>
      </c>
      <c r="BK53">
        <v>0.98</v>
      </c>
      <c r="BL53">
        <v>2.1800000000000002</v>
      </c>
      <c r="BN53">
        <v>13</v>
      </c>
      <c r="BO53" t="s">
        <v>32</v>
      </c>
      <c r="BP53" t="s">
        <v>922</v>
      </c>
      <c r="BQ53" t="s">
        <v>906</v>
      </c>
      <c r="BR53" t="s">
        <v>42</v>
      </c>
      <c r="BS53">
        <v>580</v>
      </c>
      <c r="BT53">
        <v>0.56999999999999995</v>
      </c>
      <c r="BU53">
        <v>1.28</v>
      </c>
      <c r="BW53">
        <v>3</v>
      </c>
      <c r="BX53" t="s">
        <v>32</v>
      </c>
      <c r="BY53" t="s">
        <v>923</v>
      </c>
      <c r="BZ53" t="s">
        <v>199</v>
      </c>
      <c r="CA53" t="s">
        <v>67</v>
      </c>
      <c r="CB53">
        <v>114</v>
      </c>
      <c r="CC53">
        <v>0.11</v>
      </c>
      <c r="CD53">
        <v>0.25</v>
      </c>
      <c r="CF53">
        <v>9</v>
      </c>
      <c r="CG53" t="s">
        <v>32</v>
      </c>
      <c r="CH53" t="s">
        <v>924</v>
      </c>
      <c r="CI53" t="s">
        <v>230</v>
      </c>
      <c r="CJ53" t="s">
        <v>252</v>
      </c>
      <c r="CK53">
        <v>251</v>
      </c>
      <c r="CL53">
        <v>0.25</v>
      </c>
      <c r="CM53">
        <v>0.55000000000000004</v>
      </c>
      <c r="CO53">
        <v>10</v>
      </c>
      <c r="CP53" t="s">
        <v>32</v>
      </c>
      <c r="CQ53" t="s">
        <v>925</v>
      </c>
      <c r="CR53" t="s">
        <v>926</v>
      </c>
      <c r="CS53" t="s">
        <v>45</v>
      </c>
      <c r="CT53">
        <v>9306</v>
      </c>
      <c r="CU53">
        <v>9.2200000000000006</v>
      </c>
      <c r="CV53">
        <v>20.52</v>
      </c>
      <c r="CX53">
        <v>14</v>
      </c>
      <c r="CY53" t="s">
        <v>39</v>
      </c>
      <c r="CZ53" t="s">
        <v>927</v>
      </c>
      <c r="DA53" t="s">
        <v>928</v>
      </c>
      <c r="DB53" t="s">
        <v>98</v>
      </c>
      <c r="DC53">
        <v>380</v>
      </c>
      <c r="DD53">
        <v>0.38</v>
      </c>
      <c r="DE53">
        <v>0.84</v>
      </c>
      <c r="DG53">
        <v>8</v>
      </c>
      <c r="DH53" t="s">
        <v>32</v>
      </c>
      <c r="DI53" t="s">
        <v>929</v>
      </c>
      <c r="DJ53" t="s">
        <v>332</v>
      </c>
      <c r="DK53" t="s">
        <v>48</v>
      </c>
      <c r="DL53">
        <v>7061</v>
      </c>
      <c r="DM53">
        <v>6.99</v>
      </c>
      <c r="DN53">
        <v>15.57</v>
      </c>
      <c r="DP53">
        <v>11</v>
      </c>
      <c r="DQ53" t="s">
        <v>32</v>
      </c>
      <c r="DR53" t="s">
        <v>930</v>
      </c>
      <c r="DS53" t="s">
        <v>931</v>
      </c>
      <c r="DT53" t="s">
        <v>74</v>
      </c>
      <c r="DU53">
        <v>1267</v>
      </c>
      <c r="DV53">
        <v>1.25</v>
      </c>
      <c r="DW53">
        <v>2.79</v>
      </c>
      <c r="DY53">
        <v>7</v>
      </c>
      <c r="DZ53" t="s">
        <v>39</v>
      </c>
      <c r="EA53" t="s">
        <v>932</v>
      </c>
      <c r="EB53" t="s">
        <v>791</v>
      </c>
      <c r="EC53" t="s">
        <v>51</v>
      </c>
      <c r="ED53">
        <v>539</v>
      </c>
      <c r="EE53">
        <v>0.53</v>
      </c>
      <c r="EF53">
        <v>1.19</v>
      </c>
      <c r="EH53">
        <v>5</v>
      </c>
      <c r="EI53" t="s">
        <v>39</v>
      </c>
      <c r="EJ53" t="s">
        <v>933</v>
      </c>
      <c r="EK53" t="s">
        <v>256</v>
      </c>
      <c r="EL53" t="s">
        <v>54</v>
      </c>
      <c r="EM53">
        <v>2828</v>
      </c>
      <c r="EN53">
        <v>2.8</v>
      </c>
      <c r="EO53">
        <v>6.24</v>
      </c>
      <c r="EQ53">
        <v>15</v>
      </c>
      <c r="ER53" t="s">
        <v>39</v>
      </c>
      <c r="ES53" t="s">
        <v>934</v>
      </c>
      <c r="ET53" t="s">
        <v>154</v>
      </c>
      <c r="EU53" t="s">
        <v>57</v>
      </c>
      <c r="EV53">
        <v>11256</v>
      </c>
      <c r="EW53">
        <v>11.15</v>
      </c>
      <c r="EX53">
        <v>24.82</v>
      </c>
    </row>
    <row r="54" spans="1:172" x14ac:dyDescent="0.75">
      <c r="A54" s="1" t="s">
        <v>760</v>
      </c>
      <c r="B54" t="s">
        <v>761</v>
      </c>
      <c r="C54" s="1" t="s">
        <v>628</v>
      </c>
      <c r="D54" t="s">
        <v>935</v>
      </c>
      <c r="E54" t="s">
        <v>31</v>
      </c>
      <c r="F54" t="s">
        <v>7299</v>
      </c>
      <c r="G54">
        <v>109067</v>
      </c>
      <c r="H54">
        <v>56110</v>
      </c>
      <c r="I54">
        <v>51.45</v>
      </c>
      <c r="J54">
        <v>52957</v>
      </c>
      <c r="K54">
        <v>48.55</v>
      </c>
      <c r="L54">
        <v>681</v>
      </c>
      <c r="M54">
        <v>0.62</v>
      </c>
      <c r="N54">
        <v>1.29</v>
      </c>
      <c r="O54">
        <v>255</v>
      </c>
      <c r="P54">
        <v>0.23</v>
      </c>
      <c r="Q54">
        <v>0.48</v>
      </c>
      <c r="R54">
        <v>52021</v>
      </c>
      <c r="S54">
        <v>47.7</v>
      </c>
      <c r="T54">
        <v>98.23</v>
      </c>
      <c r="U54">
        <v>4</v>
      </c>
      <c r="V54" t="s">
        <v>32</v>
      </c>
      <c r="W54" t="s">
        <v>936</v>
      </c>
      <c r="X54" t="s">
        <v>937</v>
      </c>
      <c r="Y54" t="s">
        <v>35</v>
      </c>
      <c r="Z54">
        <v>391</v>
      </c>
      <c r="AA54">
        <v>0.36</v>
      </c>
      <c r="AB54">
        <v>0.75</v>
      </c>
      <c r="AD54">
        <v>1</v>
      </c>
      <c r="AE54" t="s">
        <v>39</v>
      </c>
      <c r="AF54" t="s">
        <v>938</v>
      </c>
      <c r="AG54" t="s">
        <v>939</v>
      </c>
      <c r="AH54" t="s">
        <v>38</v>
      </c>
      <c r="AI54">
        <v>11271</v>
      </c>
      <c r="AJ54">
        <v>10.33</v>
      </c>
      <c r="AK54">
        <v>21.67</v>
      </c>
      <c r="AM54">
        <v>2</v>
      </c>
      <c r="AN54" t="s">
        <v>32</v>
      </c>
      <c r="AO54" t="s">
        <v>940</v>
      </c>
      <c r="AP54" t="s">
        <v>752</v>
      </c>
      <c r="AQ54" t="s">
        <v>42</v>
      </c>
      <c r="AR54">
        <v>1097</v>
      </c>
      <c r="AS54">
        <v>1.01</v>
      </c>
      <c r="AT54">
        <v>2.11</v>
      </c>
      <c r="AV54">
        <v>10</v>
      </c>
      <c r="AW54" t="s">
        <v>39</v>
      </c>
      <c r="AX54" t="s">
        <v>941</v>
      </c>
      <c r="AY54" t="s">
        <v>538</v>
      </c>
      <c r="AZ54" t="s">
        <v>42</v>
      </c>
      <c r="BA54">
        <v>512</v>
      </c>
      <c r="BB54">
        <v>0.47</v>
      </c>
      <c r="BC54">
        <v>0.98</v>
      </c>
      <c r="BE54">
        <v>13</v>
      </c>
      <c r="BF54" t="s">
        <v>39</v>
      </c>
      <c r="BG54" t="s">
        <v>942</v>
      </c>
      <c r="BH54" t="s">
        <v>943</v>
      </c>
      <c r="BI54" t="s">
        <v>42</v>
      </c>
      <c r="BJ54">
        <v>643</v>
      </c>
      <c r="BK54">
        <v>0.59</v>
      </c>
      <c r="BL54">
        <v>1.24</v>
      </c>
      <c r="BN54">
        <v>5</v>
      </c>
      <c r="BO54" t="s">
        <v>39</v>
      </c>
      <c r="BP54" t="s">
        <v>944</v>
      </c>
      <c r="BQ54" t="s">
        <v>724</v>
      </c>
      <c r="BR54" t="s">
        <v>252</v>
      </c>
      <c r="BS54">
        <v>75</v>
      </c>
      <c r="BT54">
        <v>7.0000000000000007E-2</v>
      </c>
      <c r="BU54">
        <v>0.14000000000000001</v>
      </c>
      <c r="BW54">
        <v>12</v>
      </c>
      <c r="BX54" t="s">
        <v>39</v>
      </c>
      <c r="BY54" t="s">
        <v>945</v>
      </c>
      <c r="BZ54" t="s">
        <v>100</v>
      </c>
      <c r="CA54" t="s">
        <v>45</v>
      </c>
      <c r="CB54">
        <v>10739</v>
      </c>
      <c r="CC54">
        <v>9.85</v>
      </c>
      <c r="CD54">
        <v>20.64</v>
      </c>
      <c r="CF54">
        <v>8</v>
      </c>
      <c r="CG54" t="s">
        <v>39</v>
      </c>
      <c r="CH54" t="s">
        <v>946</v>
      </c>
      <c r="CI54" t="s">
        <v>313</v>
      </c>
      <c r="CJ54" t="s">
        <v>98</v>
      </c>
      <c r="CK54">
        <v>1041</v>
      </c>
      <c r="CL54">
        <v>0.95</v>
      </c>
      <c r="CM54">
        <v>2</v>
      </c>
      <c r="CO54">
        <v>9</v>
      </c>
      <c r="CP54" t="s">
        <v>32</v>
      </c>
      <c r="CQ54" t="s">
        <v>947</v>
      </c>
      <c r="CR54" t="s">
        <v>948</v>
      </c>
      <c r="CS54" t="s">
        <v>48</v>
      </c>
      <c r="CT54">
        <v>7016</v>
      </c>
      <c r="CU54">
        <v>6.43</v>
      </c>
      <c r="CV54">
        <v>13.49</v>
      </c>
      <c r="CX54">
        <v>6</v>
      </c>
      <c r="CY54" t="s">
        <v>39</v>
      </c>
      <c r="CZ54" t="s">
        <v>558</v>
      </c>
      <c r="DA54" t="s">
        <v>149</v>
      </c>
      <c r="DB54" t="s">
        <v>51</v>
      </c>
      <c r="DC54">
        <v>0</v>
      </c>
      <c r="DD54">
        <v>0</v>
      </c>
      <c r="DE54">
        <v>0</v>
      </c>
      <c r="DG54">
        <v>11</v>
      </c>
      <c r="DH54" t="s">
        <v>32</v>
      </c>
      <c r="DI54" t="s">
        <v>949</v>
      </c>
      <c r="DJ54" t="s">
        <v>950</v>
      </c>
      <c r="DK54" t="s">
        <v>51</v>
      </c>
      <c r="DL54">
        <v>658</v>
      </c>
      <c r="DM54">
        <v>0.6</v>
      </c>
      <c r="DN54">
        <v>1.26</v>
      </c>
      <c r="DP54">
        <v>3</v>
      </c>
      <c r="DQ54" t="s">
        <v>32</v>
      </c>
      <c r="DR54" t="s">
        <v>951</v>
      </c>
      <c r="DS54" t="s">
        <v>728</v>
      </c>
      <c r="DT54" t="s">
        <v>54</v>
      </c>
      <c r="DU54">
        <v>3413</v>
      </c>
      <c r="DV54">
        <v>3.13</v>
      </c>
      <c r="DW54">
        <v>6.56</v>
      </c>
      <c r="DY54">
        <v>7</v>
      </c>
      <c r="DZ54" t="s">
        <v>32</v>
      </c>
      <c r="EA54" t="s">
        <v>952</v>
      </c>
      <c r="EB54" t="s">
        <v>208</v>
      </c>
      <c r="EC54" t="s">
        <v>57</v>
      </c>
      <c r="ED54">
        <v>15165</v>
      </c>
      <c r="EE54">
        <v>13.9</v>
      </c>
      <c r="EF54">
        <v>29.15</v>
      </c>
    </row>
    <row r="55" spans="1:172" x14ac:dyDescent="0.75">
      <c r="A55" s="1" t="s">
        <v>760</v>
      </c>
      <c r="B55" t="s">
        <v>761</v>
      </c>
      <c r="C55" s="1" t="s">
        <v>670</v>
      </c>
      <c r="D55" t="s">
        <v>953</v>
      </c>
      <c r="E55" t="s">
        <v>31</v>
      </c>
      <c r="F55" t="s">
        <v>7300</v>
      </c>
      <c r="G55">
        <v>92277</v>
      </c>
      <c r="H55">
        <v>49906</v>
      </c>
      <c r="I55">
        <v>54.08</v>
      </c>
      <c r="J55">
        <v>42371</v>
      </c>
      <c r="K55">
        <v>45.92</v>
      </c>
      <c r="L55">
        <v>536</v>
      </c>
      <c r="M55">
        <v>0.57999999999999996</v>
      </c>
      <c r="N55">
        <v>1.27</v>
      </c>
      <c r="O55">
        <v>166</v>
      </c>
      <c r="P55">
        <v>0.18</v>
      </c>
      <c r="Q55">
        <v>0.39</v>
      </c>
      <c r="R55">
        <v>41669</v>
      </c>
      <c r="S55">
        <v>45.16</v>
      </c>
      <c r="T55">
        <v>98.34</v>
      </c>
      <c r="U55">
        <v>2</v>
      </c>
      <c r="V55" t="s">
        <v>39</v>
      </c>
      <c r="W55" t="s">
        <v>954</v>
      </c>
      <c r="X55" t="s">
        <v>955</v>
      </c>
      <c r="Y55" t="s">
        <v>35</v>
      </c>
      <c r="Z55">
        <v>337</v>
      </c>
      <c r="AA55">
        <v>0.37</v>
      </c>
      <c r="AB55">
        <v>0.81</v>
      </c>
      <c r="AD55">
        <v>3</v>
      </c>
      <c r="AE55" t="s">
        <v>32</v>
      </c>
      <c r="AF55" t="s">
        <v>956</v>
      </c>
      <c r="AG55" t="s">
        <v>124</v>
      </c>
      <c r="AH55" t="s">
        <v>38</v>
      </c>
      <c r="AI55">
        <v>9362</v>
      </c>
      <c r="AJ55">
        <v>10.15</v>
      </c>
      <c r="AK55">
        <v>22.47</v>
      </c>
      <c r="AM55">
        <v>13</v>
      </c>
      <c r="AN55" t="s">
        <v>32</v>
      </c>
      <c r="AO55" t="s">
        <v>957</v>
      </c>
      <c r="AP55" t="s">
        <v>958</v>
      </c>
      <c r="AQ55" t="s">
        <v>118</v>
      </c>
      <c r="AR55">
        <v>412</v>
      </c>
      <c r="AS55">
        <v>0.45</v>
      </c>
      <c r="AT55">
        <v>0.99</v>
      </c>
      <c r="AV55">
        <v>1</v>
      </c>
      <c r="AW55" t="s">
        <v>32</v>
      </c>
      <c r="AX55" t="s">
        <v>558</v>
      </c>
      <c r="AY55" t="s">
        <v>959</v>
      </c>
      <c r="AZ55" t="s">
        <v>42</v>
      </c>
      <c r="BA55">
        <v>978</v>
      </c>
      <c r="BB55">
        <v>1.06</v>
      </c>
      <c r="BC55">
        <v>2.35</v>
      </c>
      <c r="BE55">
        <v>6</v>
      </c>
      <c r="BF55" t="s">
        <v>32</v>
      </c>
      <c r="BG55" t="s">
        <v>960</v>
      </c>
      <c r="BH55" t="s">
        <v>69</v>
      </c>
      <c r="BI55" t="s">
        <v>42</v>
      </c>
      <c r="BJ55">
        <v>358</v>
      </c>
      <c r="BK55">
        <v>0.39</v>
      </c>
      <c r="BL55">
        <v>0.86</v>
      </c>
      <c r="BN55">
        <v>7</v>
      </c>
      <c r="BO55" t="s">
        <v>39</v>
      </c>
      <c r="BP55" t="s">
        <v>961</v>
      </c>
      <c r="BQ55" t="s">
        <v>538</v>
      </c>
      <c r="BR55" t="s">
        <v>42</v>
      </c>
      <c r="BS55">
        <v>531</v>
      </c>
      <c r="BT55">
        <v>0.57999999999999996</v>
      </c>
      <c r="BU55">
        <v>1.27</v>
      </c>
      <c r="BW55">
        <v>12</v>
      </c>
      <c r="BX55" t="s">
        <v>32</v>
      </c>
      <c r="BY55" t="s">
        <v>962</v>
      </c>
      <c r="BZ55" t="s">
        <v>963</v>
      </c>
      <c r="CA55" t="s">
        <v>252</v>
      </c>
      <c r="CB55">
        <v>302</v>
      </c>
      <c r="CC55">
        <v>0.33</v>
      </c>
      <c r="CD55">
        <v>0.72</v>
      </c>
      <c r="CF55">
        <v>9</v>
      </c>
      <c r="CG55" t="s">
        <v>32</v>
      </c>
      <c r="CH55" t="s">
        <v>964</v>
      </c>
      <c r="CI55" t="s">
        <v>797</v>
      </c>
      <c r="CJ55" t="s">
        <v>45</v>
      </c>
      <c r="CK55">
        <v>10598</v>
      </c>
      <c r="CL55">
        <v>11.48</v>
      </c>
      <c r="CM55">
        <v>25.43</v>
      </c>
      <c r="CO55">
        <v>11</v>
      </c>
      <c r="CP55" t="s">
        <v>39</v>
      </c>
      <c r="CQ55" t="s">
        <v>965</v>
      </c>
      <c r="CR55" t="s">
        <v>966</v>
      </c>
      <c r="CS55" t="s">
        <v>98</v>
      </c>
      <c r="CT55">
        <v>1134</v>
      </c>
      <c r="CU55">
        <v>1.23</v>
      </c>
      <c r="CV55">
        <v>2.72</v>
      </c>
      <c r="CX55">
        <v>10</v>
      </c>
      <c r="CY55" t="s">
        <v>32</v>
      </c>
      <c r="CZ55" t="s">
        <v>967</v>
      </c>
      <c r="DA55" t="s">
        <v>193</v>
      </c>
      <c r="DB55" t="s">
        <v>318</v>
      </c>
      <c r="DC55">
        <v>4399</v>
      </c>
      <c r="DD55">
        <v>4.7699999999999996</v>
      </c>
      <c r="DE55">
        <v>10.56</v>
      </c>
      <c r="DG55">
        <v>4</v>
      </c>
      <c r="DH55" t="s">
        <v>32</v>
      </c>
      <c r="DI55" t="s">
        <v>968</v>
      </c>
      <c r="DJ55" t="s">
        <v>37</v>
      </c>
      <c r="DK55" t="s">
        <v>51</v>
      </c>
      <c r="DL55">
        <v>616</v>
      </c>
      <c r="DM55">
        <v>0.67</v>
      </c>
      <c r="DN55">
        <v>1.48</v>
      </c>
      <c r="DP55">
        <v>5</v>
      </c>
      <c r="DQ55" t="s">
        <v>32</v>
      </c>
      <c r="DR55" t="s">
        <v>969</v>
      </c>
      <c r="DS55" t="s">
        <v>970</v>
      </c>
      <c r="DT55" t="s">
        <v>54</v>
      </c>
      <c r="DU55">
        <v>2963</v>
      </c>
      <c r="DV55">
        <v>3.21</v>
      </c>
      <c r="DW55">
        <v>7.11</v>
      </c>
      <c r="DY55">
        <v>8</v>
      </c>
      <c r="DZ55" t="s">
        <v>32</v>
      </c>
      <c r="EA55" t="s">
        <v>971</v>
      </c>
      <c r="EB55" t="s">
        <v>193</v>
      </c>
      <c r="EC55" t="s">
        <v>57</v>
      </c>
      <c r="ED55">
        <v>9679</v>
      </c>
      <c r="EE55">
        <v>10.49</v>
      </c>
      <c r="EF55">
        <v>23.23</v>
      </c>
    </row>
    <row r="56" spans="1:172" x14ac:dyDescent="0.75">
      <c r="A56" s="1" t="s">
        <v>760</v>
      </c>
      <c r="B56" t="s">
        <v>761</v>
      </c>
      <c r="C56" s="1" t="s">
        <v>715</v>
      </c>
      <c r="D56" t="s">
        <v>972</v>
      </c>
      <c r="E56" t="s">
        <v>31</v>
      </c>
      <c r="F56" t="s">
        <v>7301</v>
      </c>
      <c r="G56">
        <v>94713</v>
      </c>
      <c r="H56">
        <v>55422</v>
      </c>
      <c r="I56">
        <v>58.52</v>
      </c>
      <c r="J56">
        <v>39291</v>
      </c>
      <c r="K56">
        <v>41.48</v>
      </c>
      <c r="L56">
        <v>735</v>
      </c>
      <c r="M56">
        <v>0.78</v>
      </c>
      <c r="N56">
        <v>1.87</v>
      </c>
      <c r="O56">
        <v>181</v>
      </c>
      <c r="P56">
        <v>0.19</v>
      </c>
      <c r="Q56">
        <v>0.46</v>
      </c>
      <c r="R56">
        <v>38375</v>
      </c>
      <c r="S56">
        <v>40.520000000000003</v>
      </c>
      <c r="T56">
        <v>97.67</v>
      </c>
      <c r="U56">
        <v>5</v>
      </c>
      <c r="V56" t="s">
        <v>32</v>
      </c>
      <c r="W56" t="s">
        <v>973</v>
      </c>
      <c r="X56" t="s">
        <v>882</v>
      </c>
      <c r="Y56" t="s">
        <v>35</v>
      </c>
      <c r="Z56">
        <v>295</v>
      </c>
      <c r="AA56">
        <v>0.31</v>
      </c>
      <c r="AB56">
        <v>0.77</v>
      </c>
      <c r="AD56">
        <v>7</v>
      </c>
      <c r="AE56" t="s">
        <v>39</v>
      </c>
      <c r="AF56" t="s">
        <v>974</v>
      </c>
      <c r="AG56" t="s">
        <v>122</v>
      </c>
      <c r="AH56" t="s">
        <v>38</v>
      </c>
      <c r="AI56">
        <v>7339</v>
      </c>
      <c r="AJ56">
        <v>7.75</v>
      </c>
      <c r="AK56">
        <v>19.12</v>
      </c>
      <c r="AM56">
        <v>2</v>
      </c>
      <c r="AN56" t="s">
        <v>32</v>
      </c>
      <c r="AO56" t="s">
        <v>975</v>
      </c>
      <c r="AP56" t="s">
        <v>976</v>
      </c>
      <c r="AQ56" t="s">
        <v>118</v>
      </c>
      <c r="AR56">
        <v>621</v>
      </c>
      <c r="AS56">
        <v>0.66</v>
      </c>
      <c r="AT56">
        <v>1.62</v>
      </c>
      <c r="AV56">
        <v>1</v>
      </c>
      <c r="AW56" t="s">
        <v>39</v>
      </c>
      <c r="AX56" t="s">
        <v>977</v>
      </c>
      <c r="AY56" t="s">
        <v>481</v>
      </c>
      <c r="AZ56" t="s">
        <v>42</v>
      </c>
      <c r="BA56">
        <v>1298</v>
      </c>
      <c r="BB56">
        <v>1.37</v>
      </c>
      <c r="BC56">
        <v>3.38</v>
      </c>
      <c r="BE56">
        <v>8</v>
      </c>
      <c r="BF56" t="s">
        <v>32</v>
      </c>
      <c r="BG56" t="s">
        <v>162</v>
      </c>
      <c r="BH56" t="s">
        <v>124</v>
      </c>
      <c r="BI56" t="s">
        <v>42</v>
      </c>
      <c r="BJ56">
        <v>583</v>
      </c>
      <c r="BK56">
        <v>0.62</v>
      </c>
      <c r="BL56">
        <v>1.52</v>
      </c>
      <c r="BN56">
        <v>9</v>
      </c>
      <c r="BO56" t="s">
        <v>32</v>
      </c>
      <c r="BP56" t="s">
        <v>978</v>
      </c>
      <c r="BQ56" t="s">
        <v>176</v>
      </c>
      <c r="BR56" t="s">
        <v>48</v>
      </c>
      <c r="BS56">
        <v>11429</v>
      </c>
      <c r="BT56">
        <v>12.07</v>
      </c>
      <c r="BU56">
        <v>29.78</v>
      </c>
      <c r="BW56">
        <v>3</v>
      </c>
      <c r="BX56" t="s">
        <v>32</v>
      </c>
      <c r="BY56" t="s">
        <v>979</v>
      </c>
      <c r="BZ56" t="s">
        <v>193</v>
      </c>
      <c r="CA56" t="s">
        <v>51</v>
      </c>
      <c r="CB56">
        <v>538</v>
      </c>
      <c r="CC56">
        <v>0.56999999999999995</v>
      </c>
      <c r="CD56">
        <v>1.4</v>
      </c>
      <c r="CF56">
        <v>4</v>
      </c>
      <c r="CG56" t="s">
        <v>32</v>
      </c>
      <c r="CH56" t="s">
        <v>980</v>
      </c>
      <c r="CI56" t="s">
        <v>707</v>
      </c>
      <c r="CJ56" t="s">
        <v>54</v>
      </c>
      <c r="CK56">
        <v>2351</v>
      </c>
      <c r="CL56">
        <v>2.48</v>
      </c>
      <c r="CM56">
        <v>6.13</v>
      </c>
      <c r="CO56">
        <v>6</v>
      </c>
      <c r="CP56" t="s">
        <v>32</v>
      </c>
      <c r="CQ56" t="s">
        <v>981</v>
      </c>
      <c r="CR56" t="s">
        <v>522</v>
      </c>
      <c r="CS56" t="s">
        <v>57</v>
      </c>
      <c r="CT56">
        <v>13921</v>
      </c>
      <c r="CU56">
        <v>14.7</v>
      </c>
      <c r="CV56">
        <v>36.28</v>
      </c>
    </row>
    <row r="57" spans="1:172" x14ac:dyDescent="0.75">
      <c r="A57" s="1" t="s">
        <v>760</v>
      </c>
      <c r="B57" t="s">
        <v>761</v>
      </c>
      <c r="C57" s="1" t="s">
        <v>760</v>
      </c>
      <c r="D57" t="s">
        <v>982</v>
      </c>
      <c r="E57" t="s">
        <v>31</v>
      </c>
      <c r="F57" t="s">
        <v>7302</v>
      </c>
      <c r="G57">
        <v>94380</v>
      </c>
      <c r="H57">
        <v>53236</v>
      </c>
      <c r="I57">
        <v>56.41</v>
      </c>
      <c r="J57">
        <v>41144</v>
      </c>
      <c r="K57">
        <v>43.59</v>
      </c>
      <c r="L57">
        <v>733</v>
      </c>
      <c r="M57">
        <v>0.78</v>
      </c>
      <c r="N57">
        <v>1.78</v>
      </c>
      <c r="O57">
        <v>325</v>
      </c>
      <c r="P57">
        <v>0.34</v>
      </c>
      <c r="Q57">
        <v>0.79</v>
      </c>
      <c r="R57">
        <v>40086</v>
      </c>
      <c r="S57">
        <v>42.47</v>
      </c>
      <c r="T57">
        <v>97.43</v>
      </c>
      <c r="U57">
        <v>10</v>
      </c>
      <c r="V57" t="s">
        <v>32</v>
      </c>
      <c r="W57" t="s">
        <v>983</v>
      </c>
      <c r="X57" t="s">
        <v>692</v>
      </c>
      <c r="Y57" t="s">
        <v>35</v>
      </c>
      <c r="Z57">
        <v>549</v>
      </c>
      <c r="AA57">
        <v>0.57999999999999996</v>
      </c>
      <c r="AB57">
        <v>1.37</v>
      </c>
      <c r="AD57">
        <v>2</v>
      </c>
      <c r="AE57" t="s">
        <v>32</v>
      </c>
      <c r="AF57" t="s">
        <v>984</v>
      </c>
      <c r="AG57" t="s">
        <v>239</v>
      </c>
      <c r="AH57" t="s">
        <v>38</v>
      </c>
      <c r="AI57">
        <v>14361</v>
      </c>
      <c r="AJ57">
        <v>15.22</v>
      </c>
      <c r="AK57">
        <v>35.83</v>
      </c>
      <c r="AM57">
        <v>4</v>
      </c>
      <c r="AN57" t="s">
        <v>39</v>
      </c>
      <c r="AO57" t="s">
        <v>985</v>
      </c>
      <c r="AP57" t="s">
        <v>241</v>
      </c>
      <c r="AQ57" t="s">
        <v>42</v>
      </c>
      <c r="AR57">
        <v>459</v>
      </c>
      <c r="AS57">
        <v>0.49</v>
      </c>
      <c r="AT57">
        <v>1.1499999999999999</v>
      </c>
      <c r="AV57">
        <v>6</v>
      </c>
      <c r="AW57" t="s">
        <v>39</v>
      </c>
      <c r="AX57" t="s">
        <v>986</v>
      </c>
      <c r="AY57" t="s">
        <v>987</v>
      </c>
      <c r="AZ57" t="s">
        <v>42</v>
      </c>
      <c r="BA57">
        <v>702</v>
      </c>
      <c r="BB57">
        <v>0.74</v>
      </c>
      <c r="BC57">
        <v>1.75</v>
      </c>
      <c r="BE57">
        <v>7</v>
      </c>
      <c r="BF57" t="s">
        <v>32</v>
      </c>
      <c r="BG57" t="s">
        <v>988</v>
      </c>
      <c r="BH57" t="s">
        <v>989</v>
      </c>
      <c r="BI57" t="s">
        <v>42</v>
      </c>
      <c r="BJ57">
        <v>954</v>
      </c>
      <c r="BK57">
        <v>1.01</v>
      </c>
      <c r="BL57">
        <v>2.38</v>
      </c>
      <c r="BN57">
        <v>8</v>
      </c>
      <c r="BO57" t="s">
        <v>32</v>
      </c>
      <c r="BP57" t="s">
        <v>990</v>
      </c>
      <c r="BQ57" t="s">
        <v>210</v>
      </c>
      <c r="BR57" t="s">
        <v>67</v>
      </c>
      <c r="BS57">
        <v>608</v>
      </c>
      <c r="BT57">
        <v>0.64</v>
      </c>
      <c r="BU57">
        <v>1.52</v>
      </c>
      <c r="BW57">
        <v>11</v>
      </c>
      <c r="BX57" t="s">
        <v>32</v>
      </c>
      <c r="BY57" t="s">
        <v>991</v>
      </c>
      <c r="BZ57" t="s">
        <v>102</v>
      </c>
      <c r="CA57" t="s">
        <v>45</v>
      </c>
      <c r="CB57">
        <v>6180</v>
      </c>
      <c r="CC57">
        <v>6.55</v>
      </c>
      <c r="CD57">
        <v>15.42</v>
      </c>
      <c r="CF57">
        <v>9</v>
      </c>
      <c r="CG57" t="s">
        <v>39</v>
      </c>
      <c r="CH57" t="s">
        <v>992</v>
      </c>
      <c r="CI57" t="s">
        <v>122</v>
      </c>
      <c r="CJ57" t="s">
        <v>48</v>
      </c>
      <c r="CK57">
        <v>1205</v>
      </c>
      <c r="CL57">
        <v>1.28</v>
      </c>
      <c r="CM57">
        <v>3.01</v>
      </c>
      <c r="CO57">
        <v>3</v>
      </c>
      <c r="CP57" t="s">
        <v>39</v>
      </c>
      <c r="CQ57" t="s">
        <v>993</v>
      </c>
      <c r="CR57" t="s">
        <v>149</v>
      </c>
      <c r="CS57" t="s">
        <v>51</v>
      </c>
      <c r="CT57">
        <v>685</v>
      </c>
      <c r="CU57">
        <v>0.73</v>
      </c>
      <c r="CV57">
        <v>1.71</v>
      </c>
      <c r="CX57">
        <v>1</v>
      </c>
      <c r="CY57" t="s">
        <v>39</v>
      </c>
      <c r="CZ57" t="s">
        <v>994</v>
      </c>
      <c r="DA57" t="s">
        <v>995</v>
      </c>
      <c r="DB57" t="s">
        <v>54</v>
      </c>
      <c r="DC57">
        <v>1953</v>
      </c>
      <c r="DD57">
        <v>2.0699999999999998</v>
      </c>
      <c r="DE57">
        <v>4.87</v>
      </c>
      <c r="DG57">
        <v>5</v>
      </c>
      <c r="DH57" t="s">
        <v>32</v>
      </c>
      <c r="DI57" t="s">
        <v>996</v>
      </c>
      <c r="DJ57" t="s">
        <v>997</v>
      </c>
      <c r="DK57" t="s">
        <v>57</v>
      </c>
      <c r="DL57">
        <v>12430</v>
      </c>
      <c r="DM57">
        <v>13.17</v>
      </c>
      <c r="DN57">
        <v>31.01</v>
      </c>
    </row>
    <row r="58" spans="1:172" x14ac:dyDescent="0.75">
      <c r="A58" s="1" t="s">
        <v>760</v>
      </c>
      <c r="B58" t="s">
        <v>761</v>
      </c>
      <c r="C58" s="1" t="s">
        <v>998</v>
      </c>
      <c r="D58" t="s">
        <v>999</v>
      </c>
      <c r="E58" t="s">
        <v>31</v>
      </c>
      <c r="F58" t="s">
        <v>7303</v>
      </c>
      <c r="G58">
        <v>99296</v>
      </c>
      <c r="H58">
        <v>51003</v>
      </c>
      <c r="I58">
        <v>51.36</v>
      </c>
      <c r="J58">
        <v>48293</v>
      </c>
      <c r="K58">
        <v>48.64</v>
      </c>
      <c r="L58">
        <v>541</v>
      </c>
      <c r="M58">
        <v>0.54</v>
      </c>
      <c r="N58">
        <v>1.1200000000000001</v>
      </c>
      <c r="O58">
        <v>243</v>
      </c>
      <c r="P58">
        <v>0.24</v>
      </c>
      <c r="Q58">
        <v>0.5</v>
      </c>
      <c r="R58">
        <v>47509</v>
      </c>
      <c r="S58">
        <v>47.85</v>
      </c>
      <c r="T58">
        <v>98.38</v>
      </c>
      <c r="U58">
        <v>8</v>
      </c>
      <c r="V58" t="s">
        <v>39</v>
      </c>
      <c r="W58" t="s">
        <v>973</v>
      </c>
      <c r="X58" t="s">
        <v>170</v>
      </c>
      <c r="Y58" t="s">
        <v>35</v>
      </c>
      <c r="Z58">
        <v>283</v>
      </c>
      <c r="AA58">
        <v>0.28999999999999998</v>
      </c>
      <c r="AB58">
        <v>0.6</v>
      </c>
      <c r="AD58">
        <v>6</v>
      </c>
      <c r="AE58" t="s">
        <v>39</v>
      </c>
      <c r="AF58" t="s">
        <v>1000</v>
      </c>
      <c r="AG58" t="s">
        <v>791</v>
      </c>
      <c r="AH58" t="s">
        <v>38</v>
      </c>
      <c r="AI58">
        <v>12256</v>
      </c>
      <c r="AJ58">
        <v>12.34</v>
      </c>
      <c r="AK58">
        <v>25.8</v>
      </c>
      <c r="AM58">
        <v>2</v>
      </c>
      <c r="AN58" t="s">
        <v>32</v>
      </c>
      <c r="AO58" t="s">
        <v>1001</v>
      </c>
      <c r="AP58" t="s">
        <v>381</v>
      </c>
      <c r="AQ58" t="s">
        <v>42</v>
      </c>
      <c r="AR58">
        <v>1192</v>
      </c>
      <c r="AS58">
        <v>1.2</v>
      </c>
      <c r="AT58">
        <v>2.5099999999999998</v>
      </c>
      <c r="AV58">
        <v>7</v>
      </c>
      <c r="AW58" t="s">
        <v>39</v>
      </c>
      <c r="AX58" t="s">
        <v>1002</v>
      </c>
      <c r="AY58" t="s">
        <v>648</v>
      </c>
      <c r="AZ58" t="s">
        <v>42</v>
      </c>
      <c r="BA58">
        <v>504</v>
      </c>
      <c r="BB58">
        <v>0.51</v>
      </c>
      <c r="BC58">
        <v>1.06</v>
      </c>
      <c r="BE58">
        <v>11</v>
      </c>
      <c r="BF58" t="s">
        <v>39</v>
      </c>
      <c r="BG58" t="s">
        <v>1003</v>
      </c>
      <c r="BH58" t="s">
        <v>955</v>
      </c>
      <c r="BI58" t="s">
        <v>42</v>
      </c>
      <c r="BJ58">
        <v>1015</v>
      </c>
      <c r="BK58">
        <v>1.02</v>
      </c>
      <c r="BL58">
        <v>2.14</v>
      </c>
      <c r="BN58">
        <v>9</v>
      </c>
      <c r="BO58" t="s">
        <v>32</v>
      </c>
      <c r="BP58" t="s">
        <v>1004</v>
      </c>
      <c r="BQ58" t="s">
        <v>442</v>
      </c>
      <c r="BR58" t="s">
        <v>252</v>
      </c>
      <c r="BS58">
        <v>289</v>
      </c>
      <c r="BT58">
        <v>0.28999999999999998</v>
      </c>
      <c r="BU58">
        <v>0.61</v>
      </c>
      <c r="BW58">
        <v>10</v>
      </c>
      <c r="BX58" t="s">
        <v>39</v>
      </c>
      <c r="BY58" t="s">
        <v>1005</v>
      </c>
      <c r="BZ58" t="s">
        <v>1006</v>
      </c>
      <c r="CA58" t="s">
        <v>45</v>
      </c>
      <c r="CB58">
        <v>14250</v>
      </c>
      <c r="CC58">
        <v>14.35</v>
      </c>
      <c r="CD58">
        <v>29.99</v>
      </c>
      <c r="CF58">
        <v>12</v>
      </c>
      <c r="CG58" t="s">
        <v>32</v>
      </c>
      <c r="CH58" t="s">
        <v>1007</v>
      </c>
      <c r="CI58" t="s">
        <v>347</v>
      </c>
      <c r="CJ58" t="s">
        <v>98</v>
      </c>
      <c r="CK58">
        <v>212</v>
      </c>
      <c r="CL58">
        <v>0.21</v>
      </c>
      <c r="CM58">
        <v>0.45</v>
      </c>
      <c r="CO58">
        <v>3</v>
      </c>
      <c r="CP58" t="s">
        <v>32</v>
      </c>
      <c r="CQ58" t="s">
        <v>1008</v>
      </c>
      <c r="CR58" t="s">
        <v>165</v>
      </c>
      <c r="CS58" t="s">
        <v>48</v>
      </c>
      <c r="CT58">
        <v>5741</v>
      </c>
      <c r="CU58">
        <v>5.78</v>
      </c>
      <c r="CV58">
        <v>12.08</v>
      </c>
      <c r="CX58">
        <v>4</v>
      </c>
      <c r="CY58" t="s">
        <v>32</v>
      </c>
      <c r="CZ58" t="s">
        <v>1009</v>
      </c>
      <c r="DA58" t="s">
        <v>426</v>
      </c>
      <c r="DB58" t="s">
        <v>51</v>
      </c>
      <c r="DC58">
        <v>831</v>
      </c>
      <c r="DD58">
        <v>0.84</v>
      </c>
      <c r="DE58">
        <v>1.75</v>
      </c>
      <c r="DG58">
        <v>1</v>
      </c>
      <c r="DH58" t="s">
        <v>39</v>
      </c>
      <c r="DI58" t="s">
        <v>1010</v>
      </c>
      <c r="DJ58" t="s">
        <v>1011</v>
      </c>
      <c r="DK58" t="s">
        <v>54</v>
      </c>
      <c r="DL58">
        <v>2975</v>
      </c>
      <c r="DM58">
        <v>3</v>
      </c>
      <c r="DN58">
        <v>6.26</v>
      </c>
      <c r="DP58">
        <v>5</v>
      </c>
      <c r="DQ58" t="s">
        <v>39</v>
      </c>
      <c r="DR58" t="s">
        <v>1012</v>
      </c>
      <c r="DS58" t="s">
        <v>1013</v>
      </c>
      <c r="DT58" t="s">
        <v>57</v>
      </c>
      <c r="DU58">
        <v>7961</v>
      </c>
      <c r="DV58">
        <v>8.02</v>
      </c>
      <c r="DW58">
        <v>16.760000000000002</v>
      </c>
    </row>
    <row r="59" spans="1:172" x14ac:dyDescent="0.75">
      <c r="A59" s="1" t="s">
        <v>760</v>
      </c>
      <c r="B59" t="s">
        <v>761</v>
      </c>
      <c r="C59" s="1" t="s">
        <v>1014</v>
      </c>
      <c r="D59" t="s">
        <v>1015</v>
      </c>
      <c r="E59" t="s">
        <v>31</v>
      </c>
      <c r="F59" t="s">
        <v>7304</v>
      </c>
      <c r="G59">
        <v>109293</v>
      </c>
      <c r="H59">
        <v>56535</v>
      </c>
      <c r="I59">
        <v>51.73</v>
      </c>
      <c r="J59">
        <v>52758</v>
      </c>
      <c r="K59">
        <v>48.27</v>
      </c>
      <c r="L59">
        <v>750</v>
      </c>
      <c r="M59">
        <v>0.69</v>
      </c>
      <c r="N59">
        <v>1.42</v>
      </c>
      <c r="O59">
        <v>291</v>
      </c>
      <c r="P59">
        <v>0.27</v>
      </c>
      <c r="Q59">
        <v>0.55000000000000004</v>
      </c>
      <c r="R59">
        <v>51717</v>
      </c>
      <c r="S59">
        <v>47.32</v>
      </c>
      <c r="T59">
        <v>98.03</v>
      </c>
      <c r="U59">
        <v>2</v>
      </c>
      <c r="V59" t="s">
        <v>39</v>
      </c>
      <c r="W59" t="s">
        <v>1016</v>
      </c>
      <c r="X59" t="s">
        <v>170</v>
      </c>
      <c r="Y59" t="s">
        <v>35</v>
      </c>
      <c r="Z59">
        <v>353</v>
      </c>
      <c r="AA59">
        <v>0.32</v>
      </c>
      <c r="AB59">
        <v>0.68</v>
      </c>
      <c r="AD59">
        <v>5</v>
      </c>
      <c r="AE59" t="s">
        <v>39</v>
      </c>
      <c r="AF59" t="s">
        <v>1017</v>
      </c>
      <c r="AG59" t="s">
        <v>517</v>
      </c>
      <c r="AH59" t="s">
        <v>38</v>
      </c>
      <c r="AI59">
        <v>9715</v>
      </c>
      <c r="AJ59">
        <v>8.89</v>
      </c>
      <c r="AK59">
        <v>18.78</v>
      </c>
      <c r="AM59">
        <v>10</v>
      </c>
      <c r="AN59" t="s">
        <v>39</v>
      </c>
      <c r="AO59" t="s">
        <v>1018</v>
      </c>
      <c r="AP59" t="s">
        <v>1019</v>
      </c>
      <c r="AQ59" t="s">
        <v>118</v>
      </c>
      <c r="AR59">
        <v>701</v>
      </c>
      <c r="AS59">
        <v>0.64</v>
      </c>
      <c r="AT59">
        <v>1.36</v>
      </c>
      <c r="AV59">
        <v>8</v>
      </c>
      <c r="AW59" t="s">
        <v>32</v>
      </c>
      <c r="AX59" t="s">
        <v>601</v>
      </c>
      <c r="AY59" t="s">
        <v>120</v>
      </c>
      <c r="AZ59" t="s">
        <v>42</v>
      </c>
      <c r="BA59">
        <v>1911</v>
      </c>
      <c r="BB59">
        <v>1.75</v>
      </c>
      <c r="BC59">
        <v>3.7</v>
      </c>
      <c r="BE59">
        <v>9</v>
      </c>
      <c r="BF59" t="s">
        <v>39</v>
      </c>
      <c r="BG59" t="s">
        <v>1020</v>
      </c>
      <c r="BH59" t="s">
        <v>354</v>
      </c>
      <c r="BI59" t="s">
        <v>42</v>
      </c>
      <c r="BJ59">
        <v>454</v>
      </c>
      <c r="BK59">
        <v>0.42</v>
      </c>
      <c r="BL59">
        <v>0.88</v>
      </c>
      <c r="BN59">
        <v>3</v>
      </c>
      <c r="BO59" t="s">
        <v>32</v>
      </c>
      <c r="BP59" t="s">
        <v>1021</v>
      </c>
      <c r="BQ59" t="s">
        <v>483</v>
      </c>
      <c r="BR59" t="s">
        <v>67</v>
      </c>
      <c r="BS59">
        <v>397</v>
      </c>
      <c r="BT59">
        <v>0.36</v>
      </c>
      <c r="BU59">
        <v>0.77</v>
      </c>
      <c r="BW59">
        <v>6</v>
      </c>
      <c r="BX59" t="s">
        <v>39</v>
      </c>
      <c r="BY59" t="s">
        <v>1022</v>
      </c>
      <c r="BZ59" t="s">
        <v>1023</v>
      </c>
      <c r="CA59" t="s">
        <v>45</v>
      </c>
      <c r="CB59">
        <v>11458</v>
      </c>
      <c r="CC59">
        <v>10.48</v>
      </c>
      <c r="CD59">
        <v>22.16</v>
      </c>
      <c r="CF59">
        <v>7</v>
      </c>
      <c r="CG59" t="s">
        <v>39</v>
      </c>
      <c r="CH59" t="s">
        <v>1024</v>
      </c>
      <c r="CI59" t="s">
        <v>567</v>
      </c>
      <c r="CJ59" t="s">
        <v>98</v>
      </c>
      <c r="CK59">
        <v>0</v>
      </c>
      <c r="CL59">
        <v>0</v>
      </c>
      <c r="CM59">
        <v>0</v>
      </c>
      <c r="CO59">
        <v>1</v>
      </c>
      <c r="CP59" t="s">
        <v>32</v>
      </c>
      <c r="CQ59" t="s">
        <v>1025</v>
      </c>
      <c r="CR59" t="s">
        <v>243</v>
      </c>
      <c r="CS59" t="s">
        <v>48</v>
      </c>
      <c r="CT59">
        <v>7456</v>
      </c>
      <c r="CU59">
        <v>6.82</v>
      </c>
      <c r="CV59">
        <v>14.42</v>
      </c>
      <c r="CX59">
        <v>4</v>
      </c>
      <c r="CY59" t="s">
        <v>39</v>
      </c>
      <c r="CZ59" t="s">
        <v>1026</v>
      </c>
      <c r="DA59" t="s">
        <v>1027</v>
      </c>
      <c r="DB59" t="s">
        <v>51</v>
      </c>
      <c r="DC59">
        <v>802</v>
      </c>
      <c r="DD59">
        <v>0.73</v>
      </c>
      <c r="DE59">
        <v>1.55</v>
      </c>
      <c r="DG59">
        <v>12</v>
      </c>
      <c r="DH59" t="s">
        <v>39</v>
      </c>
      <c r="DI59" t="s">
        <v>1028</v>
      </c>
      <c r="DJ59" t="s">
        <v>481</v>
      </c>
      <c r="DK59" t="s">
        <v>54</v>
      </c>
      <c r="DL59">
        <v>3201</v>
      </c>
      <c r="DM59">
        <v>2.93</v>
      </c>
      <c r="DN59">
        <v>6.19</v>
      </c>
      <c r="DP59">
        <v>11</v>
      </c>
      <c r="DQ59" t="s">
        <v>32</v>
      </c>
      <c r="DR59" t="s">
        <v>1029</v>
      </c>
      <c r="DS59" t="s">
        <v>69</v>
      </c>
      <c r="DT59" t="s">
        <v>57</v>
      </c>
      <c r="DU59">
        <v>15269</v>
      </c>
      <c r="DV59">
        <v>13.97</v>
      </c>
      <c r="DW59">
        <v>29.52</v>
      </c>
    </row>
    <row r="60" spans="1:172" x14ac:dyDescent="0.75">
      <c r="A60" s="1" t="s">
        <v>760</v>
      </c>
      <c r="B60" t="s">
        <v>761</v>
      </c>
      <c r="C60" s="1" t="s">
        <v>1030</v>
      </c>
      <c r="D60" t="s">
        <v>1031</v>
      </c>
      <c r="E60" t="s">
        <v>31</v>
      </c>
      <c r="F60" t="s">
        <v>7305</v>
      </c>
      <c r="G60">
        <v>91744</v>
      </c>
      <c r="H60">
        <v>50673</v>
      </c>
      <c r="I60">
        <v>55.23</v>
      </c>
      <c r="J60">
        <v>41071</v>
      </c>
      <c r="K60">
        <v>44.77</v>
      </c>
      <c r="L60">
        <v>793</v>
      </c>
      <c r="M60">
        <v>0.86</v>
      </c>
      <c r="N60">
        <v>1.93</v>
      </c>
      <c r="O60">
        <v>344</v>
      </c>
      <c r="P60">
        <v>0.37</v>
      </c>
      <c r="Q60">
        <v>0.84</v>
      </c>
      <c r="R60">
        <v>39934</v>
      </c>
      <c r="S60">
        <v>43.53</v>
      </c>
      <c r="T60">
        <v>97.23</v>
      </c>
      <c r="U60">
        <v>5</v>
      </c>
      <c r="V60" t="s">
        <v>32</v>
      </c>
      <c r="W60" t="s">
        <v>1032</v>
      </c>
      <c r="X60" t="s">
        <v>1033</v>
      </c>
      <c r="Y60" t="s">
        <v>35</v>
      </c>
      <c r="Z60">
        <v>493</v>
      </c>
      <c r="AA60">
        <v>0.54</v>
      </c>
      <c r="AB60">
        <v>1.23</v>
      </c>
      <c r="AD60">
        <v>9</v>
      </c>
      <c r="AE60" t="s">
        <v>39</v>
      </c>
      <c r="AF60" t="s">
        <v>1034</v>
      </c>
      <c r="AG60" t="s">
        <v>138</v>
      </c>
      <c r="AH60" t="s">
        <v>35</v>
      </c>
      <c r="AI60">
        <v>452</v>
      </c>
      <c r="AJ60">
        <v>0.49</v>
      </c>
      <c r="AK60">
        <v>1.1299999999999999</v>
      </c>
      <c r="AM60">
        <v>4</v>
      </c>
      <c r="AN60" t="s">
        <v>32</v>
      </c>
      <c r="AO60" t="s">
        <v>1035</v>
      </c>
      <c r="AP60" t="s">
        <v>262</v>
      </c>
      <c r="AQ60" t="s">
        <v>38</v>
      </c>
      <c r="AR60">
        <v>10673</v>
      </c>
      <c r="AS60">
        <v>11.63</v>
      </c>
      <c r="AT60">
        <v>26.73</v>
      </c>
      <c r="AV60">
        <v>2</v>
      </c>
      <c r="AW60" t="s">
        <v>32</v>
      </c>
      <c r="AX60" t="s">
        <v>1036</v>
      </c>
      <c r="AY60" t="s">
        <v>442</v>
      </c>
      <c r="AZ60" t="s">
        <v>42</v>
      </c>
      <c r="BA60">
        <v>607</v>
      </c>
      <c r="BB60">
        <v>0.66</v>
      </c>
      <c r="BC60">
        <v>1.52</v>
      </c>
      <c r="BE60">
        <v>10</v>
      </c>
      <c r="BF60" t="s">
        <v>32</v>
      </c>
      <c r="BG60" t="s">
        <v>1037</v>
      </c>
      <c r="BH60" t="s">
        <v>151</v>
      </c>
      <c r="BI60" t="s">
        <v>42</v>
      </c>
      <c r="BJ60">
        <v>1227</v>
      </c>
      <c r="BK60">
        <v>1.34</v>
      </c>
      <c r="BL60">
        <v>3.07</v>
      </c>
      <c r="BN60">
        <v>7</v>
      </c>
      <c r="BO60" t="s">
        <v>32</v>
      </c>
      <c r="BP60" t="s">
        <v>1038</v>
      </c>
      <c r="BQ60" t="s">
        <v>1039</v>
      </c>
      <c r="BR60" t="s">
        <v>67</v>
      </c>
      <c r="BS60">
        <v>2</v>
      </c>
      <c r="BT60">
        <v>0</v>
      </c>
      <c r="BU60">
        <v>0.01</v>
      </c>
      <c r="BW60">
        <v>6</v>
      </c>
      <c r="BX60" t="s">
        <v>39</v>
      </c>
      <c r="BY60" t="s">
        <v>1040</v>
      </c>
      <c r="BZ60" t="s">
        <v>1041</v>
      </c>
      <c r="CA60" t="s">
        <v>45</v>
      </c>
      <c r="CB60">
        <v>9970</v>
      </c>
      <c r="CC60">
        <v>10.87</v>
      </c>
      <c r="CD60">
        <v>24.97</v>
      </c>
      <c r="CF60">
        <v>8</v>
      </c>
      <c r="CG60" t="s">
        <v>39</v>
      </c>
      <c r="CH60" t="s">
        <v>1042</v>
      </c>
      <c r="CI60" t="s">
        <v>648</v>
      </c>
      <c r="CJ60" t="s">
        <v>51</v>
      </c>
      <c r="CK60">
        <v>1440</v>
      </c>
      <c r="CL60">
        <v>1.57</v>
      </c>
      <c r="CM60">
        <v>3.61</v>
      </c>
      <c r="CO60">
        <v>3</v>
      </c>
      <c r="CP60" t="s">
        <v>32</v>
      </c>
      <c r="CQ60" t="s">
        <v>1043</v>
      </c>
      <c r="CR60" t="s">
        <v>1044</v>
      </c>
      <c r="CS60" t="s">
        <v>54</v>
      </c>
      <c r="CT60">
        <v>2746</v>
      </c>
      <c r="CU60">
        <v>2.99</v>
      </c>
      <c r="CV60">
        <v>6.88</v>
      </c>
      <c r="CX60">
        <v>1</v>
      </c>
      <c r="CY60" t="s">
        <v>32</v>
      </c>
      <c r="CZ60" t="s">
        <v>1045</v>
      </c>
      <c r="DA60" t="s">
        <v>997</v>
      </c>
      <c r="DB60" t="s">
        <v>57</v>
      </c>
      <c r="DC60">
        <v>12324</v>
      </c>
      <c r="DD60">
        <v>13.43</v>
      </c>
      <c r="DE60">
        <v>30.86</v>
      </c>
    </row>
    <row r="61" spans="1:172" x14ac:dyDescent="0.75">
      <c r="A61" s="1" t="s">
        <v>998</v>
      </c>
      <c r="B61" t="s">
        <v>1046</v>
      </c>
      <c r="C61" s="1" t="s">
        <v>28</v>
      </c>
      <c r="D61" t="s">
        <v>30</v>
      </c>
      <c r="E61" t="s">
        <v>31</v>
      </c>
      <c r="F61" t="s">
        <v>7306</v>
      </c>
      <c r="G61">
        <v>72797</v>
      </c>
      <c r="H61">
        <v>33967</v>
      </c>
      <c r="I61">
        <v>46.66</v>
      </c>
      <c r="J61">
        <v>38830</v>
      </c>
      <c r="K61">
        <v>53.34</v>
      </c>
      <c r="L61">
        <v>588</v>
      </c>
      <c r="M61">
        <v>0.81</v>
      </c>
      <c r="N61">
        <v>1.51</v>
      </c>
      <c r="O61">
        <v>202</v>
      </c>
      <c r="P61">
        <v>0.28000000000000003</v>
      </c>
      <c r="Q61">
        <v>0.52</v>
      </c>
      <c r="R61">
        <v>38040</v>
      </c>
      <c r="S61">
        <v>52.25</v>
      </c>
      <c r="T61">
        <v>97.97</v>
      </c>
      <c r="U61">
        <v>3</v>
      </c>
      <c r="V61" t="s">
        <v>32</v>
      </c>
      <c r="W61" t="s">
        <v>1047</v>
      </c>
      <c r="X61" t="s">
        <v>239</v>
      </c>
      <c r="Y61" t="s">
        <v>35</v>
      </c>
      <c r="Z61">
        <v>509</v>
      </c>
      <c r="AA61">
        <v>0.7</v>
      </c>
      <c r="AB61">
        <v>1.34</v>
      </c>
      <c r="AD61">
        <v>10</v>
      </c>
      <c r="AE61" t="s">
        <v>39</v>
      </c>
      <c r="AF61" t="s">
        <v>1048</v>
      </c>
      <c r="AG61" t="s">
        <v>1049</v>
      </c>
      <c r="AH61" t="s">
        <v>38</v>
      </c>
      <c r="AI61">
        <v>13622</v>
      </c>
      <c r="AJ61">
        <v>18.71</v>
      </c>
      <c r="AK61">
        <v>35.81</v>
      </c>
      <c r="AM61">
        <v>2</v>
      </c>
      <c r="AN61" t="s">
        <v>32</v>
      </c>
      <c r="AO61" t="s">
        <v>1050</v>
      </c>
      <c r="AP61" t="s">
        <v>1051</v>
      </c>
      <c r="AQ61" t="s">
        <v>118</v>
      </c>
      <c r="AR61">
        <v>336</v>
      </c>
      <c r="AS61">
        <v>0.46</v>
      </c>
      <c r="AT61">
        <v>0.88</v>
      </c>
      <c r="AV61">
        <v>9</v>
      </c>
      <c r="AW61" t="s">
        <v>32</v>
      </c>
      <c r="AX61" t="s">
        <v>1052</v>
      </c>
      <c r="AY61" t="s">
        <v>1053</v>
      </c>
      <c r="AZ61" t="s">
        <v>118</v>
      </c>
      <c r="BA61">
        <v>391</v>
      </c>
      <c r="BB61">
        <v>0.54</v>
      </c>
      <c r="BC61">
        <v>1.03</v>
      </c>
      <c r="BE61">
        <v>1</v>
      </c>
      <c r="BF61" t="s">
        <v>32</v>
      </c>
      <c r="BG61" t="s">
        <v>253</v>
      </c>
      <c r="BH61" t="s">
        <v>362</v>
      </c>
      <c r="BI61" t="s">
        <v>42</v>
      </c>
      <c r="BJ61">
        <v>688</v>
      </c>
      <c r="BK61">
        <v>0.95</v>
      </c>
      <c r="BL61">
        <v>1.81</v>
      </c>
      <c r="BN61">
        <v>8</v>
      </c>
      <c r="BO61" t="s">
        <v>32</v>
      </c>
      <c r="BP61" t="s">
        <v>1054</v>
      </c>
      <c r="BQ61" t="s">
        <v>426</v>
      </c>
      <c r="BR61" t="s">
        <v>45</v>
      </c>
      <c r="BS61">
        <v>11507</v>
      </c>
      <c r="BT61">
        <v>15.81</v>
      </c>
      <c r="BU61">
        <v>30.25</v>
      </c>
      <c r="BW61">
        <v>5</v>
      </c>
      <c r="BX61" t="s">
        <v>39</v>
      </c>
      <c r="BY61" t="s">
        <v>1055</v>
      </c>
      <c r="BZ61" t="s">
        <v>280</v>
      </c>
      <c r="CA61" t="s">
        <v>48</v>
      </c>
      <c r="CB61">
        <v>5275</v>
      </c>
      <c r="CC61">
        <v>7.25</v>
      </c>
      <c r="CD61">
        <v>13.87</v>
      </c>
      <c r="CF61">
        <v>7</v>
      </c>
      <c r="CG61" t="s">
        <v>39</v>
      </c>
      <c r="CH61" t="s">
        <v>1056</v>
      </c>
      <c r="CI61" t="s">
        <v>1057</v>
      </c>
      <c r="CJ61" t="s">
        <v>51</v>
      </c>
      <c r="CK61">
        <v>559</v>
      </c>
      <c r="CL61">
        <v>0.77</v>
      </c>
      <c r="CM61">
        <v>1.47</v>
      </c>
      <c r="CO61">
        <v>4</v>
      </c>
      <c r="CP61" t="s">
        <v>39</v>
      </c>
      <c r="CQ61" t="s">
        <v>1058</v>
      </c>
      <c r="CR61" t="s">
        <v>364</v>
      </c>
      <c r="CS61" t="s">
        <v>54</v>
      </c>
      <c r="CT61">
        <v>1105</v>
      </c>
      <c r="CU61">
        <v>1.52</v>
      </c>
      <c r="CV61">
        <v>2.9</v>
      </c>
      <c r="CX61">
        <v>6</v>
      </c>
      <c r="CY61" t="s">
        <v>39</v>
      </c>
      <c r="CZ61" t="s">
        <v>1059</v>
      </c>
      <c r="DA61" t="s">
        <v>1060</v>
      </c>
      <c r="DB61" t="s">
        <v>57</v>
      </c>
      <c r="DC61">
        <v>4048</v>
      </c>
      <c r="DD61">
        <v>5.56</v>
      </c>
      <c r="DE61">
        <v>10.64</v>
      </c>
    </row>
    <row r="62" spans="1:172" x14ac:dyDescent="0.75">
      <c r="A62" s="1" t="s">
        <v>998</v>
      </c>
      <c r="B62" t="s">
        <v>1046</v>
      </c>
      <c r="C62" s="1" t="s">
        <v>58</v>
      </c>
      <c r="D62" t="s">
        <v>59</v>
      </c>
      <c r="E62" t="s">
        <v>31</v>
      </c>
      <c r="F62" t="s">
        <v>7307</v>
      </c>
      <c r="G62">
        <v>68611</v>
      </c>
      <c r="H62">
        <v>34532</v>
      </c>
      <c r="I62">
        <v>50.33</v>
      </c>
      <c r="J62">
        <v>34079</v>
      </c>
      <c r="K62">
        <v>49.67</v>
      </c>
      <c r="L62">
        <v>450</v>
      </c>
      <c r="M62">
        <v>0.66</v>
      </c>
      <c r="N62">
        <v>1.32</v>
      </c>
      <c r="O62">
        <v>209</v>
      </c>
      <c r="P62">
        <v>0.3</v>
      </c>
      <c r="Q62">
        <v>0.61</v>
      </c>
      <c r="R62">
        <v>33420</v>
      </c>
      <c r="S62">
        <v>48.71</v>
      </c>
      <c r="T62">
        <v>98.07</v>
      </c>
      <c r="U62">
        <v>2</v>
      </c>
      <c r="V62" t="s">
        <v>32</v>
      </c>
      <c r="W62" t="s">
        <v>209</v>
      </c>
      <c r="X62" t="s">
        <v>262</v>
      </c>
      <c r="Y62" t="s">
        <v>35</v>
      </c>
      <c r="Z62">
        <v>497</v>
      </c>
      <c r="AA62">
        <v>0.72</v>
      </c>
      <c r="AB62">
        <v>1.49</v>
      </c>
      <c r="AD62">
        <v>11</v>
      </c>
      <c r="AE62" t="s">
        <v>32</v>
      </c>
      <c r="AF62" t="s">
        <v>1061</v>
      </c>
      <c r="AG62" t="s">
        <v>44</v>
      </c>
      <c r="AH62" t="s">
        <v>35</v>
      </c>
      <c r="AI62">
        <v>268</v>
      </c>
      <c r="AJ62">
        <v>0.39</v>
      </c>
      <c r="AK62">
        <v>0.8</v>
      </c>
      <c r="AM62">
        <v>10</v>
      </c>
      <c r="AN62" t="s">
        <v>32</v>
      </c>
      <c r="AO62" t="s">
        <v>1062</v>
      </c>
      <c r="AP62" t="s">
        <v>461</v>
      </c>
      <c r="AQ62" t="s">
        <v>38</v>
      </c>
      <c r="AR62">
        <v>14040</v>
      </c>
      <c r="AS62">
        <v>20.46</v>
      </c>
      <c r="AT62">
        <v>42.01</v>
      </c>
      <c r="AV62">
        <v>9</v>
      </c>
      <c r="AW62" t="s">
        <v>32</v>
      </c>
      <c r="AX62" t="s">
        <v>1063</v>
      </c>
      <c r="AY62" t="s">
        <v>53</v>
      </c>
      <c r="AZ62" t="s">
        <v>42</v>
      </c>
      <c r="BA62">
        <v>628</v>
      </c>
      <c r="BB62">
        <v>0.92</v>
      </c>
      <c r="BC62">
        <v>1.88</v>
      </c>
      <c r="BE62">
        <v>7</v>
      </c>
      <c r="BF62" t="s">
        <v>39</v>
      </c>
      <c r="BG62" t="s">
        <v>1064</v>
      </c>
      <c r="BH62" t="s">
        <v>138</v>
      </c>
      <c r="BI62" t="s">
        <v>45</v>
      </c>
      <c r="BJ62">
        <v>8138</v>
      </c>
      <c r="BK62">
        <v>11.86</v>
      </c>
      <c r="BL62">
        <v>24.35</v>
      </c>
      <c r="BN62">
        <v>4</v>
      </c>
      <c r="BO62" t="s">
        <v>39</v>
      </c>
      <c r="BP62" t="s">
        <v>1065</v>
      </c>
      <c r="BQ62" t="s">
        <v>1066</v>
      </c>
      <c r="BR62" t="s">
        <v>98</v>
      </c>
      <c r="BS62">
        <v>813</v>
      </c>
      <c r="BT62">
        <v>1.18</v>
      </c>
      <c r="BU62">
        <v>2.4300000000000002</v>
      </c>
      <c r="BW62">
        <v>1</v>
      </c>
      <c r="BX62" t="s">
        <v>39</v>
      </c>
      <c r="BY62" t="s">
        <v>1067</v>
      </c>
      <c r="BZ62" t="s">
        <v>339</v>
      </c>
      <c r="CA62" t="s">
        <v>48</v>
      </c>
      <c r="CB62">
        <v>2449</v>
      </c>
      <c r="CC62">
        <v>3.57</v>
      </c>
      <c r="CD62">
        <v>7.33</v>
      </c>
      <c r="CF62">
        <v>6</v>
      </c>
      <c r="CG62" t="s">
        <v>39</v>
      </c>
      <c r="CH62" t="s">
        <v>1068</v>
      </c>
      <c r="CI62" t="s">
        <v>669</v>
      </c>
      <c r="CJ62" t="s">
        <v>51</v>
      </c>
      <c r="CK62">
        <v>254</v>
      </c>
      <c r="CL62">
        <v>0.37</v>
      </c>
      <c r="CM62">
        <v>0.76</v>
      </c>
      <c r="CO62">
        <v>8</v>
      </c>
      <c r="CP62" t="s">
        <v>32</v>
      </c>
      <c r="CQ62" t="s">
        <v>1069</v>
      </c>
      <c r="CR62" t="s">
        <v>115</v>
      </c>
      <c r="CS62" t="s">
        <v>51</v>
      </c>
      <c r="CT62">
        <v>356</v>
      </c>
      <c r="CU62">
        <v>0.52</v>
      </c>
      <c r="CV62">
        <v>1.07</v>
      </c>
      <c r="CX62">
        <v>5</v>
      </c>
      <c r="CY62" t="s">
        <v>39</v>
      </c>
      <c r="CZ62" t="s">
        <v>1070</v>
      </c>
      <c r="DA62" t="s">
        <v>1071</v>
      </c>
      <c r="DB62" t="s">
        <v>54</v>
      </c>
      <c r="DC62">
        <v>886</v>
      </c>
      <c r="DD62">
        <v>1.29</v>
      </c>
      <c r="DE62">
        <v>2.65</v>
      </c>
      <c r="DG62">
        <v>3</v>
      </c>
      <c r="DH62" t="s">
        <v>39</v>
      </c>
      <c r="DI62" t="s">
        <v>1072</v>
      </c>
      <c r="DJ62" t="s">
        <v>538</v>
      </c>
      <c r="DK62" t="s">
        <v>57</v>
      </c>
      <c r="DL62">
        <v>5091</v>
      </c>
      <c r="DM62">
        <v>7.42</v>
      </c>
      <c r="DN62">
        <v>15.23</v>
      </c>
    </row>
    <row r="63" spans="1:172" x14ac:dyDescent="0.75">
      <c r="A63" s="1" t="s">
        <v>998</v>
      </c>
      <c r="B63" t="s">
        <v>1046</v>
      </c>
      <c r="C63" s="1" t="s">
        <v>80</v>
      </c>
      <c r="D63" t="s">
        <v>81</v>
      </c>
      <c r="E63" t="s">
        <v>31</v>
      </c>
      <c r="F63" t="s">
        <v>7308</v>
      </c>
      <c r="G63">
        <v>79776</v>
      </c>
      <c r="H63">
        <v>40819</v>
      </c>
      <c r="I63">
        <v>51.17</v>
      </c>
      <c r="J63">
        <v>38957</v>
      </c>
      <c r="K63">
        <v>48.83</v>
      </c>
      <c r="L63">
        <v>603</v>
      </c>
      <c r="M63">
        <v>0.76</v>
      </c>
      <c r="N63">
        <v>1.55</v>
      </c>
      <c r="O63">
        <v>303</v>
      </c>
      <c r="P63">
        <v>0.38</v>
      </c>
      <c r="Q63">
        <v>0.78</v>
      </c>
      <c r="R63">
        <v>38051</v>
      </c>
      <c r="S63">
        <v>47.7</v>
      </c>
      <c r="T63">
        <v>97.67</v>
      </c>
      <c r="U63">
        <v>1</v>
      </c>
      <c r="V63" t="s">
        <v>39</v>
      </c>
      <c r="W63" t="s">
        <v>1073</v>
      </c>
      <c r="X63" t="s">
        <v>800</v>
      </c>
      <c r="Y63" t="s">
        <v>35</v>
      </c>
      <c r="Z63">
        <v>505</v>
      </c>
      <c r="AA63">
        <v>0.63</v>
      </c>
      <c r="AB63">
        <v>1.33</v>
      </c>
      <c r="AD63">
        <v>8</v>
      </c>
      <c r="AE63" t="s">
        <v>32</v>
      </c>
      <c r="AF63" t="s">
        <v>1074</v>
      </c>
      <c r="AG63" t="s">
        <v>165</v>
      </c>
      <c r="AH63" t="s">
        <v>35</v>
      </c>
      <c r="AI63">
        <v>706</v>
      </c>
      <c r="AJ63">
        <v>0.88</v>
      </c>
      <c r="AK63">
        <v>1.86</v>
      </c>
      <c r="AM63">
        <v>9</v>
      </c>
      <c r="AN63" t="s">
        <v>32</v>
      </c>
      <c r="AO63" t="s">
        <v>1075</v>
      </c>
      <c r="AP63" t="s">
        <v>662</v>
      </c>
      <c r="AQ63" t="s">
        <v>38</v>
      </c>
      <c r="AR63">
        <v>8160</v>
      </c>
      <c r="AS63">
        <v>10.23</v>
      </c>
      <c r="AT63">
        <v>21.44</v>
      </c>
      <c r="AV63">
        <v>7</v>
      </c>
      <c r="AW63" t="s">
        <v>39</v>
      </c>
      <c r="AX63" t="s">
        <v>1076</v>
      </c>
      <c r="AY63" t="s">
        <v>138</v>
      </c>
      <c r="AZ63" t="s">
        <v>118</v>
      </c>
      <c r="BA63">
        <v>2</v>
      </c>
      <c r="BB63">
        <v>0</v>
      </c>
      <c r="BC63">
        <v>0.01</v>
      </c>
      <c r="BE63">
        <v>10</v>
      </c>
      <c r="BF63" t="s">
        <v>32</v>
      </c>
      <c r="BG63" t="s">
        <v>1077</v>
      </c>
      <c r="BH63" t="s">
        <v>1078</v>
      </c>
      <c r="BI63" t="s">
        <v>42</v>
      </c>
      <c r="BJ63">
        <v>616</v>
      </c>
      <c r="BK63">
        <v>0.77</v>
      </c>
      <c r="BL63">
        <v>1.62</v>
      </c>
      <c r="BN63">
        <v>3</v>
      </c>
      <c r="BO63" t="s">
        <v>32</v>
      </c>
      <c r="BP63" t="s">
        <v>1079</v>
      </c>
      <c r="BQ63" t="s">
        <v>970</v>
      </c>
      <c r="BR63" t="s">
        <v>45</v>
      </c>
      <c r="BS63">
        <v>8531</v>
      </c>
      <c r="BT63">
        <v>10.69</v>
      </c>
      <c r="BU63">
        <v>22.42</v>
      </c>
      <c r="BW63">
        <v>4</v>
      </c>
      <c r="BX63" t="s">
        <v>39</v>
      </c>
      <c r="BY63" t="s">
        <v>1080</v>
      </c>
      <c r="BZ63" t="s">
        <v>313</v>
      </c>
      <c r="CA63" t="s">
        <v>48</v>
      </c>
      <c r="CB63">
        <v>8311</v>
      </c>
      <c r="CC63">
        <v>10.42</v>
      </c>
      <c r="CD63">
        <v>21.84</v>
      </c>
      <c r="CF63">
        <v>2</v>
      </c>
      <c r="CG63" t="s">
        <v>32</v>
      </c>
      <c r="CH63" t="s">
        <v>1081</v>
      </c>
      <c r="CI63" t="s">
        <v>1082</v>
      </c>
      <c r="CJ63" t="s">
        <v>51</v>
      </c>
      <c r="CK63">
        <v>636</v>
      </c>
      <c r="CL63">
        <v>0.8</v>
      </c>
      <c r="CM63">
        <v>1.67</v>
      </c>
      <c r="CO63">
        <v>5</v>
      </c>
      <c r="CP63" t="s">
        <v>32</v>
      </c>
      <c r="CQ63" t="s">
        <v>1083</v>
      </c>
      <c r="CR63" t="s">
        <v>686</v>
      </c>
      <c r="CS63" t="s">
        <v>54</v>
      </c>
      <c r="CT63">
        <v>1355</v>
      </c>
      <c r="CU63">
        <v>1.7</v>
      </c>
      <c r="CV63">
        <v>3.56</v>
      </c>
      <c r="CX63">
        <v>6</v>
      </c>
      <c r="CY63" t="s">
        <v>39</v>
      </c>
      <c r="CZ63" t="s">
        <v>1084</v>
      </c>
      <c r="DA63" t="s">
        <v>606</v>
      </c>
      <c r="DB63" t="s">
        <v>57</v>
      </c>
      <c r="DC63">
        <v>9229</v>
      </c>
      <c r="DD63">
        <v>11.57</v>
      </c>
      <c r="DE63">
        <v>24.25</v>
      </c>
    </row>
    <row r="64" spans="1:172" x14ac:dyDescent="0.75">
      <c r="A64" s="1" t="s">
        <v>998</v>
      </c>
      <c r="B64" t="s">
        <v>1046</v>
      </c>
      <c r="C64" s="1" t="s">
        <v>107</v>
      </c>
      <c r="D64" t="s">
        <v>108</v>
      </c>
      <c r="E64" t="s">
        <v>31</v>
      </c>
      <c r="F64" t="s">
        <v>7309</v>
      </c>
      <c r="G64">
        <v>104659</v>
      </c>
      <c r="H64">
        <v>51235</v>
      </c>
      <c r="I64">
        <v>48.95</v>
      </c>
      <c r="J64">
        <v>53424</v>
      </c>
      <c r="K64">
        <v>51.05</v>
      </c>
      <c r="L64">
        <v>722</v>
      </c>
      <c r="M64">
        <v>0.69</v>
      </c>
      <c r="N64">
        <v>1.35</v>
      </c>
      <c r="O64">
        <v>285</v>
      </c>
      <c r="P64">
        <v>0.27</v>
      </c>
      <c r="Q64">
        <v>0.53</v>
      </c>
      <c r="R64">
        <v>52417</v>
      </c>
      <c r="S64">
        <v>50.08</v>
      </c>
      <c r="T64">
        <v>98.12</v>
      </c>
      <c r="U64">
        <v>8</v>
      </c>
      <c r="V64" t="s">
        <v>32</v>
      </c>
      <c r="W64" t="s">
        <v>1085</v>
      </c>
      <c r="X64" t="s">
        <v>395</v>
      </c>
      <c r="Y64" t="s">
        <v>35</v>
      </c>
      <c r="Z64">
        <v>605</v>
      </c>
      <c r="AA64">
        <v>0.57999999999999996</v>
      </c>
      <c r="AB64">
        <v>1.1499999999999999</v>
      </c>
      <c r="AD64">
        <v>4</v>
      </c>
      <c r="AE64" t="s">
        <v>32</v>
      </c>
      <c r="AF64" t="s">
        <v>1086</v>
      </c>
      <c r="AG64" t="s">
        <v>239</v>
      </c>
      <c r="AH64" t="s">
        <v>38</v>
      </c>
      <c r="AI64">
        <v>11865</v>
      </c>
      <c r="AJ64">
        <v>11.34</v>
      </c>
      <c r="AK64">
        <v>22.64</v>
      </c>
      <c r="AM64">
        <v>6</v>
      </c>
      <c r="AN64" t="s">
        <v>32</v>
      </c>
      <c r="AO64" t="s">
        <v>1087</v>
      </c>
      <c r="AP64" t="s">
        <v>813</v>
      </c>
      <c r="AQ64" t="s">
        <v>42</v>
      </c>
      <c r="AR64">
        <v>1124</v>
      </c>
      <c r="AS64">
        <v>1.07</v>
      </c>
      <c r="AT64">
        <v>2.14</v>
      </c>
      <c r="AV64">
        <v>1</v>
      </c>
      <c r="AW64" t="s">
        <v>32</v>
      </c>
      <c r="AX64" t="s">
        <v>1088</v>
      </c>
      <c r="AY64" t="s">
        <v>262</v>
      </c>
      <c r="AZ64" t="s">
        <v>45</v>
      </c>
      <c r="BA64">
        <v>19101</v>
      </c>
      <c r="BB64">
        <v>18.25</v>
      </c>
      <c r="BC64">
        <v>36.44</v>
      </c>
      <c r="BE64">
        <v>7</v>
      </c>
      <c r="BF64" t="s">
        <v>32</v>
      </c>
      <c r="BG64" t="s">
        <v>1089</v>
      </c>
      <c r="BH64" t="s">
        <v>358</v>
      </c>
      <c r="BI64" t="s">
        <v>98</v>
      </c>
      <c r="BJ64">
        <v>281</v>
      </c>
      <c r="BK64">
        <v>0.27</v>
      </c>
      <c r="BL64">
        <v>0.54</v>
      </c>
      <c r="BN64">
        <v>2</v>
      </c>
      <c r="BO64" t="s">
        <v>39</v>
      </c>
      <c r="BP64" t="s">
        <v>1090</v>
      </c>
      <c r="BQ64" t="s">
        <v>280</v>
      </c>
      <c r="BR64" t="s">
        <v>48</v>
      </c>
      <c r="BS64">
        <v>6583</v>
      </c>
      <c r="BT64">
        <v>6.29</v>
      </c>
      <c r="BU64">
        <v>12.56</v>
      </c>
      <c r="BW64">
        <v>3</v>
      </c>
      <c r="BX64" t="s">
        <v>39</v>
      </c>
      <c r="BY64" t="s">
        <v>591</v>
      </c>
      <c r="BZ64" t="s">
        <v>140</v>
      </c>
      <c r="CA64" t="s">
        <v>51</v>
      </c>
      <c r="CB64">
        <v>788</v>
      </c>
      <c r="CC64">
        <v>0.75</v>
      </c>
      <c r="CD64">
        <v>1.5</v>
      </c>
      <c r="CF64">
        <v>5</v>
      </c>
      <c r="CG64" t="s">
        <v>39</v>
      </c>
      <c r="CH64" t="s">
        <v>1091</v>
      </c>
      <c r="CI64" t="s">
        <v>140</v>
      </c>
      <c r="CJ64" t="s">
        <v>54</v>
      </c>
      <c r="CK64">
        <v>2221</v>
      </c>
      <c r="CL64">
        <v>2.12</v>
      </c>
      <c r="CM64">
        <v>4.24</v>
      </c>
      <c r="CO64">
        <v>9</v>
      </c>
      <c r="CP64" t="s">
        <v>32</v>
      </c>
      <c r="CQ64" t="s">
        <v>1092</v>
      </c>
      <c r="CR64" t="s">
        <v>395</v>
      </c>
      <c r="CS64" t="s">
        <v>57</v>
      </c>
      <c r="CT64">
        <v>9849</v>
      </c>
      <c r="CU64">
        <v>9.41</v>
      </c>
      <c r="CV64">
        <v>18.79</v>
      </c>
    </row>
    <row r="65" spans="1:136" x14ac:dyDescent="0.75">
      <c r="A65" s="1" t="s">
        <v>998</v>
      </c>
      <c r="B65" t="s">
        <v>1046</v>
      </c>
      <c r="C65" s="1" t="s">
        <v>135</v>
      </c>
      <c r="D65" t="s">
        <v>136</v>
      </c>
      <c r="E65" t="s">
        <v>31</v>
      </c>
      <c r="F65" t="s">
        <v>7310</v>
      </c>
      <c r="G65">
        <v>92550</v>
      </c>
      <c r="H65">
        <v>43204</v>
      </c>
      <c r="I65">
        <v>46.68</v>
      </c>
      <c r="J65">
        <v>49346</v>
      </c>
      <c r="K65">
        <v>53.32</v>
      </c>
      <c r="L65">
        <v>593</v>
      </c>
      <c r="M65">
        <v>0.64</v>
      </c>
      <c r="N65">
        <v>1.2</v>
      </c>
      <c r="O65">
        <v>221</v>
      </c>
      <c r="P65">
        <v>0.24</v>
      </c>
      <c r="Q65">
        <v>0.45</v>
      </c>
      <c r="R65">
        <v>48532</v>
      </c>
      <c r="S65">
        <v>52.44</v>
      </c>
      <c r="T65">
        <v>98.35</v>
      </c>
      <c r="U65">
        <v>9</v>
      </c>
      <c r="V65" t="s">
        <v>39</v>
      </c>
      <c r="W65" t="s">
        <v>1093</v>
      </c>
      <c r="X65" t="s">
        <v>122</v>
      </c>
      <c r="Y65" t="s">
        <v>35</v>
      </c>
      <c r="Z65">
        <v>426</v>
      </c>
      <c r="AA65">
        <v>0.46</v>
      </c>
      <c r="AB65">
        <v>0.88</v>
      </c>
      <c r="AD65">
        <v>1</v>
      </c>
      <c r="AE65" t="s">
        <v>39</v>
      </c>
      <c r="AF65" t="s">
        <v>1094</v>
      </c>
      <c r="AG65" t="s">
        <v>648</v>
      </c>
      <c r="AH65" t="s">
        <v>38</v>
      </c>
      <c r="AI65">
        <v>11255</v>
      </c>
      <c r="AJ65">
        <v>12.16</v>
      </c>
      <c r="AK65">
        <v>23.19</v>
      </c>
      <c r="AM65">
        <v>5</v>
      </c>
      <c r="AN65" t="s">
        <v>32</v>
      </c>
      <c r="AO65" t="s">
        <v>1095</v>
      </c>
      <c r="AP65" t="s">
        <v>47</v>
      </c>
      <c r="AQ65" t="s">
        <v>118</v>
      </c>
      <c r="AR65">
        <v>2160</v>
      </c>
      <c r="AS65">
        <v>2.33</v>
      </c>
      <c r="AT65">
        <v>4.45</v>
      </c>
      <c r="AV65">
        <v>8</v>
      </c>
      <c r="AW65" t="s">
        <v>32</v>
      </c>
      <c r="AX65" t="s">
        <v>1096</v>
      </c>
      <c r="AY65" t="s">
        <v>1097</v>
      </c>
      <c r="AZ65" t="s">
        <v>42</v>
      </c>
      <c r="BA65">
        <v>743</v>
      </c>
      <c r="BB65">
        <v>0.8</v>
      </c>
      <c r="BC65">
        <v>1.53</v>
      </c>
      <c r="BE65">
        <v>2</v>
      </c>
      <c r="BF65" t="s">
        <v>32</v>
      </c>
      <c r="BG65" t="s">
        <v>1098</v>
      </c>
      <c r="BH65" t="s">
        <v>926</v>
      </c>
      <c r="BI65" t="s">
        <v>45</v>
      </c>
      <c r="BJ65">
        <v>13514</v>
      </c>
      <c r="BK65">
        <v>14.6</v>
      </c>
      <c r="BL65">
        <v>27.85</v>
      </c>
      <c r="BN65">
        <v>6</v>
      </c>
      <c r="BO65" t="s">
        <v>32</v>
      </c>
      <c r="BP65" t="s">
        <v>1099</v>
      </c>
      <c r="BQ65" t="s">
        <v>442</v>
      </c>
      <c r="BR65" t="s">
        <v>48</v>
      </c>
      <c r="BS65">
        <v>8733</v>
      </c>
      <c r="BT65">
        <v>9.44</v>
      </c>
      <c r="BU65">
        <v>17.989999999999998</v>
      </c>
      <c r="BW65">
        <v>7</v>
      </c>
      <c r="BX65" t="s">
        <v>32</v>
      </c>
      <c r="BY65" t="s">
        <v>1100</v>
      </c>
      <c r="BZ65" t="s">
        <v>120</v>
      </c>
      <c r="CA65" t="s">
        <v>74</v>
      </c>
      <c r="CB65">
        <v>1</v>
      </c>
      <c r="CC65">
        <v>0</v>
      </c>
      <c r="CD65">
        <v>0</v>
      </c>
      <c r="CF65">
        <v>4</v>
      </c>
      <c r="CG65" t="s">
        <v>39</v>
      </c>
      <c r="CH65" t="s">
        <v>1101</v>
      </c>
      <c r="CI65" t="s">
        <v>170</v>
      </c>
      <c r="CJ65" t="s">
        <v>51</v>
      </c>
      <c r="CK65">
        <v>888</v>
      </c>
      <c r="CL65">
        <v>0.96</v>
      </c>
      <c r="CM65">
        <v>1.83</v>
      </c>
      <c r="CO65">
        <v>10</v>
      </c>
      <c r="CP65" t="s">
        <v>32</v>
      </c>
      <c r="CQ65" t="s">
        <v>1102</v>
      </c>
      <c r="CR65" t="s">
        <v>115</v>
      </c>
      <c r="CS65" t="s">
        <v>54</v>
      </c>
      <c r="CT65">
        <v>1572</v>
      </c>
      <c r="CU65">
        <v>1.7</v>
      </c>
      <c r="CV65">
        <v>3.24</v>
      </c>
      <c r="CX65">
        <v>3</v>
      </c>
      <c r="CY65" t="s">
        <v>32</v>
      </c>
      <c r="CZ65" t="s">
        <v>1103</v>
      </c>
      <c r="DA65" t="s">
        <v>115</v>
      </c>
      <c r="DB65" t="s">
        <v>57</v>
      </c>
      <c r="DC65">
        <v>9240</v>
      </c>
      <c r="DD65">
        <v>9.98</v>
      </c>
      <c r="DE65">
        <v>19.04</v>
      </c>
    </row>
    <row r="66" spans="1:136" x14ac:dyDescent="0.75">
      <c r="A66" s="1" t="s">
        <v>998</v>
      </c>
      <c r="B66" t="s">
        <v>1046</v>
      </c>
      <c r="C66" s="1" t="s">
        <v>359</v>
      </c>
      <c r="D66" t="s">
        <v>444</v>
      </c>
      <c r="E66" t="s">
        <v>31</v>
      </c>
      <c r="F66" t="s">
        <v>7311</v>
      </c>
      <c r="G66">
        <v>96452</v>
      </c>
      <c r="H66">
        <v>47112</v>
      </c>
      <c r="I66">
        <v>48.85</v>
      </c>
      <c r="J66">
        <v>49340</v>
      </c>
      <c r="K66">
        <v>51.15</v>
      </c>
      <c r="L66">
        <v>826</v>
      </c>
      <c r="M66">
        <v>0.86</v>
      </c>
      <c r="N66">
        <v>1.67</v>
      </c>
      <c r="O66">
        <v>463</v>
      </c>
      <c r="P66">
        <v>0.48</v>
      </c>
      <c r="Q66">
        <v>0.94</v>
      </c>
      <c r="R66">
        <v>48051</v>
      </c>
      <c r="S66">
        <v>49.82</v>
      </c>
      <c r="T66">
        <v>97.39</v>
      </c>
      <c r="U66">
        <v>4</v>
      </c>
      <c r="V66" t="s">
        <v>39</v>
      </c>
      <c r="W66" t="s">
        <v>1104</v>
      </c>
      <c r="X66" t="s">
        <v>335</v>
      </c>
      <c r="Y66" t="s">
        <v>35</v>
      </c>
      <c r="Z66">
        <v>547</v>
      </c>
      <c r="AA66">
        <v>0.56999999999999995</v>
      </c>
      <c r="AB66">
        <v>1.1399999999999999</v>
      </c>
      <c r="AD66">
        <v>7</v>
      </c>
      <c r="AE66" t="s">
        <v>32</v>
      </c>
      <c r="AF66" t="s">
        <v>1105</v>
      </c>
      <c r="AG66" t="s">
        <v>1106</v>
      </c>
      <c r="AH66" t="s">
        <v>38</v>
      </c>
      <c r="AI66">
        <v>11786</v>
      </c>
      <c r="AJ66">
        <v>12.22</v>
      </c>
      <c r="AK66">
        <v>24.53</v>
      </c>
      <c r="AM66">
        <v>3</v>
      </c>
      <c r="AN66" t="s">
        <v>39</v>
      </c>
      <c r="AO66" t="s">
        <v>1107</v>
      </c>
      <c r="AP66" t="s">
        <v>1108</v>
      </c>
      <c r="AQ66" t="s">
        <v>118</v>
      </c>
      <c r="AR66">
        <v>486</v>
      </c>
      <c r="AS66">
        <v>0.5</v>
      </c>
      <c r="AT66">
        <v>1.01</v>
      </c>
      <c r="AV66">
        <v>8</v>
      </c>
      <c r="AW66" t="s">
        <v>39</v>
      </c>
      <c r="AX66" t="s">
        <v>1109</v>
      </c>
      <c r="AY66" t="s">
        <v>1110</v>
      </c>
      <c r="AZ66" t="s">
        <v>118</v>
      </c>
      <c r="BA66">
        <v>889</v>
      </c>
      <c r="BB66">
        <v>0.92</v>
      </c>
      <c r="BC66">
        <v>1.85</v>
      </c>
      <c r="BE66">
        <v>10</v>
      </c>
      <c r="BF66" t="s">
        <v>32</v>
      </c>
      <c r="BG66" t="s">
        <v>1111</v>
      </c>
      <c r="BH66" t="s">
        <v>293</v>
      </c>
      <c r="BI66" t="s">
        <v>42</v>
      </c>
      <c r="BJ66">
        <v>672</v>
      </c>
      <c r="BK66">
        <v>0.7</v>
      </c>
      <c r="BL66">
        <v>1.4</v>
      </c>
      <c r="BN66">
        <v>2</v>
      </c>
      <c r="BO66" t="s">
        <v>39</v>
      </c>
      <c r="BP66" t="s">
        <v>1112</v>
      </c>
      <c r="BQ66" t="s">
        <v>800</v>
      </c>
      <c r="BR66" t="s">
        <v>45</v>
      </c>
      <c r="BS66">
        <v>16491</v>
      </c>
      <c r="BT66">
        <v>17.100000000000001</v>
      </c>
      <c r="BU66">
        <v>34.32</v>
      </c>
      <c r="BW66">
        <v>6</v>
      </c>
      <c r="BX66" t="s">
        <v>32</v>
      </c>
      <c r="BY66" t="s">
        <v>1113</v>
      </c>
      <c r="BZ66" t="s">
        <v>882</v>
      </c>
      <c r="CA66" t="s">
        <v>98</v>
      </c>
      <c r="CB66">
        <v>723</v>
      </c>
      <c r="CC66">
        <v>0.75</v>
      </c>
      <c r="CD66">
        <v>1.5</v>
      </c>
      <c r="CF66">
        <v>1</v>
      </c>
      <c r="CG66" t="s">
        <v>39</v>
      </c>
      <c r="CH66" t="s">
        <v>1114</v>
      </c>
      <c r="CI66" t="s">
        <v>1115</v>
      </c>
      <c r="CJ66" t="s">
        <v>74</v>
      </c>
      <c r="CK66">
        <v>3473</v>
      </c>
      <c r="CL66">
        <v>3.6</v>
      </c>
      <c r="CM66">
        <v>7.23</v>
      </c>
      <c r="CO66">
        <v>5</v>
      </c>
      <c r="CP66" t="s">
        <v>32</v>
      </c>
      <c r="CQ66" t="s">
        <v>1116</v>
      </c>
      <c r="CR66" t="s">
        <v>1117</v>
      </c>
      <c r="CS66" t="s">
        <v>51</v>
      </c>
      <c r="CT66">
        <v>1195</v>
      </c>
      <c r="CU66">
        <v>1.24</v>
      </c>
      <c r="CV66">
        <v>2.4900000000000002</v>
      </c>
      <c r="CX66">
        <v>9</v>
      </c>
      <c r="CY66" t="s">
        <v>39</v>
      </c>
      <c r="CZ66" t="s">
        <v>1118</v>
      </c>
      <c r="DA66" t="s">
        <v>648</v>
      </c>
      <c r="DB66" t="s">
        <v>54</v>
      </c>
      <c r="DC66">
        <v>1342</v>
      </c>
      <c r="DD66">
        <v>1.39</v>
      </c>
      <c r="DE66">
        <v>2.79</v>
      </c>
      <c r="DG66">
        <v>11</v>
      </c>
      <c r="DH66" t="s">
        <v>32</v>
      </c>
      <c r="DI66" t="s">
        <v>1119</v>
      </c>
      <c r="DJ66" t="s">
        <v>728</v>
      </c>
      <c r="DK66" t="s">
        <v>57</v>
      </c>
      <c r="DL66">
        <v>10447</v>
      </c>
      <c r="DM66">
        <v>10.83</v>
      </c>
      <c r="DN66">
        <v>21.74</v>
      </c>
    </row>
    <row r="67" spans="1:136" x14ac:dyDescent="0.75">
      <c r="A67" s="1" t="s">
        <v>1014</v>
      </c>
      <c r="B67" t="s">
        <v>1120</v>
      </c>
      <c r="C67" s="1" t="s">
        <v>28</v>
      </c>
      <c r="D67" t="s">
        <v>30</v>
      </c>
      <c r="E67" t="s">
        <v>31</v>
      </c>
      <c r="F67" t="s">
        <v>7312</v>
      </c>
      <c r="G67">
        <v>63112</v>
      </c>
      <c r="H67">
        <v>29133</v>
      </c>
      <c r="I67">
        <v>46.16</v>
      </c>
      <c r="J67">
        <v>33979</v>
      </c>
      <c r="K67">
        <v>53.84</v>
      </c>
      <c r="L67">
        <v>692</v>
      </c>
      <c r="M67">
        <v>1.1000000000000001</v>
      </c>
      <c r="N67">
        <v>2.04</v>
      </c>
      <c r="O67">
        <v>313</v>
      </c>
      <c r="P67">
        <v>0.5</v>
      </c>
      <c r="Q67">
        <v>0.92</v>
      </c>
      <c r="R67">
        <v>32974</v>
      </c>
      <c r="S67">
        <v>52.25</v>
      </c>
      <c r="T67">
        <v>97.04</v>
      </c>
      <c r="U67">
        <v>2</v>
      </c>
      <c r="V67" t="s">
        <v>32</v>
      </c>
      <c r="W67" t="s">
        <v>1121</v>
      </c>
      <c r="X67" t="s">
        <v>900</v>
      </c>
      <c r="Y67" t="s">
        <v>35</v>
      </c>
      <c r="Z67">
        <v>437</v>
      </c>
      <c r="AA67">
        <v>0.69</v>
      </c>
      <c r="AB67">
        <v>1.33</v>
      </c>
      <c r="AD67">
        <v>6</v>
      </c>
      <c r="AE67" t="s">
        <v>32</v>
      </c>
      <c r="AF67" t="s">
        <v>1122</v>
      </c>
      <c r="AG67" t="s">
        <v>165</v>
      </c>
      <c r="AH67" t="s">
        <v>38</v>
      </c>
      <c r="AI67">
        <v>6104</v>
      </c>
      <c r="AJ67">
        <v>9.67</v>
      </c>
      <c r="AK67">
        <v>18.510000000000002</v>
      </c>
      <c r="AM67">
        <v>3</v>
      </c>
      <c r="AN67" t="s">
        <v>32</v>
      </c>
      <c r="AO67" t="s">
        <v>1123</v>
      </c>
      <c r="AP67" t="s">
        <v>165</v>
      </c>
      <c r="AQ67" t="s">
        <v>45</v>
      </c>
      <c r="AR67">
        <v>7338</v>
      </c>
      <c r="AS67">
        <v>11.63</v>
      </c>
      <c r="AT67">
        <v>22.25</v>
      </c>
      <c r="AV67">
        <v>1</v>
      </c>
      <c r="AW67" t="s">
        <v>32</v>
      </c>
      <c r="AX67" t="s">
        <v>1124</v>
      </c>
      <c r="AY67" t="s">
        <v>44</v>
      </c>
      <c r="AZ67" t="s">
        <v>48</v>
      </c>
      <c r="BA67">
        <v>13299</v>
      </c>
      <c r="BB67">
        <v>21.07</v>
      </c>
      <c r="BC67">
        <v>40.33</v>
      </c>
      <c r="BE67">
        <v>7</v>
      </c>
      <c r="BF67" t="s">
        <v>32</v>
      </c>
      <c r="BG67" t="s">
        <v>1125</v>
      </c>
      <c r="BH67" t="s">
        <v>610</v>
      </c>
      <c r="BI67" t="s">
        <v>74</v>
      </c>
      <c r="BJ67">
        <v>1088</v>
      </c>
      <c r="BK67">
        <v>1.72</v>
      </c>
      <c r="BL67">
        <v>3.3</v>
      </c>
      <c r="BN67">
        <v>4</v>
      </c>
      <c r="BO67" t="s">
        <v>32</v>
      </c>
      <c r="BP67" t="s">
        <v>1126</v>
      </c>
      <c r="BQ67" t="s">
        <v>449</v>
      </c>
      <c r="BR67" t="s">
        <v>54</v>
      </c>
      <c r="BS67">
        <v>1013</v>
      </c>
      <c r="BT67">
        <v>1.61</v>
      </c>
      <c r="BU67">
        <v>3.07</v>
      </c>
      <c r="BW67">
        <v>5</v>
      </c>
      <c r="BX67" t="s">
        <v>39</v>
      </c>
      <c r="BY67" t="s">
        <v>1127</v>
      </c>
      <c r="BZ67" t="s">
        <v>1128</v>
      </c>
      <c r="CA67" t="s">
        <v>57</v>
      </c>
      <c r="CB67">
        <v>3695</v>
      </c>
      <c r="CC67">
        <v>5.85</v>
      </c>
      <c r="CD67">
        <v>11.21</v>
      </c>
    </row>
    <row r="68" spans="1:136" x14ac:dyDescent="0.75">
      <c r="A68" s="1" t="s">
        <v>1014</v>
      </c>
      <c r="B68" t="s">
        <v>1120</v>
      </c>
      <c r="C68" s="1" t="s">
        <v>58</v>
      </c>
      <c r="D68" t="s">
        <v>59</v>
      </c>
      <c r="E68" t="s">
        <v>31</v>
      </c>
      <c r="F68" t="s">
        <v>7313</v>
      </c>
      <c r="G68">
        <v>52867</v>
      </c>
      <c r="H68">
        <v>24448</v>
      </c>
      <c r="I68">
        <v>46.24</v>
      </c>
      <c r="J68">
        <v>28419</v>
      </c>
      <c r="K68">
        <v>53.76</v>
      </c>
      <c r="L68">
        <v>457</v>
      </c>
      <c r="M68">
        <v>0.86</v>
      </c>
      <c r="N68">
        <v>1.61</v>
      </c>
      <c r="O68">
        <v>192</v>
      </c>
      <c r="P68">
        <v>0.36</v>
      </c>
      <c r="Q68">
        <v>0.68</v>
      </c>
      <c r="R68">
        <v>27770</v>
      </c>
      <c r="S68">
        <v>52.53</v>
      </c>
      <c r="T68">
        <v>97.72</v>
      </c>
      <c r="U68">
        <v>3</v>
      </c>
      <c r="V68" t="s">
        <v>39</v>
      </c>
      <c r="W68" t="s">
        <v>1129</v>
      </c>
      <c r="X68" t="s">
        <v>1130</v>
      </c>
      <c r="Y68" t="s">
        <v>35</v>
      </c>
      <c r="Z68">
        <v>285</v>
      </c>
      <c r="AA68">
        <v>0.54</v>
      </c>
      <c r="AB68">
        <v>1.03</v>
      </c>
      <c r="AD68">
        <v>8</v>
      </c>
      <c r="AE68" t="s">
        <v>39</v>
      </c>
      <c r="AF68" t="s">
        <v>1131</v>
      </c>
      <c r="AG68" t="s">
        <v>1132</v>
      </c>
      <c r="AH68" t="s">
        <v>38</v>
      </c>
      <c r="AI68">
        <v>4534</v>
      </c>
      <c r="AJ68">
        <v>8.58</v>
      </c>
      <c r="AK68">
        <v>16.329999999999998</v>
      </c>
      <c r="AM68">
        <v>5</v>
      </c>
      <c r="AN68" t="s">
        <v>32</v>
      </c>
      <c r="AO68" t="s">
        <v>1133</v>
      </c>
      <c r="AP68" t="s">
        <v>1134</v>
      </c>
      <c r="AQ68" t="s">
        <v>42</v>
      </c>
      <c r="AR68">
        <v>7</v>
      </c>
      <c r="AS68">
        <v>0.01</v>
      </c>
      <c r="AT68">
        <v>0.03</v>
      </c>
      <c r="AV68">
        <v>2</v>
      </c>
      <c r="AW68" t="s">
        <v>39</v>
      </c>
      <c r="AX68" t="s">
        <v>1135</v>
      </c>
      <c r="AY68" t="s">
        <v>606</v>
      </c>
      <c r="AZ68" t="s">
        <v>45</v>
      </c>
      <c r="BA68">
        <v>4848</v>
      </c>
      <c r="BB68">
        <v>9.17</v>
      </c>
      <c r="BC68">
        <v>17.46</v>
      </c>
      <c r="BE68">
        <v>1</v>
      </c>
      <c r="BF68" t="s">
        <v>32</v>
      </c>
      <c r="BG68" t="s">
        <v>1136</v>
      </c>
      <c r="BH68" t="s">
        <v>1137</v>
      </c>
      <c r="BI68" t="s">
        <v>48</v>
      </c>
      <c r="BJ68">
        <v>10472</v>
      </c>
      <c r="BK68">
        <v>19.809999999999999</v>
      </c>
      <c r="BL68">
        <v>37.71</v>
      </c>
      <c r="BN68">
        <v>7</v>
      </c>
      <c r="BO68" t="s">
        <v>32</v>
      </c>
      <c r="BP68" t="s">
        <v>1138</v>
      </c>
      <c r="BQ68" t="s">
        <v>358</v>
      </c>
      <c r="BR68" t="s">
        <v>74</v>
      </c>
      <c r="BS68">
        <v>2967</v>
      </c>
      <c r="BT68">
        <v>5.61</v>
      </c>
      <c r="BU68">
        <v>10.68</v>
      </c>
      <c r="BW68">
        <v>6</v>
      </c>
      <c r="BX68" t="s">
        <v>32</v>
      </c>
      <c r="BY68" t="s">
        <v>1139</v>
      </c>
      <c r="BZ68" t="s">
        <v>726</v>
      </c>
      <c r="CA68" t="s">
        <v>54</v>
      </c>
      <c r="CB68">
        <v>796</v>
      </c>
      <c r="CC68">
        <v>1.51</v>
      </c>
      <c r="CD68">
        <v>2.87</v>
      </c>
      <c r="CF68">
        <v>4</v>
      </c>
      <c r="CG68" t="s">
        <v>32</v>
      </c>
      <c r="CH68" t="s">
        <v>1140</v>
      </c>
      <c r="CI68" t="s">
        <v>580</v>
      </c>
      <c r="CJ68" t="s">
        <v>57</v>
      </c>
      <c r="CK68">
        <v>3861</v>
      </c>
      <c r="CL68">
        <v>7.3</v>
      </c>
      <c r="CM68">
        <v>13.9</v>
      </c>
    </row>
    <row r="69" spans="1:136" x14ac:dyDescent="0.75">
      <c r="A69" s="1" t="s">
        <v>1030</v>
      </c>
      <c r="B69" t="s">
        <v>1141</v>
      </c>
      <c r="C69" s="1" t="s">
        <v>28</v>
      </c>
      <c r="D69" t="s">
        <v>30</v>
      </c>
      <c r="E69" t="s">
        <v>31</v>
      </c>
      <c r="F69" t="s">
        <v>7314</v>
      </c>
      <c r="G69">
        <v>83777</v>
      </c>
      <c r="H69">
        <v>42466</v>
      </c>
      <c r="I69">
        <v>50.69</v>
      </c>
      <c r="J69">
        <v>41311</v>
      </c>
      <c r="K69">
        <v>49.31</v>
      </c>
      <c r="L69">
        <v>522</v>
      </c>
      <c r="M69">
        <v>0.62</v>
      </c>
      <c r="N69">
        <v>1.26</v>
      </c>
      <c r="O69">
        <v>280</v>
      </c>
      <c r="P69">
        <v>0.33</v>
      </c>
      <c r="Q69">
        <v>0.68</v>
      </c>
      <c r="R69">
        <v>40509</v>
      </c>
      <c r="S69">
        <v>48.35</v>
      </c>
      <c r="T69">
        <v>98.06</v>
      </c>
      <c r="U69">
        <v>2</v>
      </c>
      <c r="V69" t="s">
        <v>32</v>
      </c>
      <c r="W69" t="s">
        <v>1142</v>
      </c>
      <c r="X69" t="s">
        <v>79</v>
      </c>
      <c r="Y69" t="s">
        <v>35</v>
      </c>
      <c r="Z69">
        <v>363</v>
      </c>
      <c r="AA69">
        <v>0.43</v>
      </c>
      <c r="AB69">
        <v>0.9</v>
      </c>
      <c r="AD69">
        <v>6</v>
      </c>
      <c r="AE69" t="s">
        <v>32</v>
      </c>
      <c r="AF69" t="s">
        <v>1143</v>
      </c>
      <c r="AG69" t="s">
        <v>1144</v>
      </c>
      <c r="AH69" t="s">
        <v>38</v>
      </c>
      <c r="AI69">
        <v>11152</v>
      </c>
      <c r="AJ69">
        <v>13.31</v>
      </c>
      <c r="AK69">
        <v>27.53</v>
      </c>
      <c r="AM69">
        <v>8</v>
      </c>
      <c r="AN69" t="s">
        <v>32</v>
      </c>
      <c r="AO69" t="s">
        <v>1145</v>
      </c>
      <c r="AP69" t="s">
        <v>700</v>
      </c>
      <c r="AQ69" t="s">
        <v>118</v>
      </c>
      <c r="AR69">
        <v>5065</v>
      </c>
      <c r="AS69">
        <v>6.05</v>
      </c>
      <c r="AT69">
        <v>12.5</v>
      </c>
      <c r="AV69">
        <v>5</v>
      </c>
      <c r="AW69" t="s">
        <v>39</v>
      </c>
      <c r="AX69" t="s">
        <v>1146</v>
      </c>
      <c r="AY69" t="s">
        <v>174</v>
      </c>
      <c r="AZ69" t="s">
        <v>42</v>
      </c>
      <c r="BA69">
        <v>1237</v>
      </c>
      <c r="BB69">
        <v>1.48</v>
      </c>
      <c r="BC69">
        <v>3.05</v>
      </c>
      <c r="BE69">
        <v>4</v>
      </c>
      <c r="BF69" t="s">
        <v>32</v>
      </c>
      <c r="BG69" t="s">
        <v>1147</v>
      </c>
      <c r="BH69" t="s">
        <v>64</v>
      </c>
      <c r="BI69" t="s">
        <v>45</v>
      </c>
      <c r="BJ69">
        <v>12336</v>
      </c>
      <c r="BK69">
        <v>14.72</v>
      </c>
      <c r="BL69">
        <v>30.45</v>
      </c>
      <c r="BN69">
        <v>7</v>
      </c>
      <c r="BO69" t="s">
        <v>39</v>
      </c>
      <c r="BP69" t="s">
        <v>1148</v>
      </c>
      <c r="BQ69" t="s">
        <v>1149</v>
      </c>
      <c r="BR69" t="s">
        <v>48</v>
      </c>
      <c r="BS69">
        <v>2122</v>
      </c>
      <c r="BT69">
        <v>2.5299999999999998</v>
      </c>
      <c r="BU69">
        <v>5.24</v>
      </c>
      <c r="BW69">
        <v>3</v>
      </c>
      <c r="BX69" t="s">
        <v>32</v>
      </c>
      <c r="BY69" t="s">
        <v>1150</v>
      </c>
      <c r="BZ69" t="s">
        <v>298</v>
      </c>
      <c r="CA69" t="s">
        <v>54</v>
      </c>
      <c r="CB69">
        <v>1731</v>
      </c>
      <c r="CC69">
        <v>2.0699999999999998</v>
      </c>
      <c r="CD69">
        <v>4.2699999999999996</v>
      </c>
      <c r="CF69">
        <v>1</v>
      </c>
      <c r="CG69" t="s">
        <v>39</v>
      </c>
      <c r="CH69" t="s">
        <v>1151</v>
      </c>
      <c r="CI69" t="s">
        <v>1152</v>
      </c>
      <c r="CJ69" t="s">
        <v>57</v>
      </c>
      <c r="CK69">
        <v>6503</v>
      </c>
      <c r="CL69">
        <v>7.76</v>
      </c>
      <c r="CM69">
        <v>16.05</v>
      </c>
    </row>
    <row r="70" spans="1:136" x14ac:dyDescent="0.75">
      <c r="A70" s="1" t="s">
        <v>1030</v>
      </c>
      <c r="B70" t="s">
        <v>1141</v>
      </c>
      <c r="C70" s="1" t="s">
        <v>58</v>
      </c>
      <c r="D70" t="s">
        <v>59</v>
      </c>
      <c r="E70" t="s">
        <v>31</v>
      </c>
      <c r="F70" t="s">
        <v>7315</v>
      </c>
      <c r="G70">
        <v>83697</v>
      </c>
      <c r="H70">
        <v>42385</v>
      </c>
      <c r="I70">
        <v>50.64</v>
      </c>
      <c r="J70">
        <v>41312</v>
      </c>
      <c r="K70">
        <v>49.36</v>
      </c>
      <c r="L70">
        <v>773</v>
      </c>
      <c r="M70">
        <v>0.92</v>
      </c>
      <c r="N70">
        <v>1.87</v>
      </c>
      <c r="O70">
        <v>330</v>
      </c>
      <c r="P70">
        <v>0.39</v>
      </c>
      <c r="Q70">
        <v>0.8</v>
      </c>
      <c r="R70">
        <v>40209</v>
      </c>
      <c r="S70">
        <v>48.04</v>
      </c>
      <c r="T70">
        <v>97.33</v>
      </c>
      <c r="U70">
        <v>8</v>
      </c>
      <c r="V70" t="s">
        <v>39</v>
      </c>
      <c r="W70" t="s">
        <v>1153</v>
      </c>
      <c r="X70" t="s">
        <v>213</v>
      </c>
      <c r="Y70" t="s">
        <v>35</v>
      </c>
      <c r="Z70">
        <v>470</v>
      </c>
      <c r="AA70">
        <v>0.56000000000000005</v>
      </c>
      <c r="AB70">
        <v>1.17</v>
      </c>
      <c r="AD70">
        <v>10</v>
      </c>
      <c r="AE70" t="s">
        <v>39</v>
      </c>
      <c r="AF70" t="s">
        <v>1154</v>
      </c>
      <c r="AG70" t="s">
        <v>1155</v>
      </c>
      <c r="AH70" t="s">
        <v>38</v>
      </c>
      <c r="AI70">
        <v>8244</v>
      </c>
      <c r="AJ70">
        <v>9.85</v>
      </c>
      <c r="AK70">
        <v>20.5</v>
      </c>
      <c r="AM70">
        <v>4</v>
      </c>
      <c r="AN70" t="s">
        <v>32</v>
      </c>
      <c r="AO70" t="s">
        <v>1156</v>
      </c>
      <c r="AP70" t="s">
        <v>134</v>
      </c>
      <c r="AQ70" t="s">
        <v>118</v>
      </c>
      <c r="AR70">
        <v>1915</v>
      </c>
      <c r="AS70">
        <v>2.29</v>
      </c>
      <c r="AT70">
        <v>4.76</v>
      </c>
      <c r="AV70">
        <v>3</v>
      </c>
      <c r="AW70" t="s">
        <v>32</v>
      </c>
      <c r="AX70" t="s">
        <v>1157</v>
      </c>
      <c r="AY70" t="s">
        <v>282</v>
      </c>
      <c r="AZ70" t="s">
        <v>42</v>
      </c>
      <c r="BA70">
        <v>477</v>
      </c>
      <c r="BB70">
        <v>0.56999999999999995</v>
      </c>
      <c r="BC70">
        <v>1.19</v>
      </c>
      <c r="BE70">
        <v>6</v>
      </c>
      <c r="BF70" t="s">
        <v>39</v>
      </c>
      <c r="BG70" t="s">
        <v>1158</v>
      </c>
      <c r="BH70" t="s">
        <v>163</v>
      </c>
      <c r="BI70" t="s">
        <v>42</v>
      </c>
      <c r="BJ70">
        <v>1077</v>
      </c>
      <c r="BK70">
        <v>1.29</v>
      </c>
      <c r="BL70">
        <v>2.68</v>
      </c>
      <c r="BN70">
        <v>2</v>
      </c>
      <c r="BO70" t="s">
        <v>39</v>
      </c>
      <c r="BP70" t="s">
        <v>1159</v>
      </c>
      <c r="BQ70" t="s">
        <v>1160</v>
      </c>
      <c r="BR70" t="s">
        <v>45</v>
      </c>
      <c r="BS70">
        <v>11568</v>
      </c>
      <c r="BT70">
        <v>13.82</v>
      </c>
      <c r="BU70">
        <v>28.77</v>
      </c>
      <c r="BW70">
        <v>7</v>
      </c>
      <c r="BX70" t="s">
        <v>32</v>
      </c>
      <c r="BY70" t="s">
        <v>1161</v>
      </c>
      <c r="BZ70" t="s">
        <v>1162</v>
      </c>
      <c r="CA70" t="s">
        <v>48</v>
      </c>
      <c r="CB70">
        <v>4920</v>
      </c>
      <c r="CC70">
        <v>5.88</v>
      </c>
      <c r="CD70">
        <v>12.24</v>
      </c>
      <c r="CF70">
        <v>5</v>
      </c>
      <c r="CG70" t="s">
        <v>32</v>
      </c>
      <c r="CH70" t="s">
        <v>1163</v>
      </c>
      <c r="CI70" t="s">
        <v>1164</v>
      </c>
      <c r="CJ70" t="s">
        <v>51</v>
      </c>
      <c r="CK70">
        <v>772</v>
      </c>
      <c r="CL70">
        <v>0.92</v>
      </c>
      <c r="CM70">
        <v>1.92</v>
      </c>
      <c r="CO70">
        <v>1</v>
      </c>
      <c r="CP70" t="s">
        <v>39</v>
      </c>
      <c r="CQ70" t="s">
        <v>1165</v>
      </c>
      <c r="CR70" t="s">
        <v>1166</v>
      </c>
      <c r="CS70" t="s">
        <v>54</v>
      </c>
      <c r="CT70">
        <v>1521</v>
      </c>
      <c r="CU70">
        <v>1.82</v>
      </c>
      <c r="CV70">
        <v>3.78</v>
      </c>
      <c r="CX70">
        <v>9</v>
      </c>
      <c r="CY70" t="s">
        <v>32</v>
      </c>
      <c r="CZ70" t="s">
        <v>1167</v>
      </c>
      <c r="DA70" t="s">
        <v>1168</v>
      </c>
      <c r="DB70" t="s">
        <v>57</v>
      </c>
      <c r="DC70">
        <v>9245</v>
      </c>
      <c r="DD70">
        <v>11.05</v>
      </c>
      <c r="DE70">
        <v>22.99</v>
      </c>
    </row>
    <row r="71" spans="1:136" x14ac:dyDescent="0.75">
      <c r="A71" s="1" t="s">
        <v>1030</v>
      </c>
      <c r="B71" t="s">
        <v>1141</v>
      </c>
      <c r="C71" s="1" t="s">
        <v>80</v>
      </c>
      <c r="D71" t="s">
        <v>81</v>
      </c>
      <c r="E71" t="s">
        <v>31</v>
      </c>
      <c r="F71" t="s">
        <v>7316</v>
      </c>
      <c r="G71">
        <v>90900</v>
      </c>
      <c r="H71">
        <v>43810</v>
      </c>
      <c r="I71">
        <v>48.2</v>
      </c>
      <c r="J71">
        <v>47090</v>
      </c>
      <c r="K71">
        <v>51.8</v>
      </c>
      <c r="L71">
        <v>1046</v>
      </c>
      <c r="M71">
        <v>1.1499999999999999</v>
      </c>
      <c r="N71">
        <v>2.2200000000000002</v>
      </c>
      <c r="O71">
        <v>598</v>
      </c>
      <c r="P71">
        <v>0.66</v>
      </c>
      <c r="Q71">
        <v>1.27</v>
      </c>
      <c r="R71">
        <v>45446</v>
      </c>
      <c r="S71">
        <v>50</v>
      </c>
      <c r="T71">
        <v>96.51</v>
      </c>
      <c r="U71">
        <v>1</v>
      </c>
      <c r="V71" t="s">
        <v>32</v>
      </c>
      <c r="W71" t="s">
        <v>1169</v>
      </c>
      <c r="X71" t="s">
        <v>395</v>
      </c>
      <c r="Y71" t="s">
        <v>35</v>
      </c>
      <c r="Z71">
        <v>522</v>
      </c>
      <c r="AA71">
        <v>0.56999999999999995</v>
      </c>
      <c r="AB71">
        <v>1.1499999999999999</v>
      </c>
      <c r="AD71">
        <v>11</v>
      </c>
      <c r="AE71" t="s">
        <v>32</v>
      </c>
      <c r="AF71" t="s">
        <v>1170</v>
      </c>
      <c r="AG71" t="s">
        <v>71</v>
      </c>
      <c r="AH71" t="s">
        <v>35</v>
      </c>
      <c r="AI71">
        <v>252</v>
      </c>
      <c r="AJ71">
        <v>0.28000000000000003</v>
      </c>
      <c r="AK71">
        <v>0.55000000000000004</v>
      </c>
      <c r="AM71">
        <v>4</v>
      </c>
      <c r="AN71" t="s">
        <v>39</v>
      </c>
      <c r="AO71" t="s">
        <v>1171</v>
      </c>
      <c r="AP71" t="s">
        <v>1172</v>
      </c>
      <c r="AQ71" t="s">
        <v>38</v>
      </c>
      <c r="AR71">
        <v>8851</v>
      </c>
      <c r="AS71">
        <v>9.74</v>
      </c>
      <c r="AT71">
        <v>19.48</v>
      </c>
      <c r="AV71">
        <v>3</v>
      </c>
      <c r="AW71" t="s">
        <v>32</v>
      </c>
      <c r="AX71" t="s">
        <v>857</v>
      </c>
      <c r="AY71" t="s">
        <v>134</v>
      </c>
      <c r="AZ71" t="s">
        <v>118</v>
      </c>
      <c r="BA71">
        <v>8142</v>
      </c>
      <c r="BB71">
        <v>8.9600000000000009</v>
      </c>
      <c r="BC71">
        <v>17.920000000000002</v>
      </c>
      <c r="BE71">
        <v>12</v>
      </c>
      <c r="BF71" t="s">
        <v>32</v>
      </c>
      <c r="BG71" t="s">
        <v>1173</v>
      </c>
      <c r="BH71" t="s">
        <v>210</v>
      </c>
      <c r="BI71" t="s">
        <v>42</v>
      </c>
      <c r="BJ71">
        <v>963</v>
      </c>
      <c r="BK71">
        <v>1.06</v>
      </c>
      <c r="BL71">
        <v>2.12</v>
      </c>
      <c r="BN71">
        <v>13</v>
      </c>
      <c r="BO71" t="s">
        <v>32</v>
      </c>
      <c r="BP71" t="s">
        <v>1174</v>
      </c>
      <c r="BQ71" t="s">
        <v>176</v>
      </c>
      <c r="BR71" t="s">
        <v>42</v>
      </c>
      <c r="BS71">
        <v>281</v>
      </c>
      <c r="BT71">
        <v>0.31</v>
      </c>
      <c r="BU71">
        <v>0.62</v>
      </c>
      <c r="BW71">
        <v>7</v>
      </c>
      <c r="BX71" t="s">
        <v>32</v>
      </c>
      <c r="BY71" t="s">
        <v>1175</v>
      </c>
      <c r="BZ71" t="s">
        <v>305</v>
      </c>
      <c r="CA71" t="s">
        <v>67</v>
      </c>
      <c r="CB71">
        <v>2603</v>
      </c>
      <c r="CC71">
        <v>2.86</v>
      </c>
      <c r="CD71">
        <v>5.73</v>
      </c>
      <c r="CF71">
        <v>2</v>
      </c>
      <c r="CG71" t="s">
        <v>39</v>
      </c>
      <c r="CH71" t="s">
        <v>1176</v>
      </c>
      <c r="CI71" t="s">
        <v>138</v>
      </c>
      <c r="CJ71" t="s">
        <v>45</v>
      </c>
      <c r="CK71">
        <v>9286</v>
      </c>
      <c r="CL71">
        <v>10.220000000000001</v>
      </c>
      <c r="CM71">
        <v>20.43</v>
      </c>
      <c r="CO71">
        <v>9</v>
      </c>
      <c r="CP71" t="s">
        <v>39</v>
      </c>
      <c r="CQ71" t="s">
        <v>1177</v>
      </c>
      <c r="CR71" t="s">
        <v>354</v>
      </c>
      <c r="CS71" t="s">
        <v>98</v>
      </c>
      <c r="CT71">
        <v>320</v>
      </c>
      <c r="CU71">
        <v>0.35</v>
      </c>
      <c r="CV71">
        <v>0.7</v>
      </c>
      <c r="CX71">
        <v>6</v>
      </c>
      <c r="CY71" t="s">
        <v>32</v>
      </c>
      <c r="CZ71" t="s">
        <v>342</v>
      </c>
      <c r="DA71" t="s">
        <v>1178</v>
      </c>
      <c r="DB71" t="s">
        <v>48</v>
      </c>
      <c r="DC71">
        <v>1914</v>
      </c>
      <c r="DD71">
        <v>2.11</v>
      </c>
      <c r="DE71">
        <v>4.21</v>
      </c>
      <c r="DG71">
        <v>5</v>
      </c>
      <c r="DH71" t="s">
        <v>39</v>
      </c>
      <c r="DI71" t="s">
        <v>1179</v>
      </c>
      <c r="DJ71" t="s">
        <v>313</v>
      </c>
      <c r="DK71" t="s">
        <v>51</v>
      </c>
      <c r="DL71">
        <v>553</v>
      </c>
      <c r="DM71">
        <v>0.61</v>
      </c>
      <c r="DN71">
        <v>1.22</v>
      </c>
      <c r="DP71">
        <v>8</v>
      </c>
      <c r="DQ71" t="s">
        <v>39</v>
      </c>
      <c r="DR71" t="s">
        <v>1180</v>
      </c>
      <c r="DS71" t="s">
        <v>1181</v>
      </c>
      <c r="DT71" t="s">
        <v>54</v>
      </c>
      <c r="DU71">
        <v>1284</v>
      </c>
      <c r="DV71">
        <v>1.41</v>
      </c>
      <c r="DW71">
        <v>2.83</v>
      </c>
      <c r="DY71">
        <v>10</v>
      </c>
      <c r="DZ71" t="s">
        <v>39</v>
      </c>
      <c r="EA71" t="s">
        <v>1182</v>
      </c>
      <c r="EB71" t="s">
        <v>1183</v>
      </c>
      <c r="EC71" t="s">
        <v>57</v>
      </c>
      <c r="ED71">
        <v>10475</v>
      </c>
      <c r="EE71">
        <v>11.52</v>
      </c>
      <c r="EF71">
        <v>23.05</v>
      </c>
    </row>
    <row r="72" spans="1:136" x14ac:dyDescent="0.75">
      <c r="A72" s="1" t="s">
        <v>1184</v>
      </c>
      <c r="B72" t="s">
        <v>1185</v>
      </c>
      <c r="C72" s="1" t="s">
        <v>28</v>
      </c>
      <c r="D72" t="s">
        <v>30</v>
      </c>
      <c r="E72" t="s">
        <v>31</v>
      </c>
      <c r="F72" t="s">
        <v>7317</v>
      </c>
      <c r="G72">
        <v>110468</v>
      </c>
      <c r="H72">
        <v>54880</v>
      </c>
      <c r="I72">
        <v>49.68</v>
      </c>
      <c r="J72">
        <v>55588</v>
      </c>
      <c r="K72">
        <v>50.32</v>
      </c>
      <c r="L72">
        <v>369</v>
      </c>
      <c r="M72">
        <v>0.33</v>
      </c>
      <c r="N72">
        <v>0.66</v>
      </c>
      <c r="O72">
        <v>167</v>
      </c>
      <c r="P72">
        <v>0.15</v>
      </c>
      <c r="Q72">
        <v>0.3</v>
      </c>
      <c r="R72">
        <v>55052</v>
      </c>
      <c r="S72">
        <v>49.84</v>
      </c>
      <c r="T72">
        <v>99.04</v>
      </c>
      <c r="U72">
        <v>6</v>
      </c>
      <c r="V72" t="s">
        <v>32</v>
      </c>
      <c r="W72" t="s">
        <v>1186</v>
      </c>
      <c r="X72" t="s">
        <v>726</v>
      </c>
      <c r="Y72" t="s">
        <v>35</v>
      </c>
      <c r="Z72">
        <v>319</v>
      </c>
      <c r="AA72">
        <v>0.28999999999999998</v>
      </c>
      <c r="AB72">
        <v>0.57999999999999996</v>
      </c>
      <c r="AD72">
        <v>7</v>
      </c>
      <c r="AE72" t="s">
        <v>32</v>
      </c>
      <c r="AF72" t="s">
        <v>1187</v>
      </c>
      <c r="AG72" t="s">
        <v>226</v>
      </c>
      <c r="AH72" t="s">
        <v>38</v>
      </c>
      <c r="AI72">
        <v>12875</v>
      </c>
      <c r="AJ72">
        <v>11.65</v>
      </c>
      <c r="AK72">
        <v>23.39</v>
      </c>
      <c r="AM72">
        <v>2</v>
      </c>
      <c r="AN72" t="s">
        <v>32</v>
      </c>
      <c r="AO72" t="s">
        <v>1188</v>
      </c>
      <c r="AP72" t="s">
        <v>79</v>
      </c>
      <c r="AQ72" t="s">
        <v>118</v>
      </c>
      <c r="AR72">
        <v>15976</v>
      </c>
      <c r="AS72">
        <v>14.46</v>
      </c>
      <c r="AT72">
        <v>29.02</v>
      </c>
      <c r="AV72">
        <v>9</v>
      </c>
      <c r="AW72" t="s">
        <v>39</v>
      </c>
      <c r="AX72" t="s">
        <v>1189</v>
      </c>
      <c r="AY72" t="s">
        <v>241</v>
      </c>
      <c r="AZ72" t="s">
        <v>118</v>
      </c>
      <c r="BA72">
        <v>4061</v>
      </c>
      <c r="BB72">
        <v>3.68</v>
      </c>
      <c r="BC72">
        <v>7.38</v>
      </c>
      <c r="BE72">
        <v>3</v>
      </c>
      <c r="BF72" t="s">
        <v>39</v>
      </c>
      <c r="BG72" t="s">
        <v>1190</v>
      </c>
      <c r="BH72" t="s">
        <v>191</v>
      </c>
      <c r="BI72" t="s">
        <v>42</v>
      </c>
      <c r="BJ72">
        <v>629</v>
      </c>
      <c r="BK72">
        <v>0.56999999999999995</v>
      </c>
      <c r="BL72">
        <v>1.1399999999999999</v>
      </c>
      <c r="BN72">
        <v>4</v>
      </c>
      <c r="BO72" t="s">
        <v>32</v>
      </c>
      <c r="BP72" t="s">
        <v>1191</v>
      </c>
      <c r="BQ72" t="s">
        <v>115</v>
      </c>
      <c r="BR72" t="s">
        <v>67</v>
      </c>
      <c r="BS72">
        <v>32</v>
      </c>
      <c r="BT72">
        <v>0.03</v>
      </c>
      <c r="BU72">
        <v>0.06</v>
      </c>
      <c r="BW72">
        <v>5</v>
      </c>
      <c r="BX72" t="s">
        <v>39</v>
      </c>
      <c r="BY72" t="s">
        <v>1192</v>
      </c>
      <c r="BZ72" t="s">
        <v>606</v>
      </c>
      <c r="CA72" t="s">
        <v>45</v>
      </c>
      <c r="CB72">
        <v>12656</v>
      </c>
      <c r="CC72">
        <v>11.46</v>
      </c>
      <c r="CD72">
        <v>22.99</v>
      </c>
      <c r="CF72">
        <v>1</v>
      </c>
      <c r="CG72" t="s">
        <v>39</v>
      </c>
      <c r="CH72" t="s">
        <v>1193</v>
      </c>
      <c r="CI72" t="s">
        <v>100</v>
      </c>
      <c r="CJ72" t="s">
        <v>98</v>
      </c>
      <c r="CK72">
        <v>1009</v>
      </c>
      <c r="CL72">
        <v>0.91</v>
      </c>
      <c r="CM72">
        <v>1.83</v>
      </c>
      <c r="CO72">
        <v>8</v>
      </c>
      <c r="CP72" t="s">
        <v>39</v>
      </c>
      <c r="CQ72" t="s">
        <v>1194</v>
      </c>
      <c r="CR72" t="s">
        <v>1195</v>
      </c>
      <c r="CS72" t="s">
        <v>74</v>
      </c>
      <c r="CT72">
        <v>128</v>
      </c>
      <c r="CU72">
        <v>0.12</v>
      </c>
      <c r="CV72">
        <v>0.23</v>
      </c>
      <c r="CX72">
        <v>11</v>
      </c>
      <c r="CY72" t="s">
        <v>32</v>
      </c>
      <c r="CZ72" t="s">
        <v>1196</v>
      </c>
      <c r="DA72" t="s">
        <v>120</v>
      </c>
      <c r="DB72" t="s">
        <v>54</v>
      </c>
      <c r="DC72">
        <v>2114</v>
      </c>
      <c r="DD72">
        <v>1.91</v>
      </c>
      <c r="DE72">
        <v>3.84</v>
      </c>
      <c r="DG72">
        <v>10</v>
      </c>
      <c r="DH72" t="s">
        <v>39</v>
      </c>
      <c r="DI72" t="s">
        <v>1197</v>
      </c>
      <c r="DJ72" t="s">
        <v>1049</v>
      </c>
      <c r="DK72" t="s">
        <v>57</v>
      </c>
      <c r="DL72">
        <v>5253</v>
      </c>
      <c r="DM72">
        <v>4.76</v>
      </c>
      <c r="DN72">
        <v>9.5399999999999991</v>
      </c>
    </row>
    <row r="73" spans="1:136" x14ac:dyDescent="0.75">
      <c r="A73" s="1" t="s">
        <v>1184</v>
      </c>
      <c r="B73" t="s">
        <v>1185</v>
      </c>
      <c r="C73" s="1" t="s">
        <v>58</v>
      </c>
      <c r="D73" t="s">
        <v>59</v>
      </c>
      <c r="E73" t="s">
        <v>31</v>
      </c>
      <c r="F73" t="s">
        <v>7318</v>
      </c>
      <c r="G73">
        <v>112182</v>
      </c>
      <c r="H73">
        <v>56838</v>
      </c>
      <c r="I73">
        <v>50.67</v>
      </c>
      <c r="J73">
        <v>55344</v>
      </c>
      <c r="K73">
        <v>49.33</v>
      </c>
      <c r="L73">
        <v>784</v>
      </c>
      <c r="M73">
        <v>0.7</v>
      </c>
      <c r="N73">
        <v>1.42</v>
      </c>
      <c r="O73">
        <v>282</v>
      </c>
      <c r="P73">
        <v>0.25</v>
      </c>
      <c r="Q73">
        <v>0.51</v>
      </c>
      <c r="R73">
        <v>54278</v>
      </c>
      <c r="S73">
        <v>48.38</v>
      </c>
      <c r="T73">
        <v>98.07</v>
      </c>
      <c r="U73">
        <v>3</v>
      </c>
      <c r="V73" t="s">
        <v>32</v>
      </c>
      <c r="W73" t="s">
        <v>1198</v>
      </c>
      <c r="X73" t="s">
        <v>102</v>
      </c>
      <c r="Y73" t="s">
        <v>35</v>
      </c>
      <c r="Z73">
        <v>467</v>
      </c>
      <c r="AA73">
        <v>0.42</v>
      </c>
      <c r="AB73">
        <v>0.86</v>
      </c>
      <c r="AD73">
        <v>10</v>
      </c>
      <c r="AE73" t="s">
        <v>32</v>
      </c>
      <c r="AF73" t="s">
        <v>1199</v>
      </c>
      <c r="AG73" t="s">
        <v>106</v>
      </c>
      <c r="AH73" t="s">
        <v>35</v>
      </c>
      <c r="AI73">
        <v>500</v>
      </c>
      <c r="AJ73">
        <v>0.45</v>
      </c>
      <c r="AK73">
        <v>0.92</v>
      </c>
      <c r="AM73">
        <v>9</v>
      </c>
      <c r="AN73" t="s">
        <v>32</v>
      </c>
      <c r="AO73" t="s">
        <v>1200</v>
      </c>
      <c r="AP73" t="s">
        <v>1201</v>
      </c>
      <c r="AQ73" t="s">
        <v>38</v>
      </c>
      <c r="AR73">
        <v>14928</v>
      </c>
      <c r="AS73">
        <v>13.31</v>
      </c>
      <c r="AT73">
        <v>27.5</v>
      </c>
      <c r="AV73">
        <v>5</v>
      </c>
      <c r="AW73" t="s">
        <v>39</v>
      </c>
      <c r="AX73" t="s">
        <v>1202</v>
      </c>
      <c r="AY73" t="s">
        <v>241</v>
      </c>
      <c r="AZ73" t="s">
        <v>118</v>
      </c>
      <c r="BA73">
        <v>0</v>
      </c>
      <c r="BB73">
        <v>0</v>
      </c>
      <c r="BC73">
        <v>0</v>
      </c>
      <c r="BE73">
        <v>2</v>
      </c>
      <c r="BF73" t="s">
        <v>39</v>
      </c>
      <c r="BG73" t="s">
        <v>1203</v>
      </c>
      <c r="BH73" t="s">
        <v>509</v>
      </c>
      <c r="BI73" t="s">
        <v>42</v>
      </c>
      <c r="BJ73">
        <v>2162</v>
      </c>
      <c r="BK73">
        <v>1.93</v>
      </c>
      <c r="BL73">
        <v>3.98</v>
      </c>
      <c r="BN73">
        <v>6</v>
      </c>
      <c r="BO73" t="s">
        <v>32</v>
      </c>
      <c r="BP73" t="s">
        <v>1204</v>
      </c>
      <c r="BQ73" t="s">
        <v>500</v>
      </c>
      <c r="BR73" t="s">
        <v>42</v>
      </c>
      <c r="BS73">
        <v>772</v>
      </c>
      <c r="BT73">
        <v>0.69</v>
      </c>
      <c r="BU73">
        <v>1.42</v>
      </c>
      <c r="BW73">
        <v>11</v>
      </c>
      <c r="BX73" t="s">
        <v>39</v>
      </c>
      <c r="BY73" t="s">
        <v>1205</v>
      </c>
      <c r="BZ73" t="s">
        <v>364</v>
      </c>
      <c r="CA73" t="s">
        <v>45</v>
      </c>
      <c r="CB73">
        <v>15246</v>
      </c>
      <c r="CC73">
        <v>13.59</v>
      </c>
      <c r="CD73">
        <v>28.09</v>
      </c>
      <c r="CF73">
        <v>1</v>
      </c>
      <c r="CG73" t="s">
        <v>32</v>
      </c>
      <c r="CH73" t="s">
        <v>1206</v>
      </c>
      <c r="CI73" t="s">
        <v>203</v>
      </c>
      <c r="CJ73" t="s">
        <v>48</v>
      </c>
      <c r="CK73">
        <v>6680</v>
      </c>
      <c r="CL73">
        <v>5.95</v>
      </c>
      <c r="CM73">
        <v>12.31</v>
      </c>
      <c r="CO73">
        <v>4</v>
      </c>
      <c r="CP73" t="s">
        <v>39</v>
      </c>
      <c r="CQ73" t="s">
        <v>1207</v>
      </c>
      <c r="CR73" t="s">
        <v>1208</v>
      </c>
      <c r="CS73" t="s">
        <v>51</v>
      </c>
      <c r="CT73">
        <v>637</v>
      </c>
      <c r="CU73">
        <v>0.56999999999999995</v>
      </c>
      <c r="CV73">
        <v>1.17</v>
      </c>
      <c r="CX73">
        <v>7</v>
      </c>
      <c r="CY73" t="s">
        <v>39</v>
      </c>
      <c r="CZ73" t="s">
        <v>350</v>
      </c>
      <c r="DA73" t="s">
        <v>174</v>
      </c>
      <c r="DB73" t="s">
        <v>54</v>
      </c>
      <c r="DC73">
        <v>1837</v>
      </c>
      <c r="DD73">
        <v>1.64</v>
      </c>
      <c r="DE73">
        <v>3.38</v>
      </c>
      <c r="DG73">
        <v>8</v>
      </c>
      <c r="DH73" t="s">
        <v>32</v>
      </c>
      <c r="DI73" t="s">
        <v>1209</v>
      </c>
      <c r="DJ73" t="s">
        <v>875</v>
      </c>
      <c r="DK73" t="s">
        <v>57</v>
      </c>
      <c r="DL73">
        <v>11049</v>
      </c>
      <c r="DM73">
        <v>9.85</v>
      </c>
      <c r="DN73">
        <v>20.36</v>
      </c>
    </row>
    <row r="74" spans="1:136" x14ac:dyDescent="0.75">
      <c r="A74" s="1" t="s">
        <v>1184</v>
      </c>
      <c r="B74" t="s">
        <v>1185</v>
      </c>
      <c r="C74" s="1" t="s">
        <v>80</v>
      </c>
      <c r="D74" t="s">
        <v>81</v>
      </c>
      <c r="E74" t="s">
        <v>31</v>
      </c>
      <c r="F74" t="s">
        <v>7319</v>
      </c>
      <c r="G74">
        <v>84183</v>
      </c>
      <c r="H74">
        <v>41978</v>
      </c>
      <c r="I74">
        <v>49.87</v>
      </c>
      <c r="J74">
        <v>42205</v>
      </c>
      <c r="K74">
        <v>50.13</v>
      </c>
      <c r="L74">
        <v>696</v>
      </c>
      <c r="M74">
        <v>0.83</v>
      </c>
      <c r="N74">
        <v>1.65</v>
      </c>
      <c r="O74">
        <v>294</v>
      </c>
      <c r="P74">
        <v>0.35</v>
      </c>
      <c r="Q74">
        <v>0.7</v>
      </c>
      <c r="R74">
        <v>41215</v>
      </c>
      <c r="S74">
        <v>48.96</v>
      </c>
      <c r="T74">
        <v>97.65</v>
      </c>
      <c r="U74">
        <v>1</v>
      </c>
      <c r="V74" t="s">
        <v>32</v>
      </c>
      <c r="W74" t="s">
        <v>1210</v>
      </c>
      <c r="X74" t="s">
        <v>115</v>
      </c>
      <c r="Y74" t="s">
        <v>35</v>
      </c>
      <c r="Z74">
        <v>90</v>
      </c>
      <c r="AA74">
        <v>0.11</v>
      </c>
      <c r="AB74">
        <v>0.22</v>
      </c>
      <c r="AD74">
        <v>5</v>
      </c>
      <c r="AE74" t="s">
        <v>39</v>
      </c>
      <c r="AF74" t="s">
        <v>1211</v>
      </c>
      <c r="AG74" t="s">
        <v>1212</v>
      </c>
      <c r="AH74" t="s">
        <v>35</v>
      </c>
      <c r="AI74">
        <v>239</v>
      </c>
      <c r="AJ74">
        <v>0.28000000000000003</v>
      </c>
      <c r="AK74">
        <v>0.57999999999999996</v>
      </c>
      <c r="AM74">
        <v>8</v>
      </c>
      <c r="AN74" t="s">
        <v>32</v>
      </c>
      <c r="AO74" t="s">
        <v>1213</v>
      </c>
      <c r="AP74" t="s">
        <v>562</v>
      </c>
      <c r="AQ74" t="s">
        <v>38</v>
      </c>
      <c r="AR74">
        <v>8685</v>
      </c>
      <c r="AS74">
        <v>10.32</v>
      </c>
      <c r="AT74">
        <v>21.07</v>
      </c>
      <c r="AV74">
        <v>10</v>
      </c>
      <c r="AW74" t="s">
        <v>32</v>
      </c>
      <c r="AX74" t="s">
        <v>1214</v>
      </c>
      <c r="AY74" t="s">
        <v>426</v>
      </c>
      <c r="AZ74" t="s">
        <v>118</v>
      </c>
      <c r="BA74">
        <v>4061</v>
      </c>
      <c r="BB74">
        <v>4.82</v>
      </c>
      <c r="BC74">
        <v>9.85</v>
      </c>
      <c r="BE74">
        <v>6</v>
      </c>
      <c r="BF74" t="s">
        <v>39</v>
      </c>
      <c r="BG74" t="s">
        <v>1215</v>
      </c>
      <c r="BH74" t="s">
        <v>313</v>
      </c>
      <c r="BI74" t="s">
        <v>42</v>
      </c>
      <c r="BJ74">
        <v>793</v>
      </c>
      <c r="BK74">
        <v>0.94</v>
      </c>
      <c r="BL74">
        <v>1.92</v>
      </c>
      <c r="BN74">
        <v>7</v>
      </c>
      <c r="BO74" t="s">
        <v>32</v>
      </c>
      <c r="BP74" t="s">
        <v>1216</v>
      </c>
      <c r="BQ74" t="s">
        <v>85</v>
      </c>
      <c r="BR74" t="s">
        <v>42</v>
      </c>
      <c r="BS74">
        <v>500</v>
      </c>
      <c r="BT74">
        <v>0.59</v>
      </c>
      <c r="BU74">
        <v>1.21</v>
      </c>
      <c r="BW74">
        <v>11</v>
      </c>
      <c r="BX74" t="s">
        <v>39</v>
      </c>
      <c r="BY74" t="s">
        <v>1217</v>
      </c>
      <c r="BZ74" t="s">
        <v>1218</v>
      </c>
      <c r="CA74" t="s">
        <v>42</v>
      </c>
      <c r="CB74">
        <v>609</v>
      </c>
      <c r="CC74">
        <v>0.72</v>
      </c>
      <c r="CD74">
        <v>1.48</v>
      </c>
      <c r="CF74">
        <v>2</v>
      </c>
      <c r="CG74" t="s">
        <v>32</v>
      </c>
      <c r="CH74" t="s">
        <v>1219</v>
      </c>
      <c r="CI74" t="s">
        <v>728</v>
      </c>
      <c r="CJ74" t="s">
        <v>45</v>
      </c>
      <c r="CK74">
        <v>10111</v>
      </c>
      <c r="CL74">
        <v>12.01</v>
      </c>
      <c r="CM74">
        <v>24.53</v>
      </c>
      <c r="CO74">
        <v>13</v>
      </c>
      <c r="CP74" t="s">
        <v>32</v>
      </c>
      <c r="CQ74" t="s">
        <v>1220</v>
      </c>
      <c r="CR74" t="s">
        <v>239</v>
      </c>
      <c r="CS74" t="s">
        <v>98</v>
      </c>
      <c r="CT74">
        <v>1922</v>
      </c>
      <c r="CU74">
        <v>2.2799999999999998</v>
      </c>
      <c r="CV74">
        <v>4.66</v>
      </c>
      <c r="CX74">
        <v>3</v>
      </c>
      <c r="CY74" t="s">
        <v>32</v>
      </c>
      <c r="CZ74" t="s">
        <v>350</v>
      </c>
      <c r="DA74" t="s">
        <v>926</v>
      </c>
      <c r="DB74" t="s">
        <v>48</v>
      </c>
      <c r="DC74">
        <v>2826</v>
      </c>
      <c r="DD74">
        <v>3.36</v>
      </c>
      <c r="DE74">
        <v>6.86</v>
      </c>
      <c r="DG74">
        <v>9</v>
      </c>
      <c r="DH74" t="s">
        <v>39</v>
      </c>
      <c r="DI74" t="s">
        <v>1221</v>
      </c>
      <c r="DJ74" t="s">
        <v>1222</v>
      </c>
      <c r="DK74" t="s">
        <v>51</v>
      </c>
      <c r="DL74">
        <v>507</v>
      </c>
      <c r="DM74">
        <v>0.6</v>
      </c>
      <c r="DN74">
        <v>1.23</v>
      </c>
      <c r="DP74">
        <v>12</v>
      </c>
      <c r="DQ74" t="s">
        <v>32</v>
      </c>
      <c r="DR74" t="s">
        <v>1223</v>
      </c>
      <c r="DS74" t="s">
        <v>1224</v>
      </c>
      <c r="DT74" t="s">
        <v>54</v>
      </c>
      <c r="DU74">
        <v>1680</v>
      </c>
      <c r="DV74">
        <v>2</v>
      </c>
      <c r="DW74">
        <v>4.08</v>
      </c>
      <c r="DY74">
        <v>4</v>
      </c>
      <c r="DZ74" t="s">
        <v>39</v>
      </c>
      <c r="EA74" t="s">
        <v>1225</v>
      </c>
      <c r="EB74" t="s">
        <v>313</v>
      </c>
      <c r="EC74" t="s">
        <v>57</v>
      </c>
      <c r="ED74">
        <v>9192</v>
      </c>
      <c r="EE74">
        <v>10.92</v>
      </c>
      <c r="EF74">
        <v>22.3</v>
      </c>
    </row>
    <row r="75" spans="1:136" x14ac:dyDescent="0.75">
      <c r="A75" s="1" t="s">
        <v>1184</v>
      </c>
      <c r="B75" t="s">
        <v>1185</v>
      </c>
      <c r="C75" s="1" t="s">
        <v>107</v>
      </c>
      <c r="D75" t="s">
        <v>108</v>
      </c>
      <c r="E75" t="s">
        <v>31</v>
      </c>
      <c r="F75" t="s">
        <v>7320</v>
      </c>
      <c r="G75">
        <v>94405</v>
      </c>
      <c r="H75">
        <v>46890</v>
      </c>
      <c r="I75">
        <v>49.67</v>
      </c>
      <c r="J75">
        <v>47515</v>
      </c>
      <c r="K75">
        <v>50.33</v>
      </c>
      <c r="L75">
        <v>883</v>
      </c>
      <c r="M75">
        <v>0.94</v>
      </c>
      <c r="N75">
        <v>1.86</v>
      </c>
      <c r="O75">
        <v>450</v>
      </c>
      <c r="P75">
        <v>0.48</v>
      </c>
      <c r="Q75">
        <v>0.95</v>
      </c>
      <c r="R75">
        <v>46182</v>
      </c>
      <c r="S75">
        <v>48.92</v>
      </c>
      <c r="T75">
        <v>97.19</v>
      </c>
      <c r="U75">
        <v>8</v>
      </c>
      <c r="V75" t="s">
        <v>39</v>
      </c>
      <c r="W75" t="s">
        <v>1226</v>
      </c>
      <c r="X75" t="s">
        <v>648</v>
      </c>
      <c r="Y75" t="s">
        <v>35</v>
      </c>
      <c r="Z75">
        <v>733</v>
      </c>
      <c r="AA75">
        <v>0.78</v>
      </c>
      <c r="AB75">
        <v>1.59</v>
      </c>
      <c r="AD75">
        <v>7</v>
      </c>
      <c r="AE75" t="s">
        <v>39</v>
      </c>
      <c r="AF75" t="s">
        <v>1227</v>
      </c>
      <c r="AG75" t="s">
        <v>320</v>
      </c>
      <c r="AH75" t="s">
        <v>38</v>
      </c>
      <c r="AI75">
        <v>9114</v>
      </c>
      <c r="AJ75">
        <v>9.65</v>
      </c>
      <c r="AK75">
        <v>19.73</v>
      </c>
      <c r="AM75">
        <v>2</v>
      </c>
      <c r="AN75" t="s">
        <v>39</v>
      </c>
      <c r="AO75" t="s">
        <v>1228</v>
      </c>
      <c r="AP75" t="s">
        <v>1229</v>
      </c>
      <c r="AQ75" t="s">
        <v>118</v>
      </c>
      <c r="AR75">
        <v>1</v>
      </c>
      <c r="AS75">
        <v>0</v>
      </c>
      <c r="AT75">
        <v>0</v>
      </c>
      <c r="AV75">
        <v>9</v>
      </c>
      <c r="AW75" t="s">
        <v>32</v>
      </c>
      <c r="AX75" t="s">
        <v>1230</v>
      </c>
      <c r="AY75" t="s">
        <v>37</v>
      </c>
      <c r="AZ75" t="s">
        <v>42</v>
      </c>
      <c r="BA75">
        <v>626</v>
      </c>
      <c r="BB75">
        <v>0.66</v>
      </c>
      <c r="BC75">
        <v>1.36</v>
      </c>
      <c r="BE75">
        <v>3</v>
      </c>
      <c r="BF75" t="s">
        <v>32</v>
      </c>
      <c r="BG75" t="s">
        <v>1231</v>
      </c>
      <c r="BH75" t="s">
        <v>1232</v>
      </c>
      <c r="BI75" t="s">
        <v>45</v>
      </c>
      <c r="BJ75">
        <v>12743</v>
      </c>
      <c r="BK75">
        <v>13.5</v>
      </c>
      <c r="BL75">
        <v>27.59</v>
      </c>
      <c r="BN75">
        <v>10</v>
      </c>
      <c r="BO75" t="s">
        <v>32</v>
      </c>
      <c r="BP75" t="s">
        <v>1233</v>
      </c>
      <c r="BQ75" t="s">
        <v>395</v>
      </c>
      <c r="BR75" t="s">
        <v>98</v>
      </c>
      <c r="BS75">
        <v>552</v>
      </c>
      <c r="BT75">
        <v>0.57999999999999996</v>
      </c>
      <c r="BU75">
        <v>1.2</v>
      </c>
      <c r="BW75">
        <v>4</v>
      </c>
      <c r="BX75" t="s">
        <v>39</v>
      </c>
      <c r="BY75" t="s">
        <v>1234</v>
      </c>
      <c r="BZ75" t="s">
        <v>213</v>
      </c>
      <c r="CA75" t="s">
        <v>48</v>
      </c>
      <c r="CB75">
        <v>6828</v>
      </c>
      <c r="CC75">
        <v>7.23</v>
      </c>
      <c r="CD75">
        <v>14.78</v>
      </c>
      <c r="CF75">
        <v>6</v>
      </c>
      <c r="CG75" t="s">
        <v>32</v>
      </c>
      <c r="CH75" t="s">
        <v>1235</v>
      </c>
      <c r="CI75" t="s">
        <v>124</v>
      </c>
      <c r="CJ75" t="s">
        <v>74</v>
      </c>
      <c r="CK75">
        <v>935</v>
      </c>
      <c r="CL75">
        <v>0.99</v>
      </c>
      <c r="CM75">
        <v>2.02</v>
      </c>
      <c r="CO75">
        <v>11</v>
      </c>
      <c r="CP75" t="s">
        <v>32</v>
      </c>
      <c r="CQ75" t="s">
        <v>1236</v>
      </c>
      <c r="CR75" t="s">
        <v>692</v>
      </c>
      <c r="CS75" t="s">
        <v>51</v>
      </c>
      <c r="CT75">
        <v>815</v>
      </c>
      <c r="CU75">
        <v>0.86</v>
      </c>
      <c r="CV75">
        <v>1.76</v>
      </c>
      <c r="CX75">
        <v>1</v>
      </c>
      <c r="CY75" t="s">
        <v>32</v>
      </c>
      <c r="CZ75" t="s">
        <v>1237</v>
      </c>
      <c r="DA75" t="s">
        <v>230</v>
      </c>
      <c r="DB75" t="s">
        <v>54</v>
      </c>
      <c r="DC75">
        <v>1935</v>
      </c>
      <c r="DD75">
        <v>2.0499999999999998</v>
      </c>
      <c r="DE75">
        <v>4.1900000000000004</v>
      </c>
      <c r="DG75">
        <v>5</v>
      </c>
      <c r="DH75" t="s">
        <v>32</v>
      </c>
      <c r="DI75" t="s">
        <v>1238</v>
      </c>
      <c r="DJ75" t="s">
        <v>295</v>
      </c>
      <c r="DK75" t="s">
        <v>57</v>
      </c>
      <c r="DL75">
        <v>11900</v>
      </c>
      <c r="DM75">
        <v>12.61</v>
      </c>
      <c r="DN75">
        <v>25.77</v>
      </c>
    </row>
    <row r="76" spans="1:136" x14ac:dyDescent="0.75">
      <c r="A76" s="1" t="s">
        <v>1184</v>
      </c>
      <c r="B76" t="s">
        <v>1185</v>
      </c>
      <c r="C76" s="1" t="s">
        <v>135</v>
      </c>
      <c r="D76" t="s">
        <v>136</v>
      </c>
      <c r="E76" t="s">
        <v>31</v>
      </c>
      <c r="F76" t="s">
        <v>7321</v>
      </c>
      <c r="G76">
        <v>119713</v>
      </c>
      <c r="H76">
        <v>58936</v>
      </c>
      <c r="I76">
        <v>49.23</v>
      </c>
      <c r="J76">
        <v>60777</v>
      </c>
      <c r="K76">
        <v>50.77</v>
      </c>
      <c r="L76">
        <v>675</v>
      </c>
      <c r="M76">
        <v>0.56000000000000005</v>
      </c>
      <c r="N76">
        <v>1.1100000000000001</v>
      </c>
      <c r="O76">
        <v>315</v>
      </c>
      <c r="P76">
        <v>0.26</v>
      </c>
      <c r="Q76">
        <v>0.52</v>
      </c>
      <c r="R76">
        <v>59787</v>
      </c>
      <c r="S76">
        <v>49.94</v>
      </c>
      <c r="T76">
        <v>98.37</v>
      </c>
      <c r="U76">
        <v>6</v>
      </c>
      <c r="V76" t="s">
        <v>39</v>
      </c>
      <c r="W76" t="s">
        <v>1239</v>
      </c>
      <c r="X76" t="s">
        <v>320</v>
      </c>
      <c r="Y76" t="s">
        <v>35</v>
      </c>
      <c r="Z76">
        <v>620</v>
      </c>
      <c r="AA76">
        <v>0.52</v>
      </c>
      <c r="AB76">
        <v>1.04</v>
      </c>
      <c r="AD76">
        <v>1</v>
      </c>
      <c r="AE76" t="s">
        <v>39</v>
      </c>
      <c r="AF76" t="s">
        <v>1240</v>
      </c>
      <c r="AG76" t="s">
        <v>1241</v>
      </c>
      <c r="AH76" t="s">
        <v>113</v>
      </c>
      <c r="AI76">
        <v>1506</v>
      </c>
      <c r="AJ76">
        <v>1.26</v>
      </c>
      <c r="AK76">
        <v>2.52</v>
      </c>
      <c r="AM76">
        <v>2</v>
      </c>
      <c r="AN76" t="s">
        <v>39</v>
      </c>
      <c r="AO76" t="s">
        <v>1242</v>
      </c>
      <c r="AP76" t="s">
        <v>1243</v>
      </c>
      <c r="AQ76" t="s">
        <v>38</v>
      </c>
      <c r="AR76">
        <v>11886</v>
      </c>
      <c r="AS76">
        <v>9.93</v>
      </c>
      <c r="AT76">
        <v>19.88</v>
      </c>
      <c r="AV76">
        <v>7</v>
      </c>
      <c r="AW76" t="s">
        <v>32</v>
      </c>
      <c r="AX76" t="s">
        <v>1244</v>
      </c>
      <c r="AY76" t="s">
        <v>44</v>
      </c>
      <c r="AZ76" t="s">
        <v>42</v>
      </c>
      <c r="BA76">
        <v>826</v>
      </c>
      <c r="BB76">
        <v>0.69</v>
      </c>
      <c r="BC76">
        <v>1.38</v>
      </c>
      <c r="BE76">
        <v>8</v>
      </c>
      <c r="BF76" t="s">
        <v>32</v>
      </c>
      <c r="BG76" t="s">
        <v>1245</v>
      </c>
      <c r="BH76" t="s">
        <v>1246</v>
      </c>
      <c r="BI76" t="s">
        <v>42</v>
      </c>
      <c r="BJ76">
        <v>1525</v>
      </c>
      <c r="BK76">
        <v>1.27</v>
      </c>
      <c r="BL76">
        <v>2.5499999999999998</v>
      </c>
      <c r="BN76">
        <v>9</v>
      </c>
      <c r="BO76" t="s">
        <v>32</v>
      </c>
      <c r="BP76" t="s">
        <v>1247</v>
      </c>
      <c r="BQ76" t="s">
        <v>262</v>
      </c>
      <c r="BR76" t="s">
        <v>45</v>
      </c>
      <c r="BS76">
        <v>14245</v>
      </c>
      <c r="BT76">
        <v>11.9</v>
      </c>
      <c r="BU76">
        <v>23.83</v>
      </c>
      <c r="BW76">
        <v>3</v>
      </c>
      <c r="BX76" t="s">
        <v>32</v>
      </c>
      <c r="BY76" t="s">
        <v>1248</v>
      </c>
      <c r="BZ76" t="s">
        <v>662</v>
      </c>
      <c r="CA76" t="s">
        <v>48</v>
      </c>
      <c r="CB76">
        <v>10519</v>
      </c>
      <c r="CC76">
        <v>8.7899999999999991</v>
      </c>
      <c r="CD76">
        <v>17.59</v>
      </c>
      <c r="CF76">
        <v>4</v>
      </c>
      <c r="CG76" t="s">
        <v>32</v>
      </c>
      <c r="CH76" t="s">
        <v>1249</v>
      </c>
      <c r="CI76" t="s">
        <v>151</v>
      </c>
      <c r="CJ76" t="s">
        <v>51</v>
      </c>
      <c r="CK76">
        <v>782</v>
      </c>
      <c r="CL76">
        <v>0.65</v>
      </c>
      <c r="CM76">
        <v>1.31</v>
      </c>
      <c r="CO76">
        <v>5</v>
      </c>
      <c r="CP76" t="s">
        <v>39</v>
      </c>
      <c r="CQ76" t="s">
        <v>1250</v>
      </c>
      <c r="CR76" t="s">
        <v>140</v>
      </c>
      <c r="CS76" t="s">
        <v>54</v>
      </c>
      <c r="CT76">
        <v>2474</v>
      </c>
      <c r="CU76">
        <v>2.0699999999999998</v>
      </c>
      <c r="CV76">
        <v>4.1399999999999997</v>
      </c>
      <c r="CX76">
        <v>10</v>
      </c>
      <c r="CY76" t="s">
        <v>39</v>
      </c>
      <c r="CZ76" t="s">
        <v>1251</v>
      </c>
      <c r="DA76" t="s">
        <v>1252</v>
      </c>
      <c r="DB76" t="s">
        <v>57</v>
      </c>
      <c r="DC76">
        <v>15404</v>
      </c>
      <c r="DD76">
        <v>12.87</v>
      </c>
      <c r="DE76">
        <v>25.76</v>
      </c>
    </row>
    <row r="77" spans="1:136" x14ac:dyDescent="0.75">
      <c r="A77" s="1" t="s">
        <v>1253</v>
      </c>
      <c r="B77" t="s">
        <v>1254</v>
      </c>
      <c r="C77" s="1" t="s">
        <v>28</v>
      </c>
      <c r="D77" t="s">
        <v>30</v>
      </c>
      <c r="E77" t="s">
        <v>31</v>
      </c>
      <c r="F77" t="s">
        <v>7322</v>
      </c>
      <c r="G77">
        <v>71167</v>
      </c>
      <c r="H77">
        <v>35638</v>
      </c>
      <c r="I77">
        <v>50.08</v>
      </c>
      <c r="J77">
        <v>35529</v>
      </c>
      <c r="K77">
        <v>49.92</v>
      </c>
      <c r="L77">
        <v>765</v>
      </c>
      <c r="M77">
        <v>1.07</v>
      </c>
      <c r="N77">
        <v>2.15</v>
      </c>
      <c r="O77">
        <v>183</v>
      </c>
      <c r="P77">
        <v>0.26</v>
      </c>
      <c r="Q77">
        <v>0.52</v>
      </c>
      <c r="R77">
        <v>34581</v>
      </c>
      <c r="S77">
        <v>48.59</v>
      </c>
      <c r="T77">
        <v>97.33</v>
      </c>
      <c r="U77">
        <v>4</v>
      </c>
      <c r="V77" t="s">
        <v>39</v>
      </c>
      <c r="W77" t="s">
        <v>1255</v>
      </c>
      <c r="X77" t="s">
        <v>138</v>
      </c>
      <c r="Y77" t="s">
        <v>35</v>
      </c>
      <c r="Z77">
        <v>607</v>
      </c>
      <c r="AA77">
        <v>0.85</v>
      </c>
      <c r="AB77">
        <v>1.76</v>
      </c>
      <c r="AD77">
        <v>2</v>
      </c>
      <c r="AE77" t="s">
        <v>32</v>
      </c>
      <c r="AF77" t="s">
        <v>1256</v>
      </c>
      <c r="AG77" t="s">
        <v>1257</v>
      </c>
      <c r="AH77" t="s">
        <v>38</v>
      </c>
      <c r="AI77">
        <v>8370</v>
      </c>
      <c r="AJ77">
        <v>11.76</v>
      </c>
      <c r="AK77">
        <v>24.2</v>
      </c>
      <c r="AM77">
        <v>6</v>
      </c>
      <c r="AN77" t="s">
        <v>32</v>
      </c>
      <c r="AO77" t="s">
        <v>1258</v>
      </c>
      <c r="AP77" t="s">
        <v>882</v>
      </c>
      <c r="AQ77" t="s">
        <v>45</v>
      </c>
      <c r="AR77">
        <v>11113</v>
      </c>
      <c r="AS77">
        <v>15.62</v>
      </c>
      <c r="AT77">
        <v>32.14</v>
      </c>
      <c r="AV77">
        <v>3</v>
      </c>
      <c r="AW77" t="s">
        <v>32</v>
      </c>
      <c r="AX77" t="s">
        <v>1259</v>
      </c>
      <c r="AY77" t="s">
        <v>203</v>
      </c>
      <c r="AZ77" t="s">
        <v>48</v>
      </c>
      <c r="BA77">
        <v>4669</v>
      </c>
      <c r="BB77">
        <v>6.56</v>
      </c>
      <c r="BC77">
        <v>13.5</v>
      </c>
      <c r="BE77">
        <v>5</v>
      </c>
      <c r="BF77" t="s">
        <v>39</v>
      </c>
      <c r="BG77" t="s">
        <v>1260</v>
      </c>
      <c r="BH77" t="s">
        <v>104</v>
      </c>
      <c r="BI77" t="s">
        <v>51</v>
      </c>
      <c r="BJ77">
        <v>571</v>
      </c>
      <c r="BK77">
        <v>0.8</v>
      </c>
      <c r="BL77">
        <v>1.65</v>
      </c>
      <c r="BN77">
        <v>7</v>
      </c>
      <c r="BO77" t="s">
        <v>32</v>
      </c>
      <c r="BP77" t="s">
        <v>1261</v>
      </c>
      <c r="BQ77" t="s">
        <v>1262</v>
      </c>
      <c r="BR77" t="s">
        <v>54</v>
      </c>
      <c r="BS77">
        <v>1660</v>
      </c>
      <c r="BT77">
        <v>2.33</v>
      </c>
      <c r="BU77">
        <v>4.8</v>
      </c>
      <c r="BW77">
        <v>1</v>
      </c>
      <c r="BX77" t="s">
        <v>39</v>
      </c>
      <c r="BY77" t="s">
        <v>1263</v>
      </c>
      <c r="BZ77" t="s">
        <v>1264</v>
      </c>
      <c r="CA77" t="s">
        <v>57</v>
      </c>
      <c r="CB77">
        <v>7591</v>
      </c>
      <c r="CC77">
        <v>10.67</v>
      </c>
      <c r="CD77">
        <v>21.95</v>
      </c>
    </row>
    <row r="78" spans="1:136" x14ac:dyDescent="0.75">
      <c r="A78" s="1" t="s">
        <v>1253</v>
      </c>
      <c r="B78" t="s">
        <v>1254</v>
      </c>
      <c r="C78" s="1" t="s">
        <v>58</v>
      </c>
      <c r="D78" t="s">
        <v>59</v>
      </c>
      <c r="E78" t="s">
        <v>31</v>
      </c>
      <c r="F78" t="s">
        <v>7323</v>
      </c>
      <c r="G78">
        <v>68867</v>
      </c>
      <c r="H78">
        <v>36244</v>
      </c>
      <c r="I78">
        <v>52.63</v>
      </c>
      <c r="J78">
        <v>32623</v>
      </c>
      <c r="K78">
        <v>47.37</v>
      </c>
      <c r="L78">
        <v>572</v>
      </c>
      <c r="M78">
        <v>0.83</v>
      </c>
      <c r="N78">
        <v>1.75</v>
      </c>
      <c r="O78">
        <v>219</v>
      </c>
      <c r="P78">
        <v>0.32</v>
      </c>
      <c r="Q78">
        <v>0.67</v>
      </c>
      <c r="R78">
        <v>31832</v>
      </c>
      <c r="S78">
        <v>46.22</v>
      </c>
      <c r="T78">
        <v>97.58</v>
      </c>
      <c r="U78">
        <v>4</v>
      </c>
      <c r="V78" t="s">
        <v>32</v>
      </c>
      <c r="W78" t="s">
        <v>1237</v>
      </c>
      <c r="X78" t="s">
        <v>963</v>
      </c>
      <c r="Y78" t="s">
        <v>35</v>
      </c>
      <c r="Z78">
        <v>459</v>
      </c>
      <c r="AA78">
        <v>0.67</v>
      </c>
      <c r="AB78">
        <v>1.44</v>
      </c>
      <c r="AD78">
        <v>9</v>
      </c>
      <c r="AE78" t="s">
        <v>32</v>
      </c>
      <c r="AF78" t="s">
        <v>1265</v>
      </c>
      <c r="AG78" t="s">
        <v>120</v>
      </c>
      <c r="AH78" t="s">
        <v>38</v>
      </c>
      <c r="AI78">
        <v>10300</v>
      </c>
      <c r="AJ78">
        <v>14.96</v>
      </c>
      <c r="AK78">
        <v>32.36</v>
      </c>
      <c r="AM78">
        <v>5</v>
      </c>
      <c r="AN78" t="s">
        <v>39</v>
      </c>
      <c r="AO78" t="s">
        <v>1266</v>
      </c>
      <c r="AP78" t="s">
        <v>1049</v>
      </c>
      <c r="AQ78" t="s">
        <v>42</v>
      </c>
      <c r="AR78">
        <v>596</v>
      </c>
      <c r="AS78">
        <v>0.87</v>
      </c>
      <c r="AT78">
        <v>1.87</v>
      </c>
      <c r="AV78">
        <v>8</v>
      </c>
      <c r="AW78" t="s">
        <v>39</v>
      </c>
      <c r="AX78" t="s">
        <v>1267</v>
      </c>
      <c r="AY78" t="s">
        <v>280</v>
      </c>
      <c r="AZ78" t="s">
        <v>67</v>
      </c>
      <c r="BA78">
        <v>584</v>
      </c>
      <c r="BB78">
        <v>0.85</v>
      </c>
      <c r="BC78">
        <v>1.83</v>
      </c>
      <c r="BE78">
        <v>7</v>
      </c>
      <c r="BF78" t="s">
        <v>39</v>
      </c>
      <c r="BG78" t="s">
        <v>1268</v>
      </c>
      <c r="BH78" t="s">
        <v>567</v>
      </c>
      <c r="BI78" t="s">
        <v>45</v>
      </c>
      <c r="BJ78">
        <v>7193</v>
      </c>
      <c r="BK78">
        <v>10.44</v>
      </c>
      <c r="BL78">
        <v>22.6</v>
      </c>
      <c r="BN78">
        <v>6</v>
      </c>
      <c r="BO78" t="s">
        <v>32</v>
      </c>
      <c r="BP78" t="s">
        <v>1269</v>
      </c>
      <c r="BQ78" t="s">
        <v>500</v>
      </c>
      <c r="BR78" t="s">
        <v>48</v>
      </c>
      <c r="BS78">
        <v>3912</v>
      </c>
      <c r="BT78">
        <v>5.68</v>
      </c>
      <c r="BU78">
        <v>12.29</v>
      </c>
      <c r="BW78">
        <v>2</v>
      </c>
      <c r="BX78" t="s">
        <v>39</v>
      </c>
      <c r="BY78" t="s">
        <v>1270</v>
      </c>
      <c r="BZ78" t="s">
        <v>593</v>
      </c>
      <c r="CA78" t="s">
        <v>51</v>
      </c>
      <c r="CB78">
        <v>383</v>
      </c>
      <c r="CC78">
        <v>0.56000000000000005</v>
      </c>
      <c r="CD78">
        <v>1.2</v>
      </c>
      <c r="CF78">
        <v>3</v>
      </c>
      <c r="CG78" t="s">
        <v>39</v>
      </c>
      <c r="CH78" t="s">
        <v>1271</v>
      </c>
      <c r="CI78" t="s">
        <v>816</v>
      </c>
      <c r="CJ78" t="s">
        <v>54</v>
      </c>
      <c r="CK78">
        <v>1088</v>
      </c>
      <c r="CL78">
        <v>1.58</v>
      </c>
      <c r="CM78">
        <v>3.42</v>
      </c>
      <c r="CO78">
        <v>1</v>
      </c>
      <c r="CP78" t="s">
        <v>39</v>
      </c>
      <c r="CQ78" t="s">
        <v>1272</v>
      </c>
      <c r="CR78" t="s">
        <v>328</v>
      </c>
      <c r="CS78" t="s">
        <v>57</v>
      </c>
      <c r="CT78">
        <v>7317</v>
      </c>
      <c r="CU78">
        <v>10.62</v>
      </c>
      <c r="CV78">
        <v>22.99</v>
      </c>
    </row>
    <row r="79" spans="1:136" x14ac:dyDescent="0.75">
      <c r="A79" s="1" t="s">
        <v>1253</v>
      </c>
      <c r="B79" t="s">
        <v>1254</v>
      </c>
      <c r="C79" s="1" t="s">
        <v>80</v>
      </c>
      <c r="D79" t="s">
        <v>81</v>
      </c>
      <c r="E79" t="s">
        <v>31</v>
      </c>
      <c r="F79" t="s">
        <v>7324</v>
      </c>
      <c r="G79">
        <v>84519</v>
      </c>
      <c r="H79">
        <v>42423</v>
      </c>
      <c r="I79">
        <v>50.19</v>
      </c>
      <c r="J79">
        <v>42096</v>
      </c>
      <c r="K79">
        <v>49.81</v>
      </c>
      <c r="L79">
        <v>968</v>
      </c>
      <c r="M79">
        <v>1.1499999999999999</v>
      </c>
      <c r="N79">
        <v>2.2999999999999998</v>
      </c>
      <c r="O79">
        <v>339</v>
      </c>
      <c r="P79">
        <v>0.4</v>
      </c>
      <c r="Q79">
        <v>0.81</v>
      </c>
      <c r="R79">
        <v>40789</v>
      </c>
      <c r="S79">
        <v>48.26</v>
      </c>
      <c r="T79">
        <v>96.9</v>
      </c>
      <c r="U79">
        <v>5</v>
      </c>
      <c r="V79" t="s">
        <v>32</v>
      </c>
      <c r="W79" t="s">
        <v>1273</v>
      </c>
      <c r="X79" t="s">
        <v>176</v>
      </c>
      <c r="Y79" t="s">
        <v>35</v>
      </c>
      <c r="Z79">
        <v>759</v>
      </c>
      <c r="AA79">
        <v>0.9</v>
      </c>
      <c r="AB79">
        <v>1.86</v>
      </c>
      <c r="AD79">
        <v>4</v>
      </c>
      <c r="AE79" t="s">
        <v>39</v>
      </c>
      <c r="AF79" t="s">
        <v>1274</v>
      </c>
      <c r="AG79" t="s">
        <v>1275</v>
      </c>
      <c r="AH79" t="s">
        <v>38</v>
      </c>
      <c r="AI79">
        <v>8901</v>
      </c>
      <c r="AJ79">
        <v>10.53</v>
      </c>
      <c r="AK79">
        <v>21.82</v>
      </c>
      <c r="AM79">
        <v>7</v>
      </c>
      <c r="AN79" t="s">
        <v>39</v>
      </c>
      <c r="AO79" t="s">
        <v>1276</v>
      </c>
      <c r="AP79" t="s">
        <v>104</v>
      </c>
      <c r="AQ79" t="s">
        <v>42</v>
      </c>
      <c r="AR79">
        <v>792</v>
      </c>
      <c r="AS79">
        <v>0.94</v>
      </c>
      <c r="AT79">
        <v>1.94</v>
      </c>
      <c r="AV79">
        <v>8</v>
      </c>
      <c r="AW79" t="s">
        <v>32</v>
      </c>
      <c r="AX79" t="s">
        <v>1277</v>
      </c>
      <c r="AY79" t="s">
        <v>368</v>
      </c>
      <c r="AZ79" t="s">
        <v>45</v>
      </c>
      <c r="BA79">
        <v>13299</v>
      </c>
      <c r="BB79">
        <v>15.73</v>
      </c>
      <c r="BC79">
        <v>32.6</v>
      </c>
      <c r="BE79">
        <v>6</v>
      </c>
      <c r="BF79" t="s">
        <v>39</v>
      </c>
      <c r="BG79" t="s">
        <v>1278</v>
      </c>
      <c r="BH79" t="s">
        <v>275</v>
      </c>
      <c r="BI79" t="s">
        <v>48</v>
      </c>
      <c r="BJ79">
        <v>3171</v>
      </c>
      <c r="BK79">
        <v>3.75</v>
      </c>
      <c r="BL79">
        <v>7.77</v>
      </c>
      <c r="BN79">
        <v>2</v>
      </c>
      <c r="BO79" t="s">
        <v>32</v>
      </c>
      <c r="BP79" t="s">
        <v>721</v>
      </c>
      <c r="BQ79" t="s">
        <v>106</v>
      </c>
      <c r="BR79" t="s">
        <v>51</v>
      </c>
      <c r="BS79">
        <v>924</v>
      </c>
      <c r="BT79">
        <v>1.0900000000000001</v>
      </c>
      <c r="BU79">
        <v>2.27</v>
      </c>
      <c r="BW79">
        <v>3</v>
      </c>
      <c r="BX79" t="s">
        <v>39</v>
      </c>
      <c r="BY79" t="s">
        <v>1279</v>
      </c>
      <c r="BZ79" t="s">
        <v>313</v>
      </c>
      <c r="CA79" t="s">
        <v>54</v>
      </c>
      <c r="CB79">
        <v>1717</v>
      </c>
      <c r="CC79">
        <v>2.0299999999999998</v>
      </c>
      <c r="CD79">
        <v>4.21</v>
      </c>
      <c r="CF79">
        <v>1</v>
      </c>
      <c r="CG79" t="s">
        <v>32</v>
      </c>
      <c r="CH79" t="s">
        <v>1280</v>
      </c>
      <c r="CI79" t="s">
        <v>1281</v>
      </c>
      <c r="CJ79" t="s">
        <v>57</v>
      </c>
      <c r="CK79">
        <v>11226</v>
      </c>
      <c r="CL79">
        <v>13.28</v>
      </c>
      <c r="CM79">
        <v>27.52</v>
      </c>
    </row>
    <row r="80" spans="1:136" x14ac:dyDescent="0.75">
      <c r="A80" s="1" t="s">
        <v>1282</v>
      </c>
      <c r="B80" t="s">
        <v>1283</v>
      </c>
      <c r="C80" s="1" t="s">
        <v>28</v>
      </c>
      <c r="D80" t="s">
        <v>30</v>
      </c>
      <c r="E80" t="s">
        <v>31</v>
      </c>
      <c r="F80" t="s">
        <v>7325</v>
      </c>
      <c r="G80">
        <v>92421</v>
      </c>
      <c r="H80">
        <v>38506</v>
      </c>
      <c r="I80">
        <v>41.66</v>
      </c>
      <c r="J80">
        <v>53915</v>
      </c>
      <c r="K80">
        <v>58.34</v>
      </c>
      <c r="L80">
        <v>1044</v>
      </c>
      <c r="M80">
        <v>1.1299999999999999</v>
      </c>
      <c r="N80">
        <v>1.94</v>
      </c>
      <c r="O80">
        <v>626</v>
      </c>
      <c r="P80">
        <v>0.68</v>
      </c>
      <c r="Q80">
        <v>1.1599999999999999</v>
      </c>
      <c r="R80">
        <v>52245</v>
      </c>
      <c r="S80">
        <v>56.53</v>
      </c>
      <c r="T80">
        <v>96.9</v>
      </c>
      <c r="U80">
        <v>2</v>
      </c>
      <c r="V80" t="s">
        <v>39</v>
      </c>
      <c r="W80" t="s">
        <v>1284</v>
      </c>
      <c r="X80" t="s">
        <v>1285</v>
      </c>
      <c r="Y80" t="s">
        <v>35</v>
      </c>
      <c r="Z80">
        <v>559</v>
      </c>
      <c r="AA80">
        <v>0.6</v>
      </c>
      <c r="AB80">
        <v>1.07</v>
      </c>
      <c r="AD80">
        <v>5</v>
      </c>
      <c r="AE80" t="s">
        <v>32</v>
      </c>
      <c r="AF80" t="s">
        <v>1286</v>
      </c>
      <c r="AG80" t="s">
        <v>228</v>
      </c>
      <c r="AH80" t="s">
        <v>35</v>
      </c>
      <c r="AI80">
        <v>183</v>
      </c>
      <c r="AJ80">
        <v>0.2</v>
      </c>
      <c r="AK80">
        <v>0.35</v>
      </c>
      <c r="AM80">
        <v>6</v>
      </c>
      <c r="AN80" t="s">
        <v>39</v>
      </c>
      <c r="AO80" t="s">
        <v>1287</v>
      </c>
      <c r="AP80" t="s">
        <v>354</v>
      </c>
      <c r="AQ80" t="s">
        <v>38</v>
      </c>
      <c r="AR80">
        <v>13271</v>
      </c>
      <c r="AS80">
        <v>14.36</v>
      </c>
      <c r="AT80">
        <v>25.4</v>
      </c>
      <c r="AV80">
        <v>9</v>
      </c>
      <c r="AW80" t="s">
        <v>39</v>
      </c>
      <c r="AX80" t="s">
        <v>1288</v>
      </c>
      <c r="AY80" t="s">
        <v>130</v>
      </c>
      <c r="AZ80" t="s">
        <v>118</v>
      </c>
      <c r="BA80">
        <v>5201</v>
      </c>
      <c r="BB80">
        <v>5.63</v>
      </c>
      <c r="BC80">
        <v>9.9600000000000009</v>
      </c>
      <c r="BE80">
        <v>8</v>
      </c>
      <c r="BF80" t="s">
        <v>32</v>
      </c>
      <c r="BG80" t="s">
        <v>1289</v>
      </c>
      <c r="BH80" t="s">
        <v>395</v>
      </c>
      <c r="BI80" t="s">
        <v>42</v>
      </c>
      <c r="BJ80">
        <v>995</v>
      </c>
      <c r="BK80">
        <v>1.08</v>
      </c>
      <c r="BL80">
        <v>1.9</v>
      </c>
      <c r="BN80">
        <v>3</v>
      </c>
      <c r="BO80" t="s">
        <v>39</v>
      </c>
      <c r="BP80" t="s">
        <v>1290</v>
      </c>
      <c r="BQ80" t="s">
        <v>928</v>
      </c>
      <c r="BR80" t="s">
        <v>67</v>
      </c>
      <c r="BS80">
        <v>1661</v>
      </c>
      <c r="BT80">
        <v>1.8</v>
      </c>
      <c r="BU80">
        <v>3.18</v>
      </c>
      <c r="BW80">
        <v>4</v>
      </c>
      <c r="BX80" t="s">
        <v>32</v>
      </c>
      <c r="BY80" t="s">
        <v>1291</v>
      </c>
      <c r="BZ80" t="s">
        <v>262</v>
      </c>
      <c r="CA80" t="s">
        <v>45</v>
      </c>
      <c r="CB80">
        <v>10095</v>
      </c>
      <c r="CC80">
        <v>10.92</v>
      </c>
      <c r="CD80">
        <v>19.32</v>
      </c>
      <c r="CF80">
        <v>7</v>
      </c>
      <c r="CG80" t="s">
        <v>32</v>
      </c>
      <c r="CH80" t="s">
        <v>486</v>
      </c>
      <c r="CI80" t="s">
        <v>210</v>
      </c>
      <c r="CJ80" t="s">
        <v>48</v>
      </c>
      <c r="CK80">
        <v>10772</v>
      </c>
      <c r="CL80">
        <v>11.66</v>
      </c>
      <c r="CM80">
        <v>20.62</v>
      </c>
      <c r="CO80">
        <v>10</v>
      </c>
      <c r="CP80" t="s">
        <v>32</v>
      </c>
      <c r="CQ80" t="s">
        <v>1292</v>
      </c>
      <c r="CR80" t="s">
        <v>580</v>
      </c>
      <c r="CS80" t="s">
        <v>54</v>
      </c>
      <c r="CT80">
        <v>1603</v>
      </c>
      <c r="CU80">
        <v>1.73</v>
      </c>
      <c r="CV80">
        <v>3.07</v>
      </c>
      <c r="CX80">
        <v>1</v>
      </c>
      <c r="CY80" t="s">
        <v>39</v>
      </c>
      <c r="CZ80" t="s">
        <v>1293</v>
      </c>
      <c r="DA80" t="s">
        <v>1294</v>
      </c>
      <c r="DB80" t="s">
        <v>57</v>
      </c>
      <c r="DC80">
        <v>7905</v>
      </c>
      <c r="DD80">
        <v>8.5500000000000007</v>
      </c>
      <c r="DE80">
        <v>15.13</v>
      </c>
    </row>
    <row r="81" spans="1:145" x14ac:dyDescent="0.75">
      <c r="A81" s="1" t="s">
        <v>1282</v>
      </c>
      <c r="B81" t="s">
        <v>1283</v>
      </c>
      <c r="C81" s="1" t="s">
        <v>58</v>
      </c>
      <c r="D81" t="s">
        <v>59</v>
      </c>
      <c r="E81" t="s">
        <v>31</v>
      </c>
      <c r="F81" t="s">
        <v>7326</v>
      </c>
      <c r="G81">
        <v>93149</v>
      </c>
      <c r="H81">
        <v>42986</v>
      </c>
      <c r="I81">
        <v>46.15</v>
      </c>
      <c r="J81">
        <v>50163</v>
      </c>
      <c r="K81">
        <v>53.85</v>
      </c>
      <c r="L81">
        <v>1116</v>
      </c>
      <c r="M81">
        <v>1.2</v>
      </c>
      <c r="N81">
        <v>2.2200000000000002</v>
      </c>
      <c r="O81">
        <v>667</v>
      </c>
      <c r="P81">
        <v>0.72</v>
      </c>
      <c r="Q81">
        <v>1.33</v>
      </c>
      <c r="R81">
        <v>48380</v>
      </c>
      <c r="S81">
        <v>51.94</v>
      </c>
      <c r="T81">
        <v>96.45</v>
      </c>
      <c r="U81">
        <v>11</v>
      </c>
      <c r="V81" t="s">
        <v>39</v>
      </c>
      <c r="W81" t="s">
        <v>1295</v>
      </c>
      <c r="X81" t="s">
        <v>138</v>
      </c>
      <c r="Y81" t="s">
        <v>35</v>
      </c>
      <c r="Z81">
        <v>433</v>
      </c>
      <c r="AA81">
        <v>0.46</v>
      </c>
      <c r="AB81">
        <v>0.89</v>
      </c>
      <c r="AD81">
        <v>9</v>
      </c>
      <c r="AE81" t="s">
        <v>39</v>
      </c>
      <c r="AF81" t="s">
        <v>1296</v>
      </c>
      <c r="AG81" t="s">
        <v>1155</v>
      </c>
      <c r="AH81" t="s">
        <v>38</v>
      </c>
      <c r="AI81">
        <v>10239</v>
      </c>
      <c r="AJ81">
        <v>10.99</v>
      </c>
      <c r="AK81">
        <v>21.16</v>
      </c>
      <c r="AM81">
        <v>1</v>
      </c>
      <c r="AN81" t="s">
        <v>39</v>
      </c>
      <c r="AO81" t="s">
        <v>1297</v>
      </c>
      <c r="AP81" t="s">
        <v>333</v>
      </c>
      <c r="AQ81" t="s">
        <v>118</v>
      </c>
      <c r="AR81">
        <v>1063</v>
      </c>
      <c r="AS81">
        <v>1.1399999999999999</v>
      </c>
      <c r="AT81">
        <v>2.2000000000000002</v>
      </c>
      <c r="AV81">
        <v>7</v>
      </c>
      <c r="AW81" t="s">
        <v>32</v>
      </c>
      <c r="AX81" t="s">
        <v>1298</v>
      </c>
      <c r="AY81" t="s">
        <v>1299</v>
      </c>
      <c r="AZ81" t="s">
        <v>118</v>
      </c>
      <c r="BA81">
        <v>2477</v>
      </c>
      <c r="BB81">
        <v>2.66</v>
      </c>
      <c r="BC81">
        <v>5.12</v>
      </c>
      <c r="BE81">
        <v>10</v>
      </c>
      <c r="BF81" t="s">
        <v>32</v>
      </c>
      <c r="BG81" t="s">
        <v>1300</v>
      </c>
      <c r="BH81" t="s">
        <v>395</v>
      </c>
      <c r="BI81" t="s">
        <v>42</v>
      </c>
      <c r="BJ81">
        <v>462</v>
      </c>
      <c r="BK81">
        <v>0.5</v>
      </c>
      <c r="BL81">
        <v>0.95</v>
      </c>
      <c r="BN81">
        <v>12</v>
      </c>
      <c r="BO81" t="s">
        <v>39</v>
      </c>
      <c r="BP81" t="s">
        <v>1301</v>
      </c>
      <c r="BQ81" t="s">
        <v>538</v>
      </c>
      <c r="BR81" t="s">
        <v>42</v>
      </c>
      <c r="BS81">
        <v>681</v>
      </c>
      <c r="BT81">
        <v>0.73</v>
      </c>
      <c r="BU81">
        <v>1.41</v>
      </c>
      <c r="BW81">
        <v>8</v>
      </c>
      <c r="BX81" t="s">
        <v>39</v>
      </c>
      <c r="BY81" t="s">
        <v>1302</v>
      </c>
      <c r="BZ81" t="s">
        <v>241</v>
      </c>
      <c r="CA81" t="s">
        <v>67</v>
      </c>
      <c r="CB81">
        <v>643</v>
      </c>
      <c r="CC81">
        <v>0.69</v>
      </c>
      <c r="CD81">
        <v>1.33</v>
      </c>
      <c r="CF81">
        <v>2</v>
      </c>
      <c r="CG81" t="s">
        <v>32</v>
      </c>
      <c r="CH81" t="s">
        <v>1303</v>
      </c>
      <c r="CI81" t="s">
        <v>120</v>
      </c>
      <c r="CJ81" t="s">
        <v>45</v>
      </c>
      <c r="CK81">
        <v>9947</v>
      </c>
      <c r="CL81">
        <v>10.68</v>
      </c>
      <c r="CM81">
        <v>20.56</v>
      </c>
      <c r="CO81">
        <v>3</v>
      </c>
      <c r="CP81" t="s">
        <v>32</v>
      </c>
      <c r="CQ81" t="s">
        <v>1304</v>
      </c>
      <c r="CR81" t="s">
        <v>79</v>
      </c>
      <c r="CS81" t="s">
        <v>98</v>
      </c>
      <c r="CT81">
        <v>615</v>
      </c>
      <c r="CU81">
        <v>0.66</v>
      </c>
      <c r="CV81">
        <v>1.27</v>
      </c>
      <c r="CX81">
        <v>5</v>
      </c>
      <c r="CY81" t="s">
        <v>39</v>
      </c>
      <c r="CZ81" t="s">
        <v>1305</v>
      </c>
      <c r="DA81" t="s">
        <v>1306</v>
      </c>
      <c r="DB81" t="s">
        <v>48</v>
      </c>
      <c r="DC81">
        <v>11262</v>
      </c>
      <c r="DD81">
        <v>12.09</v>
      </c>
      <c r="DE81">
        <v>23.28</v>
      </c>
      <c r="DG81">
        <v>4</v>
      </c>
      <c r="DH81" t="s">
        <v>32</v>
      </c>
      <c r="DI81" t="s">
        <v>1307</v>
      </c>
      <c r="DJ81" t="s">
        <v>102</v>
      </c>
      <c r="DK81" t="s">
        <v>51</v>
      </c>
      <c r="DL81">
        <v>465</v>
      </c>
      <c r="DM81">
        <v>0.5</v>
      </c>
      <c r="DN81">
        <v>0.96</v>
      </c>
      <c r="DP81">
        <v>13</v>
      </c>
      <c r="DQ81" t="s">
        <v>39</v>
      </c>
      <c r="DR81" t="s">
        <v>1308</v>
      </c>
      <c r="DS81" t="s">
        <v>339</v>
      </c>
      <c r="DT81" t="s">
        <v>54</v>
      </c>
      <c r="DU81">
        <v>1603</v>
      </c>
      <c r="DV81">
        <v>1.72</v>
      </c>
      <c r="DW81">
        <v>3.31</v>
      </c>
      <c r="DY81">
        <v>6</v>
      </c>
      <c r="DZ81" t="s">
        <v>32</v>
      </c>
      <c r="EA81" t="s">
        <v>1309</v>
      </c>
      <c r="EB81" t="s">
        <v>1310</v>
      </c>
      <c r="EC81" t="s">
        <v>57</v>
      </c>
      <c r="ED81">
        <v>8490</v>
      </c>
      <c r="EE81">
        <v>9.11</v>
      </c>
      <c r="EF81">
        <v>17.55</v>
      </c>
    </row>
    <row r="82" spans="1:145" x14ac:dyDescent="0.75">
      <c r="A82" s="1" t="s">
        <v>1311</v>
      </c>
      <c r="B82" t="s">
        <v>1312</v>
      </c>
      <c r="C82" s="1" t="s">
        <v>28</v>
      </c>
      <c r="D82" t="s">
        <v>30</v>
      </c>
      <c r="E82" t="s">
        <v>31</v>
      </c>
      <c r="F82" t="s">
        <v>7327</v>
      </c>
      <c r="G82">
        <v>52261</v>
      </c>
      <c r="H82">
        <v>28086</v>
      </c>
      <c r="I82">
        <v>53.74</v>
      </c>
      <c r="J82">
        <v>24175</v>
      </c>
      <c r="K82">
        <v>46.26</v>
      </c>
      <c r="L82">
        <v>300</v>
      </c>
      <c r="M82">
        <v>0.56999999999999995</v>
      </c>
      <c r="N82">
        <v>1.24</v>
      </c>
      <c r="O82">
        <v>216</v>
      </c>
      <c r="P82">
        <v>0.41</v>
      </c>
      <c r="Q82">
        <v>0.89</v>
      </c>
      <c r="R82">
        <v>23659</v>
      </c>
      <c r="S82">
        <v>45.27</v>
      </c>
      <c r="T82">
        <v>97.87</v>
      </c>
      <c r="U82">
        <v>12</v>
      </c>
      <c r="V82" t="s">
        <v>39</v>
      </c>
      <c r="W82" t="s">
        <v>1313</v>
      </c>
      <c r="X82" t="s">
        <v>548</v>
      </c>
      <c r="Y82" t="s">
        <v>35</v>
      </c>
      <c r="Z82">
        <v>79</v>
      </c>
      <c r="AA82">
        <v>0.15</v>
      </c>
      <c r="AB82">
        <v>0.33</v>
      </c>
      <c r="AD82">
        <v>4</v>
      </c>
      <c r="AE82" t="s">
        <v>32</v>
      </c>
      <c r="AF82" t="s">
        <v>1314</v>
      </c>
      <c r="AG82" t="s">
        <v>1315</v>
      </c>
      <c r="AH82" t="s">
        <v>118</v>
      </c>
      <c r="AI82">
        <v>1281</v>
      </c>
      <c r="AJ82">
        <v>2.4500000000000002</v>
      </c>
      <c r="AK82">
        <v>5.41</v>
      </c>
      <c r="AM82">
        <v>6</v>
      </c>
      <c r="AN82" t="s">
        <v>39</v>
      </c>
      <c r="AO82" t="s">
        <v>1316</v>
      </c>
      <c r="AP82" t="s">
        <v>669</v>
      </c>
      <c r="AQ82" t="s">
        <v>118</v>
      </c>
      <c r="AR82">
        <v>353</v>
      </c>
      <c r="AS82">
        <v>0.68</v>
      </c>
      <c r="AT82">
        <v>1.49</v>
      </c>
      <c r="AV82">
        <v>8</v>
      </c>
      <c r="AW82" t="s">
        <v>39</v>
      </c>
      <c r="AX82" t="s">
        <v>1317</v>
      </c>
      <c r="AY82" t="s">
        <v>1318</v>
      </c>
      <c r="AZ82" t="s">
        <v>118</v>
      </c>
      <c r="BA82">
        <v>522</v>
      </c>
      <c r="BB82">
        <v>1</v>
      </c>
      <c r="BC82">
        <v>2.21</v>
      </c>
      <c r="BE82">
        <v>11</v>
      </c>
      <c r="BF82" t="s">
        <v>39</v>
      </c>
      <c r="BG82" t="s">
        <v>1319</v>
      </c>
      <c r="BH82" t="s">
        <v>335</v>
      </c>
      <c r="BI82" t="s">
        <v>42</v>
      </c>
      <c r="BJ82">
        <v>207</v>
      </c>
      <c r="BK82">
        <v>0.4</v>
      </c>
      <c r="BL82">
        <v>0.87</v>
      </c>
      <c r="BN82">
        <v>5</v>
      </c>
      <c r="BO82" t="s">
        <v>32</v>
      </c>
      <c r="BP82" t="s">
        <v>1320</v>
      </c>
      <c r="BQ82" t="s">
        <v>515</v>
      </c>
      <c r="BR82" t="s">
        <v>252</v>
      </c>
      <c r="BS82">
        <v>3002</v>
      </c>
      <c r="BT82">
        <v>5.74</v>
      </c>
      <c r="BU82">
        <v>12.69</v>
      </c>
      <c r="BW82">
        <v>9</v>
      </c>
      <c r="BX82" t="s">
        <v>32</v>
      </c>
      <c r="BY82" t="s">
        <v>1321</v>
      </c>
      <c r="BZ82" t="s">
        <v>69</v>
      </c>
      <c r="CA82" t="s">
        <v>252</v>
      </c>
      <c r="CB82">
        <v>4135</v>
      </c>
      <c r="CC82">
        <v>7.91</v>
      </c>
      <c r="CD82">
        <v>17.48</v>
      </c>
      <c r="CF82">
        <v>7</v>
      </c>
      <c r="CG82" t="s">
        <v>32</v>
      </c>
      <c r="CH82" t="s">
        <v>1322</v>
      </c>
      <c r="CI82" t="s">
        <v>305</v>
      </c>
      <c r="CJ82" t="s">
        <v>45</v>
      </c>
      <c r="CK82">
        <v>7972</v>
      </c>
      <c r="CL82">
        <v>15.25</v>
      </c>
      <c r="CM82">
        <v>33.700000000000003</v>
      </c>
      <c r="CO82">
        <v>3</v>
      </c>
      <c r="CP82" t="s">
        <v>32</v>
      </c>
      <c r="CQ82" t="s">
        <v>1323</v>
      </c>
      <c r="CR82" t="s">
        <v>165</v>
      </c>
      <c r="CS82" t="s">
        <v>98</v>
      </c>
      <c r="CT82">
        <v>2193</v>
      </c>
      <c r="CU82">
        <v>4.2</v>
      </c>
      <c r="CV82">
        <v>9.27</v>
      </c>
      <c r="CX82">
        <v>2</v>
      </c>
      <c r="CY82" t="s">
        <v>32</v>
      </c>
      <c r="CZ82" t="s">
        <v>1324</v>
      </c>
      <c r="DA82" t="s">
        <v>1325</v>
      </c>
      <c r="DB82" t="s">
        <v>51</v>
      </c>
      <c r="DC82">
        <v>174</v>
      </c>
      <c r="DD82">
        <v>0.33</v>
      </c>
      <c r="DE82">
        <v>0.74</v>
      </c>
      <c r="DG82">
        <v>1</v>
      </c>
      <c r="DH82" t="s">
        <v>32</v>
      </c>
      <c r="DI82" t="s">
        <v>1326</v>
      </c>
      <c r="DJ82" t="s">
        <v>203</v>
      </c>
      <c r="DK82" t="s">
        <v>54</v>
      </c>
      <c r="DL82">
        <v>738</v>
      </c>
      <c r="DM82">
        <v>1.41</v>
      </c>
      <c r="DN82">
        <v>3.12</v>
      </c>
      <c r="DP82">
        <v>10</v>
      </c>
      <c r="DQ82" t="s">
        <v>39</v>
      </c>
      <c r="DR82" t="s">
        <v>1327</v>
      </c>
      <c r="DS82" t="s">
        <v>1328</v>
      </c>
      <c r="DT82" t="s">
        <v>57</v>
      </c>
      <c r="DU82">
        <v>3003</v>
      </c>
      <c r="DV82">
        <v>5.75</v>
      </c>
      <c r="DW82">
        <v>12.69</v>
      </c>
    </row>
    <row r="83" spans="1:145" x14ac:dyDescent="0.75">
      <c r="A83" s="1" t="s">
        <v>1311</v>
      </c>
      <c r="B83" t="s">
        <v>1312</v>
      </c>
      <c r="C83" s="1" t="s">
        <v>58</v>
      </c>
      <c r="D83" t="s">
        <v>59</v>
      </c>
      <c r="E83" t="s">
        <v>31</v>
      </c>
      <c r="F83" t="s">
        <v>7328</v>
      </c>
      <c r="G83">
        <v>61842</v>
      </c>
      <c r="H83">
        <v>35330</v>
      </c>
      <c r="I83">
        <v>57.13</v>
      </c>
      <c r="J83">
        <v>26512</v>
      </c>
      <c r="K83">
        <v>42.87</v>
      </c>
      <c r="L83">
        <v>513</v>
      </c>
      <c r="M83">
        <v>0.83</v>
      </c>
      <c r="N83">
        <v>1.93</v>
      </c>
      <c r="O83">
        <v>355</v>
      </c>
      <c r="P83">
        <v>0.56999999999999995</v>
      </c>
      <c r="Q83">
        <v>1.34</v>
      </c>
      <c r="R83">
        <v>25644</v>
      </c>
      <c r="S83">
        <v>41.47</v>
      </c>
      <c r="T83">
        <v>96.73</v>
      </c>
      <c r="U83">
        <v>2</v>
      </c>
      <c r="V83" t="s">
        <v>32</v>
      </c>
      <c r="W83" t="s">
        <v>1329</v>
      </c>
      <c r="X83" t="s">
        <v>1330</v>
      </c>
      <c r="Y83" t="s">
        <v>35</v>
      </c>
      <c r="Z83">
        <v>80</v>
      </c>
      <c r="AA83">
        <v>0.13</v>
      </c>
      <c r="AB83">
        <v>0.31</v>
      </c>
      <c r="AD83">
        <v>5</v>
      </c>
      <c r="AE83" t="s">
        <v>39</v>
      </c>
      <c r="AF83" t="s">
        <v>1331</v>
      </c>
      <c r="AG83" t="s">
        <v>1332</v>
      </c>
      <c r="AH83" t="s">
        <v>118</v>
      </c>
      <c r="AI83">
        <v>361</v>
      </c>
      <c r="AJ83">
        <v>0.57999999999999996</v>
      </c>
      <c r="AK83">
        <v>1.41</v>
      </c>
      <c r="AM83">
        <v>6</v>
      </c>
      <c r="AN83" t="s">
        <v>32</v>
      </c>
      <c r="AO83" t="s">
        <v>1333</v>
      </c>
      <c r="AP83" t="s">
        <v>1334</v>
      </c>
      <c r="AQ83" t="s">
        <v>118</v>
      </c>
      <c r="AR83">
        <v>1104</v>
      </c>
      <c r="AS83">
        <v>1.79</v>
      </c>
      <c r="AT83">
        <v>4.3099999999999996</v>
      </c>
      <c r="AV83">
        <v>9</v>
      </c>
      <c r="AW83" t="s">
        <v>32</v>
      </c>
      <c r="AX83" t="s">
        <v>1335</v>
      </c>
      <c r="AY83" t="s">
        <v>1336</v>
      </c>
      <c r="AZ83" t="s">
        <v>118</v>
      </c>
      <c r="BA83">
        <v>1046</v>
      </c>
      <c r="BB83">
        <v>1.69</v>
      </c>
      <c r="BC83">
        <v>4.08</v>
      </c>
      <c r="BE83">
        <v>1</v>
      </c>
      <c r="BF83" t="s">
        <v>32</v>
      </c>
      <c r="BG83" t="s">
        <v>1337</v>
      </c>
      <c r="BH83" t="s">
        <v>1330</v>
      </c>
      <c r="BI83" t="s">
        <v>42</v>
      </c>
      <c r="BJ83">
        <v>721</v>
      </c>
      <c r="BK83">
        <v>1.17</v>
      </c>
      <c r="BL83">
        <v>2.81</v>
      </c>
      <c r="BN83">
        <v>4</v>
      </c>
      <c r="BO83" t="s">
        <v>32</v>
      </c>
      <c r="BP83" t="s">
        <v>1338</v>
      </c>
      <c r="BQ83" t="s">
        <v>1339</v>
      </c>
      <c r="BR83" t="s">
        <v>252</v>
      </c>
      <c r="BS83">
        <v>9549</v>
      </c>
      <c r="BT83">
        <v>15.44</v>
      </c>
      <c r="BU83">
        <v>37.24</v>
      </c>
      <c r="BW83">
        <v>11</v>
      </c>
      <c r="BX83" t="s">
        <v>32</v>
      </c>
      <c r="BY83" t="s">
        <v>1340</v>
      </c>
      <c r="BZ83" t="s">
        <v>1341</v>
      </c>
      <c r="CA83" t="s">
        <v>252</v>
      </c>
      <c r="CB83">
        <v>336</v>
      </c>
      <c r="CC83">
        <v>0.54</v>
      </c>
      <c r="CD83">
        <v>1.31</v>
      </c>
      <c r="CF83">
        <v>10</v>
      </c>
      <c r="CG83" t="s">
        <v>39</v>
      </c>
      <c r="CH83" t="s">
        <v>1342</v>
      </c>
      <c r="CI83" t="s">
        <v>648</v>
      </c>
      <c r="CJ83" t="s">
        <v>74</v>
      </c>
      <c r="CK83">
        <v>7084</v>
      </c>
      <c r="CL83">
        <v>11.45</v>
      </c>
      <c r="CM83">
        <v>27.62</v>
      </c>
      <c r="CO83">
        <v>8</v>
      </c>
      <c r="CP83" t="s">
        <v>32</v>
      </c>
      <c r="CQ83" t="s">
        <v>1343</v>
      </c>
      <c r="CR83" t="s">
        <v>1344</v>
      </c>
      <c r="CS83" t="s">
        <v>51</v>
      </c>
      <c r="CT83">
        <v>374</v>
      </c>
      <c r="CU83">
        <v>0.6</v>
      </c>
      <c r="CV83">
        <v>1.46</v>
      </c>
      <c r="CX83">
        <v>3</v>
      </c>
      <c r="CY83" t="s">
        <v>32</v>
      </c>
      <c r="CZ83" t="s">
        <v>1345</v>
      </c>
      <c r="DA83" t="s">
        <v>79</v>
      </c>
      <c r="DB83" t="s">
        <v>54</v>
      </c>
      <c r="DC83">
        <v>1202</v>
      </c>
      <c r="DD83">
        <v>1.94</v>
      </c>
      <c r="DE83">
        <v>4.6900000000000004</v>
      </c>
      <c r="DG83">
        <v>7</v>
      </c>
      <c r="DH83" t="s">
        <v>32</v>
      </c>
      <c r="DI83" t="s">
        <v>1346</v>
      </c>
      <c r="DJ83" t="s">
        <v>882</v>
      </c>
      <c r="DK83" t="s">
        <v>57</v>
      </c>
      <c r="DL83">
        <v>3787</v>
      </c>
      <c r="DM83">
        <v>6.12</v>
      </c>
      <c r="DN83">
        <v>14.77</v>
      </c>
    </row>
    <row r="84" spans="1:145" x14ac:dyDescent="0.75">
      <c r="A84" s="1" t="s">
        <v>1347</v>
      </c>
      <c r="B84" t="s">
        <v>1348</v>
      </c>
      <c r="C84" s="1" t="s">
        <v>28</v>
      </c>
      <c r="D84" t="s">
        <v>30</v>
      </c>
      <c r="E84" t="s">
        <v>31</v>
      </c>
      <c r="F84" t="s">
        <v>7329</v>
      </c>
      <c r="G84">
        <v>61515</v>
      </c>
      <c r="H84">
        <v>36334</v>
      </c>
      <c r="I84">
        <v>59.07</v>
      </c>
      <c r="J84">
        <v>25181</v>
      </c>
      <c r="K84">
        <v>40.93</v>
      </c>
      <c r="L84">
        <v>317</v>
      </c>
      <c r="M84">
        <v>0.52</v>
      </c>
      <c r="N84">
        <v>1.26</v>
      </c>
      <c r="O84">
        <v>240</v>
      </c>
      <c r="P84">
        <v>0.39</v>
      </c>
      <c r="Q84">
        <v>0.95</v>
      </c>
      <c r="R84">
        <v>24624</v>
      </c>
      <c r="S84">
        <v>40.03</v>
      </c>
      <c r="T84">
        <v>97.79</v>
      </c>
      <c r="U84">
        <v>7</v>
      </c>
      <c r="V84" t="s">
        <v>32</v>
      </c>
      <c r="W84" t="s">
        <v>1349</v>
      </c>
      <c r="X84" t="s">
        <v>79</v>
      </c>
      <c r="Y84" t="s">
        <v>35</v>
      </c>
      <c r="Z84">
        <v>112</v>
      </c>
      <c r="AA84">
        <v>0.18</v>
      </c>
      <c r="AB84">
        <v>0.45</v>
      </c>
      <c r="AD84">
        <v>6</v>
      </c>
      <c r="AE84" t="s">
        <v>39</v>
      </c>
      <c r="AF84" t="s">
        <v>1350</v>
      </c>
      <c r="AG84" t="s">
        <v>298</v>
      </c>
      <c r="AH84" t="s">
        <v>118</v>
      </c>
      <c r="AI84">
        <v>1533</v>
      </c>
      <c r="AJ84">
        <v>2.4900000000000002</v>
      </c>
      <c r="AK84">
        <v>6.23</v>
      </c>
      <c r="AM84">
        <v>10</v>
      </c>
      <c r="AN84" t="s">
        <v>32</v>
      </c>
      <c r="AO84" t="s">
        <v>1351</v>
      </c>
      <c r="AP84" t="s">
        <v>165</v>
      </c>
      <c r="AQ84" t="s">
        <v>118</v>
      </c>
      <c r="AR84">
        <v>1416</v>
      </c>
      <c r="AS84">
        <v>2.2999999999999998</v>
      </c>
      <c r="AT84">
        <v>5.75</v>
      </c>
      <c r="AV84">
        <v>8</v>
      </c>
      <c r="AW84" t="s">
        <v>32</v>
      </c>
      <c r="AX84" t="s">
        <v>1352</v>
      </c>
      <c r="AY84" t="s">
        <v>165</v>
      </c>
      <c r="AZ84" t="s">
        <v>42</v>
      </c>
      <c r="BA84">
        <v>646</v>
      </c>
      <c r="BB84">
        <v>1.05</v>
      </c>
      <c r="BC84">
        <v>2.62</v>
      </c>
      <c r="BE84">
        <v>2</v>
      </c>
      <c r="BF84" t="s">
        <v>32</v>
      </c>
      <c r="BG84" t="s">
        <v>1353</v>
      </c>
      <c r="BH84" t="s">
        <v>1354</v>
      </c>
      <c r="BI84" t="s">
        <v>67</v>
      </c>
      <c r="BJ84">
        <v>37</v>
      </c>
      <c r="BK84">
        <v>0.06</v>
      </c>
      <c r="BL84">
        <v>0.15</v>
      </c>
      <c r="BN84">
        <v>5</v>
      </c>
      <c r="BO84" t="s">
        <v>32</v>
      </c>
      <c r="BP84" t="s">
        <v>1355</v>
      </c>
      <c r="BQ84" t="s">
        <v>165</v>
      </c>
      <c r="BR84" t="s">
        <v>252</v>
      </c>
      <c r="BS84">
        <v>8316</v>
      </c>
      <c r="BT84">
        <v>13.52</v>
      </c>
      <c r="BU84">
        <v>33.770000000000003</v>
      </c>
      <c r="BW84">
        <v>12</v>
      </c>
      <c r="BX84" t="s">
        <v>32</v>
      </c>
      <c r="BY84" t="s">
        <v>1356</v>
      </c>
      <c r="BZ84" t="s">
        <v>1357</v>
      </c>
      <c r="CA84" t="s">
        <v>252</v>
      </c>
      <c r="CB84">
        <v>1818</v>
      </c>
      <c r="CC84">
        <v>2.96</v>
      </c>
      <c r="CD84">
        <v>7.38</v>
      </c>
      <c r="CF84">
        <v>4</v>
      </c>
      <c r="CG84" t="s">
        <v>32</v>
      </c>
      <c r="CH84" t="s">
        <v>1358</v>
      </c>
      <c r="CI84" t="s">
        <v>700</v>
      </c>
      <c r="CJ84" t="s">
        <v>45</v>
      </c>
      <c r="CK84">
        <v>2944</v>
      </c>
      <c r="CL84">
        <v>4.79</v>
      </c>
      <c r="CM84">
        <v>11.96</v>
      </c>
      <c r="CO84">
        <v>1</v>
      </c>
      <c r="CP84" t="s">
        <v>32</v>
      </c>
      <c r="CQ84" t="s">
        <v>1359</v>
      </c>
      <c r="CR84" t="s">
        <v>53</v>
      </c>
      <c r="CS84" t="s">
        <v>98</v>
      </c>
      <c r="CT84">
        <v>3352</v>
      </c>
      <c r="CU84">
        <v>5.45</v>
      </c>
      <c r="CV84">
        <v>13.61</v>
      </c>
      <c r="CX84">
        <v>11</v>
      </c>
      <c r="CY84" t="s">
        <v>39</v>
      </c>
      <c r="CZ84" t="s">
        <v>1360</v>
      </c>
      <c r="DA84" t="s">
        <v>328</v>
      </c>
      <c r="DB84" t="s">
        <v>51</v>
      </c>
      <c r="DC84">
        <v>275</v>
      </c>
      <c r="DD84">
        <v>0.45</v>
      </c>
      <c r="DE84">
        <v>1.1200000000000001</v>
      </c>
      <c r="DG84">
        <v>3</v>
      </c>
      <c r="DH84" t="s">
        <v>32</v>
      </c>
      <c r="DI84" t="s">
        <v>1361</v>
      </c>
      <c r="DJ84" t="s">
        <v>230</v>
      </c>
      <c r="DK84" t="s">
        <v>54</v>
      </c>
      <c r="DL84">
        <v>1179</v>
      </c>
      <c r="DM84">
        <v>1.92</v>
      </c>
      <c r="DN84">
        <v>4.79</v>
      </c>
      <c r="DP84">
        <v>9</v>
      </c>
      <c r="DQ84" t="s">
        <v>32</v>
      </c>
      <c r="DR84" t="s">
        <v>664</v>
      </c>
      <c r="DS84" t="s">
        <v>1362</v>
      </c>
      <c r="DT84" t="s">
        <v>57</v>
      </c>
      <c r="DU84">
        <v>2996</v>
      </c>
      <c r="DV84">
        <v>4.87</v>
      </c>
      <c r="DW84">
        <v>12.17</v>
      </c>
    </row>
    <row r="85" spans="1:145" x14ac:dyDescent="0.75">
      <c r="A85" s="1" t="s">
        <v>1347</v>
      </c>
      <c r="B85" t="s">
        <v>1348</v>
      </c>
      <c r="C85" s="1" t="s">
        <v>58</v>
      </c>
      <c r="D85" t="s">
        <v>59</v>
      </c>
      <c r="E85" t="s">
        <v>31</v>
      </c>
      <c r="F85" t="s">
        <v>7330</v>
      </c>
      <c r="G85">
        <v>67935</v>
      </c>
      <c r="H85">
        <v>35195</v>
      </c>
      <c r="I85">
        <v>51.81</v>
      </c>
      <c r="J85">
        <v>32740</v>
      </c>
      <c r="K85">
        <v>48.19</v>
      </c>
      <c r="L85">
        <v>584</v>
      </c>
      <c r="M85">
        <v>0.86</v>
      </c>
      <c r="N85">
        <v>1.78</v>
      </c>
      <c r="O85">
        <v>265</v>
      </c>
      <c r="P85">
        <v>0.39</v>
      </c>
      <c r="Q85">
        <v>0.81</v>
      </c>
      <c r="R85">
        <v>31891</v>
      </c>
      <c r="S85">
        <v>46.94</v>
      </c>
      <c r="T85">
        <v>97.41</v>
      </c>
      <c r="U85">
        <v>7</v>
      </c>
      <c r="V85" t="s">
        <v>39</v>
      </c>
      <c r="W85" t="s">
        <v>1363</v>
      </c>
      <c r="X85" t="s">
        <v>688</v>
      </c>
      <c r="Y85" t="s">
        <v>35</v>
      </c>
      <c r="Z85">
        <v>215</v>
      </c>
      <c r="AA85">
        <v>0.32</v>
      </c>
      <c r="AB85">
        <v>0.67</v>
      </c>
      <c r="AD85">
        <v>4</v>
      </c>
      <c r="AE85" t="s">
        <v>39</v>
      </c>
      <c r="AF85" t="s">
        <v>1364</v>
      </c>
      <c r="AG85" t="s">
        <v>928</v>
      </c>
      <c r="AH85" t="s">
        <v>118</v>
      </c>
      <c r="AI85">
        <v>1879</v>
      </c>
      <c r="AJ85">
        <v>2.77</v>
      </c>
      <c r="AK85">
        <v>5.89</v>
      </c>
      <c r="AM85">
        <v>5</v>
      </c>
      <c r="AN85" t="s">
        <v>39</v>
      </c>
      <c r="AO85" t="s">
        <v>1365</v>
      </c>
      <c r="AP85" t="s">
        <v>1366</v>
      </c>
      <c r="AQ85" t="s">
        <v>67</v>
      </c>
      <c r="AR85">
        <v>75</v>
      </c>
      <c r="AS85">
        <v>0.11</v>
      </c>
      <c r="AT85">
        <v>0.24</v>
      </c>
      <c r="AV85">
        <v>1</v>
      </c>
      <c r="AW85" t="s">
        <v>32</v>
      </c>
      <c r="AX85" t="s">
        <v>1367</v>
      </c>
      <c r="AY85" t="s">
        <v>1368</v>
      </c>
      <c r="AZ85" t="s">
        <v>252</v>
      </c>
      <c r="BA85">
        <v>10670</v>
      </c>
      <c r="BB85">
        <v>15.71</v>
      </c>
      <c r="BC85">
        <v>33.46</v>
      </c>
      <c r="BE85">
        <v>6</v>
      </c>
      <c r="BF85" t="s">
        <v>32</v>
      </c>
      <c r="BG85" t="s">
        <v>1369</v>
      </c>
      <c r="BH85" t="s">
        <v>397</v>
      </c>
      <c r="BI85" t="s">
        <v>252</v>
      </c>
      <c r="BJ85">
        <v>5736</v>
      </c>
      <c r="BK85">
        <v>8.44</v>
      </c>
      <c r="BL85">
        <v>17.989999999999998</v>
      </c>
      <c r="BN85">
        <v>2</v>
      </c>
      <c r="BO85" t="s">
        <v>32</v>
      </c>
      <c r="BP85" t="s">
        <v>1370</v>
      </c>
      <c r="BQ85" t="s">
        <v>615</v>
      </c>
      <c r="BR85" t="s">
        <v>74</v>
      </c>
      <c r="BS85">
        <v>9267</v>
      </c>
      <c r="BT85">
        <v>13.64</v>
      </c>
      <c r="BU85">
        <v>29.06</v>
      </c>
      <c r="BW85">
        <v>3</v>
      </c>
      <c r="BX85" t="s">
        <v>39</v>
      </c>
      <c r="BY85" t="s">
        <v>1371</v>
      </c>
      <c r="BZ85" t="s">
        <v>1372</v>
      </c>
      <c r="CA85" t="s">
        <v>51</v>
      </c>
      <c r="CB85">
        <v>391</v>
      </c>
      <c r="CC85">
        <v>0.57999999999999996</v>
      </c>
      <c r="CD85">
        <v>1.23</v>
      </c>
      <c r="CF85">
        <v>8</v>
      </c>
      <c r="CG85" t="s">
        <v>32</v>
      </c>
      <c r="CH85" t="s">
        <v>1373</v>
      </c>
      <c r="CI85" t="s">
        <v>230</v>
      </c>
      <c r="CJ85" t="s">
        <v>57</v>
      </c>
      <c r="CK85">
        <v>3658</v>
      </c>
      <c r="CL85">
        <v>5.38</v>
      </c>
      <c r="CM85">
        <v>11.47</v>
      </c>
    </row>
    <row r="86" spans="1:145" x14ac:dyDescent="0.75">
      <c r="A86" s="1" t="s">
        <v>1374</v>
      </c>
      <c r="B86" t="s">
        <v>1375</v>
      </c>
      <c r="C86" s="1" t="s">
        <v>28</v>
      </c>
      <c r="D86" t="s">
        <v>30</v>
      </c>
      <c r="E86" t="s">
        <v>31</v>
      </c>
      <c r="F86" t="s">
        <v>7331</v>
      </c>
      <c r="G86">
        <v>70368</v>
      </c>
      <c r="H86">
        <v>32512</v>
      </c>
      <c r="I86">
        <v>46.2</v>
      </c>
      <c r="J86">
        <v>37856</v>
      </c>
      <c r="K86">
        <v>53.8</v>
      </c>
      <c r="L86">
        <v>424</v>
      </c>
      <c r="M86">
        <v>0.6</v>
      </c>
      <c r="N86">
        <v>1.1200000000000001</v>
      </c>
      <c r="O86">
        <v>133</v>
      </c>
      <c r="P86">
        <v>0.19</v>
      </c>
      <c r="Q86">
        <v>0.35</v>
      </c>
      <c r="R86">
        <v>37299</v>
      </c>
      <c r="S86">
        <v>53.01</v>
      </c>
      <c r="T86">
        <v>98.53</v>
      </c>
      <c r="U86">
        <v>7</v>
      </c>
      <c r="V86" t="s">
        <v>32</v>
      </c>
      <c r="W86" t="s">
        <v>1376</v>
      </c>
      <c r="X86" t="s">
        <v>298</v>
      </c>
      <c r="Y86" t="s">
        <v>35</v>
      </c>
      <c r="Z86">
        <v>105</v>
      </c>
      <c r="AA86">
        <v>0.15</v>
      </c>
      <c r="AB86">
        <v>0.28000000000000003</v>
      </c>
      <c r="AD86">
        <v>8</v>
      </c>
      <c r="AE86" t="s">
        <v>32</v>
      </c>
      <c r="AF86" t="s">
        <v>1377</v>
      </c>
      <c r="AG86" t="s">
        <v>53</v>
      </c>
      <c r="AH86" t="s">
        <v>35</v>
      </c>
      <c r="AI86">
        <v>256</v>
      </c>
      <c r="AJ86">
        <v>0.36</v>
      </c>
      <c r="AK86">
        <v>0.69</v>
      </c>
      <c r="AM86">
        <v>2</v>
      </c>
      <c r="AN86" t="s">
        <v>32</v>
      </c>
      <c r="AO86" t="s">
        <v>1378</v>
      </c>
      <c r="AP86" t="s">
        <v>726</v>
      </c>
      <c r="AQ86" t="s">
        <v>38</v>
      </c>
      <c r="AR86">
        <v>9558</v>
      </c>
      <c r="AS86">
        <v>13.58</v>
      </c>
      <c r="AT86">
        <v>25.63</v>
      </c>
      <c r="AV86">
        <v>5</v>
      </c>
      <c r="AW86" t="s">
        <v>39</v>
      </c>
      <c r="AX86" t="s">
        <v>1379</v>
      </c>
      <c r="AY86" t="s">
        <v>1380</v>
      </c>
      <c r="AZ86" t="s">
        <v>118</v>
      </c>
      <c r="BA86">
        <v>2959</v>
      </c>
      <c r="BB86">
        <v>4.21</v>
      </c>
      <c r="BC86">
        <v>7.93</v>
      </c>
      <c r="BE86">
        <v>1</v>
      </c>
      <c r="BF86" t="s">
        <v>32</v>
      </c>
      <c r="BG86" t="s">
        <v>496</v>
      </c>
      <c r="BH86" t="s">
        <v>662</v>
      </c>
      <c r="BI86" t="s">
        <v>45</v>
      </c>
      <c r="BJ86">
        <v>11622</v>
      </c>
      <c r="BK86">
        <v>16.52</v>
      </c>
      <c r="BL86">
        <v>31.16</v>
      </c>
      <c r="BN86">
        <v>6</v>
      </c>
      <c r="BO86" t="s">
        <v>32</v>
      </c>
      <c r="BP86" t="s">
        <v>1381</v>
      </c>
      <c r="BQ86" t="s">
        <v>1382</v>
      </c>
      <c r="BR86" t="s">
        <v>98</v>
      </c>
      <c r="BS86">
        <v>161</v>
      </c>
      <c r="BT86">
        <v>0.23</v>
      </c>
      <c r="BU86">
        <v>0.43</v>
      </c>
      <c r="BW86">
        <v>10</v>
      </c>
      <c r="BX86" t="s">
        <v>32</v>
      </c>
      <c r="BY86" t="s">
        <v>1383</v>
      </c>
      <c r="BZ86" t="s">
        <v>522</v>
      </c>
      <c r="CA86" t="s">
        <v>318</v>
      </c>
      <c r="CB86">
        <v>386</v>
      </c>
      <c r="CC86">
        <v>0.55000000000000004</v>
      </c>
      <c r="CD86">
        <v>1.03</v>
      </c>
      <c r="CF86">
        <v>9</v>
      </c>
      <c r="CG86" t="s">
        <v>32</v>
      </c>
      <c r="CH86" t="s">
        <v>1384</v>
      </c>
      <c r="CI86" t="s">
        <v>615</v>
      </c>
      <c r="CJ86" t="s">
        <v>48</v>
      </c>
      <c r="CK86">
        <v>5521</v>
      </c>
      <c r="CL86">
        <v>7.85</v>
      </c>
      <c r="CM86">
        <v>14.8</v>
      </c>
      <c r="CO86">
        <v>11</v>
      </c>
      <c r="CP86" t="s">
        <v>39</v>
      </c>
      <c r="CQ86" t="s">
        <v>1385</v>
      </c>
      <c r="CR86" t="s">
        <v>1386</v>
      </c>
      <c r="CS86" t="s">
        <v>51</v>
      </c>
      <c r="CT86">
        <v>574</v>
      </c>
      <c r="CU86">
        <v>0.82</v>
      </c>
      <c r="CV86">
        <v>1.54</v>
      </c>
      <c r="CX86">
        <v>4</v>
      </c>
      <c r="CY86" t="s">
        <v>39</v>
      </c>
      <c r="CZ86" t="s">
        <v>1387</v>
      </c>
      <c r="DA86" t="s">
        <v>1388</v>
      </c>
      <c r="DB86" t="s">
        <v>54</v>
      </c>
      <c r="DC86">
        <v>1599</v>
      </c>
      <c r="DD86">
        <v>2.27</v>
      </c>
      <c r="DE86">
        <v>4.29</v>
      </c>
      <c r="DG86">
        <v>3</v>
      </c>
      <c r="DH86" t="s">
        <v>39</v>
      </c>
      <c r="DI86" t="s">
        <v>1389</v>
      </c>
      <c r="DJ86" t="s">
        <v>1390</v>
      </c>
      <c r="DK86" t="s">
        <v>57</v>
      </c>
      <c r="DL86">
        <v>4558</v>
      </c>
      <c r="DM86">
        <v>6.48</v>
      </c>
      <c r="DN86">
        <v>12.22</v>
      </c>
    </row>
    <row r="87" spans="1:145" x14ac:dyDescent="0.75">
      <c r="A87" s="1" t="s">
        <v>1374</v>
      </c>
      <c r="B87" t="s">
        <v>1375</v>
      </c>
      <c r="C87" s="1" t="s">
        <v>58</v>
      </c>
      <c r="D87" t="s">
        <v>59</v>
      </c>
      <c r="E87" t="s">
        <v>31</v>
      </c>
      <c r="F87" t="s">
        <v>7332</v>
      </c>
      <c r="G87">
        <v>71505</v>
      </c>
      <c r="H87">
        <v>36160</v>
      </c>
      <c r="I87">
        <v>50.57</v>
      </c>
      <c r="J87">
        <v>35345</v>
      </c>
      <c r="K87">
        <v>49.43</v>
      </c>
      <c r="L87">
        <v>607</v>
      </c>
      <c r="M87">
        <v>0.85</v>
      </c>
      <c r="N87">
        <v>1.72</v>
      </c>
      <c r="O87">
        <v>172</v>
      </c>
      <c r="P87">
        <v>0.24</v>
      </c>
      <c r="Q87">
        <v>0.49</v>
      </c>
      <c r="R87">
        <v>34566</v>
      </c>
      <c r="S87">
        <v>48.34</v>
      </c>
      <c r="T87">
        <v>97.8</v>
      </c>
      <c r="U87">
        <v>7</v>
      </c>
      <c r="V87" t="s">
        <v>39</v>
      </c>
      <c r="W87" t="s">
        <v>685</v>
      </c>
      <c r="X87" t="s">
        <v>548</v>
      </c>
      <c r="Y87" t="s">
        <v>35</v>
      </c>
      <c r="Z87">
        <v>591</v>
      </c>
      <c r="AA87">
        <v>0.83</v>
      </c>
      <c r="AB87">
        <v>1.71</v>
      </c>
      <c r="AD87">
        <v>5</v>
      </c>
      <c r="AE87" t="s">
        <v>39</v>
      </c>
      <c r="AF87" t="s">
        <v>1391</v>
      </c>
      <c r="AG87" t="s">
        <v>1392</v>
      </c>
      <c r="AH87" t="s">
        <v>38</v>
      </c>
      <c r="AI87">
        <v>10116</v>
      </c>
      <c r="AJ87">
        <v>14.15</v>
      </c>
      <c r="AK87">
        <v>29.27</v>
      </c>
      <c r="AM87">
        <v>4</v>
      </c>
      <c r="AN87" t="s">
        <v>32</v>
      </c>
      <c r="AO87" t="s">
        <v>1393</v>
      </c>
      <c r="AP87" t="s">
        <v>132</v>
      </c>
      <c r="AQ87" t="s">
        <v>45</v>
      </c>
      <c r="AR87">
        <v>9347</v>
      </c>
      <c r="AS87">
        <v>13.07</v>
      </c>
      <c r="AT87">
        <v>27.04</v>
      </c>
      <c r="AV87">
        <v>6</v>
      </c>
      <c r="AW87" t="s">
        <v>32</v>
      </c>
      <c r="AX87" t="s">
        <v>1394</v>
      </c>
      <c r="AY87" t="s">
        <v>500</v>
      </c>
      <c r="AZ87" t="s">
        <v>48</v>
      </c>
      <c r="BA87">
        <v>3952</v>
      </c>
      <c r="BB87">
        <v>5.53</v>
      </c>
      <c r="BC87">
        <v>11.43</v>
      </c>
      <c r="BE87">
        <v>2</v>
      </c>
      <c r="BF87" t="s">
        <v>32</v>
      </c>
      <c r="BG87" t="s">
        <v>1395</v>
      </c>
      <c r="BH87" t="s">
        <v>293</v>
      </c>
      <c r="BI87" t="s">
        <v>74</v>
      </c>
      <c r="BJ87">
        <v>1217</v>
      </c>
      <c r="BK87">
        <v>1.7</v>
      </c>
      <c r="BL87">
        <v>3.52</v>
      </c>
      <c r="BN87">
        <v>8</v>
      </c>
      <c r="BO87" t="s">
        <v>39</v>
      </c>
      <c r="BP87" t="s">
        <v>1396</v>
      </c>
      <c r="BQ87" t="s">
        <v>1397</v>
      </c>
      <c r="BR87" t="s">
        <v>51</v>
      </c>
      <c r="BS87">
        <v>530</v>
      </c>
      <c r="BT87">
        <v>0.74</v>
      </c>
      <c r="BU87">
        <v>1.53</v>
      </c>
      <c r="BW87">
        <v>3</v>
      </c>
      <c r="BX87" t="s">
        <v>32</v>
      </c>
      <c r="BY87" t="s">
        <v>539</v>
      </c>
      <c r="BZ87" t="s">
        <v>522</v>
      </c>
      <c r="CA87" t="s">
        <v>54</v>
      </c>
      <c r="CB87">
        <v>1662</v>
      </c>
      <c r="CC87">
        <v>2.3199999999999998</v>
      </c>
      <c r="CD87">
        <v>4.8099999999999996</v>
      </c>
      <c r="CF87">
        <v>1</v>
      </c>
      <c r="CG87" t="s">
        <v>39</v>
      </c>
      <c r="CH87" t="s">
        <v>1398</v>
      </c>
      <c r="CI87" t="s">
        <v>1399</v>
      </c>
      <c r="CJ87" t="s">
        <v>57</v>
      </c>
      <c r="CK87">
        <v>7151</v>
      </c>
      <c r="CL87">
        <v>10</v>
      </c>
      <c r="CM87">
        <v>20.69</v>
      </c>
    </row>
    <row r="88" spans="1:145" x14ac:dyDescent="0.75">
      <c r="A88" s="1" t="s">
        <v>1374</v>
      </c>
      <c r="B88" t="s">
        <v>1375</v>
      </c>
      <c r="C88" s="1" t="s">
        <v>80</v>
      </c>
      <c r="D88" t="s">
        <v>81</v>
      </c>
      <c r="E88" t="s">
        <v>31</v>
      </c>
      <c r="F88" t="s">
        <v>7333</v>
      </c>
      <c r="G88">
        <v>72546</v>
      </c>
      <c r="H88">
        <v>37877</v>
      </c>
      <c r="I88">
        <v>52.21</v>
      </c>
      <c r="J88">
        <v>34669</v>
      </c>
      <c r="K88">
        <v>47.79</v>
      </c>
      <c r="L88">
        <v>569</v>
      </c>
      <c r="M88">
        <v>0.78</v>
      </c>
      <c r="N88">
        <v>1.64</v>
      </c>
      <c r="O88">
        <v>177</v>
      </c>
      <c r="P88">
        <v>0.24</v>
      </c>
      <c r="Q88">
        <v>0.51</v>
      </c>
      <c r="R88">
        <v>33923</v>
      </c>
      <c r="S88">
        <v>46.76</v>
      </c>
      <c r="T88">
        <v>97.85</v>
      </c>
      <c r="U88">
        <v>12</v>
      </c>
      <c r="V88" t="s">
        <v>39</v>
      </c>
      <c r="W88" t="s">
        <v>1400</v>
      </c>
      <c r="X88" t="s">
        <v>330</v>
      </c>
      <c r="Y88" t="s">
        <v>35</v>
      </c>
      <c r="Z88">
        <v>318</v>
      </c>
      <c r="AA88">
        <v>0.44</v>
      </c>
      <c r="AB88">
        <v>0.94</v>
      </c>
      <c r="AD88">
        <v>4</v>
      </c>
      <c r="AE88" t="s">
        <v>39</v>
      </c>
      <c r="AF88" t="s">
        <v>1401</v>
      </c>
      <c r="AG88" t="s">
        <v>291</v>
      </c>
      <c r="AH88" t="s">
        <v>38</v>
      </c>
      <c r="AI88">
        <v>8610</v>
      </c>
      <c r="AJ88">
        <v>11.87</v>
      </c>
      <c r="AK88">
        <v>25.38</v>
      </c>
      <c r="AM88">
        <v>1</v>
      </c>
      <c r="AN88" t="s">
        <v>32</v>
      </c>
      <c r="AO88" t="s">
        <v>575</v>
      </c>
      <c r="AP88" t="s">
        <v>47</v>
      </c>
      <c r="AQ88" t="s">
        <v>118</v>
      </c>
      <c r="AR88">
        <v>1539</v>
      </c>
      <c r="AS88">
        <v>2.12</v>
      </c>
      <c r="AT88">
        <v>4.54</v>
      </c>
      <c r="AV88">
        <v>3</v>
      </c>
      <c r="AW88" t="s">
        <v>39</v>
      </c>
      <c r="AX88" t="s">
        <v>1402</v>
      </c>
      <c r="AY88" t="s">
        <v>1403</v>
      </c>
      <c r="AZ88" t="s">
        <v>118</v>
      </c>
      <c r="BA88">
        <v>270</v>
      </c>
      <c r="BB88">
        <v>0.37</v>
      </c>
      <c r="BC88">
        <v>0.8</v>
      </c>
      <c r="BE88">
        <v>11</v>
      </c>
      <c r="BF88" t="s">
        <v>32</v>
      </c>
      <c r="BG88" t="s">
        <v>1404</v>
      </c>
      <c r="BH88" t="s">
        <v>1405</v>
      </c>
      <c r="BI88" t="s">
        <v>118</v>
      </c>
      <c r="BJ88">
        <v>839</v>
      </c>
      <c r="BK88">
        <v>1.1599999999999999</v>
      </c>
      <c r="BL88">
        <v>2.4700000000000002</v>
      </c>
      <c r="BN88">
        <v>5</v>
      </c>
      <c r="BO88" t="s">
        <v>32</v>
      </c>
      <c r="BP88" t="s">
        <v>805</v>
      </c>
      <c r="BQ88" t="s">
        <v>293</v>
      </c>
      <c r="BR88" t="s">
        <v>42</v>
      </c>
      <c r="BS88">
        <v>904</v>
      </c>
      <c r="BT88">
        <v>1.25</v>
      </c>
      <c r="BU88">
        <v>2.66</v>
      </c>
      <c r="BW88">
        <v>7</v>
      </c>
      <c r="BX88" t="s">
        <v>32</v>
      </c>
      <c r="BY88" t="s">
        <v>1406</v>
      </c>
      <c r="BZ88" t="s">
        <v>882</v>
      </c>
      <c r="CA88" t="s">
        <v>42</v>
      </c>
      <c r="CB88">
        <v>469</v>
      </c>
      <c r="CC88">
        <v>0.65</v>
      </c>
      <c r="CD88">
        <v>1.38</v>
      </c>
      <c r="CF88">
        <v>13</v>
      </c>
      <c r="CG88" t="s">
        <v>39</v>
      </c>
      <c r="CH88" t="s">
        <v>1407</v>
      </c>
      <c r="CI88" t="s">
        <v>1408</v>
      </c>
      <c r="CJ88" t="s">
        <v>45</v>
      </c>
      <c r="CK88">
        <v>8701</v>
      </c>
      <c r="CL88">
        <v>11.99</v>
      </c>
      <c r="CM88">
        <v>25.65</v>
      </c>
      <c r="CO88">
        <v>6</v>
      </c>
      <c r="CP88" t="s">
        <v>39</v>
      </c>
      <c r="CQ88" t="s">
        <v>1409</v>
      </c>
      <c r="CR88" t="s">
        <v>648</v>
      </c>
      <c r="CS88" t="s">
        <v>48</v>
      </c>
      <c r="CT88">
        <v>2853</v>
      </c>
      <c r="CU88">
        <v>3.93</v>
      </c>
      <c r="CV88">
        <v>8.41</v>
      </c>
      <c r="CX88">
        <v>8</v>
      </c>
      <c r="CY88" t="s">
        <v>39</v>
      </c>
      <c r="CZ88" t="s">
        <v>1410</v>
      </c>
      <c r="DA88" t="s">
        <v>1411</v>
      </c>
      <c r="DB88" t="s">
        <v>51</v>
      </c>
      <c r="DC88">
        <v>252</v>
      </c>
      <c r="DD88">
        <v>0.35</v>
      </c>
      <c r="DE88">
        <v>0.74</v>
      </c>
      <c r="DG88">
        <v>9</v>
      </c>
      <c r="DH88" t="s">
        <v>32</v>
      </c>
      <c r="DI88" t="s">
        <v>1412</v>
      </c>
      <c r="DJ88" t="s">
        <v>53</v>
      </c>
      <c r="DK88" t="s">
        <v>51</v>
      </c>
      <c r="DL88">
        <v>45</v>
      </c>
      <c r="DM88">
        <v>0.06</v>
      </c>
      <c r="DN88">
        <v>0.13</v>
      </c>
      <c r="DP88">
        <v>2</v>
      </c>
      <c r="DQ88" t="s">
        <v>39</v>
      </c>
      <c r="DR88" t="s">
        <v>1413</v>
      </c>
      <c r="DS88" t="s">
        <v>1414</v>
      </c>
      <c r="DT88" t="s">
        <v>54</v>
      </c>
      <c r="DU88">
        <v>1419</v>
      </c>
      <c r="DV88">
        <v>1.96</v>
      </c>
      <c r="DW88">
        <v>4.18</v>
      </c>
      <c r="DY88">
        <v>10</v>
      </c>
      <c r="DZ88" t="s">
        <v>32</v>
      </c>
      <c r="EA88" t="s">
        <v>1415</v>
      </c>
      <c r="EB88" t="s">
        <v>1416</v>
      </c>
      <c r="EC88" t="s">
        <v>57</v>
      </c>
      <c r="ED88">
        <v>7704</v>
      </c>
      <c r="EE88">
        <v>10.62</v>
      </c>
      <c r="EF88">
        <v>22.71</v>
      </c>
    </row>
    <row r="89" spans="1:145" x14ac:dyDescent="0.75">
      <c r="A89" s="1" t="s">
        <v>1374</v>
      </c>
      <c r="B89" t="s">
        <v>1375</v>
      </c>
      <c r="C89" s="1" t="s">
        <v>107</v>
      </c>
      <c r="D89" t="s">
        <v>108</v>
      </c>
      <c r="E89" t="s">
        <v>31</v>
      </c>
      <c r="F89" t="s">
        <v>7334</v>
      </c>
      <c r="G89">
        <v>68395</v>
      </c>
      <c r="H89">
        <v>31082</v>
      </c>
      <c r="I89">
        <v>45.44</v>
      </c>
      <c r="J89">
        <v>37313</v>
      </c>
      <c r="K89">
        <v>54.56</v>
      </c>
      <c r="L89">
        <v>560</v>
      </c>
      <c r="M89">
        <v>0.82</v>
      </c>
      <c r="N89">
        <v>1.5</v>
      </c>
      <c r="O89">
        <v>177</v>
      </c>
      <c r="P89">
        <v>0.26</v>
      </c>
      <c r="Q89">
        <v>0.47</v>
      </c>
      <c r="R89">
        <v>36576</v>
      </c>
      <c r="S89">
        <v>53.48</v>
      </c>
      <c r="T89">
        <v>98.02</v>
      </c>
      <c r="U89">
        <v>6</v>
      </c>
      <c r="V89" t="s">
        <v>39</v>
      </c>
      <c r="W89" t="s">
        <v>1417</v>
      </c>
      <c r="X89" t="s">
        <v>122</v>
      </c>
      <c r="Y89" t="s">
        <v>35</v>
      </c>
      <c r="Z89">
        <v>328</v>
      </c>
      <c r="AA89">
        <v>0.48</v>
      </c>
      <c r="AB89">
        <v>0.9</v>
      </c>
      <c r="AD89">
        <v>2</v>
      </c>
      <c r="AE89" t="s">
        <v>32</v>
      </c>
      <c r="AF89" t="s">
        <v>1418</v>
      </c>
      <c r="AG89" t="s">
        <v>395</v>
      </c>
      <c r="AH89" t="s">
        <v>113</v>
      </c>
      <c r="AI89">
        <v>2540</v>
      </c>
      <c r="AJ89">
        <v>3.71</v>
      </c>
      <c r="AK89">
        <v>6.94</v>
      </c>
      <c r="AM89">
        <v>9</v>
      </c>
      <c r="AN89" t="s">
        <v>32</v>
      </c>
      <c r="AO89" t="s">
        <v>1419</v>
      </c>
      <c r="AP89" t="s">
        <v>124</v>
      </c>
      <c r="AQ89" t="s">
        <v>38</v>
      </c>
      <c r="AR89">
        <v>6448</v>
      </c>
      <c r="AS89">
        <v>9.43</v>
      </c>
      <c r="AT89">
        <v>17.63</v>
      </c>
      <c r="AV89">
        <v>4</v>
      </c>
      <c r="AW89" t="s">
        <v>32</v>
      </c>
      <c r="AX89" t="s">
        <v>1420</v>
      </c>
      <c r="AY89" t="s">
        <v>165</v>
      </c>
      <c r="AZ89" t="s">
        <v>42</v>
      </c>
      <c r="BA89">
        <v>532</v>
      </c>
      <c r="BB89">
        <v>0.78</v>
      </c>
      <c r="BC89">
        <v>1.45</v>
      </c>
      <c r="BE89">
        <v>5</v>
      </c>
      <c r="BF89" t="s">
        <v>39</v>
      </c>
      <c r="BG89" t="s">
        <v>1421</v>
      </c>
      <c r="BH89" t="s">
        <v>1422</v>
      </c>
      <c r="BI89" t="s">
        <v>45</v>
      </c>
      <c r="BJ89">
        <v>5869</v>
      </c>
      <c r="BK89">
        <v>8.58</v>
      </c>
      <c r="BL89">
        <v>16.05</v>
      </c>
      <c r="BN89">
        <v>7</v>
      </c>
      <c r="BO89" t="s">
        <v>32</v>
      </c>
      <c r="BP89" t="s">
        <v>1423</v>
      </c>
      <c r="BQ89" t="s">
        <v>1424</v>
      </c>
      <c r="BR89" t="s">
        <v>48</v>
      </c>
      <c r="BS89">
        <v>6660</v>
      </c>
      <c r="BT89">
        <v>9.74</v>
      </c>
      <c r="BU89">
        <v>18.21</v>
      </c>
      <c r="BW89">
        <v>10</v>
      </c>
      <c r="BX89" t="s">
        <v>39</v>
      </c>
      <c r="BY89" t="s">
        <v>1080</v>
      </c>
      <c r="BZ89" t="s">
        <v>256</v>
      </c>
      <c r="CA89" t="s">
        <v>74</v>
      </c>
      <c r="CB89">
        <v>4371</v>
      </c>
      <c r="CC89">
        <v>6.39</v>
      </c>
      <c r="CD89">
        <v>11.95</v>
      </c>
      <c r="CF89">
        <v>8</v>
      </c>
      <c r="CG89" t="s">
        <v>32</v>
      </c>
      <c r="CH89" t="s">
        <v>1425</v>
      </c>
      <c r="CI89" t="s">
        <v>53</v>
      </c>
      <c r="CJ89" t="s">
        <v>51</v>
      </c>
      <c r="CK89">
        <v>359</v>
      </c>
      <c r="CL89">
        <v>0.52</v>
      </c>
      <c r="CM89">
        <v>0.98</v>
      </c>
      <c r="CO89">
        <v>3</v>
      </c>
      <c r="CP89" t="s">
        <v>32</v>
      </c>
      <c r="CQ89" t="s">
        <v>1426</v>
      </c>
      <c r="CR89" t="s">
        <v>1427</v>
      </c>
      <c r="CS89" t="s">
        <v>54</v>
      </c>
      <c r="CT89">
        <v>1736</v>
      </c>
      <c r="CU89">
        <v>2.54</v>
      </c>
      <c r="CV89">
        <v>4.75</v>
      </c>
      <c r="CX89">
        <v>1</v>
      </c>
      <c r="CY89" t="s">
        <v>32</v>
      </c>
      <c r="CZ89" t="s">
        <v>1428</v>
      </c>
      <c r="DA89" t="s">
        <v>226</v>
      </c>
      <c r="DB89" t="s">
        <v>57</v>
      </c>
      <c r="DC89">
        <v>7733</v>
      </c>
      <c r="DD89">
        <v>11.31</v>
      </c>
      <c r="DE89">
        <v>21.14</v>
      </c>
    </row>
    <row r="90" spans="1:145" x14ac:dyDescent="0.75">
      <c r="A90" s="1" t="s">
        <v>1374</v>
      </c>
      <c r="B90" t="s">
        <v>1375</v>
      </c>
      <c r="C90" s="1" t="s">
        <v>135</v>
      </c>
      <c r="D90" t="s">
        <v>136</v>
      </c>
      <c r="E90" t="s">
        <v>31</v>
      </c>
      <c r="F90" t="s">
        <v>7335</v>
      </c>
      <c r="G90">
        <v>85686</v>
      </c>
      <c r="H90">
        <v>42560</v>
      </c>
      <c r="I90">
        <v>49.67</v>
      </c>
      <c r="J90">
        <v>43126</v>
      </c>
      <c r="K90">
        <v>50.33</v>
      </c>
      <c r="L90">
        <v>673</v>
      </c>
      <c r="M90">
        <v>0.79</v>
      </c>
      <c r="N90">
        <v>1.56</v>
      </c>
      <c r="O90">
        <v>244</v>
      </c>
      <c r="P90">
        <v>0.28000000000000003</v>
      </c>
      <c r="Q90">
        <v>0.56999999999999995</v>
      </c>
      <c r="R90">
        <v>42209</v>
      </c>
      <c r="S90">
        <v>49.26</v>
      </c>
      <c r="T90">
        <v>97.87</v>
      </c>
      <c r="U90">
        <v>4</v>
      </c>
      <c r="V90" t="s">
        <v>39</v>
      </c>
      <c r="W90" t="s">
        <v>1429</v>
      </c>
      <c r="X90" t="s">
        <v>213</v>
      </c>
      <c r="Y90" t="s">
        <v>35</v>
      </c>
      <c r="Z90">
        <v>400</v>
      </c>
      <c r="AA90">
        <v>0.47</v>
      </c>
      <c r="AB90">
        <v>0.95</v>
      </c>
      <c r="AD90">
        <v>9</v>
      </c>
      <c r="AE90" t="s">
        <v>32</v>
      </c>
      <c r="AF90" t="s">
        <v>857</v>
      </c>
      <c r="AG90" t="s">
        <v>165</v>
      </c>
      <c r="AH90" t="s">
        <v>35</v>
      </c>
      <c r="AI90">
        <v>130</v>
      </c>
      <c r="AJ90">
        <v>0.15</v>
      </c>
      <c r="AK90">
        <v>0.31</v>
      </c>
      <c r="AM90">
        <v>2</v>
      </c>
      <c r="AN90" t="s">
        <v>39</v>
      </c>
      <c r="AO90" t="s">
        <v>1430</v>
      </c>
      <c r="AP90" t="s">
        <v>122</v>
      </c>
      <c r="AQ90" t="s">
        <v>38</v>
      </c>
      <c r="AR90">
        <v>8299</v>
      </c>
      <c r="AS90">
        <v>9.69</v>
      </c>
      <c r="AT90">
        <v>19.66</v>
      </c>
      <c r="AV90">
        <v>3</v>
      </c>
      <c r="AW90" t="s">
        <v>39</v>
      </c>
      <c r="AX90" t="s">
        <v>708</v>
      </c>
      <c r="AY90" t="s">
        <v>1431</v>
      </c>
      <c r="AZ90" t="s">
        <v>42</v>
      </c>
      <c r="BA90">
        <v>1430</v>
      </c>
      <c r="BB90">
        <v>1.67</v>
      </c>
      <c r="BC90">
        <v>3.39</v>
      </c>
      <c r="BE90">
        <v>8</v>
      </c>
      <c r="BF90" t="s">
        <v>32</v>
      </c>
      <c r="BG90" t="s">
        <v>148</v>
      </c>
      <c r="BH90" t="s">
        <v>662</v>
      </c>
      <c r="BI90" t="s">
        <v>45</v>
      </c>
      <c r="BJ90">
        <v>11326</v>
      </c>
      <c r="BK90">
        <v>13.22</v>
      </c>
      <c r="BL90">
        <v>26.83</v>
      </c>
      <c r="BN90">
        <v>7</v>
      </c>
      <c r="BO90" t="s">
        <v>39</v>
      </c>
      <c r="BP90" t="s">
        <v>1432</v>
      </c>
      <c r="BQ90" t="s">
        <v>955</v>
      </c>
      <c r="BR90" t="s">
        <v>48</v>
      </c>
      <c r="BS90">
        <v>5620</v>
      </c>
      <c r="BT90">
        <v>6.56</v>
      </c>
      <c r="BU90">
        <v>13.31</v>
      </c>
      <c r="BW90">
        <v>5</v>
      </c>
      <c r="BX90" t="s">
        <v>32</v>
      </c>
      <c r="BY90" t="s">
        <v>1433</v>
      </c>
      <c r="BZ90" t="s">
        <v>193</v>
      </c>
      <c r="CA90" t="s">
        <v>74</v>
      </c>
      <c r="CB90">
        <v>2924</v>
      </c>
      <c r="CC90">
        <v>3.41</v>
      </c>
      <c r="CD90">
        <v>6.93</v>
      </c>
      <c r="CF90">
        <v>10</v>
      </c>
      <c r="CG90" t="s">
        <v>32</v>
      </c>
      <c r="CH90" t="s">
        <v>1434</v>
      </c>
      <c r="CI90" t="s">
        <v>937</v>
      </c>
      <c r="CJ90" t="s">
        <v>51</v>
      </c>
      <c r="CK90">
        <v>232</v>
      </c>
      <c r="CL90">
        <v>0.27</v>
      </c>
      <c r="CM90">
        <v>0.55000000000000004</v>
      </c>
      <c r="CO90">
        <v>6</v>
      </c>
      <c r="CP90" t="s">
        <v>32</v>
      </c>
      <c r="CQ90" t="s">
        <v>1435</v>
      </c>
      <c r="CR90" t="s">
        <v>73</v>
      </c>
      <c r="CS90" t="s">
        <v>54</v>
      </c>
      <c r="CT90">
        <v>1843</v>
      </c>
      <c r="CU90">
        <v>2.15</v>
      </c>
      <c r="CV90">
        <v>4.37</v>
      </c>
      <c r="CX90">
        <v>1</v>
      </c>
      <c r="CY90" t="s">
        <v>32</v>
      </c>
      <c r="CZ90" t="s">
        <v>1436</v>
      </c>
      <c r="DA90" t="s">
        <v>1144</v>
      </c>
      <c r="DB90" t="s">
        <v>57</v>
      </c>
      <c r="DC90">
        <v>10005</v>
      </c>
      <c r="DD90">
        <v>11.68</v>
      </c>
      <c r="DE90">
        <v>23.7</v>
      </c>
    </row>
    <row r="91" spans="1:145" x14ac:dyDescent="0.75">
      <c r="A91" s="1" t="s">
        <v>1437</v>
      </c>
      <c r="B91" t="s">
        <v>1438</v>
      </c>
      <c r="C91" s="1" t="s">
        <v>28</v>
      </c>
      <c r="D91" t="s">
        <v>30</v>
      </c>
      <c r="E91" t="s">
        <v>31</v>
      </c>
      <c r="F91" t="s">
        <v>7336</v>
      </c>
      <c r="G91">
        <v>91910</v>
      </c>
      <c r="H91">
        <v>43151</v>
      </c>
      <c r="I91">
        <v>46.95</v>
      </c>
      <c r="J91">
        <v>48759</v>
      </c>
      <c r="K91">
        <v>53.05</v>
      </c>
      <c r="L91">
        <v>795</v>
      </c>
      <c r="M91">
        <v>0.86</v>
      </c>
      <c r="N91">
        <v>1.63</v>
      </c>
      <c r="O91">
        <v>333</v>
      </c>
      <c r="P91">
        <v>0.36</v>
      </c>
      <c r="Q91">
        <v>0.68</v>
      </c>
      <c r="R91">
        <v>47631</v>
      </c>
      <c r="S91">
        <v>51.82</v>
      </c>
      <c r="T91">
        <v>97.69</v>
      </c>
      <c r="U91">
        <v>1</v>
      </c>
      <c r="V91" t="s">
        <v>39</v>
      </c>
      <c r="W91" t="s">
        <v>1439</v>
      </c>
      <c r="X91" t="s">
        <v>1440</v>
      </c>
      <c r="Y91" t="s">
        <v>35</v>
      </c>
      <c r="Z91">
        <v>363</v>
      </c>
      <c r="AA91">
        <v>0.39</v>
      </c>
      <c r="AB91">
        <v>0.76</v>
      </c>
      <c r="AD91">
        <v>2</v>
      </c>
      <c r="AE91" t="s">
        <v>32</v>
      </c>
      <c r="AF91" t="s">
        <v>1441</v>
      </c>
      <c r="AG91" t="s">
        <v>381</v>
      </c>
      <c r="AH91" t="s">
        <v>35</v>
      </c>
      <c r="AI91">
        <v>504</v>
      </c>
      <c r="AJ91">
        <v>0.55000000000000004</v>
      </c>
      <c r="AK91">
        <v>1.06</v>
      </c>
      <c r="AM91">
        <v>9</v>
      </c>
      <c r="AN91" t="s">
        <v>39</v>
      </c>
      <c r="AO91" t="s">
        <v>1442</v>
      </c>
      <c r="AP91" t="s">
        <v>232</v>
      </c>
      <c r="AQ91" t="s">
        <v>38</v>
      </c>
      <c r="AR91">
        <v>13092</v>
      </c>
      <c r="AS91">
        <v>14.24</v>
      </c>
      <c r="AT91">
        <v>27.49</v>
      </c>
      <c r="AV91">
        <v>4</v>
      </c>
      <c r="AW91" t="s">
        <v>32</v>
      </c>
      <c r="AX91" t="s">
        <v>1443</v>
      </c>
      <c r="AY91" t="s">
        <v>368</v>
      </c>
      <c r="AZ91" t="s">
        <v>118</v>
      </c>
      <c r="BA91">
        <v>4689</v>
      </c>
      <c r="BB91">
        <v>5.0999999999999996</v>
      </c>
      <c r="BC91">
        <v>9.84</v>
      </c>
      <c r="BE91">
        <v>5</v>
      </c>
      <c r="BF91" t="s">
        <v>39</v>
      </c>
      <c r="BG91" t="s">
        <v>1444</v>
      </c>
      <c r="BH91" t="s">
        <v>313</v>
      </c>
      <c r="BI91" t="s">
        <v>42</v>
      </c>
      <c r="BJ91">
        <v>684</v>
      </c>
      <c r="BK91">
        <v>0.74</v>
      </c>
      <c r="BL91">
        <v>1.44</v>
      </c>
      <c r="BN91">
        <v>8</v>
      </c>
      <c r="BO91" t="s">
        <v>39</v>
      </c>
      <c r="BP91" t="s">
        <v>1445</v>
      </c>
      <c r="BQ91" t="s">
        <v>1446</v>
      </c>
      <c r="BR91" t="s">
        <v>252</v>
      </c>
      <c r="BS91">
        <v>786</v>
      </c>
      <c r="BT91">
        <v>0.86</v>
      </c>
      <c r="BU91">
        <v>1.65</v>
      </c>
      <c r="BW91">
        <v>13</v>
      </c>
      <c r="BX91" t="s">
        <v>32</v>
      </c>
      <c r="BY91" t="s">
        <v>496</v>
      </c>
      <c r="BZ91" t="s">
        <v>1447</v>
      </c>
      <c r="CA91" t="s">
        <v>252</v>
      </c>
      <c r="CB91">
        <v>363</v>
      </c>
      <c r="CC91">
        <v>0.39</v>
      </c>
      <c r="CD91">
        <v>0.76</v>
      </c>
      <c r="CF91">
        <v>3</v>
      </c>
      <c r="CG91" t="s">
        <v>32</v>
      </c>
      <c r="CH91" t="s">
        <v>1448</v>
      </c>
      <c r="CI91" t="s">
        <v>1117</v>
      </c>
      <c r="CJ91" t="s">
        <v>45</v>
      </c>
      <c r="CK91">
        <v>11817</v>
      </c>
      <c r="CL91">
        <v>12.86</v>
      </c>
      <c r="CM91">
        <v>24.81</v>
      </c>
      <c r="CO91">
        <v>11</v>
      </c>
      <c r="CP91" t="s">
        <v>32</v>
      </c>
      <c r="CQ91" t="s">
        <v>1449</v>
      </c>
      <c r="CR91" t="s">
        <v>102</v>
      </c>
      <c r="CS91" t="s">
        <v>98</v>
      </c>
      <c r="CT91">
        <v>3502</v>
      </c>
      <c r="CU91">
        <v>3.81</v>
      </c>
      <c r="CV91">
        <v>7.35</v>
      </c>
      <c r="CX91">
        <v>10</v>
      </c>
      <c r="CY91" t="s">
        <v>32</v>
      </c>
      <c r="CZ91" t="s">
        <v>1450</v>
      </c>
      <c r="DA91" t="s">
        <v>124</v>
      </c>
      <c r="DB91" t="s">
        <v>74</v>
      </c>
      <c r="DC91">
        <v>3047</v>
      </c>
      <c r="DD91">
        <v>3.32</v>
      </c>
      <c r="DE91">
        <v>6.4</v>
      </c>
      <c r="DG91">
        <v>14</v>
      </c>
      <c r="DH91" t="s">
        <v>32</v>
      </c>
      <c r="DI91" t="s">
        <v>1451</v>
      </c>
      <c r="DJ91" t="s">
        <v>69</v>
      </c>
      <c r="DK91" t="s">
        <v>74</v>
      </c>
      <c r="DL91">
        <v>1197</v>
      </c>
      <c r="DM91">
        <v>1.3</v>
      </c>
      <c r="DN91">
        <v>2.5099999999999998</v>
      </c>
      <c r="DP91">
        <v>6</v>
      </c>
      <c r="DQ91" t="s">
        <v>32</v>
      </c>
      <c r="DR91" t="s">
        <v>1452</v>
      </c>
      <c r="DS91" t="s">
        <v>1453</v>
      </c>
      <c r="DT91" t="s">
        <v>51</v>
      </c>
      <c r="DU91">
        <v>468</v>
      </c>
      <c r="DV91">
        <v>0.51</v>
      </c>
      <c r="DW91">
        <v>0.98</v>
      </c>
      <c r="DY91">
        <v>7</v>
      </c>
      <c r="DZ91" t="s">
        <v>32</v>
      </c>
      <c r="EA91" t="s">
        <v>253</v>
      </c>
      <c r="EB91" t="s">
        <v>1454</v>
      </c>
      <c r="EC91" t="s">
        <v>54</v>
      </c>
      <c r="ED91">
        <v>1215</v>
      </c>
      <c r="EE91">
        <v>1.32</v>
      </c>
      <c r="EF91">
        <v>2.5499999999999998</v>
      </c>
      <c r="EH91">
        <v>12</v>
      </c>
      <c r="EI91" t="s">
        <v>39</v>
      </c>
      <c r="EJ91" t="s">
        <v>1455</v>
      </c>
      <c r="EK91" t="s">
        <v>213</v>
      </c>
      <c r="EL91" t="s">
        <v>57</v>
      </c>
      <c r="EM91">
        <v>5904</v>
      </c>
      <c r="EN91">
        <v>6.42</v>
      </c>
      <c r="EO91">
        <v>12.4</v>
      </c>
    </row>
    <row r="92" spans="1:145" x14ac:dyDescent="0.75">
      <c r="A92" s="1" t="s">
        <v>1437</v>
      </c>
      <c r="B92" t="s">
        <v>1438</v>
      </c>
      <c r="C92" s="1" t="s">
        <v>58</v>
      </c>
      <c r="D92" t="s">
        <v>59</v>
      </c>
      <c r="E92" t="s">
        <v>31</v>
      </c>
      <c r="F92" t="s">
        <v>7337</v>
      </c>
      <c r="G92">
        <v>103405</v>
      </c>
      <c r="H92">
        <v>45493</v>
      </c>
      <c r="I92">
        <v>43.99</v>
      </c>
      <c r="J92">
        <v>57912</v>
      </c>
      <c r="K92">
        <v>56.01</v>
      </c>
      <c r="L92">
        <v>774</v>
      </c>
      <c r="M92">
        <v>0.75</v>
      </c>
      <c r="N92">
        <v>1.34</v>
      </c>
      <c r="O92">
        <v>393</v>
      </c>
      <c r="P92">
        <v>0.38</v>
      </c>
      <c r="Q92">
        <v>0.68</v>
      </c>
      <c r="R92">
        <v>56745</v>
      </c>
      <c r="S92">
        <v>54.88</v>
      </c>
      <c r="T92">
        <v>97.98</v>
      </c>
      <c r="U92">
        <v>4</v>
      </c>
      <c r="V92" t="s">
        <v>32</v>
      </c>
      <c r="W92" t="s">
        <v>1456</v>
      </c>
      <c r="X92" t="s">
        <v>307</v>
      </c>
      <c r="Y92" t="s">
        <v>35</v>
      </c>
      <c r="Z92">
        <v>343</v>
      </c>
      <c r="AA92">
        <v>0.33</v>
      </c>
      <c r="AB92">
        <v>0.6</v>
      </c>
      <c r="AD92">
        <v>8</v>
      </c>
      <c r="AE92" t="s">
        <v>39</v>
      </c>
      <c r="AF92" t="s">
        <v>1457</v>
      </c>
      <c r="AG92" t="s">
        <v>943</v>
      </c>
      <c r="AH92" t="s">
        <v>35</v>
      </c>
      <c r="AI92">
        <v>500</v>
      </c>
      <c r="AJ92">
        <v>0.48</v>
      </c>
      <c r="AK92">
        <v>0.88</v>
      </c>
      <c r="AM92">
        <v>12</v>
      </c>
      <c r="AN92" t="s">
        <v>32</v>
      </c>
      <c r="AO92" t="s">
        <v>1458</v>
      </c>
      <c r="AP92" t="s">
        <v>293</v>
      </c>
      <c r="AQ92" t="s">
        <v>38</v>
      </c>
      <c r="AR92">
        <v>14659</v>
      </c>
      <c r="AS92">
        <v>14.18</v>
      </c>
      <c r="AT92">
        <v>25.83</v>
      </c>
      <c r="AV92">
        <v>6</v>
      </c>
      <c r="AW92" t="s">
        <v>32</v>
      </c>
      <c r="AX92" t="s">
        <v>1459</v>
      </c>
      <c r="AY92" t="s">
        <v>1232</v>
      </c>
      <c r="AZ92" t="s">
        <v>42</v>
      </c>
      <c r="BA92">
        <v>582</v>
      </c>
      <c r="BB92">
        <v>0.56000000000000005</v>
      </c>
      <c r="BC92">
        <v>1.03</v>
      </c>
      <c r="BE92">
        <v>10</v>
      </c>
      <c r="BF92" t="s">
        <v>32</v>
      </c>
      <c r="BG92" t="s">
        <v>1460</v>
      </c>
      <c r="BH92" t="s">
        <v>948</v>
      </c>
      <c r="BI92" t="s">
        <v>42</v>
      </c>
      <c r="BJ92">
        <v>904</v>
      </c>
      <c r="BK92">
        <v>0.87</v>
      </c>
      <c r="BL92">
        <v>1.59</v>
      </c>
      <c r="BN92">
        <v>2</v>
      </c>
      <c r="BO92" t="s">
        <v>32</v>
      </c>
      <c r="BP92" t="s">
        <v>1461</v>
      </c>
      <c r="BQ92" t="s">
        <v>522</v>
      </c>
      <c r="BR92" t="s">
        <v>67</v>
      </c>
      <c r="BS92">
        <v>521</v>
      </c>
      <c r="BT92">
        <v>0.5</v>
      </c>
      <c r="BU92">
        <v>0.92</v>
      </c>
      <c r="BW92">
        <v>7</v>
      </c>
      <c r="BX92" t="s">
        <v>39</v>
      </c>
      <c r="BY92" t="s">
        <v>1462</v>
      </c>
      <c r="BZ92" t="s">
        <v>1463</v>
      </c>
      <c r="CA92" t="s">
        <v>252</v>
      </c>
      <c r="CB92">
        <v>531</v>
      </c>
      <c r="CC92">
        <v>0.51</v>
      </c>
      <c r="CD92">
        <v>0.94</v>
      </c>
      <c r="CF92">
        <v>1</v>
      </c>
      <c r="CG92" t="s">
        <v>32</v>
      </c>
      <c r="CH92" t="s">
        <v>1464</v>
      </c>
      <c r="CI92" t="s">
        <v>193</v>
      </c>
      <c r="CJ92" t="s">
        <v>45</v>
      </c>
      <c r="CK92">
        <v>20946</v>
      </c>
      <c r="CL92">
        <v>20.260000000000002</v>
      </c>
      <c r="CM92">
        <v>36.909999999999997</v>
      </c>
      <c r="CO92">
        <v>9</v>
      </c>
      <c r="CP92" t="s">
        <v>32</v>
      </c>
      <c r="CQ92" t="s">
        <v>1465</v>
      </c>
      <c r="CR92" t="s">
        <v>165</v>
      </c>
      <c r="CS92" t="s">
        <v>74</v>
      </c>
      <c r="CT92">
        <v>5807</v>
      </c>
      <c r="CU92">
        <v>5.62</v>
      </c>
      <c r="CV92">
        <v>10.23</v>
      </c>
      <c r="CX92">
        <v>11</v>
      </c>
      <c r="CY92" t="s">
        <v>39</v>
      </c>
      <c r="CZ92" t="s">
        <v>1466</v>
      </c>
      <c r="DA92" t="s">
        <v>280</v>
      </c>
      <c r="DB92" t="s">
        <v>51</v>
      </c>
      <c r="DC92">
        <v>684</v>
      </c>
      <c r="DD92">
        <v>0.66</v>
      </c>
      <c r="DE92">
        <v>1.21</v>
      </c>
      <c r="DG92">
        <v>5</v>
      </c>
      <c r="DH92" t="s">
        <v>39</v>
      </c>
      <c r="DI92" t="s">
        <v>1467</v>
      </c>
      <c r="DJ92" t="s">
        <v>1468</v>
      </c>
      <c r="DK92" t="s">
        <v>54</v>
      </c>
      <c r="DL92">
        <v>1928</v>
      </c>
      <c r="DM92">
        <v>1.86</v>
      </c>
      <c r="DN92">
        <v>3.4</v>
      </c>
      <c r="DP92">
        <v>3</v>
      </c>
      <c r="DQ92" t="s">
        <v>32</v>
      </c>
      <c r="DR92" t="s">
        <v>1469</v>
      </c>
      <c r="DS92" t="s">
        <v>726</v>
      </c>
      <c r="DT92" t="s">
        <v>57</v>
      </c>
      <c r="DU92">
        <v>9340</v>
      </c>
      <c r="DV92">
        <v>9.0299999999999994</v>
      </c>
      <c r="DW92">
        <v>16.46</v>
      </c>
    </row>
    <row r="93" spans="1:145" x14ac:dyDescent="0.75">
      <c r="A93" s="1" t="s">
        <v>1437</v>
      </c>
      <c r="B93" t="s">
        <v>1438</v>
      </c>
      <c r="C93" s="1" t="s">
        <v>80</v>
      </c>
      <c r="D93" t="s">
        <v>81</v>
      </c>
      <c r="E93" t="s">
        <v>31</v>
      </c>
      <c r="F93" t="s">
        <v>7338</v>
      </c>
      <c r="G93">
        <v>88969</v>
      </c>
      <c r="H93">
        <v>39690</v>
      </c>
      <c r="I93">
        <v>44.61</v>
      </c>
      <c r="J93">
        <v>49279</v>
      </c>
      <c r="K93">
        <v>55.39</v>
      </c>
      <c r="L93">
        <v>494</v>
      </c>
      <c r="M93">
        <v>0.56000000000000005</v>
      </c>
      <c r="N93">
        <v>1</v>
      </c>
      <c r="O93">
        <v>320</v>
      </c>
      <c r="P93">
        <v>0.36</v>
      </c>
      <c r="Q93">
        <v>0.65</v>
      </c>
      <c r="R93">
        <v>48465</v>
      </c>
      <c r="S93">
        <v>54.47</v>
      </c>
      <c r="T93">
        <v>98.35</v>
      </c>
      <c r="U93">
        <v>9</v>
      </c>
      <c r="V93" t="s">
        <v>32</v>
      </c>
      <c r="W93" t="s">
        <v>1470</v>
      </c>
      <c r="X93" t="s">
        <v>610</v>
      </c>
      <c r="Y93" t="s">
        <v>35</v>
      </c>
      <c r="Z93">
        <v>489</v>
      </c>
      <c r="AA93">
        <v>0.55000000000000004</v>
      </c>
      <c r="AB93">
        <v>1.01</v>
      </c>
      <c r="AD93">
        <v>6</v>
      </c>
      <c r="AE93" t="s">
        <v>32</v>
      </c>
      <c r="AF93" t="s">
        <v>1471</v>
      </c>
      <c r="AG93" t="s">
        <v>726</v>
      </c>
      <c r="AH93" t="s">
        <v>38</v>
      </c>
      <c r="AI93">
        <v>10980</v>
      </c>
      <c r="AJ93">
        <v>12.34</v>
      </c>
      <c r="AK93">
        <v>22.66</v>
      </c>
      <c r="AM93">
        <v>4</v>
      </c>
      <c r="AN93" t="s">
        <v>39</v>
      </c>
      <c r="AO93" t="s">
        <v>1472</v>
      </c>
      <c r="AP93" t="s">
        <v>140</v>
      </c>
      <c r="AQ93" t="s">
        <v>42</v>
      </c>
      <c r="AR93">
        <v>381</v>
      </c>
      <c r="AS93">
        <v>0.43</v>
      </c>
      <c r="AT93">
        <v>0.79</v>
      </c>
      <c r="AV93">
        <v>8</v>
      </c>
      <c r="AW93" t="s">
        <v>32</v>
      </c>
      <c r="AX93" t="s">
        <v>1473</v>
      </c>
      <c r="AY93" t="s">
        <v>456</v>
      </c>
      <c r="AZ93" t="s">
        <v>252</v>
      </c>
      <c r="BA93">
        <v>447</v>
      </c>
      <c r="BB93">
        <v>0.5</v>
      </c>
      <c r="BC93">
        <v>0.92</v>
      </c>
      <c r="BE93">
        <v>2</v>
      </c>
      <c r="BF93" t="s">
        <v>32</v>
      </c>
      <c r="BG93" t="s">
        <v>1474</v>
      </c>
      <c r="BH93" t="s">
        <v>79</v>
      </c>
      <c r="BI93" t="s">
        <v>45</v>
      </c>
      <c r="BJ93">
        <v>9049</v>
      </c>
      <c r="BK93">
        <v>10.17</v>
      </c>
      <c r="BL93">
        <v>18.670000000000002</v>
      </c>
      <c r="BN93">
        <v>7</v>
      </c>
      <c r="BO93" t="s">
        <v>32</v>
      </c>
      <c r="BP93" t="s">
        <v>1475</v>
      </c>
      <c r="BQ93" t="s">
        <v>201</v>
      </c>
      <c r="BR93" t="s">
        <v>48</v>
      </c>
      <c r="BS93">
        <v>20203</v>
      </c>
      <c r="BT93">
        <v>22.71</v>
      </c>
      <c r="BU93">
        <v>41.69</v>
      </c>
      <c r="BW93">
        <v>3</v>
      </c>
      <c r="BX93" t="s">
        <v>39</v>
      </c>
      <c r="BY93" t="s">
        <v>1476</v>
      </c>
      <c r="BZ93" t="s">
        <v>1285</v>
      </c>
      <c r="CA93" t="s">
        <v>51</v>
      </c>
      <c r="CB93">
        <v>435</v>
      </c>
      <c r="CC93">
        <v>0.49</v>
      </c>
      <c r="CD93">
        <v>0.9</v>
      </c>
      <c r="CF93">
        <v>5</v>
      </c>
      <c r="CG93" t="s">
        <v>39</v>
      </c>
      <c r="CH93" t="s">
        <v>1477</v>
      </c>
      <c r="CI93" t="s">
        <v>1172</v>
      </c>
      <c r="CJ93" t="s">
        <v>54</v>
      </c>
      <c r="CK93">
        <v>788</v>
      </c>
      <c r="CL93">
        <v>0.89</v>
      </c>
      <c r="CM93">
        <v>1.63</v>
      </c>
      <c r="CO93">
        <v>1</v>
      </c>
      <c r="CP93" t="s">
        <v>39</v>
      </c>
      <c r="CQ93" t="s">
        <v>1478</v>
      </c>
      <c r="CR93" t="s">
        <v>1479</v>
      </c>
      <c r="CS93" t="s">
        <v>57</v>
      </c>
      <c r="CT93">
        <v>5693</v>
      </c>
      <c r="CU93">
        <v>6.4</v>
      </c>
      <c r="CV93">
        <v>11.75</v>
      </c>
    </row>
    <row r="94" spans="1:145" x14ac:dyDescent="0.75">
      <c r="A94" s="1" t="s">
        <v>1437</v>
      </c>
      <c r="B94" t="s">
        <v>1438</v>
      </c>
      <c r="C94" s="1" t="s">
        <v>107</v>
      </c>
      <c r="D94" t="s">
        <v>108</v>
      </c>
      <c r="E94" t="s">
        <v>31</v>
      </c>
      <c r="F94" t="s">
        <v>7339</v>
      </c>
      <c r="G94">
        <v>81079</v>
      </c>
      <c r="H94">
        <v>36361</v>
      </c>
      <c r="I94">
        <v>44.85</v>
      </c>
      <c r="J94">
        <v>44718</v>
      </c>
      <c r="K94">
        <v>55.15</v>
      </c>
      <c r="L94">
        <v>755</v>
      </c>
      <c r="M94">
        <v>0.93</v>
      </c>
      <c r="N94">
        <v>1.69</v>
      </c>
      <c r="O94">
        <v>401</v>
      </c>
      <c r="P94">
        <v>0.49</v>
      </c>
      <c r="Q94">
        <v>0.9</v>
      </c>
      <c r="R94">
        <v>43562</v>
      </c>
      <c r="S94">
        <v>53.73</v>
      </c>
      <c r="T94">
        <v>97.41</v>
      </c>
      <c r="U94">
        <v>3</v>
      </c>
      <c r="V94" t="s">
        <v>39</v>
      </c>
      <c r="W94" t="s">
        <v>1480</v>
      </c>
      <c r="X94" t="s">
        <v>138</v>
      </c>
      <c r="Y94" t="s">
        <v>35</v>
      </c>
      <c r="Z94">
        <v>519</v>
      </c>
      <c r="AA94">
        <v>0.64</v>
      </c>
      <c r="AB94">
        <v>1.19</v>
      </c>
      <c r="AD94">
        <v>2</v>
      </c>
      <c r="AE94" t="s">
        <v>39</v>
      </c>
      <c r="AF94" t="s">
        <v>1481</v>
      </c>
      <c r="AG94" t="s">
        <v>1482</v>
      </c>
      <c r="AH94" t="s">
        <v>38</v>
      </c>
      <c r="AI94">
        <v>11852</v>
      </c>
      <c r="AJ94">
        <v>14.62</v>
      </c>
      <c r="AK94">
        <v>27.21</v>
      </c>
      <c r="AM94">
        <v>9</v>
      </c>
      <c r="AN94" t="s">
        <v>32</v>
      </c>
      <c r="AO94" t="s">
        <v>1483</v>
      </c>
      <c r="AP94" t="s">
        <v>381</v>
      </c>
      <c r="AQ94" t="s">
        <v>118</v>
      </c>
      <c r="AR94">
        <v>5552</v>
      </c>
      <c r="AS94">
        <v>6.85</v>
      </c>
      <c r="AT94">
        <v>12.75</v>
      </c>
      <c r="AV94">
        <v>1</v>
      </c>
      <c r="AW94" t="s">
        <v>32</v>
      </c>
      <c r="AX94" t="s">
        <v>1484</v>
      </c>
      <c r="AY94" t="s">
        <v>463</v>
      </c>
      <c r="AZ94" t="s">
        <v>42</v>
      </c>
      <c r="BA94">
        <v>1391</v>
      </c>
      <c r="BB94">
        <v>1.72</v>
      </c>
      <c r="BC94">
        <v>3.19</v>
      </c>
      <c r="BE94">
        <v>10</v>
      </c>
      <c r="BF94" t="s">
        <v>32</v>
      </c>
      <c r="BG94" t="s">
        <v>1485</v>
      </c>
      <c r="BH94" t="s">
        <v>120</v>
      </c>
      <c r="BI94" t="s">
        <v>42</v>
      </c>
      <c r="BJ94">
        <v>467</v>
      </c>
      <c r="BK94">
        <v>0.57999999999999996</v>
      </c>
      <c r="BL94">
        <v>1.07</v>
      </c>
      <c r="BN94">
        <v>11</v>
      </c>
      <c r="BO94" t="s">
        <v>32</v>
      </c>
      <c r="BP94" t="s">
        <v>1486</v>
      </c>
      <c r="BQ94" t="s">
        <v>1487</v>
      </c>
      <c r="BR94" t="s">
        <v>67</v>
      </c>
      <c r="BS94">
        <v>372</v>
      </c>
      <c r="BT94">
        <v>0.46</v>
      </c>
      <c r="BU94">
        <v>0.85</v>
      </c>
      <c r="BW94">
        <v>6</v>
      </c>
      <c r="BX94" t="s">
        <v>39</v>
      </c>
      <c r="BY94" t="s">
        <v>1488</v>
      </c>
      <c r="BZ94" t="s">
        <v>213</v>
      </c>
      <c r="CA94" t="s">
        <v>252</v>
      </c>
      <c r="CB94">
        <v>647</v>
      </c>
      <c r="CC94">
        <v>0.8</v>
      </c>
      <c r="CD94">
        <v>1.49</v>
      </c>
      <c r="CF94">
        <v>7</v>
      </c>
      <c r="CG94" t="s">
        <v>39</v>
      </c>
      <c r="CH94" t="s">
        <v>290</v>
      </c>
      <c r="CI94" t="s">
        <v>322</v>
      </c>
      <c r="CJ94" t="s">
        <v>252</v>
      </c>
      <c r="CK94">
        <v>286</v>
      </c>
      <c r="CL94">
        <v>0.35</v>
      </c>
      <c r="CM94">
        <v>0.66</v>
      </c>
      <c r="CO94">
        <v>12</v>
      </c>
      <c r="CP94" t="s">
        <v>32</v>
      </c>
      <c r="CQ94" t="s">
        <v>1489</v>
      </c>
      <c r="CR94" t="s">
        <v>228</v>
      </c>
      <c r="CS94" t="s">
        <v>45</v>
      </c>
      <c r="CT94">
        <v>11296</v>
      </c>
      <c r="CU94">
        <v>13.93</v>
      </c>
      <c r="CV94">
        <v>25.93</v>
      </c>
      <c r="CX94">
        <v>5</v>
      </c>
      <c r="CY94" t="s">
        <v>32</v>
      </c>
      <c r="CZ94" t="s">
        <v>1490</v>
      </c>
      <c r="DA94" t="s">
        <v>515</v>
      </c>
      <c r="DB94" t="s">
        <v>48</v>
      </c>
      <c r="DC94">
        <v>2964</v>
      </c>
      <c r="DD94">
        <v>3.66</v>
      </c>
      <c r="DE94">
        <v>6.8</v>
      </c>
      <c r="DG94">
        <v>4</v>
      </c>
      <c r="DH94" t="s">
        <v>39</v>
      </c>
      <c r="DI94" t="s">
        <v>1491</v>
      </c>
      <c r="DJ94" t="s">
        <v>1492</v>
      </c>
      <c r="DK94" t="s">
        <v>54</v>
      </c>
      <c r="DL94">
        <v>1189</v>
      </c>
      <c r="DM94">
        <v>1.47</v>
      </c>
      <c r="DN94">
        <v>2.73</v>
      </c>
      <c r="DP94">
        <v>8</v>
      </c>
      <c r="DQ94" t="s">
        <v>32</v>
      </c>
      <c r="DR94" t="s">
        <v>1493</v>
      </c>
      <c r="DS94" t="s">
        <v>1494</v>
      </c>
      <c r="DT94" t="s">
        <v>57</v>
      </c>
      <c r="DU94">
        <v>7027</v>
      </c>
      <c r="DV94">
        <v>8.67</v>
      </c>
      <c r="DW94">
        <v>16.13</v>
      </c>
    </row>
    <row r="95" spans="1:145" x14ac:dyDescent="0.75">
      <c r="A95" s="1" t="s">
        <v>1437</v>
      </c>
      <c r="B95" t="s">
        <v>1438</v>
      </c>
      <c r="C95" s="1" t="s">
        <v>135</v>
      </c>
      <c r="D95" t="s">
        <v>136</v>
      </c>
      <c r="E95" t="s">
        <v>31</v>
      </c>
      <c r="F95" t="s">
        <v>7340</v>
      </c>
      <c r="G95">
        <v>107754</v>
      </c>
      <c r="H95">
        <v>46694</v>
      </c>
      <c r="I95">
        <v>43.33</v>
      </c>
      <c r="J95">
        <v>61060</v>
      </c>
      <c r="K95">
        <v>56.67</v>
      </c>
      <c r="L95">
        <v>794</v>
      </c>
      <c r="M95">
        <v>0.74</v>
      </c>
      <c r="N95">
        <v>1.3</v>
      </c>
      <c r="O95">
        <v>324</v>
      </c>
      <c r="P95">
        <v>0.3</v>
      </c>
      <c r="Q95">
        <v>0.53</v>
      </c>
      <c r="R95">
        <v>59942</v>
      </c>
      <c r="S95">
        <v>55.63</v>
      </c>
      <c r="T95">
        <v>98.17</v>
      </c>
      <c r="U95">
        <v>2</v>
      </c>
      <c r="V95" t="s">
        <v>32</v>
      </c>
      <c r="W95" t="s">
        <v>1483</v>
      </c>
      <c r="X95" t="s">
        <v>349</v>
      </c>
      <c r="Y95" t="s">
        <v>35</v>
      </c>
      <c r="Z95">
        <v>485</v>
      </c>
      <c r="AA95">
        <v>0.45</v>
      </c>
      <c r="AB95">
        <v>0.81</v>
      </c>
      <c r="AD95">
        <v>12</v>
      </c>
      <c r="AE95" t="s">
        <v>39</v>
      </c>
      <c r="AF95" t="s">
        <v>1495</v>
      </c>
      <c r="AG95" t="s">
        <v>711</v>
      </c>
      <c r="AH95" t="s">
        <v>35</v>
      </c>
      <c r="AI95">
        <v>289</v>
      </c>
      <c r="AJ95">
        <v>0.27</v>
      </c>
      <c r="AK95">
        <v>0.48</v>
      </c>
      <c r="AM95">
        <v>8</v>
      </c>
      <c r="AN95" t="s">
        <v>39</v>
      </c>
      <c r="AO95" t="s">
        <v>1496</v>
      </c>
      <c r="AP95" t="s">
        <v>1497</v>
      </c>
      <c r="AQ95" t="s">
        <v>38</v>
      </c>
      <c r="AR95">
        <v>15851</v>
      </c>
      <c r="AS95">
        <v>14.71</v>
      </c>
      <c r="AT95">
        <v>26.44</v>
      </c>
      <c r="AV95">
        <v>3</v>
      </c>
      <c r="AW95" t="s">
        <v>32</v>
      </c>
      <c r="AX95" t="s">
        <v>1498</v>
      </c>
      <c r="AY95" t="s">
        <v>44</v>
      </c>
      <c r="AZ95" t="s">
        <v>118</v>
      </c>
      <c r="BA95">
        <v>6144</v>
      </c>
      <c r="BB95">
        <v>5.7</v>
      </c>
      <c r="BC95">
        <v>10.25</v>
      </c>
      <c r="BE95">
        <v>6</v>
      </c>
      <c r="BF95" t="s">
        <v>32</v>
      </c>
      <c r="BG95" t="s">
        <v>1499</v>
      </c>
      <c r="BH95" t="s">
        <v>1500</v>
      </c>
      <c r="BI95" t="s">
        <v>42</v>
      </c>
      <c r="BJ95">
        <v>0</v>
      </c>
      <c r="BK95">
        <v>0</v>
      </c>
      <c r="BL95">
        <v>0</v>
      </c>
      <c r="BN95">
        <v>7</v>
      </c>
      <c r="BO95" t="s">
        <v>39</v>
      </c>
      <c r="BP95" t="s">
        <v>1501</v>
      </c>
      <c r="BQ95" t="s">
        <v>138</v>
      </c>
      <c r="BR95" t="s">
        <v>42</v>
      </c>
      <c r="BS95">
        <v>1900</v>
      </c>
      <c r="BT95">
        <v>1.76</v>
      </c>
      <c r="BU95">
        <v>3.17</v>
      </c>
      <c r="BW95">
        <v>9</v>
      </c>
      <c r="BX95" t="s">
        <v>39</v>
      </c>
      <c r="BY95" t="s">
        <v>1502</v>
      </c>
      <c r="BZ95" t="s">
        <v>1503</v>
      </c>
      <c r="CA95" t="s">
        <v>67</v>
      </c>
      <c r="CB95">
        <v>549</v>
      </c>
      <c r="CC95">
        <v>0.51</v>
      </c>
      <c r="CD95">
        <v>0.92</v>
      </c>
      <c r="CF95">
        <v>4</v>
      </c>
      <c r="CG95" t="s">
        <v>32</v>
      </c>
      <c r="CH95" t="s">
        <v>1504</v>
      </c>
      <c r="CI95" t="s">
        <v>176</v>
      </c>
      <c r="CJ95" t="s">
        <v>252</v>
      </c>
      <c r="CK95">
        <v>362</v>
      </c>
      <c r="CL95">
        <v>0.34</v>
      </c>
      <c r="CM95">
        <v>0.6</v>
      </c>
      <c r="CO95">
        <v>10</v>
      </c>
      <c r="CP95" t="s">
        <v>39</v>
      </c>
      <c r="CQ95" t="s">
        <v>1505</v>
      </c>
      <c r="CR95" t="s">
        <v>1506</v>
      </c>
      <c r="CS95" t="s">
        <v>252</v>
      </c>
      <c r="CT95">
        <v>1277</v>
      </c>
      <c r="CU95">
        <v>1.19</v>
      </c>
      <c r="CV95">
        <v>2.13</v>
      </c>
      <c r="CX95">
        <v>14</v>
      </c>
      <c r="CY95" t="s">
        <v>32</v>
      </c>
      <c r="CZ95" t="s">
        <v>1507</v>
      </c>
      <c r="DA95" t="s">
        <v>176</v>
      </c>
      <c r="DB95" t="s">
        <v>45</v>
      </c>
      <c r="DC95">
        <v>18543</v>
      </c>
      <c r="DD95">
        <v>17.21</v>
      </c>
      <c r="DE95">
        <v>30.93</v>
      </c>
      <c r="DG95">
        <v>5</v>
      </c>
      <c r="DH95" t="s">
        <v>32</v>
      </c>
      <c r="DI95" t="s">
        <v>1508</v>
      </c>
      <c r="DJ95" t="s">
        <v>1330</v>
      </c>
      <c r="DK95" t="s">
        <v>48</v>
      </c>
      <c r="DL95">
        <v>4038</v>
      </c>
      <c r="DM95">
        <v>3.75</v>
      </c>
      <c r="DN95">
        <v>6.74</v>
      </c>
      <c r="DP95">
        <v>13</v>
      </c>
      <c r="DQ95" t="s">
        <v>32</v>
      </c>
      <c r="DR95" t="s">
        <v>1509</v>
      </c>
      <c r="DS95" t="s">
        <v>1510</v>
      </c>
      <c r="DT95" t="s">
        <v>51</v>
      </c>
      <c r="DU95">
        <v>540</v>
      </c>
      <c r="DV95">
        <v>0.5</v>
      </c>
      <c r="DW95">
        <v>0.9</v>
      </c>
      <c r="DY95">
        <v>11</v>
      </c>
      <c r="DZ95" t="s">
        <v>32</v>
      </c>
      <c r="EA95" t="s">
        <v>1511</v>
      </c>
      <c r="EB95" t="s">
        <v>243</v>
      </c>
      <c r="EC95" t="s">
        <v>54</v>
      </c>
      <c r="ED95">
        <v>1965</v>
      </c>
      <c r="EE95">
        <v>1.82</v>
      </c>
      <c r="EF95">
        <v>3.28</v>
      </c>
      <c r="EH95">
        <v>1</v>
      </c>
      <c r="EI95" t="s">
        <v>39</v>
      </c>
      <c r="EJ95" t="s">
        <v>1512</v>
      </c>
      <c r="EK95" t="s">
        <v>354</v>
      </c>
      <c r="EL95" t="s">
        <v>57</v>
      </c>
      <c r="EM95">
        <v>7999</v>
      </c>
      <c r="EN95">
        <v>7.42</v>
      </c>
      <c r="EO95">
        <v>13.34</v>
      </c>
    </row>
    <row r="96" spans="1:145" x14ac:dyDescent="0.75">
      <c r="A96" s="1" t="s">
        <v>1513</v>
      </c>
      <c r="B96" t="s">
        <v>1514</v>
      </c>
      <c r="C96" s="1" t="s">
        <v>28</v>
      </c>
      <c r="D96" t="s">
        <v>30</v>
      </c>
      <c r="E96" t="s">
        <v>31</v>
      </c>
      <c r="F96" t="s">
        <v>7341</v>
      </c>
      <c r="G96">
        <v>91035</v>
      </c>
      <c r="H96">
        <v>41508</v>
      </c>
      <c r="I96">
        <v>45.6</v>
      </c>
      <c r="J96">
        <v>49527</v>
      </c>
      <c r="K96">
        <v>54.4</v>
      </c>
      <c r="L96">
        <v>1332</v>
      </c>
      <c r="M96">
        <v>1.46</v>
      </c>
      <c r="N96">
        <v>2.69</v>
      </c>
      <c r="O96">
        <v>614</v>
      </c>
      <c r="P96">
        <v>0.67</v>
      </c>
      <c r="Q96">
        <v>1.24</v>
      </c>
      <c r="R96">
        <v>47581</v>
      </c>
      <c r="S96">
        <v>52.27</v>
      </c>
      <c r="T96">
        <v>96.07</v>
      </c>
      <c r="U96">
        <v>4</v>
      </c>
      <c r="V96" t="s">
        <v>39</v>
      </c>
      <c r="W96" t="s">
        <v>1515</v>
      </c>
      <c r="X96" t="s">
        <v>1392</v>
      </c>
      <c r="Y96" t="s">
        <v>35</v>
      </c>
      <c r="Z96">
        <v>630</v>
      </c>
      <c r="AA96">
        <v>0.69</v>
      </c>
      <c r="AB96">
        <v>1.32</v>
      </c>
      <c r="AD96">
        <v>6</v>
      </c>
      <c r="AE96" t="s">
        <v>39</v>
      </c>
      <c r="AF96" t="s">
        <v>1516</v>
      </c>
      <c r="AG96" t="s">
        <v>1392</v>
      </c>
      <c r="AH96" t="s">
        <v>38</v>
      </c>
      <c r="AI96">
        <v>12545</v>
      </c>
      <c r="AJ96">
        <v>13.78</v>
      </c>
      <c r="AK96">
        <v>26.37</v>
      </c>
      <c r="AM96">
        <v>5</v>
      </c>
      <c r="AN96" t="s">
        <v>39</v>
      </c>
      <c r="AO96" t="s">
        <v>1517</v>
      </c>
      <c r="AP96" t="s">
        <v>1518</v>
      </c>
      <c r="AQ96" t="s">
        <v>118</v>
      </c>
      <c r="AR96">
        <v>79</v>
      </c>
      <c r="AS96">
        <v>0.09</v>
      </c>
      <c r="AT96">
        <v>0.17</v>
      </c>
      <c r="AV96">
        <v>1</v>
      </c>
      <c r="AW96" t="s">
        <v>39</v>
      </c>
      <c r="AX96" t="s">
        <v>751</v>
      </c>
      <c r="AY96" t="s">
        <v>213</v>
      </c>
      <c r="AZ96" t="s">
        <v>42</v>
      </c>
      <c r="BA96">
        <v>1061</v>
      </c>
      <c r="BB96">
        <v>1.17</v>
      </c>
      <c r="BC96">
        <v>2.23</v>
      </c>
      <c r="BE96">
        <v>7</v>
      </c>
      <c r="BF96" t="s">
        <v>32</v>
      </c>
      <c r="BG96" t="s">
        <v>1433</v>
      </c>
      <c r="BH96" t="s">
        <v>1039</v>
      </c>
      <c r="BI96" t="s">
        <v>45</v>
      </c>
      <c r="BJ96">
        <v>12368</v>
      </c>
      <c r="BK96">
        <v>13.59</v>
      </c>
      <c r="BL96">
        <v>25.99</v>
      </c>
      <c r="BN96">
        <v>3</v>
      </c>
      <c r="BO96" t="s">
        <v>32</v>
      </c>
      <c r="BP96" t="s">
        <v>1519</v>
      </c>
      <c r="BQ96" t="s">
        <v>230</v>
      </c>
      <c r="BR96" t="s">
        <v>74</v>
      </c>
      <c r="BS96">
        <v>8383</v>
      </c>
      <c r="BT96">
        <v>9.2100000000000009</v>
      </c>
      <c r="BU96">
        <v>17.62</v>
      </c>
      <c r="BW96">
        <v>8</v>
      </c>
      <c r="BX96" t="s">
        <v>39</v>
      </c>
      <c r="BY96" t="s">
        <v>1520</v>
      </c>
      <c r="BZ96" t="s">
        <v>1392</v>
      </c>
      <c r="CA96" t="s">
        <v>74</v>
      </c>
      <c r="CB96">
        <v>2429</v>
      </c>
      <c r="CC96">
        <v>2.67</v>
      </c>
      <c r="CD96">
        <v>5.0999999999999996</v>
      </c>
      <c r="CF96">
        <v>2</v>
      </c>
      <c r="CG96" t="s">
        <v>39</v>
      </c>
      <c r="CH96" t="s">
        <v>1521</v>
      </c>
      <c r="CI96" t="s">
        <v>791</v>
      </c>
      <c r="CJ96" t="s">
        <v>51</v>
      </c>
      <c r="CK96">
        <v>223</v>
      </c>
      <c r="CL96">
        <v>0.24</v>
      </c>
      <c r="CM96">
        <v>0.47</v>
      </c>
      <c r="CO96">
        <v>11</v>
      </c>
      <c r="CP96" t="s">
        <v>39</v>
      </c>
      <c r="CQ96" t="s">
        <v>1522</v>
      </c>
      <c r="CR96" t="s">
        <v>800</v>
      </c>
      <c r="CS96" t="s">
        <v>51</v>
      </c>
      <c r="CT96">
        <v>630</v>
      </c>
      <c r="CU96">
        <v>0.69</v>
      </c>
      <c r="CV96">
        <v>1.32</v>
      </c>
      <c r="CX96">
        <v>10</v>
      </c>
      <c r="CY96" t="s">
        <v>32</v>
      </c>
      <c r="CZ96" t="s">
        <v>1523</v>
      </c>
      <c r="DA96" t="s">
        <v>151</v>
      </c>
      <c r="DB96" t="s">
        <v>54</v>
      </c>
      <c r="DC96">
        <v>1115</v>
      </c>
      <c r="DD96">
        <v>1.22</v>
      </c>
      <c r="DE96">
        <v>2.34</v>
      </c>
      <c r="DG96">
        <v>9</v>
      </c>
      <c r="DH96" t="s">
        <v>39</v>
      </c>
      <c r="DI96" t="s">
        <v>1524</v>
      </c>
      <c r="DJ96" t="s">
        <v>138</v>
      </c>
      <c r="DK96" t="s">
        <v>57</v>
      </c>
      <c r="DL96">
        <v>8118</v>
      </c>
      <c r="DM96">
        <v>8.92</v>
      </c>
      <c r="DN96">
        <v>17.059999999999999</v>
      </c>
    </row>
    <row r="97" spans="1:127" x14ac:dyDescent="0.75">
      <c r="A97" s="1" t="s">
        <v>1525</v>
      </c>
      <c r="B97" t="s">
        <v>1526</v>
      </c>
      <c r="C97" s="1" t="s">
        <v>28</v>
      </c>
      <c r="D97" t="s">
        <v>30</v>
      </c>
      <c r="E97" t="s">
        <v>31</v>
      </c>
      <c r="F97" t="s">
        <v>7342</v>
      </c>
      <c r="G97">
        <v>77866</v>
      </c>
      <c r="H97">
        <v>36211</v>
      </c>
      <c r="I97">
        <v>46.5</v>
      </c>
      <c r="J97">
        <v>41655</v>
      </c>
      <c r="K97">
        <v>53.5</v>
      </c>
      <c r="L97">
        <v>704</v>
      </c>
      <c r="M97">
        <v>0.9</v>
      </c>
      <c r="N97">
        <v>1.69</v>
      </c>
      <c r="O97">
        <v>491</v>
      </c>
      <c r="P97">
        <v>0.63</v>
      </c>
      <c r="Q97">
        <v>1.18</v>
      </c>
      <c r="R97">
        <v>40460</v>
      </c>
      <c r="S97">
        <v>51.96</v>
      </c>
      <c r="T97">
        <v>97.13</v>
      </c>
      <c r="U97">
        <v>1</v>
      </c>
      <c r="V97" t="s">
        <v>39</v>
      </c>
      <c r="W97" t="s">
        <v>1527</v>
      </c>
      <c r="X97" t="s">
        <v>333</v>
      </c>
      <c r="Y97" t="s">
        <v>35</v>
      </c>
      <c r="Z97">
        <v>330</v>
      </c>
      <c r="AA97">
        <v>0.42</v>
      </c>
      <c r="AB97">
        <v>0.82</v>
      </c>
      <c r="AD97">
        <v>11</v>
      </c>
      <c r="AE97" t="s">
        <v>32</v>
      </c>
      <c r="AF97" t="s">
        <v>1528</v>
      </c>
      <c r="AG97" t="s">
        <v>752</v>
      </c>
      <c r="AH97" t="s">
        <v>113</v>
      </c>
      <c r="AI97">
        <v>775</v>
      </c>
      <c r="AJ97">
        <v>1</v>
      </c>
      <c r="AK97">
        <v>1.92</v>
      </c>
      <c r="AM97">
        <v>8</v>
      </c>
      <c r="AN97" t="s">
        <v>39</v>
      </c>
      <c r="AO97" t="s">
        <v>496</v>
      </c>
      <c r="AP97" t="s">
        <v>335</v>
      </c>
      <c r="AQ97" t="s">
        <v>38</v>
      </c>
      <c r="AR97">
        <v>9845</v>
      </c>
      <c r="AS97">
        <v>12.64</v>
      </c>
      <c r="AT97">
        <v>24.33</v>
      </c>
      <c r="AV97">
        <v>6</v>
      </c>
      <c r="AW97" t="s">
        <v>32</v>
      </c>
      <c r="AX97" t="s">
        <v>1529</v>
      </c>
      <c r="AY97" t="s">
        <v>1530</v>
      </c>
      <c r="AZ97" t="s">
        <v>118</v>
      </c>
      <c r="BA97">
        <v>4360</v>
      </c>
      <c r="BB97">
        <v>5.6</v>
      </c>
      <c r="BC97">
        <v>10.78</v>
      </c>
      <c r="BE97">
        <v>2</v>
      </c>
      <c r="BF97" t="s">
        <v>39</v>
      </c>
      <c r="BG97" t="s">
        <v>1531</v>
      </c>
      <c r="BH97" t="s">
        <v>385</v>
      </c>
      <c r="BI97" t="s">
        <v>42</v>
      </c>
      <c r="BJ97">
        <v>580</v>
      </c>
      <c r="BK97">
        <v>0.74</v>
      </c>
      <c r="BL97">
        <v>1.43</v>
      </c>
      <c r="BN97">
        <v>5</v>
      </c>
      <c r="BO97" t="s">
        <v>39</v>
      </c>
      <c r="BP97" t="s">
        <v>1532</v>
      </c>
      <c r="BQ97" t="s">
        <v>83</v>
      </c>
      <c r="BR97" t="s">
        <v>42</v>
      </c>
      <c r="BS97">
        <v>782</v>
      </c>
      <c r="BT97">
        <v>1</v>
      </c>
      <c r="BU97">
        <v>1.93</v>
      </c>
      <c r="BW97">
        <v>4</v>
      </c>
      <c r="BX97" t="s">
        <v>32</v>
      </c>
      <c r="BY97" t="s">
        <v>1533</v>
      </c>
      <c r="BZ97" t="s">
        <v>239</v>
      </c>
      <c r="CA97" t="s">
        <v>67</v>
      </c>
      <c r="CB97">
        <v>0</v>
      </c>
      <c r="CC97">
        <v>0</v>
      </c>
      <c r="CD97">
        <v>0</v>
      </c>
      <c r="CF97">
        <v>7</v>
      </c>
      <c r="CG97" t="s">
        <v>32</v>
      </c>
      <c r="CH97" t="s">
        <v>1534</v>
      </c>
      <c r="CI97" t="s">
        <v>115</v>
      </c>
      <c r="CJ97" t="s">
        <v>45</v>
      </c>
      <c r="CK97">
        <v>8692</v>
      </c>
      <c r="CL97">
        <v>11.16</v>
      </c>
      <c r="CM97">
        <v>21.48</v>
      </c>
      <c r="CO97">
        <v>12</v>
      </c>
      <c r="CP97" t="s">
        <v>39</v>
      </c>
      <c r="CQ97" t="s">
        <v>1535</v>
      </c>
      <c r="CR97" t="s">
        <v>800</v>
      </c>
      <c r="CS97" t="s">
        <v>48</v>
      </c>
      <c r="CT97">
        <v>4915</v>
      </c>
      <c r="CU97">
        <v>6.31</v>
      </c>
      <c r="CV97">
        <v>12.15</v>
      </c>
      <c r="CX97">
        <v>9</v>
      </c>
      <c r="CY97" t="s">
        <v>39</v>
      </c>
      <c r="CZ97" t="s">
        <v>1536</v>
      </c>
      <c r="DA97" t="s">
        <v>122</v>
      </c>
      <c r="DB97" t="s">
        <v>74</v>
      </c>
      <c r="DC97">
        <v>400</v>
      </c>
      <c r="DD97">
        <v>0.51</v>
      </c>
      <c r="DE97">
        <v>0.99</v>
      </c>
      <c r="DG97">
        <v>10</v>
      </c>
      <c r="DH97" t="s">
        <v>39</v>
      </c>
      <c r="DI97" t="s">
        <v>1537</v>
      </c>
      <c r="DJ97" t="s">
        <v>335</v>
      </c>
      <c r="DK97" t="s">
        <v>54</v>
      </c>
      <c r="DL97">
        <v>1572</v>
      </c>
      <c r="DM97">
        <v>2.02</v>
      </c>
      <c r="DN97">
        <v>3.89</v>
      </c>
      <c r="DP97">
        <v>3</v>
      </c>
      <c r="DQ97" t="s">
        <v>32</v>
      </c>
      <c r="DR97" t="s">
        <v>1538</v>
      </c>
      <c r="DS97" t="s">
        <v>1539</v>
      </c>
      <c r="DT97" t="s">
        <v>57</v>
      </c>
      <c r="DU97">
        <v>8209</v>
      </c>
      <c r="DV97">
        <v>10.54</v>
      </c>
      <c r="DW97">
        <v>20.29</v>
      </c>
    </row>
    <row r="98" spans="1:127" x14ac:dyDescent="0.75">
      <c r="A98" s="1" t="s">
        <v>1525</v>
      </c>
      <c r="B98" t="s">
        <v>1526</v>
      </c>
      <c r="C98" s="1" t="s">
        <v>58</v>
      </c>
      <c r="D98" t="s">
        <v>59</v>
      </c>
      <c r="E98" t="s">
        <v>31</v>
      </c>
      <c r="F98" t="s">
        <v>7343</v>
      </c>
      <c r="G98">
        <v>84302</v>
      </c>
      <c r="H98">
        <v>39679</v>
      </c>
      <c r="I98">
        <v>47.07</v>
      </c>
      <c r="J98">
        <v>44623</v>
      </c>
      <c r="K98">
        <v>52.93</v>
      </c>
      <c r="L98">
        <v>688</v>
      </c>
      <c r="M98">
        <v>0.82</v>
      </c>
      <c r="N98">
        <v>1.54</v>
      </c>
      <c r="O98">
        <v>448</v>
      </c>
      <c r="P98">
        <v>0.53</v>
      </c>
      <c r="Q98">
        <v>1</v>
      </c>
      <c r="R98">
        <v>43487</v>
      </c>
      <c r="S98">
        <v>51.58</v>
      </c>
      <c r="T98">
        <v>97.45</v>
      </c>
      <c r="U98">
        <v>10</v>
      </c>
      <c r="V98" t="s">
        <v>32</v>
      </c>
      <c r="W98" t="s">
        <v>1540</v>
      </c>
      <c r="X98" t="s">
        <v>1541</v>
      </c>
      <c r="Y98" t="s">
        <v>35</v>
      </c>
      <c r="Z98">
        <v>437</v>
      </c>
      <c r="AA98">
        <v>0.52</v>
      </c>
      <c r="AB98">
        <v>1</v>
      </c>
      <c r="AD98">
        <v>5</v>
      </c>
      <c r="AE98" t="s">
        <v>39</v>
      </c>
      <c r="AF98" t="s">
        <v>346</v>
      </c>
      <c r="AG98" t="s">
        <v>517</v>
      </c>
      <c r="AH98" t="s">
        <v>38</v>
      </c>
      <c r="AI98">
        <v>9214</v>
      </c>
      <c r="AJ98">
        <v>10.93</v>
      </c>
      <c r="AK98">
        <v>21.19</v>
      </c>
      <c r="AM98">
        <v>4</v>
      </c>
      <c r="AN98" t="s">
        <v>32</v>
      </c>
      <c r="AO98" t="s">
        <v>1542</v>
      </c>
      <c r="AP98" t="s">
        <v>262</v>
      </c>
      <c r="AQ98" t="s">
        <v>118</v>
      </c>
      <c r="AR98">
        <v>6384</v>
      </c>
      <c r="AS98">
        <v>7.57</v>
      </c>
      <c r="AT98">
        <v>14.68</v>
      </c>
      <c r="AV98">
        <v>1</v>
      </c>
      <c r="AW98" t="s">
        <v>32</v>
      </c>
      <c r="AX98" t="s">
        <v>1543</v>
      </c>
      <c r="AY98" t="s">
        <v>442</v>
      </c>
      <c r="AZ98" t="s">
        <v>42</v>
      </c>
      <c r="BA98">
        <v>621</v>
      </c>
      <c r="BB98">
        <v>0.74</v>
      </c>
      <c r="BC98">
        <v>1.43</v>
      </c>
      <c r="BE98">
        <v>2</v>
      </c>
      <c r="BF98" t="s">
        <v>32</v>
      </c>
      <c r="BG98" t="s">
        <v>1544</v>
      </c>
      <c r="BH98" t="s">
        <v>165</v>
      </c>
      <c r="BI98" t="s">
        <v>45</v>
      </c>
      <c r="BJ98">
        <v>9591</v>
      </c>
      <c r="BK98">
        <v>11.38</v>
      </c>
      <c r="BL98">
        <v>22.05</v>
      </c>
      <c r="BN98">
        <v>6</v>
      </c>
      <c r="BO98" t="s">
        <v>32</v>
      </c>
      <c r="BP98" t="s">
        <v>1545</v>
      </c>
      <c r="BQ98" t="s">
        <v>199</v>
      </c>
      <c r="BR98" t="s">
        <v>48</v>
      </c>
      <c r="BS98">
        <v>2961</v>
      </c>
      <c r="BT98">
        <v>3.51</v>
      </c>
      <c r="BU98">
        <v>6.81</v>
      </c>
      <c r="BW98">
        <v>7</v>
      </c>
      <c r="BX98" t="s">
        <v>39</v>
      </c>
      <c r="BY98" t="s">
        <v>1546</v>
      </c>
      <c r="BZ98" t="s">
        <v>1547</v>
      </c>
      <c r="CA98" t="s">
        <v>74</v>
      </c>
      <c r="CB98">
        <v>985</v>
      </c>
      <c r="CC98">
        <v>1.17</v>
      </c>
      <c r="CD98">
        <v>2.27</v>
      </c>
      <c r="CF98">
        <v>8</v>
      </c>
      <c r="CG98" t="s">
        <v>32</v>
      </c>
      <c r="CH98" t="s">
        <v>1548</v>
      </c>
      <c r="CI98" t="s">
        <v>193</v>
      </c>
      <c r="CJ98" t="s">
        <v>51</v>
      </c>
      <c r="CK98">
        <v>807</v>
      </c>
      <c r="CL98">
        <v>0.96</v>
      </c>
      <c r="CM98">
        <v>1.86</v>
      </c>
      <c r="CO98">
        <v>9</v>
      </c>
      <c r="CP98" t="s">
        <v>39</v>
      </c>
      <c r="CQ98" t="s">
        <v>1549</v>
      </c>
      <c r="CR98" t="s">
        <v>313</v>
      </c>
      <c r="CS98" t="s">
        <v>54</v>
      </c>
      <c r="CT98">
        <v>2149</v>
      </c>
      <c r="CU98">
        <v>2.5499999999999998</v>
      </c>
      <c r="CV98">
        <v>4.9400000000000004</v>
      </c>
      <c r="CX98">
        <v>3</v>
      </c>
      <c r="CY98" t="s">
        <v>32</v>
      </c>
      <c r="CZ98" t="s">
        <v>1100</v>
      </c>
      <c r="DA98" t="s">
        <v>948</v>
      </c>
      <c r="DB98" t="s">
        <v>57</v>
      </c>
      <c r="DC98">
        <v>10338</v>
      </c>
      <c r="DD98">
        <v>12.26</v>
      </c>
      <c r="DE98">
        <v>23.77</v>
      </c>
    </row>
    <row r="99" spans="1:127" x14ac:dyDescent="0.75">
      <c r="A99" s="1" t="s">
        <v>1525</v>
      </c>
      <c r="B99" t="s">
        <v>1526</v>
      </c>
      <c r="C99" s="1" t="s">
        <v>80</v>
      </c>
      <c r="D99" t="s">
        <v>81</v>
      </c>
      <c r="E99" t="s">
        <v>31</v>
      </c>
      <c r="F99" t="s">
        <v>7344</v>
      </c>
      <c r="G99">
        <v>67367</v>
      </c>
      <c r="H99">
        <v>28120</v>
      </c>
      <c r="I99">
        <v>41.74</v>
      </c>
      <c r="J99">
        <v>39247</v>
      </c>
      <c r="K99">
        <v>58.26</v>
      </c>
      <c r="L99">
        <v>946</v>
      </c>
      <c r="M99">
        <v>1.4</v>
      </c>
      <c r="N99">
        <v>2.41</v>
      </c>
      <c r="O99">
        <v>559</v>
      </c>
      <c r="P99">
        <v>0.83</v>
      </c>
      <c r="Q99">
        <v>1.42</v>
      </c>
      <c r="R99">
        <v>37742</v>
      </c>
      <c r="S99">
        <v>56.02</v>
      </c>
      <c r="T99">
        <v>96.17</v>
      </c>
      <c r="U99">
        <v>2</v>
      </c>
      <c r="V99" t="s">
        <v>32</v>
      </c>
      <c r="W99" t="s">
        <v>1550</v>
      </c>
      <c r="X99" t="s">
        <v>707</v>
      </c>
      <c r="Y99" t="s">
        <v>35</v>
      </c>
      <c r="Z99">
        <v>396</v>
      </c>
      <c r="AA99">
        <v>0.59</v>
      </c>
      <c r="AB99">
        <v>1.05</v>
      </c>
      <c r="AD99">
        <v>3</v>
      </c>
      <c r="AE99" t="s">
        <v>32</v>
      </c>
      <c r="AF99" t="s">
        <v>1551</v>
      </c>
      <c r="AG99" t="s">
        <v>692</v>
      </c>
      <c r="AH99" t="s">
        <v>38</v>
      </c>
      <c r="AI99">
        <v>8937</v>
      </c>
      <c r="AJ99">
        <v>13.27</v>
      </c>
      <c r="AK99">
        <v>23.68</v>
      </c>
      <c r="AM99">
        <v>5</v>
      </c>
      <c r="AN99" t="s">
        <v>32</v>
      </c>
      <c r="AO99" t="s">
        <v>1552</v>
      </c>
      <c r="AP99" t="s">
        <v>1553</v>
      </c>
      <c r="AQ99" t="s">
        <v>118</v>
      </c>
      <c r="AR99">
        <v>3615</v>
      </c>
      <c r="AS99">
        <v>5.37</v>
      </c>
      <c r="AT99">
        <v>9.58</v>
      </c>
      <c r="AV99">
        <v>9</v>
      </c>
      <c r="AW99" t="s">
        <v>39</v>
      </c>
      <c r="AX99" t="s">
        <v>1554</v>
      </c>
      <c r="AY99" t="s">
        <v>538</v>
      </c>
      <c r="AZ99" t="s">
        <v>42</v>
      </c>
      <c r="BA99">
        <v>495</v>
      </c>
      <c r="BB99">
        <v>0.73</v>
      </c>
      <c r="BC99">
        <v>1.31</v>
      </c>
      <c r="BE99">
        <v>1</v>
      </c>
      <c r="BF99" t="s">
        <v>39</v>
      </c>
      <c r="BG99" t="s">
        <v>1555</v>
      </c>
      <c r="BH99" t="s">
        <v>1556</v>
      </c>
      <c r="BI99" t="s">
        <v>67</v>
      </c>
      <c r="BJ99">
        <v>481</v>
      </c>
      <c r="BK99">
        <v>0.71</v>
      </c>
      <c r="BL99">
        <v>1.27</v>
      </c>
      <c r="BN99">
        <v>10</v>
      </c>
      <c r="BO99" t="s">
        <v>32</v>
      </c>
      <c r="BP99" t="s">
        <v>1557</v>
      </c>
      <c r="BQ99" t="s">
        <v>610</v>
      </c>
      <c r="BR99" t="s">
        <v>45</v>
      </c>
      <c r="BS99">
        <v>8796</v>
      </c>
      <c r="BT99">
        <v>13.06</v>
      </c>
      <c r="BU99">
        <v>23.31</v>
      </c>
      <c r="BW99">
        <v>8</v>
      </c>
      <c r="BX99" t="s">
        <v>32</v>
      </c>
      <c r="BY99" t="s">
        <v>1558</v>
      </c>
      <c r="BZ99" t="s">
        <v>449</v>
      </c>
      <c r="CA99" t="s">
        <v>98</v>
      </c>
      <c r="CB99">
        <v>2291</v>
      </c>
      <c r="CC99">
        <v>3.4</v>
      </c>
      <c r="CD99">
        <v>6.07</v>
      </c>
      <c r="CF99">
        <v>4</v>
      </c>
      <c r="CG99" t="s">
        <v>39</v>
      </c>
      <c r="CH99" t="s">
        <v>1559</v>
      </c>
      <c r="CI99" t="s">
        <v>322</v>
      </c>
      <c r="CJ99" t="s">
        <v>48</v>
      </c>
      <c r="CK99">
        <v>2160</v>
      </c>
      <c r="CL99">
        <v>3.21</v>
      </c>
      <c r="CM99">
        <v>5.72</v>
      </c>
      <c r="CO99">
        <v>11</v>
      </c>
      <c r="CP99" t="s">
        <v>39</v>
      </c>
      <c r="CQ99" t="s">
        <v>1560</v>
      </c>
      <c r="CR99" t="s">
        <v>256</v>
      </c>
      <c r="CS99" t="s">
        <v>74</v>
      </c>
      <c r="CT99">
        <v>736</v>
      </c>
      <c r="CU99">
        <v>1.0900000000000001</v>
      </c>
      <c r="CV99">
        <v>1.95</v>
      </c>
      <c r="CX99">
        <v>6</v>
      </c>
      <c r="CY99" t="s">
        <v>32</v>
      </c>
      <c r="CZ99" t="s">
        <v>1561</v>
      </c>
      <c r="DA99" t="s">
        <v>726</v>
      </c>
      <c r="DB99" t="s">
        <v>54</v>
      </c>
      <c r="DC99">
        <v>1358</v>
      </c>
      <c r="DD99">
        <v>2.02</v>
      </c>
      <c r="DE99">
        <v>3.6</v>
      </c>
      <c r="DG99">
        <v>7</v>
      </c>
      <c r="DH99" t="s">
        <v>39</v>
      </c>
      <c r="DI99" t="s">
        <v>873</v>
      </c>
      <c r="DJ99" t="s">
        <v>140</v>
      </c>
      <c r="DK99" t="s">
        <v>57</v>
      </c>
      <c r="DL99">
        <v>8477</v>
      </c>
      <c r="DM99">
        <v>12.58</v>
      </c>
      <c r="DN99">
        <v>22.46</v>
      </c>
    </row>
    <row r="100" spans="1:127" x14ac:dyDescent="0.75">
      <c r="A100" s="1" t="s">
        <v>1525</v>
      </c>
      <c r="B100" t="s">
        <v>1526</v>
      </c>
      <c r="C100" s="1" t="s">
        <v>107</v>
      </c>
      <c r="D100" t="s">
        <v>108</v>
      </c>
      <c r="E100" t="s">
        <v>31</v>
      </c>
      <c r="F100" t="s">
        <v>7345</v>
      </c>
      <c r="G100">
        <v>89793</v>
      </c>
      <c r="H100">
        <v>39369</v>
      </c>
      <c r="I100">
        <v>43.84</v>
      </c>
      <c r="J100">
        <v>50424</v>
      </c>
      <c r="K100">
        <v>56.16</v>
      </c>
      <c r="L100">
        <v>839</v>
      </c>
      <c r="M100">
        <v>0.93</v>
      </c>
      <c r="N100">
        <v>1.66</v>
      </c>
      <c r="O100">
        <v>564</v>
      </c>
      <c r="P100">
        <v>0.63</v>
      </c>
      <c r="Q100">
        <v>1.1200000000000001</v>
      </c>
      <c r="R100">
        <v>49021</v>
      </c>
      <c r="S100">
        <v>54.59</v>
      </c>
      <c r="T100">
        <v>97.22</v>
      </c>
      <c r="U100">
        <v>5</v>
      </c>
      <c r="V100" t="s">
        <v>32</v>
      </c>
      <c r="W100" t="s">
        <v>1562</v>
      </c>
      <c r="X100" t="s">
        <v>1563</v>
      </c>
      <c r="Y100" t="s">
        <v>35</v>
      </c>
      <c r="Z100">
        <v>367</v>
      </c>
      <c r="AA100">
        <v>0.41</v>
      </c>
      <c r="AB100">
        <v>0.75</v>
      </c>
      <c r="AD100">
        <v>2</v>
      </c>
      <c r="AE100" t="s">
        <v>32</v>
      </c>
      <c r="AF100" t="s">
        <v>1564</v>
      </c>
      <c r="AG100" t="s">
        <v>37</v>
      </c>
      <c r="AH100" t="s">
        <v>38</v>
      </c>
      <c r="AI100">
        <v>12787</v>
      </c>
      <c r="AJ100">
        <v>14.24</v>
      </c>
      <c r="AK100">
        <v>26.08</v>
      </c>
      <c r="AM100">
        <v>1</v>
      </c>
      <c r="AN100" t="s">
        <v>32</v>
      </c>
      <c r="AO100" t="s">
        <v>616</v>
      </c>
      <c r="AP100" t="s">
        <v>176</v>
      </c>
      <c r="AQ100" t="s">
        <v>118</v>
      </c>
      <c r="AR100">
        <v>290</v>
      </c>
      <c r="AS100">
        <v>0.32</v>
      </c>
      <c r="AT100">
        <v>0.59</v>
      </c>
      <c r="AV100">
        <v>10</v>
      </c>
      <c r="AW100" t="s">
        <v>32</v>
      </c>
      <c r="AX100" t="s">
        <v>1565</v>
      </c>
      <c r="AY100" t="s">
        <v>85</v>
      </c>
      <c r="AZ100" t="s">
        <v>118</v>
      </c>
      <c r="BA100">
        <v>6671</v>
      </c>
      <c r="BB100">
        <v>7.43</v>
      </c>
      <c r="BC100">
        <v>13.61</v>
      </c>
      <c r="BE100">
        <v>4</v>
      </c>
      <c r="BF100" t="s">
        <v>39</v>
      </c>
      <c r="BG100" t="s">
        <v>1566</v>
      </c>
      <c r="BH100" t="s">
        <v>256</v>
      </c>
      <c r="BI100" t="s">
        <v>42</v>
      </c>
      <c r="BJ100">
        <v>725</v>
      </c>
      <c r="BK100">
        <v>0.81</v>
      </c>
      <c r="BL100">
        <v>1.48</v>
      </c>
      <c r="BN100">
        <v>3</v>
      </c>
      <c r="BO100" t="s">
        <v>32</v>
      </c>
      <c r="BP100" t="s">
        <v>1567</v>
      </c>
      <c r="BQ100" t="s">
        <v>124</v>
      </c>
      <c r="BR100" t="s">
        <v>252</v>
      </c>
      <c r="BS100">
        <v>1254</v>
      </c>
      <c r="BT100">
        <v>1.4</v>
      </c>
      <c r="BU100">
        <v>2.56</v>
      </c>
      <c r="BW100">
        <v>6</v>
      </c>
      <c r="BX100" t="s">
        <v>39</v>
      </c>
      <c r="BY100" t="s">
        <v>486</v>
      </c>
      <c r="BZ100" t="s">
        <v>795</v>
      </c>
      <c r="CA100" t="s">
        <v>98</v>
      </c>
      <c r="CB100">
        <v>9958</v>
      </c>
      <c r="CC100">
        <v>11.09</v>
      </c>
      <c r="CD100">
        <v>20.309999999999999</v>
      </c>
      <c r="CF100">
        <v>11</v>
      </c>
      <c r="CG100" t="s">
        <v>32</v>
      </c>
      <c r="CH100" t="s">
        <v>1568</v>
      </c>
      <c r="CI100" t="s">
        <v>1569</v>
      </c>
      <c r="CJ100" t="s">
        <v>48</v>
      </c>
      <c r="CK100">
        <v>6102</v>
      </c>
      <c r="CL100">
        <v>6.8</v>
      </c>
      <c r="CM100">
        <v>12.45</v>
      </c>
      <c r="CO100">
        <v>9</v>
      </c>
      <c r="CP100" t="s">
        <v>39</v>
      </c>
      <c r="CQ100" t="s">
        <v>1570</v>
      </c>
      <c r="CR100" t="s">
        <v>1306</v>
      </c>
      <c r="CS100" t="s">
        <v>51</v>
      </c>
      <c r="CT100">
        <v>732</v>
      </c>
      <c r="CU100">
        <v>0.82</v>
      </c>
      <c r="CV100">
        <v>1.49</v>
      </c>
      <c r="CX100">
        <v>7</v>
      </c>
      <c r="CY100" t="s">
        <v>39</v>
      </c>
      <c r="CZ100" t="s">
        <v>1571</v>
      </c>
      <c r="DA100" t="s">
        <v>364</v>
      </c>
      <c r="DB100" t="s">
        <v>54</v>
      </c>
      <c r="DC100">
        <v>1511</v>
      </c>
      <c r="DD100">
        <v>1.68</v>
      </c>
      <c r="DE100">
        <v>3.08</v>
      </c>
      <c r="DG100">
        <v>8</v>
      </c>
      <c r="DH100" t="s">
        <v>39</v>
      </c>
      <c r="DI100" t="s">
        <v>1572</v>
      </c>
      <c r="DJ100" t="s">
        <v>1573</v>
      </c>
      <c r="DK100" t="s">
        <v>57</v>
      </c>
      <c r="DL100">
        <v>8624</v>
      </c>
      <c r="DM100">
        <v>9.6</v>
      </c>
      <c r="DN100">
        <v>17.59</v>
      </c>
    </row>
    <row r="101" spans="1:127" x14ac:dyDescent="0.75">
      <c r="A101" s="1" t="s">
        <v>1574</v>
      </c>
      <c r="B101" t="s">
        <v>1575</v>
      </c>
      <c r="C101" s="1" t="s">
        <v>28</v>
      </c>
      <c r="D101" t="s">
        <v>30</v>
      </c>
      <c r="E101" t="s">
        <v>31</v>
      </c>
      <c r="F101" t="s">
        <v>7346</v>
      </c>
      <c r="G101">
        <v>76204</v>
      </c>
      <c r="H101">
        <v>38419</v>
      </c>
      <c r="I101">
        <v>50.42</v>
      </c>
      <c r="J101">
        <v>37785</v>
      </c>
      <c r="K101">
        <v>49.58</v>
      </c>
      <c r="L101">
        <v>509</v>
      </c>
      <c r="M101">
        <v>0.67</v>
      </c>
      <c r="N101">
        <v>1.35</v>
      </c>
      <c r="O101">
        <v>260</v>
      </c>
      <c r="P101">
        <v>0.34</v>
      </c>
      <c r="Q101">
        <v>0.69</v>
      </c>
      <c r="R101">
        <v>37016</v>
      </c>
      <c r="S101">
        <v>48.57</v>
      </c>
      <c r="T101">
        <v>97.96</v>
      </c>
      <c r="U101">
        <v>3</v>
      </c>
      <c r="V101" t="s">
        <v>39</v>
      </c>
      <c r="W101" t="s">
        <v>1576</v>
      </c>
      <c r="X101" t="s">
        <v>1577</v>
      </c>
      <c r="Y101" t="s">
        <v>35</v>
      </c>
      <c r="Z101">
        <v>121</v>
      </c>
      <c r="AA101">
        <v>0.16</v>
      </c>
      <c r="AB101">
        <v>0.33</v>
      </c>
      <c r="AD101">
        <v>10</v>
      </c>
      <c r="AE101" t="s">
        <v>39</v>
      </c>
      <c r="AF101" t="s">
        <v>1578</v>
      </c>
      <c r="AG101" t="s">
        <v>289</v>
      </c>
      <c r="AH101" t="s">
        <v>35</v>
      </c>
      <c r="AI101">
        <v>414</v>
      </c>
      <c r="AJ101">
        <v>0.54</v>
      </c>
      <c r="AK101">
        <v>1.1200000000000001</v>
      </c>
      <c r="AM101">
        <v>9</v>
      </c>
      <c r="AN101" t="s">
        <v>39</v>
      </c>
      <c r="AO101" t="s">
        <v>1579</v>
      </c>
      <c r="AP101" t="s">
        <v>1580</v>
      </c>
      <c r="AQ101" t="s">
        <v>113</v>
      </c>
      <c r="AR101">
        <v>1442</v>
      </c>
      <c r="AS101">
        <v>1.89</v>
      </c>
      <c r="AT101">
        <v>3.9</v>
      </c>
      <c r="AV101">
        <v>8</v>
      </c>
      <c r="AW101" t="s">
        <v>39</v>
      </c>
      <c r="AX101" t="s">
        <v>1581</v>
      </c>
      <c r="AY101" t="s">
        <v>1252</v>
      </c>
      <c r="AZ101" t="s">
        <v>38</v>
      </c>
      <c r="BA101">
        <v>11022</v>
      </c>
      <c r="BB101">
        <v>14.46</v>
      </c>
      <c r="BC101">
        <v>29.78</v>
      </c>
      <c r="BE101">
        <v>4</v>
      </c>
      <c r="BF101" t="s">
        <v>39</v>
      </c>
      <c r="BG101" t="s">
        <v>1582</v>
      </c>
      <c r="BH101" t="s">
        <v>1583</v>
      </c>
      <c r="BI101" t="s">
        <v>42</v>
      </c>
      <c r="BJ101">
        <v>451</v>
      </c>
      <c r="BK101">
        <v>0.59</v>
      </c>
      <c r="BL101">
        <v>1.22</v>
      </c>
      <c r="BN101">
        <v>5</v>
      </c>
      <c r="BO101" t="s">
        <v>39</v>
      </c>
      <c r="BP101" t="s">
        <v>1584</v>
      </c>
      <c r="BQ101" t="s">
        <v>1503</v>
      </c>
      <c r="BR101" t="s">
        <v>42</v>
      </c>
      <c r="BS101">
        <v>1062</v>
      </c>
      <c r="BT101">
        <v>1.39</v>
      </c>
      <c r="BU101">
        <v>2.87</v>
      </c>
      <c r="BW101">
        <v>2</v>
      </c>
      <c r="BX101" t="s">
        <v>39</v>
      </c>
      <c r="BY101" t="s">
        <v>1585</v>
      </c>
      <c r="BZ101" t="s">
        <v>1586</v>
      </c>
      <c r="CA101" t="s">
        <v>67</v>
      </c>
      <c r="CB101">
        <v>321</v>
      </c>
      <c r="CC101">
        <v>0.42</v>
      </c>
      <c r="CD101">
        <v>0.87</v>
      </c>
      <c r="CF101">
        <v>12</v>
      </c>
      <c r="CG101" t="s">
        <v>39</v>
      </c>
      <c r="CH101" t="s">
        <v>1587</v>
      </c>
      <c r="CI101" t="s">
        <v>1588</v>
      </c>
      <c r="CJ101" t="s">
        <v>252</v>
      </c>
      <c r="CK101">
        <v>7</v>
      </c>
      <c r="CL101">
        <v>0.01</v>
      </c>
      <c r="CM101">
        <v>0.02</v>
      </c>
      <c r="CO101">
        <v>6</v>
      </c>
      <c r="CP101" t="s">
        <v>32</v>
      </c>
      <c r="CQ101" t="s">
        <v>1589</v>
      </c>
      <c r="CR101" t="s">
        <v>305</v>
      </c>
      <c r="CS101" t="s">
        <v>45</v>
      </c>
      <c r="CT101">
        <v>9901</v>
      </c>
      <c r="CU101">
        <v>12.99</v>
      </c>
      <c r="CV101">
        <v>26.75</v>
      </c>
      <c r="CX101">
        <v>11</v>
      </c>
      <c r="CY101" t="s">
        <v>32</v>
      </c>
      <c r="CZ101" t="s">
        <v>1590</v>
      </c>
      <c r="DA101" t="s">
        <v>165</v>
      </c>
      <c r="DB101" t="s">
        <v>48</v>
      </c>
      <c r="DC101">
        <v>4070</v>
      </c>
      <c r="DD101">
        <v>5.34</v>
      </c>
      <c r="DE101">
        <v>11</v>
      </c>
      <c r="DG101">
        <v>7</v>
      </c>
      <c r="DH101" t="s">
        <v>32</v>
      </c>
      <c r="DI101" t="s">
        <v>1591</v>
      </c>
      <c r="DJ101" t="s">
        <v>426</v>
      </c>
      <c r="DK101" t="s">
        <v>54</v>
      </c>
      <c r="DL101">
        <v>1608</v>
      </c>
      <c r="DM101">
        <v>2.11</v>
      </c>
      <c r="DN101">
        <v>4.34</v>
      </c>
      <c r="DP101">
        <v>1</v>
      </c>
      <c r="DQ101" t="s">
        <v>32</v>
      </c>
      <c r="DR101" t="s">
        <v>1592</v>
      </c>
      <c r="DS101" t="s">
        <v>64</v>
      </c>
      <c r="DT101" t="s">
        <v>57</v>
      </c>
      <c r="DU101">
        <v>6597</v>
      </c>
      <c r="DV101">
        <v>8.66</v>
      </c>
      <c r="DW101">
        <v>17.82</v>
      </c>
    </row>
    <row r="102" spans="1:127" x14ac:dyDescent="0.75">
      <c r="A102" s="1" t="s">
        <v>1574</v>
      </c>
      <c r="B102" t="s">
        <v>1575</v>
      </c>
      <c r="C102" s="1" t="s">
        <v>58</v>
      </c>
      <c r="D102" t="s">
        <v>59</v>
      </c>
      <c r="E102" t="s">
        <v>31</v>
      </c>
      <c r="F102" t="s">
        <v>7347</v>
      </c>
      <c r="G102">
        <v>79162</v>
      </c>
      <c r="H102">
        <v>37688</v>
      </c>
      <c r="I102">
        <v>47.61</v>
      </c>
      <c r="J102">
        <v>41474</v>
      </c>
      <c r="K102">
        <v>52.39</v>
      </c>
      <c r="L102">
        <v>821</v>
      </c>
      <c r="M102">
        <v>1.04</v>
      </c>
      <c r="N102">
        <v>1.98</v>
      </c>
      <c r="O102">
        <v>326</v>
      </c>
      <c r="P102">
        <v>0.41</v>
      </c>
      <c r="Q102">
        <v>0.79</v>
      </c>
      <c r="R102">
        <v>40327</v>
      </c>
      <c r="S102">
        <v>50.94</v>
      </c>
      <c r="T102">
        <v>97.23</v>
      </c>
      <c r="U102">
        <v>8</v>
      </c>
      <c r="V102" t="s">
        <v>39</v>
      </c>
      <c r="W102" t="s">
        <v>1593</v>
      </c>
      <c r="X102" t="s">
        <v>56</v>
      </c>
      <c r="Y102" t="s">
        <v>35</v>
      </c>
      <c r="Z102">
        <v>779</v>
      </c>
      <c r="AA102">
        <v>0.98</v>
      </c>
      <c r="AB102">
        <v>1.93</v>
      </c>
      <c r="AD102">
        <v>2</v>
      </c>
      <c r="AE102" t="s">
        <v>32</v>
      </c>
      <c r="AF102" t="s">
        <v>1594</v>
      </c>
      <c r="AG102" t="s">
        <v>124</v>
      </c>
      <c r="AH102" t="s">
        <v>38</v>
      </c>
      <c r="AI102">
        <v>13112</v>
      </c>
      <c r="AJ102">
        <v>16.559999999999999</v>
      </c>
      <c r="AK102">
        <v>32.51</v>
      </c>
      <c r="AM102">
        <v>6</v>
      </c>
      <c r="AN102" t="s">
        <v>32</v>
      </c>
      <c r="AO102" t="s">
        <v>1595</v>
      </c>
      <c r="AP102" t="s">
        <v>1596</v>
      </c>
      <c r="AQ102" t="s">
        <v>67</v>
      </c>
      <c r="AR102">
        <v>216</v>
      </c>
      <c r="AS102">
        <v>0.27</v>
      </c>
      <c r="AT102">
        <v>0.54</v>
      </c>
      <c r="AV102">
        <v>4</v>
      </c>
      <c r="AW102" t="s">
        <v>39</v>
      </c>
      <c r="AX102" t="s">
        <v>1597</v>
      </c>
      <c r="AY102" t="s">
        <v>1598</v>
      </c>
      <c r="AZ102" t="s">
        <v>252</v>
      </c>
      <c r="BA102">
        <v>0</v>
      </c>
      <c r="BB102">
        <v>0</v>
      </c>
      <c r="BC102">
        <v>0</v>
      </c>
      <c r="BE102">
        <v>3</v>
      </c>
      <c r="BF102" t="s">
        <v>32</v>
      </c>
      <c r="BG102" t="s">
        <v>1599</v>
      </c>
      <c r="BH102" t="s">
        <v>176</v>
      </c>
      <c r="BI102" t="s">
        <v>45</v>
      </c>
      <c r="BJ102">
        <v>12647</v>
      </c>
      <c r="BK102">
        <v>15.98</v>
      </c>
      <c r="BL102">
        <v>31.36</v>
      </c>
      <c r="BN102">
        <v>1</v>
      </c>
      <c r="BO102" t="s">
        <v>39</v>
      </c>
      <c r="BP102" t="s">
        <v>1600</v>
      </c>
      <c r="BQ102" t="s">
        <v>1601</v>
      </c>
      <c r="BR102" t="s">
        <v>48</v>
      </c>
      <c r="BS102">
        <v>4354</v>
      </c>
      <c r="BT102">
        <v>5.5</v>
      </c>
      <c r="BU102">
        <v>10.8</v>
      </c>
      <c r="BW102">
        <v>7</v>
      </c>
      <c r="BX102" t="s">
        <v>32</v>
      </c>
      <c r="BY102" t="s">
        <v>1602</v>
      </c>
      <c r="BZ102" t="s">
        <v>1603</v>
      </c>
      <c r="CA102" t="s">
        <v>51</v>
      </c>
      <c r="CB102">
        <v>692</v>
      </c>
      <c r="CC102">
        <v>0.87</v>
      </c>
      <c r="CD102">
        <v>1.72</v>
      </c>
      <c r="CF102">
        <v>5</v>
      </c>
      <c r="CG102" t="s">
        <v>39</v>
      </c>
      <c r="CH102" t="s">
        <v>1604</v>
      </c>
      <c r="CI102" t="s">
        <v>1605</v>
      </c>
      <c r="CJ102" t="s">
        <v>54</v>
      </c>
      <c r="CK102">
        <v>1472</v>
      </c>
      <c r="CL102">
        <v>1.86</v>
      </c>
      <c r="CM102">
        <v>3.65</v>
      </c>
      <c r="CO102">
        <v>9</v>
      </c>
      <c r="CP102" t="s">
        <v>32</v>
      </c>
      <c r="CQ102" t="s">
        <v>1606</v>
      </c>
      <c r="CR102" t="s">
        <v>176</v>
      </c>
      <c r="CS102" t="s">
        <v>57</v>
      </c>
      <c r="CT102">
        <v>7055</v>
      </c>
      <c r="CU102">
        <v>8.91</v>
      </c>
      <c r="CV102">
        <v>17.489999999999998</v>
      </c>
    </row>
    <row r="103" spans="1:127" x14ac:dyDescent="0.75">
      <c r="A103" s="1" t="s">
        <v>1574</v>
      </c>
      <c r="B103" t="s">
        <v>1575</v>
      </c>
      <c r="C103" s="1" t="s">
        <v>80</v>
      </c>
      <c r="D103" t="s">
        <v>81</v>
      </c>
      <c r="E103" t="s">
        <v>31</v>
      </c>
      <c r="F103" t="s">
        <v>7348</v>
      </c>
      <c r="G103">
        <v>64514</v>
      </c>
      <c r="H103">
        <v>33263</v>
      </c>
      <c r="I103">
        <v>51.56</v>
      </c>
      <c r="J103">
        <v>31251</v>
      </c>
      <c r="K103">
        <v>48.44</v>
      </c>
      <c r="L103">
        <v>692</v>
      </c>
      <c r="M103">
        <v>1.07</v>
      </c>
      <c r="N103">
        <v>2.21</v>
      </c>
      <c r="O103">
        <v>228</v>
      </c>
      <c r="P103">
        <v>0.35</v>
      </c>
      <c r="Q103">
        <v>0.73</v>
      </c>
      <c r="R103">
        <v>30331</v>
      </c>
      <c r="S103">
        <v>47.01</v>
      </c>
      <c r="T103">
        <v>97.06</v>
      </c>
      <c r="U103">
        <v>7</v>
      </c>
      <c r="V103" t="s">
        <v>32</v>
      </c>
      <c r="W103" t="s">
        <v>1607</v>
      </c>
      <c r="X103" t="s">
        <v>522</v>
      </c>
      <c r="Y103" t="s">
        <v>35</v>
      </c>
      <c r="Z103">
        <v>459</v>
      </c>
      <c r="AA103">
        <v>0.71</v>
      </c>
      <c r="AB103">
        <v>1.51</v>
      </c>
      <c r="AD103">
        <v>2</v>
      </c>
      <c r="AE103" t="s">
        <v>39</v>
      </c>
      <c r="AF103" t="s">
        <v>1608</v>
      </c>
      <c r="AG103" t="s">
        <v>1609</v>
      </c>
      <c r="AH103" t="s">
        <v>38</v>
      </c>
      <c r="AI103">
        <v>6202</v>
      </c>
      <c r="AJ103">
        <v>9.61</v>
      </c>
      <c r="AK103">
        <v>20.45</v>
      </c>
      <c r="AM103">
        <v>3</v>
      </c>
      <c r="AN103" t="s">
        <v>32</v>
      </c>
      <c r="AO103" t="s">
        <v>1610</v>
      </c>
      <c r="AP103" t="s">
        <v>120</v>
      </c>
      <c r="AQ103" t="s">
        <v>45</v>
      </c>
      <c r="AR103">
        <v>6919</v>
      </c>
      <c r="AS103">
        <v>10.72</v>
      </c>
      <c r="AT103">
        <v>22.81</v>
      </c>
      <c r="AV103">
        <v>1</v>
      </c>
      <c r="AW103" t="s">
        <v>32</v>
      </c>
      <c r="AX103" t="s">
        <v>1611</v>
      </c>
      <c r="AY103" t="s">
        <v>262</v>
      </c>
      <c r="AZ103" t="s">
        <v>48</v>
      </c>
      <c r="BA103">
        <v>2506</v>
      </c>
      <c r="BB103">
        <v>3.88</v>
      </c>
      <c r="BC103">
        <v>8.26</v>
      </c>
      <c r="BE103">
        <v>4</v>
      </c>
      <c r="BF103" t="s">
        <v>32</v>
      </c>
      <c r="BG103" t="s">
        <v>1612</v>
      </c>
      <c r="BH103" t="s">
        <v>1613</v>
      </c>
      <c r="BI103" t="s">
        <v>74</v>
      </c>
      <c r="BJ103">
        <v>4223</v>
      </c>
      <c r="BK103">
        <v>6.55</v>
      </c>
      <c r="BL103">
        <v>13.92</v>
      </c>
      <c r="BN103">
        <v>6</v>
      </c>
      <c r="BO103" t="s">
        <v>39</v>
      </c>
      <c r="BP103" t="s">
        <v>1614</v>
      </c>
      <c r="BQ103" t="s">
        <v>328</v>
      </c>
      <c r="BR103" t="s">
        <v>74</v>
      </c>
      <c r="BS103">
        <v>656</v>
      </c>
      <c r="BT103">
        <v>1.02</v>
      </c>
      <c r="BU103">
        <v>2.16</v>
      </c>
      <c r="BW103">
        <v>8</v>
      </c>
      <c r="BX103" t="s">
        <v>39</v>
      </c>
      <c r="BY103" t="s">
        <v>1615</v>
      </c>
      <c r="BZ103" t="s">
        <v>298</v>
      </c>
      <c r="CA103" t="s">
        <v>51</v>
      </c>
      <c r="CB103">
        <v>456</v>
      </c>
      <c r="CC103">
        <v>0.71</v>
      </c>
      <c r="CD103">
        <v>1.5</v>
      </c>
      <c r="CF103">
        <v>5</v>
      </c>
      <c r="CG103" t="s">
        <v>39</v>
      </c>
      <c r="CH103" t="s">
        <v>1616</v>
      </c>
      <c r="CI103" t="s">
        <v>1617</v>
      </c>
      <c r="CJ103" t="s">
        <v>54</v>
      </c>
      <c r="CK103">
        <v>1091</v>
      </c>
      <c r="CL103">
        <v>1.69</v>
      </c>
      <c r="CM103">
        <v>3.6</v>
      </c>
      <c r="CO103">
        <v>9</v>
      </c>
      <c r="CP103" t="s">
        <v>39</v>
      </c>
      <c r="CQ103" t="s">
        <v>1618</v>
      </c>
      <c r="CR103" t="s">
        <v>313</v>
      </c>
      <c r="CS103" t="s">
        <v>57</v>
      </c>
      <c r="CT103">
        <v>7819</v>
      </c>
      <c r="CU103">
        <v>12.12</v>
      </c>
      <c r="CV103">
        <v>25.78</v>
      </c>
    </row>
    <row r="104" spans="1:127" x14ac:dyDescent="0.75">
      <c r="A104" s="1" t="s">
        <v>1574</v>
      </c>
      <c r="B104" t="s">
        <v>1575</v>
      </c>
      <c r="C104" s="1" t="s">
        <v>107</v>
      </c>
      <c r="D104" t="s">
        <v>108</v>
      </c>
      <c r="E104" t="s">
        <v>31</v>
      </c>
      <c r="F104" t="s">
        <v>7349</v>
      </c>
      <c r="G104">
        <v>65534</v>
      </c>
      <c r="H104">
        <v>36069</v>
      </c>
      <c r="I104">
        <v>55.04</v>
      </c>
      <c r="J104">
        <v>29465</v>
      </c>
      <c r="K104">
        <v>44.96</v>
      </c>
      <c r="L104">
        <v>450</v>
      </c>
      <c r="M104">
        <v>0.69</v>
      </c>
      <c r="N104">
        <v>1.53</v>
      </c>
      <c r="O104">
        <v>230</v>
      </c>
      <c r="P104">
        <v>0.35</v>
      </c>
      <c r="Q104">
        <v>0.78</v>
      </c>
      <c r="R104">
        <v>28785</v>
      </c>
      <c r="S104">
        <v>43.92</v>
      </c>
      <c r="T104">
        <v>97.69</v>
      </c>
      <c r="U104">
        <v>4</v>
      </c>
      <c r="V104" t="s">
        <v>32</v>
      </c>
      <c r="W104" t="s">
        <v>1619</v>
      </c>
      <c r="X104" t="s">
        <v>165</v>
      </c>
      <c r="Y104" t="s">
        <v>35</v>
      </c>
      <c r="Z104">
        <v>408</v>
      </c>
      <c r="AA104">
        <v>0.62</v>
      </c>
      <c r="AB104">
        <v>1.42</v>
      </c>
      <c r="AD104">
        <v>8</v>
      </c>
      <c r="AE104" t="s">
        <v>39</v>
      </c>
      <c r="AF104" t="s">
        <v>1620</v>
      </c>
      <c r="AG104" t="s">
        <v>56</v>
      </c>
      <c r="AH104" t="s">
        <v>38</v>
      </c>
      <c r="AI104">
        <v>5791</v>
      </c>
      <c r="AJ104">
        <v>8.84</v>
      </c>
      <c r="AK104">
        <v>20.12</v>
      </c>
      <c r="AM104">
        <v>2</v>
      </c>
      <c r="AN104" t="s">
        <v>32</v>
      </c>
      <c r="AO104" t="s">
        <v>1621</v>
      </c>
      <c r="AP104" t="s">
        <v>1330</v>
      </c>
      <c r="AQ104" t="s">
        <v>42</v>
      </c>
      <c r="AR104">
        <v>658</v>
      </c>
      <c r="AS104">
        <v>1</v>
      </c>
      <c r="AT104">
        <v>2.29</v>
      </c>
      <c r="AV104">
        <v>10</v>
      </c>
      <c r="AW104" t="s">
        <v>39</v>
      </c>
      <c r="AX104" t="s">
        <v>1622</v>
      </c>
      <c r="AY104" t="s">
        <v>1623</v>
      </c>
      <c r="AZ104" t="s">
        <v>67</v>
      </c>
      <c r="BA104">
        <v>218</v>
      </c>
      <c r="BB104">
        <v>0.33</v>
      </c>
      <c r="BC104">
        <v>0.76</v>
      </c>
      <c r="BE104">
        <v>1</v>
      </c>
      <c r="BF104" t="s">
        <v>32</v>
      </c>
      <c r="BG104" t="s">
        <v>1624</v>
      </c>
      <c r="BH104" t="s">
        <v>106</v>
      </c>
      <c r="BI104" t="s">
        <v>45</v>
      </c>
      <c r="BJ104">
        <v>7878</v>
      </c>
      <c r="BK104">
        <v>12.02</v>
      </c>
      <c r="BL104">
        <v>27.37</v>
      </c>
      <c r="BN104">
        <v>5</v>
      </c>
      <c r="BO104" t="s">
        <v>32</v>
      </c>
      <c r="BP104" t="s">
        <v>1625</v>
      </c>
      <c r="BQ104" t="s">
        <v>226</v>
      </c>
      <c r="BR104" t="s">
        <v>98</v>
      </c>
      <c r="BS104">
        <v>513</v>
      </c>
      <c r="BT104">
        <v>0.78</v>
      </c>
      <c r="BU104">
        <v>1.78</v>
      </c>
      <c r="BW104">
        <v>7</v>
      </c>
      <c r="BX104" t="s">
        <v>32</v>
      </c>
      <c r="BY104" t="s">
        <v>1626</v>
      </c>
      <c r="BZ104" t="s">
        <v>1627</v>
      </c>
      <c r="CA104" t="s">
        <v>48</v>
      </c>
      <c r="CB104">
        <v>3098</v>
      </c>
      <c r="CC104">
        <v>4.7300000000000004</v>
      </c>
      <c r="CD104">
        <v>10.76</v>
      </c>
      <c r="CF104">
        <v>6</v>
      </c>
      <c r="CG104" t="s">
        <v>39</v>
      </c>
      <c r="CH104" t="s">
        <v>1628</v>
      </c>
      <c r="CI104" t="s">
        <v>800</v>
      </c>
      <c r="CJ104" t="s">
        <v>51</v>
      </c>
      <c r="CK104">
        <v>251</v>
      </c>
      <c r="CL104">
        <v>0.38</v>
      </c>
      <c r="CM104">
        <v>0.87</v>
      </c>
      <c r="CO104">
        <v>9</v>
      </c>
      <c r="CP104" t="s">
        <v>32</v>
      </c>
      <c r="CQ104" t="s">
        <v>1629</v>
      </c>
      <c r="CR104" t="s">
        <v>115</v>
      </c>
      <c r="CS104" t="s">
        <v>54</v>
      </c>
      <c r="CT104">
        <v>1232</v>
      </c>
      <c r="CU104">
        <v>1.88</v>
      </c>
      <c r="CV104">
        <v>4.28</v>
      </c>
      <c r="CX104">
        <v>3</v>
      </c>
      <c r="CY104" t="s">
        <v>39</v>
      </c>
      <c r="CZ104" t="s">
        <v>550</v>
      </c>
      <c r="DA104" t="s">
        <v>433</v>
      </c>
      <c r="DB104" t="s">
        <v>57</v>
      </c>
      <c r="DC104">
        <v>8738</v>
      </c>
      <c r="DD104">
        <v>13.33</v>
      </c>
      <c r="DE104">
        <v>30.36</v>
      </c>
    </row>
    <row r="105" spans="1:127" x14ac:dyDescent="0.75">
      <c r="A105" s="1" t="s">
        <v>1574</v>
      </c>
      <c r="B105" t="s">
        <v>1575</v>
      </c>
      <c r="C105" s="1" t="s">
        <v>135</v>
      </c>
      <c r="D105" t="s">
        <v>136</v>
      </c>
      <c r="E105" t="s">
        <v>31</v>
      </c>
      <c r="F105" t="s">
        <v>7350</v>
      </c>
      <c r="G105">
        <v>84707</v>
      </c>
      <c r="H105">
        <v>43806</v>
      </c>
      <c r="I105">
        <v>51.71</v>
      </c>
      <c r="J105">
        <v>40901</v>
      </c>
      <c r="K105">
        <v>48.29</v>
      </c>
      <c r="L105">
        <v>538</v>
      </c>
      <c r="M105">
        <v>0.64</v>
      </c>
      <c r="N105">
        <v>1.32</v>
      </c>
      <c r="O105">
        <v>205</v>
      </c>
      <c r="P105">
        <v>0.24</v>
      </c>
      <c r="Q105">
        <v>0.5</v>
      </c>
      <c r="R105">
        <v>40158</v>
      </c>
      <c r="S105">
        <v>47.41</v>
      </c>
      <c r="T105">
        <v>98.18</v>
      </c>
      <c r="U105">
        <v>7</v>
      </c>
      <c r="V105" t="s">
        <v>39</v>
      </c>
      <c r="W105" t="s">
        <v>1630</v>
      </c>
      <c r="X105" t="s">
        <v>1631</v>
      </c>
      <c r="Y105" t="s">
        <v>35</v>
      </c>
      <c r="Z105">
        <v>478</v>
      </c>
      <c r="AA105">
        <v>0.56000000000000005</v>
      </c>
      <c r="AB105">
        <v>1.19</v>
      </c>
      <c r="AD105">
        <v>3</v>
      </c>
      <c r="AE105" t="s">
        <v>39</v>
      </c>
      <c r="AF105" t="s">
        <v>1632</v>
      </c>
      <c r="AG105" t="s">
        <v>606</v>
      </c>
      <c r="AH105" t="s">
        <v>38</v>
      </c>
      <c r="AI105">
        <v>7516</v>
      </c>
      <c r="AJ105">
        <v>8.8699999999999992</v>
      </c>
      <c r="AK105">
        <v>18.72</v>
      </c>
      <c r="AM105">
        <v>4</v>
      </c>
      <c r="AN105" t="s">
        <v>32</v>
      </c>
      <c r="AO105" t="s">
        <v>1633</v>
      </c>
      <c r="AP105" t="s">
        <v>115</v>
      </c>
      <c r="AQ105" t="s">
        <v>45</v>
      </c>
      <c r="AR105">
        <v>7825</v>
      </c>
      <c r="AS105">
        <v>9.24</v>
      </c>
      <c r="AT105">
        <v>19.489999999999998</v>
      </c>
      <c r="AV105">
        <v>1</v>
      </c>
      <c r="AW105" t="s">
        <v>39</v>
      </c>
      <c r="AX105" t="s">
        <v>1634</v>
      </c>
      <c r="AY105" t="s">
        <v>1229</v>
      </c>
      <c r="AZ105" t="s">
        <v>48</v>
      </c>
      <c r="BA105">
        <v>16893</v>
      </c>
      <c r="BB105">
        <v>19.940000000000001</v>
      </c>
      <c r="BC105">
        <v>42.07</v>
      </c>
      <c r="BE105">
        <v>2</v>
      </c>
      <c r="BF105" t="s">
        <v>39</v>
      </c>
      <c r="BG105" t="s">
        <v>1635</v>
      </c>
      <c r="BH105" t="s">
        <v>424</v>
      </c>
      <c r="BI105" t="s">
        <v>51</v>
      </c>
      <c r="BJ105">
        <v>459</v>
      </c>
      <c r="BK105">
        <v>0.54</v>
      </c>
      <c r="BL105">
        <v>1.1399999999999999</v>
      </c>
      <c r="BN105">
        <v>6</v>
      </c>
      <c r="BO105" t="s">
        <v>39</v>
      </c>
      <c r="BP105" t="s">
        <v>1636</v>
      </c>
      <c r="BQ105" t="s">
        <v>1637</v>
      </c>
      <c r="BR105" t="s">
        <v>54</v>
      </c>
      <c r="BS105">
        <v>1118</v>
      </c>
      <c r="BT105">
        <v>1.32</v>
      </c>
      <c r="BU105">
        <v>2.78</v>
      </c>
      <c r="BW105">
        <v>5</v>
      </c>
      <c r="BX105" t="s">
        <v>39</v>
      </c>
      <c r="BY105" t="s">
        <v>1638</v>
      </c>
      <c r="BZ105" t="s">
        <v>816</v>
      </c>
      <c r="CA105" t="s">
        <v>57</v>
      </c>
      <c r="CB105">
        <v>5869</v>
      </c>
      <c r="CC105">
        <v>6.93</v>
      </c>
      <c r="CD105">
        <v>14.61</v>
      </c>
    </row>
    <row r="106" spans="1:127" x14ac:dyDescent="0.75">
      <c r="A106" s="1" t="s">
        <v>1639</v>
      </c>
      <c r="B106" t="s">
        <v>1640</v>
      </c>
      <c r="C106" s="1" t="s">
        <v>28</v>
      </c>
      <c r="D106" t="s">
        <v>30</v>
      </c>
      <c r="E106" t="s">
        <v>31</v>
      </c>
      <c r="F106" t="s">
        <v>7351</v>
      </c>
      <c r="G106">
        <v>77959</v>
      </c>
      <c r="H106">
        <v>41353</v>
      </c>
      <c r="I106">
        <v>53.04</v>
      </c>
      <c r="J106">
        <v>36606</v>
      </c>
      <c r="K106">
        <v>46.96</v>
      </c>
      <c r="L106">
        <v>466</v>
      </c>
      <c r="M106">
        <v>0.6</v>
      </c>
      <c r="N106">
        <v>1.27</v>
      </c>
      <c r="O106">
        <v>192</v>
      </c>
      <c r="P106">
        <v>0.25</v>
      </c>
      <c r="Q106">
        <v>0.52</v>
      </c>
      <c r="R106">
        <v>35948</v>
      </c>
      <c r="S106">
        <v>46.11</v>
      </c>
      <c r="T106">
        <v>98.2</v>
      </c>
      <c r="U106">
        <v>8</v>
      </c>
      <c r="V106" t="s">
        <v>39</v>
      </c>
      <c r="W106" t="s">
        <v>1641</v>
      </c>
      <c r="X106" t="s">
        <v>1642</v>
      </c>
      <c r="Y106" t="s">
        <v>35</v>
      </c>
      <c r="Z106">
        <v>335</v>
      </c>
      <c r="AA106">
        <v>0.43</v>
      </c>
      <c r="AB106">
        <v>0.93</v>
      </c>
      <c r="AD106">
        <v>3</v>
      </c>
      <c r="AE106" t="s">
        <v>32</v>
      </c>
      <c r="AF106" t="s">
        <v>1643</v>
      </c>
      <c r="AG106" t="s">
        <v>1644</v>
      </c>
      <c r="AH106" t="s">
        <v>38</v>
      </c>
      <c r="AI106">
        <v>10058</v>
      </c>
      <c r="AJ106">
        <v>12.9</v>
      </c>
      <c r="AK106">
        <v>27.98</v>
      </c>
      <c r="AM106">
        <v>6</v>
      </c>
      <c r="AN106" t="s">
        <v>32</v>
      </c>
      <c r="AO106" t="s">
        <v>1645</v>
      </c>
      <c r="AP106" t="s">
        <v>1646</v>
      </c>
      <c r="AQ106" t="s">
        <v>118</v>
      </c>
      <c r="AR106">
        <v>227</v>
      </c>
      <c r="AS106">
        <v>0.28999999999999998</v>
      </c>
      <c r="AT106">
        <v>0.63</v>
      </c>
      <c r="AV106">
        <v>5</v>
      </c>
      <c r="AW106" t="s">
        <v>39</v>
      </c>
      <c r="AX106" t="s">
        <v>1647</v>
      </c>
      <c r="AY106" t="s">
        <v>1648</v>
      </c>
      <c r="AZ106" t="s">
        <v>42</v>
      </c>
      <c r="BA106">
        <v>471</v>
      </c>
      <c r="BB106">
        <v>0.6</v>
      </c>
      <c r="BC106">
        <v>1.31</v>
      </c>
      <c r="BE106">
        <v>12</v>
      </c>
      <c r="BF106" t="s">
        <v>39</v>
      </c>
      <c r="BG106" t="s">
        <v>1649</v>
      </c>
      <c r="BH106" t="s">
        <v>1650</v>
      </c>
      <c r="BI106" t="s">
        <v>42</v>
      </c>
      <c r="BJ106">
        <v>1007</v>
      </c>
      <c r="BK106">
        <v>1.29</v>
      </c>
      <c r="BL106">
        <v>2.8</v>
      </c>
      <c r="BN106">
        <v>10</v>
      </c>
      <c r="BO106" t="s">
        <v>32</v>
      </c>
      <c r="BP106" t="s">
        <v>1651</v>
      </c>
      <c r="BQ106" t="s">
        <v>1652</v>
      </c>
      <c r="BR106" t="s">
        <v>67</v>
      </c>
      <c r="BS106">
        <v>12</v>
      </c>
      <c r="BT106">
        <v>0.02</v>
      </c>
      <c r="BU106">
        <v>0.03</v>
      </c>
      <c r="BW106">
        <v>1</v>
      </c>
      <c r="BX106" t="s">
        <v>39</v>
      </c>
      <c r="BY106" t="s">
        <v>1653</v>
      </c>
      <c r="BZ106" t="s">
        <v>709</v>
      </c>
      <c r="CA106" t="s">
        <v>45</v>
      </c>
      <c r="CB106">
        <v>7353</v>
      </c>
      <c r="CC106">
        <v>9.43</v>
      </c>
      <c r="CD106">
        <v>20.45</v>
      </c>
      <c r="CF106">
        <v>4</v>
      </c>
      <c r="CG106" t="s">
        <v>32</v>
      </c>
      <c r="CH106" t="s">
        <v>1654</v>
      </c>
      <c r="CI106" t="s">
        <v>293</v>
      </c>
      <c r="CJ106" t="s">
        <v>98</v>
      </c>
      <c r="CK106">
        <v>1700</v>
      </c>
      <c r="CL106">
        <v>2.1800000000000002</v>
      </c>
      <c r="CM106">
        <v>4.7300000000000004</v>
      </c>
      <c r="CO106">
        <v>7</v>
      </c>
      <c r="CP106" t="s">
        <v>39</v>
      </c>
      <c r="CQ106" t="s">
        <v>1655</v>
      </c>
      <c r="CR106" t="s">
        <v>100</v>
      </c>
      <c r="CS106" t="s">
        <v>48</v>
      </c>
      <c r="CT106">
        <v>6996</v>
      </c>
      <c r="CU106">
        <v>8.9700000000000006</v>
      </c>
      <c r="CV106">
        <v>19.46</v>
      </c>
      <c r="CX106">
        <v>9</v>
      </c>
      <c r="CY106" t="s">
        <v>32</v>
      </c>
      <c r="CZ106" t="s">
        <v>1656</v>
      </c>
      <c r="DA106" t="s">
        <v>1657</v>
      </c>
      <c r="DB106" t="s">
        <v>51</v>
      </c>
      <c r="DC106">
        <v>507</v>
      </c>
      <c r="DD106">
        <v>0.65</v>
      </c>
      <c r="DE106">
        <v>1.41</v>
      </c>
      <c r="DG106">
        <v>2</v>
      </c>
      <c r="DH106" t="s">
        <v>39</v>
      </c>
      <c r="DI106" t="s">
        <v>1658</v>
      </c>
      <c r="DJ106" t="s">
        <v>335</v>
      </c>
      <c r="DK106" t="s">
        <v>54</v>
      </c>
      <c r="DL106">
        <v>1644</v>
      </c>
      <c r="DM106">
        <v>2.11</v>
      </c>
      <c r="DN106">
        <v>4.57</v>
      </c>
      <c r="DP106">
        <v>11</v>
      </c>
      <c r="DQ106" t="s">
        <v>32</v>
      </c>
      <c r="DR106" t="s">
        <v>1659</v>
      </c>
      <c r="DS106" t="s">
        <v>115</v>
      </c>
      <c r="DT106" t="s">
        <v>57</v>
      </c>
      <c r="DU106">
        <v>5638</v>
      </c>
      <c r="DV106">
        <v>7.23</v>
      </c>
      <c r="DW106">
        <v>15.68</v>
      </c>
    </row>
    <row r="107" spans="1:127" x14ac:dyDescent="0.75">
      <c r="A107" s="1" t="s">
        <v>1639</v>
      </c>
      <c r="B107" t="s">
        <v>1640</v>
      </c>
      <c r="C107" s="1" t="s">
        <v>58</v>
      </c>
      <c r="D107" t="s">
        <v>59</v>
      </c>
      <c r="E107" t="s">
        <v>31</v>
      </c>
      <c r="F107" t="s">
        <v>7352</v>
      </c>
      <c r="G107">
        <v>95908</v>
      </c>
      <c r="H107">
        <v>51366</v>
      </c>
      <c r="I107">
        <v>53.56</v>
      </c>
      <c r="J107">
        <v>44542</v>
      </c>
      <c r="K107">
        <v>46.44</v>
      </c>
      <c r="L107">
        <v>729</v>
      </c>
      <c r="M107">
        <v>0.76</v>
      </c>
      <c r="N107">
        <v>1.64</v>
      </c>
      <c r="O107">
        <v>318</v>
      </c>
      <c r="P107">
        <v>0.33</v>
      </c>
      <c r="Q107">
        <v>0.71</v>
      </c>
      <c r="R107">
        <v>43495</v>
      </c>
      <c r="S107">
        <v>45.35</v>
      </c>
      <c r="T107">
        <v>97.65</v>
      </c>
      <c r="U107">
        <v>10</v>
      </c>
      <c r="V107" t="s">
        <v>32</v>
      </c>
      <c r="W107" t="s">
        <v>1660</v>
      </c>
      <c r="X107" t="s">
        <v>1033</v>
      </c>
      <c r="Y107" t="s">
        <v>35</v>
      </c>
      <c r="Z107">
        <v>537</v>
      </c>
      <c r="AA107">
        <v>0.56000000000000005</v>
      </c>
      <c r="AB107">
        <v>1.23</v>
      </c>
      <c r="AD107">
        <v>6</v>
      </c>
      <c r="AE107" t="s">
        <v>32</v>
      </c>
      <c r="AF107" t="s">
        <v>924</v>
      </c>
      <c r="AG107" t="s">
        <v>580</v>
      </c>
      <c r="AH107" t="s">
        <v>38</v>
      </c>
      <c r="AI107">
        <v>10398</v>
      </c>
      <c r="AJ107">
        <v>10.84</v>
      </c>
      <c r="AK107">
        <v>23.91</v>
      </c>
      <c r="AM107">
        <v>4</v>
      </c>
      <c r="AN107" t="s">
        <v>32</v>
      </c>
      <c r="AO107" t="s">
        <v>486</v>
      </c>
      <c r="AP107" t="s">
        <v>347</v>
      </c>
      <c r="AQ107" t="s">
        <v>42</v>
      </c>
      <c r="AR107">
        <v>633</v>
      </c>
      <c r="AS107">
        <v>0.66</v>
      </c>
      <c r="AT107">
        <v>1.46</v>
      </c>
      <c r="AV107">
        <v>8</v>
      </c>
      <c r="AW107" t="s">
        <v>32</v>
      </c>
      <c r="AX107" t="s">
        <v>1661</v>
      </c>
      <c r="AY107" t="s">
        <v>797</v>
      </c>
      <c r="AZ107" t="s">
        <v>42</v>
      </c>
      <c r="BA107">
        <v>949</v>
      </c>
      <c r="BB107">
        <v>0.99</v>
      </c>
      <c r="BC107">
        <v>2.1800000000000002</v>
      </c>
      <c r="BE107">
        <v>5</v>
      </c>
      <c r="BF107" t="s">
        <v>32</v>
      </c>
      <c r="BG107" t="s">
        <v>1662</v>
      </c>
      <c r="BH107" t="s">
        <v>132</v>
      </c>
      <c r="BI107" t="s">
        <v>45</v>
      </c>
      <c r="BJ107">
        <v>8731</v>
      </c>
      <c r="BK107">
        <v>9.1</v>
      </c>
      <c r="BL107">
        <v>20.07</v>
      </c>
      <c r="BN107">
        <v>9</v>
      </c>
      <c r="BO107" t="s">
        <v>32</v>
      </c>
      <c r="BP107" t="s">
        <v>1663</v>
      </c>
      <c r="BQ107" t="s">
        <v>1664</v>
      </c>
      <c r="BR107" t="s">
        <v>98</v>
      </c>
      <c r="BS107">
        <v>1994</v>
      </c>
      <c r="BT107">
        <v>2.08</v>
      </c>
      <c r="BU107">
        <v>4.58</v>
      </c>
      <c r="BW107">
        <v>7</v>
      </c>
      <c r="BX107" t="s">
        <v>39</v>
      </c>
      <c r="BY107" t="s">
        <v>1665</v>
      </c>
      <c r="BZ107" t="s">
        <v>648</v>
      </c>
      <c r="CA107" t="s">
        <v>48</v>
      </c>
      <c r="CB107">
        <v>5561</v>
      </c>
      <c r="CC107">
        <v>5.8</v>
      </c>
      <c r="CD107">
        <v>12.79</v>
      </c>
      <c r="CF107">
        <v>2</v>
      </c>
      <c r="CG107" t="s">
        <v>32</v>
      </c>
      <c r="CH107" t="s">
        <v>1666</v>
      </c>
      <c r="CI107" t="s">
        <v>463</v>
      </c>
      <c r="CJ107" t="s">
        <v>51</v>
      </c>
      <c r="CK107">
        <v>698</v>
      </c>
      <c r="CL107">
        <v>0.73</v>
      </c>
      <c r="CM107">
        <v>1.6</v>
      </c>
      <c r="CO107">
        <v>3</v>
      </c>
      <c r="CP107" t="s">
        <v>32</v>
      </c>
      <c r="CQ107" t="s">
        <v>1667</v>
      </c>
      <c r="CR107" t="s">
        <v>64</v>
      </c>
      <c r="CS107" t="s">
        <v>54</v>
      </c>
      <c r="CT107">
        <v>2409</v>
      </c>
      <c r="CU107">
        <v>2.5099999999999998</v>
      </c>
      <c r="CV107">
        <v>5.54</v>
      </c>
      <c r="CX107">
        <v>1</v>
      </c>
      <c r="CY107" t="s">
        <v>39</v>
      </c>
      <c r="CZ107" t="s">
        <v>1668</v>
      </c>
      <c r="DA107" t="s">
        <v>1669</v>
      </c>
      <c r="DB107" t="s">
        <v>57</v>
      </c>
      <c r="DC107">
        <v>11585</v>
      </c>
      <c r="DD107">
        <v>12.08</v>
      </c>
      <c r="DE107">
        <v>26.64</v>
      </c>
    </row>
    <row r="108" spans="1:127" x14ac:dyDescent="0.75">
      <c r="A108" s="1" t="s">
        <v>1639</v>
      </c>
      <c r="B108" t="s">
        <v>1640</v>
      </c>
      <c r="C108" s="1" t="s">
        <v>80</v>
      </c>
      <c r="D108" t="s">
        <v>81</v>
      </c>
      <c r="E108" t="s">
        <v>31</v>
      </c>
      <c r="F108" t="s">
        <v>7353</v>
      </c>
      <c r="G108">
        <v>110901</v>
      </c>
      <c r="H108">
        <v>46867</v>
      </c>
      <c r="I108">
        <v>42.26</v>
      </c>
      <c r="J108">
        <v>64034</v>
      </c>
      <c r="K108">
        <v>57.74</v>
      </c>
      <c r="L108">
        <v>835</v>
      </c>
      <c r="M108">
        <v>0.75</v>
      </c>
      <c r="N108">
        <v>1.3</v>
      </c>
      <c r="O108">
        <v>299</v>
      </c>
      <c r="P108">
        <v>0.27</v>
      </c>
      <c r="Q108">
        <v>0.47</v>
      </c>
      <c r="R108">
        <v>62900</v>
      </c>
      <c r="S108">
        <v>56.72</v>
      </c>
      <c r="T108">
        <v>98.23</v>
      </c>
      <c r="U108">
        <v>7</v>
      </c>
      <c r="V108" t="s">
        <v>32</v>
      </c>
      <c r="W108" t="s">
        <v>1670</v>
      </c>
      <c r="X108" t="s">
        <v>1671</v>
      </c>
      <c r="Y108" t="s">
        <v>35</v>
      </c>
      <c r="Z108">
        <v>643</v>
      </c>
      <c r="AA108">
        <v>0.57999999999999996</v>
      </c>
      <c r="AB108">
        <v>1.02</v>
      </c>
      <c r="AD108">
        <v>9</v>
      </c>
      <c r="AE108" t="s">
        <v>39</v>
      </c>
      <c r="AF108" t="s">
        <v>1672</v>
      </c>
      <c r="AG108" t="s">
        <v>241</v>
      </c>
      <c r="AH108" t="s">
        <v>38</v>
      </c>
      <c r="AI108">
        <v>22321</v>
      </c>
      <c r="AJ108">
        <v>20.13</v>
      </c>
      <c r="AK108">
        <v>35.49</v>
      </c>
      <c r="AM108">
        <v>3</v>
      </c>
      <c r="AN108" t="s">
        <v>32</v>
      </c>
      <c r="AO108" t="s">
        <v>1673</v>
      </c>
      <c r="AP108" t="s">
        <v>381</v>
      </c>
      <c r="AQ108" t="s">
        <v>118</v>
      </c>
      <c r="AR108">
        <v>2093</v>
      </c>
      <c r="AS108">
        <v>1.89</v>
      </c>
      <c r="AT108">
        <v>3.33</v>
      </c>
      <c r="AV108">
        <v>4</v>
      </c>
      <c r="AW108" t="s">
        <v>39</v>
      </c>
      <c r="AX108" t="s">
        <v>1674</v>
      </c>
      <c r="AY108" t="s">
        <v>1675</v>
      </c>
      <c r="AZ108" t="s">
        <v>118</v>
      </c>
      <c r="BA108">
        <v>2</v>
      </c>
      <c r="BB108">
        <v>0</v>
      </c>
      <c r="BC108">
        <v>0</v>
      </c>
      <c r="BE108">
        <v>1</v>
      </c>
      <c r="BF108" t="s">
        <v>39</v>
      </c>
      <c r="BG108" t="s">
        <v>1676</v>
      </c>
      <c r="BH108" t="s">
        <v>1588</v>
      </c>
      <c r="BI108" t="s">
        <v>45</v>
      </c>
      <c r="BJ108">
        <v>14782</v>
      </c>
      <c r="BK108">
        <v>13.33</v>
      </c>
      <c r="BL108">
        <v>23.5</v>
      </c>
      <c r="BN108">
        <v>2</v>
      </c>
      <c r="BO108" t="s">
        <v>32</v>
      </c>
      <c r="BP108" t="s">
        <v>1677</v>
      </c>
      <c r="BQ108" t="s">
        <v>161</v>
      </c>
      <c r="BR108" t="s">
        <v>48</v>
      </c>
      <c r="BS108">
        <v>9986</v>
      </c>
      <c r="BT108">
        <v>9</v>
      </c>
      <c r="BU108">
        <v>15.88</v>
      </c>
      <c r="BW108">
        <v>5</v>
      </c>
      <c r="BX108" t="s">
        <v>39</v>
      </c>
      <c r="BY108" t="s">
        <v>496</v>
      </c>
      <c r="BZ108" t="s">
        <v>138</v>
      </c>
      <c r="CA108" t="s">
        <v>51</v>
      </c>
      <c r="CB108">
        <v>925</v>
      </c>
      <c r="CC108">
        <v>0.83</v>
      </c>
      <c r="CD108">
        <v>1.47</v>
      </c>
      <c r="CF108">
        <v>6</v>
      </c>
      <c r="CG108" t="s">
        <v>39</v>
      </c>
      <c r="CH108" t="s">
        <v>1678</v>
      </c>
      <c r="CI108" t="s">
        <v>1066</v>
      </c>
      <c r="CJ108" t="s">
        <v>54</v>
      </c>
      <c r="CK108">
        <v>2147</v>
      </c>
      <c r="CL108">
        <v>1.94</v>
      </c>
      <c r="CM108">
        <v>3.41</v>
      </c>
      <c r="CO108">
        <v>8</v>
      </c>
      <c r="CP108" t="s">
        <v>32</v>
      </c>
      <c r="CQ108" t="s">
        <v>1679</v>
      </c>
      <c r="CR108" t="s">
        <v>115</v>
      </c>
      <c r="CS108" t="s">
        <v>57</v>
      </c>
      <c r="CT108">
        <v>10001</v>
      </c>
      <c r="CU108">
        <v>9.02</v>
      </c>
      <c r="CV108">
        <v>15.9</v>
      </c>
    </row>
    <row r="109" spans="1:127" x14ac:dyDescent="0.75">
      <c r="A109" s="1" t="s">
        <v>1639</v>
      </c>
      <c r="B109" t="s">
        <v>1640</v>
      </c>
      <c r="C109" s="1" t="s">
        <v>107</v>
      </c>
      <c r="D109" t="s">
        <v>108</v>
      </c>
      <c r="E109" t="s">
        <v>31</v>
      </c>
      <c r="F109" t="s">
        <v>7354</v>
      </c>
      <c r="G109">
        <v>99168</v>
      </c>
      <c r="H109">
        <v>49609</v>
      </c>
      <c r="I109">
        <v>50.03</v>
      </c>
      <c r="J109">
        <v>49559</v>
      </c>
      <c r="K109">
        <v>49.97</v>
      </c>
      <c r="L109">
        <v>595</v>
      </c>
      <c r="M109">
        <v>0.6</v>
      </c>
      <c r="N109">
        <v>1.2</v>
      </c>
      <c r="O109">
        <v>247</v>
      </c>
      <c r="P109">
        <v>0.25</v>
      </c>
      <c r="Q109">
        <v>0.5</v>
      </c>
      <c r="R109">
        <v>48717</v>
      </c>
      <c r="S109">
        <v>49.13</v>
      </c>
      <c r="T109">
        <v>98.3</v>
      </c>
      <c r="U109">
        <v>5</v>
      </c>
      <c r="V109" t="s">
        <v>39</v>
      </c>
      <c r="W109" t="s">
        <v>1680</v>
      </c>
      <c r="X109" t="s">
        <v>593</v>
      </c>
      <c r="Y109" t="s">
        <v>35</v>
      </c>
      <c r="Z109">
        <v>599</v>
      </c>
      <c r="AA109">
        <v>0.6</v>
      </c>
      <c r="AB109">
        <v>1.23</v>
      </c>
      <c r="AD109">
        <v>9</v>
      </c>
      <c r="AE109" t="s">
        <v>32</v>
      </c>
      <c r="AF109" t="s">
        <v>1681</v>
      </c>
      <c r="AG109" t="s">
        <v>239</v>
      </c>
      <c r="AH109" t="s">
        <v>38</v>
      </c>
      <c r="AI109">
        <v>14858</v>
      </c>
      <c r="AJ109">
        <v>14.98</v>
      </c>
      <c r="AK109">
        <v>30.5</v>
      </c>
      <c r="AM109">
        <v>6</v>
      </c>
      <c r="AN109" t="s">
        <v>32</v>
      </c>
      <c r="AO109" t="s">
        <v>1682</v>
      </c>
      <c r="AP109" t="s">
        <v>1683</v>
      </c>
      <c r="AQ109" t="s">
        <v>118</v>
      </c>
      <c r="AR109">
        <v>156</v>
      </c>
      <c r="AS109">
        <v>0.16</v>
      </c>
      <c r="AT109">
        <v>0.32</v>
      </c>
      <c r="AV109">
        <v>2</v>
      </c>
      <c r="AW109" t="s">
        <v>32</v>
      </c>
      <c r="AX109" t="s">
        <v>1684</v>
      </c>
      <c r="AY109" t="s">
        <v>79</v>
      </c>
      <c r="AZ109" t="s">
        <v>45</v>
      </c>
      <c r="BA109">
        <v>7791</v>
      </c>
      <c r="BB109">
        <v>7.86</v>
      </c>
      <c r="BC109">
        <v>15.99</v>
      </c>
      <c r="BE109">
        <v>4</v>
      </c>
      <c r="BF109" t="s">
        <v>39</v>
      </c>
      <c r="BG109" t="s">
        <v>1685</v>
      </c>
      <c r="BH109" t="s">
        <v>385</v>
      </c>
      <c r="BI109" t="s">
        <v>48</v>
      </c>
      <c r="BJ109">
        <v>12579</v>
      </c>
      <c r="BK109">
        <v>12.68</v>
      </c>
      <c r="BL109">
        <v>25.82</v>
      </c>
      <c r="BN109">
        <v>1</v>
      </c>
      <c r="BO109" t="s">
        <v>32</v>
      </c>
      <c r="BP109" t="s">
        <v>281</v>
      </c>
      <c r="BQ109" t="s">
        <v>695</v>
      </c>
      <c r="BR109" t="s">
        <v>51</v>
      </c>
      <c r="BS109">
        <v>277</v>
      </c>
      <c r="BT109">
        <v>0.28000000000000003</v>
      </c>
      <c r="BU109">
        <v>0.56999999999999995</v>
      </c>
      <c r="BW109">
        <v>3</v>
      </c>
      <c r="BX109" t="s">
        <v>39</v>
      </c>
      <c r="BY109" t="s">
        <v>1142</v>
      </c>
      <c r="BZ109" t="s">
        <v>1195</v>
      </c>
      <c r="CA109" t="s">
        <v>51</v>
      </c>
      <c r="CB109">
        <v>792</v>
      </c>
      <c r="CC109">
        <v>0.8</v>
      </c>
      <c r="CD109">
        <v>1.63</v>
      </c>
      <c r="CF109">
        <v>7</v>
      </c>
      <c r="CG109" t="s">
        <v>39</v>
      </c>
      <c r="CH109" t="s">
        <v>1686</v>
      </c>
      <c r="CI109" t="s">
        <v>1687</v>
      </c>
      <c r="CJ109" t="s">
        <v>54</v>
      </c>
      <c r="CK109">
        <v>1864</v>
      </c>
      <c r="CL109">
        <v>1.88</v>
      </c>
      <c r="CM109">
        <v>3.83</v>
      </c>
      <c r="CO109">
        <v>8</v>
      </c>
      <c r="CP109" t="s">
        <v>39</v>
      </c>
      <c r="CQ109" t="s">
        <v>1688</v>
      </c>
      <c r="CR109" t="s">
        <v>100</v>
      </c>
      <c r="CS109" t="s">
        <v>57</v>
      </c>
      <c r="CT109">
        <v>9801</v>
      </c>
      <c r="CU109">
        <v>9.8800000000000008</v>
      </c>
      <c r="CV109">
        <v>20.12</v>
      </c>
    </row>
    <row r="110" spans="1:127" x14ac:dyDescent="0.75">
      <c r="A110" s="1" t="s">
        <v>1689</v>
      </c>
      <c r="B110" t="s">
        <v>1690</v>
      </c>
      <c r="C110" s="1" t="s">
        <v>28</v>
      </c>
      <c r="D110" t="s">
        <v>30</v>
      </c>
      <c r="E110" t="s">
        <v>31</v>
      </c>
      <c r="F110" t="s">
        <v>7355</v>
      </c>
      <c r="G110">
        <v>86795</v>
      </c>
      <c r="H110">
        <v>46315</v>
      </c>
      <c r="I110">
        <v>53.36</v>
      </c>
      <c r="J110">
        <v>40480</v>
      </c>
      <c r="K110">
        <v>46.64</v>
      </c>
      <c r="L110">
        <v>666</v>
      </c>
      <c r="M110">
        <v>0.77</v>
      </c>
      <c r="N110">
        <v>1.65</v>
      </c>
      <c r="O110">
        <v>234</v>
      </c>
      <c r="P110">
        <v>0.27</v>
      </c>
      <c r="Q110">
        <v>0.57999999999999996</v>
      </c>
      <c r="R110">
        <v>39580</v>
      </c>
      <c r="S110">
        <v>45.6</v>
      </c>
      <c r="T110">
        <v>97.78</v>
      </c>
      <c r="U110">
        <v>1</v>
      </c>
      <c r="V110" t="s">
        <v>39</v>
      </c>
      <c r="W110" t="s">
        <v>1691</v>
      </c>
      <c r="X110" t="s">
        <v>170</v>
      </c>
      <c r="Y110" t="s">
        <v>35</v>
      </c>
      <c r="Z110">
        <v>523</v>
      </c>
      <c r="AA110">
        <v>0.6</v>
      </c>
      <c r="AB110">
        <v>1.32</v>
      </c>
      <c r="AD110">
        <v>11</v>
      </c>
      <c r="AE110" t="s">
        <v>32</v>
      </c>
      <c r="AF110" t="s">
        <v>1692</v>
      </c>
      <c r="AG110" t="s">
        <v>262</v>
      </c>
      <c r="AH110" t="s">
        <v>38</v>
      </c>
      <c r="AI110">
        <v>7609</v>
      </c>
      <c r="AJ110">
        <v>8.77</v>
      </c>
      <c r="AK110">
        <v>19.22</v>
      </c>
      <c r="AM110">
        <v>7</v>
      </c>
      <c r="AN110" t="s">
        <v>39</v>
      </c>
      <c r="AO110" t="s">
        <v>1693</v>
      </c>
      <c r="AP110" t="s">
        <v>170</v>
      </c>
      <c r="AQ110" t="s">
        <v>118</v>
      </c>
      <c r="AR110">
        <v>826</v>
      </c>
      <c r="AS110">
        <v>0.95</v>
      </c>
      <c r="AT110">
        <v>2.09</v>
      </c>
      <c r="AV110">
        <v>5</v>
      </c>
      <c r="AW110" t="s">
        <v>39</v>
      </c>
      <c r="AX110" t="s">
        <v>1694</v>
      </c>
      <c r="AY110" t="s">
        <v>1392</v>
      </c>
      <c r="AZ110" t="s">
        <v>42</v>
      </c>
      <c r="BA110">
        <v>650</v>
      </c>
      <c r="BB110">
        <v>0.75</v>
      </c>
      <c r="BC110">
        <v>1.64</v>
      </c>
      <c r="BE110">
        <v>8</v>
      </c>
      <c r="BF110" t="s">
        <v>39</v>
      </c>
      <c r="BG110" t="s">
        <v>1695</v>
      </c>
      <c r="BH110" t="s">
        <v>100</v>
      </c>
      <c r="BI110" t="s">
        <v>42</v>
      </c>
      <c r="BJ110">
        <v>1479</v>
      </c>
      <c r="BK110">
        <v>1.7</v>
      </c>
      <c r="BL110">
        <v>3.74</v>
      </c>
      <c r="BN110">
        <v>10</v>
      </c>
      <c r="BO110" t="s">
        <v>39</v>
      </c>
      <c r="BP110" t="s">
        <v>1696</v>
      </c>
      <c r="BQ110" t="s">
        <v>1252</v>
      </c>
      <c r="BR110" t="s">
        <v>45</v>
      </c>
      <c r="BS110">
        <v>10583</v>
      </c>
      <c r="BT110">
        <v>12.19</v>
      </c>
      <c r="BU110">
        <v>26.74</v>
      </c>
      <c r="BW110">
        <v>9</v>
      </c>
      <c r="BX110" t="s">
        <v>32</v>
      </c>
      <c r="BY110" t="s">
        <v>1697</v>
      </c>
      <c r="BZ110" t="s">
        <v>262</v>
      </c>
      <c r="CA110" t="s">
        <v>48</v>
      </c>
      <c r="CB110">
        <v>3219</v>
      </c>
      <c r="CC110">
        <v>3.71</v>
      </c>
      <c r="CD110">
        <v>8.1300000000000008</v>
      </c>
      <c r="CF110">
        <v>3</v>
      </c>
      <c r="CG110" t="s">
        <v>32</v>
      </c>
      <c r="CH110" t="s">
        <v>1698</v>
      </c>
      <c r="CI110" t="s">
        <v>426</v>
      </c>
      <c r="CJ110" t="s">
        <v>51</v>
      </c>
      <c r="CK110">
        <v>601</v>
      </c>
      <c r="CL110">
        <v>0.69</v>
      </c>
      <c r="CM110">
        <v>1.52</v>
      </c>
      <c r="CO110">
        <v>6</v>
      </c>
      <c r="CP110" t="s">
        <v>39</v>
      </c>
      <c r="CQ110" t="s">
        <v>1699</v>
      </c>
      <c r="CR110" t="s">
        <v>648</v>
      </c>
      <c r="CS110" t="s">
        <v>54</v>
      </c>
      <c r="CT110">
        <v>1736</v>
      </c>
      <c r="CU110">
        <v>2</v>
      </c>
      <c r="CV110">
        <v>4.3899999999999997</v>
      </c>
      <c r="CX110">
        <v>2</v>
      </c>
      <c r="CY110" t="s">
        <v>39</v>
      </c>
      <c r="CZ110" t="s">
        <v>1700</v>
      </c>
      <c r="DA110" t="s">
        <v>328</v>
      </c>
      <c r="DB110" t="s">
        <v>57</v>
      </c>
      <c r="DC110">
        <v>11830</v>
      </c>
      <c r="DD110">
        <v>13.63</v>
      </c>
      <c r="DE110">
        <v>29.89</v>
      </c>
      <c r="DG110">
        <v>4</v>
      </c>
      <c r="DH110" t="s">
        <v>32</v>
      </c>
      <c r="DI110" t="s">
        <v>1701</v>
      </c>
      <c r="DJ110" t="s">
        <v>120</v>
      </c>
      <c r="DK110" t="s">
        <v>1702</v>
      </c>
      <c r="DL110">
        <v>524</v>
      </c>
      <c r="DM110">
        <v>0.6</v>
      </c>
      <c r="DN110">
        <v>1.32</v>
      </c>
    </row>
    <row r="111" spans="1:127" x14ac:dyDescent="0.75">
      <c r="A111" s="1" t="s">
        <v>1689</v>
      </c>
      <c r="B111" t="s">
        <v>1690</v>
      </c>
      <c r="C111" s="1" t="s">
        <v>58</v>
      </c>
      <c r="D111" t="s">
        <v>59</v>
      </c>
      <c r="E111" t="s">
        <v>31</v>
      </c>
      <c r="F111" t="s">
        <v>7356</v>
      </c>
      <c r="G111">
        <v>79041</v>
      </c>
      <c r="H111">
        <v>39250</v>
      </c>
      <c r="I111">
        <v>49.66</v>
      </c>
      <c r="J111">
        <v>39791</v>
      </c>
      <c r="K111">
        <v>50.34</v>
      </c>
      <c r="L111">
        <v>710</v>
      </c>
      <c r="M111">
        <v>0.9</v>
      </c>
      <c r="N111">
        <v>1.78</v>
      </c>
      <c r="O111">
        <v>212</v>
      </c>
      <c r="P111">
        <v>0.27</v>
      </c>
      <c r="Q111">
        <v>0.53</v>
      </c>
      <c r="R111">
        <v>38869</v>
      </c>
      <c r="S111">
        <v>49.18</v>
      </c>
      <c r="T111">
        <v>97.68</v>
      </c>
      <c r="U111">
        <v>3</v>
      </c>
      <c r="V111" t="s">
        <v>39</v>
      </c>
      <c r="W111" t="s">
        <v>1703</v>
      </c>
      <c r="X111" t="s">
        <v>1399</v>
      </c>
      <c r="Y111" t="s">
        <v>35</v>
      </c>
      <c r="Z111">
        <v>416</v>
      </c>
      <c r="AA111">
        <v>0.53</v>
      </c>
      <c r="AB111">
        <v>1.07</v>
      </c>
      <c r="AD111">
        <v>7</v>
      </c>
      <c r="AE111" t="s">
        <v>32</v>
      </c>
      <c r="AF111" t="s">
        <v>1704</v>
      </c>
      <c r="AG111" t="s">
        <v>305</v>
      </c>
      <c r="AH111" t="s">
        <v>35</v>
      </c>
      <c r="AI111">
        <v>271</v>
      </c>
      <c r="AJ111">
        <v>0.34</v>
      </c>
      <c r="AK111">
        <v>0.7</v>
      </c>
      <c r="AM111">
        <v>2</v>
      </c>
      <c r="AN111" t="s">
        <v>39</v>
      </c>
      <c r="AO111" t="s">
        <v>1705</v>
      </c>
      <c r="AP111" t="s">
        <v>313</v>
      </c>
      <c r="AQ111" t="s">
        <v>38</v>
      </c>
      <c r="AR111">
        <v>8171</v>
      </c>
      <c r="AS111">
        <v>10.34</v>
      </c>
      <c r="AT111">
        <v>21.02</v>
      </c>
      <c r="AV111">
        <v>4</v>
      </c>
      <c r="AW111" t="s">
        <v>39</v>
      </c>
      <c r="AX111" t="s">
        <v>1706</v>
      </c>
      <c r="AY111" t="s">
        <v>606</v>
      </c>
      <c r="AZ111" t="s">
        <v>42</v>
      </c>
      <c r="BA111">
        <v>1295</v>
      </c>
      <c r="BB111">
        <v>1.64</v>
      </c>
      <c r="BC111">
        <v>3.33</v>
      </c>
      <c r="BE111">
        <v>10</v>
      </c>
      <c r="BF111" t="s">
        <v>32</v>
      </c>
      <c r="BG111" t="s">
        <v>1707</v>
      </c>
      <c r="BH111" t="s">
        <v>64</v>
      </c>
      <c r="BI111" t="s">
        <v>42</v>
      </c>
      <c r="BJ111">
        <v>721</v>
      </c>
      <c r="BK111">
        <v>0.91</v>
      </c>
      <c r="BL111">
        <v>1.85</v>
      </c>
      <c r="BN111">
        <v>5</v>
      </c>
      <c r="BO111" t="s">
        <v>32</v>
      </c>
      <c r="BP111" t="s">
        <v>1708</v>
      </c>
      <c r="BQ111" t="s">
        <v>237</v>
      </c>
      <c r="BR111" t="s">
        <v>45</v>
      </c>
      <c r="BS111">
        <v>9994</v>
      </c>
      <c r="BT111">
        <v>12.64</v>
      </c>
      <c r="BU111">
        <v>25.71</v>
      </c>
      <c r="BW111">
        <v>8</v>
      </c>
      <c r="BX111" t="s">
        <v>39</v>
      </c>
      <c r="BY111" t="s">
        <v>1709</v>
      </c>
      <c r="BZ111" t="s">
        <v>1710</v>
      </c>
      <c r="CA111" t="s">
        <v>48</v>
      </c>
      <c r="CB111">
        <v>3945</v>
      </c>
      <c r="CC111">
        <v>4.99</v>
      </c>
      <c r="CD111">
        <v>10.15</v>
      </c>
      <c r="CF111">
        <v>11</v>
      </c>
      <c r="CG111" t="s">
        <v>32</v>
      </c>
      <c r="CH111" t="s">
        <v>1711</v>
      </c>
      <c r="CI111" t="s">
        <v>110</v>
      </c>
      <c r="CJ111" t="s">
        <v>74</v>
      </c>
      <c r="CK111">
        <v>560</v>
      </c>
      <c r="CL111">
        <v>0.71</v>
      </c>
      <c r="CM111">
        <v>1.44</v>
      </c>
      <c r="CO111">
        <v>6</v>
      </c>
      <c r="CP111" t="s">
        <v>39</v>
      </c>
      <c r="CQ111" t="s">
        <v>1712</v>
      </c>
      <c r="CR111" t="s">
        <v>213</v>
      </c>
      <c r="CS111" t="s">
        <v>51</v>
      </c>
      <c r="CT111">
        <v>594</v>
      </c>
      <c r="CU111">
        <v>0.75</v>
      </c>
      <c r="CV111">
        <v>1.53</v>
      </c>
      <c r="CX111">
        <v>9</v>
      </c>
      <c r="CY111" t="s">
        <v>32</v>
      </c>
      <c r="CZ111" t="s">
        <v>1713</v>
      </c>
      <c r="DA111" t="s">
        <v>997</v>
      </c>
      <c r="DB111" t="s">
        <v>54</v>
      </c>
      <c r="DC111">
        <v>1394</v>
      </c>
      <c r="DD111">
        <v>1.76</v>
      </c>
      <c r="DE111">
        <v>3.59</v>
      </c>
      <c r="DG111">
        <v>1</v>
      </c>
      <c r="DH111" t="s">
        <v>39</v>
      </c>
      <c r="DI111" t="s">
        <v>1714</v>
      </c>
      <c r="DJ111" t="s">
        <v>1715</v>
      </c>
      <c r="DK111" t="s">
        <v>57</v>
      </c>
      <c r="DL111">
        <v>11508</v>
      </c>
      <c r="DM111">
        <v>14.56</v>
      </c>
      <c r="DN111">
        <v>29.61</v>
      </c>
    </row>
    <row r="112" spans="1:127" x14ac:dyDescent="0.75">
      <c r="A112" s="1" t="s">
        <v>1689</v>
      </c>
      <c r="B112" t="s">
        <v>1690</v>
      </c>
      <c r="C112" s="1" t="s">
        <v>80</v>
      </c>
      <c r="D112" t="s">
        <v>81</v>
      </c>
      <c r="E112" t="s">
        <v>31</v>
      </c>
      <c r="F112" t="s">
        <v>7357</v>
      </c>
      <c r="G112">
        <v>85737</v>
      </c>
      <c r="H112">
        <v>42270</v>
      </c>
      <c r="I112">
        <v>49.3</v>
      </c>
      <c r="J112">
        <v>43467</v>
      </c>
      <c r="K112">
        <v>50.7</v>
      </c>
      <c r="L112">
        <v>741</v>
      </c>
      <c r="M112">
        <v>0.86</v>
      </c>
      <c r="N112">
        <v>1.7</v>
      </c>
      <c r="O112">
        <v>248</v>
      </c>
      <c r="P112">
        <v>0.28999999999999998</v>
      </c>
      <c r="Q112">
        <v>0.56999999999999995</v>
      </c>
      <c r="R112">
        <v>42478</v>
      </c>
      <c r="S112">
        <v>49.54</v>
      </c>
      <c r="T112">
        <v>97.72</v>
      </c>
      <c r="U112">
        <v>8</v>
      </c>
      <c r="V112" t="s">
        <v>39</v>
      </c>
      <c r="W112" t="s">
        <v>1716</v>
      </c>
      <c r="X112" t="s">
        <v>1241</v>
      </c>
      <c r="Y112" t="s">
        <v>35</v>
      </c>
      <c r="Z112">
        <v>696</v>
      </c>
      <c r="AA112">
        <v>0.81</v>
      </c>
      <c r="AB112">
        <v>1.64</v>
      </c>
      <c r="AD112">
        <v>6</v>
      </c>
      <c r="AE112" t="s">
        <v>39</v>
      </c>
      <c r="AF112" t="s">
        <v>1717</v>
      </c>
      <c r="AG112" t="s">
        <v>1718</v>
      </c>
      <c r="AH112" t="s">
        <v>38</v>
      </c>
      <c r="AI112">
        <v>8124</v>
      </c>
      <c r="AJ112">
        <v>9.48</v>
      </c>
      <c r="AK112">
        <v>19.13</v>
      </c>
      <c r="AM112">
        <v>5</v>
      </c>
      <c r="AN112" t="s">
        <v>39</v>
      </c>
      <c r="AO112" t="s">
        <v>1719</v>
      </c>
      <c r="AP112" t="s">
        <v>1720</v>
      </c>
      <c r="AQ112" t="s">
        <v>42</v>
      </c>
      <c r="AR112">
        <v>674</v>
      </c>
      <c r="AS112">
        <v>0.79</v>
      </c>
      <c r="AT112">
        <v>1.59</v>
      </c>
      <c r="AV112">
        <v>2</v>
      </c>
      <c r="AW112" t="s">
        <v>32</v>
      </c>
      <c r="AX112" t="s">
        <v>1721</v>
      </c>
      <c r="AY112" t="s">
        <v>53</v>
      </c>
      <c r="AZ112" t="s">
        <v>67</v>
      </c>
      <c r="BA112">
        <v>535</v>
      </c>
      <c r="BB112">
        <v>0.62</v>
      </c>
      <c r="BC112">
        <v>1.26</v>
      </c>
      <c r="BE112">
        <v>1</v>
      </c>
      <c r="BF112" t="s">
        <v>39</v>
      </c>
      <c r="BG112" t="s">
        <v>1722</v>
      </c>
      <c r="BH112" t="s">
        <v>241</v>
      </c>
      <c r="BI112" t="s">
        <v>45</v>
      </c>
      <c r="BJ112">
        <v>9848</v>
      </c>
      <c r="BK112">
        <v>11.49</v>
      </c>
      <c r="BL112">
        <v>23.18</v>
      </c>
      <c r="BN112">
        <v>3</v>
      </c>
      <c r="BO112" t="s">
        <v>32</v>
      </c>
      <c r="BP112" t="s">
        <v>1723</v>
      </c>
      <c r="BQ112" t="s">
        <v>262</v>
      </c>
      <c r="BR112" t="s">
        <v>74</v>
      </c>
      <c r="BS112">
        <v>781</v>
      </c>
      <c r="BT112">
        <v>0.91</v>
      </c>
      <c r="BU112">
        <v>1.84</v>
      </c>
      <c r="BW112">
        <v>4</v>
      </c>
      <c r="BX112" t="s">
        <v>32</v>
      </c>
      <c r="BY112" t="s">
        <v>1724</v>
      </c>
      <c r="BZ112" t="s">
        <v>64</v>
      </c>
      <c r="CA112" t="s">
        <v>74</v>
      </c>
      <c r="CB112">
        <v>6937</v>
      </c>
      <c r="CC112">
        <v>8.09</v>
      </c>
      <c r="CD112">
        <v>16.329999999999998</v>
      </c>
      <c r="CF112">
        <v>7</v>
      </c>
      <c r="CG112" t="s">
        <v>39</v>
      </c>
      <c r="CH112" t="s">
        <v>1725</v>
      </c>
      <c r="CI112" t="s">
        <v>1392</v>
      </c>
      <c r="CJ112" t="s">
        <v>54</v>
      </c>
      <c r="CK112">
        <v>1410</v>
      </c>
      <c r="CL112">
        <v>1.64</v>
      </c>
      <c r="CM112">
        <v>3.32</v>
      </c>
      <c r="CO112">
        <v>9</v>
      </c>
      <c r="CP112" t="s">
        <v>32</v>
      </c>
      <c r="CQ112" t="s">
        <v>1726</v>
      </c>
      <c r="CR112" t="s">
        <v>1727</v>
      </c>
      <c r="CS112" t="s">
        <v>57</v>
      </c>
      <c r="CT112">
        <v>13473</v>
      </c>
      <c r="CU112">
        <v>15.71</v>
      </c>
      <c r="CV112">
        <v>31.72</v>
      </c>
    </row>
    <row r="113" spans="1:163" x14ac:dyDescent="0.75">
      <c r="A113" s="1" t="s">
        <v>1689</v>
      </c>
      <c r="B113" t="s">
        <v>1690</v>
      </c>
      <c r="C113" s="1" t="s">
        <v>107</v>
      </c>
      <c r="D113" t="s">
        <v>108</v>
      </c>
      <c r="E113" t="s">
        <v>31</v>
      </c>
      <c r="F113" t="s">
        <v>7358</v>
      </c>
      <c r="G113">
        <v>92582</v>
      </c>
      <c r="H113">
        <v>47898</v>
      </c>
      <c r="I113">
        <v>51.74</v>
      </c>
      <c r="J113">
        <v>44684</v>
      </c>
      <c r="K113">
        <v>48.26</v>
      </c>
      <c r="L113">
        <v>805</v>
      </c>
      <c r="M113">
        <v>0.87</v>
      </c>
      <c r="N113">
        <v>1.8</v>
      </c>
      <c r="O113">
        <v>397</v>
      </c>
      <c r="P113">
        <v>0.43</v>
      </c>
      <c r="Q113">
        <v>0.89</v>
      </c>
      <c r="R113">
        <v>43482</v>
      </c>
      <c r="S113">
        <v>46.97</v>
      </c>
      <c r="T113">
        <v>97.31</v>
      </c>
      <c r="U113">
        <v>1</v>
      </c>
      <c r="V113" t="s">
        <v>32</v>
      </c>
      <c r="W113" t="s">
        <v>1728</v>
      </c>
      <c r="X113" t="s">
        <v>262</v>
      </c>
      <c r="Y113" t="s">
        <v>35</v>
      </c>
      <c r="Z113">
        <v>565</v>
      </c>
      <c r="AA113">
        <v>0.61</v>
      </c>
      <c r="AB113">
        <v>1.3</v>
      </c>
      <c r="AD113">
        <v>11</v>
      </c>
      <c r="AE113" t="s">
        <v>32</v>
      </c>
      <c r="AF113" t="s">
        <v>1729</v>
      </c>
      <c r="AG113" t="s">
        <v>79</v>
      </c>
      <c r="AH113" t="s">
        <v>113</v>
      </c>
      <c r="AI113">
        <v>712</v>
      </c>
      <c r="AJ113">
        <v>0.77</v>
      </c>
      <c r="AK113">
        <v>1.64</v>
      </c>
      <c r="AM113">
        <v>7</v>
      </c>
      <c r="AN113" t="s">
        <v>32</v>
      </c>
      <c r="AO113" t="s">
        <v>558</v>
      </c>
      <c r="AP113" t="s">
        <v>115</v>
      </c>
      <c r="AQ113" t="s">
        <v>38</v>
      </c>
      <c r="AR113">
        <v>12078</v>
      </c>
      <c r="AS113">
        <v>13.05</v>
      </c>
      <c r="AT113">
        <v>27.78</v>
      </c>
      <c r="AV113">
        <v>2</v>
      </c>
      <c r="AW113" t="s">
        <v>32</v>
      </c>
      <c r="AX113" t="s">
        <v>253</v>
      </c>
      <c r="AY113" t="s">
        <v>110</v>
      </c>
      <c r="AZ113" t="s">
        <v>42</v>
      </c>
      <c r="BA113">
        <v>869</v>
      </c>
      <c r="BB113">
        <v>0.94</v>
      </c>
      <c r="BC113">
        <v>2</v>
      </c>
      <c r="BE113">
        <v>3</v>
      </c>
      <c r="BF113" t="s">
        <v>39</v>
      </c>
      <c r="BG113" t="s">
        <v>1730</v>
      </c>
      <c r="BH113" t="s">
        <v>1731</v>
      </c>
      <c r="BI113" t="s">
        <v>42</v>
      </c>
      <c r="BJ113">
        <v>924</v>
      </c>
      <c r="BK113">
        <v>1</v>
      </c>
      <c r="BL113">
        <v>2.13</v>
      </c>
      <c r="BN113">
        <v>9</v>
      </c>
      <c r="BO113" t="s">
        <v>32</v>
      </c>
      <c r="BP113" t="s">
        <v>547</v>
      </c>
      <c r="BQ113" t="s">
        <v>1732</v>
      </c>
      <c r="BR113" t="s">
        <v>67</v>
      </c>
      <c r="BS113">
        <v>31</v>
      </c>
      <c r="BT113">
        <v>0.03</v>
      </c>
      <c r="BU113">
        <v>7.0000000000000007E-2</v>
      </c>
      <c r="BW113">
        <v>4</v>
      </c>
      <c r="BX113" t="s">
        <v>32</v>
      </c>
      <c r="BY113" t="s">
        <v>1733</v>
      </c>
      <c r="BZ113" t="s">
        <v>293</v>
      </c>
      <c r="CA113" t="s">
        <v>45</v>
      </c>
      <c r="CB113">
        <v>10728</v>
      </c>
      <c r="CC113">
        <v>11.59</v>
      </c>
      <c r="CD113">
        <v>24.67</v>
      </c>
      <c r="CF113">
        <v>8</v>
      </c>
      <c r="CG113" t="s">
        <v>39</v>
      </c>
      <c r="CH113" t="s">
        <v>1734</v>
      </c>
      <c r="CI113" t="s">
        <v>1735</v>
      </c>
      <c r="CJ113" t="s">
        <v>48</v>
      </c>
      <c r="CK113">
        <v>3104</v>
      </c>
      <c r="CL113">
        <v>3.35</v>
      </c>
      <c r="CM113">
        <v>7.14</v>
      </c>
      <c r="CO113">
        <v>6</v>
      </c>
      <c r="CP113" t="s">
        <v>32</v>
      </c>
      <c r="CQ113" t="s">
        <v>1736</v>
      </c>
      <c r="CR113" t="s">
        <v>1737</v>
      </c>
      <c r="CS113" t="s">
        <v>51</v>
      </c>
      <c r="CT113">
        <v>340</v>
      </c>
      <c r="CU113">
        <v>0.37</v>
      </c>
      <c r="CV113">
        <v>0.78</v>
      </c>
      <c r="CX113">
        <v>5</v>
      </c>
      <c r="CY113" t="s">
        <v>32</v>
      </c>
      <c r="CZ113" t="s">
        <v>1738</v>
      </c>
      <c r="DA113" t="s">
        <v>1164</v>
      </c>
      <c r="DB113" t="s">
        <v>54</v>
      </c>
      <c r="DC113">
        <v>1533</v>
      </c>
      <c r="DD113">
        <v>1.66</v>
      </c>
      <c r="DE113">
        <v>3.53</v>
      </c>
      <c r="DG113">
        <v>10</v>
      </c>
      <c r="DH113" t="s">
        <v>39</v>
      </c>
      <c r="DI113" t="s">
        <v>1739</v>
      </c>
      <c r="DJ113" t="s">
        <v>1740</v>
      </c>
      <c r="DK113" t="s">
        <v>57</v>
      </c>
      <c r="DL113">
        <v>12598</v>
      </c>
      <c r="DM113">
        <v>13.61</v>
      </c>
      <c r="DN113">
        <v>28.97</v>
      </c>
    </row>
    <row r="114" spans="1:163" x14ac:dyDescent="0.75">
      <c r="A114" s="1" t="s">
        <v>1689</v>
      </c>
      <c r="B114" t="s">
        <v>1690</v>
      </c>
      <c r="C114" s="1" t="s">
        <v>135</v>
      </c>
      <c r="D114" t="s">
        <v>136</v>
      </c>
      <c r="E114" t="s">
        <v>31</v>
      </c>
      <c r="F114" t="s">
        <v>7359</v>
      </c>
      <c r="G114">
        <v>89556</v>
      </c>
      <c r="H114">
        <v>45716</v>
      </c>
      <c r="I114">
        <v>51.05</v>
      </c>
      <c r="J114">
        <v>43840</v>
      </c>
      <c r="K114">
        <v>48.95</v>
      </c>
      <c r="L114">
        <v>675</v>
      </c>
      <c r="M114">
        <v>0.75</v>
      </c>
      <c r="N114">
        <v>1.54</v>
      </c>
      <c r="O114">
        <v>210</v>
      </c>
      <c r="P114">
        <v>0.23</v>
      </c>
      <c r="Q114">
        <v>0.48</v>
      </c>
      <c r="R114">
        <v>42955</v>
      </c>
      <c r="S114">
        <v>47.96</v>
      </c>
      <c r="T114">
        <v>97.98</v>
      </c>
      <c r="U114">
        <v>3</v>
      </c>
      <c r="V114" t="s">
        <v>39</v>
      </c>
      <c r="W114" t="s">
        <v>1741</v>
      </c>
      <c r="X114" t="s">
        <v>76</v>
      </c>
      <c r="Y114" t="s">
        <v>35</v>
      </c>
      <c r="Z114">
        <v>534</v>
      </c>
      <c r="AA114">
        <v>0.6</v>
      </c>
      <c r="AB114">
        <v>1.24</v>
      </c>
      <c r="AD114">
        <v>2</v>
      </c>
      <c r="AE114" t="s">
        <v>32</v>
      </c>
      <c r="AF114" t="s">
        <v>1742</v>
      </c>
      <c r="AG114" t="s">
        <v>1454</v>
      </c>
      <c r="AH114" t="s">
        <v>38</v>
      </c>
      <c r="AI114">
        <v>8958</v>
      </c>
      <c r="AJ114">
        <v>10</v>
      </c>
      <c r="AK114">
        <v>20.85</v>
      </c>
      <c r="AM114">
        <v>6</v>
      </c>
      <c r="AN114" t="s">
        <v>39</v>
      </c>
      <c r="AO114" t="s">
        <v>1743</v>
      </c>
      <c r="AP114" t="s">
        <v>606</v>
      </c>
      <c r="AQ114" t="s">
        <v>42</v>
      </c>
      <c r="AR114">
        <v>820</v>
      </c>
      <c r="AS114">
        <v>0.92</v>
      </c>
      <c r="AT114">
        <v>1.91</v>
      </c>
      <c r="AV114">
        <v>8</v>
      </c>
      <c r="AW114" t="s">
        <v>39</v>
      </c>
      <c r="AX114" t="s">
        <v>1744</v>
      </c>
      <c r="AY114" t="s">
        <v>154</v>
      </c>
      <c r="AZ114" t="s">
        <v>42</v>
      </c>
      <c r="BA114">
        <v>1389</v>
      </c>
      <c r="BB114">
        <v>1.55</v>
      </c>
      <c r="BC114">
        <v>3.23</v>
      </c>
      <c r="BE114">
        <v>10</v>
      </c>
      <c r="BF114" t="s">
        <v>32</v>
      </c>
      <c r="BG114" t="s">
        <v>1745</v>
      </c>
      <c r="BH114" t="s">
        <v>882</v>
      </c>
      <c r="BI114" t="s">
        <v>45</v>
      </c>
      <c r="BJ114">
        <v>11912</v>
      </c>
      <c r="BK114">
        <v>13.3</v>
      </c>
      <c r="BL114">
        <v>27.73</v>
      </c>
      <c r="BN114">
        <v>9</v>
      </c>
      <c r="BO114" t="s">
        <v>32</v>
      </c>
      <c r="BP114" t="s">
        <v>1746</v>
      </c>
      <c r="BQ114" t="s">
        <v>203</v>
      </c>
      <c r="BR114" t="s">
        <v>48</v>
      </c>
      <c r="BS114">
        <v>3496</v>
      </c>
      <c r="BT114">
        <v>3.9</v>
      </c>
      <c r="BU114">
        <v>8.14</v>
      </c>
      <c r="BW114">
        <v>4</v>
      </c>
      <c r="BX114" t="s">
        <v>32</v>
      </c>
      <c r="BY114" t="s">
        <v>1747</v>
      </c>
      <c r="BZ114" t="s">
        <v>1748</v>
      </c>
      <c r="CA114" t="s">
        <v>51</v>
      </c>
      <c r="CB114">
        <v>675</v>
      </c>
      <c r="CC114">
        <v>0.75</v>
      </c>
      <c r="CD114">
        <v>1.57</v>
      </c>
      <c r="CF114">
        <v>7</v>
      </c>
      <c r="CG114" t="s">
        <v>32</v>
      </c>
      <c r="CH114" t="s">
        <v>811</v>
      </c>
      <c r="CI114" t="s">
        <v>882</v>
      </c>
      <c r="CJ114" t="s">
        <v>54</v>
      </c>
      <c r="CK114">
        <v>2286</v>
      </c>
      <c r="CL114">
        <v>2.5499999999999998</v>
      </c>
      <c r="CM114">
        <v>5.32</v>
      </c>
      <c r="CO114">
        <v>5</v>
      </c>
      <c r="CP114" t="s">
        <v>32</v>
      </c>
      <c r="CQ114" t="s">
        <v>1749</v>
      </c>
      <c r="CR114" t="s">
        <v>1750</v>
      </c>
      <c r="CS114" t="s">
        <v>57</v>
      </c>
      <c r="CT114">
        <v>12555</v>
      </c>
      <c r="CU114">
        <v>14.02</v>
      </c>
      <c r="CV114">
        <v>29.23</v>
      </c>
      <c r="CX114">
        <v>1</v>
      </c>
      <c r="CY114" t="s">
        <v>39</v>
      </c>
      <c r="CZ114" t="s">
        <v>1751</v>
      </c>
      <c r="DA114" t="s">
        <v>1752</v>
      </c>
      <c r="DB114" t="s">
        <v>1702</v>
      </c>
      <c r="DC114">
        <v>330</v>
      </c>
      <c r="DD114">
        <v>0.37</v>
      </c>
      <c r="DE114">
        <v>0.77</v>
      </c>
    </row>
    <row r="115" spans="1:163" x14ac:dyDescent="0.75">
      <c r="A115" s="1" t="s">
        <v>1753</v>
      </c>
      <c r="B115" t="s">
        <v>1754</v>
      </c>
      <c r="C115" s="1" t="s">
        <v>28</v>
      </c>
      <c r="D115" t="s">
        <v>30</v>
      </c>
      <c r="E115" t="s">
        <v>31</v>
      </c>
      <c r="F115" t="s">
        <v>7360</v>
      </c>
      <c r="G115">
        <v>91214</v>
      </c>
      <c r="H115">
        <v>46225</v>
      </c>
      <c r="I115">
        <v>50.68</v>
      </c>
      <c r="J115">
        <v>44989</v>
      </c>
      <c r="K115">
        <v>49.32</v>
      </c>
      <c r="L115">
        <v>561</v>
      </c>
      <c r="M115">
        <v>0.62</v>
      </c>
      <c r="N115">
        <v>1.25</v>
      </c>
      <c r="O115">
        <v>248</v>
      </c>
      <c r="P115">
        <v>0.27</v>
      </c>
      <c r="Q115">
        <v>0.55000000000000004</v>
      </c>
      <c r="R115">
        <v>44180</v>
      </c>
      <c r="S115">
        <v>48.44</v>
      </c>
      <c r="T115">
        <v>98.2</v>
      </c>
      <c r="U115">
        <v>6</v>
      </c>
      <c r="V115" t="s">
        <v>39</v>
      </c>
      <c r="W115" t="s">
        <v>1755</v>
      </c>
      <c r="X115" t="s">
        <v>465</v>
      </c>
      <c r="Y115" t="s">
        <v>35</v>
      </c>
      <c r="Z115">
        <v>557</v>
      </c>
      <c r="AA115">
        <v>0.61</v>
      </c>
      <c r="AB115">
        <v>1.26</v>
      </c>
      <c r="AD115">
        <v>7</v>
      </c>
      <c r="AE115" t="s">
        <v>32</v>
      </c>
      <c r="AF115" t="s">
        <v>1756</v>
      </c>
      <c r="AG115" t="s">
        <v>282</v>
      </c>
      <c r="AH115" t="s">
        <v>38</v>
      </c>
      <c r="AI115">
        <v>10087</v>
      </c>
      <c r="AJ115">
        <v>11.06</v>
      </c>
      <c r="AK115">
        <v>22.83</v>
      </c>
      <c r="AM115">
        <v>1</v>
      </c>
      <c r="AN115" t="s">
        <v>32</v>
      </c>
      <c r="AO115" t="s">
        <v>1757</v>
      </c>
      <c r="AP115" t="s">
        <v>239</v>
      </c>
      <c r="AQ115" t="s">
        <v>42</v>
      </c>
      <c r="AR115">
        <v>1040</v>
      </c>
      <c r="AS115">
        <v>1.1399999999999999</v>
      </c>
      <c r="AT115">
        <v>2.35</v>
      </c>
      <c r="AV115">
        <v>5</v>
      </c>
      <c r="AW115" t="s">
        <v>32</v>
      </c>
      <c r="AX115" t="s">
        <v>1758</v>
      </c>
      <c r="AY115" t="s">
        <v>449</v>
      </c>
      <c r="AZ115" t="s">
        <v>45</v>
      </c>
      <c r="BA115">
        <v>13838</v>
      </c>
      <c r="BB115">
        <v>15.17</v>
      </c>
      <c r="BC115">
        <v>31.32</v>
      </c>
      <c r="BE115">
        <v>3</v>
      </c>
      <c r="BF115" t="s">
        <v>32</v>
      </c>
      <c r="BG115" t="s">
        <v>1759</v>
      </c>
      <c r="BH115" t="s">
        <v>1760</v>
      </c>
      <c r="BI115" t="s">
        <v>48</v>
      </c>
      <c r="BJ115">
        <v>3892</v>
      </c>
      <c r="BK115">
        <v>4.2699999999999996</v>
      </c>
      <c r="BL115">
        <v>8.81</v>
      </c>
      <c r="BN115">
        <v>4</v>
      </c>
      <c r="BO115" t="s">
        <v>39</v>
      </c>
      <c r="BP115" t="s">
        <v>1761</v>
      </c>
      <c r="BQ115" t="s">
        <v>104</v>
      </c>
      <c r="BR115" t="s">
        <v>74</v>
      </c>
      <c r="BS115">
        <v>3706</v>
      </c>
      <c r="BT115">
        <v>4.0599999999999996</v>
      </c>
      <c r="BU115">
        <v>8.39</v>
      </c>
      <c r="BW115">
        <v>2</v>
      </c>
      <c r="BX115" t="s">
        <v>32</v>
      </c>
      <c r="BY115" t="s">
        <v>1762</v>
      </c>
      <c r="BZ115" t="s">
        <v>1763</v>
      </c>
      <c r="CA115" t="s">
        <v>51</v>
      </c>
      <c r="CB115">
        <v>707</v>
      </c>
      <c r="CC115">
        <v>0.78</v>
      </c>
      <c r="CD115">
        <v>1.6</v>
      </c>
      <c r="CF115">
        <v>8</v>
      </c>
      <c r="CG115" t="s">
        <v>32</v>
      </c>
      <c r="CH115" t="s">
        <v>1764</v>
      </c>
      <c r="CI115" t="s">
        <v>692</v>
      </c>
      <c r="CJ115" t="s">
        <v>54</v>
      </c>
      <c r="CK115">
        <v>2083</v>
      </c>
      <c r="CL115">
        <v>2.2799999999999998</v>
      </c>
      <c r="CM115">
        <v>4.71</v>
      </c>
      <c r="CO115">
        <v>9</v>
      </c>
      <c r="CP115" t="s">
        <v>32</v>
      </c>
      <c r="CQ115" t="s">
        <v>1765</v>
      </c>
      <c r="CR115" t="s">
        <v>203</v>
      </c>
      <c r="CS115" t="s">
        <v>57</v>
      </c>
      <c r="CT115">
        <v>8270</v>
      </c>
      <c r="CU115">
        <v>9.07</v>
      </c>
      <c r="CV115">
        <v>18.72</v>
      </c>
    </row>
    <row r="116" spans="1:163" x14ac:dyDescent="0.75">
      <c r="A116" s="1" t="s">
        <v>1753</v>
      </c>
      <c r="B116" t="s">
        <v>1754</v>
      </c>
      <c r="C116" s="1" t="s">
        <v>58</v>
      </c>
      <c r="D116" t="s">
        <v>59</v>
      </c>
      <c r="E116" t="s">
        <v>31</v>
      </c>
      <c r="F116" t="s">
        <v>7361</v>
      </c>
      <c r="G116">
        <v>75045</v>
      </c>
      <c r="H116">
        <v>42324</v>
      </c>
      <c r="I116">
        <v>56.4</v>
      </c>
      <c r="J116">
        <v>32721</v>
      </c>
      <c r="K116">
        <v>43.6</v>
      </c>
      <c r="L116">
        <v>403</v>
      </c>
      <c r="M116">
        <v>0.54</v>
      </c>
      <c r="N116">
        <v>1.23</v>
      </c>
      <c r="O116">
        <v>153</v>
      </c>
      <c r="P116">
        <v>0.2</v>
      </c>
      <c r="Q116">
        <v>0.47</v>
      </c>
      <c r="R116">
        <v>32165</v>
      </c>
      <c r="S116">
        <v>42.86</v>
      </c>
      <c r="T116">
        <v>98.3</v>
      </c>
      <c r="U116">
        <v>2</v>
      </c>
      <c r="V116" t="s">
        <v>32</v>
      </c>
      <c r="W116" t="s">
        <v>1766</v>
      </c>
      <c r="X116" t="s">
        <v>1767</v>
      </c>
      <c r="Y116" t="s">
        <v>35</v>
      </c>
      <c r="Z116">
        <v>631</v>
      </c>
      <c r="AA116">
        <v>0.84</v>
      </c>
      <c r="AB116">
        <v>1.96</v>
      </c>
      <c r="AD116">
        <v>3</v>
      </c>
      <c r="AE116" t="s">
        <v>39</v>
      </c>
      <c r="AF116" t="s">
        <v>1768</v>
      </c>
      <c r="AG116" t="s">
        <v>385</v>
      </c>
      <c r="AH116" t="s">
        <v>35</v>
      </c>
      <c r="AI116">
        <v>34</v>
      </c>
      <c r="AJ116">
        <v>0.05</v>
      </c>
      <c r="AK116">
        <v>0.11</v>
      </c>
      <c r="AM116">
        <v>7</v>
      </c>
      <c r="AN116" t="s">
        <v>39</v>
      </c>
      <c r="AO116" t="s">
        <v>1769</v>
      </c>
      <c r="AP116" t="s">
        <v>1770</v>
      </c>
      <c r="AQ116" t="s">
        <v>35</v>
      </c>
      <c r="AR116">
        <v>343</v>
      </c>
      <c r="AS116">
        <v>0.46</v>
      </c>
      <c r="AT116">
        <v>1.07</v>
      </c>
      <c r="AV116">
        <v>8</v>
      </c>
      <c r="AW116" t="s">
        <v>32</v>
      </c>
      <c r="AX116" t="s">
        <v>1771</v>
      </c>
      <c r="AY116" t="s">
        <v>500</v>
      </c>
      <c r="AZ116" t="s">
        <v>35</v>
      </c>
      <c r="BA116">
        <v>216</v>
      </c>
      <c r="BB116">
        <v>0.28999999999999998</v>
      </c>
      <c r="BC116">
        <v>0.67</v>
      </c>
      <c r="BE116">
        <v>9</v>
      </c>
      <c r="BF116" t="s">
        <v>32</v>
      </c>
      <c r="BG116" t="s">
        <v>1772</v>
      </c>
      <c r="BH116" t="s">
        <v>1727</v>
      </c>
      <c r="BI116" t="s">
        <v>38</v>
      </c>
      <c r="BJ116">
        <v>5998</v>
      </c>
      <c r="BK116">
        <v>7.99</v>
      </c>
      <c r="BL116">
        <v>18.649999999999999</v>
      </c>
      <c r="BN116">
        <v>6</v>
      </c>
      <c r="BO116" t="s">
        <v>32</v>
      </c>
      <c r="BP116" t="s">
        <v>1773</v>
      </c>
      <c r="BQ116" t="s">
        <v>1774</v>
      </c>
      <c r="BR116" t="s">
        <v>42</v>
      </c>
      <c r="BS116">
        <v>507</v>
      </c>
      <c r="BT116">
        <v>0.68</v>
      </c>
      <c r="BU116">
        <v>1.58</v>
      </c>
      <c r="BW116">
        <v>11</v>
      </c>
      <c r="BX116" t="s">
        <v>39</v>
      </c>
      <c r="BY116" t="s">
        <v>1775</v>
      </c>
      <c r="BZ116" t="s">
        <v>138</v>
      </c>
      <c r="CA116" t="s">
        <v>42</v>
      </c>
      <c r="CB116">
        <v>833</v>
      </c>
      <c r="CC116">
        <v>1.1100000000000001</v>
      </c>
      <c r="CD116">
        <v>2.59</v>
      </c>
      <c r="CF116">
        <v>4</v>
      </c>
      <c r="CG116" t="s">
        <v>32</v>
      </c>
      <c r="CH116" t="s">
        <v>1395</v>
      </c>
      <c r="CI116" t="s">
        <v>1776</v>
      </c>
      <c r="CJ116" t="s">
        <v>45</v>
      </c>
      <c r="CK116">
        <v>5271</v>
      </c>
      <c r="CL116">
        <v>7.02</v>
      </c>
      <c r="CM116">
        <v>16.39</v>
      </c>
      <c r="CO116">
        <v>1</v>
      </c>
      <c r="CP116" t="s">
        <v>32</v>
      </c>
      <c r="CQ116" t="s">
        <v>1777</v>
      </c>
      <c r="CR116" t="s">
        <v>79</v>
      </c>
      <c r="CS116" t="s">
        <v>48</v>
      </c>
      <c r="CT116">
        <v>9124</v>
      </c>
      <c r="CU116">
        <v>12.16</v>
      </c>
      <c r="CV116">
        <v>28.37</v>
      </c>
      <c r="CX116">
        <v>10</v>
      </c>
      <c r="CY116" t="s">
        <v>39</v>
      </c>
      <c r="CZ116" t="s">
        <v>1778</v>
      </c>
      <c r="DA116" t="s">
        <v>1013</v>
      </c>
      <c r="DB116" t="s">
        <v>51</v>
      </c>
      <c r="DC116">
        <v>362</v>
      </c>
      <c r="DD116">
        <v>0.48</v>
      </c>
      <c r="DE116">
        <v>1.1299999999999999</v>
      </c>
      <c r="DG116">
        <v>5</v>
      </c>
      <c r="DH116" t="s">
        <v>39</v>
      </c>
      <c r="DI116" t="s">
        <v>1779</v>
      </c>
      <c r="DJ116" t="s">
        <v>191</v>
      </c>
      <c r="DK116" t="s">
        <v>54</v>
      </c>
      <c r="DL116">
        <v>966</v>
      </c>
      <c r="DM116">
        <v>1.29</v>
      </c>
      <c r="DN116">
        <v>3</v>
      </c>
      <c r="DP116">
        <v>12</v>
      </c>
      <c r="DQ116" t="s">
        <v>32</v>
      </c>
      <c r="DR116" t="s">
        <v>1780</v>
      </c>
      <c r="DS116" t="s">
        <v>1781</v>
      </c>
      <c r="DT116" t="s">
        <v>57</v>
      </c>
      <c r="DU116">
        <v>7880</v>
      </c>
      <c r="DV116">
        <v>10.5</v>
      </c>
      <c r="DW116">
        <v>24.5</v>
      </c>
    </row>
    <row r="117" spans="1:163" x14ac:dyDescent="0.75">
      <c r="A117" s="1" t="s">
        <v>1753</v>
      </c>
      <c r="B117" t="s">
        <v>1754</v>
      </c>
      <c r="C117" s="1" t="s">
        <v>80</v>
      </c>
      <c r="D117" t="s">
        <v>81</v>
      </c>
      <c r="E117" t="s">
        <v>31</v>
      </c>
      <c r="F117" t="s">
        <v>7362</v>
      </c>
      <c r="G117">
        <v>71342</v>
      </c>
      <c r="H117">
        <v>37670</v>
      </c>
      <c r="I117">
        <v>52.8</v>
      </c>
      <c r="J117">
        <v>33672</v>
      </c>
      <c r="K117">
        <v>47.2</v>
      </c>
      <c r="L117">
        <v>523</v>
      </c>
      <c r="M117">
        <v>0.73</v>
      </c>
      <c r="N117">
        <v>1.55</v>
      </c>
      <c r="O117">
        <v>222</v>
      </c>
      <c r="P117">
        <v>0.31</v>
      </c>
      <c r="Q117">
        <v>0.66</v>
      </c>
      <c r="R117">
        <v>32927</v>
      </c>
      <c r="S117">
        <v>46.15</v>
      </c>
      <c r="T117">
        <v>97.79</v>
      </c>
      <c r="U117">
        <v>8</v>
      </c>
      <c r="V117" t="s">
        <v>32</v>
      </c>
      <c r="W117" t="s">
        <v>1782</v>
      </c>
      <c r="X117" t="s">
        <v>44</v>
      </c>
      <c r="Y117" t="s">
        <v>35</v>
      </c>
      <c r="Z117">
        <v>325</v>
      </c>
      <c r="AA117">
        <v>0.46</v>
      </c>
      <c r="AB117">
        <v>0.99</v>
      </c>
      <c r="AD117">
        <v>13</v>
      </c>
      <c r="AE117" t="s">
        <v>39</v>
      </c>
      <c r="AF117" t="s">
        <v>1783</v>
      </c>
      <c r="AG117" t="s">
        <v>1181</v>
      </c>
      <c r="AH117" t="s">
        <v>35</v>
      </c>
      <c r="AI117">
        <v>274</v>
      </c>
      <c r="AJ117">
        <v>0.38</v>
      </c>
      <c r="AK117">
        <v>0.83</v>
      </c>
      <c r="AM117">
        <v>2</v>
      </c>
      <c r="AN117" t="s">
        <v>39</v>
      </c>
      <c r="AO117" t="s">
        <v>1784</v>
      </c>
      <c r="AP117" t="s">
        <v>1785</v>
      </c>
      <c r="AQ117" t="s">
        <v>38</v>
      </c>
      <c r="AR117">
        <v>6283</v>
      </c>
      <c r="AS117">
        <v>8.81</v>
      </c>
      <c r="AT117">
        <v>19.079999999999998</v>
      </c>
      <c r="AV117">
        <v>9</v>
      </c>
      <c r="AW117" t="s">
        <v>39</v>
      </c>
      <c r="AX117" t="s">
        <v>1786</v>
      </c>
      <c r="AY117" t="s">
        <v>1787</v>
      </c>
      <c r="AZ117" t="s">
        <v>42</v>
      </c>
      <c r="BA117">
        <v>904</v>
      </c>
      <c r="BB117">
        <v>1.27</v>
      </c>
      <c r="BC117">
        <v>2.75</v>
      </c>
      <c r="BE117">
        <v>11</v>
      </c>
      <c r="BF117" t="s">
        <v>39</v>
      </c>
      <c r="BG117" t="s">
        <v>1788</v>
      </c>
      <c r="BH117" t="s">
        <v>1789</v>
      </c>
      <c r="BI117" t="s">
        <v>42</v>
      </c>
      <c r="BJ117">
        <v>620</v>
      </c>
      <c r="BK117">
        <v>0.87</v>
      </c>
      <c r="BL117">
        <v>1.88</v>
      </c>
      <c r="BN117">
        <v>12</v>
      </c>
      <c r="BO117" t="s">
        <v>39</v>
      </c>
      <c r="BP117" t="s">
        <v>1624</v>
      </c>
      <c r="BQ117" t="s">
        <v>548</v>
      </c>
      <c r="BR117" t="s">
        <v>42</v>
      </c>
      <c r="BS117">
        <v>289</v>
      </c>
      <c r="BT117">
        <v>0.41</v>
      </c>
      <c r="BU117">
        <v>0.88</v>
      </c>
      <c r="BW117">
        <v>4</v>
      </c>
      <c r="BX117" t="s">
        <v>39</v>
      </c>
      <c r="BY117" t="s">
        <v>1790</v>
      </c>
      <c r="BZ117" t="s">
        <v>163</v>
      </c>
      <c r="CA117" t="s">
        <v>67</v>
      </c>
      <c r="CB117">
        <v>1705</v>
      </c>
      <c r="CC117">
        <v>2.39</v>
      </c>
      <c r="CD117">
        <v>5.18</v>
      </c>
      <c r="CF117">
        <v>5</v>
      </c>
      <c r="CG117" t="s">
        <v>32</v>
      </c>
      <c r="CH117" t="s">
        <v>1791</v>
      </c>
      <c r="CI117" t="s">
        <v>254</v>
      </c>
      <c r="CJ117" t="s">
        <v>45</v>
      </c>
      <c r="CK117">
        <v>9505</v>
      </c>
      <c r="CL117">
        <v>13.32</v>
      </c>
      <c r="CM117">
        <v>28.87</v>
      </c>
      <c r="CO117">
        <v>10</v>
      </c>
      <c r="CP117" t="s">
        <v>32</v>
      </c>
      <c r="CQ117" t="s">
        <v>1792</v>
      </c>
      <c r="CR117" t="s">
        <v>69</v>
      </c>
      <c r="CS117" t="s">
        <v>98</v>
      </c>
      <c r="CT117">
        <v>329</v>
      </c>
      <c r="CU117">
        <v>0.46</v>
      </c>
      <c r="CV117">
        <v>1</v>
      </c>
      <c r="CX117">
        <v>3</v>
      </c>
      <c r="CY117" t="s">
        <v>32</v>
      </c>
      <c r="CZ117" t="s">
        <v>1793</v>
      </c>
      <c r="DA117" t="s">
        <v>347</v>
      </c>
      <c r="DB117" t="s">
        <v>48</v>
      </c>
      <c r="DC117">
        <v>2934</v>
      </c>
      <c r="DD117">
        <v>4.1100000000000003</v>
      </c>
      <c r="DE117">
        <v>8.91</v>
      </c>
      <c r="DG117">
        <v>7</v>
      </c>
      <c r="DH117" t="s">
        <v>32</v>
      </c>
      <c r="DI117" t="s">
        <v>1794</v>
      </c>
      <c r="DJ117" t="s">
        <v>147</v>
      </c>
      <c r="DK117" t="s">
        <v>51</v>
      </c>
      <c r="DL117">
        <v>539</v>
      </c>
      <c r="DM117">
        <v>0.76</v>
      </c>
      <c r="DN117">
        <v>1.64</v>
      </c>
      <c r="DP117">
        <v>1</v>
      </c>
      <c r="DQ117" t="s">
        <v>32</v>
      </c>
      <c r="DR117" t="s">
        <v>1795</v>
      </c>
      <c r="DS117" t="s">
        <v>34</v>
      </c>
      <c r="DT117" t="s">
        <v>54</v>
      </c>
      <c r="DU117">
        <v>1134</v>
      </c>
      <c r="DV117">
        <v>1.59</v>
      </c>
      <c r="DW117">
        <v>3.44</v>
      </c>
      <c r="DY117">
        <v>6</v>
      </c>
      <c r="DZ117" t="s">
        <v>39</v>
      </c>
      <c r="EA117" t="s">
        <v>1796</v>
      </c>
      <c r="EB117" t="s">
        <v>1797</v>
      </c>
      <c r="EC117" t="s">
        <v>57</v>
      </c>
      <c r="ED117">
        <v>8086</v>
      </c>
      <c r="EE117">
        <v>11.33</v>
      </c>
      <c r="EF117">
        <v>24.56</v>
      </c>
    </row>
    <row r="118" spans="1:163" x14ac:dyDescent="0.75">
      <c r="A118" s="1" t="s">
        <v>1753</v>
      </c>
      <c r="B118" t="s">
        <v>1754</v>
      </c>
      <c r="C118" s="1" t="s">
        <v>107</v>
      </c>
      <c r="D118" t="s">
        <v>108</v>
      </c>
      <c r="E118" t="s">
        <v>31</v>
      </c>
      <c r="F118" t="s">
        <v>7363</v>
      </c>
      <c r="G118">
        <v>67250</v>
      </c>
      <c r="H118">
        <v>33681</v>
      </c>
      <c r="I118">
        <v>50.08</v>
      </c>
      <c r="J118">
        <v>33569</v>
      </c>
      <c r="K118">
        <v>49.92</v>
      </c>
      <c r="L118">
        <v>455</v>
      </c>
      <c r="M118">
        <v>0.68</v>
      </c>
      <c r="N118">
        <v>1.36</v>
      </c>
      <c r="O118">
        <v>181</v>
      </c>
      <c r="P118">
        <v>0.27</v>
      </c>
      <c r="Q118">
        <v>0.54</v>
      </c>
      <c r="R118">
        <v>32933</v>
      </c>
      <c r="S118">
        <v>48.97</v>
      </c>
      <c r="T118">
        <v>98.11</v>
      </c>
      <c r="U118">
        <v>6</v>
      </c>
      <c r="V118" t="s">
        <v>39</v>
      </c>
      <c r="W118" t="s">
        <v>1798</v>
      </c>
      <c r="X118" t="s">
        <v>364</v>
      </c>
      <c r="Y118" t="s">
        <v>35</v>
      </c>
      <c r="Z118">
        <v>437</v>
      </c>
      <c r="AA118">
        <v>0.65</v>
      </c>
      <c r="AB118">
        <v>1.33</v>
      </c>
      <c r="AD118">
        <v>1</v>
      </c>
      <c r="AE118" t="s">
        <v>32</v>
      </c>
      <c r="AF118" t="s">
        <v>1799</v>
      </c>
      <c r="AG118" t="s">
        <v>1800</v>
      </c>
      <c r="AH118" t="s">
        <v>38</v>
      </c>
      <c r="AI118">
        <v>5079</v>
      </c>
      <c r="AJ118">
        <v>7.55</v>
      </c>
      <c r="AK118">
        <v>15.42</v>
      </c>
      <c r="AM118">
        <v>5</v>
      </c>
      <c r="AN118" t="s">
        <v>32</v>
      </c>
      <c r="AO118" t="s">
        <v>1801</v>
      </c>
      <c r="AP118" t="s">
        <v>239</v>
      </c>
      <c r="AQ118" t="s">
        <v>42</v>
      </c>
      <c r="AR118">
        <v>433</v>
      </c>
      <c r="AS118">
        <v>0.64</v>
      </c>
      <c r="AT118">
        <v>1.31</v>
      </c>
      <c r="AV118">
        <v>7</v>
      </c>
      <c r="AW118" t="s">
        <v>39</v>
      </c>
      <c r="AX118" t="s">
        <v>1802</v>
      </c>
      <c r="AY118" t="s">
        <v>509</v>
      </c>
      <c r="AZ118" t="s">
        <v>42</v>
      </c>
      <c r="BA118">
        <v>715</v>
      </c>
      <c r="BB118">
        <v>1.06</v>
      </c>
      <c r="BC118">
        <v>2.17</v>
      </c>
      <c r="BE118">
        <v>3</v>
      </c>
      <c r="BF118" t="s">
        <v>32</v>
      </c>
      <c r="BG118" t="s">
        <v>683</v>
      </c>
      <c r="BH118" t="s">
        <v>115</v>
      </c>
      <c r="BI118" t="s">
        <v>45</v>
      </c>
      <c r="BJ118">
        <v>14050</v>
      </c>
      <c r="BK118">
        <v>20.89</v>
      </c>
      <c r="BL118">
        <v>42.66</v>
      </c>
      <c r="BN118">
        <v>8</v>
      </c>
      <c r="BO118" t="s">
        <v>39</v>
      </c>
      <c r="BP118" t="s">
        <v>1803</v>
      </c>
      <c r="BQ118" t="s">
        <v>800</v>
      </c>
      <c r="BR118" t="s">
        <v>48</v>
      </c>
      <c r="BS118">
        <v>2468</v>
      </c>
      <c r="BT118">
        <v>3.67</v>
      </c>
      <c r="BU118">
        <v>7.49</v>
      </c>
      <c r="BW118">
        <v>9</v>
      </c>
      <c r="BX118" t="s">
        <v>39</v>
      </c>
      <c r="BY118" t="s">
        <v>599</v>
      </c>
      <c r="BZ118" t="s">
        <v>159</v>
      </c>
      <c r="CA118" t="s">
        <v>51</v>
      </c>
      <c r="CB118">
        <v>0</v>
      </c>
      <c r="CC118">
        <v>0</v>
      </c>
      <c r="CD118">
        <v>0</v>
      </c>
      <c r="CF118">
        <v>2</v>
      </c>
      <c r="CG118" t="s">
        <v>32</v>
      </c>
      <c r="CH118" t="s">
        <v>1804</v>
      </c>
      <c r="CI118" t="s">
        <v>44</v>
      </c>
      <c r="CJ118" t="s">
        <v>54</v>
      </c>
      <c r="CK118">
        <v>1679</v>
      </c>
      <c r="CL118">
        <v>2.5</v>
      </c>
      <c r="CM118">
        <v>5.0999999999999996</v>
      </c>
      <c r="CO118">
        <v>4</v>
      </c>
      <c r="CP118" t="s">
        <v>39</v>
      </c>
      <c r="CQ118" t="s">
        <v>1805</v>
      </c>
      <c r="CR118" t="s">
        <v>1806</v>
      </c>
      <c r="CS118" t="s">
        <v>57</v>
      </c>
      <c r="CT118">
        <v>8072</v>
      </c>
      <c r="CU118">
        <v>12</v>
      </c>
      <c r="CV118">
        <v>24.51</v>
      </c>
    </row>
    <row r="119" spans="1:163" x14ac:dyDescent="0.75">
      <c r="A119" s="1" t="s">
        <v>1807</v>
      </c>
      <c r="B119" t="s">
        <v>1808</v>
      </c>
      <c r="C119" s="1" t="s">
        <v>28</v>
      </c>
      <c r="D119" t="s">
        <v>30</v>
      </c>
      <c r="E119" t="s">
        <v>31</v>
      </c>
      <c r="F119" t="s">
        <v>7364</v>
      </c>
      <c r="G119">
        <v>92327</v>
      </c>
      <c r="H119">
        <v>42054</v>
      </c>
      <c r="I119">
        <v>45.55</v>
      </c>
      <c r="J119">
        <v>50273</v>
      </c>
      <c r="K119">
        <v>54.45</v>
      </c>
      <c r="L119">
        <v>806</v>
      </c>
      <c r="M119">
        <v>0.87</v>
      </c>
      <c r="N119">
        <v>1.6</v>
      </c>
      <c r="O119">
        <v>345</v>
      </c>
      <c r="P119">
        <v>0.37</v>
      </c>
      <c r="Q119">
        <v>0.69</v>
      </c>
      <c r="R119">
        <v>49122</v>
      </c>
      <c r="S119">
        <v>53.2</v>
      </c>
      <c r="T119">
        <v>97.71</v>
      </c>
      <c r="U119">
        <v>10</v>
      </c>
      <c r="V119" t="s">
        <v>39</v>
      </c>
      <c r="W119" t="s">
        <v>1809</v>
      </c>
      <c r="X119" t="s">
        <v>1810</v>
      </c>
      <c r="Y119" t="s">
        <v>35</v>
      </c>
      <c r="Z119">
        <v>495</v>
      </c>
      <c r="AA119">
        <v>0.54</v>
      </c>
      <c r="AB119">
        <v>1.01</v>
      </c>
      <c r="AD119">
        <v>9</v>
      </c>
      <c r="AE119" t="s">
        <v>32</v>
      </c>
      <c r="AF119" t="s">
        <v>1811</v>
      </c>
      <c r="AG119" t="s">
        <v>151</v>
      </c>
      <c r="AH119" t="s">
        <v>38</v>
      </c>
      <c r="AI119">
        <v>15760</v>
      </c>
      <c r="AJ119">
        <v>17.07</v>
      </c>
      <c r="AK119">
        <v>32.08</v>
      </c>
      <c r="AM119">
        <v>3</v>
      </c>
      <c r="AN119" t="s">
        <v>39</v>
      </c>
      <c r="AO119" t="s">
        <v>1812</v>
      </c>
      <c r="AP119" t="s">
        <v>1813</v>
      </c>
      <c r="AQ119" t="s">
        <v>252</v>
      </c>
      <c r="AR119">
        <v>590</v>
      </c>
      <c r="AS119">
        <v>0.64</v>
      </c>
      <c r="AT119">
        <v>1.2</v>
      </c>
      <c r="AV119">
        <v>4</v>
      </c>
      <c r="AW119" t="s">
        <v>32</v>
      </c>
      <c r="AX119" t="s">
        <v>1814</v>
      </c>
      <c r="AY119" t="s">
        <v>243</v>
      </c>
      <c r="AZ119" t="s">
        <v>252</v>
      </c>
      <c r="BA119">
        <v>1213</v>
      </c>
      <c r="BB119">
        <v>1.31</v>
      </c>
      <c r="BC119">
        <v>2.4700000000000002</v>
      </c>
      <c r="BE119">
        <v>5</v>
      </c>
      <c r="BF119" t="s">
        <v>39</v>
      </c>
      <c r="BG119" t="s">
        <v>1815</v>
      </c>
      <c r="BH119" t="s">
        <v>1816</v>
      </c>
      <c r="BI119" t="s">
        <v>45</v>
      </c>
      <c r="BJ119">
        <v>17432</v>
      </c>
      <c r="BK119">
        <v>18.88</v>
      </c>
      <c r="BL119">
        <v>35.49</v>
      </c>
      <c r="BN119">
        <v>6</v>
      </c>
      <c r="BO119" t="s">
        <v>39</v>
      </c>
      <c r="BP119" t="s">
        <v>1817</v>
      </c>
      <c r="BQ119" t="s">
        <v>122</v>
      </c>
      <c r="BR119" t="s">
        <v>318</v>
      </c>
      <c r="BS119">
        <v>3615</v>
      </c>
      <c r="BT119">
        <v>3.92</v>
      </c>
      <c r="BU119">
        <v>7.36</v>
      </c>
      <c r="BW119">
        <v>1</v>
      </c>
      <c r="BX119" t="s">
        <v>32</v>
      </c>
      <c r="BY119" t="s">
        <v>1744</v>
      </c>
      <c r="BZ119" t="s">
        <v>1818</v>
      </c>
      <c r="CA119" t="s">
        <v>74</v>
      </c>
      <c r="CB119">
        <v>2266</v>
      </c>
      <c r="CC119">
        <v>2.4500000000000002</v>
      </c>
      <c r="CD119">
        <v>4.6100000000000003</v>
      </c>
      <c r="CF119">
        <v>2</v>
      </c>
      <c r="CG119" t="s">
        <v>32</v>
      </c>
      <c r="CH119" t="s">
        <v>1819</v>
      </c>
      <c r="CI119" t="s">
        <v>102</v>
      </c>
      <c r="CJ119" t="s">
        <v>51</v>
      </c>
      <c r="CK119">
        <v>630</v>
      </c>
      <c r="CL119">
        <v>0.68</v>
      </c>
      <c r="CM119">
        <v>1.28</v>
      </c>
      <c r="CO119">
        <v>7</v>
      </c>
      <c r="CP119" t="s">
        <v>39</v>
      </c>
      <c r="CQ119" t="s">
        <v>1820</v>
      </c>
      <c r="CR119" t="s">
        <v>1821</v>
      </c>
      <c r="CS119" t="s">
        <v>54</v>
      </c>
      <c r="CT119">
        <v>1782</v>
      </c>
      <c r="CU119">
        <v>1.93</v>
      </c>
      <c r="CV119">
        <v>3.63</v>
      </c>
      <c r="CX119">
        <v>8</v>
      </c>
      <c r="CY119" t="s">
        <v>39</v>
      </c>
      <c r="CZ119" t="s">
        <v>1822</v>
      </c>
      <c r="DA119" t="s">
        <v>1823</v>
      </c>
      <c r="DB119" t="s">
        <v>57</v>
      </c>
      <c r="DC119">
        <v>5339</v>
      </c>
      <c r="DD119">
        <v>5.78</v>
      </c>
      <c r="DE119">
        <v>10.87</v>
      </c>
    </row>
    <row r="120" spans="1:163" x14ac:dyDescent="0.75">
      <c r="A120" s="1" t="s">
        <v>1807</v>
      </c>
      <c r="B120" t="s">
        <v>1808</v>
      </c>
      <c r="C120" s="1" t="s">
        <v>58</v>
      </c>
      <c r="D120" t="s">
        <v>59</v>
      </c>
      <c r="E120" t="s">
        <v>31</v>
      </c>
      <c r="F120" t="s">
        <v>7365</v>
      </c>
      <c r="G120">
        <v>79064</v>
      </c>
      <c r="H120">
        <v>40061</v>
      </c>
      <c r="I120">
        <v>50.67</v>
      </c>
      <c r="J120">
        <v>39003</v>
      </c>
      <c r="K120">
        <v>49.33</v>
      </c>
      <c r="L120">
        <v>935</v>
      </c>
      <c r="M120">
        <v>1.18</v>
      </c>
      <c r="N120">
        <v>2.4</v>
      </c>
      <c r="O120">
        <v>38</v>
      </c>
      <c r="P120">
        <v>0.05</v>
      </c>
      <c r="Q120">
        <v>0.1</v>
      </c>
      <c r="R120">
        <v>38030</v>
      </c>
      <c r="S120">
        <v>48.1</v>
      </c>
      <c r="T120">
        <v>97.51</v>
      </c>
      <c r="U120">
        <v>2</v>
      </c>
      <c r="V120" t="s">
        <v>32</v>
      </c>
      <c r="W120" t="s">
        <v>1225</v>
      </c>
      <c r="X120" t="s">
        <v>900</v>
      </c>
      <c r="Y120" t="s">
        <v>35</v>
      </c>
      <c r="Z120">
        <v>206</v>
      </c>
      <c r="AA120">
        <v>0.26</v>
      </c>
      <c r="AB120">
        <v>0.54</v>
      </c>
      <c r="AD120">
        <v>8</v>
      </c>
      <c r="AE120" t="s">
        <v>32</v>
      </c>
      <c r="AF120" t="s">
        <v>1824</v>
      </c>
      <c r="AG120" t="s">
        <v>1825</v>
      </c>
      <c r="AH120" t="s">
        <v>35</v>
      </c>
      <c r="AI120">
        <v>143</v>
      </c>
      <c r="AJ120">
        <v>0.18</v>
      </c>
      <c r="AK120">
        <v>0.38</v>
      </c>
      <c r="AM120">
        <v>10</v>
      </c>
      <c r="AN120" t="s">
        <v>32</v>
      </c>
      <c r="AO120" t="s">
        <v>1826</v>
      </c>
      <c r="AP120" t="s">
        <v>1827</v>
      </c>
      <c r="AQ120" t="s">
        <v>113</v>
      </c>
      <c r="AR120">
        <v>510</v>
      </c>
      <c r="AS120">
        <v>0.65</v>
      </c>
      <c r="AT120">
        <v>1.34</v>
      </c>
      <c r="AV120">
        <v>11</v>
      </c>
      <c r="AW120" t="s">
        <v>32</v>
      </c>
      <c r="AX120" t="s">
        <v>1828</v>
      </c>
      <c r="AY120" t="s">
        <v>1454</v>
      </c>
      <c r="AZ120" t="s">
        <v>38</v>
      </c>
      <c r="BA120">
        <v>12135</v>
      </c>
      <c r="BB120">
        <v>15.35</v>
      </c>
      <c r="BC120">
        <v>31.91</v>
      </c>
      <c r="BE120">
        <v>1</v>
      </c>
      <c r="BF120" t="s">
        <v>32</v>
      </c>
      <c r="BG120" t="s">
        <v>1829</v>
      </c>
      <c r="BH120" t="s">
        <v>1830</v>
      </c>
      <c r="BI120" t="s">
        <v>118</v>
      </c>
      <c r="BJ120">
        <v>3782</v>
      </c>
      <c r="BK120">
        <v>4.78</v>
      </c>
      <c r="BL120">
        <v>9.94</v>
      </c>
      <c r="BN120">
        <v>9</v>
      </c>
      <c r="BO120" t="s">
        <v>39</v>
      </c>
      <c r="BP120" t="s">
        <v>689</v>
      </c>
      <c r="BQ120" t="s">
        <v>1149</v>
      </c>
      <c r="BR120" t="s">
        <v>118</v>
      </c>
      <c r="BS120">
        <v>321</v>
      </c>
      <c r="BT120">
        <v>0.41</v>
      </c>
      <c r="BU120">
        <v>0.84</v>
      </c>
      <c r="BW120">
        <v>3</v>
      </c>
      <c r="BX120" t="s">
        <v>32</v>
      </c>
      <c r="BY120" t="s">
        <v>1831</v>
      </c>
      <c r="BZ120" t="s">
        <v>1137</v>
      </c>
      <c r="CA120" t="s">
        <v>42</v>
      </c>
      <c r="CB120">
        <v>484</v>
      </c>
      <c r="CC120">
        <v>0.61</v>
      </c>
      <c r="CD120">
        <v>1.27</v>
      </c>
      <c r="CF120">
        <v>5</v>
      </c>
      <c r="CG120" t="s">
        <v>39</v>
      </c>
      <c r="CH120" t="s">
        <v>1832</v>
      </c>
      <c r="CI120" t="s">
        <v>1833</v>
      </c>
      <c r="CJ120" t="s">
        <v>252</v>
      </c>
      <c r="CK120">
        <v>211</v>
      </c>
      <c r="CL120">
        <v>0.27</v>
      </c>
      <c r="CM120">
        <v>0.55000000000000004</v>
      </c>
      <c r="CO120">
        <v>15</v>
      </c>
      <c r="CP120" t="s">
        <v>39</v>
      </c>
      <c r="CQ120" t="s">
        <v>1834</v>
      </c>
      <c r="CR120" t="s">
        <v>354</v>
      </c>
      <c r="CS120" t="s">
        <v>252</v>
      </c>
      <c r="CT120">
        <v>766</v>
      </c>
      <c r="CU120">
        <v>0.97</v>
      </c>
      <c r="CV120">
        <v>2.0099999999999998</v>
      </c>
      <c r="CX120">
        <v>13</v>
      </c>
      <c r="CY120" t="s">
        <v>32</v>
      </c>
      <c r="CZ120" t="s">
        <v>1835</v>
      </c>
      <c r="DA120" t="s">
        <v>201</v>
      </c>
      <c r="DB120" t="s">
        <v>45</v>
      </c>
      <c r="DC120">
        <v>5159</v>
      </c>
      <c r="DD120">
        <v>6.53</v>
      </c>
      <c r="DE120">
        <v>13.57</v>
      </c>
      <c r="DG120">
        <v>4</v>
      </c>
      <c r="DH120" t="s">
        <v>32</v>
      </c>
      <c r="DI120" t="s">
        <v>1836</v>
      </c>
      <c r="DJ120" t="s">
        <v>1837</v>
      </c>
      <c r="DK120" t="s">
        <v>98</v>
      </c>
      <c r="DL120">
        <v>5936</v>
      </c>
      <c r="DM120">
        <v>7.51</v>
      </c>
      <c r="DN120">
        <v>15.61</v>
      </c>
      <c r="DP120">
        <v>12</v>
      </c>
      <c r="DQ120" t="s">
        <v>32</v>
      </c>
      <c r="DR120" t="s">
        <v>1838</v>
      </c>
      <c r="DS120" t="s">
        <v>1839</v>
      </c>
      <c r="DT120" t="s">
        <v>98</v>
      </c>
      <c r="DU120">
        <v>1451</v>
      </c>
      <c r="DV120">
        <v>1.84</v>
      </c>
      <c r="DW120">
        <v>3.82</v>
      </c>
      <c r="DY120">
        <v>6</v>
      </c>
      <c r="DZ120" t="s">
        <v>39</v>
      </c>
      <c r="EA120" t="s">
        <v>1840</v>
      </c>
      <c r="EB120" t="s">
        <v>170</v>
      </c>
      <c r="EC120" t="s">
        <v>318</v>
      </c>
      <c r="ED120">
        <v>1356</v>
      </c>
      <c r="EE120">
        <v>1.72</v>
      </c>
      <c r="EF120">
        <v>3.57</v>
      </c>
      <c r="EH120">
        <v>7</v>
      </c>
      <c r="EI120" t="s">
        <v>32</v>
      </c>
      <c r="EJ120" t="s">
        <v>1841</v>
      </c>
      <c r="EK120" t="s">
        <v>562</v>
      </c>
      <c r="EL120" t="s">
        <v>51</v>
      </c>
      <c r="EM120">
        <v>271</v>
      </c>
      <c r="EN120">
        <v>0.34</v>
      </c>
      <c r="EO120">
        <v>0.71</v>
      </c>
      <c r="EQ120">
        <v>16</v>
      </c>
      <c r="ER120" t="s">
        <v>39</v>
      </c>
      <c r="ES120" t="s">
        <v>1842</v>
      </c>
      <c r="ET120" t="s">
        <v>800</v>
      </c>
      <c r="EU120" t="s">
        <v>54</v>
      </c>
      <c r="EV120">
        <v>1484</v>
      </c>
      <c r="EW120">
        <v>1.88</v>
      </c>
      <c r="EX120">
        <v>3.9</v>
      </c>
      <c r="EZ120">
        <v>14</v>
      </c>
      <c r="FA120" t="s">
        <v>39</v>
      </c>
      <c r="FB120" t="s">
        <v>1843</v>
      </c>
      <c r="FC120" t="s">
        <v>1844</v>
      </c>
      <c r="FD120" t="s">
        <v>57</v>
      </c>
      <c r="FE120">
        <v>3815</v>
      </c>
      <c r="FF120">
        <v>4.83</v>
      </c>
      <c r="FG120">
        <v>10.029999999999999</v>
      </c>
    </row>
    <row r="121" spans="1:163" x14ac:dyDescent="0.75">
      <c r="A121" s="1" t="s">
        <v>1807</v>
      </c>
      <c r="B121" t="s">
        <v>1808</v>
      </c>
      <c r="C121" s="1" t="s">
        <v>80</v>
      </c>
      <c r="D121" t="s">
        <v>81</v>
      </c>
      <c r="E121" t="s">
        <v>31</v>
      </c>
      <c r="F121" t="s">
        <v>7366</v>
      </c>
      <c r="G121">
        <v>93142</v>
      </c>
      <c r="H121">
        <v>45067</v>
      </c>
      <c r="I121">
        <v>48.39</v>
      </c>
      <c r="J121">
        <v>48075</v>
      </c>
      <c r="K121">
        <v>51.61</v>
      </c>
      <c r="L121">
        <v>918</v>
      </c>
      <c r="M121">
        <v>0.99</v>
      </c>
      <c r="N121">
        <v>1.91</v>
      </c>
      <c r="O121">
        <v>167</v>
      </c>
      <c r="P121">
        <v>0.18</v>
      </c>
      <c r="Q121">
        <v>0.35</v>
      </c>
      <c r="R121">
        <v>46990</v>
      </c>
      <c r="S121">
        <v>50.45</v>
      </c>
      <c r="T121">
        <v>97.74</v>
      </c>
      <c r="U121">
        <v>4</v>
      </c>
      <c r="V121" t="s">
        <v>32</v>
      </c>
      <c r="W121" t="s">
        <v>1100</v>
      </c>
      <c r="X121" t="s">
        <v>1627</v>
      </c>
      <c r="Y121" t="s">
        <v>35</v>
      </c>
      <c r="Z121">
        <v>587</v>
      </c>
      <c r="AA121">
        <v>0.63</v>
      </c>
      <c r="AB121">
        <v>1.25</v>
      </c>
      <c r="AD121">
        <v>1</v>
      </c>
      <c r="AE121" t="s">
        <v>32</v>
      </c>
      <c r="AF121" t="s">
        <v>1845</v>
      </c>
      <c r="AG121" t="s">
        <v>239</v>
      </c>
      <c r="AH121" t="s">
        <v>38</v>
      </c>
      <c r="AI121">
        <v>13711</v>
      </c>
      <c r="AJ121">
        <v>14.72</v>
      </c>
      <c r="AK121">
        <v>29.18</v>
      </c>
      <c r="AM121">
        <v>8</v>
      </c>
      <c r="AN121" t="s">
        <v>32</v>
      </c>
      <c r="AO121" t="s">
        <v>1846</v>
      </c>
      <c r="AP121" t="s">
        <v>226</v>
      </c>
      <c r="AQ121" t="s">
        <v>42</v>
      </c>
      <c r="AR121">
        <v>1240</v>
      </c>
      <c r="AS121">
        <v>1.33</v>
      </c>
      <c r="AT121">
        <v>2.64</v>
      </c>
      <c r="AV121">
        <v>2</v>
      </c>
      <c r="AW121" t="s">
        <v>32</v>
      </c>
      <c r="AX121" t="s">
        <v>1847</v>
      </c>
      <c r="AY121" t="s">
        <v>368</v>
      </c>
      <c r="AZ121" t="s">
        <v>252</v>
      </c>
      <c r="BA121">
        <v>742</v>
      </c>
      <c r="BB121">
        <v>0.8</v>
      </c>
      <c r="BC121">
        <v>1.58</v>
      </c>
      <c r="BE121">
        <v>5</v>
      </c>
      <c r="BF121" t="s">
        <v>32</v>
      </c>
      <c r="BG121" t="s">
        <v>1848</v>
      </c>
      <c r="BH121" t="s">
        <v>662</v>
      </c>
      <c r="BI121" t="s">
        <v>45</v>
      </c>
      <c r="BJ121">
        <v>19442</v>
      </c>
      <c r="BK121">
        <v>20.87</v>
      </c>
      <c r="BL121">
        <v>41.37</v>
      </c>
      <c r="BN121">
        <v>9</v>
      </c>
      <c r="BO121" t="s">
        <v>32</v>
      </c>
      <c r="BP121" t="s">
        <v>1849</v>
      </c>
      <c r="BQ121" t="s">
        <v>210</v>
      </c>
      <c r="BR121" t="s">
        <v>48</v>
      </c>
      <c r="BS121">
        <v>2997</v>
      </c>
      <c r="BT121">
        <v>3.22</v>
      </c>
      <c r="BU121">
        <v>6.38</v>
      </c>
      <c r="BW121">
        <v>6</v>
      </c>
      <c r="BX121" t="s">
        <v>32</v>
      </c>
      <c r="BY121" t="s">
        <v>1850</v>
      </c>
      <c r="BZ121" t="s">
        <v>1330</v>
      </c>
      <c r="CA121" t="s">
        <v>51</v>
      </c>
      <c r="CB121">
        <v>775</v>
      </c>
      <c r="CC121">
        <v>0.83</v>
      </c>
      <c r="CD121">
        <v>1.65</v>
      </c>
      <c r="CF121">
        <v>7</v>
      </c>
      <c r="CG121" t="s">
        <v>39</v>
      </c>
      <c r="CH121" t="s">
        <v>1851</v>
      </c>
      <c r="CI121" t="s">
        <v>291</v>
      </c>
      <c r="CJ121" t="s">
        <v>54</v>
      </c>
      <c r="CK121">
        <v>1507</v>
      </c>
      <c r="CL121">
        <v>1.62</v>
      </c>
      <c r="CM121">
        <v>3.21</v>
      </c>
      <c r="CO121">
        <v>3</v>
      </c>
      <c r="CP121" t="s">
        <v>32</v>
      </c>
      <c r="CQ121" t="s">
        <v>1852</v>
      </c>
      <c r="CR121" t="s">
        <v>235</v>
      </c>
      <c r="CS121" t="s">
        <v>57</v>
      </c>
      <c r="CT121">
        <v>5989</v>
      </c>
      <c r="CU121">
        <v>6.43</v>
      </c>
      <c r="CV121">
        <v>12.75</v>
      </c>
    </row>
    <row r="122" spans="1:163" x14ac:dyDescent="0.75">
      <c r="A122" s="1" t="s">
        <v>1807</v>
      </c>
      <c r="B122" t="s">
        <v>1808</v>
      </c>
      <c r="C122" s="1" t="s">
        <v>107</v>
      </c>
      <c r="D122" t="s">
        <v>108</v>
      </c>
      <c r="E122" t="s">
        <v>31</v>
      </c>
      <c r="F122" t="s">
        <v>7367</v>
      </c>
      <c r="G122">
        <v>84015</v>
      </c>
      <c r="H122">
        <v>39130</v>
      </c>
      <c r="I122">
        <v>46.58</v>
      </c>
      <c r="J122">
        <v>44885</v>
      </c>
      <c r="K122">
        <v>53.42</v>
      </c>
      <c r="L122">
        <v>682</v>
      </c>
      <c r="M122">
        <v>0.81</v>
      </c>
      <c r="N122">
        <v>1.52</v>
      </c>
      <c r="O122">
        <v>229</v>
      </c>
      <c r="P122">
        <v>0.27</v>
      </c>
      <c r="Q122">
        <v>0.51</v>
      </c>
      <c r="R122">
        <v>43974</v>
      </c>
      <c r="S122">
        <v>52.34</v>
      </c>
      <c r="T122">
        <v>97.97</v>
      </c>
      <c r="U122">
        <v>11</v>
      </c>
      <c r="V122" t="s">
        <v>39</v>
      </c>
      <c r="W122" t="s">
        <v>1853</v>
      </c>
      <c r="X122" t="s">
        <v>291</v>
      </c>
      <c r="Y122" t="s">
        <v>35</v>
      </c>
      <c r="Z122">
        <v>623</v>
      </c>
      <c r="AA122">
        <v>0.74</v>
      </c>
      <c r="AB122">
        <v>1.42</v>
      </c>
      <c r="AD122">
        <v>2</v>
      </c>
      <c r="AE122" t="s">
        <v>39</v>
      </c>
      <c r="AF122" t="s">
        <v>1854</v>
      </c>
      <c r="AG122" t="s">
        <v>1855</v>
      </c>
      <c r="AH122" t="s">
        <v>38</v>
      </c>
      <c r="AI122">
        <v>13625</v>
      </c>
      <c r="AJ122">
        <v>16.22</v>
      </c>
      <c r="AK122">
        <v>30.98</v>
      </c>
      <c r="AM122">
        <v>6</v>
      </c>
      <c r="AN122" t="s">
        <v>32</v>
      </c>
      <c r="AO122" t="s">
        <v>1856</v>
      </c>
      <c r="AP122" t="s">
        <v>700</v>
      </c>
      <c r="AQ122" t="s">
        <v>42</v>
      </c>
      <c r="AR122">
        <v>732</v>
      </c>
      <c r="AS122">
        <v>0.87</v>
      </c>
      <c r="AT122">
        <v>1.66</v>
      </c>
      <c r="AV122">
        <v>5</v>
      </c>
      <c r="AW122" t="s">
        <v>32</v>
      </c>
      <c r="AX122" t="s">
        <v>1857</v>
      </c>
      <c r="AY122" t="s">
        <v>449</v>
      </c>
      <c r="AZ122" t="s">
        <v>67</v>
      </c>
      <c r="BA122">
        <v>33</v>
      </c>
      <c r="BB122">
        <v>0.04</v>
      </c>
      <c r="BC122">
        <v>0.08</v>
      </c>
      <c r="BE122">
        <v>1</v>
      </c>
      <c r="BF122" t="s">
        <v>32</v>
      </c>
      <c r="BG122" t="s">
        <v>1858</v>
      </c>
      <c r="BH122" t="s">
        <v>165</v>
      </c>
      <c r="BI122" t="s">
        <v>252</v>
      </c>
      <c r="BJ122">
        <v>971</v>
      </c>
      <c r="BK122">
        <v>1.1599999999999999</v>
      </c>
      <c r="BL122">
        <v>2.21</v>
      </c>
      <c r="BN122">
        <v>9</v>
      </c>
      <c r="BO122" t="s">
        <v>39</v>
      </c>
      <c r="BP122" t="s">
        <v>1859</v>
      </c>
      <c r="BQ122" t="s">
        <v>354</v>
      </c>
      <c r="BR122" t="s">
        <v>45</v>
      </c>
      <c r="BS122">
        <v>15295</v>
      </c>
      <c r="BT122">
        <v>18.21</v>
      </c>
      <c r="BU122">
        <v>34.78</v>
      </c>
      <c r="BW122">
        <v>7</v>
      </c>
      <c r="BX122" t="s">
        <v>32</v>
      </c>
      <c r="BY122" t="s">
        <v>1860</v>
      </c>
      <c r="BZ122" t="s">
        <v>165</v>
      </c>
      <c r="CA122" t="s">
        <v>98</v>
      </c>
      <c r="CB122">
        <v>908</v>
      </c>
      <c r="CC122">
        <v>1.08</v>
      </c>
      <c r="CD122">
        <v>2.06</v>
      </c>
      <c r="CF122">
        <v>3</v>
      </c>
      <c r="CG122" t="s">
        <v>39</v>
      </c>
      <c r="CH122" t="s">
        <v>1822</v>
      </c>
      <c r="CI122" t="s">
        <v>1861</v>
      </c>
      <c r="CJ122" t="s">
        <v>48</v>
      </c>
      <c r="CK122">
        <v>5078</v>
      </c>
      <c r="CL122">
        <v>6.04</v>
      </c>
      <c r="CM122">
        <v>11.55</v>
      </c>
      <c r="CO122">
        <v>8</v>
      </c>
      <c r="CP122" t="s">
        <v>39</v>
      </c>
      <c r="CQ122" t="s">
        <v>1862</v>
      </c>
      <c r="CR122" t="s">
        <v>593</v>
      </c>
      <c r="CS122" t="s">
        <v>51</v>
      </c>
      <c r="CT122">
        <v>474</v>
      </c>
      <c r="CU122">
        <v>0.56000000000000005</v>
      </c>
      <c r="CV122">
        <v>1.08</v>
      </c>
      <c r="CX122">
        <v>4</v>
      </c>
      <c r="CY122" t="s">
        <v>32</v>
      </c>
      <c r="CZ122" t="s">
        <v>1863</v>
      </c>
      <c r="DA122" t="s">
        <v>134</v>
      </c>
      <c r="DB122" t="s">
        <v>54</v>
      </c>
      <c r="DC122">
        <v>1054</v>
      </c>
      <c r="DD122">
        <v>1.25</v>
      </c>
      <c r="DE122">
        <v>2.4</v>
      </c>
      <c r="DG122">
        <v>10</v>
      </c>
      <c r="DH122" t="s">
        <v>32</v>
      </c>
      <c r="DI122" t="s">
        <v>1864</v>
      </c>
      <c r="DJ122" t="s">
        <v>1865</v>
      </c>
      <c r="DK122" t="s">
        <v>57</v>
      </c>
      <c r="DL122">
        <v>5181</v>
      </c>
      <c r="DM122">
        <v>6.17</v>
      </c>
      <c r="DN122">
        <v>11.78</v>
      </c>
    </row>
    <row r="123" spans="1:163" x14ac:dyDescent="0.75">
      <c r="A123" s="1" t="s">
        <v>1807</v>
      </c>
      <c r="B123" t="s">
        <v>1808</v>
      </c>
      <c r="C123" s="1" t="s">
        <v>135</v>
      </c>
      <c r="D123" t="s">
        <v>136</v>
      </c>
      <c r="E123" t="s">
        <v>31</v>
      </c>
      <c r="F123" t="s">
        <v>7368</v>
      </c>
      <c r="G123">
        <v>97851</v>
      </c>
      <c r="H123">
        <v>47226</v>
      </c>
      <c r="I123">
        <v>48.26</v>
      </c>
      <c r="J123">
        <v>50625</v>
      </c>
      <c r="K123">
        <v>51.74</v>
      </c>
      <c r="L123">
        <v>653</v>
      </c>
      <c r="M123">
        <v>0.67</v>
      </c>
      <c r="N123">
        <v>1.29</v>
      </c>
      <c r="O123">
        <v>216</v>
      </c>
      <c r="P123">
        <v>0.22</v>
      </c>
      <c r="Q123">
        <v>0.43</v>
      </c>
      <c r="R123">
        <v>49756</v>
      </c>
      <c r="S123">
        <v>50.85</v>
      </c>
      <c r="T123">
        <v>98.28</v>
      </c>
      <c r="U123">
        <v>3</v>
      </c>
      <c r="V123" t="s">
        <v>32</v>
      </c>
      <c r="W123" t="s">
        <v>1866</v>
      </c>
      <c r="X123" t="s">
        <v>85</v>
      </c>
      <c r="Y123" t="s">
        <v>35</v>
      </c>
      <c r="Z123">
        <v>611</v>
      </c>
      <c r="AA123">
        <v>0.62</v>
      </c>
      <c r="AB123">
        <v>1.23</v>
      </c>
      <c r="AD123">
        <v>4</v>
      </c>
      <c r="AE123" t="s">
        <v>39</v>
      </c>
      <c r="AF123" t="s">
        <v>1867</v>
      </c>
      <c r="AG123" t="s">
        <v>313</v>
      </c>
      <c r="AH123" t="s">
        <v>38</v>
      </c>
      <c r="AI123">
        <v>14444</v>
      </c>
      <c r="AJ123">
        <v>14.76</v>
      </c>
      <c r="AK123">
        <v>29.03</v>
      </c>
      <c r="AM123">
        <v>5</v>
      </c>
      <c r="AN123" t="s">
        <v>39</v>
      </c>
      <c r="AO123" t="s">
        <v>1868</v>
      </c>
      <c r="AP123" t="s">
        <v>149</v>
      </c>
      <c r="AQ123" t="s">
        <v>42</v>
      </c>
      <c r="AR123">
        <v>713</v>
      </c>
      <c r="AS123">
        <v>0.73</v>
      </c>
      <c r="AT123">
        <v>1.43</v>
      </c>
      <c r="AV123">
        <v>1</v>
      </c>
      <c r="AW123" t="s">
        <v>39</v>
      </c>
      <c r="AX123" t="s">
        <v>1869</v>
      </c>
      <c r="AY123" t="s">
        <v>669</v>
      </c>
      <c r="AZ123" t="s">
        <v>252</v>
      </c>
      <c r="BA123">
        <v>1657</v>
      </c>
      <c r="BB123">
        <v>1.69</v>
      </c>
      <c r="BC123">
        <v>3.33</v>
      </c>
      <c r="BE123">
        <v>9</v>
      </c>
      <c r="BF123" t="s">
        <v>39</v>
      </c>
      <c r="BG123" t="s">
        <v>1870</v>
      </c>
      <c r="BH123" t="s">
        <v>56</v>
      </c>
      <c r="BI123" t="s">
        <v>252</v>
      </c>
      <c r="BJ123">
        <v>372</v>
      </c>
      <c r="BK123">
        <v>0.38</v>
      </c>
      <c r="BL123">
        <v>0.75</v>
      </c>
      <c r="BN123">
        <v>8</v>
      </c>
      <c r="BO123" t="s">
        <v>39</v>
      </c>
      <c r="BP123" t="s">
        <v>1871</v>
      </c>
      <c r="BQ123" t="s">
        <v>1872</v>
      </c>
      <c r="BR123" t="s">
        <v>45</v>
      </c>
      <c r="BS123">
        <v>15555</v>
      </c>
      <c r="BT123">
        <v>15.9</v>
      </c>
      <c r="BU123">
        <v>31.26</v>
      </c>
      <c r="BW123">
        <v>2</v>
      </c>
      <c r="BX123" t="s">
        <v>32</v>
      </c>
      <c r="BY123" t="s">
        <v>1873</v>
      </c>
      <c r="BZ123" t="s">
        <v>1874</v>
      </c>
      <c r="CA123" t="s">
        <v>48</v>
      </c>
      <c r="CB123">
        <v>8484</v>
      </c>
      <c r="CC123">
        <v>8.67</v>
      </c>
      <c r="CD123">
        <v>17.05</v>
      </c>
      <c r="CF123">
        <v>6</v>
      </c>
      <c r="CG123" t="s">
        <v>32</v>
      </c>
      <c r="CH123" t="s">
        <v>1875</v>
      </c>
      <c r="CI123" t="s">
        <v>1876</v>
      </c>
      <c r="CJ123" t="s">
        <v>54</v>
      </c>
      <c r="CK123">
        <v>1329</v>
      </c>
      <c r="CL123">
        <v>1.36</v>
      </c>
      <c r="CM123">
        <v>2.67</v>
      </c>
      <c r="CO123">
        <v>7</v>
      </c>
      <c r="CP123" t="s">
        <v>39</v>
      </c>
      <c r="CQ123" t="s">
        <v>1877</v>
      </c>
      <c r="CR123" t="s">
        <v>1878</v>
      </c>
      <c r="CS123" t="s">
        <v>57</v>
      </c>
      <c r="CT123">
        <v>6591</v>
      </c>
      <c r="CU123">
        <v>6.74</v>
      </c>
      <c r="CV123">
        <v>13.25</v>
      </c>
    </row>
    <row r="124" spans="1:163" x14ac:dyDescent="0.75">
      <c r="A124" s="1" t="s">
        <v>1807</v>
      </c>
      <c r="B124" t="s">
        <v>1808</v>
      </c>
      <c r="C124" s="1" t="s">
        <v>359</v>
      </c>
      <c r="D124" t="s">
        <v>444</v>
      </c>
      <c r="E124" t="s">
        <v>31</v>
      </c>
      <c r="F124" t="s">
        <v>7369</v>
      </c>
      <c r="G124">
        <v>91259</v>
      </c>
      <c r="H124">
        <v>41001</v>
      </c>
      <c r="I124">
        <v>44.93</v>
      </c>
      <c r="J124">
        <v>50258</v>
      </c>
      <c r="K124">
        <v>55.07</v>
      </c>
      <c r="L124">
        <v>716</v>
      </c>
      <c r="M124">
        <v>0.78</v>
      </c>
      <c r="N124">
        <v>1.42</v>
      </c>
      <c r="O124">
        <v>297</v>
      </c>
      <c r="P124">
        <v>0.33</v>
      </c>
      <c r="Q124">
        <v>0.59</v>
      </c>
      <c r="R124">
        <v>49245</v>
      </c>
      <c r="S124">
        <v>53.96</v>
      </c>
      <c r="T124">
        <v>97.98</v>
      </c>
      <c r="U124">
        <v>12</v>
      </c>
      <c r="V124" t="s">
        <v>32</v>
      </c>
      <c r="W124" t="s">
        <v>584</v>
      </c>
      <c r="X124" t="s">
        <v>115</v>
      </c>
      <c r="Y124" t="s">
        <v>35</v>
      </c>
      <c r="Z124">
        <v>478</v>
      </c>
      <c r="AA124">
        <v>0.52</v>
      </c>
      <c r="AB124">
        <v>0.97</v>
      </c>
      <c r="AD124">
        <v>4</v>
      </c>
      <c r="AE124" t="s">
        <v>39</v>
      </c>
      <c r="AF124" t="s">
        <v>1879</v>
      </c>
      <c r="AG124" t="s">
        <v>1399</v>
      </c>
      <c r="AH124" t="s">
        <v>38</v>
      </c>
      <c r="AI124">
        <v>15345</v>
      </c>
      <c r="AJ124">
        <v>16.809999999999999</v>
      </c>
      <c r="AK124">
        <v>31.16</v>
      </c>
      <c r="AM124">
        <v>10</v>
      </c>
      <c r="AN124" t="s">
        <v>32</v>
      </c>
      <c r="AO124" t="s">
        <v>1880</v>
      </c>
      <c r="AP124" t="s">
        <v>243</v>
      </c>
      <c r="AQ124" t="s">
        <v>42</v>
      </c>
      <c r="AR124">
        <v>22</v>
      </c>
      <c r="AS124">
        <v>0.02</v>
      </c>
      <c r="AT124">
        <v>0.04</v>
      </c>
      <c r="AV124">
        <v>1</v>
      </c>
      <c r="AW124" t="s">
        <v>39</v>
      </c>
      <c r="AX124" t="s">
        <v>1881</v>
      </c>
      <c r="AY124" t="s">
        <v>648</v>
      </c>
      <c r="AZ124" t="s">
        <v>67</v>
      </c>
      <c r="BA124">
        <v>4</v>
      </c>
      <c r="BB124">
        <v>0</v>
      </c>
      <c r="BC124">
        <v>0.01</v>
      </c>
      <c r="BE124">
        <v>8</v>
      </c>
      <c r="BF124" t="s">
        <v>39</v>
      </c>
      <c r="BG124" t="s">
        <v>1882</v>
      </c>
      <c r="BH124" t="s">
        <v>1883</v>
      </c>
      <c r="BI124" t="s">
        <v>67</v>
      </c>
      <c r="BJ124">
        <v>107</v>
      </c>
      <c r="BK124">
        <v>0.12</v>
      </c>
      <c r="BL124">
        <v>0.22</v>
      </c>
      <c r="BN124">
        <v>11</v>
      </c>
      <c r="BO124" t="s">
        <v>32</v>
      </c>
      <c r="BP124" t="s">
        <v>1884</v>
      </c>
      <c r="BQ124" t="s">
        <v>1885</v>
      </c>
      <c r="BR124" t="s">
        <v>67</v>
      </c>
      <c r="BS124">
        <v>169</v>
      </c>
      <c r="BT124">
        <v>0.19</v>
      </c>
      <c r="BU124">
        <v>0.34</v>
      </c>
      <c r="BW124">
        <v>13</v>
      </c>
      <c r="BX124" t="s">
        <v>39</v>
      </c>
      <c r="BY124" t="s">
        <v>1886</v>
      </c>
      <c r="BZ124" t="s">
        <v>1887</v>
      </c>
      <c r="CA124" t="s">
        <v>67</v>
      </c>
      <c r="CB124">
        <v>917</v>
      </c>
      <c r="CC124">
        <v>1</v>
      </c>
      <c r="CD124">
        <v>1.86</v>
      </c>
      <c r="CF124">
        <v>5</v>
      </c>
      <c r="CG124" t="s">
        <v>32</v>
      </c>
      <c r="CH124" t="s">
        <v>1888</v>
      </c>
      <c r="CI124" t="s">
        <v>115</v>
      </c>
      <c r="CJ124" t="s">
        <v>252</v>
      </c>
      <c r="CK124">
        <v>1500</v>
      </c>
      <c r="CL124">
        <v>1.64</v>
      </c>
      <c r="CM124">
        <v>3.05</v>
      </c>
      <c r="CO124">
        <v>7</v>
      </c>
      <c r="CP124" t="s">
        <v>32</v>
      </c>
      <c r="CQ124" t="s">
        <v>1889</v>
      </c>
      <c r="CR124" t="s">
        <v>1890</v>
      </c>
      <c r="CS124" t="s">
        <v>252</v>
      </c>
      <c r="CT124">
        <v>426</v>
      </c>
      <c r="CU124">
        <v>0.47</v>
      </c>
      <c r="CV124">
        <v>0.87</v>
      </c>
      <c r="CX124">
        <v>6</v>
      </c>
      <c r="CY124" t="s">
        <v>32</v>
      </c>
      <c r="CZ124" t="s">
        <v>1891</v>
      </c>
      <c r="DA124" t="s">
        <v>875</v>
      </c>
      <c r="DB124" t="s">
        <v>45</v>
      </c>
      <c r="DC124">
        <v>16526</v>
      </c>
      <c r="DD124">
        <v>18.11</v>
      </c>
      <c r="DE124">
        <v>33.56</v>
      </c>
      <c r="DG124">
        <v>9</v>
      </c>
      <c r="DH124" t="s">
        <v>39</v>
      </c>
      <c r="DI124" t="s">
        <v>1142</v>
      </c>
      <c r="DJ124" t="s">
        <v>1892</v>
      </c>
      <c r="DK124" t="s">
        <v>48</v>
      </c>
      <c r="DL124">
        <v>5218</v>
      </c>
      <c r="DM124">
        <v>5.72</v>
      </c>
      <c r="DN124">
        <v>10.6</v>
      </c>
      <c r="DP124">
        <v>3</v>
      </c>
      <c r="DQ124" t="s">
        <v>39</v>
      </c>
      <c r="DR124" t="s">
        <v>1893</v>
      </c>
      <c r="DS124" t="s">
        <v>280</v>
      </c>
      <c r="DT124" t="s">
        <v>54</v>
      </c>
      <c r="DU124">
        <v>1387</v>
      </c>
      <c r="DV124">
        <v>1.52</v>
      </c>
      <c r="DW124">
        <v>2.82</v>
      </c>
      <c r="DY124">
        <v>2</v>
      </c>
      <c r="DZ124" t="s">
        <v>32</v>
      </c>
      <c r="EA124" t="s">
        <v>1475</v>
      </c>
      <c r="EB124" t="s">
        <v>395</v>
      </c>
      <c r="EC124" t="s">
        <v>57</v>
      </c>
      <c r="ED124">
        <v>7146</v>
      </c>
      <c r="EE124">
        <v>7.83</v>
      </c>
      <c r="EF124">
        <v>14.51</v>
      </c>
    </row>
    <row r="125" spans="1:163" x14ac:dyDescent="0.75">
      <c r="A125" s="1" t="s">
        <v>1807</v>
      </c>
      <c r="B125" t="s">
        <v>1808</v>
      </c>
      <c r="C125" s="1" t="s">
        <v>457</v>
      </c>
      <c r="D125" t="s">
        <v>458</v>
      </c>
      <c r="E125" t="s">
        <v>31</v>
      </c>
      <c r="F125" t="s">
        <v>7370</v>
      </c>
      <c r="G125">
        <v>83306</v>
      </c>
      <c r="H125">
        <v>37467</v>
      </c>
      <c r="I125">
        <v>44.98</v>
      </c>
      <c r="J125">
        <v>45839</v>
      </c>
      <c r="K125">
        <v>55.02</v>
      </c>
      <c r="L125">
        <v>685</v>
      </c>
      <c r="M125">
        <v>0.82</v>
      </c>
      <c r="N125">
        <v>1.49</v>
      </c>
      <c r="O125">
        <v>326</v>
      </c>
      <c r="P125">
        <v>0.39</v>
      </c>
      <c r="Q125">
        <v>0.71</v>
      </c>
      <c r="R125">
        <v>44828</v>
      </c>
      <c r="S125">
        <v>53.81</v>
      </c>
      <c r="T125">
        <v>97.79</v>
      </c>
      <c r="U125">
        <v>11</v>
      </c>
      <c r="V125" t="s">
        <v>32</v>
      </c>
      <c r="W125" t="s">
        <v>1894</v>
      </c>
      <c r="X125" t="s">
        <v>963</v>
      </c>
      <c r="Y125" t="s">
        <v>35</v>
      </c>
      <c r="Z125">
        <v>635</v>
      </c>
      <c r="AA125">
        <v>0.76</v>
      </c>
      <c r="AB125">
        <v>1.42</v>
      </c>
      <c r="AD125">
        <v>3</v>
      </c>
      <c r="AE125" t="s">
        <v>39</v>
      </c>
      <c r="AF125" t="s">
        <v>1895</v>
      </c>
      <c r="AG125" t="s">
        <v>1896</v>
      </c>
      <c r="AH125" t="s">
        <v>38</v>
      </c>
      <c r="AI125">
        <v>13443</v>
      </c>
      <c r="AJ125">
        <v>16.14</v>
      </c>
      <c r="AK125">
        <v>29.99</v>
      </c>
      <c r="AM125">
        <v>10</v>
      </c>
      <c r="AN125" t="s">
        <v>32</v>
      </c>
      <c r="AO125" t="s">
        <v>1897</v>
      </c>
      <c r="AP125" t="s">
        <v>1898</v>
      </c>
      <c r="AQ125" t="s">
        <v>42</v>
      </c>
      <c r="AR125">
        <v>813</v>
      </c>
      <c r="AS125">
        <v>0.98</v>
      </c>
      <c r="AT125">
        <v>1.81</v>
      </c>
      <c r="AV125">
        <v>2</v>
      </c>
      <c r="AW125" t="s">
        <v>32</v>
      </c>
      <c r="AX125" t="s">
        <v>1194</v>
      </c>
      <c r="AY125" t="s">
        <v>707</v>
      </c>
      <c r="AZ125" t="s">
        <v>67</v>
      </c>
      <c r="BA125">
        <v>1031</v>
      </c>
      <c r="BB125">
        <v>1.24</v>
      </c>
      <c r="BC125">
        <v>2.2999999999999998</v>
      </c>
      <c r="BE125">
        <v>4</v>
      </c>
      <c r="BF125" t="s">
        <v>32</v>
      </c>
      <c r="BG125" t="s">
        <v>678</v>
      </c>
      <c r="BH125" t="s">
        <v>381</v>
      </c>
      <c r="BI125" t="s">
        <v>67</v>
      </c>
      <c r="BJ125">
        <v>61</v>
      </c>
      <c r="BK125">
        <v>7.0000000000000007E-2</v>
      </c>
      <c r="BL125">
        <v>0.14000000000000001</v>
      </c>
      <c r="BN125">
        <v>7</v>
      </c>
      <c r="BO125" t="s">
        <v>32</v>
      </c>
      <c r="BP125" t="s">
        <v>1704</v>
      </c>
      <c r="BQ125" t="s">
        <v>1899</v>
      </c>
      <c r="BR125" t="s">
        <v>67</v>
      </c>
      <c r="BS125">
        <v>66</v>
      </c>
      <c r="BT125">
        <v>0.08</v>
      </c>
      <c r="BU125">
        <v>0.15</v>
      </c>
      <c r="BW125">
        <v>6</v>
      </c>
      <c r="BX125" t="s">
        <v>39</v>
      </c>
      <c r="BY125" t="s">
        <v>1900</v>
      </c>
      <c r="BZ125" t="s">
        <v>1901</v>
      </c>
      <c r="CA125" t="s">
        <v>252</v>
      </c>
      <c r="CB125">
        <v>348</v>
      </c>
      <c r="CC125">
        <v>0.42</v>
      </c>
      <c r="CD125">
        <v>0.78</v>
      </c>
      <c r="CF125">
        <v>12</v>
      </c>
      <c r="CG125" t="s">
        <v>32</v>
      </c>
      <c r="CH125" t="s">
        <v>1485</v>
      </c>
      <c r="CI125" t="s">
        <v>1776</v>
      </c>
      <c r="CJ125" t="s">
        <v>252</v>
      </c>
      <c r="CK125">
        <v>2133</v>
      </c>
      <c r="CL125">
        <v>2.56</v>
      </c>
      <c r="CM125">
        <v>4.76</v>
      </c>
      <c r="CO125">
        <v>1</v>
      </c>
      <c r="CP125" t="s">
        <v>39</v>
      </c>
      <c r="CQ125" t="s">
        <v>1194</v>
      </c>
      <c r="CR125" t="s">
        <v>1902</v>
      </c>
      <c r="CS125" t="s">
        <v>45</v>
      </c>
      <c r="CT125">
        <v>14001</v>
      </c>
      <c r="CU125">
        <v>16.809999999999999</v>
      </c>
      <c r="CV125">
        <v>31.23</v>
      </c>
      <c r="CX125">
        <v>5</v>
      </c>
      <c r="CY125" t="s">
        <v>32</v>
      </c>
      <c r="CZ125" t="s">
        <v>1903</v>
      </c>
      <c r="DA125" t="s">
        <v>176</v>
      </c>
      <c r="DB125" t="s">
        <v>48</v>
      </c>
      <c r="DC125">
        <v>5416</v>
      </c>
      <c r="DD125">
        <v>6.5</v>
      </c>
      <c r="DE125">
        <v>12.08</v>
      </c>
      <c r="DG125">
        <v>8</v>
      </c>
      <c r="DH125" t="s">
        <v>32</v>
      </c>
      <c r="DI125" t="s">
        <v>1904</v>
      </c>
      <c r="DJ125" t="s">
        <v>349</v>
      </c>
      <c r="DK125" t="s">
        <v>54</v>
      </c>
      <c r="DL125">
        <v>1292</v>
      </c>
      <c r="DM125">
        <v>1.55</v>
      </c>
      <c r="DN125">
        <v>2.88</v>
      </c>
      <c r="DP125">
        <v>9</v>
      </c>
      <c r="DQ125" t="s">
        <v>32</v>
      </c>
      <c r="DR125" t="s">
        <v>1142</v>
      </c>
      <c r="DS125" t="s">
        <v>522</v>
      </c>
      <c r="DT125" t="s">
        <v>57</v>
      </c>
      <c r="DU125">
        <v>5589</v>
      </c>
      <c r="DV125">
        <v>6.71</v>
      </c>
      <c r="DW125">
        <v>12.47</v>
      </c>
    </row>
    <row r="126" spans="1:163" x14ac:dyDescent="0.75">
      <c r="A126" s="1" t="s">
        <v>1807</v>
      </c>
      <c r="B126" t="s">
        <v>1808</v>
      </c>
      <c r="C126" s="1" t="s">
        <v>484</v>
      </c>
      <c r="D126" t="s">
        <v>485</v>
      </c>
      <c r="E126" t="s">
        <v>31</v>
      </c>
      <c r="F126" t="s">
        <v>7371</v>
      </c>
      <c r="G126">
        <v>91066</v>
      </c>
      <c r="H126">
        <v>42878</v>
      </c>
      <c r="I126">
        <v>47.08</v>
      </c>
      <c r="J126">
        <v>48188</v>
      </c>
      <c r="K126">
        <v>52.92</v>
      </c>
      <c r="L126">
        <v>970</v>
      </c>
      <c r="M126">
        <v>1.07</v>
      </c>
      <c r="N126">
        <v>2.0099999999999998</v>
      </c>
      <c r="O126">
        <v>554</v>
      </c>
      <c r="P126">
        <v>0.61</v>
      </c>
      <c r="Q126">
        <v>1.1499999999999999</v>
      </c>
      <c r="R126">
        <v>46664</v>
      </c>
      <c r="S126">
        <v>51.24</v>
      </c>
      <c r="T126">
        <v>96.84</v>
      </c>
      <c r="U126">
        <v>7</v>
      </c>
      <c r="V126" t="s">
        <v>39</v>
      </c>
      <c r="W126" t="s">
        <v>858</v>
      </c>
      <c r="X126" t="s">
        <v>170</v>
      </c>
      <c r="Y126" t="s">
        <v>35</v>
      </c>
      <c r="Z126">
        <v>880</v>
      </c>
      <c r="AA126">
        <v>0.97</v>
      </c>
      <c r="AB126">
        <v>1.89</v>
      </c>
      <c r="AD126">
        <v>4</v>
      </c>
      <c r="AE126" t="s">
        <v>32</v>
      </c>
      <c r="AF126" t="s">
        <v>1905</v>
      </c>
      <c r="AG126" t="s">
        <v>1906</v>
      </c>
      <c r="AH126" t="s">
        <v>38</v>
      </c>
      <c r="AI126">
        <v>14772</v>
      </c>
      <c r="AJ126">
        <v>16.22</v>
      </c>
      <c r="AK126">
        <v>31.66</v>
      </c>
      <c r="AM126">
        <v>2</v>
      </c>
      <c r="AN126" t="s">
        <v>32</v>
      </c>
      <c r="AO126" t="s">
        <v>1907</v>
      </c>
      <c r="AP126" t="s">
        <v>305</v>
      </c>
      <c r="AQ126" t="s">
        <v>42</v>
      </c>
      <c r="AR126">
        <v>940</v>
      </c>
      <c r="AS126">
        <v>1.03</v>
      </c>
      <c r="AT126">
        <v>2.0099999999999998</v>
      </c>
      <c r="AV126">
        <v>9</v>
      </c>
      <c r="AW126" t="s">
        <v>39</v>
      </c>
      <c r="AX126" t="s">
        <v>1908</v>
      </c>
      <c r="AY126" t="s">
        <v>548</v>
      </c>
      <c r="AZ126" t="s">
        <v>252</v>
      </c>
      <c r="BA126">
        <v>843</v>
      </c>
      <c r="BB126">
        <v>0.93</v>
      </c>
      <c r="BC126">
        <v>1.81</v>
      </c>
      <c r="BE126">
        <v>5</v>
      </c>
      <c r="BF126" t="s">
        <v>32</v>
      </c>
      <c r="BG126" t="s">
        <v>1909</v>
      </c>
      <c r="BH126" t="s">
        <v>1910</v>
      </c>
      <c r="BI126" t="s">
        <v>45</v>
      </c>
      <c r="BJ126">
        <v>16270</v>
      </c>
      <c r="BK126">
        <v>17.87</v>
      </c>
      <c r="BL126">
        <v>34.869999999999997</v>
      </c>
      <c r="BN126">
        <v>1</v>
      </c>
      <c r="BO126" t="s">
        <v>39</v>
      </c>
      <c r="BP126" t="s">
        <v>1911</v>
      </c>
      <c r="BQ126" t="s">
        <v>548</v>
      </c>
      <c r="BR126" t="s">
        <v>48</v>
      </c>
      <c r="BS126">
        <v>3104</v>
      </c>
      <c r="BT126">
        <v>3.41</v>
      </c>
      <c r="BU126">
        <v>6.65</v>
      </c>
      <c r="BW126">
        <v>3</v>
      </c>
      <c r="BX126" t="s">
        <v>39</v>
      </c>
      <c r="BY126" t="s">
        <v>1912</v>
      </c>
      <c r="BZ126" t="s">
        <v>1386</v>
      </c>
      <c r="CA126" t="s">
        <v>51</v>
      </c>
      <c r="CB126">
        <v>655</v>
      </c>
      <c r="CC126">
        <v>0.72</v>
      </c>
      <c r="CD126">
        <v>1.4</v>
      </c>
      <c r="CF126">
        <v>8</v>
      </c>
      <c r="CG126" t="s">
        <v>32</v>
      </c>
      <c r="CH126" t="s">
        <v>1913</v>
      </c>
      <c r="CI126" t="s">
        <v>239</v>
      </c>
      <c r="CJ126" t="s">
        <v>54</v>
      </c>
      <c r="CK126">
        <v>1678</v>
      </c>
      <c r="CL126">
        <v>1.84</v>
      </c>
      <c r="CM126">
        <v>3.6</v>
      </c>
      <c r="CO126">
        <v>6</v>
      </c>
      <c r="CP126" t="s">
        <v>32</v>
      </c>
      <c r="CQ126" t="s">
        <v>678</v>
      </c>
      <c r="CR126" t="s">
        <v>85</v>
      </c>
      <c r="CS126" t="s">
        <v>57</v>
      </c>
      <c r="CT126">
        <v>7522</v>
      </c>
      <c r="CU126">
        <v>8.26</v>
      </c>
      <c r="CV126">
        <v>16.12</v>
      </c>
    </row>
    <row r="127" spans="1:163" x14ac:dyDescent="0.75">
      <c r="A127" s="1" t="s">
        <v>1914</v>
      </c>
      <c r="B127" t="s">
        <v>1915</v>
      </c>
      <c r="C127" s="1" t="s">
        <v>28</v>
      </c>
      <c r="D127" t="s">
        <v>30</v>
      </c>
      <c r="E127" t="s">
        <v>31</v>
      </c>
      <c r="F127" t="s">
        <v>7372</v>
      </c>
      <c r="G127">
        <v>89453</v>
      </c>
      <c r="H127">
        <v>52147</v>
      </c>
      <c r="I127">
        <v>58.3</v>
      </c>
      <c r="J127">
        <v>37306</v>
      </c>
      <c r="K127">
        <v>41.7</v>
      </c>
      <c r="L127">
        <v>561</v>
      </c>
      <c r="M127">
        <v>0.63</v>
      </c>
      <c r="N127">
        <v>1.5</v>
      </c>
      <c r="O127">
        <v>257</v>
      </c>
      <c r="P127">
        <v>0.28999999999999998</v>
      </c>
      <c r="Q127">
        <v>0.69</v>
      </c>
      <c r="R127">
        <v>36488</v>
      </c>
      <c r="S127">
        <v>40.79</v>
      </c>
      <c r="T127">
        <v>97.81</v>
      </c>
      <c r="U127">
        <v>7</v>
      </c>
      <c r="V127" t="s">
        <v>39</v>
      </c>
      <c r="W127" t="s">
        <v>1509</v>
      </c>
      <c r="X127" t="s">
        <v>122</v>
      </c>
      <c r="Y127" t="s">
        <v>35</v>
      </c>
      <c r="Z127">
        <v>334</v>
      </c>
      <c r="AA127">
        <v>0.37</v>
      </c>
      <c r="AB127">
        <v>0.92</v>
      </c>
      <c r="AD127">
        <v>10</v>
      </c>
      <c r="AE127" t="s">
        <v>32</v>
      </c>
      <c r="AF127" t="s">
        <v>1916</v>
      </c>
      <c r="AG127" t="s">
        <v>1652</v>
      </c>
      <c r="AH127" t="s">
        <v>38</v>
      </c>
      <c r="AI127">
        <v>8731</v>
      </c>
      <c r="AJ127">
        <v>9.76</v>
      </c>
      <c r="AK127">
        <v>23.93</v>
      </c>
      <c r="AM127">
        <v>8</v>
      </c>
      <c r="AN127" t="s">
        <v>32</v>
      </c>
      <c r="AO127" t="s">
        <v>1917</v>
      </c>
      <c r="AP127" t="s">
        <v>228</v>
      </c>
      <c r="AQ127" t="s">
        <v>42</v>
      </c>
      <c r="AR127">
        <v>461</v>
      </c>
      <c r="AS127">
        <v>0.52</v>
      </c>
      <c r="AT127">
        <v>1.26</v>
      </c>
      <c r="AV127">
        <v>12</v>
      </c>
      <c r="AW127" t="s">
        <v>39</v>
      </c>
      <c r="AX127" t="s">
        <v>1918</v>
      </c>
      <c r="AY127" t="s">
        <v>138</v>
      </c>
      <c r="AZ127" t="s">
        <v>42</v>
      </c>
      <c r="BA127">
        <v>732</v>
      </c>
      <c r="BB127">
        <v>0.82</v>
      </c>
      <c r="BC127">
        <v>2.0099999999999998</v>
      </c>
      <c r="BE127">
        <v>5</v>
      </c>
      <c r="BF127" t="s">
        <v>32</v>
      </c>
      <c r="BG127" t="s">
        <v>1919</v>
      </c>
      <c r="BH127" t="s">
        <v>1920</v>
      </c>
      <c r="BI127" t="s">
        <v>67</v>
      </c>
      <c r="BJ127">
        <v>259</v>
      </c>
      <c r="BK127">
        <v>0.28999999999999998</v>
      </c>
      <c r="BL127">
        <v>0.71</v>
      </c>
      <c r="BN127">
        <v>9</v>
      </c>
      <c r="BO127" t="s">
        <v>39</v>
      </c>
      <c r="BP127" t="s">
        <v>1921</v>
      </c>
      <c r="BQ127" t="s">
        <v>1922</v>
      </c>
      <c r="BR127" t="s">
        <v>67</v>
      </c>
      <c r="BS127">
        <v>240</v>
      </c>
      <c r="BT127">
        <v>0.27</v>
      </c>
      <c r="BU127">
        <v>0.66</v>
      </c>
      <c r="BW127">
        <v>11</v>
      </c>
      <c r="BX127" t="s">
        <v>32</v>
      </c>
      <c r="BY127" t="s">
        <v>1923</v>
      </c>
      <c r="BZ127" t="s">
        <v>381</v>
      </c>
      <c r="CA127" t="s">
        <v>67</v>
      </c>
      <c r="CB127">
        <v>258</v>
      </c>
      <c r="CC127">
        <v>0.28999999999999998</v>
      </c>
      <c r="CD127">
        <v>0.71</v>
      </c>
      <c r="CF127">
        <v>1</v>
      </c>
      <c r="CG127" t="s">
        <v>39</v>
      </c>
      <c r="CH127" t="s">
        <v>1307</v>
      </c>
      <c r="CI127" t="s">
        <v>213</v>
      </c>
      <c r="CJ127" t="s">
        <v>45</v>
      </c>
      <c r="CK127">
        <v>9200</v>
      </c>
      <c r="CL127">
        <v>10.28</v>
      </c>
      <c r="CM127">
        <v>25.21</v>
      </c>
      <c r="CO127">
        <v>6</v>
      </c>
      <c r="CP127" t="s">
        <v>39</v>
      </c>
      <c r="CQ127" t="s">
        <v>1924</v>
      </c>
      <c r="CR127" t="s">
        <v>100</v>
      </c>
      <c r="CS127" t="s">
        <v>48</v>
      </c>
      <c r="CT127">
        <v>2125</v>
      </c>
      <c r="CU127">
        <v>2.38</v>
      </c>
      <c r="CV127">
        <v>5.82</v>
      </c>
      <c r="CX127">
        <v>3</v>
      </c>
      <c r="CY127" t="s">
        <v>39</v>
      </c>
      <c r="CZ127" t="s">
        <v>1925</v>
      </c>
      <c r="DA127" t="s">
        <v>642</v>
      </c>
      <c r="DB127" t="s">
        <v>74</v>
      </c>
      <c r="DC127">
        <v>333</v>
      </c>
      <c r="DD127">
        <v>0.37</v>
      </c>
      <c r="DE127">
        <v>0.91</v>
      </c>
      <c r="DG127">
        <v>4</v>
      </c>
      <c r="DH127" t="s">
        <v>32</v>
      </c>
      <c r="DI127" t="s">
        <v>1926</v>
      </c>
      <c r="DJ127" t="s">
        <v>534</v>
      </c>
      <c r="DK127" t="s">
        <v>54</v>
      </c>
      <c r="DL127">
        <v>2269</v>
      </c>
      <c r="DM127">
        <v>2.54</v>
      </c>
      <c r="DN127">
        <v>6.22</v>
      </c>
      <c r="DP127">
        <v>2</v>
      </c>
      <c r="DQ127" t="s">
        <v>32</v>
      </c>
      <c r="DR127" t="s">
        <v>1927</v>
      </c>
      <c r="DS127" t="s">
        <v>1928</v>
      </c>
      <c r="DT127" t="s">
        <v>57</v>
      </c>
      <c r="DU127">
        <v>11546</v>
      </c>
      <c r="DV127">
        <v>12.91</v>
      </c>
      <c r="DW127">
        <v>31.64</v>
      </c>
    </row>
    <row r="128" spans="1:163" x14ac:dyDescent="0.75">
      <c r="A128" s="1" t="s">
        <v>1914</v>
      </c>
      <c r="B128" t="s">
        <v>1915</v>
      </c>
      <c r="C128" s="1" t="s">
        <v>58</v>
      </c>
      <c r="D128" t="s">
        <v>59</v>
      </c>
      <c r="E128" t="s">
        <v>31</v>
      </c>
      <c r="F128" t="s">
        <v>7373</v>
      </c>
      <c r="G128">
        <v>95030</v>
      </c>
      <c r="H128">
        <v>50518</v>
      </c>
      <c r="I128">
        <v>53.16</v>
      </c>
      <c r="J128">
        <v>44512</v>
      </c>
      <c r="K128">
        <v>46.84</v>
      </c>
      <c r="L128">
        <v>661</v>
      </c>
      <c r="M128">
        <v>0.7</v>
      </c>
      <c r="N128">
        <v>1.48</v>
      </c>
      <c r="O128">
        <v>244</v>
      </c>
      <c r="P128">
        <v>0.26</v>
      </c>
      <c r="Q128">
        <v>0.55000000000000004</v>
      </c>
      <c r="R128">
        <v>43607</v>
      </c>
      <c r="S128">
        <v>45.89</v>
      </c>
      <c r="T128">
        <v>97.97</v>
      </c>
      <c r="U128">
        <v>4</v>
      </c>
      <c r="V128" t="s">
        <v>32</v>
      </c>
      <c r="W128" t="s">
        <v>1929</v>
      </c>
      <c r="X128" t="s">
        <v>124</v>
      </c>
      <c r="Y128" t="s">
        <v>35</v>
      </c>
      <c r="Z128">
        <v>389</v>
      </c>
      <c r="AA128">
        <v>0.41</v>
      </c>
      <c r="AB128">
        <v>0.89</v>
      </c>
      <c r="AD128">
        <v>1</v>
      </c>
      <c r="AE128" t="s">
        <v>39</v>
      </c>
      <c r="AF128" t="s">
        <v>1930</v>
      </c>
      <c r="AG128" t="s">
        <v>915</v>
      </c>
      <c r="AH128" t="s">
        <v>38</v>
      </c>
      <c r="AI128">
        <v>9502</v>
      </c>
      <c r="AJ128">
        <v>10</v>
      </c>
      <c r="AK128">
        <v>21.79</v>
      </c>
      <c r="AM128">
        <v>8</v>
      </c>
      <c r="AN128" t="s">
        <v>32</v>
      </c>
      <c r="AO128" t="s">
        <v>1931</v>
      </c>
      <c r="AP128" t="s">
        <v>1932</v>
      </c>
      <c r="AQ128" t="s">
        <v>42</v>
      </c>
      <c r="AR128">
        <v>428</v>
      </c>
      <c r="AS128">
        <v>0.45</v>
      </c>
      <c r="AT128">
        <v>0.98</v>
      </c>
      <c r="AV128">
        <v>10</v>
      </c>
      <c r="AW128" t="s">
        <v>32</v>
      </c>
      <c r="AX128" t="s">
        <v>1933</v>
      </c>
      <c r="AY128" t="s">
        <v>1934</v>
      </c>
      <c r="AZ128" t="s">
        <v>42</v>
      </c>
      <c r="BA128">
        <v>912</v>
      </c>
      <c r="BB128">
        <v>0.96</v>
      </c>
      <c r="BC128">
        <v>2.09</v>
      </c>
      <c r="BE128">
        <v>6</v>
      </c>
      <c r="BF128" t="s">
        <v>32</v>
      </c>
      <c r="BG128" t="s">
        <v>1935</v>
      </c>
      <c r="BH128" t="s">
        <v>53</v>
      </c>
      <c r="BI128" t="s">
        <v>67</v>
      </c>
      <c r="BJ128">
        <v>312</v>
      </c>
      <c r="BK128">
        <v>0.33</v>
      </c>
      <c r="BL128">
        <v>0.72</v>
      </c>
      <c r="BN128">
        <v>2</v>
      </c>
      <c r="BO128" t="s">
        <v>32</v>
      </c>
      <c r="BP128" t="s">
        <v>1936</v>
      </c>
      <c r="BQ128" t="s">
        <v>1453</v>
      </c>
      <c r="BR128" t="s">
        <v>45</v>
      </c>
      <c r="BS128">
        <v>10050</v>
      </c>
      <c r="BT128">
        <v>10.58</v>
      </c>
      <c r="BU128">
        <v>23.05</v>
      </c>
      <c r="BW128">
        <v>5</v>
      </c>
      <c r="BX128" t="s">
        <v>32</v>
      </c>
      <c r="BY128" t="s">
        <v>1937</v>
      </c>
      <c r="BZ128" t="s">
        <v>106</v>
      </c>
      <c r="CA128" t="s">
        <v>48</v>
      </c>
      <c r="CB128">
        <v>3802</v>
      </c>
      <c r="CC128">
        <v>4</v>
      </c>
      <c r="CD128">
        <v>8.7200000000000006</v>
      </c>
      <c r="CF128">
        <v>3</v>
      </c>
      <c r="CG128" t="s">
        <v>39</v>
      </c>
      <c r="CH128" t="s">
        <v>1938</v>
      </c>
      <c r="CI128" t="s">
        <v>1687</v>
      </c>
      <c r="CJ128" t="s">
        <v>51</v>
      </c>
      <c r="CK128">
        <v>537</v>
      </c>
      <c r="CL128">
        <v>0.56999999999999995</v>
      </c>
      <c r="CM128">
        <v>1.23</v>
      </c>
      <c r="CO128">
        <v>9</v>
      </c>
      <c r="CP128" t="s">
        <v>32</v>
      </c>
      <c r="CQ128" t="s">
        <v>1939</v>
      </c>
      <c r="CR128" t="s">
        <v>1732</v>
      </c>
      <c r="CS128" t="s">
        <v>54</v>
      </c>
      <c r="CT128">
        <v>2241</v>
      </c>
      <c r="CU128">
        <v>2.36</v>
      </c>
      <c r="CV128">
        <v>5.14</v>
      </c>
      <c r="CX128">
        <v>7</v>
      </c>
      <c r="CY128" t="s">
        <v>32</v>
      </c>
      <c r="CZ128" t="s">
        <v>1940</v>
      </c>
      <c r="DA128" t="s">
        <v>120</v>
      </c>
      <c r="DB128" t="s">
        <v>57</v>
      </c>
      <c r="DC128">
        <v>15434</v>
      </c>
      <c r="DD128">
        <v>16.239999999999998</v>
      </c>
      <c r="DE128">
        <v>35.39</v>
      </c>
    </row>
    <row r="129" spans="1:145" x14ac:dyDescent="0.75">
      <c r="A129" s="1" t="s">
        <v>1914</v>
      </c>
      <c r="B129" t="s">
        <v>1915</v>
      </c>
      <c r="C129" s="1" t="s">
        <v>80</v>
      </c>
      <c r="D129" t="s">
        <v>81</v>
      </c>
      <c r="E129" t="s">
        <v>31</v>
      </c>
      <c r="F129" t="s">
        <v>7374</v>
      </c>
      <c r="G129">
        <v>95517</v>
      </c>
      <c r="H129">
        <v>48866</v>
      </c>
      <c r="I129">
        <v>51.16</v>
      </c>
      <c r="J129">
        <v>46651</v>
      </c>
      <c r="K129">
        <v>48.84</v>
      </c>
      <c r="L129">
        <v>586</v>
      </c>
      <c r="M129">
        <v>0.61</v>
      </c>
      <c r="N129">
        <v>1.26</v>
      </c>
      <c r="O129">
        <v>208</v>
      </c>
      <c r="P129">
        <v>0.22</v>
      </c>
      <c r="Q129">
        <v>0.45</v>
      </c>
      <c r="R129">
        <v>45857</v>
      </c>
      <c r="S129">
        <v>48.01</v>
      </c>
      <c r="T129">
        <v>98.3</v>
      </c>
      <c r="U129">
        <v>6</v>
      </c>
      <c r="V129" t="s">
        <v>32</v>
      </c>
      <c r="W129" t="s">
        <v>1941</v>
      </c>
      <c r="X129" t="s">
        <v>230</v>
      </c>
      <c r="Y129" t="s">
        <v>35</v>
      </c>
      <c r="Z129">
        <v>285</v>
      </c>
      <c r="AA129">
        <v>0.3</v>
      </c>
      <c r="AB129">
        <v>0.62</v>
      </c>
      <c r="AD129">
        <v>3</v>
      </c>
      <c r="AE129" t="s">
        <v>39</v>
      </c>
      <c r="AF129" t="s">
        <v>1942</v>
      </c>
      <c r="AG129" t="s">
        <v>593</v>
      </c>
      <c r="AH129" t="s">
        <v>113</v>
      </c>
      <c r="AI129">
        <v>1526</v>
      </c>
      <c r="AJ129">
        <v>1.6</v>
      </c>
      <c r="AK129">
        <v>3.33</v>
      </c>
      <c r="AM129">
        <v>10</v>
      </c>
      <c r="AN129" t="s">
        <v>39</v>
      </c>
      <c r="AO129" t="s">
        <v>1943</v>
      </c>
      <c r="AP129" t="s">
        <v>789</v>
      </c>
      <c r="AQ129" t="s">
        <v>38</v>
      </c>
      <c r="AR129">
        <v>9474</v>
      </c>
      <c r="AS129">
        <v>9.92</v>
      </c>
      <c r="AT129">
        <v>20.66</v>
      </c>
      <c r="AV129">
        <v>1</v>
      </c>
      <c r="AW129" t="s">
        <v>39</v>
      </c>
      <c r="AX129" t="s">
        <v>331</v>
      </c>
      <c r="AY129" t="s">
        <v>154</v>
      </c>
      <c r="AZ129" t="s">
        <v>42</v>
      </c>
      <c r="BA129">
        <v>808</v>
      </c>
      <c r="BB129">
        <v>0.85</v>
      </c>
      <c r="BC129">
        <v>1.76</v>
      </c>
      <c r="BE129">
        <v>2</v>
      </c>
      <c r="BF129" t="s">
        <v>39</v>
      </c>
      <c r="BG129" t="s">
        <v>1002</v>
      </c>
      <c r="BH129" t="s">
        <v>1392</v>
      </c>
      <c r="BI129" t="s">
        <v>42</v>
      </c>
      <c r="BJ129">
        <v>845</v>
      </c>
      <c r="BK129">
        <v>0.88</v>
      </c>
      <c r="BL129">
        <v>1.84</v>
      </c>
      <c r="BN129">
        <v>4</v>
      </c>
      <c r="BO129" t="s">
        <v>39</v>
      </c>
      <c r="BP129" t="s">
        <v>1944</v>
      </c>
      <c r="BQ129" t="s">
        <v>170</v>
      </c>
      <c r="BR129" t="s">
        <v>67</v>
      </c>
      <c r="BS129">
        <v>98</v>
      </c>
      <c r="BT129">
        <v>0.1</v>
      </c>
      <c r="BU129">
        <v>0.21</v>
      </c>
      <c r="BW129">
        <v>7</v>
      </c>
      <c r="BX129" t="s">
        <v>32</v>
      </c>
      <c r="BY129" t="s">
        <v>1945</v>
      </c>
      <c r="BZ129" t="s">
        <v>262</v>
      </c>
      <c r="CA129" t="s">
        <v>252</v>
      </c>
      <c r="CB129">
        <v>621</v>
      </c>
      <c r="CC129">
        <v>0.65</v>
      </c>
      <c r="CD129">
        <v>1.35</v>
      </c>
      <c r="CF129">
        <v>8</v>
      </c>
      <c r="CG129" t="s">
        <v>32</v>
      </c>
      <c r="CH129" t="s">
        <v>1946</v>
      </c>
      <c r="CI129" t="s">
        <v>1732</v>
      </c>
      <c r="CJ129" t="s">
        <v>45</v>
      </c>
      <c r="CK129">
        <v>12274</v>
      </c>
      <c r="CL129">
        <v>12.85</v>
      </c>
      <c r="CM129">
        <v>26.77</v>
      </c>
      <c r="CO129">
        <v>9</v>
      </c>
      <c r="CP129" t="s">
        <v>39</v>
      </c>
      <c r="CQ129" t="s">
        <v>1947</v>
      </c>
      <c r="CR129" t="s">
        <v>1948</v>
      </c>
      <c r="CS129" t="s">
        <v>48</v>
      </c>
      <c r="CT129">
        <v>3087</v>
      </c>
      <c r="CU129">
        <v>3.23</v>
      </c>
      <c r="CV129">
        <v>6.73</v>
      </c>
      <c r="CX129">
        <v>11</v>
      </c>
      <c r="CY129" t="s">
        <v>32</v>
      </c>
      <c r="CZ129" t="s">
        <v>1949</v>
      </c>
      <c r="DA129" t="s">
        <v>250</v>
      </c>
      <c r="DB129" t="s">
        <v>54</v>
      </c>
      <c r="DC129">
        <v>3043</v>
      </c>
      <c r="DD129">
        <v>3.19</v>
      </c>
      <c r="DE129">
        <v>6.64</v>
      </c>
      <c r="DG129">
        <v>5</v>
      </c>
      <c r="DH129" t="s">
        <v>39</v>
      </c>
      <c r="DI129" t="s">
        <v>1950</v>
      </c>
      <c r="DJ129" t="s">
        <v>335</v>
      </c>
      <c r="DK129" t="s">
        <v>57</v>
      </c>
      <c r="DL129">
        <v>13796</v>
      </c>
      <c r="DM129">
        <v>14.44</v>
      </c>
      <c r="DN129">
        <v>30.08</v>
      </c>
    </row>
    <row r="130" spans="1:145" x14ac:dyDescent="0.75">
      <c r="A130" s="1" t="s">
        <v>1914</v>
      </c>
      <c r="B130" t="s">
        <v>1915</v>
      </c>
      <c r="C130" s="1" t="s">
        <v>107</v>
      </c>
      <c r="D130" t="s">
        <v>108</v>
      </c>
      <c r="E130" t="s">
        <v>31</v>
      </c>
      <c r="F130" t="s">
        <v>7375</v>
      </c>
      <c r="G130">
        <v>94361</v>
      </c>
      <c r="H130">
        <v>48737</v>
      </c>
      <c r="I130">
        <v>51.65</v>
      </c>
      <c r="J130">
        <v>45624</v>
      </c>
      <c r="K130">
        <v>48.35</v>
      </c>
      <c r="L130">
        <v>700</v>
      </c>
      <c r="M130">
        <v>0.74</v>
      </c>
      <c r="N130">
        <v>1.53</v>
      </c>
      <c r="O130">
        <v>260</v>
      </c>
      <c r="P130">
        <v>0.28000000000000003</v>
      </c>
      <c r="Q130">
        <v>0.56999999999999995</v>
      </c>
      <c r="R130">
        <v>44664</v>
      </c>
      <c r="S130">
        <v>47.33</v>
      </c>
      <c r="T130">
        <v>97.9</v>
      </c>
      <c r="U130">
        <v>13</v>
      </c>
      <c r="V130" t="s">
        <v>32</v>
      </c>
      <c r="W130" t="s">
        <v>209</v>
      </c>
      <c r="X130" t="s">
        <v>134</v>
      </c>
      <c r="Y130" t="s">
        <v>35</v>
      </c>
      <c r="Z130">
        <v>691</v>
      </c>
      <c r="AA130">
        <v>0.73</v>
      </c>
      <c r="AB130">
        <v>1.55</v>
      </c>
      <c r="AD130">
        <v>7</v>
      </c>
      <c r="AE130" t="s">
        <v>32</v>
      </c>
      <c r="AF130" t="s">
        <v>1951</v>
      </c>
      <c r="AG130" t="s">
        <v>463</v>
      </c>
      <c r="AH130" t="s">
        <v>38</v>
      </c>
      <c r="AI130">
        <v>11870</v>
      </c>
      <c r="AJ130">
        <v>12.58</v>
      </c>
      <c r="AK130">
        <v>26.58</v>
      </c>
      <c r="AM130">
        <v>3</v>
      </c>
      <c r="AN130" t="s">
        <v>39</v>
      </c>
      <c r="AO130" t="s">
        <v>1952</v>
      </c>
      <c r="AP130" t="s">
        <v>1195</v>
      </c>
      <c r="AQ130" t="s">
        <v>42</v>
      </c>
      <c r="AR130">
        <v>1043</v>
      </c>
      <c r="AS130">
        <v>1.1100000000000001</v>
      </c>
      <c r="AT130">
        <v>2.34</v>
      </c>
      <c r="AV130">
        <v>5</v>
      </c>
      <c r="AW130" t="s">
        <v>39</v>
      </c>
      <c r="AX130" t="s">
        <v>1953</v>
      </c>
      <c r="AY130" t="s">
        <v>149</v>
      </c>
      <c r="AZ130" t="s">
        <v>42</v>
      </c>
      <c r="BA130">
        <v>468</v>
      </c>
      <c r="BB130">
        <v>0.5</v>
      </c>
      <c r="BC130">
        <v>1.05</v>
      </c>
      <c r="BE130">
        <v>11</v>
      </c>
      <c r="BF130" t="s">
        <v>32</v>
      </c>
      <c r="BG130" t="s">
        <v>1954</v>
      </c>
      <c r="BH130" t="s">
        <v>124</v>
      </c>
      <c r="BI130" t="s">
        <v>67</v>
      </c>
      <c r="BJ130">
        <v>82</v>
      </c>
      <c r="BK130">
        <v>0.09</v>
      </c>
      <c r="BL130">
        <v>0.18</v>
      </c>
      <c r="BN130">
        <v>10</v>
      </c>
      <c r="BO130" t="s">
        <v>32</v>
      </c>
      <c r="BP130" t="s">
        <v>1955</v>
      </c>
      <c r="BQ130" t="s">
        <v>115</v>
      </c>
      <c r="BR130" t="s">
        <v>45</v>
      </c>
      <c r="BS130">
        <v>9637</v>
      </c>
      <c r="BT130">
        <v>10.210000000000001</v>
      </c>
      <c r="BU130">
        <v>21.58</v>
      </c>
      <c r="BW130">
        <v>6</v>
      </c>
      <c r="BX130" t="s">
        <v>32</v>
      </c>
      <c r="BY130" t="s">
        <v>1956</v>
      </c>
      <c r="BZ130" t="s">
        <v>1957</v>
      </c>
      <c r="CA130" t="s">
        <v>98</v>
      </c>
      <c r="CB130">
        <v>864</v>
      </c>
      <c r="CC130">
        <v>0.92</v>
      </c>
      <c r="CD130">
        <v>1.93</v>
      </c>
      <c r="CF130">
        <v>12</v>
      </c>
      <c r="CG130" t="s">
        <v>39</v>
      </c>
      <c r="CH130" t="s">
        <v>1958</v>
      </c>
      <c r="CI130" t="s">
        <v>648</v>
      </c>
      <c r="CJ130" t="s">
        <v>318</v>
      </c>
      <c r="CK130">
        <v>1400</v>
      </c>
      <c r="CL130">
        <v>1.48</v>
      </c>
      <c r="CM130">
        <v>3.13</v>
      </c>
      <c r="CO130">
        <v>4</v>
      </c>
      <c r="CP130" t="s">
        <v>32</v>
      </c>
      <c r="CQ130" t="s">
        <v>303</v>
      </c>
      <c r="CR130" t="s">
        <v>1354</v>
      </c>
      <c r="CS130" t="s">
        <v>74</v>
      </c>
      <c r="CT130">
        <v>615</v>
      </c>
      <c r="CU130">
        <v>0.65</v>
      </c>
      <c r="CV130">
        <v>1.38</v>
      </c>
      <c r="CX130">
        <v>9</v>
      </c>
      <c r="CY130" t="s">
        <v>32</v>
      </c>
      <c r="CZ130" t="s">
        <v>1959</v>
      </c>
      <c r="DA130" t="s">
        <v>610</v>
      </c>
      <c r="DB130" t="s">
        <v>74</v>
      </c>
      <c r="DC130">
        <v>1631</v>
      </c>
      <c r="DD130">
        <v>1.73</v>
      </c>
      <c r="DE130">
        <v>3.65</v>
      </c>
      <c r="DG130">
        <v>8</v>
      </c>
      <c r="DH130" t="s">
        <v>32</v>
      </c>
      <c r="DI130" t="s">
        <v>1960</v>
      </c>
      <c r="DJ130" t="s">
        <v>73</v>
      </c>
      <c r="DK130" t="s">
        <v>51</v>
      </c>
      <c r="DL130">
        <v>669</v>
      </c>
      <c r="DM130">
        <v>0.71</v>
      </c>
      <c r="DN130">
        <v>1.5</v>
      </c>
      <c r="DP130">
        <v>2</v>
      </c>
      <c r="DQ130" t="s">
        <v>39</v>
      </c>
      <c r="DR130" t="s">
        <v>1961</v>
      </c>
      <c r="DS130" t="s">
        <v>324</v>
      </c>
      <c r="DT130" t="s">
        <v>54</v>
      </c>
      <c r="DU130">
        <v>2046</v>
      </c>
      <c r="DV130">
        <v>2.17</v>
      </c>
      <c r="DW130">
        <v>4.58</v>
      </c>
      <c r="DY130">
        <v>1</v>
      </c>
      <c r="DZ130" t="s">
        <v>32</v>
      </c>
      <c r="EA130" t="s">
        <v>1962</v>
      </c>
      <c r="EB130" t="s">
        <v>239</v>
      </c>
      <c r="EC130" t="s">
        <v>57</v>
      </c>
      <c r="ED130">
        <v>13648</v>
      </c>
      <c r="EE130">
        <v>14.46</v>
      </c>
      <c r="EF130">
        <v>30.56</v>
      </c>
    </row>
    <row r="131" spans="1:145" x14ac:dyDescent="0.75">
      <c r="A131" s="1" t="s">
        <v>1914</v>
      </c>
      <c r="B131" t="s">
        <v>1915</v>
      </c>
      <c r="C131" s="1" t="s">
        <v>135</v>
      </c>
      <c r="D131" t="s">
        <v>136</v>
      </c>
      <c r="E131" t="s">
        <v>31</v>
      </c>
      <c r="F131" t="s">
        <v>7376</v>
      </c>
      <c r="G131">
        <v>98493</v>
      </c>
      <c r="H131">
        <v>48112</v>
      </c>
      <c r="I131">
        <v>48.85</v>
      </c>
      <c r="J131">
        <v>50381</v>
      </c>
      <c r="K131">
        <v>51.15</v>
      </c>
      <c r="L131">
        <v>904</v>
      </c>
      <c r="M131">
        <v>0.92</v>
      </c>
      <c r="N131">
        <v>1.79</v>
      </c>
      <c r="O131">
        <v>337</v>
      </c>
      <c r="P131">
        <v>0.34</v>
      </c>
      <c r="Q131">
        <v>0.67</v>
      </c>
      <c r="R131">
        <v>49140</v>
      </c>
      <c r="S131">
        <v>49.89</v>
      </c>
      <c r="T131">
        <v>97.54</v>
      </c>
      <c r="U131">
        <v>3</v>
      </c>
      <c r="V131" t="s">
        <v>39</v>
      </c>
      <c r="W131" t="s">
        <v>1963</v>
      </c>
      <c r="X131" t="s">
        <v>191</v>
      </c>
      <c r="Y131" t="s">
        <v>35</v>
      </c>
      <c r="Z131">
        <v>718</v>
      </c>
      <c r="AA131">
        <v>0.73</v>
      </c>
      <c r="AB131">
        <v>1.46</v>
      </c>
      <c r="AD131">
        <v>4</v>
      </c>
      <c r="AE131" t="s">
        <v>32</v>
      </c>
      <c r="AF131" t="s">
        <v>1964</v>
      </c>
      <c r="AG131" t="s">
        <v>165</v>
      </c>
      <c r="AH131" t="s">
        <v>38</v>
      </c>
      <c r="AI131">
        <v>16451</v>
      </c>
      <c r="AJ131">
        <v>16.7</v>
      </c>
      <c r="AK131">
        <v>33.479999999999997</v>
      </c>
      <c r="AM131">
        <v>5</v>
      </c>
      <c r="AN131" t="s">
        <v>39</v>
      </c>
      <c r="AO131" t="s">
        <v>1965</v>
      </c>
      <c r="AP131" t="s">
        <v>1392</v>
      </c>
      <c r="AQ131" t="s">
        <v>42</v>
      </c>
      <c r="AR131">
        <v>1181</v>
      </c>
      <c r="AS131">
        <v>1.2</v>
      </c>
      <c r="AT131">
        <v>2.4</v>
      </c>
      <c r="AV131">
        <v>1</v>
      </c>
      <c r="AW131" t="s">
        <v>32</v>
      </c>
      <c r="AX131" t="s">
        <v>1966</v>
      </c>
      <c r="AY131" t="s">
        <v>662</v>
      </c>
      <c r="AZ131" t="s">
        <v>67</v>
      </c>
      <c r="BA131">
        <v>109</v>
      </c>
      <c r="BB131">
        <v>0.11</v>
      </c>
      <c r="BC131">
        <v>0.22</v>
      </c>
      <c r="BE131">
        <v>8</v>
      </c>
      <c r="BF131" t="s">
        <v>32</v>
      </c>
      <c r="BG131" t="s">
        <v>1967</v>
      </c>
      <c r="BH131" t="s">
        <v>726</v>
      </c>
      <c r="BI131" t="s">
        <v>252</v>
      </c>
      <c r="BJ131">
        <v>1977</v>
      </c>
      <c r="BK131">
        <v>2.0099999999999998</v>
      </c>
      <c r="BL131">
        <v>4.0199999999999996</v>
      </c>
      <c r="BN131">
        <v>10</v>
      </c>
      <c r="BO131" t="s">
        <v>39</v>
      </c>
      <c r="BP131" t="s">
        <v>1968</v>
      </c>
      <c r="BQ131" t="s">
        <v>1392</v>
      </c>
      <c r="BR131" t="s">
        <v>45</v>
      </c>
      <c r="BS131">
        <v>10399</v>
      </c>
      <c r="BT131">
        <v>10.56</v>
      </c>
      <c r="BU131">
        <v>21.16</v>
      </c>
      <c r="BW131">
        <v>7</v>
      </c>
      <c r="BX131" t="s">
        <v>32</v>
      </c>
      <c r="BY131" t="s">
        <v>1969</v>
      </c>
      <c r="BZ131" t="s">
        <v>1970</v>
      </c>
      <c r="CA131" t="s">
        <v>98</v>
      </c>
      <c r="CB131">
        <v>305</v>
      </c>
      <c r="CC131">
        <v>0.31</v>
      </c>
      <c r="CD131">
        <v>0.62</v>
      </c>
      <c r="CF131">
        <v>11</v>
      </c>
      <c r="CG131" t="s">
        <v>39</v>
      </c>
      <c r="CH131" t="s">
        <v>334</v>
      </c>
      <c r="CI131" t="s">
        <v>824</v>
      </c>
      <c r="CJ131" t="s">
        <v>48</v>
      </c>
      <c r="CK131">
        <v>3834</v>
      </c>
      <c r="CL131">
        <v>3.89</v>
      </c>
      <c r="CM131">
        <v>7.8</v>
      </c>
      <c r="CO131">
        <v>9</v>
      </c>
      <c r="CP131" t="s">
        <v>39</v>
      </c>
      <c r="CQ131" t="s">
        <v>1971</v>
      </c>
      <c r="CR131" t="s">
        <v>1229</v>
      </c>
      <c r="CS131" t="s">
        <v>51</v>
      </c>
      <c r="CT131">
        <v>666</v>
      </c>
      <c r="CU131">
        <v>0.68</v>
      </c>
      <c r="CV131">
        <v>1.36</v>
      </c>
      <c r="CX131">
        <v>2</v>
      </c>
      <c r="CY131" t="s">
        <v>39</v>
      </c>
      <c r="CZ131" t="s">
        <v>1972</v>
      </c>
      <c r="DA131" t="s">
        <v>1306</v>
      </c>
      <c r="DB131" t="s">
        <v>54</v>
      </c>
      <c r="DC131">
        <v>1918</v>
      </c>
      <c r="DD131">
        <v>1.95</v>
      </c>
      <c r="DE131">
        <v>3.9</v>
      </c>
      <c r="DG131">
        <v>6</v>
      </c>
      <c r="DH131" t="s">
        <v>32</v>
      </c>
      <c r="DI131" t="s">
        <v>1973</v>
      </c>
      <c r="DJ131" t="s">
        <v>250</v>
      </c>
      <c r="DK131" t="s">
        <v>57</v>
      </c>
      <c r="DL131">
        <v>11582</v>
      </c>
      <c r="DM131">
        <v>11.76</v>
      </c>
      <c r="DN131">
        <v>23.57</v>
      </c>
    </row>
    <row r="132" spans="1:145" x14ac:dyDescent="0.75">
      <c r="A132" s="1" t="s">
        <v>1914</v>
      </c>
      <c r="B132" t="s">
        <v>1915</v>
      </c>
      <c r="C132" s="1" t="s">
        <v>359</v>
      </c>
      <c r="D132" t="s">
        <v>444</v>
      </c>
      <c r="E132" t="s">
        <v>31</v>
      </c>
      <c r="F132" t="s">
        <v>7377</v>
      </c>
      <c r="G132">
        <v>84534</v>
      </c>
      <c r="H132">
        <v>46482</v>
      </c>
      <c r="I132">
        <v>54.99</v>
      </c>
      <c r="J132">
        <v>38052</v>
      </c>
      <c r="K132">
        <v>45.01</v>
      </c>
      <c r="L132">
        <v>509</v>
      </c>
      <c r="M132">
        <v>0.6</v>
      </c>
      <c r="N132">
        <v>1.34</v>
      </c>
      <c r="O132">
        <v>192</v>
      </c>
      <c r="P132">
        <v>0.23</v>
      </c>
      <c r="Q132">
        <v>0.5</v>
      </c>
      <c r="R132">
        <v>37351</v>
      </c>
      <c r="S132">
        <v>44.18</v>
      </c>
      <c r="T132">
        <v>98.16</v>
      </c>
      <c r="U132">
        <v>5</v>
      </c>
      <c r="V132" t="s">
        <v>39</v>
      </c>
      <c r="W132" t="s">
        <v>1974</v>
      </c>
      <c r="X132" t="s">
        <v>1975</v>
      </c>
      <c r="Y132" t="s">
        <v>35</v>
      </c>
      <c r="Z132">
        <v>258</v>
      </c>
      <c r="AA132">
        <v>0.31</v>
      </c>
      <c r="AB132">
        <v>0.69</v>
      </c>
      <c r="AD132">
        <v>4</v>
      </c>
      <c r="AE132" t="s">
        <v>32</v>
      </c>
      <c r="AF132" t="s">
        <v>1976</v>
      </c>
      <c r="AG132" t="s">
        <v>120</v>
      </c>
      <c r="AH132" t="s">
        <v>38</v>
      </c>
      <c r="AI132">
        <v>9582</v>
      </c>
      <c r="AJ132">
        <v>11.34</v>
      </c>
      <c r="AK132">
        <v>25.65</v>
      </c>
      <c r="AM132">
        <v>2</v>
      </c>
      <c r="AN132" t="s">
        <v>32</v>
      </c>
      <c r="AO132" t="s">
        <v>1977</v>
      </c>
      <c r="AP132" t="s">
        <v>937</v>
      </c>
      <c r="AQ132" t="s">
        <v>118</v>
      </c>
      <c r="AR132">
        <v>1109</v>
      </c>
      <c r="AS132">
        <v>1.31</v>
      </c>
      <c r="AT132">
        <v>2.97</v>
      </c>
      <c r="AV132">
        <v>8</v>
      </c>
      <c r="AW132" t="s">
        <v>32</v>
      </c>
      <c r="AX132" t="s">
        <v>1978</v>
      </c>
      <c r="AY132" t="s">
        <v>1979</v>
      </c>
      <c r="AZ132" t="s">
        <v>42</v>
      </c>
      <c r="BA132">
        <v>657</v>
      </c>
      <c r="BB132">
        <v>0.78</v>
      </c>
      <c r="BC132">
        <v>1.76</v>
      </c>
      <c r="BE132">
        <v>10</v>
      </c>
      <c r="BF132" t="s">
        <v>32</v>
      </c>
      <c r="BG132" t="s">
        <v>1980</v>
      </c>
      <c r="BH132" t="s">
        <v>1981</v>
      </c>
      <c r="BI132" t="s">
        <v>42</v>
      </c>
      <c r="BJ132">
        <v>735</v>
      </c>
      <c r="BK132">
        <v>0.87</v>
      </c>
      <c r="BL132">
        <v>1.97</v>
      </c>
      <c r="BN132">
        <v>11</v>
      </c>
      <c r="BO132" t="s">
        <v>32</v>
      </c>
      <c r="BP132" t="s">
        <v>1982</v>
      </c>
      <c r="BQ132" t="s">
        <v>115</v>
      </c>
      <c r="BR132" t="s">
        <v>45</v>
      </c>
      <c r="BS132">
        <v>9107</v>
      </c>
      <c r="BT132">
        <v>10.77</v>
      </c>
      <c r="BU132">
        <v>24.38</v>
      </c>
      <c r="BW132">
        <v>1</v>
      </c>
      <c r="BX132" t="s">
        <v>39</v>
      </c>
      <c r="BY132" t="s">
        <v>1983</v>
      </c>
      <c r="BZ132" t="s">
        <v>280</v>
      </c>
      <c r="CA132" t="s">
        <v>98</v>
      </c>
      <c r="CB132">
        <v>175</v>
      </c>
      <c r="CC132">
        <v>0.21</v>
      </c>
      <c r="CD132">
        <v>0.47</v>
      </c>
      <c r="CF132">
        <v>9</v>
      </c>
      <c r="CG132" t="s">
        <v>32</v>
      </c>
      <c r="CH132" t="s">
        <v>1984</v>
      </c>
      <c r="CI132" t="s">
        <v>882</v>
      </c>
      <c r="CJ132" t="s">
        <v>48</v>
      </c>
      <c r="CK132">
        <v>3438</v>
      </c>
      <c r="CL132">
        <v>4.07</v>
      </c>
      <c r="CM132">
        <v>9.1999999999999993</v>
      </c>
      <c r="CO132">
        <v>6</v>
      </c>
      <c r="CP132" t="s">
        <v>32</v>
      </c>
      <c r="CQ132" t="s">
        <v>1985</v>
      </c>
      <c r="CR132" t="s">
        <v>120</v>
      </c>
      <c r="CS132" t="s">
        <v>51</v>
      </c>
      <c r="CT132">
        <v>493</v>
      </c>
      <c r="CU132">
        <v>0.57999999999999996</v>
      </c>
      <c r="CV132">
        <v>1.32</v>
      </c>
      <c r="CX132">
        <v>7</v>
      </c>
      <c r="CY132" t="s">
        <v>32</v>
      </c>
      <c r="CZ132" t="s">
        <v>1986</v>
      </c>
      <c r="DA132" t="s">
        <v>124</v>
      </c>
      <c r="DB132" t="s">
        <v>54</v>
      </c>
      <c r="DC132">
        <v>2779</v>
      </c>
      <c r="DD132">
        <v>3.29</v>
      </c>
      <c r="DE132">
        <v>7.44</v>
      </c>
      <c r="DG132">
        <v>3</v>
      </c>
      <c r="DH132" t="s">
        <v>39</v>
      </c>
      <c r="DI132" t="s">
        <v>1987</v>
      </c>
      <c r="DJ132" t="s">
        <v>256</v>
      </c>
      <c r="DK132" t="s">
        <v>57</v>
      </c>
      <c r="DL132">
        <v>9018</v>
      </c>
      <c r="DM132">
        <v>10.67</v>
      </c>
      <c r="DN132">
        <v>24.14</v>
      </c>
    </row>
    <row r="133" spans="1:145" x14ac:dyDescent="0.75">
      <c r="A133" s="1" t="s">
        <v>1988</v>
      </c>
      <c r="B133" t="s">
        <v>1989</v>
      </c>
      <c r="C133" s="1" t="s">
        <v>28</v>
      </c>
      <c r="D133" t="s">
        <v>30</v>
      </c>
      <c r="E133" t="s">
        <v>31</v>
      </c>
      <c r="F133" t="s">
        <v>7378</v>
      </c>
      <c r="G133">
        <v>83966</v>
      </c>
      <c r="H133">
        <v>39462</v>
      </c>
      <c r="I133">
        <v>47</v>
      </c>
      <c r="J133">
        <v>44504</v>
      </c>
      <c r="K133">
        <v>53</v>
      </c>
      <c r="L133">
        <v>406</v>
      </c>
      <c r="M133">
        <v>0.48</v>
      </c>
      <c r="N133">
        <v>0.91</v>
      </c>
      <c r="O133">
        <v>202</v>
      </c>
      <c r="P133">
        <v>0.24</v>
      </c>
      <c r="Q133">
        <v>0.45</v>
      </c>
      <c r="R133">
        <v>43896</v>
      </c>
      <c r="S133">
        <v>52.28</v>
      </c>
      <c r="T133">
        <v>98.63</v>
      </c>
      <c r="U133">
        <v>3</v>
      </c>
      <c r="V133" t="s">
        <v>32</v>
      </c>
      <c r="W133" t="s">
        <v>1990</v>
      </c>
      <c r="X133" t="s">
        <v>79</v>
      </c>
      <c r="Y133" t="s">
        <v>35</v>
      </c>
      <c r="Z133">
        <v>310</v>
      </c>
      <c r="AA133">
        <v>0.37</v>
      </c>
      <c r="AB133">
        <v>0.71</v>
      </c>
      <c r="AD133">
        <v>11</v>
      </c>
      <c r="AE133" t="s">
        <v>32</v>
      </c>
      <c r="AF133" t="s">
        <v>1991</v>
      </c>
      <c r="AG133" t="s">
        <v>839</v>
      </c>
      <c r="AH133" t="s">
        <v>35</v>
      </c>
      <c r="AI133">
        <v>0</v>
      </c>
      <c r="AJ133">
        <v>0</v>
      </c>
      <c r="AK133">
        <v>0</v>
      </c>
      <c r="AM133">
        <v>7</v>
      </c>
      <c r="AN133" t="s">
        <v>32</v>
      </c>
      <c r="AO133" t="s">
        <v>1992</v>
      </c>
      <c r="AP133" t="s">
        <v>1993</v>
      </c>
      <c r="AQ133" t="s">
        <v>113</v>
      </c>
      <c r="AR133">
        <v>3128</v>
      </c>
      <c r="AS133">
        <v>3.73</v>
      </c>
      <c r="AT133">
        <v>7.13</v>
      </c>
      <c r="AV133">
        <v>9</v>
      </c>
      <c r="AW133" t="s">
        <v>32</v>
      </c>
      <c r="AX133" t="s">
        <v>1994</v>
      </c>
      <c r="AY133" t="s">
        <v>1995</v>
      </c>
      <c r="AZ133" t="s">
        <v>38</v>
      </c>
      <c r="BA133">
        <v>17468</v>
      </c>
      <c r="BB133">
        <v>20.8</v>
      </c>
      <c r="BC133">
        <v>39.79</v>
      </c>
      <c r="BE133">
        <v>2</v>
      </c>
      <c r="BF133" t="s">
        <v>32</v>
      </c>
      <c r="BG133" t="s">
        <v>748</v>
      </c>
      <c r="BH133" t="s">
        <v>167</v>
      </c>
      <c r="BI133" t="s">
        <v>42</v>
      </c>
      <c r="BJ133">
        <v>625</v>
      </c>
      <c r="BK133">
        <v>0.74</v>
      </c>
      <c r="BL133">
        <v>1.42</v>
      </c>
      <c r="BN133">
        <v>8</v>
      </c>
      <c r="BO133" t="s">
        <v>39</v>
      </c>
      <c r="BP133" t="s">
        <v>1996</v>
      </c>
      <c r="BQ133" t="s">
        <v>509</v>
      </c>
      <c r="BR133" t="s">
        <v>252</v>
      </c>
      <c r="BS133">
        <v>1330</v>
      </c>
      <c r="BT133">
        <v>1.58</v>
      </c>
      <c r="BU133">
        <v>3.03</v>
      </c>
      <c r="BW133">
        <v>1</v>
      </c>
      <c r="BX133" t="s">
        <v>32</v>
      </c>
      <c r="BY133" t="s">
        <v>1997</v>
      </c>
      <c r="BZ133" t="s">
        <v>239</v>
      </c>
      <c r="CA133" t="s">
        <v>45</v>
      </c>
      <c r="CB133">
        <v>12314</v>
      </c>
      <c r="CC133">
        <v>14.67</v>
      </c>
      <c r="CD133">
        <v>28.05</v>
      </c>
      <c r="CF133">
        <v>6</v>
      </c>
      <c r="CG133" t="s">
        <v>32</v>
      </c>
      <c r="CH133" t="s">
        <v>1998</v>
      </c>
      <c r="CI133" t="s">
        <v>707</v>
      </c>
      <c r="CJ133" t="s">
        <v>98</v>
      </c>
      <c r="CK133">
        <v>740</v>
      </c>
      <c r="CL133">
        <v>0.88</v>
      </c>
      <c r="CM133">
        <v>1.69</v>
      </c>
      <c r="CO133">
        <v>5</v>
      </c>
      <c r="CP133" t="s">
        <v>32</v>
      </c>
      <c r="CQ133" t="s">
        <v>1999</v>
      </c>
      <c r="CR133" t="s">
        <v>2000</v>
      </c>
      <c r="CS133" t="s">
        <v>48</v>
      </c>
      <c r="CT133">
        <v>1637</v>
      </c>
      <c r="CU133">
        <v>1.95</v>
      </c>
      <c r="CV133">
        <v>3.73</v>
      </c>
      <c r="CX133">
        <v>10</v>
      </c>
      <c r="CY133" t="s">
        <v>39</v>
      </c>
      <c r="CZ133" t="s">
        <v>2001</v>
      </c>
      <c r="DA133" t="s">
        <v>159</v>
      </c>
      <c r="DB133" t="s">
        <v>54</v>
      </c>
      <c r="DC133">
        <v>2065</v>
      </c>
      <c r="DD133">
        <v>2.46</v>
      </c>
      <c r="DE133">
        <v>4.7</v>
      </c>
      <c r="DG133">
        <v>4</v>
      </c>
      <c r="DH133" t="s">
        <v>39</v>
      </c>
      <c r="DI133" t="s">
        <v>2002</v>
      </c>
      <c r="DJ133" t="s">
        <v>846</v>
      </c>
      <c r="DK133" t="s">
        <v>57</v>
      </c>
      <c r="DL133">
        <v>4279</v>
      </c>
      <c r="DM133">
        <v>5.0999999999999996</v>
      </c>
      <c r="DN133">
        <v>9.75</v>
      </c>
    </row>
    <row r="134" spans="1:145" x14ac:dyDescent="0.75">
      <c r="A134" s="1" t="s">
        <v>1988</v>
      </c>
      <c r="B134" t="s">
        <v>1989</v>
      </c>
      <c r="C134" s="1" t="s">
        <v>58</v>
      </c>
      <c r="D134" t="s">
        <v>59</v>
      </c>
      <c r="E134" t="s">
        <v>31</v>
      </c>
      <c r="F134" t="s">
        <v>7379</v>
      </c>
      <c r="G134">
        <v>105303</v>
      </c>
      <c r="H134">
        <v>49024</v>
      </c>
      <c r="I134">
        <v>46.56</v>
      </c>
      <c r="J134">
        <v>56279</v>
      </c>
      <c r="K134">
        <v>53.44</v>
      </c>
      <c r="L134">
        <v>751</v>
      </c>
      <c r="M134">
        <v>0.71</v>
      </c>
      <c r="N134">
        <v>1.33</v>
      </c>
      <c r="O134">
        <v>302</v>
      </c>
      <c r="P134">
        <v>0.28999999999999998</v>
      </c>
      <c r="Q134">
        <v>0.54</v>
      </c>
      <c r="R134">
        <v>55226</v>
      </c>
      <c r="S134">
        <v>52.44</v>
      </c>
      <c r="T134">
        <v>98.13</v>
      </c>
      <c r="U134">
        <v>2</v>
      </c>
      <c r="V134" t="s">
        <v>39</v>
      </c>
      <c r="W134" t="s">
        <v>2003</v>
      </c>
      <c r="X134" t="s">
        <v>2004</v>
      </c>
      <c r="Y134" t="s">
        <v>35</v>
      </c>
      <c r="Z134">
        <v>439</v>
      </c>
      <c r="AA134">
        <v>0.42</v>
      </c>
      <c r="AB134">
        <v>0.79</v>
      </c>
      <c r="AD134">
        <v>13</v>
      </c>
      <c r="AE134" t="s">
        <v>39</v>
      </c>
      <c r="AF134" t="s">
        <v>2005</v>
      </c>
      <c r="AG134" t="s">
        <v>170</v>
      </c>
      <c r="AH134" t="s">
        <v>38</v>
      </c>
      <c r="AI134">
        <v>20570</v>
      </c>
      <c r="AJ134">
        <v>19.53</v>
      </c>
      <c r="AK134">
        <v>37.25</v>
      </c>
      <c r="AM134">
        <v>1</v>
      </c>
      <c r="AN134" t="s">
        <v>32</v>
      </c>
      <c r="AO134" t="s">
        <v>2006</v>
      </c>
      <c r="AP134" t="s">
        <v>580</v>
      </c>
      <c r="AQ134" t="s">
        <v>118</v>
      </c>
      <c r="AR134">
        <v>3840</v>
      </c>
      <c r="AS134">
        <v>3.65</v>
      </c>
      <c r="AT134">
        <v>6.95</v>
      </c>
      <c r="AV134">
        <v>3</v>
      </c>
      <c r="AW134" t="s">
        <v>39</v>
      </c>
      <c r="AX134" t="s">
        <v>1135</v>
      </c>
      <c r="AY134" t="s">
        <v>2007</v>
      </c>
      <c r="AZ134" t="s">
        <v>118</v>
      </c>
      <c r="BA134">
        <v>250</v>
      </c>
      <c r="BB134">
        <v>0.24</v>
      </c>
      <c r="BC134">
        <v>0.45</v>
      </c>
      <c r="BE134">
        <v>8</v>
      </c>
      <c r="BF134" t="s">
        <v>39</v>
      </c>
      <c r="BG134" t="s">
        <v>2008</v>
      </c>
      <c r="BH134" t="s">
        <v>1392</v>
      </c>
      <c r="BI134" t="s">
        <v>42</v>
      </c>
      <c r="BJ134">
        <v>423</v>
      </c>
      <c r="BK134">
        <v>0.4</v>
      </c>
      <c r="BL134">
        <v>0.77</v>
      </c>
      <c r="BN134">
        <v>12</v>
      </c>
      <c r="BO134" t="s">
        <v>32</v>
      </c>
      <c r="BP134" t="s">
        <v>2009</v>
      </c>
      <c r="BQ134" t="s">
        <v>120</v>
      </c>
      <c r="BR134" t="s">
        <v>42</v>
      </c>
      <c r="BS134">
        <v>846</v>
      </c>
      <c r="BT134">
        <v>0.8</v>
      </c>
      <c r="BU134">
        <v>1.53</v>
      </c>
      <c r="BW134">
        <v>6</v>
      </c>
      <c r="BX134" t="s">
        <v>39</v>
      </c>
      <c r="BY134" t="s">
        <v>2010</v>
      </c>
      <c r="BZ134" t="s">
        <v>399</v>
      </c>
      <c r="CA134" t="s">
        <v>67</v>
      </c>
      <c r="CB134">
        <v>0</v>
      </c>
      <c r="CC134">
        <v>0</v>
      </c>
      <c r="CD134">
        <v>0</v>
      </c>
      <c r="CF134">
        <v>9</v>
      </c>
      <c r="CG134" t="s">
        <v>32</v>
      </c>
      <c r="CH134" t="s">
        <v>496</v>
      </c>
      <c r="CI134" t="s">
        <v>239</v>
      </c>
      <c r="CJ134" t="s">
        <v>67</v>
      </c>
      <c r="CK134">
        <v>305</v>
      </c>
      <c r="CL134">
        <v>0.28999999999999998</v>
      </c>
      <c r="CM134">
        <v>0.55000000000000004</v>
      </c>
      <c r="CO134">
        <v>11</v>
      </c>
      <c r="CP134" t="s">
        <v>32</v>
      </c>
      <c r="CQ134" t="s">
        <v>2011</v>
      </c>
      <c r="CR134" t="s">
        <v>305</v>
      </c>
      <c r="CS134" t="s">
        <v>252</v>
      </c>
      <c r="CT134">
        <v>354</v>
      </c>
      <c r="CU134">
        <v>0.34</v>
      </c>
      <c r="CV134">
        <v>0.64</v>
      </c>
      <c r="CX134">
        <v>5</v>
      </c>
      <c r="CY134" t="s">
        <v>32</v>
      </c>
      <c r="CZ134" t="s">
        <v>2012</v>
      </c>
      <c r="DA134" t="s">
        <v>307</v>
      </c>
      <c r="DB134" t="s">
        <v>45</v>
      </c>
      <c r="DC134">
        <v>14807</v>
      </c>
      <c r="DD134">
        <v>14.06</v>
      </c>
      <c r="DE134">
        <v>26.81</v>
      </c>
      <c r="DG134">
        <v>7</v>
      </c>
      <c r="DH134" t="s">
        <v>39</v>
      </c>
      <c r="DI134" t="s">
        <v>2013</v>
      </c>
      <c r="DJ134" t="s">
        <v>328</v>
      </c>
      <c r="DK134" t="s">
        <v>48</v>
      </c>
      <c r="DL134">
        <v>3174</v>
      </c>
      <c r="DM134">
        <v>3.01</v>
      </c>
      <c r="DN134">
        <v>5.75</v>
      </c>
      <c r="DP134">
        <v>4</v>
      </c>
      <c r="DQ134" t="s">
        <v>32</v>
      </c>
      <c r="DR134" t="s">
        <v>2014</v>
      </c>
      <c r="DS134" t="s">
        <v>1652</v>
      </c>
      <c r="DT134" t="s">
        <v>51</v>
      </c>
      <c r="DU134">
        <v>576</v>
      </c>
      <c r="DV134">
        <v>0.55000000000000004</v>
      </c>
      <c r="DW134">
        <v>1.04</v>
      </c>
      <c r="DY134">
        <v>14</v>
      </c>
      <c r="DZ134" t="s">
        <v>39</v>
      </c>
      <c r="EA134" t="s">
        <v>2015</v>
      </c>
      <c r="EB134" t="s">
        <v>1586</v>
      </c>
      <c r="EC134" t="s">
        <v>54</v>
      </c>
      <c r="ED134">
        <v>2397</v>
      </c>
      <c r="EE134">
        <v>2.2799999999999998</v>
      </c>
      <c r="EF134">
        <v>4.34</v>
      </c>
      <c r="EH134">
        <v>10</v>
      </c>
      <c r="EI134" t="s">
        <v>39</v>
      </c>
      <c r="EJ134" t="s">
        <v>2016</v>
      </c>
      <c r="EK134" t="s">
        <v>383</v>
      </c>
      <c r="EL134" t="s">
        <v>57</v>
      </c>
      <c r="EM134">
        <v>7245</v>
      </c>
      <c r="EN134">
        <v>6.88</v>
      </c>
      <c r="EO134">
        <v>13.12</v>
      </c>
    </row>
    <row r="135" spans="1:145" x14ac:dyDescent="0.75">
      <c r="A135" s="1" t="s">
        <v>1988</v>
      </c>
      <c r="B135" t="s">
        <v>1989</v>
      </c>
      <c r="C135" s="1" t="s">
        <v>80</v>
      </c>
      <c r="D135" t="s">
        <v>81</v>
      </c>
      <c r="E135" t="s">
        <v>31</v>
      </c>
      <c r="F135" t="s">
        <v>7380</v>
      </c>
      <c r="G135">
        <v>80720</v>
      </c>
      <c r="H135">
        <v>33608</v>
      </c>
      <c r="I135">
        <v>41.64</v>
      </c>
      <c r="J135">
        <v>47112</v>
      </c>
      <c r="K135">
        <v>58.36</v>
      </c>
      <c r="L135">
        <v>411</v>
      </c>
      <c r="M135">
        <v>0.51</v>
      </c>
      <c r="N135">
        <v>0.87</v>
      </c>
      <c r="O135">
        <v>196</v>
      </c>
      <c r="P135">
        <v>0.24</v>
      </c>
      <c r="Q135">
        <v>0.42</v>
      </c>
      <c r="R135">
        <v>46505</v>
      </c>
      <c r="S135">
        <v>57.61</v>
      </c>
      <c r="T135">
        <v>98.71</v>
      </c>
      <c r="U135">
        <v>6</v>
      </c>
      <c r="V135" t="s">
        <v>39</v>
      </c>
      <c r="W135" t="s">
        <v>2017</v>
      </c>
      <c r="X135" t="s">
        <v>2018</v>
      </c>
      <c r="Y135" t="s">
        <v>35</v>
      </c>
      <c r="Z135">
        <v>268</v>
      </c>
      <c r="AA135">
        <v>0.33</v>
      </c>
      <c r="AB135">
        <v>0.57999999999999996</v>
      </c>
      <c r="AD135">
        <v>11</v>
      </c>
      <c r="AE135" t="s">
        <v>32</v>
      </c>
      <c r="AF135" t="s">
        <v>2019</v>
      </c>
      <c r="AG135" t="s">
        <v>752</v>
      </c>
      <c r="AH135" t="s">
        <v>113</v>
      </c>
      <c r="AI135">
        <v>1841</v>
      </c>
      <c r="AJ135">
        <v>2.2799999999999998</v>
      </c>
      <c r="AK135">
        <v>3.96</v>
      </c>
      <c r="AM135">
        <v>3</v>
      </c>
      <c r="AN135" t="s">
        <v>39</v>
      </c>
      <c r="AO135" t="s">
        <v>2020</v>
      </c>
      <c r="AP135" t="s">
        <v>2021</v>
      </c>
      <c r="AQ135" t="s">
        <v>38</v>
      </c>
      <c r="AR135">
        <v>14695</v>
      </c>
      <c r="AS135">
        <v>18.2</v>
      </c>
      <c r="AT135">
        <v>31.6</v>
      </c>
      <c r="AV135">
        <v>5</v>
      </c>
      <c r="AW135" t="s">
        <v>32</v>
      </c>
      <c r="AX135" t="s">
        <v>2022</v>
      </c>
      <c r="AY135" t="s">
        <v>203</v>
      </c>
      <c r="AZ135" t="s">
        <v>118</v>
      </c>
      <c r="BA135">
        <v>96</v>
      </c>
      <c r="BB135">
        <v>0.12</v>
      </c>
      <c r="BC135">
        <v>0.21</v>
      </c>
      <c r="BE135">
        <v>12</v>
      </c>
      <c r="BF135" t="s">
        <v>32</v>
      </c>
      <c r="BG135" t="s">
        <v>2023</v>
      </c>
      <c r="BH135" t="s">
        <v>2024</v>
      </c>
      <c r="BI135" t="s">
        <v>118</v>
      </c>
      <c r="BJ135">
        <v>0</v>
      </c>
      <c r="BK135">
        <v>0</v>
      </c>
      <c r="BL135">
        <v>0</v>
      </c>
      <c r="BN135">
        <v>2</v>
      </c>
      <c r="BO135" t="s">
        <v>32</v>
      </c>
      <c r="BP135" t="s">
        <v>2025</v>
      </c>
      <c r="BQ135" t="s">
        <v>132</v>
      </c>
      <c r="BR135" t="s">
        <v>42</v>
      </c>
      <c r="BS135">
        <v>1588</v>
      </c>
      <c r="BT135">
        <v>1.97</v>
      </c>
      <c r="BU135">
        <v>3.41</v>
      </c>
      <c r="BW135">
        <v>9</v>
      </c>
      <c r="BX135" t="s">
        <v>32</v>
      </c>
      <c r="BY135" t="s">
        <v>2026</v>
      </c>
      <c r="BZ135" t="s">
        <v>1405</v>
      </c>
      <c r="CA135" t="s">
        <v>42</v>
      </c>
      <c r="CB135">
        <v>455</v>
      </c>
      <c r="CC135">
        <v>0.56000000000000005</v>
      </c>
      <c r="CD135">
        <v>0.98</v>
      </c>
      <c r="CF135">
        <v>4</v>
      </c>
      <c r="CG135" t="s">
        <v>39</v>
      </c>
      <c r="CH135" t="s">
        <v>2027</v>
      </c>
      <c r="CI135" t="s">
        <v>174</v>
      </c>
      <c r="CJ135" t="s">
        <v>45</v>
      </c>
      <c r="CK135">
        <v>13614</v>
      </c>
      <c r="CL135">
        <v>16.87</v>
      </c>
      <c r="CM135">
        <v>29.27</v>
      </c>
      <c r="CO135">
        <v>7</v>
      </c>
      <c r="CP135" t="s">
        <v>39</v>
      </c>
      <c r="CQ135" t="s">
        <v>2028</v>
      </c>
      <c r="CR135" t="s">
        <v>256</v>
      </c>
      <c r="CS135" t="s">
        <v>48</v>
      </c>
      <c r="CT135">
        <v>7488</v>
      </c>
      <c r="CU135">
        <v>9.2799999999999994</v>
      </c>
      <c r="CV135">
        <v>16.100000000000001</v>
      </c>
      <c r="CX135">
        <v>8</v>
      </c>
      <c r="CY135" t="s">
        <v>32</v>
      </c>
      <c r="CZ135" t="s">
        <v>2029</v>
      </c>
      <c r="DA135" t="s">
        <v>79</v>
      </c>
      <c r="DB135" t="s">
        <v>74</v>
      </c>
      <c r="DC135">
        <v>99</v>
      </c>
      <c r="DD135">
        <v>0.12</v>
      </c>
      <c r="DE135">
        <v>0.21</v>
      </c>
      <c r="DG135">
        <v>10</v>
      </c>
      <c r="DH135" t="s">
        <v>39</v>
      </c>
      <c r="DI135" t="s">
        <v>2030</v>
      </c>
      <c r="DJ135" t="s">
        <v>339</v>
      </c>
      <c r="DK135" t="s">
        <v>54</v>
      </c>
      <c r="DL135">
        <v>2281</v>
      </c>
      <c r="DM135">
        <v>2.83</v>
      </c>
      <c r="DN135">
        <v>4.9000000000000004</v>
      </c>
      <c r="DP135">
        <v>1</v>
      </c>
      <c r="DQ135" t="s">
        <v>39</v>
      </c>
      <c r="DR135" t="s">
        <v>2031</v>
      </c>
      <c r="DS135" t="s">
        <v>149</v>
      </c>
      <c r="DT135" t="s">
        <v>57</v>
      </c>
      <c r="DU135">
        <v>4080</v>
      </c>
      <c r="DV135">
        <v>5.05</v>
      </c>
      <c r="DW135">
        <v>8.77</v>
      </c>
    </row>
    <row r="136" spans="1:145" x14ac:dyDescent="0.75">
      <c r="A136" s="1" t="s">
        <v>1988</v>
      </c>
      <c r="B136" t="s">
        <v>1989</v>
      </c>
      <c r="C136" s="1" t="s">
        <v>107</v>
      </c>
      <c r="D136" t="s">
        <v>108</v>
      </c>
      <c r="E136" t="s">
        <v>31</v>
      </c>
      <c r="F136" t="s">
        <v>7381</v>
      </c>
      <c r="G136">
        <v>68580</v>
      </c>
      <c r="H136">
        <v>33016</v>
      </c>
      <c r="I136">
        <v>48.14</v>
      </c>
      <c r="J136">
        <v>35564</v>
      </c>
      <c r="K136">
        <v>51.86</v>
      </c>
      <c r="L136">
        <v>343</v>
      </c>
      <c r="M136">
        <v>0.5</v>
      </c>
      <c r="N136">
        <v>0.96</v>
      </c>
      <c r="O136">
        <v>156</v>
      </c>
      <c r="P136">
        <v>0.23</v>
      </c>
      <c r="Q136">
        <v>0.44</v>
      </c>
      <c r="R136">
        <v>35065</v>
      </c>
      <c r="S136">
        <v>51.13</v>
      </c>
      <c r="T136">
        <v>98.6</v>
      </c>
      <c r="U136">
        <v>2</v>
      </c>
      <c r="V136" t="s">
        <v>32</v>
      </c>
      <c r="W136" t="s">
        <v>2032</v>
      </c>
      <c r="X136" t="s">
        <v>395</v>
      </c>
      <c r="Y136" t="s">
        <v>35</v>
      </c>
      <c r="Z136">
        <v>143</v>
      </c>
      <c r="AA136">
        <v>0.21</v>
      </c>
      <c r="AB136">
        <v>0.41</v>
      </c>
      <c r="AD136">
        <v>9</v>
      </c>
      <c r="AE136" t="s">
        <v>39</v>
      </c>
      <c r="AF136" t="s">
        <v>2033</v>
      </c>
      <c r="AG136" t="s">
        <v>83</v>
      </c>
      <c r="AH136" t="s">
        <v>35</v>
      </c>
      <c r="AI136">
        <v>128</v>
      </c>
      <c r="AJ136">
        <v>0.19</v>
      </c>
      <c r="AK136">
        <v>0.37</v>
      </c>
      <c r="AM136">
        <v>8</v>
      </c>
      <c r="AN136" t="s">
        <v>32</v>
      </c>
      <c r="AO136" t="s">
        <v>2034</v>
      </c>
      <c r="AP136" t="s">
        <v>882</v>
      </c>
      <c r="AQ136" t="s">
        <v>38</v>
      </c>
      <c r="AR136">
        <v>16321</v>
      </c>
      <c r="AS136">
        <v>23.8</v>
      </c>
      <c r="AT136">
        <v>46.54</v>
      </c>
      <c r="AV136">
        <v>5</v>
      </c>
      <c r="AW136" t="s">
        <v>39</v>
      </c>
      <c r="AX136" t="s">
        <v>2035</v>
      </c>
      <c r="AY136" t="s">
        <v>354</v>
      </c>
      <c r="AZ136" t="s">
        <v>118</v>
      </c>
      <c r="BA136">
        <v>192</v>
      </c>
      <c r="BB136">
        <v>0.28000000000000003</v>
      </c>
      <c r="BC136">
        <v>0.55000000000000004</v>
      </c>
      <c r="BE136">
        <v>7</v>
      </c>
      <c r="BF136" t="s">
        <v>39</v>
      </c>
      <c r="BG136" t="s">
        <v>2036</v>
      </c>
      <c r="BH136" t="s">
        <v>2037</v>
      </c>
      <c r="BI136" t="s">
        <v>118</v>
      </c>
      <c r="BJ136">
        <v>134</v>
      </c>
      <c r="BK136">
        <v>0.2</v>
      </c>
      <c r="BL136">
        <v>0.38</v>
      </c>
      <c r="BN136">
        <v>11</v>
      </c>
      <c r="BO136" t="s">
        <v>39</v>
      </c>
      <c r="BP136" t="s">
        <v>2038</v>
      </c>
      <c r="BQ136" t="s">
        <v>2039</v>
      </c>
      <c r="BR136" t="s">
        <v>118</v>
      </c>
      <c r="BS136">
        <v>174</v>
      </c>
      <c r="BT136">
        <v>0.25</v>
      </c>
      <c r="BU136">
        <v>0.5</v>
      </c>
      <c r="BW136">
        <v>14</v>
      </c>
      <c r="BX136" t="s">
        <v>39</v>
      </c>
      <c r="BY136" t="s">
        <v>2040</v>
      </c>
      <c r="BZ136" t="s">
        <v>2041</v>
      </c>
      <c r="CA136" t="s">
        <v>118</v>
      </c>
      <c r="CB136">
        <v>1676</v>
      </c>
      <c r="CC136">
        <v>2.44</v>
      </c>
      <c r="CD136">
        <v>4.78</v>
      </c>
      <c r="CF136">
        <v>4</v>
      </c>
      <c r="CG136" t="s">
        <v>32</v>
      </c>
      <c r="CH136" t="s">
        <v>2042</v>
      </c>
      <c r="CI136" t="s">
        <v>2043</v>
      </c>
      <c r="CJ136" t="s">
        <v>42</v>
      </c>
      <c r="CK136">
        <v>414</v>
      </c>
      <c r="CL136">
        <v>0.6</v>
      </c>
      <c r="CM136">
        <v>1.18</v>
      </c>
      <c r="CO136">
        <v>6</v>
      </c>
      <c r="CP136" t="s">
        <v>32</v>
      </c>
      <c r="CQ136" t="s">
        <v>2044</v>
      </c>
      <c r="CR136" t="s">
        <v>2045</v>
      </c>
      <c r="CS136" t="s">
        <v>252</v>
      </c>
      <c r="CT136">
        <v>562</v>
      </c>
      <c r="CU136">
        <v>0.82</v>
      </c>
      <c r="CV136">
        <v>1.6</v>
      </c>
      <c r="CX136">
        <v>13</v>
      </c>
      <c r="CY136" t="s">
        <v>39</v>
      </c>
      <c r="CZ136" t="s">
        <v>2046</v>
      </c>
      <c r="DA136" t="s">
        <v>1861</v>
      </c>
      <c r="DB136" t="s">
        <v>45</v>
      </c>
      <c r="DC136">
        <v>8273</v>
      </c>
      <c r="DD136">
        <v>12.06</v>
      </c>
      <c r="DE136">
        <v>23.59</v>
      </c>
      <c r="DG136">
        <v>12</v>
      </c>
      <c r="DH136" t="s">
        <v>32</v>
      </c>
      <c r="DI136" t="s">
        <v>2047</v>
      </c>
      <c r="DJ136" t="s">
        <v>610</v>
      </c>
      <c r="DK136" t="s">
        <v>98</v>
      </c>
      <c r="DL136">
        <v>5</v>
      </c>
      <c r="DM136">
        <v>0.01</v>
      </c>
      <c r="DN136">
        <v>0.01</v>
      </c>
      <c r="DP136">
        <v>10</v>
      </c>
      <c r="DQ136" t="s">
        <v>32</v>
      </c>
      <c r="DR136" t="s">
        <v>2048</v>
      </c>
      <c r="DS136" t="s">
        <v>926</v>
      </c>
      <c r="DT136" t="s">
        <v>48</v>
      </c>
      <c r="DU136">
        <v>3084</v>
      </c>
      <c r="DV136">
        <v>4.5</v>
      </c>
      <c r="DW136">
        <v>8.8000000000000007</v>
      </c>
      <c r="DY136">
        <v>3</v>
      </c>
      <c r="DZ136" t="s">
        <v>32</v>
      </c>
      <c r="EA136" t="s">
        <v>2049</v>
      </c>
      <c r="EB136" t="s">
        <v>461</v>
      </c>
      <c r="EC136" t="s">
        <v>54</v>
      </c>
      <c r="ED136">
        <v>1447</v>
      </c>
      <c r="EE136">
        <v>2.11</v>
      </c>
      <c r="EF136">
        <v>4.13</v>
      </c>
      <c r="EH136">
        <v>1</v>
      </c>
      <c r="EI136" t="s">
        <v>39</v>
      </c>
      <c r="EJ136" t="s">
        <v>2050</v>
      </c>
      <c r="EK136" t="s">
        <v>2051</v>
      </c>
      <c r="EL136" t="s">
        <v>57</v>
      </c>
      <c r="EM136">
        <v>2512</v>
      </c>
      <c r="EN136">
        <v>3.66</v>
      </c>
      <c r="EO136">
        <v>7.16</v>
      </c>
    </row>
    <row r="137" spans="1:145" x14ac:dyDescent="0.75">
      <c r="A137" s="1" t="s">
        <v>1988</v>
      </c>
      <c r="B137" t="s">
        <v>1989</v>
      </c>
      <c r="C137" s="1" t="s">
        <v>135</v>
      </c>
      <c r="D137" t="s">
        <v>136</v>
      </c>
      <c r="E137" t="s">
        <v>31</v>
      </c>
      <c r="F137" t="s">
        <v>7382</v>
      </c>
      <c r="G137">
        <v>106905</v>
      </c>
      <c r="H137">
        <v>53198</v>
      </c>
      <c r="I137">
        <v>49.76</v>
      </c>
      <c r="J137">
        <v>53707</v>
      </c>
      <c r="K137">
        <v>50.24</v>
      </c>
      <c r="L137">
        <v>859</v>
      </c>
      <c r="M137">
        <v>0.8</v>
      </c>
      <c r="N137">
        <v>1.6</v>
      </c>
      <c r="O137">
        <v>370</v>
      </c>
      <c r="P137">
        <v>0.35</v>
      </c>
      <c r="Q137">
        <v>0.69</v>
      </c>
      <c r="R137">
        <v>52478</v>
      </c>
      <c r="S137">
        <v>49.09</v>
      </c>
      <c r="T137">
        <v>97.71</v>
      </c>
      <c r="U137">
        <v>6</v>
      </c>
      <c r="V137" t="s">
        <v>32</v>
      </c>
      <c r="W137" t="s">
        <v>2052</v>
      </c>
      <c r="X137" t="s">
        <v>165</v>
      </c>
      <c r="Y137" t="s">
        <v>35</v>
      </c>
      <c r="Z137">
        <v>506</v>
      </c>
      <c r="AA137">
        <v>0.47</v>
      </c>
      <c r="AB137">
        <v>0.96</v>
      </c>
      <c r="AD137">
        <v>10</v>
      </c>
      <c r="AE137" t="s">
        <v>39</v>
      </c>
      <c r="AF137" t="s">
        <v>2053</v>
      </c>
      <c r="AG137" t="s">
        <v>2054</v>
      </c>
      <c r="AH137" t="s">
        <v>113</v>
      </c>
      <c r="AI137">
        <v>1479</v>
      </c>
      <c r="AJ137">
        <v>1.38</v>
      </c>
      <c r="AK137">
        <v>2.82</v>
      </c>
      <c r="AM137">
        <v>5</v>
      </c>
      <c r="AN137" t="s">
        <v>39</v>
      </c>
      <c r="AO137" t="s">
        <v>2055</v>
      </c>
      <c r="AP137" t="s">
        <v>138</v>
      </c>
      <c r="AQ137" t="s">
        <v>38</v>
      </c>
      <c r="AR137">
        <v>14615</v>
      </c>
      <c r="AS137">
        <v>13.67</v>
      </c>
      <c r="AT137">
        <v>27.85</v>
      </c>
      <c r="AV137">
        <v>12</v>
      </c>
      <c r="AW137" t="s">
        <v>39</v>
      </c>
      <c r="AX137" t="s">
        <v>2056</v>
      </c>
      <c r="AY137" t="s">
        <v>256</v>
      </c>
      <c r="AZ137" t="s">
        <v>118</v>
      </c>
      <c r="BA137">
        <v>636</v>
      </c>
      <c r="BB137">
        <v>0.59</v>
      </c>
      <c r="BC137">
        <v>1.21</v>
      </c>
      <c r="BE137">
        <v>9</v>
      </c>
      <c r="BF137" t="s">
        <v>39</v>
      </c>
      <c r="BG137" t="s">
        <v>2057</v>
      </c>
      <c r="BH137" t="s">
        <v>705</v>
      </c>
      <c r="BI137" t="s">
        <v>42</v>
      </c>
      <c r="BJ137">
        <v>797</v>
      </c>
      <c r="BK137">
        <v>0.75</v>
      </c>
      <c r="BL137">
        <v>1.52</v>
      </c>
      <c r="BN137">
        <v>11</v>
      </c>
      <c r="BO137" t="s">
        <v>39</v>
      </c>
      <c r="BP137" t="s">
        <v>2058</v>
      </c>
      <c r="BQ137" t="s">
        <v>170</v>
      </c>
      <c r="BR137" t="s">
        <v>67</v>
      </c>
      <c r="BS137">
        <v>484</v>
      </c>
      <c r="BT137">
        <v>0.45</v>
      </c>
      <c r="BU137">
        <v>0.92</v>
      </c>
      <c r="BW137">
        <v>4</v>
      </c>
      <c r="BX137" t="s">
        <v>32</v>
      </c>
      <c r="BY137" t="s">
        <v>2059</v>
      </c>
      <c r="BZ137" t="s">
        <v>134</v>
      </c>
      <c r="CA137" t="s">
        <v>252</v>
      </c>
      <c r="CB137">
        <v>1160</v>
      </c>
      <c r="CC137">
        <v>1.0900000000000001</v>
      </c>
      <c r="CD137">
        <v>2.21</v>
      </c>
      <c r="CF137">
        <v>8</v>
      </c>
      <c r="CG137" t="s">
        <v>32</v>
      </c>
      <c r="CH137" t="s">
        <v>2060</v>
      </c>
      <c r="CI137" t="s">
        <v>700</v>
      </c>
      <c r="CJ137" t="s">
        <v>45</v>
      </c>
      <c r="CK137">
        <v>15174</v>
      </c>
      <c r="CL137">
        <v>14.19</v>
      </c>
      <c r="CM137">
        <v>28.91</v>
      </c>
      <c r="CO137">
        <v>3</v>
      </c>
      <c r="CP137" t="s">
        <v>32</v>
      </c>
      <c r="CQ137" t="s">
        <v>2061</v>
      </c>
      <c r="CR137" t="s">
        <v>2062</v>
      </c>
      <c r="CS137" t="s">
        <v>48</v>
      </c>
      <c r="CT137">
        <v>1743</v>
      </c>
      <c r="CU137">
        <v>1.63</v>
      </c>
      <c r="CV137">
        <v>3.32</v>
      </c>
      <c r="CX137">
        <v>1</v>
      </c>
      <c r="CY137" t="s">
        <v>32</v>
      </c>
      <c r="CZ137" t="s">
        <v>2063</v>
      </c>
      <c r="DA137" t="s">
        <v>295</v>
      </c>
      <c r="DB137" t="s">
        <v>51</v>
      </c>
      <c r="DC137">
        <v>693</v>
      </c>
      <c r="DD137">
        <v>0.65</v>
      </c>
      <c r="DE137">
        <v>1.32</v>
      </c>
      <c r="DG137">
        <v>2</v>
      </c>
      <c r="DH137" t="s">
        <v>32</v>
      </c>
      <c r="DI137" t="s">
        <v>2064</v>
      </c>
      <c r="DJ137" t="s">
        <v>293</v>
      </c>
      <c r="DK137" t="s">
        <v>54</v>
      </c>
      <c r="DL137">
        <v>2260</v>
      </c>
      <c r="DM137">
        <v>2.11</v>
      </c>
      <c r="DN137">
        <v>4.3099999999999996</v>
      </c>
      <c r="DP137">
        <v>7</v>
      </c>
      <c r="DQ137" t="s">
        <v>32</v>
      </c>
      <c r="DR137" t="s">
        <v>2065</v>
      </c>
      <c r="DS137" t="s">
        <v>53</v>
      </c>
      <c r="DT137" t="s">
        <v>57</v>
      </c>
      <c r="DU137">
        <v>12931</v>
      </c>
      <c r="DV137">
        <v>12.1</v>
      </c>
      <c r="DW137">
        <v>24.64</v>
      </c>
    </row>
    <row r="138" spans="1:145" x14ac:dyDescent="0.75">
      <c r="A138" s="1" t="s">
        <v>1988</v>
      </c>
      <c r="B138" t="s">
        <v>1989</v>
      </c>
      <c r="C138" s="1" t="s">
        <v>359</v>
      </c>
      <c r="D138" t="s">
        <v>444</v>
      </c>
      <c r="E138" t="s">
        <v>31</v>
      </c>
      <c r="F138" t="s">
        <v>7383</v>
      </c>
      <c r="G138">
        <v>115543</v>
      </c>
      <c r="H138">
        <v>53336</v>
      </c>
      <c r="I138">
        <v>46.16</v>
      </c>
      <c r="J138">
        <v>62207</v>
      </c>
      <c r="K138">
        <v>53.84</v>
      </c>
      <c r="L138">
        <v>909</v>
      </c>
      <c r="M138">
        <v>0.79</v>
      </c>
      <c r="N138">
        <v>1.46</v>
      </c>
      <c r="O138">
        <v>386</v>
      </c>
      <c r="P138">
        <v>0.33</v>
      </c>
      <c r="Q138">
        <v>0.62</v>
      </c>
      <c r="R138">
        <v>60912</v>
      </c>
      <c r="S138">
        <v>52.72</v>
      </c>
      <c r="T138">
        <v>97.92</v>
      </c>
      <c r="U138">
        <v>2</v>
      </c>
      <c r="V138" t="s">
        <v>39</v>
      </c>
      <c r="W138" t="s">
        <v>2066</v>
      </c>
      <c r="X138" t="s">
        <v>2067</v>
      </c>
      <c r="Y138" t="s">
        <v>35</v>
      </c>
      <c r="Z138">
        <v>422</v>
      </c>
      <c r="AA138">
        <v>0.37</v>
      </c>
      <c r="AB138">
        <v>0.69</v>
      </c>
      <c r="AD138">
        <v>3</v>
      </c>
      <c r="AE138" t="s">
        <v>32</v>
      </c>
      <c r="AF138" t="s">
        <v>2068</v>
      </c>
      <c r="AG138" t="s">
        <v>237</v>
      </c>
      <c r="AH138" t="s">
        <v>38</v>
      </c>
      <c r="AI138">
        <v>17904</v>
      </c>
      <c r="AJ138">
        <v>15.5</v>
      </c>
      <c r="AK138">
        <v>29.39</v>
      </c>
      <c r="AM138">
        <v>1</v>
      </c>
      <c r="AN138" t="s">
        <v>39</v>
      </c>
      <c r="AO138" t="s">
        <v>2069</v>
      </c>
      <c r="AP138" t="s">
        <v>438</v>
      </c>
      <c r="AQ138" t="s">
        <v>118</v>
      </c>
      <c r="AR138">
        <v>2697</v>
      </c>
      <c r="AS138">
        <v>2.33</v>
      </c>
      <c r="AT138">
        <v>4.43</v>
      </c>
      <c r="AV138">
        <v>6</v>
      </c>
      <c r="AW138" t="s">
        <v>32</v>
      </c>
      <c r="AX138" t="s">
        <v>496</v>
      </c>
      <c r="AY138" t="s">
        <v>2070</v>
      </c>
      <c r="AZ138" t="s">
        <v>118</v>
      </c>
      <c r="BA138">
        <v>200</v>
      </c>
      <c r="BB138">
        <v>0.17</v>
      </c>
      <c r="BC138">
        <v>0.33</v>
      </c>
      <c r="BE138">
        <v>8</v>
      </c>
      <c r="BF138" t="s">
        <v>39</v>
      </c>
      <c r="BG138" t="s">
        <v>2071</v>
      </c>
      <c r="BH138" t="s">
        <v>1160</v>
      </c>
      <c r="BI138" t="s">
        <v>42</v>
      </c>
      <c r="BJ138">
        <v>2657</v>
      </c>
      <c r="BK138">
        <v>2.2999999999999998</v>
      </c>
      <c r="BL138">
        <v>4.3600000000000003</v>
      </c>
      <c r="BN138">
        <v>13</v>
      </c>
      <c r="BO138" t="s">
        <v>39</v>
      </c>
      <c r="BP138" t="s">
        <v>2072</v>
      </c>
      <c r="BQ138" t="s">
        <v>2073</v>
      </c>
      <c r="BR138" t="s">
        <v>42</v>
      </c>
      <c r="BS138">
        <v>777</v>
      </c>
      <c r="BT138">
        <v>0.67</v>
      </c>
      <c r="BU138">
        <v>1.28</v>
      </c>
      <c r="BW138">
        <v>9</v>
      </c>
      <c r="BX138" t="s">
        <v>32</v>
      </c>
      <c r="BY138" t="s">
        <v>2074</v>
      </c>
      <c r="BZ138" t="s">
        <v>201</v>
      </c>
      <c r="CA138" t="s">
        <v>67</v>
      </c>
      <c r="CB138">
        <v>469</v>
      </c>
      <c r="CC138">
        <v>0.41</v>
      </c>
      <c r="CD138">
        <v>0.77</v>
      </c>
      <c r="CF138">
        <v>7</v>
      </c>
      <c r="CG138" t="s">
        <v>39</v>
      </c>
      <c r="CH138" t="s">
        <v>2075</v>
      </c>
      <c r="CI138" t="s">
        <v>593</v>
      </c>
      <c r="CJ138" t="s">
        <v>45</v>
      </c>
      <c r="CK138">
        <v>18437</v>
      </c>
      <c r="CL138">
        <v>15.96</v>
      </c>
      <c r="CM138">
        <v>30.27</v>
      </c>
      <c r="CO138">
        <v>12</v>
      </c>
      <c r="CP138" t="s">
        <v>32</v>
      </c>
      <c r="CQ138" t="s">
        <v>2076</v>
      </c>
      <c r="CR138" t="s">
        <v>262</v>
      </c>
      <c r="CS138" t="s">
        <v>48</v>
      </c>
      <c r="CT138">
        <v>2658</v>
      </c>
      <c r="CU138">
        <v>2.2999999999999998</v>
      </c>
      <c r="CV138">
        <v>4.3600000000000003</v>
      </c>
      <c r="CX138">
        <v>4</v>
      </c>
      <c r="CY138" t="s">
        <v>32</v>
      </c>
      <c r="CZ138" t="s">
        <v>2077</v>
      </c>
      <c r="DA138" t="s">
        <v>102</v>
      </c>
      <c r="DB138" t="s">
        <v>74</v>
      </c>
      <c r="DC138">
        <v>501</v>
      </c>
      <c r="DD138">
        <v>0.43</v>
      </c>
      <c r="DE138">
        <v>0.82</v>
      </c>
      <c r="DG138">
        <v>11</v>
      </c>
      <c r="DH138" t="s">
        <v>39</v>
      </c>
      <c r="DI138" t="s">
        <v>2078</v>
      </c>
      <c r="DJ138" t="s">
        <v>138</v>
      </c>
      <c r="DK138" t="s">
        <v>74</v>
      </c>
      <c r="DL138">
        <v>1169</v>
      </c>
      <c r="DM138">
        <v>1.01</v>
      </c>
      <c r="DN138">
        <v>1.92</v>
      </c>
      <c r="DP138">
        <v>14</v>
      </c>
      <c r="DQ138" t="s">
        <v>39</v>
      </c>
      <c r="DR138" t="s">
        <v>2079</v>
      </c>
      <c r="DS138" t="s">
        <v>76</v>
      </c>
      <c r="DT138" t="s">
        <v>51</v>
      </c>
      <c r="DU138">
        <v>709</v>
      </c>
      <c r="DV138">
        <v>0.61</v>
      </c>
      <c r="DW138">
        <v>1.1599999999999999</v>
      </c>
      <c r="DY138">
        <v>5</v>
      </c>
      <c r="DZ138" t="s">
        <v>39</v>
      </c>
      <c r="EA138" t="s">
        <v>2080</v>
      </c>
      <c r="EB138" t="s">
        <v>298</v>
      </c>
      <c r="EC138" t="s">
        <v>54</v>
      </c>
      <c r="ED138">
        <v>2081</v>
      </c>
      <c r="EE138">
        <v>1.8</v>
      </c>
      <c r="EF138">
        <v>3.42</v>
      </c>
      <c r="EH138">
        <v>10</v>
      </c>
      <c r="EI138" t="s">
        <v>39</v>
      </c>
      <c r="EJ138" t="s">
        <v>2081</v>
      </c>
      <c r="EK138" t="s">
        <v>1222</v>
      </c>
      <c r="EL138" t="s">
        <v>57</v>
      </c>
      <c r="EM138">
        <v>10231</v>
      </c>
      <c r="EN138">
        <v>8.85</v>
      </c>
      <c r="EO138">
        <v>16.8</v>
      </c>
    </row>
    <row r="139" spans="1:145" x14ac:dyDescent="0.75">
      <c r="A139" s="1" t="s">
        <v>1988</v>
      </c>
      <c r="B139" t="s">
        <v>1989</v>
      </c>
      <c r="C139" s="1" t="s">
        <v>457</v>
      </c>
      <c r="D139" t="s">
        <v>458</v>
      </c>
      <c r="E139" t="s">
        <v>31</v>
      </c>
      <c r="F139" t="s">
        <v>7384</v>
      </c>
      <c r="G139">
        <v>106489</v>
      </c>
      <c r="H139">
        <v>52407</v>
      </c>
      <c r="I139">
        <v>49.21</v>
      </c>
      <c r="J139">
        <v>54082</v>
      </c>
      <c r="K139">
        <v>50.79</v>
      </c>
      <c r="L139">
        <v>1064</v>
      </c>
      <c r="M139">
        <v>1</v>
      </c>
      <c r="N139">
        <v>1.97</v>
      </c>
      <c r="O139">
        <v>376</v>
      </c>
      <c r="P139">
        <v>0.35</v>
      </c>
      <c r="Q139">
        <v>0.7</v>
      </c>
      <c r="R139">
        <v>52642</v>
      </c>
      <c r="S139">
        <v>49.43</v>
      </c>
      <c r="T139">
        <v>97.34</v>
      </c>
      <c r="U139">
        <v>6</v>
      </c>
      <c r="V139" t="s">
        <v>32</v>
      </c>
      <c r="W139" t="s">
        <v>2082</v>
      </c>
      <c r="X139" t="s">
        <v>193</v>
      </c>
      <c r="Y139" t="s">
        <v>35</v>
      </c>
      <c r="Z139">
        <v>468</v>
      </c>
      <c r="AA139">
        <v>0.44</v>
      </c>
      <c r="AB139">
        <v>0.89</v>
      </c>
      <c r="AD139">
        <v>4</v>
      </c>
      <c r="AE139" t="s">
        <v>32</v>
      </c>
      <c r="AF139" t="s">
        <v>2083</v>
      </c>
      <c r="AG139" t="s">
        <v>262</v>
      </c>
      <c r="AH139" t="s">
        <v>38</v>
      </c>
      <c r="AI139">
        <v>16149</v>
      </c>
      <c r="AJ139">
        <v>15.16</v>
      </c>
      <c r="AK139">
        <v>30.68</v>
      </c>
      <c r="AM139">
        <v>9</v>
      </c>
      <c r="AN139" t="s">
        <v>32</v>
      </c>
      <c r="AO139" t="s">
        <v>2084</v>
      </c>
      <c r="AP139" t="s">
        <v>53</v>
      </c>
      <c r="AQ139" t="s">
        <v>118</v>
      </c>
      <c r="AR139">
        <v>1372</v>
      </c>
      <c r="AS139">
        <v>1.29</v>
      </c>
      <c r="AT139">
        <v>2.61</v>
      </c>
      <c r="AV139">
        <v>5</v>
      </c>
      <c r="AW139" t="s">
        <v>32</v>
      </c>
      <c r="AX139" t="s">
        <v>2085</v>
      </c>
      <c r="AY139" t="s">
        <v>69</v>
      </c>
      <c r="AZ139" t="s">
        <v>42</v>
      </c>
      <c r="BA139">
        <v>789</v>
      </c>
      <c r="BB139">
        <v>0.74</v>
      </c>
      <c r="BC139">
        <v>1.5</v>
      </c>
      <c r="BE139">
        <v>10</v>
      </c>
      <c r="BF139" t="s">
        <v>39</v>
      </c>
      <c r="BG139" t="s">
        <v>2086</v>
      </c>
      <c r="BH139" t="s">
        <v>280</v>
      </c>
      <c r="BI139" t="s">
        <v>67</v>
      </c>
      <c r="BJ139">
        <v>489</v>
      </c>
      <c r="BK139">
        <v>0.46</v>
      </c>
      <c r="BL139">
        <v>0.93</v>
      </c>
      <c r="BN139">
        <v>1</v>
      </c>
      <c r="BO139" t="s">
        <v>32</v>
      </c>
      <c r="BP139" t="s">
        <v>2087</v>
      </c>
      <c r="BQ139" t="s">
        <v>124</v>
      </c>
      <c r="BR139" t="s">
        <v>252</v>
      </c>
      <c r="BS139">
        <v>883</v>
      </c>
      <c r="BT139">
        <v>0.83</v>
      </c>
      <c r="BU139">
        <v>1.68</v>
      </c>
      <c r="BW139">
        <v>2</v>
      </c>
      <c r="BX139" t="s">
        <v>39</v>
      </c>
      <c r="BY139" t="s">
        <v>2088</v>
      </c>
      <c r="BZ139" t="s">
        <v>800</v>
      </c>
      <c r="CA139" t="s">
        <v>45</v>
      </c>
      <c r="CB139">
        <v>13968</v>
      </c>
      <c r="CC139">
        <v>13.12</v>
      </c>
      <c r="CD139">
        <v>26.53</v>
      </c>
      <c r="CF139">
        <v>12</v>
      </c>
      <c r="CG139" t="s">
        <v>32</v>
      </c>
      <c r="CH139" t="s">
        <v>2089</v>
      </c>
      <c r="CI139" t="s">
        <v>262</v>
      </c>
      <c r="CJ139" t="s">
        <v>48</v>
      </c>
      <c r="CK139">
        <v>1650</v>
      </c>
      <c r="CL139">
        <v>1.55</v>
      </c>
      <c r="CM139">
        <v>3.13</v>
      </c>
      <c r="CO139">
        <v>11</v>
      </c>
      <c r="CP139" t="s">
        <v>39</v>
      </c>
      <c r="CQ139" t="s">
        <v>2090</v>
      </c>
      <c r="CR139" t="s">
        <v>2091</v>
      </c>
      <c r="CS139" t="s">
        <v>74</v>
      </c>
      <c r="CT139">
        <v>1148</v>
      </c>
      <c r="CU139">
        <v>1.08</v>
      </c>
      <c r="CV139">
        <v>2.1800000000000002</v>
      </c>
      <c r="CX139">
        <v>7</v>
      </c>
      <c r="CY139" t="s">
        <v>32</v>
      </c>
      <c r="CZ139" t="s">
        <v>2092</v>
      </c>
      <c r="DA139" t="s">
        <v>362</v>
      </c>
      <c r="DB139" t="s">
        <v>51</v>
      </c>
      <c r="DC139">
        <v>736</v>
      </c>
      <c r="DD139">
        <v>0.69</v>
      </c>
      <c r="DE139">
        <v>1.4</v>
      </c>
      <c r="DG139">
        <v>3</v>
      </c>
      <c r="DH139" t="s">
        <v>32</v>
      </c>
      <c r="DI139" t="s">
        <v>2093</v>
      </c>
      <c r="DJ139" t="s">
        <v>2094</v>
      </c>
      <c r="DK139" t="s">
        <v>54</v>
      </c>
      <c r="DL139">
        <v>2459</v>
      </c>
      <c r="DM139">
        <v>2.31</v>
      </c>
      <c r="DN139">
        <v>4.67</v>
      </c>
      <c r="DP139">
        <v>8</v>
      </c>
      <c r="DQ139" t="s">
        <v>39</v>
      </c>
      <c r="DR139" t="s">
        <v>2095</v>
      </c>
      <c r="DS139" t="s">
        <v>385</v>
      </c>
      <c r="DT139" t="s">
        <v>57</v>
      </c>
      <c r="DU139">
        <v>12531</v>
      </c>
      <c r="DV139">
        <v>11.77</v>
      </c>
      <c r="DW139">
        <v>23.8</v>
      </c>
    </row>
    <row r="140" spans="1:145" x14ac:dyDescent="0.75">
      <c r="A140" s="1" t="s">
        <v>1988</v>
      </c>
      <c r="B140" t="s">
        <v>1989</v>
      </c>
      <c r="C140" s="1" t="s">
        <v>484</v>
      </c>
      <c r="D140" t="s">
        <v>485</v>
      </c>
      <c r="E140" t="s">
        <v>31</v>
      </c>
      <c r="F140" t="s">
        <v>7385</v>
      </c>
      <c r="G140">
        <v>86154</v>
      </c>
      <c r="H140">
        <v>39845</v>
      </c>
      <c r="I140">
        <v>46.25</v>
      </c>
      <c r="J140">
        <v>46309</v>
      </c>
      <c r="K140">
        <v>53.75</v>
      </c>
      <c r="L140">
        <v>810</v>
      </c>
      <c r="M140">
        <v>0.94</v>
      </c>
      <c r="N140">
        <v>1.75</v>
      </c>
      <c r="O140">
        <v>435</v>
      </c>
      <c r="P140">
        <v>0.5</v>
      </c>
      <c r="Q140">
        <v>0.94</v>
      </c>
      <c r="R140">
        <v>45064</v>
      </c>
      <c r="S140">
        <v>52.31</v>
      </c>
      <c r="T140">
        <v>97.31</v>
      </c>
      <c r="U140">
        <v>3</v>
      </c>
      <c r="V140" t="s">
        <v>39</v>
      </c>
      <c r="W140" t="s">
        <v>2096</v>
      </c>
      <c r="X140" t="s">
        <v>606</v>
      </c>
      <c r="Y140" t="s">
        <v>35</v>
      </c>
      <c r="Z140">
        <v>367</v>
      </c>
      <c r="AA140">
        <v>0.43</v>
      </c>
      <c r="AB140">
        <v>0.81</v>
      </c>
      <c r="AD140">
        <v>1</v>
      </c>
      <c r="AE140" t="s">
        <v>32</v>
      </c>
      <c r="AF140" t="s">
        <v>2097</v>
      </c>
      <c r="AG140" t="s">
        <v>2098</v>
      </c>
      <c r="AH140" t="s">
        <v>118</v>
      </c>
      <c r="AI140">
        <v>12920</v>
      </c>
      <c r="AJ140">
        <v>15</v>
      </c>
      <c r="AK140">
        <v>28.67</v>
      </c>
      <c r="AM140">
        <v>2</v>
      </c>
      <c r="AN140" t="s">
        <v>39</v>
      </c>
      <c r="AO140" t="s">
        <v>2099</v>
      </c>
      <c r="AP140" t="s">
        <v>2100</v>
      </c>
      <c r="AQ140" t="s">
        <v>118</v>
      </c>
      <c r="AR140">
        <v>7900</v>
      </c>
      <c r="AS140">
        <v>9.17</v>
      </c>
      <c r="AT140">
        <v>17.53</v>
      </c>
      <c r="AV140">
        <v>7</v>
      </c>
      <c r="AW140" t="s">
        <v>32</v>
      </c>
      <c r="AX140" t="s">
        <v>2101</v>
      </c>
      <c r="AY140" t="s">
        <v>882</v>
      </c>
      <c r="AZ140" t="s">
        <v>118</v>
      </c>
      <c r="BA140">
        <v>309</v>
      </c>
      <c r="BB140">
        <v>0.36</v>
      </c>
      <c r="BC140">
        <v>0.69</v>
      </c>
      <c r="BE140">
        <v>11</v>
      </c>
      <c r="BF140" t="s">
        <v>32</v>
      </c>
      <c r="BG140" t="s">
        <v>2102</v>
      </c>
      <c r="BH140" t="s">
        <v>921</v>
      </c>
      <c r="BI140" t="s">
        <v>42</v>
      </c>
      <c r="BJ140">
        <v>513</v>
      </c>
      <c r="BK140">
        <v>0.6</v>
      </c>
      <c r="BL140">
        <v>1.1399999999999999</v>
      </c>
      <c r="BN140">
        <v>8</v>
      </c>
      <c r="BO140" t="s">
        <v>32</v>
      </c>
      <c r="BP140" t="s">
        <v>2103</v>
      </c>
      <c r="BQ140" t="s">
        <v>2104</v>
      </c>
      <c r="BR140" t="s">
        <v>67</v>
      </c>
      <c r="BS140">
        <v>9</v>
      </c>
      <c r="BT140">
        <v>0.01</v>
      </c>
      <c r="BU140">
        <v>0.02</v>
      </c>
      <c r="BW140">
        <v>4</v>
      </c>
      <c r="BX140" t="s">
        <v>39</v>
      </c>
      <c r="BY140" t="s">
        <v>2105</v>
      </c>
      <c r="BZ140" t="s">
        <v>538</v>
      </c>
      <c r="CA140" t="s">
        <v>45</v>
      </c>
      <c r="CB140">
        <v>9281</v>
      </c>
      <c r="CC140">
        <v>10.77</v>
      </c>
      <c r="CD140">
        <v>20.6</v>
      </c>
      <c r="CF140">
        <v>6</v>
      </c>
      <c r="CG140" t="s">
        <v>32</v>
      </c>
      <c r="CH140" t="s">
        <v>2106</v>
      </c>
      <c r="CI140" t="s">
        <v>2107</v>
      </c>
      <c r="CJ140" t="s">
        <v>74</v>
      </c>
      <c r="CK140">
        <v>1375</v>
      </c>
      <c r="CL140">
        <v>1.6</v>
      </c>
      <c r="CM140">
        <v>3.05</v>
      </c>
      <c r="CO140">
        <v>9</v>
      </c>
      <c r="CP140" t="s">
        <v>39</v>
      </c>
      <c r="CQ140" t="s">
        <v>2108</v>
      </c>
      <c r="CR140" t="s">
        <v>928</v>
      </c>
      <c r="CS140" t="s">
        <v>51</v>
      </c>
      <c r="CT140">
        <v>765</v>
      </c>
      <c r="CU140">
        <v>0.89</v>
      </c>
      <c r="CV140">
        <v>1.7</v>
      </c>
      <c r="CX140">
        <v>10</v>
      </c>
      <c r="CY140" t="s">
        <v>32</v>
      </c>
      <c r="CZ140" t="s">
        <v>2109</v>
      </c>
      <c r="DA140" t="s">
        <v>1330</v>
      </c>
      <c r="DB140" t="s">
        <v>54</v>
      </c>
      <c r="DC140">
        <v>1782</v>
      </c>
      <c r="DD140">
        <v>2.0699999999999998</v>
      </c>
      <c r="DE140">
        <v>3.95</v>
      </c>
      <c r="DG140">
        <v>5</v>
      </c>
      <c r="DH140" t="s">
        <v>32</v>
      </c>
      <c r="DI140" t="s">
        <v>2110</v>
      </c>
      <c r="DJ140" t="s">
        <v>2111</v>
      </c>
      <c r="DK140" t="s">
        <v>57</v>
      </c>
      <c r="DL140">
        <v>9843</v>
      </c>
      <c r="DM140">
        <v>11.42</v>
      </c>
      <c r="DN140">
        <v>21.84</v>
      </c>
    </row>
    <row r="141" spans="1:145" x14ac:dyDescent="0.75">
      <c r="A141" s="1" t="s">
        <v>1988</v>
      </c>
      <c r="B141" t="s">
        <v>1989</v>
      </c>
      <c r="C141" s="1" t="s">
        <v>503</v>
      </c>
      <c r="D141" t="s">
        <v>504</v>
      </c>
      <c r="E141" t="s">
        <v>31</v>
      </c>
      <c r="F141" t="s">
        <v>7386</v>
      </c>
      <c r="G141">
        <v>80643</v>
      </c>
      <c r="H141">
        <v>39244</v>
      </c>
      <c r="I141">
        <v>48.66</v>
      </c>
      <c r="J141">
        <v>41399</v>
      </c>
      <c r="K141">
        <v>51.34</v>
      </c>
      <c r="L141">
        <v>505</v>
      </c>
      <c r="M141">
        <v>0.63</v>
      </c>
      <c r="N141">
        <v>1.22</v>
      </c>
      <c r="O141">
        <v>240</v>
      </c>
      <c r="P141">
        <v>0.3</v>
      </c>
      <c r="Q141">
        <v>0.57999999999999996</v>
      </c>
      <c r="R141">
        <v>40654</v>
      </c>
      <c r="S141">
        <v>50.41</v>
      </c>
      <c r="T141">
        <v>98.2</v>
      </c>
      <c r="U141">
        <v>6</v>
      </c>
      <c r="V141" t="s">
        <v>32</v>
      </c>
      <c r="W141" t="s">
        <v>496</v>
      </c>
      <c r="X141" t="s">
        <v>2112</v>
      </c>
      <c r="Y141" t="s">
        <v>35</v>
      </c>
      <c r="Z141">
        <v>447</v>
      </c>
      <c r="AA141">
        <v>0.55000000000000004</v>
      </c>
      <c r="AB141">
        <v>1.1000000000000001</v>
      </c>
      <c r="AD141">
        <v>11</v>
      </c>
      <c r="AE141" t="s">
        <v>39</v>
      </c>
      <c r="AF141" t="s">
        <v>2113</v>
      </c>
      <c r="AG141" t="s">
        <v>373</v>
      </c>
      <c r="AH141" t="s">
        <v>35</v>
      </c>
      <c r="AI141">
        <v>0</v>
      </c>
      <c r="AJ141">
        <v>0</v>
      </c>
      <c r="AK141">
        <v>0</v>
      </c>
      <c r="AM141">
        <v>4</v>
      </c>
      <c r="AN141" t="s">
        <v>39</v>
      </c>
      <c r="AO141" t="s">
        <v>2114</v>
      </c>
      <c r="AP141" t="s">
        <v>328</v>
      </c>
      <c r="AQ141" t="s">
        <v>38</v>
      </c>
      <c r="AR141">
        <v>16167</v>
      </c>
      <c r="AS141">
        <v>20.05</v>
      </c>
      <c r="AT141">
        <v>39.770000000000003</v>
      </c>
      <c r="AV141">
        <v>2</v>
      </c>
      <c r="AW141" t="s">
        <v>32</v>
      </c>
      <c r="AX141" t="s">
        <v>2115</v>
      </c>
      <c r="AY141" t="s">
        <v>147</v>
      </c>
      <c r="AZ141" t="s">
        <v>118</v>
      </c>
      <c r="BA141">
        <v>59</v>
      </c>
      <c r="BB141">
        <v>7.0000000000000007E-2</v>
      </c>
      <c r="BC141">
        <v>0.15</v>
      </c>
      <c r="BE141">
        <v>12</v>
      </c>
      <c r="BF141" t="s">
        <v>32</v>
      </c>
      <c r="BG141" t="s">
        <v>2116</v>
      </c>
      <c r="BH141" t="s">
        <v>161</v>
      </c>
      <c r="BI141" t="s">
        <v>118</v>
      </c>
      <c r="BJ141">
        <v>1998</v>
      </c>
      <c r="BK141">
        <v>2.48</v>
      </c>
      <c r="BL141">
        <v>4.91</v>
      </c>
      <c r="BN141">
        <v>1</v>
      </c>
      <c r="BO141" t="s">
        <v>39</v>
      </c>
      <c r="BP141" t="s">
        <v>2117</v>
      </c>
      <c r="BQ141" t="s">
        <v>572</v>
      </c>
      <c r="BR141" t="s">
        <v>42</v>
      </c>
      <c r="BS141">
        <v>458</v>
      </c>
      <c r="BT141">
        <v>0.56999999999999995</v>
      </c>
      <c r="BU141">
        <v>1.1299999999999999</v>
      </c>
      <c r="BW141">
        <v>8</v>
      </c>
      <c r="BX141" t="s">
        <v>32</v>
      </c>
      <c r="BY141" t="s">
        <v>2118</v>
      </c>
      <c r="BZ141" t="s">
        <v>950</v>
      </c>
      <c r="CA141" t="s">
        <v>42</v>
      </c>
      <c r="CB141">
        <v>1326</v>
      </c>
      <c r="CC141">
        <v>1.64</v>
      </c>
      <c r="CD141">
        <v>3.26</v>
      </c>
      <c r="CF141">
        <v>10</v>
      </c>
      <c r="CG141" t="s">
        <v>32</v>
      </c>
      <c r="CH141" t="s">
        <v>2119</v>
      </c>
      <c r="CI141" t="s">
        <v>2120</v>
      </c>
      <c r="CJ141" t="s">
        <v>67</v>
      </c>
      <c r="CK141">
        <v>330</v>
      </c>
      <c r="CL141">
        <v>0.41</v>
      </c>
      <c r="CM141">
        <v>0.81</v>
      </c>
      <c r="CO141">
        <v>5</v>
      </c>
      <c r="CP141" t="s">
        <v>39</v>
      </c>
      <c r="CQ141" t="s">
        <v>2121</v>
      </c>
      <c r="CR141" t="s">
        <v>354</v>
      </c>
      <c r="CS141" t="s">
        <v>45</v>
      </c>
      <c r="CT141">
        <v>10265</v>
      </c>
      <c r="CU141">
        <v>12.73</v>
      </c>
      <c r="CV141">
        <v>25.25</v>
      </c>
      <c r="CX141">
        <v>9</v>
      </c>
      <c r="CY141" t="s">
        <v>39</v>
      </c>
      <c r="CZ141" t="s">
        <v>2122</v>
      </c>
      <c r="DA141" t="s">
        <v>2123</v>
      </c>
      <c r="DB141" t="s">
        <v>48</v>
      </c>
      <c r="DC141">
        <v>1954</v>
      </c>
      <c r="DD141">
        <v>2.42</v>
      </c>
      <c r="DE141">
        <v>4.8099999999999996</v>
      </c>
      <c r="DG141">
        <v>3</v>
      </c>
      <c r="DH141" t="s">
        <v>32</v>
      </c>
      <c r="DI141" t="s">
        <v>2124</v>
      </c>
      <c r="DJ141" t="s">
        <v>134</v>
      </c>
      <c r="DK141" t="s">
        <v>54</v>
      </c>
      <c r="DL141">
        <v>1869</v>
      </c>
      <c r="DM141">
        <v>2.3199999999999998</v>
      </c>
      <c r="DN141">
        <v>4.5999999999999996</v>
      </c>
      <c r="DP141">
        <v>7</v>
      </c>
      <c r="DQ141" t="s">
        <v>32</v>
      </c>
      <c r="DR141" t="s">
        <v>2125</v>
      </c>
      <c r="DS141" t="s">
        <v>64</v>
      </c>
      <c r="DT141" t="s">
        <v>57</v>
      </c>
      <c r="DU141">
        <v>5781</v>
      </c>
      <c r="DV141">
        <v>7.17</v>
      </c>
      <c r="DW141">
        <v>14.22</v>
      </c>
    </row>
    <row r="142" spans="1:145" x14ac:dyDescent="0.75">
      <c r="A142" s="1" t="s">
        <v>1988</v>
      </c>
      <c r="B142" t="s">
        <v>1989</v>
      </c>
      <c r="C142" s="1" t="s">
        <v>628</v>
      </c>
      <c r="D142" t="s">
        <v>935</v>
      </c>
      <c r="E142" t="s">
        <v>31</v>
      </c>
      <c r="F142" t="s">
        <v>7387</v>
      </c>
      <c r="G142">
        <v>103426</v>
      </c>
      <c r="H142">
        <v>43111</v>
      </c>
      <c r="I142">
        <v>41.68</v>
      </c>
      <c r="J142">
        <v>60315</v>
      </c>
      <c r="K142">
        <v>58.32</v>
      </c>
      <c r="L142">
        <v>1040</v>
      </c>
      <c r="M142">
        <v>1.01</v>
      </c>
      <c r="N142">
        <v>1.72</v>
      </c>
      <c r="O142">
        <v>356</v>
      </c>
      <c r="P142">
        <v>0.34</v>
      </c>
      <c r="Q142">
        <v>0.59</v>
      </c>
      <c r="R142">
        <v>58919</v>
      </c>
      <c r="S142">
        <v>56.97</v>
      </c>
      <c r="T142">
        <v>97.69</v>
      </c>
      <c r="U142">
        <v>9</v>
      </c>
      <c r="V142" t="s">
        <v>39</v>
      </c>
      <c r="W142" t="s">
        <v>2126</v>
      </c>
      <c r="X142" t="s">
        <v>734</v>
      </c>
      <c r="Y142" t="s">
        <v>35</v>
      </c>
      <c r="Z142">
        <v>466</v>
      </c>
      <c r="AA142">
        <v>0.45</v>
      </c>
      <c r="AB142">
        <v>0.79</v>
      </c>
      <c r="AD142">
        <v>12</v>
      </c>
      <c r="AE142" t="s">
        <v>39</v>
      </c>
      <c r="AF142" t="s">
        <v>2127</v>
      </c>
      <c r="AG142" t="s">
        <v>1195</v>
      </c>
      <c r="AH142" t="s">
        <v>35</v>
      </c>
      <c r="AI142">
        <v>0</v>
      </c>
      <c r="AJ142">
        <v>0</v>
      </c>
      <c r="AK142">
        <v>0</v>
      </c>
      <c r="AM142">
        <v>1</v>
      </c>
      <c r="AN142" t="s">
        <v>39</v>
      </c>
      <c r="AO142" t="s">
        <v>2128</v>
      </c>
      <c r="AP142" t="s">
        <v>1149</v>
      </c>
      <c r="AQ142" t="s">
        <v>38</v>
      </c>
      <c r="AR142">
        <v>19535</v>
      </c>
      <c r="AS142">
        <v>18.89</v>
      </c>
      <c r="AT142">
        <v>33.159999999999997</v>
      </c>
      <c r="AV142">
        <v>2</v>
      </c>
      <c r="AW142" t="s">
        <v>32</v>
      </c>
      <c r="AX142" t="s">
        <v>2129</v>
      </c>
      <c r="AY142" t="s">
        <v>176</v>
      </c>
      <c r="AZ142" t="s">
        <v>118</v>
      </c>
      <c r="BA142">
        <v>269</v>
      </c>
      <c r="BB142">
        <v>0.26</v>
      </c>
      <c r="BC142">
        <v>0.46</v>
      </c>
      <c r="BE142">
        <v>6</v>
      </c>
      <c r="BF142" t="s">
        <v>39</v>
      </c>
      <c r="BG142" t="s">
        <v>2130</v>
      </c>
      <c r="BH142" t="s">
        <v>1252</v>
      </c>
      <c r="BI142" t="s">
        <v>42</v>
      </c>
      <c r="BJ142">
        <v>1667</v>
      </c>
      <c r="BK142">
        <v>1.61</v>
      </c>
      <c r="BL142">
        <v>2.83</v>
      </c>
      <c r="BN142">
        <v>7</v>
      </c>
      <c r="BO142" t="s">
        <v>39</v>
      </c>
      <c r="BP142" t="s">
        <v>2131</v>
      </c>
      <c r="BQ142" t="s">
        <v>354</v>
      </c>
      <c r="BR142" t="s">
        <v>42</v>
      </c>
      <c r="BS142">
        <v>568</v>
      </c>
      <c r="BT142">
        <v>0.55000000000000004</v>
      </c>
      <c r="BU142">
        <v>0.96</v>
      </c>
      <c r="BW142">
        <v>5</v>
      </c>
      <c r="BX142" t="s">
        <v>32</v>
      </c>
      <c r="BY142" t="s">
        <v>2132</v>
      </c>
      <c r="BZ142" t="s">
        <v>580</v>
      </c>
      <c r="CA142" t="s">
        <v>67</v>
      </c>
      <c r="CB142">
        <v>183</v>
      </c>
      <c r="CC142">
        <v>0.18</v>
      </c>
      <c r="CD142">
        <v>0.31</v>
      </c>
      <c r="CF142">
        <v>13</v>
      </c>
      <c r="CG142" t="s">
        <v>39</v>
      </c>
      <c r="CH142" t="s">
        <v>2133</v>
      </c>
      <c r="CI142" t="s">
        <v>298</v>
      </c>
      <c r="CJ142" t="s">
        <v>45</v>
      </c>
      <c r="CK142">
        <v>17720</v>
      </c>
      <c r="CL142">
        <v>17.13</v>
      </c>
      <c r="CM142">
        <v>30.08</v>
      </c>
      <c r="CO142">
        <v>11</v>
      </c>
      <c r="CP142" t="s">
        <v>32</v>
      </c>
      <c r="CQ142" t="s">
        <v>2134</v>
      </c>
      <c r="CR142" t="s">
        <v>2135</v>
      </c>
      <c r="CS142" t="s">
        <v>98</v>
      </c>
      <c r="CT142">
        <v>1268</v>
      </c>
      <c r="CU142">
        <v>1.23</v>
      </c>
      <c r="CV142">
        <v>2.15</v>
      </c>
      <c r="CX142">
        <v>8</v>
      </c>
      <c r="CY142" t="s">
        <v>39</v>
      </c>
      <c r="CZ142" t="s">
        <v>2136</v>
      </c>
      <c r="DA142" t="s">
        <v>149</v>
      </c>
      <c r="DB142" t="s">
        <v>48</v>
      </c>
      <c r="DC142">
        <v>3088</v>
      </c>
      <c r="DD142">
        <v>2.99</v>
      </c>
      <c r="DE142">
        <v>5.24</v>
      </c>
      <c r="DG142">
        <v>10</v>
      </c>
      <c r="DH142" t="s">
        <v>32</v>
      </c>
      <c r="DI142" t="s">
        <v>2137</v>
      </c>
      <c r="DJ142" t="s">
        <v>588</v>
      </c>
      <c r="DK142" t="s">
        <v>74</v>
      </c>
      <c r="DL142">
        <v>2919</v>
      </c>
      <c r="DM142">
        <v>2.82</v>
      </c>
      <c r="DN142">
        <v>4.95</v>
      </c>
      <c r="DP142">
        <v>4</v>
      </c>
      <c r="DQ142" t="s">
        <v>39</v>
      </c>
      <c r="DR142" t="s">
        <v>2138</v>
      </c>
      <c r="DS142" t="s">
        <v>1332</v>
      </c>
      <c r="DT142" t="s">
        <v>54</v>
      </c>
      <c r="DU142">
        <v>2289</v>
      </c>
      <c r="DV142">
        <v>2.21</v>
      </c>
      <c r="DW142">
        <v>3.88</v>
      </c>
      <c r="DY142">
        <v>3</v>
      </c>
      <c r="DZ142" t="s">
        <v>39</v>
      </c>
      <c r="EA142" t="s">
        <v>2139</v>
      </c>
      <c r="EB142" t="s">
        <v>438</v>
      </c>
      <c r="EC142" t="s">
        <v>57</v>
      </c>
      <c r="ED142">
        <v>8947</v>
      </c>
      <c r="EE142">
        <v>8.65</v>
      </c>
      <c r="EF142">
        <v>15.19</v>
      </c>
    </row>
    <row r="143" spans="1:145" x14ac:dyDescent="0.75">
      <c r="A143" s="1" t="s">
        <v>2140</v>
      </c>
      <c r="B143" t="s">
        <v>2141</v>
      </c>
      <c r="C143" s="1" t="s">
        <v>28</v>
      </c>
      <c r="D143" t="s">
        <v>30</v>
      </c>
      <c r="E143" t="s">
        <v>31</v>
      </c>
      <c r="F143" t="s">
        <v>7388</v>
      </c>
      <c r="G143">
        <v>73810</v>
      </c>
      <c r="H143">
        <v>32134</v>
      </c>
      <c r="I143">
        <v>43.54</v>
      </c>
      <c r="J143">
        <v>41676</v>
      </c>
      <c r="K143">
        <v>56.46</v>
      </c>
      <c r="L143">
        <v>1068</v>
      </c>
      <c r="M143">
        <v>1.45</v>
      </c>
      <c r="N143">
        <v>2.56</v>
      </c>
      <c r="O143">
        <v>438</v>
      </c>
      <c r="P143">
        <v>0.59</v>
      </c>
      <c r="Q143">
        <v>1.05</v>
      </c>
      <c r="R143">
        <v>40170</v>
      </c>
      <c r="S143">
        <v>54.42</v>
      </c>
      <c r="T143">
        <v>96.39</v>
      </c>
      <c r="U143">
        <v>10</v>
      </c>
      <c r="V143" t="s">
        <v>32</v>
      </c>
      <c r="W143" t="s">
        <v>2142</v>
      </c>
      <c r="X143" t="s">
        <v>187</v>
      </c>
      <c r="Y143" t="s">
        <v>35</v>
      </c>
      <c r="Z143">
        <v>237</v>
      </c>
      <c r="AA143">
        <v>0.32</v>
      </c>
      <c r="AB143">
        <v>0.59</v>
      </c>
      <c r="AD143">
        <v>9</v>
      </c>
      <c r="AE143" t="s">
        <v>39</v>
      </c>
      <c r="AF143" t="s">
        <v>2143</v>
      </c>
      <c r="AG143" t="s">
        <v>138</v>
      </c>
      <c r="AH143" t="s">
        <v>113</v>
      </c>
      <c r="AI143">
        <v>4060</v>
      </c>
      <c r="AJ143">
        <v>5.5</v>
      </c>
      <c r="AK143">
        <v>10.11</v>
      </c>
      <c r="AM143">
        <v>5</v>
      </c>
      <c r="AN143" t="s">
        <v>32</v>
      </c>
      <c r="AO143" t="s">
        <v>2144</v>
      </c>
      <c r="AP143" t="s">
        <v>295</v>
      </c>
      <c r="AQ143" t="s">
        <v>38</v>
      </c>
      <c r="AR143">
        <v>10219</v>
      </c>
      <c r="AS143">
        <v>13.85</v>
      </c>
      <c r="AT143">
        <v>25.44</v>
      </c>
      <c r="AV143">
        <v>3</v>
      </c>
      <c r="AW143" t="s">
        <v>39</v>
      </c>
      <c r="AX143" t="s">
        <v>2145</v>
      </c>
      <c r="AY143" t="s">
        <v>1195</v>
      </c>
      <c r="AZ143" t="s">
        <v>42</v>
      </c>
      <c r="BA143">
        <v>1236</v>
      </c>
      <c r="BB143">
        <v>1.67</v>
      </c>
      <c r="BC143">
        <v>3.08</v>
      </c>
      <c r="BE143">
        <v>8</v>
      </c>
      <c r="BF143" t="s">
        <v>39</v>
      </c>
      <c r="BG143" t="s">
        <v>2146</v>
      </c>
      <c r="BH143" t="s">
        <v>2147</v>
      </c>
      <c r="BI143" t="s">
        <v>42</v>
      </c>
      <c r="BJ143">
        <v>199</v>
      </c>
      <c r="BK143">
        <v>0.27</v>
      </c>
      <c r="BL143">
        <v>0.5</v>
      </c>
      <c r="BN143">
        <v>6</v>
      </c>
      <c r="BO143" t="s">
        <v>32</v>
      </c>
      <c r="BP143" t="s">
        <v>2148</v>
      </c>
      <c r="BQ143" t="s">
        <v>307</v>
      </c>
      <c r="BR143" t="s">
        <v>252</v>
      </c>
      <c r="BS143">
        <v>717</v>
      </c>
      <c r="BT143">
        <v>0.97</v>
      </c>
      <c r="BU143">
        <v>1.78</v>
      </c>
      <c r="BW143">
        <v>7</v>
      </c>
      <c r="BX143" t="s">
        <v>32</v>
      </c>
      <c r="BY143" t="s">
        <v>2149</v>
      </c>
      <c r="BZ143" t="s">
        <v>1134</v>
      </c>
      <c r="CA143" t="s">
        <v>45</v>
      </c>
      <c r="CB143">
        <v>12648</v>
      </c>
      <c r="CC143">
        <v>17.14</v>
      </c>
      <c r="CD143">
        <v>31.49</v>
      </c>
      <c r="CF143">
        <v>4</v>
      </c>
      <c r="CG143" t="s">
        <v>39</v>
      </c>
      <c r="CH143" t="s">
        <v>2150</v>
      </c>
      <c r="CI143" t="s">
        <v>2151</v>
      </c>
      <c r="CJ143" t="s">
        <v>51</v>
      </c>
      <c r="CK143">
        <v>681</v>
      </c>
      <c r="CL143">
        <v>0.92</v>
      </c>
      <c r="CM143">
        <v>1.7</v>
      </c>
      <c r="CO143">
        <v>2</v>
      </c>
      <c r="CP143" t="s">
        <v>39</v>
      </c>
      <c r="CQ143" t="s">
        <v>2152</v>
      </c>
      <c r="CR143" t="s">
        <v>1181</v>
      </c>
      <c r="CS143" t="s">
        <v>54</v>
      </c>
      <c r="CT143">
        <v>1971</v>
      </c>
      <c r="CU143">
        <v>2.67</v>
      </c>
      <c r="CV143">
        <v>4.91</v>
      </c>
      <c r="CX143">
        <v>1</v>
      </c>
      <c r="CY143" t="s">
        <v>32</v>
      </c>
      <c r="CZ143" t="s">
        <v>2153</v>
      </c>
      <c r="DA143" t="s">
        <v>307</v>
      </c>
      <c r="DB143" t="s">
        <v>57</v>
      </c>
      <c r="DC143">
        <v>8202</v>
      </c>
      <c r="DD143">
        <v>11.11</v>
      </c>
      <c r="DE143">
        <v>20.420000000000002</v>
      </c>
    </row>
    <row r="144" spans="1:145" x14ac:dyDescent="0.75">
      <c r="A144" s="1" t="s">
        <v>2140</v>
      </c>
      <c r="B144" t="s">
        <v>2141</v>
      </c>
      <c r="C144" s="1" t="s">
        <v>58</v>
      </c>
      <c r="D144" t="s">
        <v>59</v>
      </c>
      <c r="E144" t="s">
        <v>31</v>
      </c>
      <c r="F144" t="s">
        <v>7389</v>
      </c>
      <c r="G144">
        <v>73847</v>
      </c>
      <c r="H144">
        <v>32140</v>
      </c>
      <c r="I144">
        <v>43.52</v>
      </c>
      <c r="J144">
        <v>41707</v>
      </c>
      <c r="K144">
        <v>56.48</v>
      </c>
      <c r="L144">
        <v>736</v>
      </c>
      <c r="M144">
        <v>1</v>
      </c>
      <c r="N144">
        <v>1.76</v>
      </c>
      <c r="O144">
        <v>328</v>
      </c>
      <c r="P144">
        <v>0.44</v>
      </c>
      <c r="Q144">
        <v>0.79</v>
      </c>
      <c r="R144">
        <v>40643</v>
      </c>
      <c r="S144">
        <v>55.04</v>
      </c>
      <c r="T144">
        <v>97.45</v>
      </c>
      <c r="U144">
        <v>4</v>
      </c>
      <c r="V144" t="s">
        <v>39</v>
      </c>
      <c r="W144" t="s">
        <v>496</v>
      </c>
      <c r="X144" t="s">
        <v>517</v>
      </c>
      <c r="Y144" t="s">
        <v>35</v>
      </c>
      <c r="Z144">
        <v>160</v>
      </c>
      <c r="AA144">
        <v>0.22</v>
      </c>
      <c r="AB144">
        <v>0.39</v>
      </c>
      <c r="AD144">
        <v>10</v>
      </c>
      <c r="AE144" t="s">
        <v>39</v>
      </c>
      <c r="AF144" t="s">
        <v>2154</v>
      </c>
      <c r="AG144" t="s">
        <v>669</v>
      </c>
      <c r="AH144" t="s">
        <v>35</v>
      </c>
      <c r="AI144">
        <v>257</v>
      </c>
      <c r="AJ144">
        <v>0.35</v>
      </c>
      <c r="AK144">
        <v>0.63</v>
      </c>
      <c r="AM144">
        <v>12</v>
      </c>
      <c r="AN144" t="s">
        <v>39</v>
      </c>
      <c r="AO144" t="s">
        <v>2155</v>
      </c>
      <c r="AP144" t="s">
        <v>213</v>
      </c>
      <c r="AQ144" t="s">
        <v>38</v>
      </c>
      <c r="AR144">
        <v>7122</v>
      </c>
      <c r="AS144">
        <v>9.64</v>
      </c>
      <c r="AT144">
        <v>17.52</v>
      </c>
      <c r="AV144">
        <v>13</v>
      </c>
      <c r="AW144" t="s">
        <v>39</v>
      </c>
      <c r="AX144" t="s">
        <v>2156</v>
      </c>
      <c r="AY144" t="s">
        <v>2157</v>
      </c>
      <c r="AZ144" t="s">
        <v>118</v>
      </c>
      <c r="BA144">
        <v>0</v>
      </c>
      <c r="BB144">
        <v>0</v>
      </c>
      <c r="BC144">
        <v>0</v>
      </c>
      <c r="BE144">
        <v>14</v>
      </c>
      <c r="BF144" t="s">
        <v>32</v>
      </c>
      <c r="BG144" t="s">
        <v>2158</v>
      </c>
      <c r="BH144" t="s">
        <v>203</v>
      </c>
      <c r="BI144" t="s">
        <v>118</v>
      </c>
      <c r="BJ144">
        <v>9815</v>
      </c>
      <c r="BK144">
        <v>13.29</v>
      </c>
      <c r="BL144">
        <v>24.15</v>
      </c>
      <c r="BN144">
        <v>11</v>
      </c>
      <c r="BO144" t="s">
        <v>39</v>
      </c>
      <c r="BP144" t="s">
        <v>2159</v>
      </c>
      <c r="BQ144" t="s">
        <v>2160</v>
      </c>
      <c r="BR144" t="s">
        <v>42</v>
      </c>
      <c r="BS144">
        <v>419</v>
      </c>
      <c r="BT144">
        <v>0.56999999999999995</v>
      </c>
      <c r="BU144">
        <v>1.03</v>
      </c>
      <c r="BW144">
        <v>3</v>
      </c>
      <c r="BX144" t="s">
        <v>32</v>
      </c>
      <c r="BY144" t="s">
        <v>2161</v>
      </c>
      <c r="BZ144" t="s">
        <v>2162</v>
      </c>
      <c r="CA144" t="s">
        <v>67</v>
      </c>
      <c r="CB144">
        <v>232</v>
      </c>
      <c r="CC144">
        <v>0.31</v>
      </c>
      <c r="CD144">
        <v>0.56999999999999995</v>
      </c>
      <c r="CF144">
        <v>5</v>
      </c>
      <c r="CG144" t="s">
        <v>32</v>
      </c>
      <c r="CH144" t="s">
        <v>2163</v>
      </c>
      <c r="CI144" t="s">
        <v>97</v>
      </c>
      <c r="CJ144" t="s">
        <v>67</v>
      </c>
      <c r="CK144">
        <v>353</v>
      </c>
      <c r="CL144">
        <v>0.48</v>
      </c>
      <c r="CM144">
        <v>0.87</v>
      </c>
      <c r="CO144">
        <v>6</v>
      </c>
      <c r="CP144" t="s">
        <v>32</v>
      </c>
      <c r="CQ144" t="s">
        <v>2164</v>
      </c>
      <c r="CR144" t="s">
        <v>106</v>
      </c>
      <c r="CS144" t="s">
        <v>252</v>
      </c>
      <c r="CT144">
        <v>130</v>
      </c>
      <c r="CU144">
        <v>0.18</v>
      </c>
      <c r="CV144">
        <v>0.32</v>
      </c>
      <c r="CX144">
        <v>1</v>
      </c>
      <c r="CY144" t="s">
        <v>39</v>
      </c>
      <c r="CZ144" t="s">
        <v>2165</v>
      </c>
      <c r="DA144" t="s">
        <v>2166</v>
      </c>
      <c r="DB144" t="s">
        <v>45</v>
      </c>
      <c r="DC144">
        <v>7888</v>
      </c>
      <c r="DD144">
        <v>10.68</v>
      </c>
      <c r="DE144">
        <v>19.41</v>
      </c>
      <c r="DG144">
        <v>9</v>
      </c>
      <c r="DH144" t="s">
        <v>32</v>
      </c>
      <c r="DI144" t="s">
        <v>2167</v>
      </c>
      <c r="DJ144" t="s">
        <v>165</v>
      </c>
      <c r="DK144" t="s">
        <v>48</v>
      </c>
      <c r="DL144">
        <v>4873</v>
      </c>
      <c r="DM144">
        <v>6.6</v>
      </c>
      <c r="DN144">
        <v>11.99</v>
      </c>
      <c r="DP144">
        <v>7</v>
      </c>
      <c r="DQ144" t="s">
        <v>39</v>
      </c>
      <c r="DR144" t="s">
        <v>2168</v>
      </c>
      <c r="DS144" t="s">
        <v>138</v>
      </c>
      <c r="DT144" t="s">
        <v>51</v>
      </c>
      <c r="DU144">
        <v>588</v>
      </c>
      <c r="DV144">
        <v>0.8</v>
      </c>
      <c r="DW144">
        <v>1.45</v>
      </c>
      <c r="DY144">
        <v>8</v>
      </c>
      <c r="DZ144" t="s">
        <v>32</v>
      </c>
      <c r="EA144" t="s">
        <v>2169</v>
      </c>
      <c r="EB144" t="s">
        <v>176</v>
      </c>
      <c r="EC144" t="s">
        <v>54</v>
      </c>
      <c r="ED144">
        <v>1830</v>
      </c>
      <c r="EE144">
        <v>2.48</v>
      </c>
      <c r="EF144">
        <v>4.5</v>
      </c>
      <c r="EH144">
        <v>2</v>
      </c>
      <c r="EI144" t="s">
        <v>39</v>
      </c>
      <c r="EJ144" t="s">
        <v>2170</v>
      </c>
      <c r="EK144" t="s">
        <v>1149</v>
      </c>
      <c r="EL144" t="s">
        <v>57</v>
      </c>
      <c r="EM144">
        <v>6976</v>
      </c>
      <c r="EN144">
        <v>9.4499999999999993</v>
      </c>
      <c r="EO144">
        <v>17.16</v>
      </c>
    </row>
    <row r="145" spans="1:163" x14ac:dyDescent="0.75">
      <c r="A145" s="1" t="s">
        <v>2171</v>
      </c>
      <c r="B145" t="s">
        <v>2172</v>
      </c>
      <c r="C145" s="1" t="s">
        <v>28</v>
      </c>
      <c r="D145" t="s">
        <v>30</v>
      </c>
      <c r="E145" t="s">
        <v>31</v>
      </c>
      <c r="F145" t="s">
        <v>7390</v>
      </c>
      <c r="G145">
        <v>104109</v>
      </c>
      <c r="H145">
        <v>52049</v>
      </c>
      <c r="I145">
        <v>49.99</v>
      </c>
      <c r="J145">
        <v>52060</v>
      </c>
      <c r="K145">
        <v>50.01</v>
      </c>
      <c r="L145">
        <v>576</v>
      </c>
      <c r="M145">
        <v>0.55000000000000004</v>
      </c>
      <c r="N145">
        <v>1.1100000000000001</v>
      </c>
      <c r="O145">
        <v>203</v>
      </c>
      <c r="P145">
        <v>0.19</v>
      </c>
      <c r="Q145">
        <v>0.39</v>
      </c>
      <c r="R145">
        <v>51281</v>
      </c>
      <c r="S145">
        <v>49.26</v>
      </c>
      <c r="T145">
        <v>98.5</v>
      </c>
      <c r="U145">
        <v>3</v>
      </c>
      <c r="V145" t="s">
        <v>39</v>
      </c>
      <c r="W145" t="s">
        <v>2173</v>
      </c>
      <c r="X145" t="s">
        <v>122</v>
      </c>
      <c r="Y145" t="s">
        <v>35</v>
      </c>
      <c r="Z145">
        <v>165</v>
      </c>
      <c r="AA145">
        <v>0.16</v>
      </c>
      <c r="AB145">
        <v>0.32</v>
      </c>
      <c r="AD145">
        <v>4</v>
      </c>
      <c r="AE145" t="s">
        <v>39</v>
      </c>
      <c r="AF145" t="s">
        <v>2174</v>
      </c>
      <c r="AG145" t="s">
        <v>548</v>
      </c>
      <c r="AH145" t="s">
        <v>35</v>
      </c>
      <c r="AI145">
        <v>118</v>
      </c>
      <c r="AJ145">
        <v>0.11</v>
      </c>
      <c r="AK145">
        <v>0.23</v>
      </c>
      <c r="AM145">
        <v>13</v>
      </c>
      <c r="AN145" t="s">
        <v>39</v>
      </c>
      <c r="AO145" t="s">
        <v>2175</v>
      </c>
      <c r="AP145" t="s">
        <v>1446</v>
      </c>
      <c r="AQ145" t="s">
        <v>35</v>
      </c>
      <c r="AR145">
        <v>250</v>
      </c>
      <c r="AS145">
        <v>0.24</v>
      </c>
      <c r="AT145">
        <v>0.49</v>
      </c>
      <c r="AV145">
        <v>14</v>
      </c>
      <c r="AW145" t="s">
        <v>39</v>
      </c>
      <c r="AX145" t="s">
        <v>2176</v>
      </c>
      <c r="AY145" t="s">
        <v>1392</v>
      </c>
      <c r="AZ145" t="s">
        <v>38</v>
      </c>
      <c r="BA145">
        <v>14006</v>
      </c>
      <c r="BB145">
        <v>13.45</v>
      </c>
      <c r="BC145">
        <v>27.31</v>
      </c>
      <c r="BE145">
        <v>8</v>
      </c>
      <c r="BF145" t="s">
        <v>32</v>
      </c>
      <c r="BG145" t="s">
        <v>253</v>
      </c>
      <c r="BH145" t="s">
        <v>147</v>
      </c>
      <c r="BI145" t="s">
        <v>118</v>
      </c>
      <c r="BJ145">
        <v>1794</v>
      </c>
      <c r="BK145">
        <v>1.72</v>
      </c>
      <c r="BL145">
        <v>3.5</v>
      </c>
      <c r="BN145">
        <v>10</v>
      </c>
      <c r="BO145" t="s">
        <v>32</v>
      </c>
      <c r="BP145" t="s">
        <v>2177</v>
      </c>
      <c r="BQ145" t="s">
        <v>2178</v>
      </c>
      <c r="BR145" t="s">
        <v>118</v>
      </c>
      <c r="BS145">
        <v>462</v>
      </c>
      <c r="BT145">
        <v>0.44</v>
      </c>
      <c r="BU145">
        <v>0.9</v>
      </c>
      <c r="BW145">
        <v>1</v>
      </c>
      <c r="BX145" t="s">
        <v>39</v>
      </c>
      <c r="BY145" t="s">
        <v>2179</v>
      </c>
      <c r="BZ145" t="s">
        <v>2180</v>
      </c>
      <c r="CA145" t="s">
        <v>42</v>
      </c>
      <c r="CB145">
        <v>483</v>
      </c>
      <c r="CC145">
        <v>0.46</v>
      </c>
      <c r="CD145">
        <v>0.94</v>
      </c>
      <c r="CF145">
        <v>11</v>
      </c>
      <c r="CG145" t="s">
        <v>32</v>
      </c>
      <c r="CH145" t="s">
        <v>1674</v>
      </c>
      <c r="CI145" t="s">
        <v>305</v>
      </c>
      <c r="CJ145" t="s">
        <v>42</v>
      </c>
      <c r="CK145">
        <v>853</v>
      </c>
      <c r="CL145">
        <v>0.82</v>
      </c>
      <c r="CM145">
        <v>1.66</v>
      </c>
      <c r="CO145">
        <v>9</v>
      </c>
      <c r="CP145" t="s">
        <v>32</v>
      </c>
      <c r="CQ145" t="s">
        <v>2181</v>
      </c>
      <c r="CR145" t="s">
        <v>2182</v>
      </c>
      <c r="CS145" t="s">
        <v>67</v>
      </c>
      <c r="CT145">
        <v>11</v>
      </c>
      <c r="CU145">
        <v>0.01</v>
      </c>
      <c r="CV145">
        <v>0.02</v>
      </c>
      <c r="CX145">
        <v>15</v>
      </c>
      <c r="CY145" t="s">
        <v>32</v>
      </c>
      <c r="CZ145" t="s">
        <v>973</v>
      </c>
      <c r="DA145" t="s">
        <v>610</v>
      </c>
      <c r="DB145" t="s">
        <v>67</v>
      </c>
      <c r="DC145">
        <v>398</v>
      </c>
      <c r="DD145">
        <v>0.38</v>
      </c>
      <c r="DE145">
        <v>0.78</v>
      </c>
      <c r="DG145">
        <v>5</v>
      </c>
      <c r="DH145" t="s">
        <v>32</v>
      </c>
      <c r="DI145" t="s">
        <v>2183</v>
      </c>
      <c r="DJ145" t="s">
        <v>64</v>
      </c>
      <c r="DK145" t="s">
        <v>45</v>
      </c>
      <c r="DL145">
        <v>19604</v>
      </c>
      <c r="DM145">
        <v>18.829999999999998</v>
      </c>
      <c r="DN145">
        <v>38.229999999999997</v>
      </c>
      <c r="DP145">
        <v>12</v>
      </c>
      <c r="DQ145" t="s">
        <v>32</v>
      </c>
      <c r="DR145" t="s">
        <v>2184</v>
      </c>
      <c r="DS145" t="s">
        <v>2185</v>
      </c>
      <c r="DT145" t="s">
        <v>48</v>
      </c>
      <c r="DU145">
        <v>4116</v>
      </c>
      <c r="DV145">
        <v>3.95</v>
      </c>
      <c r="DW145">
        <v>8.0299999999999994</v>
      </c>
      <c r="DY145">
        <v>2</v>
      </c>
      <c r="DZ145" t="s">
        <v>32</v>
      </c>
      <c r="EA145" t="s">
        <v>2186</v>
      </c>
      <c r="EB145" t="s">
        <v>47</v>
      </c>
      <c r="EC145" t="s">
        <v>74</v>
      </c>
      <c r="ED145">
        <v>1226</v>
      </c>
      <c r="EE145">
        <v>1.18</v>
      </c>
      <c r="EF145">
        <v>2.39</v>
      </c>
      <c r="EH145">
        <v>7</v>
      </c>
      <c r="EI145" t="s">
        <v>32</v>
      </c>
      <c r="EJ145" t="s">
        <v>2187</v>
      </c>
      <c r="EK145" t="s">
        <v>187</v>
      </c>
      <c r="EL145" t="s">
        <v>54</v>
      </c>
      <c r="EM145">
        <v>2866</v>
      </c>
      <c r="EN145">
        <v>2.75</v>
      </c>
      <c r="EO145">
        <v>5.59</v>
      </c>
      <c r="EQ145">
        <v>6</v>
      </c>
      <c r="ER145" t="s">
        <v>32</v>
      </c>
      <c r="ES145" t="s">
        <v>2188</v>
      </c>
      <c r="ET145" t="s">
        <v>293</v>
      </c>
      <c r="EU145" t="s">
        <v>57</v>
      </c>
      <c r="EV145">
        <v>4929</v>
      </c>
      <c r="EW145">
        <v>4.7300000000000004</v>
      </c>
      <c r="EX145">
        <v>9.61</v>
      </c>
    </row>
    <row r="146" spans="1:163" x14ac:dyDescent="0.75">
      <c r="A146" s="1" t="s">
        <v>2171</v>
      </c>
      <c r="B146" t="s">
        <v>2172</v>
      </c>
      <c r="C146" s="1" t="s">
        <v>58</v>
      </c>
      <c r="D146" t="s">
        <v>59</v>
      </c>
      <c r="E146" t="s">
        <v>31</v>
      </c>
      <c r="F146" t="s">
        <v>7391</v>
      </c>
      <c r="G146">
        <v>72287</v>
      </c>
      <c r="H146">
        <v>33986</v>
      </c>
      <c r="I146">
        <v>47.02</v>
      </c>
      <c r="J146">
        <v>38301</v>
      </c>
      <c r="K146">
        <v>52.98</v>
      </c>
      <c r="L146">
        <v>393</v>
      </c>
      <c r="M146">
        <v>0.54</v>
      </c>
      <c r="N146">
        <v>1.03</v>
      </c>
      <c r="O146">
        <v>114</v>
      </c>
      <c r="P146">
        <v>0.16</v>
      </c>
      <c r="Q146">
        <v>0.3</v>
      </c>
      <c r="R146">
        <v>37794</v>
      </c>
      <c r="S146">
        <v>52.28</v>
      </c>
      <c r="T146">
        <v>98.68</v>
      </c>
      <c r="U146">
        <v>1</v>
      </c>
      <c r="V146" t="s">
        <v>32</v>
      </c>
      <c r="W146" t="s">
        <v>1118</v>
      </c>
      <c r="X146" t="s">
        <v>1033</v>
      </c>
      <c r="Y146" t="s">
        <v>35</v>
      </c>
      <c r="Z146">
        <v>331</v>
      </c>
      <c r="AA146">
        <v>0.46</v>
      </c>
      <c r="AB146">
        <v>0.88</v>
      </c>
      <c r="AD146">
        <v>9</v>
      </c>
      <c r="AE146" t="s">
        <v>32</v>
      </c>
      <c r="AF146" t="s">
        <v>2189</v>
      </c>
      <c r="AG146" t="s">
        <v>120</v>
      </c>
      <c r="AH146" t="s">
        <v>38</v>
      </c>
      <c r="AI146">
        <v>17054</v>
      </c>
      <c r="AJ146">
        <v>23.59</v>
      </c>
      <c r="AK146">
        <v>45.12</v>
      </c>
      <c r="AM146">
        <v>3</v>
      </c>
      <c r="AN146" t="s">
        <v>32</v>
      </c>
      <c r="AO146" t="s">
        <v>857</v>
      </c>
      <c r="AP146" t="s">
        <v>1776</v>
      </c>
      <c r="AQ146" t="s">
        <v>42</v>
      </c>
      <c r="AR146">
        <v>630</v>
      </c>
      <c r="AS146">
        <v>0.87</v>
      </c>
      <c r="AT146">
        <v>1.67</v>
      </c>
      <c r="AV146">
        <v>8</v>
      </c>
      <c r="AW146" t="s">
        <v>39</v>
      </c>
      <c r="AX146" t="s">
        <v>574</v>
      </c>
      <c r="AY146" t="s">
        <v>2190</v>
      </c>
      <c r="AZ146" t="s">
        <v>42</v>
      </c>
      <c r="BA146">
        <v>296</v>
      </c>
      <c r="BB146">
        <v>0.41</v>
      </c>
      <c r="BC146">
        <v>0.78</v>
      </c>
      <c r="BE146">
        <v>7</v>
      </c>
      <c r="BF146" t="s">
        <v>32</v>
      </c>
      <c r="BG146" t="s">
        <v>2191</v>
      </c>
      <c r="BH146" t="s">
        <v>662</v>
      </c>
      <c r="BI146" t="s">
        <v>67</v>
      </c>
      <c r="BJ146">
        <v>319</v>
      </c>
      <c r="BK146">
        <v>0.44</v>
      </c>
      <c r="BL146">
        <v>0.84</v>
      </c>
      <c r="BN146">
        <v>4</v>
      </c>
      <c r="BO146" t="s">
        <v>39</v>
      </c>
      <c r="BP146" t="s">
        <v>1881</v>
      </c>
      <c r="BQ146" t="s">
        <v>1392</v>
      </c>
      <c r="BR146" t="s">
        <v>45</v>
      </c>
      <c r="BS146">
        <v>12407</v>
      </c>
      <c r="BT146">
        <v>17.16</v>
      </c>
      <c r="BU146">
        <v>32.83</v>
      </c>
      <c r="BW146">
        <v>5</v>
      </c>
      <c r="BX146" t="s">
        <v>39</v>
      </c>
      <c r="BY146" t="s">
        <v>2192</v>
      </c>
      <c r="BZ146" t="s">
        <v>385</v>
      </c>
      <c r="CA146" t="s">
        <v>48</v>
      </c>
      <c r="CB146">
        <v>2799</v>
      </c>
      <c r="CC146">
        <v>3.87</v>
      </c>
      <c r="CD146">
        <v>7.41</v>
      </c>
      <c r="CF146">
        <v>2</v>
      </c>
      <c r="CG146" t="s">
        <v>39</v>
      </c>
      <c r="CH146" t="s">
        <v>2193</v>
      </c>
      <c r="CI146" t="s">
        <v>2194</v>
      </c>
      <c r="CJ146" t="s">
        <v>74</v>
      </c>
      <c r="CK146">
        <v>108</v>
      </c>
      <c r="CL146">
        <v>0.15</v>
      </c>
      <c r="CM146">
        <v>0.28999999999999998</v>
      </c>
      <c r="CO146">
        <v>6</v>
      </c>
      <c r="CP146" t="s">
        <v>32</v>
      </c>
      <c r="CQ146" t="s">
        <v>2195</v>
      </c>
      <c r="CR146" t="s">
        <v>1839</v>
      </c>
      <c r="CS146" t="s">
        <v>74</v>
      </c>
      <c r="CT146">
        <v>1</v>
      </c>
      <c r="CU146">
        <v>0</v>
      </c>
      <c r="CV146">
        <v>0</v>
      </c>
      <c r="CX146">
        <v>11</v>
      </c>
      <c r="CY146" t="s">
        <v>39</v>
      </c>
      <c r="CZ146" t="s">
        <v>2196</v>
      </c>
      <c r="DA146" t="s">
        <v>1066</v>
      </c>
      <c r="DB146" t="s">
        <v>54</v>
      </c>
      <c r="DC146">
        <v>1879</v>
      </c>
      <c r="DD146">
        <v>2.6</v>
      </c>
      <c r="DE146">
        <v>4.97</v>
      </c>
      <c r="DG146">
        <v>10</v>
      </c>
      <c r="DH146" t="s">
        <v>32</v>
      </c>
      <c r="DI146" t="s">
        <v>2197</v>
      </c>
      <c r="DJ146" t="s">
        <v>239</v>
      </c>
      <c r="DK146" t="s">
        <v>57</v>
      </c>
      <c r="DL146">
        <v>1970</v>
      </c>
      <c r="DM146">
        <v>2.73</v>
      </c>
      <c r="DN146">
        <v>5.21</v>
      </c>
    </row>
    <row r="147" spans="1:163" x14ac:dyDescent="0.75">
      <c r="A147" s="1" t="s">
        <v>2171</v>
      </c>
      <c r="B147" t="s">
        <v>2172</v>
      </c>
      <c r="C147" s="1" t="s">
        <v>80</v>
      </c>
      <c r="D147" t="s">
        <v>81</v>
      </c>
      <c r="E147" t="s">
        <v>31</v>
      </c>
      <c r="F147" t="s">
        <v>7392</v>
      </c>
      <c r="G147">
        <v>89487</v>
      </c>
      <c r="H147">
        <v>44682</v>
      </c>
      <c r="I147">
        <v>49.93</v>
      </c>
      <c r="J147">
        <v>44805</v>
      </c>
      <c r="K147">
        <v>50.07</v>
      </c>
      <c r="L147">
        <v>638</v>
      </c>
      <c r="M147">
        <v>0.71</v>
      </c>
      <c r="N147">
        <v>1.42</v>
      </c>
      <c r="O147">
        <v>220</v>
      </c>
      <c r="P147">
        <v>0.25</v>
      </c>
      <c r="Q147">
        <v>0.49</v>
      </c>
      <c r="R147">
        <v>43947</v>
      </c>
      <c r="S147">
        <v>49.11</v>
      </c>
      <c r="T147">
        <v>98.09</v>
      </c>
      <c r="U147">
        <v>4</v>
      </c>
      <c r="V147" t="s">
        <v>32</v>
      </c>
      <c r="W147" t="s">
        <v>2198</v>
      </c>
      <c r="X147" t="s">
        <v>34</v>
      </c>
      <c r="Y147" t="s">
        <v>35</v>
      </c>
      <c r="Z147">
        <v>314</v>
      </c>
      <c r="AA147">
        <v>0.35</v>
      </c>
      <c r="AB147">
        <v>0.71</v>
      </c>
      <c r="AD147">
        <v>11</v>
      </c>
      <c r="AE147" t="s">
        <v>32</v>
      </c>
      <c r="AF147" t="s">
        <v>2199</v>
      </c>
      <c r="AG147" t="s">
        <v>882</v>
      </c>
      <c r="AH147" t="s">
        <v>35</v>
      </c>
      <c r="AI147">
        <v>260</v>
      </c>
      <c r="AJ147">
        <v>0.28999999999999998</v>
      </c>
      <c r="AK147">
        <v>0.59</v>
      </c>
      <c r="AM147">
        <v>2</v>
      </c>
      <c r="AN147" t="s">
        <v>32</v>
      </c>
      <c r="AO147" t="s">
        <v>2200</v>
      </c>
      <c r="AP147" t="s">
        <v>228</v>
      </c>
      <c r="AQ147" t="s">
        <v>113</v>
      </c>
      <c r="AR147">
        <v>2273</v>
      </c>
      <c r="AS147">
        <v>2.54</v>
      </c>
      <c r="AT147">
        <v>5.17</v>
      </c>
      <c r="AV147">
        <v>5</v>
      </c>
      <c r="AW147" t="s">
        <v>32</v>
      </c>
      <c r="AX147" t="s">
        <v>2201</v>
      </c>
      <c r="AY147" t="s">
        <v>368</v>
      </c>
      <c r="AZ147" t="s">
        <v>38</v>
      </c>
      <c r="BA147">
        <v>19730</v>
      </c>
      <c r="BB147">
        <v>22.05</v>
      </c>
      <c r="BC147">
        <v>44.89</v>
      </c>
      <c r="BE147">
        <v>12</v>
      </c>
      <c r="BF147" t="s">
        <v>32</v>
      </c>
      <c r="BG147" t="s">
        <v>2202</v>
      </c>
      <c r="BH147" t="s">
        <v>102</v>
      </c>
      <c r="BI147" t="s">
        <v>42</v>
      </c>
      <c r="BJ147">
        <v>758</v>
      </c>
      <c r="BK147">
        <v>0.85</v>
      </c>
      <c r="BL147">
        <v>1.72</v>
      </c>
      <c r="BN147">
        <v>3</v>
      </c>
      <c r="BO147" t="s">
        <v>39</v>
      </c>
      <c r="BP147" t="s">
        <v>2203</v>
      </c>
      <c r="BQ147" t="s">
        <v>197</v>
      </c>
      <c r="BR147" t="s">
        <v>67</v>
      </c>
      <c r="BS147">
        <v>113</v>
      </c>
      <c r="BT147">
        <v>0.13</v>
      </c>
      <c r="BU147">
        <v>0.26</v>
      </c>
      <c r="BW147">
        <v>6</v>
      </c>
      <c r="BX147" t="s">
        <v>39</v>
      </c>
      <c r="BY147" t="s">
        <v>2204</v>
      </c>
      <c r="BZ147" t="s">
        <v>2205</v>
      </c>
      <c r="CA147" t="s">
        <v>67</v>
      </c>
      <c r="CB147">
        <v>6</v>
      </c>
      <c r="CC147">
        <v>0.01</v>
      </c>
      <c r="CD147">
        <v>0.01</v>
      </c>
      <c r="CF147">
        <v>8</v>
      </c>
      <c r="CG147" t="s">
        <v>32</v>
      </c>
      <c r="CH147" t="s">
        <v>1401</v>
      </c>
      <c r="CI147" t="s">
        <v>305</v>
      </c>
      <c r="CJ147" t="s">
        <v>67</v>
      </c>
      <c r="CK147">
        <v>215</v>
      </c>
      <c r="CL147">
        <v>0.24</v>
      </c>
      <c r="CM147">
        <v>0.49</v>
      </c>
      <c r="CO147">
        <v>7</v>
      </c>
      <c r="CP147" t="s">
        <v>32</v>
      </c>
      <c r="CQ147" t="s">
        <v>708</v>
      </c>
      <c r="CR147" t="s">
        <v>237</v>
      </c>
      <c r="CS147" t="s">
        <v>45</v>
      </c>
      <c r="CT147">
        <v>12947</v>
      </c>
      <c r="CU147">
        <v>14.47</v>
      </c>
      <c r="CV147">
        <v>29.46</v>
      </c>
      <c r="CX147">
        <v>1</v>
      </c>
      <c r="CY147" t="s">
        <v>39</v>
      </c>
      <c r="CZ147" t="s">
        <v>2206</v>
      </c>
      <c r="DA147" t="s">
        <v>2207</v>
      </c>
      <c r="DB147" t="s">
        <v>318</v>
      </c>
      <c r="DC147">
        <v>1335</v>
      </c>
      <c r="DD147">
        <v>1.49</v>
      </c>
      <c r="DE147">
        <v>3.04</v>
      </c>
      <c r="DG147">
        <v>9</v>
      </c>
      <c r="DH147" t="s">
        <v>32</v>
      </c>
      <c r="DI147" t="s">
        <v>2208</v>
      </c>
      <c r="DJ147" t="s">
        <v>551</v>
      </c>
      <c r="DK147" t="s">
        <v>54</v>
      </c>
      <c r="DL147">
        <v>1248</v>
      </c>
      <c r="DM147">
        <v>1.39</v>
      </c>
      <c r="DN147">
        <v>2.84</v>
      </c>
      <c r="DP147">
        <v>10</v>
      </c>
      <c r="DQ147" t="s">
        <v>39</v>
      </c>
      <c r="DR147" t="s">
        <v>2209</v>
      </c>
      <c r="DS147" t="s">
        <v>2210</v>
      </c>
      <c r="DT147" t="s">
        <v>57</v>
      </c>
      <c r="DU147">
        <v>4748</v>
      </c>
      <c r="DV147">
        <v>5.31</v>
      </c>
      <c r="DW147">
        <v>10.8</v>
      </c>
    </row>
    <row r="148" spans="1:163" x14ac:dyDescent="0.75">
      <c r="A148" s="1" t="s">
        <v>2171</v>
      </c>
      <c r="B148" t="s">
        <v>2172</v>
      </c>
      <c r="C148" s="1" t="s">
        <v>107</v>
      </c>
      <c r="D148" t="s">
        <v>108</v>
      </c>
      <c r="E148" t="s">
        <v>31</v>
      </c>
      <c r="F148" t="s">
        <v>7393</v>
      </c>
      <c r="G148">
        <v>98440</v>
      </c>
      <c r="H148">
        <v>54125</v>
      </c>
      <c r="I148">
        <v>54.98</v>
      </c>
      <c r="J148">
        <v>44315</v>
      </c>
      <c r="K148">
        <v>45.02</v>
      </c>
      <c r="L148">
        <v>619</v>
      </c>
      <c r="M148">
        <v>0.63</v>
      </c>
      <c r="N148">
        <v>1.4</v>
      </c>
      <c r="O148">
        <v>228</v>
      </c>
      <c r="P148">
        <v>0.23</v>
      </c>
      <c r="Q148">
        <v>0.51</v>
      </c>
      <c r="R148">
        <v>43468</v>
      </c>
      <c r="S148">
        <v>44.16</v>
      </c>
      <c r="T148">
        <v>98.09</v>
      </c>
      <c r="U148">
        <v>7</v>
      </c>
      <c r="V148" t="s">
        <v>39</v>
      </c>
      <c r="W148" t="s">
        <v>2211</v>
      </c>
      <c r="X148" t="s">
        <v>2212</v>
      </c>
      <c r="Y148" t="s">
        <v>35</v>
      </c>
      <c r="Z148">
        <v>335</v>
      </c>
      <c r="AA148">
        <v>0.34</v>
      </c>
      <c r="AB148">
        <v>0.77</v>
      </c>
      <c r="AD148">
        <v>8</v>
      </c>
      <c r="AE148" t="s">
        <v>39</v>
      </c>
      <c r="AF148" t="s">
        <v>2213</v>
      </c>
      <c r="AG148" t="s">
        <v>2214</v>
      </c>
      <c r="AH148" t="s">
        <v>35</v>
      </c>
      <c r="AI148">
        <v>429</v>
      </c>
      <c r="AJ148">
        <v>0.44</v>
      </c>
      <c r="AK148">
        <v>0.99</v>
      </c>
      <c r="AM148">
        <v>5</v>
      </c>
      <c r="AN148" t="s">
        <v>32</v>
      </c>
      <c r="AO148" t="s">
        <v>1395</v>
      </c>
      <c r="AP148" t="s">
        <v>381</v>
      </c>
      <c r="AQ148" t="s">
        <v>38</v>
      </c>
      <c r="AR148">
        <v>17628</v>
      </c>
      <c r="AS148">
        <v>17.91</v>
      </c>
      <c r="AT148">
        <v>40.549999999999997</v>
      </c>
      <c r="AV148">
        <v>4</v>
      </c>
      <c r="AW148" t="s">
        <v>39</v>
      </c>
      <c r="AX148" t="s">
        <v>2215</v>
      </c>
      <c r="AY148" t="s">
        <v>2216</v>
      </c>
      <c r="AZ148" t="s">
        <v>42</v>
      </c>
      <c r="BA148">
        <v>733</v>
      </c>
      <c r="BB148">
        <v>0.74</v>
      </c>
      <c r="BC148">
        <v>1.69</v>
      </c>
      <c r="BE148">
        <v>6</v>
      </c>
      <c r="BF148" t="s">
        <v>39</v>
      </c>
      <c r="BG148" t="s">
        <v>2217</v>
      </c>
      <c r="BH148" t="s">
        <v>2218</v>
      </c>
      <c r="BI148" t="s">
        <v>45</v>
      </c>
      <c r="BJ148">
        <v>10431</v>
      </c>
      <c r="BK148">
        <v>10.6</v>
      </c>
      <c r="BL148">
        <v>24</v>
      </c>
      <c r="BN148">
        <v>1</v>
      </c>
      <c r="BO148" t="s">
        <v>32</v>
      </c>
      <c r="BP148" t="s">
        <v>2219</v>
      </c>
      <c r="BQ148" t="s">
        <v>2220</v>
      </c>
      <c r="BR148" t="s">
        <v>74</v>
      </c>
      <c r="BS148">
        <v>1561</v>
      </c>
      <c r="BT148">
        <v>1.59</v>
      </c>
      <c r="BU148">
        <v>3.59</v>
      </c>
      <c r="BW148">
        <v>3</v>
      </c>
      <c r="BX148" t="s">
        <v>39</v>
      </c>
      <c r="BY148" t="s">
        <v>539</v>
      </c>
      <c r="BZ148" t="s">
        <v>328</v>
      </c>
      <c r="CA148" t="s">
        <v>74</v>
      </c>
      <c r="CB148">
        <v>842</v>
      </c>
      <c r="CC148">
        <v>0.86</v>
      </c>
      <c r="CD148">
        <v>1.94</v>
      </c>
      <c r="CF148">
        <v>11</v>
      </c>
      <c r="CG148" t="s">
        <v>32</v>
      </c>
      <c r="CH148" t="s">
        <v>2221</v>
      </c>
      <c r="CI148" t="s">
        <v>337</v>
      </c>
      <c r="CJ148" t="s">
        <v>74</v>
      </c>
      <c r="CK148">
        <v>543</v>
      </c>
      <c r="CL148">
        <v>0.55000000000000004</v>
      </c>
      <c r="CM148">
        <v>1.25</v>
      </c>
      <c r="CO148">
        <v>2</v>
      </c>
      <c r="CP148" t="s">
        <v>39</v>
      </c>
      <c r="CQ148" t="s">
        <v>2222</v>
      </c>
      <c r="CR148" t="s">
        <v>2223</v>
      </c>
      <c r="CS148" t="s">
        <v>51</v>
      </c>
      <c r="CT148">
        <v>96</v>
      </c>
      <c r="CU148">
        <v>0.1</v>
      </c>
      <c r="CV148">
        <v>0.22</v>
      </c>
      <c r="CX148">
        <v>9</v>
      </c>
      <c r="CY148" t="s">
        <v>32</v>
      </c>
      <c r="CZ148" t="s">
        <v>616</v>
      </c>
      <c r="DA148" t="s">
        <v>115</v>
      </c>
      <c r="DB148" t="s">
        <v>54</v>
      </c>
      <c r="DC148">
        <v>1679</v>
      </c>
      <c r="DD148">
        <v>1.71</v>
      </c>
      <c r="DE148">
        <v>3.86</v>
      </c>
      <c r="DG148">
        <v>10</v>
      </c>
      <c r="DH148" t="s">
        <v>39</v>
      </c>
      <c r="DI148" t="s">
        <v>2224</v>
      </c>
      <c r="DJ148" t="s">
        <v>1264</v>
      </c>
      <c r="DK148" t="s">
        <v>57</v>
      </c>
      <c r="DL148">
        <v>9191</v>
      </c>
      <c r="DM148">
        <v>9.34</v>
      </c>
      <c r="DN148">
        <v>21.14</v>
      </c>
    </row>
    <row r="149" spans="1:163" x14ac:dyDescent="0.75">
      <c r="A149" s="1" t="s">
        <v>2171</v>
      </c>
      <c r="B149" t="s">
        <v>2172</v>
      </c>
      <c r="C149" s="1" t="s">
        <v>135</v>
      </c>
      <c r="D149" t="s">
        <v>136</v>
      </c>
      <c r="E149" t="s">
        <v>31</v>
      </c>
      <c r="F149" t="s">
        <v>7394</v>
      </c>
      <c r="G149">
        <v>120985</v>
      </c>
      <c r="H149">
        <v>61029</v>
      </c>
      <c r="I149">
        <v>50.44</v>
      </c>
      <c r="J149">
        <v>59956</v>
      </c>
      <c r="K149">
        <v>49.56</v>
      </c>
      <c r="L149">
        <v>1110</v>
      </c>
      <c r="M149">
        <v>0.92</v>
      </c>
      <c r="N149">
        <v>1.85</v>
      </c>
      <c r="O149">
        <v>449</v>
      </c>
      <c r="P149">
        <v>0.37</v>
      </c>
      <c r="Q149">
        <v>0.75</v>
      </c>
      <c r="R149">
        <v>58397</v>
      </c>
      <c r="S149">
        <v>48.27</v>
      </c>
      <c r="T149">
        <v>97.4</v>
      </c>
      <c r="U149">
        <v>1</v>
      </c>
      <c r="V149" t="s">
        <v>32</v>
      </c>
      <c r="W149" t="s">
        <v>2225</v>
      </c>
      <c r="X149" t="s">
        <v>102</v>
      </c>
      <c r="Y149" t="s">
        <v>35</v>
      </c>
      <c r="Z149">
        <v>756</v>
      </c>
      <c r="AA149">
        <v>0.62</v>
      </c>
      <c r="AB149">
        <v>1.29</v>
      </c>
      <c r="AD149">
        <v>3</v>
      </c>
      <c r="AE149" t="s">
        <v>32</v>
      </c>
      <c r="AF149" t="s">
        <v>2226</v>
      </c>
      <c r="AG149" t="s">
        <v>79</v>
      </c>
      <c r="AH149" t="s">
        <v>38</v>
      </c>
      <c r="AI149">
        <v>15134</v>
      </c>
      <c r="AJ149">
        <v>12.51</v>
      </c>
      <c r="AK149">
        <v>25.92</v>
      </c>
      <c r="AM149">
        <v>2</v>
      </c>
      <c r="AN149" t="s">
        <v>39</v>
      </c>
      <c r="AO149" t="s">
        <v>2227</v>
      </c>
      <c r="AP149" t="s">
        <v>1066</v>
      </c>
      <c r="AQ149" t="s">
        <v>42</v>
      </c>
      <c r="AR149">
        <v>946</v>
      </c>
      <c r="AS149">
        <v>0.78</v>
      </c>
      <c r="AT149">
        <v>1.62</v>
      </c>
      <c r="AV149">
        <v>11</v>
      </c>
      <c r="AW149" t="s">
        <v>32</v>
      </c>
      <c r="AX149" t="s">
        <v>2228</v>
      </c>
      <c r="AY149" t="s">
        <v>44</v>
      </c>
      <c r="AZ149" t="s">
        <v>67</v>
      </c>
      <c r="BA149">
        <v>1</v>
      </c>
      <c r="BB149">
        <v>0</v>
      </c>
      <c r="BC149">
        <v>0</v>
      </c>
      <c r="BE149">
        <v>5</v>
      </c>
      <c r="BF149" t="s">
        <v>39</v>
      </c>
      <c r="BG149" t="s">
        <v>2229</v>
      </c>
      <c r="BH149" t="s">
        <v>104</v>
      </c>
      <c r="BI149" t="s">
        <v>45</v>
      </c>
      <c r="BJ149">
        <v>14876</v>
      </c>
      <c r="BK149">
        <v>12.3</v>
      </c>
      <c r="BL149">
        <v>25.47</v>
      </c>
      <c r="BN149">
        <v>8</v>
      </c>
      <c r="BO149" t="s">
        <v>32</v>
      </c>
      <c r="BP149" t="s">
        <v>2230</v>
      </c>
      <c r="BQ149" t="s">
        <v>132</v>
      </c>
      <c r="BR149" t="s">
        <v>98</v>
      </c>
      <c r="BS149">
        <v>2150</v>
      </c>
      <c r="BT149">
        <v>1.78</v>
      </c>
      <c r="BU149">
        <v>3.68</v>
      </c>
      <c r="BW149">
        <v>6</v>
      </c>
      <c r="BX149" t="s">
        <v>39</v>
      </c>
      <c r="BY149" t="s">
        <v>2231</v>
      </c>
      <c r="BZ149" t="s">
        <v>688</v>
      </c>
      <c r="CA149" t="s">
        <v>48</v>
      </c>
      <c r="CB149">
        <v>2485</v>
      </c>
      <c r="CC149">
        <v>2.0499999999999998</v>
      </c>
      <c r="CD149">
        <v>4.26</v>
      </c>
      <c r="CF149">
        <v>10</v>
      </c>
      <c r="CG149" t="s">
        <v>32</v>
      </c>
      <c r="CH149" t="s">
        <v>2232</v>
      </c>
      <c r="CI149" t="s">
        <v>1979</v>
      </c>
      <c r="CJ149" t="s">
        <v>74</v>
      </c>
      <c r="CK149">
        <v>2472</v>
      </c>
      <c r="CL149">
        <v>2.04</v>
      </c>
      <c r="CM149">
        <v>4.2300000000000004</v>
      </c>
      <c r="CO149">
        <v>7</v>
      </c>
      <c r="CP149" t="s">
        <v>39</v>
      </c>
      <c r="CQ149" t="s">
        <v>2233</v>
      </c>
      <c r="CR149" t="s">
        <v>2234</v>
      </c>
      <c r="CS149" t="s">
        <v>51</v>
      </c>
      <c r="CT149">
        <v>648</v>
      </c>
      <c r="CU149">
        <v>0.54</v>
      </c>
      <c r="CV149">
        <v>1.1100000000000001</v>
      </c>
      <c r="CX149">
        <v>4</v>
      </c>
      <c r="CY149" t="s">
        <v>39</v>
      </c>
      <c r="CZ149" t="s">
        <v>2235</v>
      </c>
      <c r="DA149" t="s">
        <v>2236</v>
      </c>
      <c r="DB149" t="s">
        <v>54</v>
      </c>
      <c r="DC149">
        <v>2257</v>
      </c>
      <c r="DD149">
        <v>1.87</v>
      </c>
      <c r="DE149">
        <v>3.86</v>
      </c>
      <c r="DG149">
        <v>9</v>
      </c>
      <c r="DH149" t="s">
        <v>32</v>
      </c>
      <c r="DI149" t="s">
        <v>2237</v>
      </c>
      <c r="DJ149" t="s">
        <v>2238</v>
      </c>
      <c r="DK149" t="s">
        <v>57</v>
      </c>
      <c r="DL149">
        <v>16672</v>
      </c>
      <c r="DM149">
        <v>13.78</v>
      </c>
      <c r="DN149">
        <v>28.55</v>
      </c>
    </row>
    <row r="150" spans="1:163" x14ac:dyDescent="0.75">
      <c r="A150" s="1" t="s">
        <v>2171</v>
      </c>
      <c r="B150" t="s">
        <v>2172</v>
      </c>
      <c r="C150" s="1" t="s">
        <v>359</v>
      </c>
      <c r="D150" t="s">
        <v>444</v>
      </c>
      <c r="E150" t="s">
        <v>31</v>
      </c>
      <c r="F150" t="s">
        <v>7395</v>
      </c>
      <c r="G150">
        <v>108026</v>
      </c>
      <c r="H150">
        <v>51615</v>
      </c>
      <c r="I150">
        <v>47.78</v>
      </c>
      <c r="J150">
        <v>56411</v>
      </c>
      <c r="K150">
        <v>52.22</v>
      </c>
      <c r="L150">
        <v>854</v>
      </c>
      <c r="M150">
        <v>0.79</v>
      </c>
      <c r="N150">
        <v>1.51</v>
      </c>
      <c r="O150">
        <v>259</v>
      </c>
      <c r="P150">
        <v>0.24</v>
      </c>
      <c r="Q150">
        <v>0.46</v>
      </c>
      <c r="R150">
        <v>55298</v>
      </c>
      <c r="S150">
        <v>51.19</v>
      </c>
      <c r="T150">
        <v>98.03</v>
      </c>
      <c r="U150">
        <v>1</v>
      </c>
      <c r="V150" t="s">
        <v>32</v>
      </c>
      <c r="W150" t="s">
        <v>1734</v>
      </c>
      <c r="X150" t="s">
        <v>449</v>
      </c>
      <c r="Y150" t="s">
        <v>35</v>
      </c>
      <c r="Z150">
        <v>467</v>
      </c>
      <c r="AA150">
        <v>0.43</v>
      </c>
      <c r="AB150">
        <v>0.84</v>
      </c>
      <c r="AD150">
        <v>4</v>
      </c>
      <c r="AE150" t="s">
        <v>39</v>
      </c>
      <c r="AF150" t="s">
        <v>2239</v>
      </c>
      <c r="AG150" t="s">
        <v>206</v>
      </c>
      <c r="AH150" t="s">
        <v>38</v>
      </c>
      <c r="AI150">
        <v>18765</v>
      </c>
      <c r="AJ150">
        <v>17.37</v>
      </c>
      <c r="AK150">
        <v>33.93</v>
      </c>
      <c r="AM150">
        <v>5</v>
      </c>
      <c r="AN150" t="s">
        <v>32</v>
      </c>
      <c r="AO150" t="s">
        <v>2240</v>
      </c>
      <c r="AP150" t="s">
        <v>201</v>
      </c>
      <c r="AQ150" t="s">
        <v>118</v>
      </c>
      <c r="AR150">
        <v>340</v>
      </c>
      <c r="AS150">
        <v>0.31</v>
      </c>
      <c r="AT150">
        <v>0.61</v>
      </c>
      <c r="AV150">
        <v>6</v>
      </c>
      <c r="AW150" t="s">
        <v>39</v>
      </c>
      <c r="AX150" t="s">
        <v>2241</v>
      </c>
      <c r="AY150" t="s">
        <v>2180</v>
      </c>
      <c r="AZ150" t="s">
        <v>42</v>
      </c>
      <c r="BA150">
        <v>845</v>
      </c>
      <c r="BB150">
        <v>0.78</v>
      </c>
      <c r="BC150">
        <v>1.53</v>
      </c>
      <c r="BE150">
        <v>11</v>
      </c>
      <c r="BF150" t="s">
        <v>39</v>
      </c>
      <c r="BG150" t="s">
        <v>2242</v>
      </c>
      <c r="BH150" t="s">
        <v>2243</v>
      </c>
      <c r="BI150" t="s">
        <v>42</v>
      </c>
      <c r="BJ150">
        <v>981</v>
      </c>
      <c r="BK150">
        <v>0.91</v>
      </c>
      <c r="BL150">
        <v>1.77</v>
      </c>
      <c r="BN150">
        <v>7</v>
      </c>
      <c r="BO150" t="s">
        <v>32</v>
      </c>
      <c r="BP150" t="s">
        <v>2244</v>
      </c>
      <c r="BQ150" t="s">
        <v>1541</v>
      </c>
      <c r="BR150" t="s">
        <v>67</v>
      </c>
      <c r="BS150">
        <v>179</v>
      </c>
      <c r="BT150">
        <v>0.17</v>
      </c>
      <c r="BU150">
        <v>0.32</v>
      </c>
      <c r="BW150">
        <v>8</v>
      </c>
      <c r="BX150" t="s">
        <v>32</v>
      </c>
      <c r="BY150" t="s">
        <v>2245</v>
      </c>
      <c r="BZ150" t="s">
        <v>2062</v>
      </c>
      <c r="CA150" t="s">
        <v>67</v>
      </c>
      <c r="CB150">
        <v>37</v>
      </c>
      <c r="CC150">
        <v>0.03</v>
      </c>
      <c r="CD150">
        <v>7.0000000000000007E-2</v>
      </c>
      <c r="CF150">
        <v>10</v>
      </c>
      <c r="CG150" t="s">
        <v>32</v>
      </c>
      <c r="CH150" t="s">
        <v>2246</v>
      </c>
      <c r="CI150" t="s">
        <v>2247</v>
      </c>
      <c r="CJ150" t="s">
        <v>67</v>
      </c>
      <c r="CK150">
        <v>2</v>
      </c>
      <c r="CL150">
        <v>0</v>
      </c>
      <c r="CM150">
        <v>0</v>
      </c>
      <c r="CO150">
        <v>13</v>
      </c>
      <c r="CP150" t="s">
        <v>32</v>
      </c>
      <c r="CQ150" t="s">
        <v>2248</v>
      </c>
      <c r="CR150" t="s">
        <v>176</v>
      </c>
      <c r="CS150" t="s">
        <v>45</v>
      </c>
      <c r="CT150">
        <v>19258</v>
      </c>
      <c r="CU150">
        <v>17.829999999999998</v>
      </c>
      <c r="CV150">
        <v>34.83</v>
      </c>
      <c r="CX150">
        <v>14</v>
      </c>
      <c r="CY150" t="s">
        <v>32</v>
      </c>
      <c r="CZ150" t="s">
        <v>2249</v>
      </c>
      <c r="DA150" t="s">
        <v>64</v>
      </c>
      <c r="DB150" t="s">
        <v>48</v>
      </c>
      <c r="DC150">
        <v>2815</v>
      </c>
      <c r="DD150">
        <v>2.61</v>
      </c>
      <c r="DE150">
        <v>5.09</v>
      </c>
      <c r="DG150">
        <v>3</v>
      </c>
      <c r="DH150" t="s">
        <v>32</v>
      </c>
      <c r="DI150" t="s">
        <v>2250</v>
      </c>
      <c r="DJ150" t="s">
        <v>522</v>
      </c>
      <c r="DK150" t="s">
        <v>74</v>
      </c>
      <c r="DL150">
        <v>639</v>
      </c>
      <c r="DM150">
        <v>0.59</v>
      </c>
      <c r="DN150">
        <v>1.1599999999999999</v>
      </c>
      <c r="DP150">
        <v>9</v>
      </c>
      <c r="DQ150" t="s">
        <v>32</v>
      </c>
      <c r="DR150" t="s">
        <v>2076</v>
      </c>
      <c r="DS150" t="s">
        <v>381</v>
      </c>
      <c r="DT150" t="s">
        <v>51</v>
      </c>
      <c r="DU150">
        <v>574</v>
      </c>
      <c r="DV150">
        <v>0.53</v>
      </c>
      <c r="DW150">
        <v>1.04</v>
      </c>
      <c r="DY150">
        <v>2</v>
      </c>
      <c r="DZ150" t="s">
        <v>32</v>
      </c>
      <c r="EA150" t="s">
        <v>148</v>
      </c>
      <c r="EB150" t="s">
        <v>134</v>
      </c>
      <c r="EC150" t="s">
        <v>54</v>
      </c>
      <c r="ED150">
        <v>2174</v>
      </c>
      <c r="EE150">
        <v>2.0099999999999998</v>
      </c>
      <c r="EF150">
        <v>3.93</v>
      </c>
      <c r="EH150">
        <v>12</v>
      </c>
      <c r="EI150" t="s">
        <v>32</v>
      </c>
      <c r="EJ150" t="s">
        <v>2251</v>
      </c>
      <c r="EK150" t="s">
        <v>2252</v>
      </c>
      <c r="EL150" t="s">
        <v>57</v>
      </c>
      <c r="EM150">
        <v>8222</v>
      </c>
      <c r="EN150">
        <v>7.61</v>
      </c>
      <c r="EO150">
        <v>14.87</v>
      </c>
    </row>
    <row r="151" spans="1:163" x14ac:dyDescent="0.75">
      <c r="A151" s="1" t="s">
        <v>2171</v>
      </c>
      <c r="B151" t="s">
        <v>2172</v>
      </c>
      <c r="C151" s="1" t="s">
        <v>457</v>
      </c>
      <c r="D151" t="s">
        <v>458</v>
      </c>
      <c r="E151" t="s">
        <v>31</v>
      </c>
      <c r="F151" t="s">
        <v>7396</v>
      </c>
      <c r="G151">
        <v>79767</v>
      </c>
      <c r="H151">
        <v>36857</v>
      </c>
      <c r="I151">
        <v>46.21</v>
      </c>
      <c r="J151">
        <v>42910</v>
      </c>
      <c r="K151">
        <v>53.79</v>
      </c>
      <c r="L151">
        <v>633</v>
      </c>
      <c r="M151">
        <v>0.79</v>
      </c>
      <c r="N151">
        <v>1.48</v>
      </c>
      <c r="O151">
        <v>220</v>
      </c>
      <c r="P151">
        <v>0.28000000000000003</v>
      </c>
      <c r="Q151">
        <v>0.51</v>
      </c>
      <c r="R151">
        <v>42057</v>
      </c>
      <c r="S151">
        <v>52.72</v>
      </c>
      <c r="T151">
        <v>98.01</v>
      </c>
      <c r="U151">
        <v>11</v>
      </c>
      <c r="V151" t="s">
        <v>39</v>
      </c>
      <c r="W151" t="s">
        <v>2253</v>
      </c>
      <c r="X151" t="s">
        <v>593</v>
      </c>
      <c r="Y151" t="s">
        <v>35</v>
      </c>
      <c r="Z151">
        <v>432</v>
      </c>
      <c r="AA151">
        <v>0.54</v>
      </c>
      <c r="AB151">
        <v>1.03</v>
      </c>
      <c r="AD151">
        <v>3</v>
      </c>
      <c r="AE151" t="s">
        <v>32</v>
      </c>
      <c r="AF151" t="s">
        <v>2254</v>
      </c>
      <c r="AG151" t="s">
        <v>2255</v>
      </c>
      <c r="AH151" t="s">
        <v>38</v>
      </c>
      <c r="AI151">
        <v>14513</v>
      </c>
      <c r="AJ151">
        <v>18.190000000000001</v>
      </c>
      <c r="AK151">
        <v>34.51</v>
      </c>
      <c r="AM151">
        <v>8</v>
      </c>
      <c r="AN151" t="s">
        <v>39</v>
      </c>
      <c r="AO151" t="s">
        <v>811</v>
      </c>
      <c r="AP151" t="s">
        <v>2256</v>
      </c>
      <c r="AQ151" t="s">
        <v>118</v>
      </c>
      <c r="AR151">
        <v>4</v>
      </c>
      <c r="AS151">
        <v>0.01</v>
      </c>
      <c r="AT151">
        <v>0.01</v>
      </c>
      <c r="AV151">
        <v>5</v>
      </c>
      <c r="AW151" t="s">
        <v>39</v>
      </c>
      <c r="AX151" t="s">
        <v>2257</v>
      </c>
      <c r="AY151" t="s">
        <v>481</v>
      </c>
      <c r="AZ151" t="s">
        <v>42</v>
      </c>
      <c r="BA151">
        <v>1329</v>
      </c>
      <c r="BB151">
        <v>1.67</v>
      </c>
      <c r="BC151">
        <v>3.16</v>
      </c>
      <c r="BE151">
        <v>9</v>
      </c>
      <c r="BF151" t="s">
        <v>39</v>
      </c>
      <c r="BG151" t="s">
        <v>2258</v>
      </c>
      <c r="BH151" t="s">
        <v>2259</v>
      </c>
      <c r="BI151" t="s">
        <v>42</v>
      </c>
      <c r="BJ151">
        <v>345</v>
      </c>
      <c r="BK151">
        <v>0.43</v>
      </c>
      <c r="BL151">
        <v>0.82</v>
      </c>
      <c r="BN151">
        <v>2</v>
      </c>
      <c r="BO151" t="s">
        <v>32</v>
      </c>
      <c r="BP151" t="s">
        <v>2260</v>
      </c>
      <c r="BQ151" t="s">
        <v>2261</v>
      </c>
      <c r="BR151" t="s">
        <v>67</v>
      </c>
      <c r="BS151">
        <v>458</v>
      </c>
      <c r="BT151">
        <v>0.56999999999999995</v>
      </c>
      <c r="BU151">
        <v>1.0900000000000001</v>
      </c>
      <c r="BW151">
        <v>7</v>
      </c>
      <c r="BX151" t="s">
        <v>39</v>
      </c>
      <c r="BY151" t="s">
        <v>2262</v>
      </c>
      <c r="BZ151" t="s">
        <v>2263</v>
      </c>
      <c r="CA151" t="s">
        <v>45</v>
      </c>
      <c r="CB151">
        <v>15252</v>
      </c>
      <c r="CC151">
        <v>19.12</v>
      </c>
      <c r="CD151">
        <v>36.270000000000003</v>
      </c>
      <c r="CF151">
        <v>4</v>
      </c>
      <c r="CG151" t="s">
        <v>32</v>
      </c>
      <c r="CH151" t="s">
        <v>2264</v>
      </c>
      <c r="CI151" t="s">
        <v>132</v>
      </c>
      <c r="CJ151" t="s">
        <v>48</v>
      </c>
      <c r="CK151">
        <v>2864</v>
      </c>
      <c r="CL151">
        <v>3.59</v>
      </c>
      <c r="CM151">
        <v>6.81</v>
      </c>
      <c r="CO151">
        <v>1</v>
      </c>
      <c r="CP151" t="s">
        <v>32</v>
      </c>
      <c r="CQ151" t="s">
        <v>2265</v>
      </c>
      <c r="CR151" t="s">
        <v>44</v>
      </c>
      <c r="CS151" t="s">
        <v>51</v>
      </c>
      <c r="CT151">
        <v>491</v>
      </c>
      <c r="CU151">
        <v>0.62</v>
      </c>
      <c r="CV151">
        <v>1.17</v>
      </c>
      <c r="CX151">
        <v>6</v>
      </c>
      <c r="CY151" t="s">
        <v>32</v>
      </c>
      <c r="CZ151" t="s">
        <v>811</v>
      </c>
      <c r="DA151" t="s">
        <v>2266</v>
      </c>
      <c r="DB151" t="s">
        <v>54</v>
      </c>
      <c r="DC151">
        <v>1455</v>
      </c>
      <c r="DD151">
        <v>1.82</v>
      </c>
      <c r="DE151">
        <v>3.46</v>
      </c>
      <c r="DG151">
        <v>10</v>
      </c>
      <c r="DH151" t="s">
        <v>39</v>
      </c>
      <c r="DI151" t="s">
        <v>2267</v>
      </c>
      <c r="DJ151" t="s">
        <v>1710</v>
      </c>
      <c r="DK151" t="s">
        <v>57</v>
      </c>
      <c r="DL151">
        <v>4914</v>
      </c>
      <c r="DM151">
        <v>6.16</v>
      </c>
      <c r="DN151">
        <v>11.68</v>
      </c>
    </row>
    <row r="152" spans="1:163" x14ac:dyDescent="0.75">
      <c r="A152" s="1" t="s">
        <v>2171</v>
      </c>
      <c r="B152" t="s">
        <v>2172</v>
      </c>
      <c r="C152" s="1" t="s">
        <v>484</v>
      </c>
      <c r="D152" t="s">
        <v>485</v>
      </c>
      <c r="E152" t="s">
        <v>31</v>
      </c>
      <c r="F152" t="s">
        <v>7397</v>
      </c>
      <c r="G152">
        <v>119801</v>
      </c>
      <c r="H152">
        <v>58927</v>
      </c>
      <c r="I152">
        <v>49.19</v>
      </c>
      <c r="J152">
        <v>60874</v>
      </c>
      <c r="K152">
        <v>50.81</v>
      </c>
      <c r="L152">
        <v>781</v>
      </c>
      <c r="M152">
        <v>0.65</v>
      </c>
      <c r="N152">
        <v>1.28</v>
      </c>
      <c r="O152">
        <v>285</v>
      </c>
      <c r="P152">
        <v>0.24</v>
      </c>
      <c r="Q152">
        <v>0.47</v>
      </c>
      <c r="R152">
        <v>59808</v>
      </c>
      <c r="S152">
        <v>49.92</v>
      </c>
      <c r="T152">
        <v>98.25</v>
      </c>
      <c r="U152">
        <v>2</v>
      </c>
      <c r="V152" t="s">
        <v>32</v>
      </c>
      <c r="W152" t="s">
        <v>2268</v>
      </c>
      <c r="X152" t="s">
        <v>900</v>
      </c>
      <c r="Y152" t="s">
        <v>35</v>
      </c>
      <c r="Z152">
        <v>388</v>
      </c>
      <c r="AA152">
        <v>0.32</v>
      </c>
      <c r="AB152">
        <v>0.65</v>
      </c>
      <c r="AD152">
        <v>10</v>
      </c>
      <c r="AE152" t="s">
        <v>39</v>
      </c>
      <c r="AF152" t="s">
        <v>2133</v>
      </c>
      <c r="AG152" t="s">
        <v>2269</v>
      </c>
      <c r="AH152" t="s">
        <v>38</v>
      </c>
      <c r="AI152">
        <v>11269</v>
      </c>
      <c r="AJ152">
        <v>9.41</v>
      </c>
      <c r="AK152">
        <v>18.84</v>
      </c>
      <c r="AM152">
        <v>9</v>
      </c>
      <c r="AN152" t="s">
        <v>32</v>
      </c>
      <c r="AO152" t="s">
        <v>2270</v>
      </c>
      <c r="AP152" t="s">
        <v>381</v>
      </c>
      <c r="AQ152" t="s">
        <v>118</v>
      </c>
      <c r="AR152">
        <v>2211</v>
      </c>
      <c r="AS152">
        <v>1.85</v>
      </c>
      <c r="AT152">
        <v>3.7</v>
      </c>
      <c r="AV152">
        <v>4</v>
      </c>
      <c r="AW152" t="s">
        <v>32</v>
      </c>
      <c r="AX152" t="s">
        <v>2271</v>
      </c>
      <c r="AY152" t="s">
        <v>2272</v>
      </c>
      <c r="AZ152" t="s">
        <v>42</v>
      </c>
      <c r="BA152">
        <v>852</v>
      </c>
      <c r="BB152">
        <v>0.71</v>
      </c>
      <c r="BC152">
        <v>1.42</v>
      </c>
      <c r="BE152">
        <v>6</v>
      </c>
      <c r="BF152" t="s">
        <v>32</v>
      </c>
      <c r="BG152" t="s">
        <v>2273</v>
      </c>
      <c r="BH152" t="s">
        <v>176</v>
      </c>
      <c r="BI152" t="s">
        <v>67</v>
      </c>
      <c r="BJ152">
        <v>831</v>
      </c>
      <c r="BK152">
        <v>0.69</v>
      </c>
      <c r="BL152">
        <v>1.39</v>
      </c>
      <c r="BN152">
        <v>8</v>
      </c>
      <c r="BO152" t="s">
        <v>39</v>
      </c>
      <c r="BP152" t="s">
        <v>2274</v>
      </c>
      <c r="BQ152" t="s">
        <v>2275</v>
      </c>
      <c r="BR152" t="s">
        <v>67</v>
      </c>
      <c r="BS152">
        <v>590</v>
      </c>
      <c r="BT152">
        <v>0.49</v>
      </c>
      <c r="BU152">
        <v>0.99</v>
      </c>
      <c r="BW152">
        <v>5</v>
      </c>
      <c r="BX152" t="s">
        <v>39</v>
      </c>
      <c r="BY152" t="s">
        <v>2276</v>
      </c>
      <c r="BZ152" t="s">
        <v>280</v>
      </c>
      <c r="CA152" t="s">
        <v>45</v>
      </c>
      <c r="CB152">
        <v>20943</v>
      </c>
      <c r="CC152">
        <v>17.48</v>
      </c>
      <c r="CD152">
        <v>35.020000000000003</v>
      </c>
      <c r="CF152">
        <v>1</v>
      </c>
      <c r="CG152" t="s">
        <v>32</v>
      </c>
      <c r="CH152" t="s">
        <v>2277</v>
      </c>
      <c r="CI152" t="s">
        <v>201</v>
      </c>
      <c r="CJ152" t="s">
        <v>48</v>
      </c>
      <c r="CK152">
        <v>5964</v>
      </c>
      <c r="CL152">
        <v>4.9800000000000004</v>
      </c>
      <c r="CM152">
        <v>9.9700000000000006</v>
      </c>
      <c r="CO152">
        <v>7</v>
      </c>
      <c r="CP152" t="s">
        <v>39</v>
      </c>
      <c r="CQ152" t="s">
        <v>2278</v>
      </c>
      <c r="CR152" t="s">
        <v>2279</v>
      </c>
      <c r="CS152" t="s">
        <v>74</v>
      </c>
      <c r="CT152">
        <v>753</v>
      </c>
      <c r="CU152">
        <v>0.63</v>
      </c>
      <c r="CV152">
        <v>1.26</v>
      </c>
      <c r="CX152">
        <v>11</v>
      </c>
      <c r="CY152" t="s">
        <v>39</v>
      </c>
      <c r="CZ152" t="s">
        <v>2280</v>
      </c>
      <c r="DA152" t="s">
        <v>278</v>
      </c>
      <c r="DB152" t="s">
        <v>51</v>
      </c>
      <c r="DC152">
        <v>789</v>
      </c>
      <c r="DD152">
        <v>0.66</v>
      </c>
      <c r="DE152">
        <v>1.32</v>
      </c>
      <c r="DG152">
        <v>3</v>
      </c>
      <c r="DH152" t="s">
        <v>39</v>
      </c>
      <c r="DI152" t="s">
        <v>394</v>
      </c>
      <c r="DJ152" t="s">
        <v>2281</v>
      </c>
      <c r="DK152" t="s">
        <v>54</v>
      </c>
      <c r="DL152">
        <v>3420</v>
      </c>
      <c r="DM152">
        <v>2.85</v>
      </c>
      <c r="DN152">
        <v>5.72</v>
      </c>
      <c r="DP152">
        <v>12</v>
      </c>
      <c r="DQ152" t="s">
        <v>32</v>
      </c>
      <c r="DR152" t="s">
        <v>2282</v>
      </c>
      <c r="DS152" t="s">
        <v>305</v>
      </c>
      <c r="DT152" t="s">
        <v>57</v>
      </c>
      <c r="DU152">
        <v>11798</v>
      </c>
      <c r="DV152">
        <v>9.85</v>
      </c>
      <c r="DW152">
        <v>19.73</v>
      </c>
    </row>
    <row r="153" spans="1:163" x14ac:dyDescent="0.75">
      <c r="A153" s="1" t="s">
        <v>2171</v>
      </c>
      <c r="B153" t="s">
        <v>2172</v>
      </c>
      <c r="C153" s="1" t="s">
        <v>503</v>
      </c>
      <c r="D153" t="s">
        <v>504</v>
      </c>
      <c r="E153" t="s">
        <v>31</v>
      </c>
      <c r="F153" t="s">
        <v>7398</v>
      </c>
      <c r="G153">
        <v>102166</v>
      </c>
      <c r="H153">
        <v>49428</v>
      </c>
      <c r="I153">
        <v>48.38</v>
      </c>
      <c r="J153">
        <v>52738</v>
      </c>
      <c r="K153">
        <v>51.62</v>
      </c>
      <c r="L153">
        <v>1102</v>
      </c>
      <c r="M153">
        <v>1.08</v>
      </c>
      <c r="N153">
        <v>2.09</v>
      </c>
      <c r="O153">
        <v>400</v>
      </c>
      <c r="P153">
        <v>0.39</v>
      </c>
      <c r="Q153">
        <v>0.76</v>
      </c>
      <c r="R153">
        <v>51236</v>
      </c>
      <c r="S153">
        <v>50.15</v>
      </c>
      <c r="T153">
        <v>97.15</v>
      </c>
      <c r="U153">
        <v>3</v>
      </c>
      <c r="V153" t="s">
        <v>32</v>
      </c>
      <c r="W153" t="s">
        <v>2283</v>
      </c>
      <c r="X153" t="s">
        <v>728</v>
      </c>
      <c r="Y153" t="s">
        <v>35</v>
      </c>
      <c r="Z153">
        <v>801</v>
      </c>
      <c r="AA153">
        <v>0.78</v>
      </c>
      <c r="AB153">
        <v>1.56</v>
      </c>
      <c r="AD153">
        <v>2</v>
      </c>
      <c r="AE153" t="s">
        <v>32</v>
      </c>
      <c r="AF153" t="s">
        <v>2284</v>
      </c>
      <c r="AG153" t="s">
        <v>948</v>
      </c>
      <c r="AH153" t="s">
        <v>113</v>
      </c>
      <c r="AI153">
        <v>3074</v>
      </c>
      <c r="AJ153">
        <v>3.01</v>
      </c>
      <c r="AK153">
        <v>6</v>
      </c>
      <c r="AM153">
        <v>1</v>
      </c>
      <c r="AN153" t="s">
        <v>32</v>
      </c>
      <c r="AO153" t="s">
        <v>2285</v>
      </c>
      <c r="AP153" t="s">
        <v>128</v>
      </c>
      <c r="AQ153" t="s">
        <v>38</v>
      </c>
      <c r="AR153">
        <v>12415</v>
      </c>
      <c r="AS153">
        <v>12.15</v>
      </c>
      <c r="AT153">
        <v>24.23</v>
      </c>
      <c r="AV153">
        <v>6</v>
      </c>
      <c r="AW153" t="s">
        <v>39</v>
      </c>
      <c r="AX153" t="s">
        <v>2286</v>
      </c>
      <c r="AY153" t="s">
        <v>648</v>
      </c>
      <c r="AZ153" t="s">
        <v>42</v>
      </c>
      <c r="BA153">
        <v>883</v>
      </c>
      <c r="BB153">
        <v>0.86</v>
      </c>
      <c r="BC153">
        <v>1.72</v>
      </c>
      <c r="BE153">
        <v>7</v>
      </c>
      <c r="BF153" t="s">
        <v>32</v>
      </c>
      <c r="BG153" t="s">
        <v>2287</v>
      </c>
      <c r="BH153" t="s">
        <v>449</v>
      </c>
      <c r="BI153" t="s">
        <v>67</v>
      </c>
      <c r="BJ153">
        <v>10</v>
      </c>
      <c r="BK153">
        <v>0.01</v>
      </c>
      <c r="BL153">
        <v>0.02</v>
      </c>
      <c r="BN153">
        <v>11</v>
      </c>
      <c r="BO153" t="s">
        <v>32</v>
      </c>
      <c r="BP153" t="s">
        <v>2288</v>
      </c>
      <c r="BQ153" t="s">
        <v>937</v>
      </c>
      <c r="BR153" t="s">
        <v>67</v>
      </c>
      <c r="BS153">
        <v>445</v>
      </c>
      <c r="BT153">
        <v>0.44</v>
      </c>
      <c r="BU153">
        <v>0.87</v>
      </c>
      <c r="BW153">
        <v>4</v>
      </c>
      <c r="BX153" t="s">
        <v>39</v>
      </c>
      <c r="BY153" t="s">
        <v>2289</v>
      </c>
      <c r="BZ153" t="s">
        <v>280</v>
      </c>
      <c r="CA153" t="s">
        <v>45</v>
      </c>
      <c r="CB153">
        <v>14732</v>
      </c>
      <c r="CC153">
        <v>14.42</v>
      </c>
      <c r="CD153">
        <v>28.75</v>
      </c>
      <c r="CF153">
        <v>9</v>
      </c>
      <c r="CG153" t="s">
        <v>32</v>
      </c>
      <c r="CH153" t="s">
        <v>2290</v>
      </c>
      <c r="CI153" t="s">
        <v>2291</v>
      </c>
      <c r="CJ153" t="s">
        <v>48</v>
      </c>
      <c r="CK153">
        <v>2802</v>
      </c>
      <c r="CL153">
        <v>2.74</v>
      </c>
      <c r="CM153">
        <v>5.47</v>
      </c>
      <c r="CO153">
        <v>12</v>
      </c>
      <c r="CP153" t="s">
        <v>39</v>
      </c>
      <c r="CQ153" t="s">
        <v>2292</v>
      </c>
      <c r="CR153" t="s">
        <v>2293</v>
      </c>
      <c r="CS153" t="s">
        <v>74</v>
      </c>
      <c r="CT153">
        <v>1123</v>
      </c>
      <c r="CU153">
        <v>1.1000000000000001</v>
      </c>
      <c r="CV153">
        <v>2.19</v>
      </c>
      <c r="CX153">
        <v>8</v>
      </c>
      <c r="CY153" t="s">
        <v>39</v>
      </c>
      <c r="CZ153" t="s">
        <v>2294</v>
      </c>
      <c r="DA153" t="s">
        <v>2295</v>
      </c>
      <c r="DB153" t="s">
        <v>51</v>
      </c>
      <c r="DC153">
        <v>703</v>
      </c>
      <c r="DD153">
        <v>0.69</v>
      </c>
      <c r="DE153">
        <v>1.37</v>
      </c>
      <c r="DG153">
        <v>13</v>
      </c>
      <c r="DH153" t="s">
        <v>39</v>
      </c>
      <c r="DI153" t="s">
        <v>2296</v>
      </c>
      <c r="DJ153" t="s">
        <v>2166</v>
      </c>
      <c r="DK153" t="s">
        <v>51</v>
      </c>
      <c r="DL153">
        <v>104</v>
      </c>
      <c r="DM153">
        <v>0.1</v>
      </c>
      <c r="DN153">
        <v>0.2</v>
      </c>
      <c r="DP153">
        <v>10</v>
      </c>
      <c r="DQ153" t="s">
        <v>39</v>
      </c>
      <c r="DR153" t="s">
        <v>2297</v>
      </c>
      <c r="DS153" t="s">
        <v>138</v>
      </c>
      <c r="DT153" t="s">
        <v>54</v>
      </c>
      <c r="DU153">
        <v>2136</v>
      </c>
      <c r="DV153">
        <v>2.09</v>
      </c>
      <c r="DW153">
        <v>4.17</v>
      </c>
      <c r="DY153">
        <v>5</v>
      </c>
      <c r="DZ153" t="s">
        <v>32</v>
      </c>
      <c r="EA153" t="s">
        <v>2298</v>
      </c>
      <c r="EB153" t="s">
        <v>147</v>
      </c>
      <c r="EC153" t="s">
        <v>57</v>
      </c>
      <c r="ED153">
        <v>12008</v>
      </c>
      <c r="EE153">
        <v>11.75</v>
      </c>
      <c r="EF153">
        <v>23.44</v>
      </c>
    </row>
    <row r="154" spans="1:163" x14ac:dyDescent="0.75">
      <c r="A154" s="1" t="s">
        <v>2171</v>
      </c>
      <c r="B154" t="s">
        <v>2172</v>
      </c>
      <c r="C154" s="1" t="s">
        <v>628</v>
      </c>
      <c r="D154" t="s">
        <v>935</v>
      </c>
      <c r="E154" t="s">
        <v>31</v>
      </c>
      <c r="F154" t="s">
        <v>7399</v>
      </c>
      <c r="G154">
        <v>83277</v>
      </c>
      <c r="H154">
        <v>40667</v>
      </c>
      <c r="I154">
        <v>48.83</v>
      </c>
      <c r="J154">
        <v>42610</v>
      </c>
      <c r="K154">
        <v>51.17</v>
      </c>
      <c r="L154">
        <v>781</v>
      </c>
      <c r="M154">
        <v>0.94</v>
      </c>
      <c r="N154">
        <v>1.83</v>
      </c>
      <c r="O154">
        <v>347</v>
      </c>
      <c r="P154">
        <v>0.42</v>
      </c>
      <c r="Q154">
        <v>0.81</v>
      </c>
      <c r="R154">
        <v>41482</v>
      </c>
      <c r="S154">
        <v>49.81</v>
      </c>
      <c r="T154">
        <v>97.35</v>
      </c>
      <c r="U154">
        <v>9</v>
      </c>
      <c r="V154" t="s">
        <v>39</v>
      </c>
      <c r="W154" t="s">
        <v>2299</v>
      </c>
      <c r="X154" t="s">
        <v>791</v>
      </c>
      <c r="Y154" t="s">
        <v>35</v>
      </c>
      <c r="Z154">
        <v>507</v>
      </c>
      <c r="AA154">
        <v>0.61</v>
      </c>
      <c r="AB154">
        <v>1.22</v>
      </c>
      <c r="AD154">
        <v>5</v>
      </c>
      <c r="AE154" t="s">
        <v>39</v>
      </c>
      <c r="AF154" t="s">
        <v>2300</v>
      </c>
      <c r="AG154" t="s">
        <v>2301</v>
      </c>
      <c r="AH154" t="s">
        <v>113</v>
      </c>
      <c r="AI154">
        <v>2034</v>
      </c>
      <c r="AJ154">
        <v>2.44</v>
      </c>
      <c r="AK154">
        <v>4.9000000000000004</v>
      </c>
      <c r="AM154">
        <v>3</v>
      </c>
      <c r="AN154" t="s">
        <v>32</v>
      </c>
      <c r="AO154" t="s">
        <v>1415</v>
      </c>
      <c r="AP154" t="s">
        <v>295</v>
      </c>
      <c r="AQ154" t="s">
        <v>38</v>
      </c>
      <c r="AR154">
        <v>9705</v>
      </c>
      <c r="AS154">
        <v>11.65</v>
      </c>
      <c r="AT154">
        <v>23.4</v>
      </c>
      <c r="AV154">
        <v>6</v>
      </c>
      <c r="AW154" t="s">
        <v>39</v>
      </c>
      <c r="AX154" t="s">
        <v>1680</v>
      </c>
      <c r="AY154" t="s">
        <v>379</v>
      </c>
      <c r="AZ154" t="s">
        <v>118</v>
      </c>
      <c r="BA154">
        <v>0</v>
      </c>
      <c r="BB154">
        <v>0</v>
      </c>
      <c r="BC154">
        <v>0</v>
      </c>
      <c r="BE154">
        <v>8</v>
      </c>
      <c r="BF154" t="s">
        <v>39</v>
      </c>
      <c r="BG154" t="s">
        <v>2302</v>
      </c>
      <c r="BH154" t="s">
        <v>928</v>
      </c>
      <c r="BI154" t="s">
        <v>42</v>
      </c>
      <c r="BJ154">
        <v>606</v>
      </c>
      <c r="BK154">
        <v>0.73</v>
      </c>
      <c r="BL154">
        <v>1.46</v>
      </c>
      <c r="BN154">
        <v>10</v>
      </c>
      <c r="BO154" t="s">
        <v>39</v>
      </c>
      <c r="BP154" t="s">
        <v>2303</v>
      </c>
      <c r="BQ154" t="s">
        <v>669</v>
      </c>
      <c r="BR154" t="s">
        <v>67</v>
      </c>
      <c r="BS154">
        <v>262</v>
      </c>
      <c r="BT154">
        <v>0.31</v>
      </c>
      <c r="BU154">
        <v>0.63</v>
      </c>
      <c r="BW154">
        <v>2</v>
      </c>
      <c r="BX154" t="s">
        <v>32</v>
      </c>
      <c r="BY154" t="s">
        <v>2304</v>
      </c>
      <c r="BZ154" t="s">
        <v>362</v>
      </c>
      <c r="CA154" t="s">
        <v>45</v>
      </c>
      <c r="CB154">
        <v>13565</v>
      </c>
      <c r="CC154">
        <v>16.29</v>
      </c>
      <c r="CD154">
        <v>32.700000000000003</v>
      </c>
      <c r="CF154">
        <v>4</v>
      </c>
      <c r="CG154" t="s">
        <v>39</v>
      </c>
      <c r="CH154" t="s">
        <v>2305</v>
      </c>
      <c r="CI154" t="s">
        <v>1392</v>
      </c>
      <c r="CJ154" t="s">
        <v>51</v>
      </c>
      <c r="CK154">
        <v>593</v>
      </c>
      <c r="CL154">
        <v>0.71</v>
      </c>
      <c r="CM154">
        <v>1.43</v>
      </c>
      <c r="CO154">
        <v>7</v>
      </c>
      <c r="CP154" t="s">
        <v>32</v>
      </c>
      <c r="CQ154" t="s">
        <v>2306</v>
      </c>
      <c r="CR154" t="s">
        <v>560</v>
      </c>
      <c r="CS154" t="s">
        <v>54</v>
      </c>
      <c r="CT154">
        <v>2582</v>
      </c>
      <c r="CU154">
        <v>3.1</v>
      </c>
      <c r="CV154">
        <v>6.22</v>
      </c>
      <c r="CX154">
        <v>1</v>
      </c>
      <c r="CY154" t="s">
        <v>39</v>
      </c>
      <c r="CZ154" t="s">
        <v>2307</v>
      </c>
      <c r="DA154" t="s">
        <v>354</v>
      </c>
      <c r="DB154" t="s">
        <v>57</v>
      </c>
      <c r="DC154">
        <v>11628</v>
      </c>
      <c r="DD154">
        <v>13.96</v>
      </c>
      <c r="DE154">
        <v>28.03</v>
      </c>
    </row>
    <row r="155" spans="1:163" x14ac:dyDescent="0.75">
      <c r="A155" s="1" t="s">
        <v>2171</v>
      </c>
      <c r="B155" t="s">
        <v>2172</v>
      </c>
      <c r="C155" s="1" t="s">
        <v>670</v>
      </c>
      <c r="D155" t="s">
        <v>953</v>
      </c>
      <c r="E155" t="s">
        <v>31</v>
      </c>
      <c r="F155" t="s">
        <v>7400</v>
      </c>
      <c r="G155">
        <v>98734</v>
      </c>
      <c r="H155">
        <v>50204</v>
      </c>
      <c r="I155">
        <v>50.85</v>
      </c>
      <c r="J155">
        <v>48530</v>
      </c>
      <c r="K155">
        <v>49.15</v>
      </c>
      <c r="L155">
        <v>823</v>
      </c>
      <c r="M155">
        <v>0.83</v>
      </c>
      <c r="N155">
        <v>1.7</v>
      </c>
      <c r="O155">
        <v>369</v>
      </c>
      <c r="P155">
        <v>0.37</v>
      </c>
      <c r="Q155">
        <v>0.76</v>
      </c>
      <c r="R155">
        <v>47338</v>
      </c>
      <c r="S155">
        <v>47.94</v>
      </c>
      <c r="T155">
        <v>97.54</v>
      </c>
      <c r="U155">
        <v>2</v>
      </c>
      <c r="V155" t="s">
        <v>39</v>
      </c>
      <c r="W155" t="s">
        <v>2308</v>
      </c>
      <c r="X155" t="s">
        <v>2309</v>
      </c>
      <c r="Y155" t="s">
        <v>35</v>
      </c>
      <c r="Z155">
        <v>331</v>
      </c>
      <c r="AA155">
        <v>0.34</v>
      </c>
      <c r="AB155">
        <v>0.7</v>
      </c>
      <c r="AD155">
        <v>5</v>
      </c>
      <c r="AE155" t="s">
        <v>32</v>
      </c>
      <c r="AF155" t="s">
        <v>2310</v>
      </c>
      <c r="AG155" t="s">
        <v>2311</v>
      </c>
      <c r="AH155" t="s">
        <v>113</v>
      </c>
      <c r="AI155">
        <v>1096</v>
      </c>
      <c r="AJ155">
        <v>1.1100000000000001</v>
      </c>
      <c r="AK155">
        <v>2.3199999999999998</v>
      </c>
      <c r="AM155">
        <v>1</v>
      </c>
      <c r="AN155" t="s">
        <v>32</v>
      </c>
      <c r="AO155" t="s">
        <v>1040</v>
      </c>
      <c r="AP155" t="s">
        <v>1800</v>
      </c>
      <c r="AQ155" t="s">
        <v>38</v>
      </c>
      <c r="AR155">
        <v>10768</v>
      </c>
      <c r="AS155">
        <v>10.91</v>
      </c>
      <c r="AT155">
        <v>22.75</v>
      </c>
      <c r="AV155">
        <v>3</v>
      </c>
      <c r="AW155" t="s">
        <v>39</v>
      </c>
      <c r="AX155" t="s">
        <v>2312</v>
      </c>
      <c r="AY155" t="s">
        <v>1183</v>
      </c>
      <c r="AZ155" t="s">
        <v>42</v>
      </c>
      <c r="BA155">
        <v>1318</v>
      </c>
      <c r="BB155">
        <v>1.33</v>
      </c>
      <c r="BC155">
        <v>2.78</v>
      </c>
      <c r="BE155">
        <v>8</v>
      </c>
      <c r="BF155" t="s">
        <v>39</v>
      </c>
      <c r="BG155" t="s">
        <v>2313</v>
      </c>
      <c r="BH155" t="s">
        <v>2314</v>
      </c>
      <c r="BI155" t="s">
        <v>42</v>
      </c>
      <c r="BJ155">
        <v>399</v>
      </c>
      <c r="BK155">
        <v>0.4</v>
      </c>
      <c r="BL155">
        <v>0.84</v>
      </c>
      <c r="BN155">
        <v>10</v>
      </c>
      <c r="BO155" t="s">
        <v>32</v>
      </c>
      <c r="BP155" t="s">
        <v>2315</v>
      </c>
      <c r="BQ155" t="s">
        <v>1652</v>
      </c>
      <c r="BR155" t="s">
        <v>67</v>
      </c>
      <c r="BS155">
        <v>301</v>
      </c>
      <c r="BT155">
        <v>0.3</v>
      </c>
      <c r="BU155">
        <v>0.64</v>
      </c>
      <c r="BW155">
        <v>12</v>
      </c>
      <c r="BX155" t="s">
        <v>39</v>
      </c>
      <c r="BY155" t="s">
        <v>2316</v>
      </c>
      <c r="BZ155" t="s">
        <v>100</v>
      </c>
      <c r="CA155" t="s">
        <v>45</v>
      </c>
      <c r="CB155">
        <v>11230</v>
      </c>
      <c r="CC155">
        <v>11.37</v>
      </c>
      <c r="CD155">
        <v>23.72</v>
      </c>
      <c r="CF155">
        <v>11</v>
      </c>
      <c r="CG155" t="s">
        <v>39</v>
      </c>
      <c r="CH155" t="s">
        <v>1991</v>
      </c>
      <c r="CI155" t="s">
        <v>2123</v>
      </c>
      <c r="CJ155" t="s">
        <v>48</v>
      </c>
      <c r="CK155">
        <v>940</v>
      </c>
      <c r="CL155">
        <v>0.95</v>
      </c>
      <c r="CM155">
        <v>1.99</v>
      </c>
      <c r="CO155">
        <v>6</v>
      </c>
      <c r="CP155" t="s">
        <v>32</v>
      </c>
      <c r="CQ155" t="s">
        <v>2317</v>
      </c>
      <c r="CR155" t="s">
        <v>861</v>
      </c>
      <c r="CS155" t="s">
        <v>74</v>
      </c>
      <c r="CT155">
        <v>632</v>
      </c>
      <c r="CU155">
        <v>0.64</v>
      </c>
      <c r="CV155">
        <v>1.34</v>
      </c>
      <c r="CX155">
        <v>7</v>
      </c>
      <c r="CY155" t="s">
        <v>32</v>
      </c>
      <c r="CZ155" t="s">
        <v>2318</v>
      </c>
      <c r="DA155" t="s">
        <v>293</v>
      </c>
      <c r="DB155" t="s">
        <v>51</v>
      </c>
      <c r="DC155">
        <v>534</v>
      </c>
      <c r="DD155">
        <v>0.54</v>
      </c>
      <c r="DE155">
        <v>1.1299999999999999</v>
      </c>
      <c r="DG155">
        <v>4</v>
      </c>
      <c r="DH155" t="s">
        <v>39</v>
      </c>
      <c r="DI155" t="s">
        <v>2319</v>
      </c>
      <c r="DJ155" t="s">
        <v>1183</v>
      </c>
      <c r="DK155" t="s">
        <v>54</v>
      </c>
      <c r="DL155">
        <v>1127</v>
      </c>
      <c r="DM155">
        <v>1.1399999999999999</v>
      </c>
      <c r="DN155">
        <v>2.38</v>
      </c>
      <c r="DP155">
        <v>9</v>
      </c>
      <c r="DQ155" t="s">
        <v>39</v>
      </c>
      <c r="DR155" t="s">
        <v>2320</v>
      </c>
      <c r="DS155" t="s">
        <v>1492</v>
      </c>
      <c r="DT155" t="s">
        <v>57</v>
      </c>
      <c r="DU155">
        <v>18662</v>
      </c>
      <c r="DV155">
        <v>18.899999999999999</v>
      </c>
      <c r="DW155">
        <v>39.42</v>
      </c>
    </row>
    <row r="156" spans="1:163" x14ac:dyDescent="0.75">
      <c r="A156" s="1" t="s">
        <v>2171</v>
      </c>
      <c r="B156" t="s">
        <v>2172</v>
      </c>
      <c r="C156" s="1" t="s">
        <v>715</v>
      </c>
      <c r="D156" t="s">
        <v>972</v>
      </c>
      <c r="E156" t="s">
        <v>31</v>
      </c>
      <c r="F156" t="s">
        <v>7401</v>
      </c>
      <c r="G156">
        <v>88115</v>
      </c>
      <c r="H156">
        <v>40934</v>
      </c>
      <c r="I156">
        <v>46.46</v>
      </c>
      <c r="J156">
        <v>47181</v>
      </c>
      <c r="K156">
        <v>53.54</v>
      </c>
      <c r="L156">
        <v>660</v>
      </c>
      <c r="M156">
        <v>0.75</v>
      </c>
      <c r="N156">
        <v>1.4</v>
      </c>
      <c r="O156">
        <v>283</v>
      </c>
      <c r="P156">
        <v>0.32</v>
      </c>
      <c r="Q156">
        <v>0.6</v>
      </c>
      <c r="R156">
        <v>46238</v>
      </c>
      <c r="S156">
        <v>52.47</v>
      </c>
      <c r="T156">
        <v>98</v>
      </c>
      <c r="U156">
        <v>6</v>
      </c>
      <c r="V156" t="s">
        <v>32</v>
      </c>
      <c r="W156" t="s">
        <v>2321</v>
      </c>
      <c r="X156" t="s">
        <v>875</v>
      </c>
      <c r="Y156" t="s">
        <v>35</v>
      </c>
      <c r="Z156">
        <v>414</v>
      </c>
      <c r="AA156">
        <v>0.47</v>
      </c>
      <c r="AB156">
        <v>0.9</v>
      </c>
      <c r="AD156">
        <v>9</v>
      </c>
      <c r="AE156" t="s">
        <v>39</v>
      </c>
      <c r="AF156" t="s">
        <v>2322</v>
      </c>
      <c r="AG156" t="s">
        <v>816</v>
      </c>
      <c r="AH156" t="s">
        <v>38</v>
      </c>
      <c r="AI156">
        <v>12455</v>
      </c>
      <c r="AJ156">
        <v>14.13</v>
      </c>
      <c r="AK156">
        <v>26.94</v>
      </c>
      <c r="AM156">
        <v>1</v>
      </c>
      <c r="AN156" t="s">
        <v>32</v>
      </c>
      <c r="AO156" t="s">
        <v>1535</v>
      </c>
      <c r="AP156" t="s">
        <v>293</v>
      </c>
      <c r="AQ156" t="s">
        <v>118</v>
      </c>
      <c r="AR156">
        <v>4494</v>
      </c>
      <c r="AS156">
        <v>5.0999999999999996</v>
      </c>
      <c r="AT156">
        <v>9.7200000000000006</v>
      </c>
      <c r="AV156">
        <v>8</v>
      </c>
      <c r="AW156" t="s">
        <v>39</v>
      </c>
      <c r="AX156" t="s">
        <v>2323</v>
      </c>
      <c r="AY156" t="s">
        <v>100</v>
      </c>
      <c r="AZ156" t="s">
        <v>42</v>
      </c>
      <c r="BA156">
        <v>736</v>
      </c>
      <c r="BB156">
        <v>0.84</v>
      </c>
      <c r="BC156">
        <v>1.59</v>
      </c>
      <c r="BE156">
        <v>3</v>
      </c>
      <c r="BF156" t="s">
        <v>32</v>
      </c>
      <c r="BG156" t="s">
        <v>2324</v>
      </c>
      <c r="BH156" t="s">
        <v>295</v>
      </c>
      <c r="BI156" t="s">
        <v>45</v>
      </c>
      <c r="BJ156">
        <v>11366</v>
      </c>
      <c r="BK156">
        <v>12.9</v>
      </c>
      <c r="BL156">
        <v>24.58</v>
      </c>
      <c r="BN156">
        <v>2</v>
      </c>
      <c r="BO156" t="s">
        <v>32</v>
      </c>
      <c r="BP156" t="s">
        <v>403</v>
      </c>
      <c r="BQ156" t="s">
        <v>2311</v>
      </c>
      <c r="BR156" t="s">
        <v>48</v>
      </c>
      <c r="BS156">
        <v>2101</v>
      </c>
      <c r="BT156">
        <v>2.38</v>
      </c>
      <c r="BU156">
        <v>4.54</v>
      </c>
      <c r="BW156">
        <v>5</v>
      </c>
      <c r="BX156" t="s">
        <v>32</v>
      </c>
      <c r="BY156" t="s">
        <v>2325</v>
      </c>
      <c r="BZ156" t="s">
        <v>1330</v>
      </c>
      <c r="CA156" t="s">
        <v>74</v>
      </c>
      <c r="CB156">
        <v>2831</v>
      </c>
      <c r="CC156">
        <v>3.21</v>
      </c>
      <c r="CD156">
        <v>6.12</v>
      </c>
      <c r="CF156">
        <v>10</v>
      </c>
      <c r="CG156" t="s">
        <v>39</v>
      </c>
      <c r="CH156" t="s">
        <v>2326</v>
      </c>
      <c r="CI156" t="s">
        <v>2327</v>
      </c>
      <c r="CJ156" t="s">
        <v>51</v>
      </c>
      <c r="CK156">
        <v>558</v>
      </c>
      <c r="CL156">
        <v>0.63</v>
      </c>
      <c r="CM156">
        <v>1.21</v>
      </c>
      <c r="CO156">
        <v>7</v>
      </c>
      <c r="CP156" t="s">
        <v>32</v>
      </c>
      <c r="CQ156" t="s">
        <v>2328</v>
      </c>
      <c r="CR156" t="s">
        <v>615</v>
      </c>
      <c r="CS156" t="s">
        <v>54</v>
      </c>
      <c r="CT156">
        <v>1908</v>
      </c>
      <c r="CU156">
        <v>2.17</v>
      </c>
      <c r="CV156">
        <v>4.13</v>
      </c>
      <c r="CX156">
        <v>4</v>
      </c>
      <c r="CY156" t="s">
        <v>39</v>
      </c>
      <c r="CZ156" t="s">
        <v>2329</v>
      </c>
      <c r="DA156" t="s">
        <v>2330</v>
      </c>
      <c r="DB156" t="s">
        <v>57</v>
      </c>
      <c r="DC156">
        <v>9375</v>
      </c>
      <c r="DD156">
        <v>10.64</v>
      </c>
      <c r="DE156">
        <v>20.28</v>
      </c>
    </row>
    <row r="157" spans="1:163" x14ac:dyDescent="0.75">
      <c r="A157" s="1" t="s">
        <v>2331</v>
      </c>
      <c r="B157" t="s">
        <v>2332</v>
      </c>
      <c r="C157" s="1" t="s">
        <v>28</v>
      </c>
      <c r="D157" t="s">
        <v>30</v>
      </c>
      <c r="E157" t="s">
        <v>31</v>
      </c>
      <c r="F157" t="s">
        <v>7402</v>
      </c>
      <c r="G157">
        <v>90089</v>
      </c>
      <c r="H157">
        <v>48659</v>
      </c>
      <c r="I157">
        <v>54.01</v>
      </c>
      <c r="J157">
        <v>41430</v>
      </c>
      <c r="K157">
        <v>45.99</v>
      </c>
      <c r="L157">
        <v>603</v>
      </c>
      <c r="M157">
        <v>0.67</v>
      </c>
      <c r="N157">
        <v>1.46</v>
      </c>
      <c r="O157">
        <v>205</v>
      </c>
      <c r="P157">
        <v>0.23</v>
      </c>
      <c r="Q157">
        <v>0.49</v>
      </c>
      <c r="R157">
        <v>40622</v>
      </c>
      <c r="S157">
        <v>45.09</v>
      </c>
      <c r="T157">
        <v>98.05</v>
      </c>
      <c r="U157">
        <v>5</v>
      </c>
      <c r="V157" t="s">
        <v>39</v>
      </c>
      <c r="W157" t="s">
        <v>2333</v>
      </c>
      <c r="X157" t="s">
        <v>138</v>
      </c>
      <c r="Y157" t="s">
        <v>35</v>
      </c>
      <c r="Z157">
        <v>150</v>
      </c>
      <c r="AA157">
        <v>0.17</v>
      </c>
      <c r="AB157">
        <v>0.37</v>
      </c>
      <c r="AD157">
        <v>6</v>
      </c>
      <c r="AE157" t="s">
        <v>39</v>
      </c>
      <c r="AF157" t="s">
        <v>2334</v>
      </c>
      <c r="AG157" t="s">
        <v>1440</v>
      </c>
      <c r="AH157" t="s">
        <v>35</v>
      </c>
      <c r="AI157">
        <v>192</v>
      </c>
      <c r="AJ157">
        <v>0.21</v>
      </c>
      <c r="AK157">
        <v>0.47</v>
      </c>
      <c r="AM157">
        <v>8</v>
      </c>
      <c r="AN157" t="s">
        <v>32</v>
      </c>
      <c r="AO157" t="s">
        <v>2335</v>
      </c>
      <c r="AP157" t="s">
        <v>744</v>
      </c>
      <c r="AQ157" t="s">
        <v>113</v>
      </c>
      <c r="AR157">
        <v>3289</v>
      </c>
      <c r="AS157">
        <v>3.65</v>
      </c>
      <c r="AT157">
        <v>8.1</v>
      </c>
      <c r="AV157">
        <v>9</v>
      </c>
      <c r="AW157" t="s">
        <v>32</v>
      </c>
      <c r="AX157" t="s">
        <v>2336</v>
      </c>
      <c r="AY157" t="s">
        <v>53</v>
      </c>
      <c r="AZ157" t="s">
        <v>38</v>
      </c>
      <c r="BA157">
        <v>10943</v>
      </c>
      <c r="BB157">
        <v>12.15</v>
      </c>
      <c r="BC157">
        <v>26.94</v>
      </c>
      <c r="BE157">
        <v>1</v>
      </c>
      <c r="BF157" t="s">
        <v>32</v>
      </c>
      <c r="BG157" t="s">
        <v>2337</v>
      </c>
      <c r="BH157" t="s">
        <v>44</v>
      </c>
      <c r="BI157" t="s">
        <v>42</v>
      </c>
      <c r="BJ157">
        <v>1178</v>
      </c>
      <c r="BK157">
        <v>1.31</v>
      </c>
      <c r="BL157">
        <v>2.9</v>
      </c>
      <c r="BN157">
        <v>13</v>
      </c>
      <c r="BO157" t="s">
        <v>32</v>
      </c>
      <c r="BP157" t="s">
        <v>2338</v>
      </c>
      <c r="BQ157" t="s">
        <v>728</v>
      </c>
      <c r="BR157" t="s">
        <v>42</v>
      </c>
      <c r="BS157">
        <v>397</v>
      </c>
      <c r="BT157">
        <v>0.44</v>
      </c>
      <c r="BU157">
        <v>0.98</v>
      </c>
      <c r="BW157">
        <v>10</v>
      </c>
      <c r="BX157" t="s">
        <v>32</v>
      </c>
      <c r="BY157" t="s">
        <v>2339</v>
      </c>
      <c r="BZ157" t="s">
        <v>2340</v>
      </c>
      <c r="CA157" t="s">
        <v>67</v>
      </c>
      <c r="CB157">
        <v>41</v>
      </c>
      <c r="CC157">
        <v>0.05</v>
      </c>
      <c r="CD157">
        <v>0.1</v>
      </c>
      <c r="CF157">
        <v>3</v>
      </c>
      <c r="CG157" t="s">
        <v>39</v>
      </c>
      <c r="CH157" t="s">
        <v>214</v>
      </c>
      <c r="CI157" t="s">
        <v>2341</v>
      </c>
      <c r="CJ157" t="s">
        <v>252</v>
      </c>
      <c r="CK157">
        <v>185</v>
      </c>
      <c r="CL157">
        <v>0.21</v>
      </c>
      <c r="CM157">
        <v>0.46</v>
      </c>
      <c r="CO157">
        <v>11</v>
      </c>
      <c r="CP157" t="s">
        <v>39</v>
      </c>
      <c r="CQ157" t="s">
        <v>2342</v>
      </c>
      <c r="CR157" t="s">
        <v>291</v>
      </c>
      <c r="CS157" t="s">
        <v>45</v>
      </c>
      <c r="CT157">
        <v>10087</v>
      </c>
      <c r="CU157">
        <v>11.2</v>
      </c>
      <c r="CV157">
        <v>24.83</v>
      </c>
      <c r="CX157">
        <v>7</v>
      </c>
      <c r="CY157" t="s">
        <v>32</v>
      </c>
      <c r="CZ157" t="s">
        <v>2343</v>
      </c>
      <c r="DA157" t="s">
        <v>176</v>
      </c>
      <c r="DB157" t="s">
        <v>48</v>
      </c>
      <c r="DC157">
        <v>1466</v>
      </c>
      <c r="DD157">
        <v>1.63</v>
      </c>
      <c r="DE157">
        <v>3.61</v>
      </c>
      <c r="DG157">
        <v>4</v>
      </c>
      <c r="DH157" t="s">
        <v>32</v>
      </c>
      <c r="DI157" t="s">
        <v>2344</v>
      </c>
      <c r="DJ157" t="s">
        <v>165</v>
      </c>
      <c r="DK157" t="s">
        <v>74</v>
      </c>
      <c r="DL157">
        <v>1044</v>
      </c>
      <c r="DM157">
        <v>1.1599999999999999</v>
      </c>
      <c r="DN157">
        <v>2.57</v>
      </c>
      <c r="DP157">
        <v>15</v>
      </c>
      <c r="DQ157" t="s">
        <v>32</v>
      </c>
      <c r="DR157" t="s">
        <v>2345</v>
      </c>
      <c r="DS157" t="s">
        <v>752</v>
      </c>
      <c r="DT157" t="s">
        <v>74</v>
      </c>
      <c r="DU157">
        <v>292</v>
      </c>
      <c r="DV157">
        <v>0.32</v>
      </c>
      <c r="DW157">
        <v>0.72</v>
      </c>
      <c r="DY157">
        <v>2</v>
      </c>
      <c r="DZ157" t="s">
        <v>32</v>
      </c>
      <c r="EA157" t="s">
        <v>2346</v>
      </c>
      <c r="EB157" t="s">
        <v>775</v>
      </c>
      <c r="EC157" t="s">
        <v>51</v>
      </c>
      <c r="ED157">
        <v>475</v>
      </c>
      <c r="EE157">
        <v>0.53</v>
      </c>
      <c r="EF157">
        <v>1.17</v>
      </c>
      <c r="EH157">
        <v>14</v>
      </c>
      <c r="EI157" t="s">
        <v>39</v>
      </c>
      <c r="EJ157" t="s">
        <v>2347</v>
      </c>
      <c r="EK157" t="s">
        <v>140</v>
      </c>
      <c r="EL157" t="s">
        <v>54</v>
      </c>
      <c r="EM157">
        <v>2523</v>
      </c>
      <c r="EN157">
        <v>2.8</v>
      </c>
      <c r="EO157">
        <v>6.21</v>
      </c>
      <c r="EQ157">
        <v>12</v>
      </c>
      <c r="ER157" t="s">
        <v>39</v>
      </c>
      <c r="ES157" t="s">
        <v>2348</v>
      </c>
      <c r="ET157" t="s">
        <v>1821</v>
      </c>
      <c r="EU157" t="s">
        <v>57</v>
      </c>
      <c r="EV157">
        <v>8360</v>
      </c>
      <c r="EW157">
        <v>9.2799999999999994</v>
      </c>
      <c r="EX157">
        <v>20.58</v>
      </c>
    </row>
    <row r="158" spans="1:163" x14ac:dyDescent="0.75">
      <c r="A158" s="1" t="s">
        <v>2331</v>
      </c>
      <c r="B158" t="s">
        <v>2332</v>
      </c>
      <c r="C158" s="1" t="s">
        <v>58</v>
      </c>
      <c r="D158" t="s">
        <v>59</v>
      </c>
      <c r="E158" t="s">
        <v>31</v>
      </c>
      <c r="F158" t="s">
        <v>7403</v>
      </c>
      <c r="G158">
        <v>65416</v>
      </c>
      <c r="H158">
        <v>36465</v>
      </c>
      <c r="I158">
        <v>55.74</v>
      </c>
      <c r="J158">
        <v>28951</v>
      </c>
      <c r="K158">
        <v>44.26</v>
      </c>
      <c r="L158">
        <v>299</v>
      </c>
      <c r="M158">
        <v>0.46</v>
      </c>
      <c r="N158">
        <v>1.03</v>
      </c>
      <c r="O158">
        <v>136</v>
      </c>
      <c r="P158">
        <v>0.21</v>
      </c>
      <c r="Q158">
        <v>0.47</v>
      </c>
      <c r="R158">
        <v>28516</v>
      </c>
      <c r="S158">
        <v>43.59</v>
      </c>
      <c r="T158">
        <v>98.5</v>
      </c>
      <c r="U158">
        <v>5</v>
      </c>
      <c r="V158" t="s">
        <v>32</v>
      </c>
      <c r="W158" t="s">
        <v>923</v>
      </c>
      <c r="X158" t="s">
        <v>662</v>
      </c>
      <c r="Y158" t="s">
        <v>35</v>
      </c>
      <c r="Z158">
        <v>133</v>
      </c>
      <c r="AA158">
        <v>0.2</v>
      </c>
      <c r="AB158">
        <v>0.47</v>
      </c>
      <c r="AD158">
        <v>2</v>
      </c>
      <c r="AE158" t="s">
        <v>39</v>
      </c>
      <c r="AF158" t="s">
        <v>2349</v>
      </c>
      <c r="AG158" t="s">
        <v>313</v>
      </c>
      <c r="AH158" t="s">
        <v>38</v>
      </c>
      <c r="AI158">
        <v>11513</v>
      </c>
      <c r="AJ158">
        <v>17.600000000000001</v>
      </c>
      <c r="AK158">
        <v>40.369999999999997</v>
      </c>
      <c r="AM158">
        <v>4</v>
      </c>
      <c r="AN158" t="s">
        <v>32</v>
      </c>
      <c r="AO158" t="s">
        <v>2350</v>
      </c>
      <c r="AP158" t="s">
        <v>813</v>
      </c>
      <c r="AQ158" t="s">
        <v>118</v>
      </c>
      <c r="AR158">
        <v>100</v>
      </c>
      <c r="AS158">
        <v>0.15</v>
      </c>
      <c r="AT158">
        <v>0.35</v>
      </c>
      <c r="AV158">
        <v>6</v>
      </c>
      <c r="AW158" t="s">
        <v>39</v>
      </c>
      <c r="AX158" t="s">
        <v>2351</v>
      </c>
      <c r="AY158" t="s">
        <v>178</v>
      </c>
      <c r="AZ158" t="s">
        <v>118</v>
      </c>
      <c r="BA158">
        <v>3406</v>
      </c>
      <c r="BB158">
        <v>5.21</v>
      </c>
      <c r="BC158">
        <v>11.94</v>
      </c>
      <c r="BE158">
        <v>7</v>
      </c>
      <c r="BF158" t="s">
        <v>39</v>
      </c>
      <c r="BG158" t="s">
        <v>2352</v>
      </c>
      <c r="BH158" t="s">
        <v>379</v>
      </c>
      <c r="BI158" t="s">
        <v>118</v>
      </c>
      <c r="BJ158">
        <v>1424</v>
      </c>
      <c r="BK158">
        <v>2.1800000000000002</v>
      </c>
      <c r="BL158">
        <v>4.99</v>
      </c>
      <c r="BN158">
        <v>12</v>
      </c>
      <c r="BO158" t="s">
        <v>32</v>
      </c>
      <c r="BP158" t="s">
        <v>2353</v>
      </c>
      <c r="BQ158" t="s">
        <v>106</v>
      </c>
      <c r="BR158" t="s">
        <v>118</v>
      </c>
      <c r="BS158">
        <v>89</v>
      </c>
      <c r="BT158">
        <v>0.14000000000000001</v>
      </c>
      <c r="BU158">
        <v>0.31</v>
      </c>
      <c r="BW158">
        <v>3</v>
      </c>
      <c r="BX158" t="s">
        <v>39</v>
      </c>
      <c r="BY158" t="s">
        <v>2354</v>
      </c>
      <c r="BZ158" t="s">
        <v>2355</v>
      </c>
      <c r="CA158" t="s">
        <v>42</v>
      </c>
      <c r="CB158">
        <v>130</v>
      </c>
      <c r="CC158">
        <v>0.2</v>
      </c>
      <c r="CD158">
        <v>0.46</v>
      </c>
      <c r="CF158">
        <v>16</v>
      </c>
      <c r="CG158" t="s">
        <v>32</v>
      </c>
      <c r="CH158" t="s">
        <v>2356</v>
      </c>
      <c r="CI158" t="s">
        <v>115</v>
      </c>
      <c r="CJ158" t="s">
        <v>42</v>
      </c>
      <c r="CK158">
        <v>296</v>
      </c>
      <c r="CL158">
        <v>0.45</v>
      </c>
      <c r="CM158">
        <v>1.04</v>
      </c>
      <c r="CO158">
        <v>9</v>
      </c>
      <c r="CP158" t="s">
        <v>32</v>
      </c>
      <c r="CQ158" t="s">
        <v>2357</v>
      </c>
      <c r="CR158" t="s">
        <v>1164</v>
      </c>
      <c r="CS158" t="s">
        <v>67</v>
      </c>
      <c r="CT158">
        <v>5</v>
      </c>
      <c r="CU158">
        <v>0.01</v>
      </c>
      <c r="CV158">
        <v>0.02</v>
      </c>
      <c r="CX158">
        <v>14</v>
      </c>
      <c r="CY158" t="s">
        <v>39</v>
      </c>
      <c r="CZ158" t="s">
        <v>2358</v>
      </c>
      <c r="DA158" t="s">
        <v>1229</v>
      </c>
      <c r="DB158" t="s">
        <v>45</v>
      </c>
      <c r="DC158">
        <v>5282</v>
      </c>
      <c r="DD158">
        <v>8.07</v>
      </c>
      <c r="DE158">
        <v>18.52</v>
      </c>
      <c r="DG158">
        <v>1</v>
      </c>
      <c r="DH158" t="s">
        <v>32</v>
      </c>
      <c r="DI158" t="s">
        <v>2359</v>
      </c>
      <c r="DJ158" t="s">
        <v>2360</v>
      </c>
      <c r="DK158" t="s">
        <v>98</v>
      </c>
      <c r="DL158">
        <v>1011</v>
      </c>
      <c r="DM158">
        <v>1.55</v>
      </c>
      <c r="DN158">
        <v>3.55</v>
      </c>
      <c r="DP158">
        <v>8</v>
      </c>
      <c r="DQ158" t="s">
        <v>32</v>
      </c>
      <c r="DR158" t="s">
        <v>2361</v>
      </c>
      <c r="DS158" t="s">
        <v>2362</v>
      </c>
      <c r="DT158" t="s">
        <v>98</v>
      </c>
      <c r="DU158">
        <v>70</v>
      </c>
      <c r="DV158">
        <v>0.11</v>
      </c>
      <c r="DW158">
        <v>0.25</v>
      </c>
      <c r="DY158">
        <v>13</v>
      </c>
      <c r="DZ158" t="s">
        <v>39</v>
      </c>
      <c r="EA158" t="s">
        <v>2363</v>
      </c>
      <c r="EB158" t="s">
        <v>170</v>
      </c>
      <c r="EC158" t="s">
        <v>98</v>
      </c>
      <c r="ED158">
        <v>896</v>
      </c>
      <c r="EE158">
        <v>1.37</v>
      </c>
      <c r="EF158">
        <v>3.14</v>
      </c>
      <c r="EH158">
        <v>10</v>
      </c>
      <c r="EI158" t="s">
        <v>39</v>
      </c>
      <c r="EJ158" t="s">
        <v>2364</v>
      </c>
      <c r="EK158" t="s">
        <v>648</v>
      </c>
      <c r="EL158" t="s">
        <v>318</v>
      </c>
      <c r="EM158">
        <v>476</v>
      </c>
      <c r="EN158">
        <v>0.73</v>
      </c>
      <c r="EO158">
        <v>1.67</v>
      </c>
      <c r="EQ158">
        <v>15</v>
      </c>
      <c r="ER158" t="s">
        <v>39</v>
      </c>
      <c r="ES158" t="s">
        <v>2365</v>
      </c>
      <c r="ET158" t="s">
        <v>280</v>
      </c>
      <c r="EU158" t="s">
        <v>54</v>
      </c>
      <c r="EV158">
        <v>1195</v>
      </c>
      <c r="EW158">
        <v>1.83</v>
      </c>
      <c r="EX158">
        <v>4.1900000000000004</v>
      </c>
      <c r="EZ158">
        <v>11</v>
      </c>
      <c r="FA158" t="s">
        <v>39</v>
      </c>
      <c r="FB158" t="s">
        <v>2366</v>
      </c>
      <c r="FC158" t="s">
        <v>2367</v>
      </c>
      <c r="FD158" t="s">
        <v>57</v>
      </c>
      <c r="FE158">
        <v>2490</v>
      </c>
      <c r="FF158">
        <v>3.81</v>
      </c>
      <c r="FG158">
        <v>8.73</v>
      </c>
    </row>
    <row r="159" spans="1:163" x14ac:dyDescent="0.75">
      <c r="A159" s="1" t="s">
        <v>2331</v>
      </c>
      <c r="B159" t="s">
        <v>2332</v>
      </c>
      <c r="C159" s="1" t="s">
        <v>80</v>
      </c>
      <c r="D159" t="s">
        <v>81</v>
      </c>
      <c r="E159" t="s">
        <v>31</v>
      </c>
      <c r="F159" t="s">
        <v>7404</v>
      </c>
      <c r="G159">
        <v>92308</v>
      </c>
      <c r="H159">
        <v>44901</v>
      </c>
      <c r="I159">
        <v>48.64</v>
      </c>
      <c r="J159">
        <v>47407</v>
      </c>
      <c r="K159">
        <v>51.36</v>
      </c>
      <c r="L159">
        <v>495</v>
      </c>
      <c r="M159">
        <v>0.54</v>
      </c>
      <c r="N159">
        <v>1.04</v>
      </c>
      <c r="O159">
        <v>213</v>
      </c>
      <c r="P159">
        <v>0.23</v>
      </c>
      <c r="Q159">
        <v>0.45</v>
      </c>
      <c r="R159">
        <v>46699</v>
      </c>
      <c r="S159">
        <v>50.59</v>
      </c>
      <c r="T159">
        <v>98.51</v>
      </c>
      <c r="U159">
        <v>5</v>
      </c>
      <c r="V159" t="s">
        <v>32</v>
      </c>
      <c r="W159" t="s">
        <v>2368</v>
      </c>
      <c r="X159" t="s">
        <v>948</v>
      </c>
      <c r="Y159" t="s">
        <v>35</v>
      </c>
      <c r="Z159">
        <v>246</v>
      </c>
      <c r="AA159">
        <v>0.27</v>
      </c>
      <c r="AB159">
        <v>0.53</v>
      </c>
      <c r="AD159">
        <v>4</v>
      </c>
      <c r="AE159" t="s">
        <v>39</v>
      </c>
      <c r="AF159" t="s">
        <v>2369</v>
      </c>
      <c r="AG159" t="s">
        <v>732</v>
      </c>
      <c r="AH159" t="s">
        <v>38</v>
      </c>
      <c r="AI159">
        <v>12416</v>
      </c>
      <c r="AJ159">
        <v>13.45</v>
      </c>
      <c r="AK159">
        <v>26.59</v>
      </c>
      <c r="AM159">
        <v>1</v>
      </c>
      <c r="AN159" t="s">
        <v>32</v>
      </c>
      <c r="AO159" t="s">
        <v>2370</v>
      </c>
      <c r="AP159" t="s">
        <v>2371</v>
      </c>
      <c r="AQ159" t="s">
        <v>118</v>
      </c>
      <c r="AR159">
        <v>4370</v>
      </c>
      <c r="AS159">
        <v>4.7300000000000004</v>
      </c>
      <c r="AT159">
        <v>9.36</v>
      </c>
      <c r="AV159">
        <v>8</v>
      </c>
      <c r="AW159" t="s">
        <v>32</v>
      </c>
      <c r="AX159" t="s">
        <v>2372</v>
      </c>
      <c r="AY159" t="s">
        <v>115</v>
      </c>
      <c r="AZ159" t="s">
        <v>118</v>
      </c>
      <c r="BA159">
        <v>2070</v>
      </c>
      <c r="BB159">
        <v>2.2400000000000002</v>
      </c>
      <c r="BC159">
        <v>4.43</v>
      </c>
      <c r="BE159">
        <v>2</v>
      </c>
      <c r="BF159" t="s">
        <v>32</v>
      </c>
      <c r="BG159" t="s">
        <v>2373</v>
      </c>
      <c r="BH159" t="s">
        <v>73</v>
      </c>
      <c r="BI159" t="s">
        <v>42</v>
      </c>
      <c r="BJ159">
        <v>555</v>
      </c>
      <c r="BK159">
        <v>0.6</v>
      </c>
      <c r="BL159">
        <v>1.19</v>
      </c>
      <c r="BN159">
        <v>10</v>
      </c>
      <c r="BO159" t="s">
        <v>32</v>
      </c>
      <c r="BP159" t="s">
        <v>2374</v>
      </c>
      <c r="BQ159" t="s">
        <v>1362</v>
      </c>
      <c r="BR159" t="s">
        <v>42</v>
      </c>
      <c r="BS159">
        <v>996</v>
      </c>
      <c r="BT159">
        <v>1.08</v>
      </c>
      <c r="BU159">
        <v>2.13</v>
      </c>
      <c r="BW159">
        <v>11</v>
      </c>
      <c r="BX159" t="s">
        <v>32</v>
      </c>
      <c r="BY159" t="s">
        <v>2375</v>
      </c>
      <c r="BZ159" t="s">
        <v>2376</v>
      </c>
      <c r="CA159" t="s">
        <v>67</v>
      </c>
      <c r="CB159">
        <v>338</v>
      </c>
      <c r="CC159">
        <v>0.37</v>
      </c>
      <c r="CD159">
        <v>0.72</v>
      </c>
      <c r="CF159">
        <v>6</v>
      </c>
      <c r="CG159" t="s">
        <v>39</v>
      </c>
      <c r="CH159" t="s">
        <v>2377</v>
      </c>
      <c r="CI159" t="s">
        <v>256</v>
      </c>
      <c r="CJ159" t="s">
        <v>45</v>
      </c>
      <c r="CK159">
        <v>12457</v>
      </c>
      <c r="CL159">
        <v>13.5</v>
      </c>
      <c r="CM159">
        <v>26.68</v>
      </c>
      <c r="CO159">
        <v>7</v>
      </c>
      <c r="CP159" t="s">
        <v>32</v>
      </c>
      <c r="CQ159" t="s">
        <v>2378</v>
      </c>
      <c r="CR159" t="s">
        <v>381</v>
      </c>
      <c r="CS159" t="s">
        <v>48</v>
      </c>
      <c r="CT159">
        <v>2603</v>
      </c>
      <c r="CU159">
        <v>2.82</v>
      </c>
      <c r="CV159">
        <v>5.57</v>
      </c>
      <c r="CX159">
        <v>3</v>
      </c>
      <c r="CY159" t="s">
        <v>32</v>
      </c>
      <c r="CZ159" t="s">
        <v>2379</v>
      </c>
      <c r="DA159" t="s">
        <v>120</v>
      </c>
      <c r="DB159" t="s">
        <v>54</v>
      </c>
      <c r="DC159">
        <v>2568</v>
      </c>
      <c r="DD159">
        <v>2.78</v>
      </c>
      <c r="DE159">
        <v>5.5</v>
      </c>
      <c r="DG159">
        <v>9</v>
      </c>
      <c r="DH159" t="s">
        <v>39</v>
      </c>
      <c r="DI159" t="s">
        <v>2380</v>
      </c>
      <c r="DJ159" t="s">
        <v>2381</v>
      </c>
      <c r="DK159" t="s">
        <v>57</v>
      </c>
      <c r="DL159">
        <v>8080</v>
      </c>
      <c r="DM159">
        <v>8.75</v>
      </c>
      <c r="DN159">
        <v>17.3</v>
      </c>
    </row>
    <row r="160" spans="1:163" x14ac:dyDescent="0.75">
      <c r="A160" s="1" t="s">
        <v>2331</v>
      </c>
      <c r="B160" t="s">
        <v>2332</v>
      </c>
      <c r="C160" s="1" t="s">
        <v>107</v>
      </c>
      <c r="D160" t="s">
        <v>108</v>
      </c>
      <c r="E160" t="s">
        <v>31</v>
      </c>
      <c r="F160" t="s">
        <v>7405</v>
      </c>
      <c r="G160">
        <v>119166</v>
      </c>
      <c r="H160">
        <v>58040</v>
      </c>
      <c r="I160">
        <v>48.71</v>
      </c>
      <c r="J160">
        <v>61126</v>
      </c>
      <c r="K160">
        <v>51.29</v>
      </c>
      <c r="L160">
        <v>797</v>
      </c>
      <c r="M160">
        <v>0.67</v>
      </c>
      <c r="N160">
        <v>1.3</v>
      </c>
      <c r="O160">
        <v>311</v>
      </c>
      <c r="P160">
        <v>0.26</v>
      </c>
      <c r="Q160">
        <v>0.51</v>
      </c>
      <c r="R160">
        <v>60018</v>
      </c>
      <c r="S160">
        <v>50.37</v>
      </c>
      <c r="T160">
        <v>98.19</v>
      </c>
      <c r="U160">
        <v>3</v>
      </c>
      <c r="V160" t="s">
        <v>39</v>
      </c>
      <c r="W160" t="s">
        <v>2382</v>
      </c>
      <c r="X160" t="s">
        <v>140</v>
      </c>
      <c r="Y160" t="s">
        <v>35</v>
      </c>
      <c r="Z160">
        <v>308</v>
      </c>
      <c r="AA160">
        <v>0.26</v>
      </c>
      <c r="AB160">
        <v>0.51</v>
      </c>
      <c r="AD160">
        <v>11</v>
      </c>
      <c r="AE160" t="s">
        <v>32</v>
      </c>
      <c r="AF160" t="s">
        <v>2383</v>
      </c>
      <c r="AG160" t="s">
        <v>610</v>
      </c>
      <c r="AH160" t="s">
        <v>113</v>
      </c>
      <c r="AI160">
        <v>5139</v>
      </c>
      <c r="AJ160">
        <v>4.3099999999999996</v>
      </c>
      <c r="AK160">
        <v>8.56</v>
      </c>
      <c r="AM160">
        <v>10</v>
      </c>
      <c r="AN160" t="s">
        <v>32</v>
      </c>
      <c r="AO160" t="s">
        <v>2384</v>
      </c>
      <c r="AP160" t="s">
        <v>37</v>
      </c>
      <c r="AQ160" t="s">
        <v>38</v>
      </c>
      <c r="AR160">
        <v>16841</v>
      </c>
      <c r="AS160">
        <v>14.13</v>
      </c>
      <c r="AT160">
        <v>28.06</v>
      </c>
      <c r="AV160">
        <v>7</v>
      </c>
      <c r="AW160" t="s">
        <v>39</v>
      </c>
      <c r="AX160" t="s">
        <v>2385</v>
      </c>
      <c r="AY160" t="s">
        <v>1264</v>
      </c>
      <c r="AZ160" t="s">
        <v>118</v>
      </c>
      <c r="BA160">
        <v>186</v>
      </c>
      <c r="BB160">
        <v>0.16</v>
      </c>
      <c r="BC160">
        <v>0.31</v>
      </c>
      <c r="BE160">
        <v>5</v>
      </c>
      <c r="BF160" t="s">
        <v>32</v>
      </c>
      <c r="BG160" t="s">
        <v>738</v>
      </c>
      <c r="BH160" t="s">
        <v>124</v>
      </c>
      <c r="BI160" t="s">
        <v>42</v>
      </c>
      <c r="BJ160">
        <v>1240</v>
      </c>
      <c r="BK160">
        <v>1.04</v>
      </c>
      <c r="BL160">
        <v>2.0699999999999998</v>
      </c>
      <c r="BN160">
        <v>14</v>
      </c>
      <c r="BO160" t="s">
        <v>32</v>
      </c>
      <c r="BP160" t="s">
        <v>2386</v>
      </c>
      <c r="BQ160" t="s">
        <v>37</v>
      </c>
      <c r="BR160" t="s">
        <v>42</v>
      </c>
      <c r="BS160">
        <v>645</v>
      </c>
      <c r="BT160">
        <v>0.54</v>
      </c>
      <c r="BU160">
        <v>1.07</v>
      </c>
      <c r="BW160">
        <v>1</v>
      </c>
      <c r="BX160" t="s">
        <v>32</v>
      </c>
      <c r="BY160" t="s">
        <v>2387</v>
      </c>
      <c r="BZ160" t="s">
        <v>239</v>
      </c>
      <c r="CA160" t="s">
        <v>67</v>
      </c>
      <c r="CB160">
        <v>0</v>
      </c>
      <c r="CC160">
        <v>0</v>
      </c>
      <c r="CD160">
        <v>0</v>
      </c>
      <c r="CF160">
        <v>9</v>
      </c>
      <c r="CG160" t="s">
        <v>32</v>
      </c>
      <c r="CH160" t="s">
        <v>2388</v>
      </c>
      <c r="CI160" t="s">
        <v>700</v>
      </c>
      <c r="CJ160" t="s">
        <v>45</v>
      </c>
      <c r="CK160">
        <v>12527</v>
      </c>
      <c r="CL160">
        <v>10.51</v>
      </c>
      <c r="CM160">
        <v>20.87</v>
      </c>
      <c r="CO160">
        <v>13</v>
      </c>
      <c r="CP160" t="s">
        <v>32</v>
      </c>
      <c r="CQ160" t="s">
        <v>2389</v>
      </c>
      <c r="CR160" t="s">
        <v>418</v>
      </c>
      <c r="CS160" t="s">
        <v>318</v>
      </c>
      <c r="CT160">
        <v>1724</v>
      </c>
      <c r="CU160">
        <v>1.45</v>
      </c>
      <c r="CV160">
        <v>2.87</v>
      </c>
      <c r="CX160">
        <v>6</v>
      </c>
      <c r="CY160" t="s">
        <v>32</v>
      </c>
      <c r="CZ160" t="s">
        <v>2305</v>
      </c>
      <c r="DA160" t="s">
        <v>2390</v>
      </c>
      <c r="DB160" t="s">
        <v>74</v>
      </c>
      <c r="DC160">
        <v>1306</v>
      </c>
      <c r="DD160">
        <v>1.1000000000000001</v>
      </c>
      <c r="DE160">
        <v>2.1800000000000002</v>
      </c>
      <c r="DG160">
        <v>8</v>
      </c>
      <c r="DH160" t="s">
        <v>32</v>
      </c>
      <c r="DI160" t="s">
        <v>209</v>
      </c>
      <c r="DJ160" t="s">
        <v>165</v>
      </c>
      <c r="DK160" t="s">
        <v>74</v>
      </c>
      <c r="DL160">
        <v>2181</v>
      </c>
      <c r="DM160">
        <v>1.83</v>
      </c>
      <c r="DN160">
        <v>3.63</v>
      </c>
      <c r="DP160">
        <v>12</v>
      </c>
      <c r="DQ160" t="s">
        <v>32</v>
      </c>
      <c r="DR160" t="s">
        <v>2391</v>
      </c>
      <c r="DS160" t="s">
        <v>239</v>
      </c>
      <c r="DT160" t="s">
        <v>74</v>
      </c>
      <c r="DU160">
        <v>578</v>
      </c>
      <c r="DV160">
        <v>0.49</v>
      </c>
      <c r="DW160">
        <v>0.96</v>
      </c>
      <c r="DY160">
        <v>4</v>
      </c>
      <c r="DZ160" t="s">
        <v>32</v>
      </c>
      <c r="EA160" t="s">
        <v>1691</v>
      </c>
      <c r="EB160" t="s">
        <v>235</v>
      </c>
      <c r="EC160" t="s">
        <v>51</v>
      </c>
      <c r="ED160">
        <v>625</v>
      </c>
      <c r="EE160">
        <v>0.52</v>
      </c>
      <c r="EF160">
        <v>1.04</v>
      </c>
      <c r="EH160">
        <v>2</v>
      </c>
      <c r="EI160" t="s">
        <v>32</v>
      </c>
      <c r="EJ160" t="s">
        <v>2392</v>
      </c>
      <c r="EK160" t="s">
        <v>71</v>
      </c>
      <c r="EL160" t="s">
        <v>54</v>
      </c>
      <c r="EM160">
        <v>3085</v>
      </c>
      <c r="EN160">
        <v>2.59</v>
      </c>
      <c r="EO160">
        <v>5.14</v>
      </c>
      <c r="EQ160">
        <v>15</v>
      </c>
      <c r="ER160" t="s">
        <v>39</v>
      </c>
      <c r="ES160" t="s">
        <v>2393</v>
      </c>
      <c r="ET160" t="s">
        <v>1386</v>
      </c>
      <c r="EU160" t="s">
        <v>57</v>
      </c>
      <c r="EV160">
        <v>13633</v>
      </c>
      <c r="EW160">
        <v>11.44</v>
      </c>
      <c r="EX160">
        <v>22.71</v>
      </c>
    </row>
    <row r="161" spans="1:172" x14ac:dyDescent="0.75">
      <c r="A161" s="1" t="s">
        <v>2331</v>
      </c>
      <c r="B161" t="s">
        <v>2332</v>
      </c>
      <c r="C161" s="1" t="s">
        <v>135</v>
      </c>
      <c r="D161" t="s">
        <v>136</v>
      </c>
      <c r="E161" t="s">
        <v>31</v>
      </c>
      <c r="F161" t="s">
        <v>7406</v>
      </c>
      <c r="G161">
        <v>98962</v>
      </c>
      <c r="H161">
        <v>48849</v>
      </c>
      <c r="I161">
        <v>49.36</v>
      </c>
      <c r="J161">
        <v>50113</v>
      </c>
      <c r="K161">
        <v>50.64</v>
      </c>
      <c r="L161">
        <v>733</v>
      </c>
      <c r="M161">
        <v>0.74</v>
      </c>
      <c r="N161">
        <v>1.46</v>
      </c>
      <c r="O161">
        <v>309</v>
      </c>
      <c r="P161">
        <v>0.31</v>
      </c>
      <c r="Q161">
        <v>0.62</v>
      </c>
      <c r="R161">
        <v>49071</v>
      </c>
      <c r="S161">
        <v>49.59</v>
      </c>
      <c r="T161">
        <v>97.92</v>
      </c>
      <c r="U161">
        <v>5</v>
      </c>
      <c r="V161" t="s">
        <v>39</v>
      </c>
      <c r="W161" t="s">
        <v>2394</v>
      </c>
      <c r="X161" t="s">
        <v>100</v>
      </c>
      <c r="Y161" t="s">
        <v>35</v>
      </c>
      <c r="Z161">
        <v>44</v>
      </c>
      <c r="AA161">
        <v>0.04</v>
      </c>
      <c r="AB161">
        <v>0.09</v>
      </c>
      <c r="AD161">
        <v>6</v>
      </c>
      <c r="AE161" t="s">
        <v>32</v>
      </c>
      <c r="AF161" t="s">
        <v>2395</v>
      </c>
      <c r="AG161" t="s">
        <v>199</v>
      </c>
      <c r="AH161" t="s">
        <v>113</v>
      </c>
      <c r="AI161">
        <v>7713</v>
      </c>
      <c r="AJ161">
        <v>7.79</v>
      </c>
      <c r="AK161">
        <v>15.72</v>
      </c>
      <c r="AM161">
        <v>2</v>
      </c>
      <c r="AN161" t="s">
        <v>32</v>
      </c>
      <c r="AO161" t="s">
        <v>2396</v>
      </c>
      <c r="AP161" t="s">
        <v>239</v>
      </c>
      <c r="AQ161" t="s">
        <v>38</v>
      </c>
      <c r="AR161">
        <v>11932</v>
      </c>
      <c r="AS161">
        <v>12.06</v>
      </c>
      <c r="AT161">
        <v>24.32</v>
      </c>
      <c r="AV161">
        <v>3</v>
      </c>
      <c r="AW161" t="s">
        <v>39</v>
      </c>
      <c r="AX161" t="s">
        <v>2397</v>
      </c>
      <c r="AY161" t="s">
        <v>241</v>
      </c>
      <c r="AZ161" t="s">
        <v>42</v>
      </c>
      <c r="BA161">
        <v>406</v>
      </c>
      <c r="BB161">
        <v>0.41</v>
      </c>
      <c r="BC161">
        <v>0.83</v>
      </c>
      <c r="BE161">
        <v>4</v>
      </c>
      <c r="BF161" t="s">
        <v>32</v>
      </c>
      <c r="BG161" t="s">
        <v>2398</v>
      </c>
      <c r="BH161" t="s">
        <v>1164</v>
      </c>
      <c r="BI161" t="s">
        <v>42</v>
      </c>
      <c r="BJ161">
        <v>1209</v>
      </c>
      <c r="BK161">
        <v>1.22</v>
      </c>
      <c r="BL161">
        <v>2.46</v>
      </c>
      <c r="BN161">
        <v>8</v>
      </c>
      <c r="BO161" t="s">
        <v>39</v>
      </c>
      <c r="BP161" t="s">
        <v>2399</v>
      </c>
      <c r="BQ161" t="s">
        <v>538</v>
      </c>
      <c r="BR161" t="s">
        <v>42</v>
      </c>
      <c r="BS161">
        <v>211</v>
      </c>
      <c r="BT161">
        <v>0.21</v>
      </c>
      <c r="BU161">
        <v>0.43</v>
      </c>
      <c r="BW161">
        <v>7</v>
      </c>
      <c r="BX161" t="s">
        <v>32</v>
      </c>
      <c r="BY161" t="s">
        <v>2400</v>
      </c>
      <c r="BZ161" t="s">
        <v>115</v>
      </c>
      <c r="CA161" t="s">
        <v>45</v>
      </c>
      <c r="CB161">
        <v>8378</v>
      </c>
      <c r="CC161">
        <v>8.4700000000000006</v>
      </c>
      <c r="CD161">
        <v>17.07</v>
      </c>
      <c r="CF161">
        <v>10</v>
      </c>
      <c r="CG161" t="s">
        <v>32</v>
      </c>
      <c r="CH161" t="s">
        <v>1028</v>
      </c>
      <c r="CI161" t="s">
        <v>2401</v>
      </c>
      <c r="CJ161" t="s">
        <v>48</v>
      </c>
      <c r="CK161">
        <v>1364</v>
      </c>
      <c r="CL161">
        <v>1.38</v>
      </c>
      <c r="CM161">
        <v>2.78</v>
      </c>
      <c r="CO161">
        <v>12</v>
      </c>
      <c r="CP161" t="s">
        <v>32</v>
      </c>
      <c r="CQ161" t="s">
        <v>2402</v>
      </c>
      <c r="CR161" t="s">
        <v>1652</v>
      </c>
      <c r="CS161" t="s">
        <v>74</v>
      </c>
      <c r="CT161">
        <v>1199</v>
      </c>
      <c r="CU161">
        <v>1.21</v>
      </c>
      <c r="CV161">
        <v>2.44</v>
      </c>
      <c r="CX161">
        <v>1</v>
      </c>
      <c r="CY161" t="s">
        <v>39</v>
      </c>
      <c r="CZ161" t="s">
        <v>2403</v>
      </c>
      <c r="DA161" t="s">
        <v>1797</v>
      </c>
      <c r="DB161" t="s">
        <v>51</v>
      </c>
      <c r="DC161">
        <v>718</v>
      </c>
      <c r="DD161">
        <v>0.73</v>
      </c>
      <c r="DE161">
        <v>1.46</v>
      </c>
      <c r="DG161">
        <v>9</v>
      </c>
      <c r="DH161" t="s">
        <v>32</v>
      </c>
      <c r="DI161" t="s">
        <v>2404</v>
      </c>
      <c r="DJ161" t="s">
        <v>875</v>
      </c>
      <c r="DK161" t="s">
        <v>54</v>
      </c>
      <c r="DL161">
        <v>2091</v>
      </c>
      <c r="DM161">
        <v>2.11</v>
      </c>
      <c r="DN161">
        <v>4.26</v>
      </c>
      <c r="DP161">
        <v>11</v>
      </c>
      <c r="DQ161" t="s">
        <v>39</v>
      </c>
      <c r="DR161" t="s">
        <v>2405</v>
      </c>
      <c r="DS161" t="s">
        <v>149</v>
      </c>
      <c r="DT161" t="s">
        <v>57</v>
      </c>
      <c r="DU161">
        <v>13806</v>
      </c>
      <c r="DV161">
        <v>13.95</v>
      </c>
      <c r="DW161">
        <v>28.13</v>
      </c>
    </row>
    <row r="162" spans="1:172" x14ac:dyDescent="0.75">
      <c r="A162" s="1" t="s">
        <v>2331</v>
      </c>
      <c r="B162" t="s">
        <v>2332</v>
      </c>
      <c r="C162" s="1" t="s">
        <v>359</v>
      </c>
      <c r="D162" t="s">
        <v>444</v>
      </c>
      <c r="E162" t="s">
        <v>31</v>
      </c>
      <c r="F162" t="s">
        <v>7407</v>
      </c>
      <c r="G162">
        <v>93913</v>
      </c>
      <c r="H162">
        <v>51352</v>
      </c>
      <c r="I162">
        <v>54.68</v>
      </c>
      <c r="J162">
        <v>42561</v>
      </c>
      <c r="K162">
        <v>45.32</v>
      </c>
      <c r="L162">
        <v>538</v>
      </c>
      <c r="M162">
        <v>0.56999999999999995</v>
      </c>
      <c r="N162">
        <v>1.26</v>
      </c>
      <c r="O162">
        <v>206</v>
      </c>
      <c r="P162">
        <v>0.22</v>
      </c>
      <c r="Q162">
        <v>0.48</v>
      </c>
      <c r="R162">
        <v>41817</v>
      </c>
      <c r="S162">
        <v>44.53</v>
      </c>
      <c r="T162">
        <v>98.25</v>
      </c>
      <c r="U162">
        <v>8</v>
      </c>
      <c r="V162" t="s">
        <v>32</v>
      </c>
      <c r="W162" t="s">
        <v>2406</v>
      </c>
      <c r="X162" t="s">
        <v>305</v>
      </c>
      <c r="Y162" t="s">
        <v>35</v>
      </c>
      <c r="Z162">
        <v>79</v>
      </c>
      <c r="AA162">
        <v>0.08</v>
      </c>
      <c r="AB162">
        <v>0.19</v>
      </c>
      <c r="AD162">
        <v>7</v>
      </c>
      <c r="AE162" t="s">
        <v>39</v>
      </c>
      <c r="AF162" t="s">
        <v>2407</v>
      </c>
      <c r="AG162" t="s">
        <v>140</v>
      </c>
      <c r="AH162" t="s">
        <v>113</v>
      </c>
      <c r="AI162">
        <v>2607</v>
      </c>
      <c r="AJ162">
        <v>2.78</v>
      </c>
      <c r="AK162">
        <v>6.23</v>
      </c>
      <c r="AM162">
        <v>6</v>
      </c>
      <c r="AN162" t="s">
        <v>39</v>
      </c>
      <c r="AO162" t="s">
        <v>2408</v>
      </c>
      <c r="AP162" t="s">
        <v>724</v>
      </c>
      <c r="AQ162" t="s">
        <v>38</v>
      </c>
      <c r="AR162">
        <v>7131</v>
      </c>
      <c r="AS162">
        <v>7.59</v>
      </c>
      <c r="AT162">
        <v>17.05</v>
      </c>
      <c r="AV162">
        <v>3</v>
      </c>
      <c r="AW162" t="s">
        <v>39</v>
      </c>
      <c r="AX162" t="s">
        <v>1891</v>
      </c>
      <c r="AY162" t="s">
        <v>138</v>
      </c>
      <c r="AZ162" t="s">
        <v>42</v>
      </c>
      <c r="BA162">
        <v>431</v>
      </c>
      <c r="BB162">
        <v>0.46</v>
      </c>
      <c r="BC162">
        <v>1.03</v>
      </c>
      <c r="BE162">
        <v>4</v>
      </c>
      <c r="BF162" t="s">
        <v>39</v>
      </c>
      <c r="BG162" t="s">
        <v>2409</v>
      </c>
      <c r="BH162" t="s">
        <v>1648</v>
      </c>
      <c r="BI162" t="s">
        <v>42</v>
      </c>
      <c r="BJ162">
        <v>363</v>
      </c>
      <c r="BK162">
        <v>0.39</v>
      </c>
      <c r="BL162">
        <v>0.87</v>
      </c>
      <c r="BN162">
        <v>12</v>
      </c>
      <c r="BO162" t="s">
        <v>39</v>
      </c>
      <c r="BP162" t="s">
        <v>2410</v>
      </c>
      <c r="BQ162" t="s">
        <v>1414</v>
      </c>
      <c r="BR162" t="s">
        <v>42</v>
      </c>
      <c r="BS162">
        <v>539</v>
      </c>
      <c r="BT162">
        <v>0.56999999999999995</v>
      </c>
      <c r="BU162">
        <v>1.29</v>
      </c>
      <c r="BW162">
        <v>9</v>
      </c>
      <c r="BX162" t="s">
        <v>32</v>
      </c>
      <c r="BY162" t="s">
        <v>2411</v>
      </c>
      <c r="BZ162" t="s">
        <v>124</v>
      </c>
      <c r="CA162" t="s">
        <v>67</v>
      </c>
      <c r="CB162">
        <v>95</v>
      </c>
      <c r="CC162">
        <v>0.1</v>
      </c>
      <c r="CD162">
        <v>0.23</v>
      </c>
      <c r="CF162">
        <v>5</v>
      </c>
      <c r="CG162" t="s">
        <v>39</v>
      </c>
      <c r="CH162" t="s">
        <v>2412</v>
      </c>
      <c r="CI162" t="s">
        <v>816</v>
      </c>
      <c r="CJ162" t="s">
        <v>45</v>
      </c>
      <c r="CK162">
        <v>6530</v>
      </c>
      <c r="CL162">
        <v>6.95</v>
      </c>
      <c r="CM162">
        <v>15.62</v>
      </c>
      <c r="CO162">
        <v>1</v>
      </c>
      <c r="CP162" t="s">
        <v>39</v>
      </c>
      <c r="CQ162" t="s">
        <v>2413</v>
      </c>
      <c r="CR162" t="s">
        <v>140</v>
      </c>
      <c r="CS162" t="s">
        <v>48</v>
      </c>
      <c r="CT162">
        <v>936</v>
      </c>
      <c r="CU162">
        <v>1</v>
      </c>
      <c r="CV162">
        <v>2.2400000000000002</v>
      </c>
      <c r="CX162">
        <v>11</v>
      </c>
      <c r="CY162" t="s">
        <v>32</v>
      </c>
      <c r="CZ162" t="s">
        <v>2414</v>
      </c>
      <c r="DA162" t="s">
        <v>2000</v>
      </c>
      <c r="DB162" t="s">
        <v>74</v>
      </c>
      <c r="DC162">
        <v>2</v>
      </c>
      <c r="DD162">
        <v>0</v>
      </c>
      <c r="DE162">
        <v>0</v>
      </c>
      <c r="DG162">
        <v>13</v>
      </c>
      <c r="DH162" t="s">
        <v>39</v>
      </c>
      <c r="DI162" t="s">
        <v>1817</v>
      </c>
      <c r="DJ162" t="s">
        <v>385</v>
      </c>
      <c r="DK162" t="s">
        <v>74</v>
      </c>
      <c r="DL162">
        <v>19136</v>
      </c>
      <c r="DM162">
        <v>20.38</v>
      </c>
      <c r="DN162">
        <v>45.76</v>
      </c>
      <c r="DP162">
        <v>2</v>
      </c>
      <c r="DQ162" t="s">
        <v>39</v>
      </c>
      <c r="DR162" t="s">
        <v>750</v>
      </c>
      <c r="DS162" t="s">
        <v>122</v>
      </c>
      <c r="DT162" t="s">
        <v>51</v>
      </c>
      <c r="DU162">
        <v>550</v>
      </c>
      <c r="DV162">
        <v>0.59</v>
      </c>
      <c r="DW162">
        <v>1.32</v>
      </c>
      <c r="DY162">
        <v>10</v>
      </c>
      <c r="DZ162" t="s">
        <v>32</v>
      </c>
      <c r="EA162" t="s">
        <v>2415</v>
      </c>
      <c r="EB162" t="s">
        <v>2112</v>
      </c>
      <c r="EC162" t="s">
        <v>54</v>
      </c>
      <c r="ED162">
        <v>3418</v>
      </c>
      <c r="EE162">
        <v>3.64</v>
      </c>
      <c r="EF162">
        <v>8.17</v>
      </c>
    </row>
    <row r="163" spans="1:172" x14ac:dyDescent="0.75">
      <c r="A163" s="1" t="s">
        <v>2331</v>
      </c>
      <c r="B163" t="s">
        <v>2332</v>
      </c>
      <c r="C163" s="1" t="s">
        <v>457</v>
      </c>
      <c r="D163" t="s">
        <v>458</v>
      </c>
      <c r="E163" t="s">
        <v>31</v>
      </c>
      <c r="F163" t="s">
        <v>7408</v>
      </c>
      <c r="G163">
        <v>108908</v>
      </c>
      <c r="H163">
        <v>56037</v>
      </c>
      <c r="I163">
        <v>51.45</v>
      </c>
      <c r="J163">
        <v>52871</v>
      </c>
      <c r="K163">
        <v>48.55</v>
      </c>
      <c r="L163">
        <v>681</v>
      </c>
      <c r="M163">
        <v>0.63</v>
      </c>
      <c r="N163">
        <v>1.29</v>
      </c>
      <c r="O163">
        <v>340</v>
      </c>
      <c r="P163">
        <v>0.31</v>
      </c>
      <c r="Q163">
        <v>0.64</v>
      </c>
      <c r="R163">
        <v>51850</v>
      </c>
      <c r="S163">
        <v>47.61</v>
      </c>
      <c r="T163">
        <v>98.07</v>
      </c>
      <c r="U163">
        <v>5</v>
      </c>
      <c r="V163" t="s">
        <v>39</v>
      </c>
      <c r="W163" t="s">
        <v>2416</v>
      </c>
      <c r="X163" t="s">
        <v>795</v>
      </c>
      <c r="Y163" t="s">
        <v>35</v>
      </c>
      <c r="Z163">
        <v>241</v>
      </c>
      <c r="AA163">
        <v>0.22</v>
      </c>
      <c r="AB163">
        <v>0.46</v>
      </c>
      <c r="AD163">
        <v>7</v>
      </c>
      <c r="AE163" t="s">
        <v>32</v>
      </c>
      <c r="AF163" t="s">
        <v>2417</v>
      </c>
      <c r="AG163" t="s">
        <v>906</v>
      </c>
      <c r="AH163" t="s">
        <v>35</v>
      </c>
      <c r="AI163">
        <v>366</v>
      </c>
      <c r="AJ163">
        <v>0.34</v>
      </c>
      <c r="AK163">
        <v>0.71</v>
      </c>
      <c r="AM163">
        <v>6</v>
      </c>
      <c r="AN163" t="s">
        <v>32</v>
      </c>
      <c r="AO163" t="s">
        <v>2418</v>
      </c>
      <c r="AP163" t="s">
        <v>2419</v>
      </c>
      <c r="AQ163" t="s">
        <v>38</v>
      </c>
      <c r="AR163">
        <v>11278</v>
      </c>
      <c r="AS163">
        <v>10.36</v>
      </c>
      <c r="AT163">
        <v>21.75</v>
      </c>
      <c r="AV163">
        <v>1</v>
      </c>
      <c r="AW163" t="s">
        <v>39</v>
      </c>
      <c r="AX163" t="s">
        <v>2420</v>
      </c>
      <c r="AY163" t="s">
        <v>1264</v>
      </c>
      <c r="AZ163" t="s">
        <v>118</v>
      </c>
      <c r="BA163">
        <v>3404</v>
      </c>
      <c r="BB163">
        <v>3.13</v>
      </c>
      <c r="BC163">
        <v>6.57</v>
      </c>
      <c r="BE163">
        <v>3</v>
      </c>
      <c r="BF163" t="s">
        <v>39</v>
      </c>
      <c r="BG163" t="s">
        <v>2421</v>
      </c>
      <c r="BH163" t="s">
        <v>724</v>
      </c>
      <c r="BI163" t="s">
        <v>42</v>
      </c>
      <c r="BJ163">
        <v>640</v>
      </c>
      <c r="BK163">
        <v>0.59</v>
      </c>
      <c r="BL163">
        <v>1.23</v>
      </c>
      <c r="BN163">
        <v>8</v>
      </c>
      <c r="BO163" t="s">
        <v>32</v>
      </c>
      <c r="BP163" t="s">
        <v>384</v>
      </c>
      <c r="BQ163" t="s">
        <v>449</v>
      </c>
      <c r="BR163" t="s">
        <v>42</v>
      </c>
      <c r="BS163">
        <v>850</v>
      </c>
      <c r="BT163">
        <v>0.78</v>
      </c>
      <c r="BU163">
        <v>1.64</v>
      </c>
      <c r="BW163">
        <v>11</v>
      </c>
      <c r="BX163" t="s">
        <v>32</v>
      </c>
      <c r="BY163" t="s">
        <v>2422</v>
      </c>
      <c r="BZ163" t="s">
        <v>262</v>
      </c>
      <c r="CA163" t="s">
        <v>45</v>
      </c>
      <c r="CB163">
        <v>10031</v>
      </c>
      <c r="CC163">
        <v>9.2100000000000009</v>
      </c>
      <c r="CD163">
        <v>19.350000000000001</v>
      </c>
      <c r="CF163">
        <v>4</v>
      </c>
      <c r="CG163" t="s">
        <v>32</v>
      </c>
      <c r="CH163" t="s">
        <v>923</v>
      </c>
      <c r="CI163" t="s">
        <v>1330</v>
      </c>
      <c r="CJ163" t="s">
        <v>74</v>
      </c>
      <c r="CK163">
        <v>5328</v>
      </c>
      <c r="CL163">
        <v>4.8899999999999997</v>
      </c>
      <c r="CM163">
        <v>10.28</v>
      </c>
      <c r="CO163">
        <v>10</v>
      </c>
      <c r="CP163" t="s">
        <v>32</v>
      </c>
      <c r="CQ163" t="s">
        <v>2423</v>
      </c>
      <c r="CR163" t="s">
        <v>839</v>
      </c>
      <c r="CS163" t="s">
        <v>51</v>
      </c>
      <c r="CT163">
        <v>651</v>
      </c>
      <c r="CU163">
        <v>0.6</v>
      </c>
      <c r="CV163">
        <v>1.26</v>
      </c>
      <c r="CX163">
        <v>9</v>
      </c>
      <c r="CY163" t="s">
        <v>39</v>
      </c>
      <c r="CZ163" t="s">
        <v>2424</v>
      </c>
      <c r="DA163" t="s">
        <v>481</v>
      </c>
      <c r="DB163" t="s">
        <v>54</v>
      </c>
      <c r="DC163">
        <v>2982</v>
      </c>
      <c r="DD163">
        <v>2.74</v>
      </c>
      <c r="DE163">
        <v>5.75</v>
      </c>
      <c r="DG163">
        <v>2</v>
      </c>
      <c r="DH163" t="s">
        <v>32</v>
      </c>
      <c r="DI163" t="s">
        <v>2425</v>
      </c>
      <c r="DJ163" t="s">
        <v>199</v>
      </c>
      <c r="DK163" t="s">
        <v>57</v>
      </c>
      <c r="DL163">
        <v>16079</v>
      </c>
      <c r="DM163">
        <v>14.76</v>
      </c>
      <c r="DN163">
        <v>31.01</v>
      </c>
    </row>
    <row r="164" spans="1:172" x14ac:dyDescent="0.75">
      <c r="A164" s="1" t="s">
        <v>2331</v>
      </c>
      <c r="B164" t="s">
        <v>2332</v>
      </c>
      <c r="C164" s="1" t="s">
        <v>484</v>
      </c>
      <c r="D164" t="s">
        <v>485</v>
      </c>
      <c r="E164" t="s">
        <v>31</v>
      </c>
      <c r="F164" t="s">
        <v>7409</v>
      </c>
      <c r="G164">
        <v>94368</v>
      </c>
      <c r="H164">
        <v>50427</v>
      </c>
      <c r="I164">
        <v>53.44</v>
      </c>
      <c r="J164">
        <v>43941</v>
      </c>
      <c r="K164">
        <v>46.56</v>
      </c>
      <c r="L164">
        <v>641</v>
      </c>
      <c r="M164">
        <v>0.68</v>
      </c>
      <c r="N164">
        <v>1.46</v>
      </c>
      <c r="O164">
        <v>249</v>
      </c>
      <c r="P164">
        <v>0.26</v>
      </c>
      <c r="Q164">
        <v>0.56999999999999995</v>
      </c>
      <c r="R164">
        <v>43051</v>
      </c>
      <c r="S164">
        <v>45.62</v>
      </c>
      <c r="T164">
        <v>97.97</v>
      </c>
      <c r="U164">
        <v>12</v>
      </c>
      <c r="V164" t="s">
        <v>32</v>
      </c>
      <c r="W164" t="s">
        <v>616</v>
      </c>
      <c r="X164" t="s">
        <v>64</v>
      </c>
      <c r="Y164" t="s">
        <v>35</v>
      </c>
      <c r="Z164">
        <v>233</v>
      </c>
      <c r="AA164">
        <v>0.25</v>
      </c>
      <c r="AB164">
        <v>0.54</v>
      </c>
      <c r="AD164">
        <v>7</v>
      </c>
      <c r="AE164" t="s">
        <v>32</v>
      </c>
      <c r="AF164" t="s">
        <v>2426</v>
      </c>
      <c r="AG164" t="s">
        <v>110</v>
      </c>
      <c r="AH164" t="s">
        <v>38</v>
      </c>
      <c r="AI164">
        <v>12634</v>
      </c>
      <c r="AJ164">
        <v>13.39</v>
      </c>
      <c r="AK164">
        <v>29.35</v>
      </c>
      <c r="AM164">
        <v>10</v>
      </c>
      <c r="AN164" t="s">
        <v>32</v>
      </c>
      <c r="AO164" t="s">
        <v>2427</v>
      </c>
      <c r="AP164" t="s">
        <v>79</v>
      </c>
      <c r="AQ164" t="s">
        <v>118</v>
      </c>
      <c r="AR164">
        <v>1918</v>
      </c>
      <c r="AS164">
        <v>2.0299999999999998</v>
      </c>
      <c r="AT164">
        <v>4.46</v>
      </c>
      <c r="AV164">
        <v>2</v>
      </c>
      <c r="AW164" t="s">
        <v>32</v>
      </c>
      <c r="AX164" t="s">
        <v>2428</v>
      </c>
      <c r="AY164" t="s">
        <v>1039</v>
      </c>
      <c r="AZ164" t="s">
        <v>42</v>
      </c>
      <c r="BA164">
        <v>1116</v>
      </c>
      <c r="BB164">
        <v>1.18</v>
      </c>
      <c r="BC164">
        <v>2.59</v>
      </c>
      <c r="BE164">
        <v>6</v>
      </c>
      <c r="BF164" t="s">
        <v>39</v>
      </c>
      <c r="BG164" t="s">
        <v>1036</v>
      </c>
      <c r="BH164" t="s">
        <v>270</v>
      </c>
      <c r="BI164" t="s">
        <v>42</v>
      </c>
      <c r="BJ164">
        <v>516</v>
      </c>
      <c r="BK164">
        <v>0.55000000000000004</v>
      </c>
      <c r="BL164">
        <v>1.2</v>
      </c>
      <c r="BN164">
        <v>8</v>
      </c>
      <c r="BO164" t="s">
        <v>32</v>
      </c>
      <c r="BP164" t="s">
        <v>2429</v>
      </c>
      <c r="BQ164" t="s">
        <v>700</v>
      </c>
      <c r="BR164" t="s">
        <v>45</v>
      </c>
      <c r="BS164">
        <v>10453</v>
      </c>
      <c r="BT164">
        <v>11.08</v>
      </c>
      <c r="BU164">
        <v>24.28</v>
      </c>
      <c r="BW164">
        <v>11</v>
      </c>
      <c r="BX164" t="s">
        <v>32</v>
      </c>
      <c r="BY164" t="s">
        <v>2430</v>
      </c>
      <c r="BZ164" t="s">
        <v>473</v>
      </c>
      <c r="CA164" t="s">
        <v>98</v>
      </c>
      <c r="CB164">
        <v>468</v>
      </c>
      <c r="CC164">
        <v>0.5</v>
      </c>
      <c r="CD164">
        <v>1.0900000000000001</v>
      </c>
      <c r="CF164">
        <v>1</v>
      </c>
      <c r="CG164" t="s">
        <v>39</v>
      </c>
      <c r="CH164" t="s">
        <v>2431</v>
      </c>
      <c r="CI164" t="s">
        <v>313</v>
      </c>
      <c r="CJ164" t="s">
        <v>48</v>
      </c>
      <c r="CK164">
        <v>1570</v>
      </c>
      <c r="CL164">
        <v>1.66</v>
      </c>
      <c r="CM164">
        <v>3.65</v>
      </c>
      <c r="CO164">
        <v>3</v>
      </c>
      <c r="CP164" t="s">
        <v>39</v>
      </c>
      <c r="CQ164" t="s">
        <v>2432</v>
      </c>
      <c r="CR164" t="s">
        <v>2433</v>
      </c>
      <c r="CS164" t="s">
        <v>74</v>
      </c>
      <c r="CT164">
        <v>592</v>
      </c>
      <c r="CU164">
        <v>0.63</v>
      </c>
      <c r="CV164">
        <v>1.38</v>
      </c>
      <c r="CX164">
        <v>4</v>
      </c>
      <c r="CY164" t="s">
        <v>39</v>
      </c>
      <c r="CZ164" t="s">
        <v>2434</v>
      </c>
      <c r="DA164" t="s">
        <v>2435</v>
      </c>
      <c r="DB164" t="s">
        <v>51</v>
      </c>
      <c r="DC164">
        <v>591</v>
      </c>
      <c r="DD164">
        <v>0.63</v>
      </c>
      <c r="DE164">
        <v>1.37</v>
      </c>
      <c r="DG164">
        <v>9</v>
      </c>
      <c r="DH164" t="s">
        <v>32</v>
      </c>
      <c r="DI164" t="s">
        <v>2436</v>
      </c>
      <c r="DJ164" t="s">
        <v>522</v>
      </c>
      <c r="DK164" t="s">
        <v>54</v>
      </c>
      <c r="DL164">
        <v>2231</v>
      </c>
      <c r="DM164">
        <v>2.36</v>
      </c>
      <c r="DN164">
        <v>5.18</v>
      </c>
      <c r="DP164">
        <v>5</v>
      </c>
      <c r="DQ164" t="s">
        <v>32</v>
      </c>
      <c r="DR164" t="s">
        <v>2437</v>
      </c>
      <c r="DS164" t="s">
        <v>442</v>
      </c>
      <c r="DT164" t="s">
        <v>57</v>
      </c>
      <c r="DU164">
        <v>10729</v>
      </c>
      <c r="DV164">
        <v>11.37</v>
      </c>
      <c r="DW164">
        <v>24.92</v>
      </c>
    </row>
    <row r="165" spans="1:172" x14ac:dyDescent="0.75">
      <c r="A165" s="1" t="s">
        <v>2331</v>
      </c>
      <c r="B165" t="s">
        <v>2332</v>
      </c>
      <c r="C165" s="1" t="s">
        <v>503</v>
      </c>
      <c r="D165" t="s">
        <v>504</v>
      </c>
      <c r="E165" t="s">
        <v>31</v>
      </c>
      <c r="F165" t="s">
        <v>7410</v>
      </c>
      <c r="G165">
        <v>89422</v>
      </c>
      <c r="H165">
        <v>48749</v>
      </c>
      <c r="I165">
        <v>54.52</v>
      </c>
      <c r="J165">
        <v>40673</v>
      </c>
      <c r="K165">
        <v>45.48</v>
      </c>
      <c r="L165">
        <v>604</v>
      </c>
      <c r="M165">
        <v>0.68</v>
      </c>
      <c r="N165">
        <v>1.49</v>
      </c>
      <c r="O165">
        <v>220</v>
      </c>
      <c r="P165">
        <v>0.25</v>
      </c>
      <c r="Q165">
        <v>0.54</v>
      </c>
      <c r="R165">
        <v>39849</v>
      </c>
      <c r="S165">
        <v>44.56</v>
      </c>
      <c r="T165">
        <v>97.97</v>
      </c>
      <c r="U165">
        <v>6</v>
      </c>
      <c r="V165" t="s">
        <v>32</v>
      </c>
      <c r="W165" t="s">
        <v>2438</v>
      </c>
      <c r="X165" t="s">
        <v>1224</v>
      </c>
      <c r="Y165" t="s">
        <v>35</v>
      </c>
      <c r="Z165">
        <v>192</v>
      </c>
      <c r="AA165">
        <v>0.21</v>
      </c>
      <c r="AB165">
        <v>0.48</v>
      </c>
      <c r="AD165">
        <v>10</v>
      </c>
      <c r="AE165" t="s">
        <v>39</v>
      </c>
      <c r="AF165" t="s">
        <v>2439</v>
      </c>
      <c r="AG165" t="s">
        <v>567</v>
      </c>
      <c r="AH165" t="s">
        <v>38</v>
      </c>
      <c r="AI165">
        <v>11033</v>
      </c>
      <c r="AJ165">
        <v>12.34</v>
      </c>
      <c r="AK165">
        <v>27.69</v>
      </c>
      <c r="AM165">
        <v>7</v>
      </c>
      <c r="AN165" t="s">
        <v>39</v>
      </c>
      <c r="AO165" t="s">
        <v>2440</v>
      </c>
      <c r="AP165" t="s">
        <v>56</v>
      </c>
      <c r="AQ165" t="s">
        <v>42</v>
      </c>
      <c r="AR165">
        <v>1012</v>
      </c>
      <c r="AS165">
        <v>1.1299999999999999</v>
      </c>
      <c r="AT165">
        <v>2.54</v>
      </c>
      <c r="AV165">
        <v>8</v>
      </c>
      <c r="AW165" t="s">
        <v>39</v>
      </c>
      <c r="AX165" t="s">
        <v>2441</v>
      </c>
      <c r="AY165" t="s">
        <v>2442</v>
      </c>
      <c r="AZ165" t="s">
        <v>42</v>
      </c>
      <c r="BA165">
        <v>758</v>
      </c>
      <c r="BB165">
        <v>0.85</v>
      </c>
      <c r="BC165">
        <v>1.9</v>
      </c>
      <c r="BE165">
        <v>9</v>
      </c>
      <c r="BF165" t="s">
        <v>39</v>
      </c>
      <c r="BG165" t="s">
        <v>616</v>
      </c>
      <c r="BH165" t="s">
        <v>648</v>
      </c>
      <c r="BI165" t="s">
        <v>42</v>
      </c>
      <c r="BJ165">
        <v>286</v>
      </c>
      <c r="BK165">
        <v>0.32</v>
      </c>
      <c r="BL165">
        <v>0.72</v>
      </c>
      <c r="BN165">
        <v>4</v>
      </c>
      <c r="BO165" t="s">
        <v>32</v>
      </c>
      <c r="BP165" t="s">
        <v>2443</v>
      </c>
      <c r="BQ165" t="s">
        <v>395</v>
      </c>
      <c r="BR165" t="s">
        <v>45</v>
      </c>
      <c r="BS165">
        <v>11307</v>
      </c>
      <c r="BT165">
        <v>12.64</v>
      </c>
      <c r="BU165">
        <v>28.37</v>
      </c>
      <c r="BW165">
        <v>5</v>
      </c>
      <c r="BX165" t="s">
        <v>32</v>
      </c>
      <c r="BY165" t="s">
        <v>2444</v>
      </c>
      <c r="BZ165" t="s">
        <v>700</v>
      </c>
      <c r="CA165" t="s">
        <v>48</v>
      </c>
      <c r="CB165">
        <v>2267</v>
      </c>
      <c r="CC165">
        <v>2.54</v>
      </c>
      <c r="CD165">
        <v>5.69</v>
      </c>
      <c r="CF165">
        <v>1</v>
      </c>
      <c r="CG165" t="s">
        <v>39</v>
      </c>
      <c r="CH165" t="s">
        <v>2445</v>
      </c>
      <c r="CI165" t="s">
        <v>2446</v>
      </c>
      <c r="CJ165" t="s">
        <v>51</v>
      </c>
      <c r="CK165">
        <v>575</v>
      </c>
      <c r="CL165">
        <v>0.64</v>
      </c>
      <c r="CM165">
        <v>1.44</v>
      </c>
      <c r="CO165">
        <v>2</v>
      </c>
      <c r="CP165" t="s">
        <v>39</v>
      </c>
      <c r="CQ165" t="s">
        <v>2447</v>
      </c>
      <c r="CR165" t="s">
        <v>2448</v>
      </c>
      <c r="CS165" t="s">
        <v>54</v>
      </c>
      <c r="CT165">
        <v>2361</v>
      </c>
      <c r="CU165">
        <v>2.64</v>
      </c>
      <c r="CV165">
        <v>5.92</v>
      </c>
      <c r="CX165">
        <v>3</v>
      </c>
      <c r="CY165" t="s">
        <v>32</v>
      </c>
      <c r="CZ165" t="s">
        <v>2449</v>
      </c>
      <c r="DA165" t="s">
        <v>106</v>
      </c>
      <c r="DB165" t="s">
        <v>57</v>
      </c>
      <c r="DC165">
        <v>10058</v>
      </c>
      <c r="DD165">
        <v>11.25</v>
      </c>
      <c r="DE165">
        <v>25.24</v>
      </c>
    </row>
    <row r="166" spans="1:172" x14ac:dyDescent="0.75">
      <c r="A166" s="1" t="s">
        <v>2450</v>
      </c>
      <c r="B166" t="s">
        <v>2451</v>
      </c>
      <c r="C166" s="1" t="s">
        <v>28</v>
      </c>
      <c r="D166" t="s">
        <v>30</v>
      </c>
      <c r="E166" t="s">
        <v>31</v>
      </c>
      <c r="F166" t="s">
        <v>7411</v>
      </c>
      <c r="G166">
        <v>93482</v>
      </c>
      <c r="H166">
        <v>43440</v>
      </c>
      <c r="I166">
        <v>46.47</v>
      </c>
      <c r="J166">
        <v>50042</v>
      </c>
      <c r="K166">
        <v>53.53</v>
      </c>
      <c r="L166">
        <v>773</v>
      </c>
      <c r="M166">
        <v>0.83</v>
      </c>
      <c r="N166">
        <v>1.54</v>
      </c>
      <c r="O166">
        <v>321</v>
      </c>
      <c r="P166">
        <v>0.34</v>
      </c>
      <c r="Q166">
        <v>0.64</v>
      </c>
      <c r="R166">
        <v>48948</v>
      </c>
      <c r="S166">
        <v>52.36</v>
      </c>
      <c r="T166">
        <v>97.81</v>
      </c>
      <c r="U166">
        <v>11</v>
      </c>
      <c r="V166" t="s">
        <v>32</v>
      </c>
      <c r="W166" t="s">
        <v>2452</v>
      </c>
      <c r="X166" t="s">
        <v>305</v>
      </c>
      <c r="Y166" t="s">
        <v>35</v>
      </c>
      <c r="Z166">
        <v>231</v>
      </c>
      <c r="AA166">
        <v>0.25</v>
      </c>
      <c r="AB166">
        <v>0.47</v>
      </c>
      <c r="AD166">
        <v>12</v>
      </c>
      <c r="AE166" t="s">
        <v>39</v>
      </c>
      <c r="AF166" t="s">
        <v>2453</v>
      </c>
      <c r="AG166" t="s">
        <v>648</v>
      </c>
      <c r="AH166" t="s">
        <v>35</v>
      </c>
      <c r="AI166">
        <v>497</v>
      </c>
      <c r="AJ166">
        <v>0.53</v>
      </c>
      <c r="AK166">
        <v>1.02</v>
      </c>
      <c r="AM166">
        <v>14</v>
      </c>
      <c r="AN166" t="s">
        <v>32</v>
      </c>
      <c r="AO166" t="s">
        <v>2222</v>
      </c>
      <c r="AP166" t="s">
        <v>106</v>
      </c>
      <c r="AQ166" t="s">
        <v>38</v>
      </c>
      <c r="AR166">
        <v>19220</v>
      </c>
      <c r="AS166">
        <v>20.56</v>
      </c>
      <c r="AT166">
        <v>39.270000000000003</v>
      </c>
      <c r="AV166">
        <v>4</v>
      </c>
      <c r="AW166" t="s">
        <v>32</v>
      </c>
      <c r="AX166" t="s">
        <v>2454</v>
      </c>
      <c r="AY166" t="s">
        <v>228</v>
      </c>
      <c r="AZ166" t="s">
        <v>42</v>
      </c>
      <c r="BA166">
        <v>2470</v>
      </c>
      <c r="BB166">
        <v>2.64</v>
      </c>
      <c r="BC166">
        <v>5.05</v>
      </c>
      <c r="BE166">
        <v>7</v>
      </c>
      <c r="BF166" t="s">
        <v>39</v>
      </c>
      <c r="BG166" t="s">
        <v>2455</v>
      </c>
      <c r="BH166" t="s">
        <v>2456</v>
      </c>
      <c r="BI166" t="s">
        <v>42</v>
      </c>
      <c r="BJ166">
        <v>506</v>
      </c>
      <c r="BK166">
        <v>0.54</v>
      </c>
      <c r="BL166">
        <v>1.03</v>
      </c>
      <c r="BN166">
        <v>1</v>
      </c>
      <c r="BO166" t="s">
        <v>32</v>
      </c>
      <c r="BP166" t="s">
        <v>2457</v>
      </c>
      <c r="BQ166" t="s">
        <v>542</v>
      </c>
      <c r="BR166" t="s">
        <v>67</v>
      </c>
      <c r="BS166">
        <v>355</v>
      </c>
      <c r="BT166">
        <v>0.38</v>
      </c>
      <c r="BU166">
        <v>0.73</v>
      </c>
      <c r="BW166">
        <v>3</v>
      </c>
      <c r="BX166" t="s">
        <v>32</v>
      </c>
      <c r="BY166" t="s">
        <v>2458</v>
      </c>
      <c r="BZ166" t="s">
        <v>2459</v>
      </c>
      <c r="CA166" t="s">
        <v>67</v>
      </c>
      <c r="CB166">
        <v>143</v>
      </c>
      <c r="CC166">
        <v>0.15</v>
      </c>
      <c r="CD166">
        <v>0.28999999999999998</v>
      </c>
      <c r="CF166">
        <v>5</v>
      </c>
      <c r="CG166" t="s">
        <v>32</v>
      </c>
      <c r="CH166" t="s">
        <v>303</v>
      </c>
      <c r="CI166" t="s">
        <v>37</v>
      </c>
      <c r="CJ166" t="s">
        <v>252</v>
      </c>
      <c r="CK166">
        <v>274</v>
      </c>
      <c r="CL166">
        <v>0.28999999999999998</v>
      </c>
      <c r="CM166">
        <v>0.56000000000000005</v>
      </c>
      <c r="CO166">
        <v>13</v>
      </c>
      <c r="CP166" t="s">
        <v>32</v>
      </c>
      <c r="CQ166" t="s">
        <v>1698</v>
      </c>
      <c r="CR166" t="s">
        <v>700</v>
      </c>
      <c r="CS166" t="s">
        <v>252</v>
      </c>
      <c r="CT166">
        <v>1032</v>
      </c>
      <c r="CU166">
        <v>1.1000000000000001</v>
      </c>
      <c r="CV166">
        <v>2.11</v>
      </c>
      <c r="CX166">
        <v>6</v>
      </c>
      <c r="CY166" t="s">
        <v>39</v>
      </c>
      <c r="CZ166" t="s">
        <v>2460</v>
      </c>
      <c r="DA166" t="s">
        <v>2461</v>
      </c>
      <c r="DB166" t="s">
        <v>45</v>
      </c>
      <c r="DC166">
        <v>15992</v>
      </c>
      <c r="DD166">
        <v>17.11</v>
      </c>
      <c r="DE166">
        <v>32.67</v>
      </c>
      <c r="DG166">
        <v>8</v>
      </c>
      <c r="DH166" t="s">
        <v>32</v>
      </c>
      <c r="DI166" t="s">
        <v>2462</v>
      </c>
      <c r="DJ166" t="s">
        <v>2463</v>
      </c>
      <c r="DK166" t="s">
        <v>98</v>
      </c>
      <c r="DL166">
        <v>1902</v>
      </c>
      <c r="DM166">
        <v>2.0299999999999998</v>
      </c>
      <c r="DN166">
        <v>3.89</v>
      </c>
      <c r="DP166">
        <v>9</v>
      </c>
      <c r="DQ166" t="s">
        <v>32</v>
      </c>
      <c r="DR166" t="s">
        <v>2464</v>
      </c>
      <c r="DS166" t="s">
        <v>2465</v>
      </c>
      <c r="DT166" t="s">
        <v>51</v>
      </c>
      <c r="DU166">
        <v>463</v>
      </c>
      <c r="DV166">
        <v>0.5</v>
      </c>
      <c r="DW166">
        <v>0.95</v>
      </c>
      <c r="DY166">
        <v>2</v>
      </c>
      <c r="DZ166" t="s">
        <v>32</v>
      </c>
      <c r="EA166" t="s">
        <v>2466</v>
      </c>
      <c r="EB166" t="s">
        <v>305</v>
      </c>
      <c r="EC166" t="s">
        <v>54</v>
      </c>
      <c r="ED166">
        <v>1184</v>
      </c>
      <c r="EE166">
        <v>1.27</v>
      </c>
      <c r="EF166">
        <v>2.42</v>
      </c>
      <c r="EH166">
        <v>10</v>
      </c>
      <c r="EI166" t="s">
        <v>39</v>
      </c>
      <c r="EJ166" t="s">
        <v>2467</v>
      </c>
      <c r="EK166" t="s">
        <v>1195</v>
      </c>
      <c r="EL166" t="s">
        <v>57</v>
      </c>
      <c r="EM166">
        <v>4679</v>
      </c>
      <c r="EN166">
        <v>5.01</v>
      </c>
      <c r="EO166">
        <v>9.56</v>
      </c>
    </row>
    <row r="167" spans="1:172" x14ac:dyDescent="0.75">
      <c r="A167" s="1" t="s">
        <v>2450</v>
      </c>
      <c r="B167" t="s">
        <v>2451</v>
      </c>
      <c r="C167" s="1" t="s">
        <v>58</v>
      </c>
      <c r="D167" t="s">
        <v>59</v>
      </c>
      <c r="E167" t="s">
        <v>31</v>
      </c>
      <c r="F167" t="s">
        <v>7412</v>
      </c>
      <c r="G167">
        <v>98259</v>
      </c>
      <c r="H167">
        <v>42410</v>
      </c>
      <c r="I167">
        <v>43.16</v>
      </c>
      <c r="J167">
        <v>55849</v>
      </c>
      <c r="K167">
        <v>56.84</v>
      </c>
      <c r="L167">
        <v>913</v>
      </c>
      <c r="M167">
        <v>0.93</v>
      </c>
      <c r="N167">
        <v>1.63</v>
      </c>
      <c r="O167">
        <v>282</v>
      </c>
      <c r="P167">
        <v>0.28999999999999998</v>
      </c>
      <c r="Q167">
        <v>0.5</v>
      </c>
      <c r="R167">
        <v>54654</v>
      </c>
      <c r="S167">
        <v>55.62</v>
      </c>
      <c r="T167">
        <v>97.86</v>
      </c>
      <c r="U167">
        <v>7</v>
      </c>
      <c r="V167" t="s">
        <v>39</v>
      </c>
      <c r="W167" t="s">
        <v>2468</v>
      </c>
      <c r="X167" t="s">
        <v>140</v>
      </c>
      <c r="Y167" t="s">
        <v>35</v>
      </c>
      <c r="Z167">
        <v>619</v>
      </c>
      <c r="AA167">
        <v>0.63</v>
      </c>
      <c r="AB167">
        <v>1.1299999999999999</v>
      </c>
      <c r="AD167">
        <v>9</v>
      </c>
      <c r="AE167" t="s">
        <v>32</v>
      </c>
      <c r="AF167" t="s">
        <v>2469</v>
      </c>
      <c r="AG167" t="s">
        <v>2070</v>
      </c>
      <c r="AH167" t="s">
        <v>38</v>
      </c>
      <c r="AI167">
        <v>21596</v>
      </c>
      <c r="AJ167">
        <v>21.98</v>
      </c>
      <c r="AK167">
        <v>39.51</v>
      </c>
      <c r="AM167">
        <v>3</v>
      </c>
      <c r="AN167" t="s">
        <v>32</v>
      </c>
      <c r="AO167" t="s">
        <v>2470</v>
      </c>
      <c r="AP167" t="s">
        <v>775</v>
      </c>
      <c r="AQ167" t="s">
        <v>42</v>
      </c>
      <c r="AR167">
        <v>676</v>
      </c>
      <c r="AS167">
        <v>0.69</v>
      </c>
      <c r="AT167">
        <v>1.24</v>
      </c>
      <c r="AV167">
        <v>10</v>
      </c>
      <c r="AW167" t="s">
        <v>39</v>
      </c>
      <c r="AX167" t="s">
        <v>2471</v>
      </c>
      <c r="AY167" t="s">
        <v>2472</v>
      </c>
      <c r="AZ167" t="s">
        <v>67</v>
      </c>
      <c r="BA167">
        <v>84</v>
      </c>
      <c r="BB167">
        <v>0.09</v>
      </c>
      <c r="BC167">
        <v>0.15</v>
      </c>
      <c r="BE167">
        <v>1</v>
      </c>
      <c r="BF167" t="s">
        <v>39</v>
      </c>
      <c r="BG167" t="s">
        <v>2473</v>
      </c>
      <c r="BH167" t="s">
        <v>816</v>
      </c>
      <c r="BI167" t="s">
        <v>252</v>
      </c>
      <c r="BJ167">
        <v>1154</v>
      </c>
      <c r="BK167">
        <v>1.17</v>
      </c>
      <c r="BL167">
        <v>2.11</v>
      </c>
      <c r="BN167">
        <v>8</v>
      </c>
      <c r="BO167" t="s">
        <v>32</v>
      </c>
      <c r="BP167" t="s">
        <v>2474</v>
      </c>
      <c r="BQ167" t="s">
        <v>2475</v>
      </c>
      <c r="BR167" t="s">
        <v>252</v>
      </c>
      <c r="BS167">
        <v>375</v>
      </c>
      <c r="BT167">
        <v>0.38</v>
      </c>
      <c r="BU167">
        <v>0.69</v>
      </c>
      <c r="BW167">
        <v>2</v>
      </c>
      <c r="BX167" t="s">
        <v>39</v>
      </c>
      <c r="BY167" t="s">
        <v>2476</v>
      </c>
      <c r="BZ167" t="s">
        <v>256</v>
      </c>
      <c r="CA167" t="s">
        <v>45</v>
      </c>
      <c r="CB167">
        <v>22630</v>
      </c>
      <c r="CC167">
        <v>23.03</v>
      </c>
      <c r="CD167">
        <v>41.41</v>
      </c>
      <c r="CF167">
        <v>5</v>
      </c>
      <c r="CG167" t="s">
        <v>32</v>
      </c>
      <c r="CH167" t="s">
        <v>2477</v>
      </c>
      <c r="CI167" t="s">
        <v>545</v>
      </c>
      <c r="CJ167" t="s">
        <v>51</v>
      </c>
      <c r="CK167">
        <v>718</v>
      </c>
      <c r="CL167">
        <v>0.73</v>
      </c>
      <c r="CM167">
        <v>1.31</v>
      </c>
      <c r="CO167">
        <v>6</v>
      </c>
      <c r="CP167" t="s">
        <v>32</v>
      </c>
      <c r="CQ167" t="s">
        <v>2478</v>
      </c>
      <c r="CR167" t="s">
        <v>610</v>
      </c>
      <c r="CS167" t="s">
        <v>54</v>
      </c>
      <c r="CT167">
        <v>2204</v>
      </c>
      <c r="CU167">
        <v>2.2400000000000002</v>
      </c>
      <c r="CV167">
        <v>4.03</v>
      </c>
      <c r="CX167">
        <v>4</v>
      </c>
      <c r="CY167" t="s">
        <v>39</v>
      </c>
      <c r="CZ167" t="s">
        <v>2479</v>
      </c>
      <c r="DA167" t="s">
        <v>149</v>
      </c>
      <c r="DB167" t="s">
        <v>57</v>
      </c>
      <c r="DC167">
        <v>4598</v>
      </c>
      <c r="DD167">
        <v>4.68</v>
      </c>
      <c r="DE167">
        <v>8.41</v>
      </c>
    </row>
    <row r="168" spans="1:172" x14ac:dyDescent="0.75">
      <c r="A168" s="1" t="s">
        <v>2450</v>
      </c>
      <c r="B168" t="s">
        <v>2451</v>
      </c>
      <c r="C168" s="1" t="s">
        <v>80</v>
      </c>
      <c r="D168" t="s">
        <v>81</v>
      </c>
      <c r="E168" t="s">
        <v>31</v>
      </c>
      <c r="F168" t="s">
        <v>7413</v>
      </c>
      <c r="G168">
        <v>91835</v>
      </c>
      <c r="H168">
        <v>43669</v>
      </c>
      <c r="I168">
        <v>47.55</v>
      </c>
      <c r="J168">
        <v>48166</v>
      </c>
      <c r="K168">
        <v>52.45</v>
      </c>
      <c r="L168">
        <v>768</v>
      </c>
      <c r="M168">
        <v>0.84</v>
      </c>
      <c r="N168">
        <v>1.59</v>
      </c>
      <c r="O168">
        <v>308</v>
      </c>
      <c r="P168">
        <v>0.34</v>
      </c>
      <c r="Q168">
        <v>0.64</v>
      </c>
      <c r="R168">
        <v>47090</v>
      </c>
      <c r="S168">
        <v>51.28</v>
      </c>
      <c r="T168">
        <v>97.77</v>
      </c>
      <c r="U168">
        <v>6</v>
      </c>
      <c r="V168" t="s">
        <v>32</v>
      </c>
      <c r="W168" t="s">
        <v>2480</v>
      </c>
      <c r="X168" t="s">
        <v>187</v>
      </c>
      <c r="Y168" t="s">
        <v>35</v>
      </c>
      <c r="Z168">
        <v>587</v>
      </c>
      <c r="AA168">
        <v>0.64</v>
      </c>
      <c r="AB168">
        <v>1.25</v>
      </c>
      <c r="AD168">
        <v>10</v>
      </c>
      <c r="AE168" t="s">
        <v>39</v>
      </c>
      <c r="AF168" t="s">
        <v>2481</v>
      </c>
      <c r="AG168" t="s">
        <v>2482</v>
      </c>
      <c r="AH168" t="s">
        <v>38</v>
      </c>
      <c r="AI168">
        <v>16822</v>
      </c>
      <c r="AJ168">
        <v>18.32</v>
      </c>
      <c r="AK168">
        <v>35.72</v>
      </c>
      <c r="AM168">
        <v>1</v>
      </c>
      <c r="AN168" t="s">
        <v>32</v>
      </c>
      <c r="AO168" t="s">
        <v>2483</v>
      </c>
      <c r="AP168" t="s">
        <v>1627</v>
      </c>
      <c r="AQ168" t="s">
        <v>118</v>
      </c>
      <c r="AR168">
        <v>580</v>
      </c>
      <c r="AS168">
        <v>0.63</v>
      </c>
      <c r="AT168">
        <v>1.23</v>
      </c>
      <c r="AV168">
        <v>5</v>
      </c>
      <c r="AW168" t="s">
        <v>39</v>
      </c>
      <c r="AX168" t="s">
        <v>2484</v>
      </c>
      <c r="AY168" t="s">
        <v>538</v>
      </c>
      <c r="AZ168" t="s">
        <v>42</v>
      </c>
      <c r="BA168">
        <v>746</v>
      </c>
      <c r="BB168">
        <v>0.81</v>
      </c>
      <c r="BC168">
        <v>1.58</v>
      </c>
      <c r="BE168">
        <v>7</v>
      </c>
      <c r="BF168" t="s">
        <v>32</v>
      </c>
      <c r="BG168" t="s">
        <v>2485</v>
      </c>
      <c r="BH168" t="s">
        <v>1644</v>
      </c>
      <c r="BI168" t="s">
        <v>67</v>
      </c>
      <c r="BJ168">
        <v>82</v>
      </c>
      <c r="BK168">
        <v>0.09</v>
      </c>
      <c r="BL168">
        <v>0.17</v>
      </c>
      <c r="BN168">
        <v>8</v>
      </c>
      <c r="BO168" t="s">
        <v>32</v>
      </c>
      <c r="BP168" t="s">
        <v>2486</v>
      </c>
      <c r="BQ168" t="s">
        <v>1800</v>
      </c>
      <c r="BR168" t="s">
        <v>252</v>
      </c>
      <c r="BS168">
        <v>593</v>
      </c>
      <c r="BT168">
        <v>0.65</v>
      </c>
      <c r="BU168">
        <v>1.26</v>
      </c>
      <c r="BW168">
        <v>9</v>
      </c>
      <c r="BX168" t="s">
        <v>32</v>
      </c>
      <c r="BY168" t="s">
        <v>497</v>
      </c>
      <c r="BZ168" t="s">
        <v>262</v>
      </c>
      <c r="CA168" t="s">
        <v>45</v>
      </c>
      <c r="CB168">
        <v>15317</v>
      </c>
      <c r="CC168">
        <v>16.68</v>
      </c>
      <c r="CD168">
        <v>32.53</v>
      </c>
      <c r="CF168">
        <v>4</v>
      </c>
      <c r="CG168" t="s">
        <v>39</v>
      </c>
      <c r="CH168" t="s">
        <v>2487</v>
      </c>
      <c r="CI168" t="s">
        <v>2488</v>
      </c>
      <c r="CJ168" t="s">
        <v>48</v>
      </c>
      <c r="CK168">
        <v>4015</v>
      </c>
      <c r="CL168">
        <v>4.37</v>
      </c>
      <c r="CM168">
        <v>8.5299999999999994</v>
      </c>
      <c r="CO168">
        <v>3</v>
      </c>
      <c r="CP168" t="s">
        <v>32</v>
      </c>
      <c r="CQ168" t="s">
        <v>2489</v>
      </c>
      <c r="CR168" t="s">
        <v>203</v>
      </c>
      <c r="CS168" t="s">
        <v>54</v>
      </c>
      <c r="CT168">
        <v>1350</v>
      </c>
      <c r="CU168">
        <v>1.47</v>
      </c>
      <c r="CV168">
        <v>2.87</v>
      </c>
      <c r="CX168">
        <v>2</v>
      </c>
      <c r="CY168" t="s">
        <v>39</v>
      </c>
      <c r="CZ168" t="s">
        <v>2490</v>
      </c>
      <c r="DA168" t="s">
        <v>2491</v>
      </c>
      <c r="DB168" t="s">
        <v>57</v>
      </c>
      <c r="DC168">
        <v>6998</v>
      </c>
      <c r="DD168">
        <v>7.62</v>
      </c>
      <c r="DE168">
        <v>14.86</v>
      </c>
    </row>
    <row r="169" spans="1:172" x14ac:dyDescent="0.75">
      <c r="A169" s="1" t="s">
        <v>2450</v>
      </c>
      <c r="B169" t="s">
        <v>2451</v>
      </c>
      <c r="C169" s="1" t="s">
        <v>107</v>
      </c>
      <c r="D169" t="s">
        <v>108</v>
      </c>
      <c r="E169" t="s">
        <v>31</v>
      </c>
      <c r="F169" t="s">
        <v>7414</v>
      </c>
      <c r="G169">
        <v>95807</v>
      </c>
      <c r="H169">
        <v>47381</v>
      </c>
      <c r="I169">
        <v>49.45</v>
      </c>
      <c r="J169">
        <v>48426</v>
      </c>
      <c r="K169">
        <v>50.55</v>
      </c>
      <c r="L169">
        <v>893</v>
      </c>
      <c r="M169">
        <v>0.93</v>
      </c>
      <c r="N169">
        <v>1.84</v>
      </c>
      <c r="O169">
        <v>401</v>
      </c>
      <c r="P169">
        <v>0.42</v>
      </c>
      <c r="Q169">
        <v>0.83</v>
      </c>
      <c r="R169">
        <v>47132</v>
      </c>
      <c r="S169">
        <v>49.19</v>
      </c>
      <c r="T169">
        <v>97.33</v>
      </c>
      <c r="U169">
        <v>4</v>
      </c>
      <c r="V169" t="s">
        <v>32</v>
      </c>
      <c r="W169" t="s">
        <v>2492</v>
      </c>
      <c r="X169" t="s">
        <v>85</v>
      </c>
      <c r="Y169" t="s">
        <v>35</v>
      </c>
      <c r="Z169">
        <v>156</v>
      </c>
      <c r="AA169">
        <v>0.16</v>
      </c>
      <c r="AB169">
        <v>0.33</v>
      </c>
      <c r="AD169">
        <v>8</v>
      </c>
      <c r="AE169" t="s">
        <v>39</v>
      </c>
      <c r="AF169" t="s">
        <v>2493</v>
      </c>
      <c r="AG169" t="s">
        <v>1160</v>
      </c>
      <c r="AH169" t="s">
        <v>35</v>
      </c>
      <c r="AI169">
        <v>483</v>
      </c>
      <c r="AJ169">
        <v>0.5</v>
      </c>
      <c r="AK169">
        <v>1.02</v>
      </c>
      <c r="AM169">
        <v>1</v>
      </c>
      <c r="AN169" t="s">
        <v>39</v>
      </c>
      <c r="AO169" t="s">
        <v>2494</v>
      </c>
      <c r="AP169" t="s">
        <v>816</v>
      </c>
      <c r="AQ169" t="s">
        <v>38</v>
      </c>
      <c r="AR169">
        <v>15371</v>
      </c>
      <c r="AS169">
        <v>16.04</v>
      </c>
      <c r="AT169">
        <v>32.61</v>
      </c>
      <c r="AV169">
        <v>10</v>
      </c>
      <c r="AW169" t="s">
        <v>32</v>
      </c>
      <c r="AX169" t="s">
        <v>2495</v>
      </c>
      <c r="AY169" t="s">
        <v>2496</v>
      </c>
      <c r="AZ169" t="s">
        <v>118</v>
      </c>
      <c r="BA169">
        <v>1158</v>
      </c>
      <c r="BB169">
        <v>1.21</v>
      </c>
      <c r="BC169">
        <v>2.46</v>
      </c>
      <c r="BE169">
        <v>5</v>
      </c>
      <c r="BF169" t="s">
        <v>39</v>
      </c>
      <c r="BG169" t="s">
        <v>2497</v>
      </c>
      <c r="BH169" t="s">
        <v>642</v>
      </c>
      <c r="BI169" t="s">
        <v>42</v>
      </c>
      <c r="BJ169">
        <v>531</v>
      </c>
      <c r="BK169">
        <v>0.55000000000000004</v>
      </c>
      <c r="BL169">
        <v>1.1299999999999999</v>
      </c>
      <c r="BN169">
        <v>12</v>
      </c>
      <c r="BO169" t="s">
        <v>32</v>
      </c>
      <c r="BP169" t="s">
        <v>2498</v>
      </c>
      <c r="BQ169" t="s">
        <v>2499</v>
      </c>
      <c r="BR169" t="s">
        <v>67</v>
      </c>
      <c r="BS169">
        <v>220</v>
      </c>
      <c r="BT169">
        <v>0.23</v>
      </c>
      <c r="BU169">
        <v>0.47</v>
      </c>
      <c r="BW169">
        <v>2</v>
      </c>
      <c r="BX169" t="s">
        <v>39</v>
      </c>
      <c r="BY169" t="s">
        <v>2500</v>
      </c>
      <c r="BZ169" t="s">
        <v>2501</v>
      </c>
      <c r="CA169" t="s">
        <v>252</v>
      </c>
      <c r="CB169">
        <v>461</v>
      </c>
      <c r="CC169">
        <v>0.48</v>
      </c>
      <c r="CD169">
        <v>0.98</v>
      </c>
      <c r="CF169">
        <v>11</v>
      </c>
      <c r="CG169" t="s">
        <v>39</v>
      </c>
      <c r="CH169" t="s">
        <v>2502</v>
      </c>
      <c r="CI169" t="s">
        <v>538</v>
      </c>
      <c r="CJ169" t="s">
        <v>252</v>
      </c>
      <c r="CK169">
        <v>761</v>
      </c>
      <c r="CL169">
        <v>0.79</v>
      </c>
      <c r="CM169">
        <v>1.61</v>
      </c>
      <c r="CO169">
        <v>7</v>
      </c>
      <c r="CP169" t="s">
        <v>39</v>
      </c>
      <c r="CQ169" t="s">
        <v>2503</v>
      </c>
      <c r="CR169" t="s">
        <v>170</v>
      </c>
      <c r="CS169" t="s">
        <v>45</v>
      </c>
      <c r="CT169">
        <v>14035</v>
      </c>
      <c r="CU169">
        <v>14.65</v>
      </c>
      <c r="CV169">
        <v>29.78</v>
      </c>
      <c r="CX169">
        <v>13</v>
      </c>
      <c r="CY169" t="s">
        <v>32</v>
      </c>
      <c r="CZ169" t="s">
        <v>1196</v>
      </c>
      <c r="DA169" t="s">
        <v>707</v>
      </c>
      <c r="DB169" t="s">
        <v>48</v>
      </c>
      <c r="DC169">
        <v>3715</v>
      </c>
      <c r="DD169">
        <v>3.88</v>
      </c>
      <c r="DE169">
        <v>7.88</v>
      </c>
      <c r="DG169">
        <v>3</v>
      </c>
      <c r="DH169" t="s">
        <v>39</v>
      </c>
      <c r="DI169" t="s">
        <v>2504</v>
      </c>
      <c r="DJ169" t="s">
        <v>648</v>
      </c>
      <c r="DK169" t="s">
        <v>51</v>
      </c>
      <c r="DL169">
        <v>731</v>
      </c>
      <c r="DM169">
        <v>0.76</v>
      </c>
      <c r="DN169">
        <v>1.55</v>
      </c>
      <c r="DP169">
        <v>9</v>
      </c>
      <c r="DQ169" t="s">
        <v>39</v>
      </c>
      <c r="DR169" t="s">
        <v>2505</v>
      </c>
      <c r="DS169" t="s">
        <v>709</v>
      </c>
      <c r="DT169" t="s">
        <v>54</v>
      </c>
      <c r="DU169">
        <v>1265</v>
      </c>
      <c r="DV169">
        <v>1.32</v>
      </c>
      <c r="DW169">
        <v>2.68</v>
      </c>
      <c r="DY169">
        <v>6</v>
      </c>
      <c r="DZ169" t="s">
        <v>32</v>
      </c>
      <c r="EA169" t="s">
        <v>2506</v>
      </c>
      <c r="EB169" t="s">
        <v>2419</v>
      </c>
      <c r="EC169" t="s">
        <v>57</v>
      </c>
      <c r="ED169">
        <v>8245</v>
      </c>
      <c r="EE169">
        <v>8.61</v>
      </c>
      <c r="EF169">
        <v>17.489999999999998</v>
      </c>
    </row>
    <row r="170" spans="1:172" x14ac:dyDescent="0.75">
      <c r="A170" s="1" t="s">
        <v>2450</v>
      </c>
      <c r="B170" t="s">
        <v>2451</v>
      </c>
      <c r="C170" s="1" t="s">
        <v>135</v>
      </c>
      <c r="D170" t="s">
        <v>136</v>
      </c>
      <c r="E170" t="s">
        <v>31</v>
      </c>
      <c r="F170" t="s">
        <v>7415</v>
      </c>
      <c r="G170">
        <v>109714</v>
      </c>
      <c r="H170">
        <v>54316</v>
      </c>
      <c r="I170">
        <v>49.51</v>
      </c>
      <c r="J170">
        <v>55398</v>
      </c>
      <c r="K170">
        <v>50.49</v>
      </c>
      <c r="L170">
        <v>939</v>
      </c>
      <c r="M170">
        <v>0.86</v>
      </c>
      <c r="N170">
        <v>1.7</v>
      </c>
      <c r="O170">
        <v>445</v>
      </c>
      <c r="P170">
        <v>0.41</v>
      </c>
      <c r="Q170">
        <v>0.8</v>
      </c>
      <c r="R170">
        <v>54014</v>
      </c>
      <c r="S170">
        <v>49.23</v>
      </c>
      <c r="T170">
        <v>97.5</v>
      </c>
      <c r="U170">
        <v>8</v>
      </c>
      <c r="V170" t="s">
        <v>39</v>
      </c>
      <c r="W170" t="s">
        <v>2507</v>
      </c>
      <c r="X170" t="s">
        <v>438</v>
      </c>
      <c r="Y170" t="s">
        <v>35</v>
      </c>
      <c r="Z170">
        <v>427</v>
      </c>
      <c r="AA170">
        <v>0.39</v>
      </c>
      <c r="AB170">
        <v>0.79</v>
      </c>
      <c r="AD170">
        <v>1</v>
      </c>
      <c r="AE170" t="s">
        <v>32</v>
      </c>
      <c r="AF170" t="s">
        <v>2508</v>
      </c>
      <c r="AG170" t="s">
        <v>580</v>
      </c>
      <c r="AH170" t="s">
        <v>38</v>
      </c>
      <c r="AI170">
        <v>14069</v>
      </c>
      <c r="AJ170">
        <v>12.82</v>
      </c>
      <c r="AK170">
        <v>26.05</v>
      </c>
      <c r="AM170">
        <v>4</v>
      </c>
      <c r="AN170" t="s">
        <v>32</v>
      </c>
      <c r="AO170" t="s">
        <v>2509</v>
      </c>
      <c r="AP170" t="s">
        <v>165</v>
      </c>
      <c r="AQ170" t="s">
        <v>118</v>
      </c>
      <c r="AR170">
        <v>1262</v>
      </c>
      <c r="AS170">
        <v>1.1499999999999999</v>
      </c>
      <c r="AT170">
        <v>2.34</v>
      </c>
      <c r="AV170">
        <v>9</v>
      </c>
      <c r="AW170" t="s">
        <v>39</v>
      </c>
      <c r="AX170" t="s">
        <v>2510</v>
      </c>
      <c r="AY170" t="s">
        <v>232</v>
      </c>
      <c r="AZ170" t="s">
        <v>42</v>
      </c>
      <c r="BA170">
        <v>744</v>
      </c>
      <c r="BB170">
        <v>0.68</v>
      </c>
      <c r="BC170">
        <v>1.38</v>
      </c>
      <c r="BE170">
        <v>2</v>
      </c>
      <c r="BF170" t="s">
        <v>39</v>
      </c>
      <c r="BG170" t="s">
        <v>2511</v>
      </c>
      <c r="BH170" t="s">
        <v>2512</v>
      </c>
      <c r="BI170" t="s">
        <v>67</v>
      </c>
      <c r="BJ170">
        <v>411</v>
      </c>
      <c r="BK170">
        <v>0.37</v>
      </c>
      <c r="BL170">
        <v>0.76</v>
      </c>
      <c r="BN170">
        <v>6</v>
      </c>
      <c r="BO170" t="s">
        <v>39</v>
      </c>
      <c r="BP170" t="s">
        <v>2513</v>
      </c>
      <c r="BQ170" t="s">
        <v>328</v>
      </c>
      <c r="BR170" t="s">
        <v>45</v>
      </c>
      <c r="BS170">
        <v>18595</v>
      </c>
      <c r="BT170">
        <v>16.95</v>
      </c>
      <c r="BU170">
        <v>34.43</v>
      </c>
      <c r="BW170">
        <v>5</v>
      </c>
      <c r="BX170" t="s">
        <v>32</v>
      </c>
      <c r="BY170" t="s">
        <v>2514</v>
      </c>
      <c r="BZ170" t="s">
        <v>1541</v>
      </c>
      <c r="CA170" t="s">
        <v>48</v>
      </c>
      <c r="CB170">
        <v>9067</v>
      </c>
      <c r="CC170">
        <v>8.26</v>
      </c>
      <c r="CD170">
        <v>16.79</v>
      </c>
      <c r="CF170">
        <v>10</v>
      </c>
      <c r="CG170" t="s">
        <v>32</v>
      </c>
      <c r="CH170" t="s">
        <v>207</v>
      </c>
      <c r="CI170" t="s">
        <v>73</v>
      </c>
      <c r="CJ170" t="s">
        <v>51</v>
      </c>
      <c r="CK170">
        <v>722</v>
      </c>
      <c r="CL170">
        <v>0.66</v>
      </c>
      <c r="CM170">
        <v>1.34</v>
      </c>
      <c r="CO170">
        <v>3</v>
      </c>
      <c r="CP170" t="s">
        <v>39</v>
      </c>
      <c r="CQ170" t="s">
        <v>2515</v>
      </c>
      <c r="CR170" t="s">
        <v>241</v>
      </c>
      <c r="CS170" t="s">
        <v>54</v>
      </c>
      <c r="CT170">
        <v>1469</v>
      </c>
      <c r="CU170">
        <v>1.34</v>
      </c>
      <c r="CV170">
        <v>2.72</v>
      </c>
      <c r="CX170">
        <v>7</v>
      </c>
      <c r="CY170" t="s">
        <v>39</v>
      </c>
      <c r="CZ170" t="s">
        <v>2516</v>
      </c>
      <c r="DA170" t="s">
        <v>213</v>
      </c>
      <c r="DB170" t="s">
        <v>57</v>
      </c>
      <c r="DC170">
        <v>7248</v>
      </c>
      <c r="DD170">
        <v>6.61</v>
      </c>
      <c r="DE170">
        <v>13.42</v>
      </c>
    </row>
    <row r="171" spans="1:172" x14ac:dyDescent="0.75">
      <c r="A171" s="1" t="s">
        <v>2450</v>
      </c>
      <c r="B171" t="s">
        <v>2451</v>
      </c>
      <c r="C171" s="1" t="s">
        <v>359</v>
      </c>
      <c r="D171" t="s">
        <v>444</v>
      </c>
      <c r="E171" t="s">
        <v>31</v>
      </c>
      <c r="F171" t="s">
        <v>7416</v>
      </c>
      <c r="G171">
        <v>90274</v>
      </c>
      <c r="H171">
        <v>43256</v>
      </c>
      <c r="I171">
        <v>47.92</v>
      </c>
      <c r="J171">
        <v>47018</v>
      </c>
      <c r="K171">
        <v>52.08</v>
      </c>
      <c r="L171">
        <v>791</v>
      </c>
      <c r="M171">
        <v>0.88</v>
      </c>
      <c r="N171">
        <v>1.68</v>
      </c>
      <c r="O171">
        <v>335</v>
      </c>
      <c r="P171">
        <v>0.37</v>
      </c>
      <c r="Q171">
        <v>0.71</v>
      </c>
      <c r="R171">
        <v>45892</v>
      </c>
      <c r="S171">
        <v>50.84</v>
      </c>
      <c r="T171">
        <v>97.61</v>
      </c>
      <c r="U171">
        <v>9</v>
      </c>
      <c r="V171" t="s">
        <v>32</v>
      </c>
      <c r="W171" t="s">
        <v>1466</v>
      </c>
      <c r="X171" t="s">
        <v>2499</v>
      </c>
      <c r="Y171" t="s">
        <v>35</v>
      </c>
      <c r="Z171">
        <v>523</v>
      </c>
      <c r="AA171">
        <v>0.57999999999999996</v>
      </c>
      <c r="AB171">
        <v>1.1399999999999999</v>
      </c>
      <c r="AD171">
        <v>1</v>
      </c>
      <c r="AE171" t="s">
        <v>39</v>
      </c>
      <c r="AF171" t="s">
        <v>2517</v>
      </c>
      <c r="AG171" t="s">
        <v>791</v>
      </c>
      <c r="AH171" t="s">
        <v>38</v>
      </c>
      <c r="AI171">
        <v>11762</v>
      </c>
      <c r="AJ171">
        <v>13.03</v>
      </c>
      <c r="AK171">
        <v>25.63</v>
      </c>
      <c r="AM171">
        <v>4</v>
      </c>
      <c r="AN171" t="s">
        <v>32</v>
      </c>
      <c r="AO171" t="s">
        <v>2518</v>
      </c>
      <c r="AP171" t="s">
        <v>500</v>
      </c>
      <c r="AQ171" t="s">
        <v>42</v>
      </c>
      <c r="AR171">
        <v>500</v>
      </c>
      <c r="AS171">
        <v>0.55000000000000004</v>
      </c>
      <c r="AT171">
        <v>1.0900000000000001</v>
      </c>
      <c r="AV171">
        <v>2</v>
      </c>
      <c r="AW171" t="s">
        <v>39</v>
      </c>
      <c r="AX171" t="s">
        <v>2519</v>
      </c>
      <c r="AY171" t="s">
        <v>2520</v>
      </c>
      <c r="AZ171" t="s">
        <v>67</v>
      </c>
      <c r="BA171">
        <v>371</v>
      </c>
      <c r="BB171">
        <v>0.41</v>
      </c>
      <c r="BC171">
        <v>0.81</v>
      </c>
      <c r="BE171">
        <v>5</v>
      </c>
      <c r="BF171" t="s">
        <v>39</v>
      </c>
      <c r="BG171" t="s">
        <v>2521</v>
      </c>
      <c r="BH171" t="s">
        <v>2522</v>
      </c>
      <c r="BI171" t="s">
        <v>252</v>
      </c>
      <c r="BJ171">
        <v>328</v>
      </c>
      <c r="BK171">
        <v>0.36</v>
      </c>
      <c r="BL171">
        <v>0.71</v>
      </c>
      <c r="BN171">
        <v>3</v>
      </c>
      <c r="BO171" t="s">
        <v>32</v>
      </c>
      <c r="BP171" t="s">
        <v>410</v>
      </c>
      <c r="BQ171" t="s">
        <v>102</v>
      </c>
      <c r="BR171" t="s">
        <v>45</v>
      </c>
      <c r="BS171">
        <v>21513</v>
      </c>
      <c r="BT171">
        <v>23.83</v>
      </c>
      <c r="BU171">
        <v>46.88</v>
      </c>
      <c r="BW171">
        <v>6</v>
      </c>
      <c r="BX171" t="s">
        <v>32</v>
      </c>
      <c r="BY171" t="s">
        <v>2470</v>
      </c>
      <c r="BZ171" t="s">
        <v>2523</v>
      </c>
      <c r="CA171" t="s">
        <v>48</v>
      </c>
      <c r="CB171">
        <v>1825</v>
      </c>
      <c r="CC171">
        <v>2.02</v>
      </c>
      <c r="CD171">
        <v>3.98</v>
      </c>
      <c r="CF171">
        <v>10</v>
      </c>
      <c r="CG171" t="s">
        <v>39</v>
      </c>
      <c r="CH171" t="s">
        <v>2285</v>
      </c>
      <c r="CI171" t="s">
        <v>298</v>
      </c>
      <c r="CJ171" t="s">
        <v>51</v>
      </c>
      <c r="CK171">
        <v>486</v>
      </c>
      <c r="CL171">
        <v>0.54</v>
      </c>
      <c r="CM171">
        <v>1.06</v>
      </c>
      <c r="CO171">
        <v>7</v>
      </c>
      <c r="CP171" t="s">
        <v>39</v>
      </c>
      <c r="CQ171" t="s">
        <v>2524</v>
      </c>
      <c r="CR171" t="s">
        <v>2525</v>
      </c>
      <c r="CS171" t="s">
        <v>54</v>
      </c>
      <c r="CT171">
        <v>966</v>
      </c>
      <c r="CU171">
        <v>1.07</v>
      </c>
      <c r="CV171">
        <v>2.1</v>
      </c>
      <c r="CX171">
        <v>8</v>
      </c>
      <c r="CY171" t="s">
        <v>32</v>
      </c>
      <c r="CZ171" t="s">
        <v>2526</v>
      </c>
      <c r="DA171" t="s">
        <v>580</v>
      </c>
      <c r="DB171" t="s">
        <v>57</v>
      </c>
      <c r="DC171">
        <v>7618</v>
      </c>
      <c r="DD171">
        <v>8.44</v>
      </c>
      <c r="DE171">
        <v>16.600000000000001</v>
      </c>
    </row>
    <row r="172" spans="1:172" x14ac:dyDescent="0.75">
      <c r="A172" s="1" t="s">
        <v>2450</v>
      </c>
      <c r="B172" t="s">
        <v>2451</v>
      </c>
      <c r="C172" s="1" t="s">
        <v>457</v>
      </c>
      <c r="D172" t="s">
        <v>458</v>
      </c>
      <c r="E172" t="s">
        <v>31</v>
      </c>
      <c r="F172" t="s">
        <v>7417</v>
      </c>
      <c r="G172">
        <v>105132</v>
      </c>
      <c r="H172">
        <v>50143</v>
      </c>
      <c r="I172">
        <v>47.7</v>
      </c>
      <c r="J172">
        <v>54989</v>
      </c>
      <c r="K172">
        <v>52.3</v>
      </c>
      <c r="L172">
        <v>676</v>
      </c>
      <c r="M172">
        <v>0.64</v>
      </c>
      <c r="N172">
        <v>1.23</v>
      </c>
      <c r="O172">
        <v>279</v>
      </c>
      <c r="P172">
        <v>0.27</v>
      </c>
      <c r="Q172">
        <v>0.51</v>
      </c>
      <c r="R172">
        <v>54034</v>
      </c>
      <c r="S172">
        <v>51.4</v>
      </c>
      <c r="T172">
        <v>98.26</v>
      </c>
      <c r="U172">
        <v>14</v>
      </c>
      <c r="V172" t="s">
        <v>32</v>
      </c>
      <c r="W172" t="s">
        <v>2527</v>
      </c>
      <c r="X172" t="s">
        <v>142</v>
      </c>
      <c r="Y172" t="s">
        <v>35</v>
      </c>
      <c r="Z172">
        <v>239</v>
      </c>
      <c r="AA172">
        <v>0.23</v>
      </c>
      <c r="AB172">
        <v>0.44</v>
      </c>
      <c r="AD172">
        <v>16</v>
      </c>
      <c r="AE172" t="s">
        <v>32</v>
      </c>
      <c r="AF172" t="s">
        <v>2528</v>
      </c>
      <c r="AG172" t="s">
        <v>686</v>
      </c>
      <c r="AH172" t="s">
        <v>35</v>
      </c>
      <c r="AI172">
        <v>355</v>
      </c>
      <c r="AJ172">
        <v>0.34</v>
      </c>
      <c r="AK172">
        <v>0.66</v>
      </c>
      <c r="AM172">
        <v>10</v>
      </c>
      <c r="AN172" t="s">
        <v>32</v>
      </c>
      <c r="AO172" t="s">
        <v>2529</v>
      </c>
      <c r="AP172" t="s">
        <v>120</v>
      </c>
      <c r="AQ172" t="s">
        <v>38</v>
      </c>
      <c r="AR172">
        <v>11486</v>
      </c>
      <c r="AS172">
        <v>10.93</v>
      </c>
      <c r="AT172">
        <v>21.26</v>
      </c>
      <c r="AV172">
        <v>13</v>
      </c>
      <c r="AW172" t="s">
        <v>39</v>
      </c>
      <c r="AX172" t="s">
        <v>2530</v>
      </c>
      <c r="AY172" t="s">
        <v>1285</v>
      </c>
      <c r="AZ172" t="s">
        <v>42</v>
      </c>
      <c r="BA172">
        <v>595</v>
      </c>
      <c r="BB172">
        <v>0.56999999999999995</v>
      </c>
      <c r="BC172">
        <v>1.1000000000000001</v>
      </c>
      <c r="BE172">
        <v>1</v>
      </c>
      <c r="BF172" t="s">
        <v>32</v>
      </c>
      <c r="BG172" t="s">
        <v>2471</v>
      </c>
      <c r="BH172" t="s">
        <v>2531</v>
      </c>
      <c r="BI172" t="s">
        <v>67</v>
      </c>
      <c r="BJ172">
        <v>45</v>
      </c>
      <c r="BK172">
        <v>0.04</v>
      </c>
      <c r="BL172">
        <v>0.08</v>
      </c>
      <c r="BN172">
        <v>4</v>
      </c>
      <c r="BO172" t="s">
        <v>32</v>
      </c>
      <c r="BP172" t="s">
        <v>2532</v>
      </c>
      <c r="BQ172" t="s">
        <v>124</v>
      </c>
      <c r="BR172" t="s">
        <v>67</v>
      </c>
      <c r="BS172">
        <v>408</v>
      </c>
      <c r="BT172">
        <v>0.39</v>
      </c>
      <c r="BU172">
        <v>0.76</v>
      </c>
      <c r="BW172">
        <v>5</v>
      </c>
      <c r="BX172" t="s">
        <v>32</v>
      </c>
      <c r="BY172" t="s">
        <v>2533</v>
      </c>
      <c r="BZ172" t="s">
        <v>53</v>
      </c>
      <c r="CA172" t="s">
        <v>67</v>
      </c>
      <c r="CB172">
        <v>62</v>
      </c>
      <c r="CC172">
        <v>0.06</v>
      </c>
      <c r="CD172">
        <v>0.11</v>
      </c>
      <c r="CF172">
        <v>7</v>
      </c>
      <c r="CG172" t="s">
        <v>32</v>
      </c>
      <c r="CH172" t="s">
        <v>2534</v>
      </c>
      <c r="CI172" t="s">
        <v>2535</v>
      </c>
      <c r="CJ172" t="s">
        <v>67</v>
      </c>
      <c r="CK172">
        <v>0</v>
      </c>
      <c r="CL172">
        <v>0</v>
      </c>
      <c r="CM172">
        <v>0</v>
      </c>
      <c r="CO172">
        <v>17</v>
      </c>
      <c r="CP172" t="s">
        <v>39</v>
      </c>
      <c r="CQ172" t="s">
        <v>2536</v>
      </c>
      <c r="CR172" t="s">
        <v>658</v>
      </c>
      <c r="CS172" t="s">
        <v>67</v>
      </c>
      <c r="CT172">
        <v>474</v>
      </c>
      <c r="CU172">
        <v>0.45</v>
      </c>
      <c r="CV172">
        <v>0.88</v>
      </c>
      <c r="CX172">
        <v>8</v>
      </c>
      <c r="CY172" t="s">
        <v>32</v>
      </c>
      <c r="CZ172" t="s">
        <v>2537</v>
      </c>
      <c r="DA172" t="s">
        <v>2538</v>
      </c>
      <c r="DB172" t="s">
        <v>252</v>
      </c>
      <c r="DC172">
        <v>304</v>
      </c>
      <c r="DD172">
        <v>0.28999999999999998</v>
      </c>
      <c r="DE172">
        <v>0.56000000000000005</v>
      </c>
      <c r="DG172">
        <v>15</v>
      </c>
      <c r="DH172" t="s">
        <v>39</v>
      </c>
      <c r="DI172" t="s">
        <v>2539</v>
      </c>
      <c r="DJ172" t="s">
        <v>41</v>
      </c>
      <c r="DK172" t="s">
        <v>252</v>
      </c>
      <c r="DL172">
        <v>695</v>
      </c>
      <c r="DM172">
        <v>0.66</v>
      </c>
      <c r="DN172">
        <v>1.29</v>
      </c>
      <c r="DP172">
        <v>9</v>
      </c>
      <c r="DQ172" t="s">
        <v>39</v>
      </c>
      <c r="DR172" t="s">
        <v>2540</v>
      </c>
      <c r="DS172" t="s">
        <v>170</v>
      </c>
      <c r="DT172" t="s">
        <v>45</v>
      </c>
      <c r="DU172">
        <v>15330</v>
      </c>
      <c r="DV172">
        <v>14.58</v>
      </c>
      <c r="DW172">
        <v>28.37</v>
      </c>
      <c r="DY172">
        <v>6</v>
      </c>
      <c r="DZ172" t="s">
        <v>32</v>
      </c>
      <c r="EA172" t="s">
        <v>2541</v>
      </c>
      <c r="EB172" t="s">
        <v>262</v>
      </c>
      <c r="EC172" t="s">
        <v>98</v>
      </c>
      <c r="ED172">
        <v>996</v>
      </c>
      <c r="EE172">
        <v>0.95</v>
      </c>
      <c r="EF172">
        <v>1.84</v>
      </c>
      <c r="EH172">
        <v>3</v>
      </c>
      <c r="EI172" t="s">
        <v>32</v>
      </c>
      <c r="EJ172" t="s">
        <v>2542</v>
      </c>
      <c r="EK172" t="s">
        <v>307</v>
      </c>
      <c r="EL172" t="s">
        <v>48</v>
      </c>
      <c r="EM172">
        <v>13736</v>
      </c>
      <c r="EN172">
        <v>13.07</v>
      </c>
      <c r="EO172">
        <v>25.42</v>
      </c>
      <c r="EQ172">
        <v>11</v>
      </c>
      <c r="ER172" t="s">
        <v>39</v>
      </c>
      <c r="ES172" t="s">
        <v>2543</v>
      </c>
      <c r="ET172" t="s">
        <v>1208</v>
      </c>
      <c r="EU172" t="s">
        <v>51</v>
      </c>
      <c r="EV172">
        <v>478</v>
      </c>
      <c r="EW172">
        <v>0.45</v>
      </c>
      <c r="EX172">
        <v>0.88</v>
      </c>
      <c r="EZ172">
        <v>2</v>
      </c>
      <c r="FA172" t="s">
        <v>39</v>
      </c>
      <c r="FB172" t="s">
        <v>2544</v>
      </c>
      <c r="FC172" t="s">
        <v>2545</v>
      </c>
      <c r="FD172" t="s">
        <v>54</v>
      </c>
      <c r="FE172">
        <v>1970</v>
      </c>
      <c r="FF172">
        <v>1.87</v>
      </c>
      <c r="FG172">
        <v>3.65</v>
      </c>
      <c r="FI172">
        <v>12</v>
      </c>
      <c r="FJ172" t="s">
        <v>32</v>
      </c>
      <c r="FK172" t="s">
        <v>599</v>
      </c>
      <c r="FL172" t="s">
        <v>1336</v>
      </c>
      <c r="FM172" t="s">
        <v>57</v>
      </c>
      <c r="FN172">
        <v>6861</v>
      </c>
      <c r="FO172">
        <v>6.53</v>
      </c>
      <c r="FP172">
        <v>12.7</v>
      </c>
    </row>
    <row r="173" spans="1:172" x14ac:dyDescent="0.75">
      <c r="A173" s="1" t="s">
        <v>2450</v>
      </c>
      <c r="B173" t="s">
        <v>2451</v>
      </c>
      <c r="C173" s="1" t="s">
        <v>484</v>
      </c>
      <c r="D173" t="s">
        <v>485</v>
      </c>
      <c r="E173" t="s">
        <v>31</v>
      </c>
      <c r="F173" t="s">
        <v>7418</v>
      </c>
      <c r="G173">
        <v>90991</v>
      </c>
      <c r="H173">
        <v>40660</v>
      </c>
      <c r="I173">
        <v>44.69</v>
      </c>
      <c r="J173">
        <v>50331</v>
      </c>
      <c r="K173">
        <v>55.31</v>
      </c>
      <c r="L173">
        <v>657</v>
      </c>
      <c r="M173">
        <v>0.72</v>
      </c>
      <c r="N173">
        <v>1.31</v>
      </c>
      <c r="O173">
        <v>226</v>
      </c>
      <c r="P173">
        <v>0.25</v>
      </c>
      <c r="Q173">
        <v>0.45</v>
      </c>
      <c r="R173">
        <v>49448</v>
      </c>
      <c r="S173">
        <v>54.34</v>
      </c>
      <c r="T173">
        <v>98.25</v>
      </c>
      <c r="U173">
        <v>3</v>
      </c>
      <c r="V173" t="s">
        <v>32</v>
      </c>
      <c r="W173" t="s">
        <v>2546</v>
      </c>
      <c r="X173" t="s">
        <v>426</v>
      </c>
      <c r="Y173" t="s">
        <v>35</v>
      </c>
      <c r="Z173">
        <v>369</v>
      </c>
      <c r="AA173">
        <v>0.41</v>
      </c>
      <c r="AB173">
        <v>0.75</v>
      </c>
      <c r="AD173">
        <v>8</v>
      </c>
      <c r="AE173" t="s">
        <v>32</v>
      </c>
      <c r="AF173" t="s">
        <v>2547</v>
      </c>
      <c r="AG173" t="s">
        <v>2548</v>
      </c>
      <c r="AH173" t="s">
        <v>35</v>
      </c>
      <c r="AI173">
        <v>83</v>
      </c>
      <c r="AJ173">
        <v>0.09</v>
      </c>
      <c r="AK173">
        <v>0.17</v>
      </c>
      <c r="AM173">
        <v>2</v>
      </c>
      <c r="AN173" t="s">
        <v>32</v>
      </c>
      <c r="AO173" t="s">
        <v>2549</v>
      </c>
      <c r="AP173" t="s">
        <v>1117</v>
      </c>
      <c r="AQ173" t="s">
        <v>38</v>
      </c>
      <c r="AR173">
        <v>22610</v>
      </c>
      <c r="AS173">
        <v>24.85</v>
      </c>
      <c r="AT173">
        <v>45.72</v>
      </c>
      <c r="AV173">
        <v>1</v>
      </c>
      <c r="AW173" t="s">
        <v>32</v>
      </c>
      <c r="AX173" t="s">
        <v>2550</v>
      </c>
      <c r="AY173" t="s">
        <v>959</v>
      </c>
      <c r="AZ173" t="s">
        <v>118</v>
      </c>
      <c r="BA173">
        <v>2065</v>
      </c>
      <c r="BB173">
        <v>2.27</v>
      </c>
      <c r="BC173">
        <v>4.18</v>
      </c>
      <c r="BE173">
        <v>5</v>
      </c>
      <c r="BF173" t="s">
        <v>32</v>
      </c>
      <c r="BG173" t="s">
        <v>2551</v>
      </c>
      <c r="BH173" t="s">
        <v>37</v>
      </c>
      <c r="BI173" t="s">
        <v>118</v>
      </c>
      <c r="BJ173">
        <v>145</v>
      </c>
      <c r="BK173">
        <v>0.16</v>
      </c>
      <c r="BL173">
        <v>0.28999999999999998</v>
      </c>
      <c r="BN173">
        <v>9</v>
      </c>
      <c r="BO173" t="s">
        <v>32</v>
      </c>
      <c r="BP173" t="s">
        <v>2552</v>
      </c>
      <c r="BQ173" t="s">
        <v>449</v>
      </c>
      <c r="BR173" t="s">
        <v>42</v>
      </c>
      <c r="BS173">
        <v>552</v>
      </c>
      <c r="BT173">
        <v>0.61</v>
      </c>
      <c r="BU173">
        <v>1.1200000000000001</v>
      </c>
      <c r="BW173">
        <v>11</v>
      </c>
      <c r="BX173" t="s">
        <v>32</v>
      </c>
      <c r="BY173" t="s">
        <v>2553</v>
      </c>
      <c r="BZ173" t="s">
        <v>2554</v>
      </c>
      <c r="CA173" t="s">
        <v>67</v>
      </c>
      <c r="CB173">
        <v>111</v>
      </c>
      <c r="CC173">
        <v>0.12</v>
      </c>
      <c r="CD173">
        <v>0.22</v>
      </c>
      <c r="CF173">
        <v>7</v>
      </c>
      <c r="CG173" t="s">
        <v>39</v>
      </c>
      <c r="CH173" t="s">
        <v>2555</v>
      </c>
      <c r="CI173" t="s">
        <v>2556</v>
      </c>
      <c r="CJ173" t="s">
        <v>252</v>
      </c>
      <c r="CK173">
        <v>270</v>
      </c>
      <c r="CL173">
        <v>0.3</v>
      </c>
      <c r="CM173">
        <v>0.55000000000000004</v>
      </c>
      <c r="CO173">
        <v>12</v>
      </c>
      <c r="CP173" t="s">
        <v>32</v>
      </c>
      <c r="CQ173" t="s">
        <v>2557</v>
      </c>
      <c r="CR173" t="s">
        <v>2098</v>
      </c>
      <c r="CS173" t="s">
        <v>252</v>
      </c>
      <c r="CT173">
        <v>863</v>
      </c>
      <c r="CU173">
        <v>0.95</v>
      </c>
      <c r="CV173">
        <v>1.75</v>
      </c>
      <c r="CX173">
        <v>13</v>
      </c>
      <c r="CY173" t="s">
        <v>32</v>
      </c>
      <c r="CZ173" t="s">
        <v>2558</v>
      </c>
      <c r="DA173" t="s">
        <v>744</v>
      </c>
      <c r="DB173" t="s">
        <v>45</v>
      </c>
      <c r="DC173">
        <v>15950</v>
      </c>
      <c r="DD173">
        <v>17.53</v>
      </c>
      <c r="DE173">
        <v>32.26</v>
      </c>
      <c r="DG173">
        <v>10</v>
      </c>
      <c r="DH173" t="s">
        <v>32</v>
      </c>
      <c r="DI173" t="s">
        <v>2559</v>
      </c>
      <c r="DJ173" t="s">
        <v>2475</v>
      </c>
      <c r="DK173" t="s">
        <v>48</v>
      </c>
      <c r="DL173">
        <v>1088</v>
      </c>
      <c r="DM173">
        <v>1.2</v>
      </c>
      <c r="DN173">
        <v>2.2000000000000002</v>
      </c>
      <c r="DP173">
        <v>4</v>
      </c>
      <c r="DQ173" t="s">
        <v>32</v>
      </c>
      <c r="DR173" t="s">
        <v>1142</v>
      </c>
      <c r="DS173" t="s">
        <v>610</v>
      </c>
      <c r="DT173" t="s">
        <v>51</v>
      </c>
      <c r="DU173">
        <v>531</v>
      </c>
      <c r="DV173">
        <v>0.57999999999999996</v>
      </c>
      <c r="DW173">
        <v>1.07</v>
      </c>
      <c r="DY173">
        <v>6</v>
      </c>
      <c r="DZ173" t="s">
        <v>32</v>
      </c>
      <c r="EA173" t="s">
        <v>2560</v>
      </c>
      <c r="EB173" t="s">
        <v>963</v>
      </c>
      <c r="EC173" t="s">
        <v>54</v>
      </c>
      <c r="ED173">
        <v>1412</v>
      </c>
      <c r="EE173">
        <v>1.55</v>
      </c>
      <c r="EF173">
        <v>2.86</v>
      </c>
      <c r="EH173">
        <v>14</v>
      </c>
      <c r="EI173" t="s">
        <v>39</v>
      </c>
      <c r="EJ173" t="s">
        <v>2561</v>
      </c>
      <c r="EK173" t="s">
        <v>2562</v>
      </c>
      <c r="EL173" t="s">
        <v>57</v>
      </c>
      <c r="EM173">
        <v>3399</v>
      </c>
      <c r="EN173">
        <v>3.74</v>
      </c>
      <c r="EO173">
        <v>6.87</v>
      </c>
    </row>
    <row r="174" spans="1:172" x14ac:dyDescent="0.75">
      <c r="A174" s="1" t="s">
        <v>2563</v>
      </c>
      <c r="B174" t="s">
        <v>2564</v>
      </c>
      <c r="C174" s="1" t="s">
        <v>28</v>
      </c>
      <c r="D174" t="s">
        <v>30</v>
      </c>
      <c r="E174" t="s">
        <v>31</v>
      </c>
      <c r="F174" t="s">
        <v>7419</v>
      </c>
      <c r="G174">
        <v>77777</v>
      </c>
      <c r="H174">
        <v>39786</v>
      </c>
      <c r="I174">
        <v>51.15</v>
      </c>
      <c r="J174">
        <v>37991</v>
      </c>
      <c r="K174">
        <v>48.85</v>
      </c>
      <c r="L174">
        <v>726</v>
      </c>
      <c r="M174">
        <v>0.93</v>
      </c>
      <c r="N174">
        <v>1.91</v>
      </c>
      <c r="O174">
        <v>388</v>
      </c>
      <c r="P174">
        <v>0.5</v>
      </c>
      <c r="Q174">
        <v>1.02</v>
      </c>
      <c r="R174">
        <v>36877</v>
      </c>
      <c r="S174">
        <v>47.41</v>
      </c>
      <c r="T174">
        <v>97.07</v>
      </c>
      <c r="U174">
        <v>2</v>
      </c>
      <c r="V174" t="s">
        <v>39</v>
      </c>
      <c r="W174" t="s">
        <v>2565</v>
      </c>
      <c r="X174" t="s">
        <v>100</v>
      </c>
      <c r="Y174" t="s">
        <v>35</v>
      </c>
      <c r="Z174">
        <v>704</v>
      </c>
      <c r="AA174">
        <v>0.91</v>
      </c>
      <c r="AB174">
        <v>1.91</v>
      </c>
      <c r="AD174">
        <v>3</v>
      </c>
      <c r="AE174" t="s">
        <v>39</v>
      </c>
      <c r="AF174" t="s">
        <v>952</v>
      </c>
      <c r="AG174" t="s">
        <v>2566</v>
      </c>
      <c r="AH174" t="s">
        <v>38</v>
      </c>
      <c r="AI174">
        <v>8313</v>
      </c>
      <c r="AJ174">
        <v>10.69</v>
      </c>
      <c r="AK174">
        <v>22.54</v>
      </c>
      <c r="AM174">
        <v>8</v>
      </c>
      <c r="AN174" t="s">
        <v>39</v>
      </c>
      <c r="AO174" t="s">
        <v>2567</v>
      </c>
      <c r="AP174" t="s">
        <v>2568</v>
      </c>
      <c r="AQ174" t="s">
        <v>42</v>
      </c>
      <c r="AR174">
        <v>576</v>
      </c>
      <c r="AS174">
        <v>0.74</v>
      </c>
      <c r="AT174">
        <v>1.56</v>
      </c>
      <c r="AV174">
        <v>5</v>
      </c>
      <c r="AW174" t="s">
        <v>32</v>
      </c>
      <c r="AX174" t="s">
        <v>2569</v>
      </c>
      <c r="AY174" t="s">
        <v>882</v>
      </c>
      <c r="AZ174" t="s">
        <v>45</v>
      </c>
      <c r="BA174">
        <v>10152</v>
      </c>
      <c r="BB174">
        <v>13.05</v>
      </c>
      <c r="BC174">
        <v>27.53</v>
      </c>
      <c r="BE174">
        <v>6</v>
      </c>
      <c r="BF174" t="s">
        <v>39</v>
      </c>
      <c r="BG174" t="s">
        <v>2570</v>
      </c>
      <c r="BH174" t="s">
        <v>2571</v>
      </c>
      <c r="BI174" t="s">
        <v>48</v>
      </c>
      <c r="BJ174">
        <v>6705</v>
      </c>
      <c r="BK174">
        <v>8.6199999999999992</v>
      </c>
      <c r="BL174">
        <v>18.18</v>
      </c>
      <c r="BN174">
        <v>4</v>
      </c>
      <c r="BO174" t="s">
        <v>39</v>
      </c>
      <c r="BP174" t="s">
        <v>2572</v>
      </c>
      <c r="BQ174" t="s">
        <v>1598</v>
      </c>
      <c r="BR174" t="s">
        <v>74</v>
      </c>
      <c r="BS174">
        <v>659</v>
      </c>
      <c r="BT174">
        <v>0.85</v>
      </c>
      <c r="BU174">
        <v>1.79</v>
      </c>
      <c r="BW174">
        <v>1</v>
      </c>
      <c r="BX174" t="s">
        <v>39</v>
      </c>
      <c r="BY174" t="s">
        <v>2573</v>
      </c>
      <c r="BZ174" t="s">
        <v>354</v>
      </c>
      <c r="CA174" t="s">
        <v>54</v>
      </c>
      <c r="CB174">
        <v>1544</v>
      </c>
      <c r="CC174">
        <v>1.99</v>
      </c>
      <c r="CD174">
        <v>4.1900000000000004</v>
      </c>
      <c r="CF174">
        <v>7</v>
      </c>
      <c r="CG174" t="s">
        <v>39</v>
      </c>
      <c r="CH174" t="s">
        <v>2574</v>
      </c>
      <c r="CI174" t="s">
        <v>2575</v>
      </c>
      <c r="CJ174" t="s">
        <v>57</v>
      </c>
      <c r="CK174">
        <v>8224</v>
      </c>
      <c r="CL174">
        <v>10.57</v>
      </c>
      <c r="CM174">
        <v>22.3</v>
      </c>
    </row>
    <row r="175" spans="1:172" x14ac:dyDescent="0.75">
      <c r="A175" s="1" t="s">
        <v>2563</v>
      </c>
      <c r="B175" t="s">
        <v>2564</v>
      </c>
      <c r="C175" s="1" t="s">
        <v>58</v>
      </c>
      <c r="D175" t="s">
        <v>59</v>
      </c>
      <c r="E175" t="s">
        <v>31</v>
      </c>
      <c r="F175" t="s">
        <v>7420</v>
      </c>
      <c r="G175">
        <v>88366</v>
      </c>
      <c r="H175">
        <v>42315</v>
      </c>
      <c r="I175">
        <v>47.89</v>
      </c>
      <c r="J175">
        <v>46051</v>
      </c>
      <c r="K175">
        <v>52.11</v>
      </c>
      <c r="L175">
        <v>976</v>
      </c>
      <c r="M175">
        <v>1.1000000000000001</v>
      </c>
      <c r="N175">
        <v>2.12</v>
      </c>
      <c r="O175">
        <v>464</v>
      </c>
      <c r="P175">
        <v>0.53</v>
      </c>
      <c r="Q175">
        <v>1.01</v>
      </c>
      <c r="R175">
        <v>44611</v>
      </c>
      <c r="S175">
        <v>50.48</v>
      </c>
      <c r="T175">
        <v>96.87</v>
      </c>
      <c r="U175">
        <v>4</v>
      </c>
      <c r="V175" t="s">
        <v>32</v>
      </c>
      <c r="W175" t="s">
        <v>403</v>
      </c>
      <c r="X175" t="s">
        <v>147</v>
      </c>
      <c r="Y175" t="s">
        <v>35</v>
      </c>
      <c r="Z175">
        <v>874</v>
      </c>
      <c r="AA175">
        <v>0.99</v>
      </c>
      <c r="AB175">
        <v>1.96</v>
      </c>
      <c r="AD175">
        <v>3</v>
      </c>
      <c r="AE175" t="s">
        <v>32</v>
      </c>
      <c r="AF175" t="s">
        <v>2576</v>
      </c>
      <c r="AG175" t="s">
        <v>2577</v>
      </c>
      <c r="AH175" t="s">
        <v>38</v>
      </c>
      <c r="AI175">
        <v>9815</v>
      </c>
      <c r="AJ175">
        <v>11.11</v>
      </c>
      <c r="AK175">
        <v>22</v>
      </c>
      <c r="AM175">
        <v>2</v>
      </c>
      <c r="AN175" t="s">
        <v>32</v>
      </c>
      <c r="AO175" t="s">
        <v>2578</v>
      </c>
      <c r="AP175" t="s">
        <v>332</v>
      </c>
      <c r="AQ175" t="s">
        <v>42</v>
      </c>
      <c r="AR175">
        <v>606</v>
      </c>
      <c r="AS175">
        <v>0.69</v>
      </c>
      <c r="AT175">
        <v>1.36</v>
      </c>
      <c r="AV175">
        <v>8</v>
      </c>
      <c r="AW175" t="s">
        <v>39</v>
      </c>
      <c r="AX175" t="s">
        <v>2579</v>
      </c>
      <c r="AY175" t="s">
        <v>280</v>
      </c>
      <c r="AZ175" t="s">
        <v>45</v>
      </c>
      <c r="BA175">
        <v>8192</v>
      </c>
      <c r="BB175">
        <v>9.27</v>
      </c>
      <c r="BC175">
        <v>18.36</v>
      </c>
      <c r="BE175">
        <v>9</v>
      </c>
      <c r="BF175" t="s">
        <v>32</v>
      </c>
      <c r="BG175" t="s">
        <v>2580</v>
      </c>
      <c r="BH175" t="s">
        <v>120</v>
      </c>
      <c r="BI175" t="s">
        <v>48</v>
      </c>
      <c r="BJ175">
        <v>11386</v>
      </c>
      <c r="BK175">
        <v>12.89</v>
      </c>
      <c r="BL175">
        <v>25.52</v>
      </c>
      <c r="BN175">
        <v>6</v>
      </c>
      <c r="BO175" t="s">
        <v>39</v>
      </c>
      <c r="BP175" t="s">
        <v>2581</v>
      </c>
      <c r="BQ175" t="s">
        <v>424</v>
      </c>
      <c r="BR175" t="s">
        <v>74</v>
      </c>
      <c r="BS175">
        <v>1000</v>
      </c>
      <c r="BT175">
        <v>1.1299999999999999</v>
      </c>
      <c r="BU175">
        <v>2.2400000000000002</v>
      </c>
      <c r="BW175">
        <v>5</v>
      </c>
      <c r="BX175" t="s">
        <v>39</v>
      </c>
      <c r="BY175" t="s">
        <v>2582</v>
      </c>
      <c r="BZ175" t="s">
        <v>1229</v>
      </c>
      <c r="CA175" t="s">
        <v>51</v>
      </c>
      <c r="CB175">
        <v>601</v>
      </c>
      <c r="CC175">
        <v>0.68</v>
      </c>
      <c r="CD175">
        <v>1.35</v>
      </c>
      <c r="CF175">
        <v>1</v>
      </c>
      <c r="CG175" t="s">
        <v>32</v>
      </c>
      <c r="CH175" t="s">
        <v>2583</v>
      </c>
      <c r="CI175" t="s">
        <v>2584</v>
      </c>
      <c r="CJ175" t="s">
        <v>54</v>
      </c>
      <c r="CK175">
        <v>1593</v>
      </c>
      <c r="CL175">
        <v>1.8</v>
      </c>
      <c r="CM175">
        <v>3.57</v>
      </c>
      <c r="CO175">
        <v>7</v>
      </c>
      <c r="CP175" t="s">
        <v>32</v>
      </c>
      <c r="CQ175" t="s">
        <v>2585</v>
      </c>
      <c r="CR175" t="s">
        <v>237</v>
      </c>
      <c r="CS175" t="s">
        <v>57</v>
      </c>
      <c r="CT175">
        <v>10544</v>
      </c>
      <c r="CU175">
        <v>11.93</v>
      </c>
      <c r="CV175">
        <v>23.64</v>
      </c>
    </row>
    <row r="176" spans="1:172" x14ac:dyDescent="0.75">
      <c r="A176" s="1" t="s">
        <v>2586</v>
      </c>
      <c r="B176" t="s">
        <v>2587</v>
      </c>
      <c r="C176" s="1" t="s">
        <v>28</v>
      </c>
      <c r="D176" t="s">
        <v>30</v>
      </c>
      <c r="E176" t="s">
        <v>31</v>
      </c>
      <c r="F176" t="s">
        <v>7421</v>
      </c>
      <c r="G176">
        <v>71139</v>
      </c>
      <c r="H176">
        <v>35807</v>
      </c>
      <c r="I176">
        <v>50.33</v>
      </c>
      <c r="J176">
        <v>35332</v>
      </c>
      <c r="K176">
        <v>49.67</v>
      </c>
      <c r="L176">
        <v>330</v>
      </c>
      <c r="M176">
        <v>0.46</v>
      </c>
      <c r="N176">
        <v>0.93</v>
      </c>
      <c r="O176">
        <v>146</v>
      </c>
      <c r="P176">
        <v>0.21</v>
      </c>
      <c r="Q176">
        <v>0.41</v>
      </c>
      <c r="R176">
        <v>34856</v>
      </c>
      <c r="S176">
        <v>49</v>
      </c>
      <c r="T176">
        <v>98.65</v>
      </c>
      <c r="U176">
        <v>5</v>
      </c>
      <c r="V176" t="s">
        <v>32</v>
      </c>
      <c r="W176" t="s">
        <v>2588</v>
      </c>
      <c r="X176" t="s">
        <v>64</v>
      </c>
      <c r="Y176" t="s">
        <v>35</v>
      </c>
      <c r="Z176">
        <v>414</v>
      </c>
      <c r="AA176">
        <v>0.57999999999999996</v>
      </c>
      <c r="AB176">
        <v>1.19</v>
      </c>
      <c r="AD176">
        <v>7</v>
      </c>
      <c r="AE176" t="s">
        <v>32</v>
      </c>
      <c r="AF176" t="s">
        <v>2265</v>
      </c>
      <c r="AG176" t="s">
        <v>1652</v>
      </c>
      <c r="AH176" t="s">
        <v>38</v>
      </c>
      <c r="AI176">
        <v>13803</v>
      </c>
      <c r="AJ176">
        <v>19.399999999999999</v>
      </c>
      <c r="AK176">
        <v>39.6</v>
      </c>
      <c r="AM176">
        <v>4</v>
      </c>
      <c r="AN176" t="s">
        <v>32</v>
      </c>
      <c r="AO176" t="s">
        <v>2589</v>
      </c>
      <c r="AP176" t="s">
        <v>926</v>
      </c>
      <c r="AQ176" t="s">
        <v>42</v>
      </c>
      <c r="AR176">
        <v>577</v>
      </c>
      <c r="AS176">
        <v>0.81</v>
      </c>
      <c r="AT176">
        <v>1.66</v>
      </c>
      <c r="AV176">
        <v>8</v>
      </c>
      <c r="AW176" t="s">
        <v>39</v>
      </c>
      <c r="AX176" t="s">
        <v>1433</v>
      </c>
      <c r="AY176" t="s">
        <v>149</v>
      </c>
      <c r="AZ176" t="s">
        <v>42</v>
      </c>
      <c r="BA176">
        <v>500</v>
      </c>
      <c r="BB176">
        <v>0.7</v>
      </c>
      <c r="BC176">
        <v>1.43</v>
      </c>
      <c r="BE176">
        <v>3</v>
      </c>
      <c r="BF176" t="s">
        <v>32</v>
      </c>
      <c r="BG176" t="s">
        <v>2590</v>
      </c>
      <c r="BH176" t="s">
        <v>115</v>
      </c>
      <c r="BI176" t="s">
        <v>45</v>
      </c>
      <c r="BJ176">
        <v>9545</v>
      </c>
      <c r="BK176">
        <v>13.42</v>
      </c>
      <c r="BL176">
        <v>27.38</v>
      </c>
      <c r="BN176">
        <v>9</v>
      </c>
      <c r="BO176" t="s">
        <v>39</v>
      </c>
      <c r="BP176" t="s">
        <v>574</v>
      </c>
      <c r="BQ176" t="s">
        <v>2591</v>
      </c>
      <c r="BR176" t="s">
        <v>98</v>
      </c>
      <c r="BS176">
        <v>1112</v>
      </c>
      <c r="BT176">
        <v>1.56</v>
      </c>
      <c r="BU176">
        <v>3.19</v>
      </c>
      <c r="BW176">
        <v>2</v>
      </c>
      <c r="BX176" t="s">
        <v>32</v>
      </c>
      <c r="BY176" t="s">
        <v>2592</v>
      </c>
      <c r="BZ176" t="s">
        <v>79</v>
      </c>
      <c r="CA176" t="s">
        <v>48</v>
      </c>
      <c r="CB176">
        <v>4129</v>
      </c>
      <c r="CC176">
        <v>5.8</v>
      </c>
      <c r="CD176">
        <v>11.85</v>
      </c>
      <c r="CF176">
        <v>6</v>
      </c>
      <c r="CG176" t="s">
        <v>39</v>
      </c>
      <c r="CH176" t="s">
        <v>2593</v>
      </c>
      <c r="CI176" t="s">
        <v>280</v>
      </c>
      <c r="CJ176" t="s">
        <v>54</v>
      </c>
      <c r="CK176">
        <v>1525</v>
      </c>
      <c r="CL176">
        <v>2.14</v>
      </c>
      <c r="CM176">
        <v>4.38</v>
      </c>
      <c r="CO176">
        <v>1</v>
      </c>
      <c r="CP176" t="s">
        <v>32</v>
      </c>
      <c r="CQ176" t="s">
        <v>1691</v>
      </c>
      <c r="CR176" t="s">
        <v>882</v>
      </c>
      <c r="CS176" t="s">
        <v>57</v>
      </c>
      <c r="CT176">
        <v>3251</v>
      </c>
      <c r="CU176">
        <v>4.57</v>
      </c>
      <c r="CV176">
        <v>9.33</v>
      </c>
    </row>
    <row r="177" spans="1:136" x14ac:dyDescent="0.75">
      <c r="A177" s="1" t="s">
        <v>2586</v>
      </c>
      <c r="B177" t="s">
        <v>2587</v>
      </c>
      <c r="C177" s="1" t="s">
        <v>58</v>
      </c>
      <c r="D177" t="s">
        <v>59</v>
      </c>
      <c r="E177" t="s">
        <v>31</v>
      </c>
      <c r="F177" t="s">
        <v>7422</v>
      </c>
      <c r="G177">
        <v>92234</v>
      </c>
      <c r="H177">
        <v>44316</v>
      </c>
      <c r="I177">
        <v>48.05</v>
      </c>
      <c r="J177">
        <v>47918</v>
      </c>
      <c r="K177">
        <v>51.95</v>
      </c>
      <c r="L177">
        <v>754</v>
      </c>
      <c r="M177">
        <v>0.82</v>
      </c>
      <c r="N177">
        <v>1.57</v>
      </c>
      <c r="O177">
        <v>296</v>
      </c>
      <c r="P177">
        <v>0.32</v>
      </c>
      <c r="Q177">
        <v>0.62</v>
      </c>
      <c r="R177">
        <v>46868</v>
      </c>
      <c r="S177">
        <v>50.81</v>
      </c>
      <c r="T177">
        <v>97.81</v>
      </c>
      <c r="U177">
        <v>6</v>
      </c>
      <c r="V177" t="s">
        <v>39</v>
      </c>
      <c r="W177" t="s">
        <v>2594</v>
      </c>
      <c r="X177" t="s">
        <v>170</v>
      </c>
      <c r="Y177" t="s">
        <v>35</v>
      </c>
      <c r="Z177">
        <v>640</v>
      </c>
      <c r="AA177">
        <v>0.69</v>
      </c>
      <c r="AB177">
        <v>1.37</v>
      </c>
      <c r="AD177">
        <v>2</v>
      </c>
      <c r="AE177" t="s">
        <v>39</v>
      </c>
      <c r="AF177" t="s">
        <v>2595</v>
      </c>
      <c r="AG177" t="s">
        <v>438</v>
      </c>
      <c r="AH177" t="s">
        <v>38</v>
      </c>
      <c r="AI177">
        <v>12102</v>
      </c>
      <c r="AJ177">
        <v>13.12</v>
      </c>
      <c r="AK177">
        <v>25.82</v>
      </c>
      <c r="AM177">
        <v>7</v>
      </c>
      <c r="AN177" t="s">
        <v>32</v>
      </c>
      <c r="AO177" t="s">
        <v>2596</v>
      </c>
      <c r="AP177" t="s">
        <v>262</v>
      </c>
      <c r="AQ177" t="s">
        <v>42</v>
      </c>
      <c r="AR177">
        <v>1671</v>
      </c>
      <c r="AS177">
        <v>1.81</v>
      </c>
      <c r="AT177">
        <v>3.57</v>
      </c>
      <c r="AV177">
        <v>1</v>
      </c>
      <c r="AW177" t="s">
        <v>32</v>
      </c>
      <c r="AX177" t="s">
        <v>2597</v>
      </c>
      <c r="AY177" t="s">
        <v>906</v>
      </c>
      <c r="AZ177" t="s">
        <v>45</v>
      </c>
      <c r="BA177">
        <v>15187</v>
      </c>
      <c r="BB177">
        <v>16.47</v>
      </c>
      <c r="BC177">
        <v>32.4</v>
      </c>
      <c r="BE177">
        <v>8</v>
      </c>
      <c r="BF177" t="s">
        <v>39</v>
      </c>
      <c r="BG177" t="s">
        <v>2598</v>
      </c>
      <c r="BH177" t="s">
        <v>2599</v>
      </c>
      <c r="BI177" t="s">
        <v>48</v>
      </c>
      <c r="BJ177">
        <v>3640</v>
      </c>
      <c r="BK177">
        <v>3.95</v>
      </c>
      <c r="BL177">
        <v>7.77</v>
      </c>
      <c r="BN177">
        <v>3</v>
      </c>
      <c r="BO177" t="s">
        <v>39</v>
      </c>
      <c r="BP177" t="s">
        <v>2600</v>
      </c>
      <c r="BQ177" t="s">
        <v>669</v>
      </c>
      <c r="BR177" t="s">
        <v>74</v>
      </c>
      <c r="BS177">
        <v>1305</v>
      </c>
      <c r="BT177">
        <v>1.41</v>
      </c>
      <c r="BU177">
        <v>2.78</v>
      </c>
      <c r="BW177">
        <v>5</v>
      </c>
      <c r="BX177" t="s">
        <v>32</v>
      </c>
      <c r="BY177" t="s">
        <v>2601</v>
      </c>
      <c r="BZ177" t="s">
        <v>298</v>
      </c>
      <c r="CA177" t="s">
        <v>54</v>
      </c>
      <c r="CB177">
        <v>2044</v>
      </c>
      <c r="CC177">
        <v>2.2200000000000002</v>
      </c>
      <c r="CD177">
        <v>4.3600000000000003</v>
      </c>
      <c r="CF177">
        <v>4</v>
      </c>
      <c r="CG177" t="s">
        <v>32</v>
      </c>
      <c r="CH177" t="s">
        <v>2602</v>
      </c>
      <c r="CI177" t="s">
        <v>262</v>
      </c>
      <c r="CJ177" t="s">
        <v>57</v>
      </c>
      <c r="CK177">
        <v>10279</v>
      </c>
      <c r="CL177">
        <v>11.14</v>
      </c>
      <c r="CM177">
        <v>21.93</v>
      </c>
    </row>
    <row r="178" spans="1:136" x14ac:dyDescent="0.75">
      <c r="A178" s="1" t="s">
        <v>2586</v>
      </c>
      <c r="B178" t="s">
        <v>2587</v>
      </c>
      <c r="C178" s="1" t="s">
        <v>80</v>
      </c>
      <c r="D178" t="s">
        <v>81</v>
      </c>
      <c r="E178" t="s">
        <v>31</v>
      </c>
      <c r="F178" t="s">
        <v>7423</v>
      </c>
      <c r="G178">
        <v>99409</v>
      </c>
      <c r="H178">
        <v>48032</v>
      </c>
      <c r="I178">
        <v>48.32</v>
      </c>
      <c r="J178">
        <v>51377</v>
      </c>
      <c r="K178">
        <v>51.68</v>
      </c>
      <c r="L178">
        <v>854</v>
      </c>
      <c r="M178">
        <v>0.86</v>
      </c>
      <c r="N178">
        <v>1.66</v>
      </c>
      <c r="O178">
        <v>310</v>
      </c>
      <c r="P178">
        <v>0.31</v>
      </c>
      <c r="Q178">
        <v>0.6</v>
      </c>
      <c r="R178">
        <v>50213</v>
      </c>
      <c r="S178">
        <v>50.51</v>
      </c>
      <c r="T178">
        <v>97.73</v>
      </c>
      <c r="U178">
        <v>2</v>
      </c>
      <c r="V178" t="s">
        <v>32</v>
      </c>
      <c r="W178" t="s">
        <v>2257</v>
      </c>
      <c r="X178" t="s">
        <v>262</v>
      </c>
      <c r="Y178" t="s">
        <v>35</v>
      </c>
      <c r="Z178">
        <v>572</v>
      </c>
      <c r="AA178">
        <v>0.57999999999999996</v>
      </c>
      <c r="AB178">
        <v>1.1399999999999999</v>
      </c>
      <c r="AD178">
        <v>10</v>
      </c>
      <c r="AE178" t="s">
        <v>39</v>
      </c>
      <c r="AF178" t="s">
        <v>2603</v>
      </c>
      <c r="AG178" t="s">
        <v>548</v>
      </c>
      <c r="AH178" t="s">
        <v>35</v>
      </c>
      <c r="AI178">
        <v>477</v>
      </c>
      <c r="AJ178">
        <v>0.48</v>
      </c>
      <c r="AK178">
        <v>0.95</v>
      </c>
      <c r="AM178">
        <v>7</v>
      </c>
      <c r="AN178" t="s">
        <v>39</v>
      </c>
      <c r="AO178" t="s">
        <v>2604</v>
      </c>
      <c r="AP178" t="s">
        <v>2236</v>
      </c>
      <c r="AQ178" t="s">
        <v>38</v>
      </c>
      <c r="AR178">
        <v>12127</v>
      </c>
      <c r="AS178">
        <v>12.2</v>
      </c>
      <c r="AT178">
        <v>24.15</v>
      </c>
      <c r="AV178">
        <v>5</v>
      </c>
      <c r="AW178" t="s">
        <v>39</v>
      </c>
      <c r="AX178" t="s">
        <v>2605</v>
      </c>
      <c r="AY178" t="s">
        <v>2606</v>
      </c>
      <c r="AZ178" t="s">
        <v>42</v>
      </c>
      <c r="BA178">
        <v>1810</v>
      </c>
      <c r="BB178">
        <v>1.82</v>
      </c>
      <c r="BC178">
        <v>3.6</v>
      </c>
      <c r="BE178">
        <v>9</v>
      </c>
      <c r="BF178" t="s">
        <v>39</v>
      </c>
      <c r="BG178" t="s">
        <v>2607</v>
      </c>
      <c r="BH178" t="s">
        <v>1440</v>
      </c>
      <c r="BI178" t="s">
        <v>67</v>
      </c>
      <c r="BJ178">
        <v>239</v>
      </c>
      <c r="BK178">
        <v>0.24</v>
      </c>
      <c r="BL178">
        <v>0.48</v>
      </c>
      <c r="BN178">
        <v>8</v>
      </c>
      <c r="BO178" t="s">
        <v>32</v>
      </c>
      <c r="BP178" t="s">
        <v>2608</v>
      </c>
      <c r="BQ178" t="s">
        <v>2112</v>
      </c>
      <c r="BR178" t="s">
        <v>45</v>
      </c>
      <c r="BS178">
        <v>12686</v>
      </c>
      <c r="BT178">
        <v>12.76</v>
      </c>
      <c r="BU178">
        <v>25.26</v>
      </c>
      <c r="BW178">
        <v>3</v>
      </c>
      <c r="BX178" t="s">
        <v>39</v>
      </c>
      <c r="BY178" t="s">
        <v>2609</v>
      </c>
      <c r="BZ178" t="s">
        <v>280</v>
      </c>
      <c r="CA178" t="s">
        <v>318</v>
      </c>
      <c r="CB178">
        <v>10448</v>
      </c>
      <c r="CC178">
        <v>10.51</v>
      </c>
      <c r="CD178">
        <v>20.81</v>
      </c>
      <c r="CF178">
        <v>4</v>
      </c>
      <c r="CG178" t="s">
        <v>39</v>
      </c>
      <c r="CH178" t="s">
        <v>2610</v>
      </c>
      <c r="CI178" t="s">
        <v>2611</v>
      </c>
      <c r="CJ178" t="s">
        <v>51</v>
      </c>
      <c r="CK178">
        <v>626</v>
      </c>
      <c r="CL178">
        <v>0.63</v>
      </c>
      <c r="CM178">
        <v>1.25</v>
      </c>
      <c r="CO178">
        <v>6</v>
      </c>
      <c r="CP178" t="s">
        <v>39</v>
      </c>
      <c r="CQ178" t="s">
        <v>2612</v>
      </c>
      <c r="CR178" t="s">
        <v>138</v>
      </c>
      <c r="CS178" t="s">
        <v>54</v>
      </c>
      <c r="CT178">
        <v>1392</v>
      </c>
      <c r="CU178">
        <v>1.4</v>
      </c>
      <c r="CV178">
        <v>2.77</v>
      </c>
      <c r="CX178">
        <v>1</v>
      </c>
      <c r="CY178" t="s">
        <v>39</v>
      </c>
      <c r="CZ178" t="s">
        <v>2613</v>
      </c>
      <c r="DA178" t="s">
        <v>2614</v>
      </c>
      <c r="DB178" t="s">
        <v>57</v>
      </c>
      <c r="DC178">
        <v>9836</v>
      </c>
      <c r="DD178">
        <v>9.89</v>
      </c>
      <c r="DE178">
        <v>19.59</v>
      </c>
    </row>
    <row r="179" spans="1:136" x14ac:dyDescent="0.75">
      <c r="A179" s="1" t="s">
        <v>2586</v>
      </c>
      <c r="B179" t="s">
        <v>2587</v>
      </c>
      <c r="C179" s="1" t="s">
        <v>107</v>
      </c>
      <c r="D179" t="s">
        <v>108</v>
      </c>
      <c r="E179" t="s">
        <v>31</v>
      </c>
      <c r="F179" t="s">
        <v>7424</v>
      </c>
      <c r="G179">
        <v>92304</v>
      </c>
      <c r="H179">
        <v>45720</v>
      </c>
      <c r="I179">
        <v>49.53</v>
      </c>
      <c r="J179">
        <v>46584</v>
      </c>
      <c r="K179">
        <v>50.47</v>
      </c>
      <c r="L179">
        <v>706</v>
      </c>
      <c r="M179">
        <v>0.76</v>
      </c>
      <c r="N179">
        <v>1.52</v>
      </c>
      <c r="O179">
        <v>318</v>
      </c>
      <c r="P179">
        <v>0.34</v>
      </c>
      <c r="Q179">
        <v>0.68</v>
      </c>
      <c r="R179">
        <v>45560</v>
      </c>
      <c r="S179">
        <v>49.36</v>
      </c>
      <c r="T179">
        <v>97.8</v>
      </c>
      <c r="U179">
        <v>8</v>
      </c>
      <c r="V179" t="s">
        <v>32</v>
      </c>
      <c r="W179" t="s">
        <v>2615</v>
      </c>
      <c r="X179" t="s">
        <v>1727</v>
      </c>
      <c r="Y179" t="s">
        <v>35</v>
      </c>
      <c r="Z179">
        <v>570</v>
      </c>
      <c r="AA179">
        <v>0.62</v>
      </c>
      <c r="AB179">
        <v>1.25</v>
      </c>
      <c r="AD179">
        <v>3</v>
      </c>
      <c r="AE179" t="s">
        <v>32</v>
      </c>
      <c r="AF179" t="s">
        <v>2616</v>
      </c>
      <c r="AG179" t="s">
        <v>305</v>
      </c>
      <c r="AH179" t="s">
        <v>38</v>
      </c>
      <c r="AI179">
        <v>13461</v>
      </c>
      <c r="AJ179">
        <v>14.58</v>
      </c>
      <c r="AK179">
        <v>29.55</v>
      </c>
      <c r="AM179">
        <v>1</v>
      </c>
      <c r="AN179" t="s">
        <v>39</v>
      </c>
      <c r="AO179" t="s">
        <v>2617</v>
      </c>
      <c r="AP179" t="s">
        <v>1183</v>
      </c>
      <c r="AQ179" t="s">
        <v>42</v>
      </c>
      <c r="AR179">
        <v>1848</v>
      </c>
      <c r="AS179">
        <v>2</v>
      </c>
      <c r="AT179">
        <v>4.0599999999999996</v>
      </c>
      <c r="AV179">
        <v>5</v>
      </c>
      <c r="AW179" t="s">
        <v>32</v>
      </c>
      <c r="AX179" t="s">
        <v>2618</v>
      </c>
      <c r="AY179" t="s">
        <v>707</v>
      </c>
      <c r="AZ179" t="s">
        <v>42</v>
      </c>
      <c r="BA179">
        <v>498</v>
      </c>
      <c r="BB179">
        <v>0.54</v>
      </c>
      <c r="BC179">
        <v>1.0900000000000001</v>
      </c>
      <c r="BE179">
        <v>2</v>
      </c>
      <c r="BF179" t="s">
        <v>32</v>
      </c>
      <c r="BG179" t="s">
        <v>2619</v>
      </c>
      <c r="BH179" t="s">
        <v>210</v>
      </c>
      <c r="BI179" t="s">
        <v>67</v>
      </c>
      <c r="BJ179">
        <v>65</v>
      </c>
      <c r="BK179">
        <v>7.0000000000000007E-2</v>
      </c>
      <c r="BL179">
        <v>0.14000000000000001</v>
      </c>
      <c r="BN179">
        <v>6</v>
      </c>
      <c r="BO179" t="s">
        <v>39</v>
      </c>
      <c r="BP179" t="s">
        <v>2471</v>
      </c>
      <c r="BQ179" t="s">
        <v>2620</v>
      </c>
      <c r="BR179" t="s">
        <v>67</v>
      </c>
      <c r="BS179">
        <v>153</v>
      </c>
      <c r="BT179">
        <v>0.17</v>
      </c>
      <c r="BU179">
        <v>0.34</v>
      </c>
      <c r="BW179">
        <v>9</v>
      </c>
      <c r="BX179" t="s">
        <v>39</v>
      </c>
      <c r="BY179" t="s">
        <v>2621</v>
      </c>
      <c r="BZ179" t="s">
        <v>330</v>
      </c>
      <c r="CA179" t="s">
        <v>45</v>
      </c>
      <c r="CB179">
        <v>13666</v>
      </c>
      <c r="CC179">
        <v>14.81</v>
      </c>
      <c r="CD179">
        <v>30</v>
      </c>
      <c r="CF179">
        <v>10</v>
      </c>
      <c r="CG179" t="s">
        <v>39</v>
      </c>
      <c r="CH179" t="s">
        <v>2622</v>
      </c>
      <c r="CI179" t="s">
        <v>280</v>
      </c>
      <c r="CJ179" t="s">
        <v>48</v>
      </c>
      <c r="CK179">
        <v>4349</v>
      </c>
      <c r="CL179">
        <v>4.71</v>
      </c>
      <c r="CM179">
        <v>9.5500000000000007</v>
      </c>
      <c r="CO179">
        <v>7</v>
      </c>
      <c r="CP179" t="s">
        <v>32</v>
      </c>
      <c r="CQ179" t="s">
        <v>2623</v>
      </c>
      <c r="CR179" t="s">
        <v>79</v>
      </c>
      <c r="CS179" t="s">
        <v>54</v>
      </c>
      <c r="CT179">
        <v>1907</v>
      </c>
      <c r="CU179">
        <v>2.0699999999999998</v>
      </c>
      <c r="CV179">
        <v>4.1900000000000004</v>
      </c>
      <c r="CX179">
        <v>4</v>
      </c>
      <c r="CY179" t="s">
        <v>32</v>
      </c>
      <c r="CZ179" t="s">
        <v>2624</v>
      </c>
      <c r="DA179" t="s">
        <v>700</v>
      </c>
      <c r="DB179" t="s">
        <v>57</v>
      </c>
      <c r="DC179">
        <v>9043</v>
      </c>
      <c r="DD179">
        <v>9.8000000000000007</v>
      </c>
      <c r="DE179">
        <v>19.850000000000001</v>
      </c>
    </row>
    <row r="180" spans="1:136" x14ac:dyDescent="0.75">
      <c r="A180" s="1" t="s">
        <v>2586</v>
      </c>
      <c r="B180" t="s">
        <v>2587</v>
      </c>
      <c r="C180" s="1" t="s">
        <v>135</v>
      </c>
      <c r="D180" t="s">
        <v>136</v>
      </c>
      <c r="E180" t="s">
        <v>31</v>
      </c>
      <c r="F180" t="s">
        <v>7425</v>
      </c>
      <c r="G180">
        <v>87110</v>
      </c>
      <c r="H180">
        <v>43163</v>
      </c>
      <c r="I180">
        <v>49.55</v>
      </c>
      <c r="J180">
        <v>43947</v>
      </c>
      <c r="K180">
        <v>50.45</v>
      </c>
      <c r="L180">
        <v>639</v>
      </c>
      <c r="M180">
        <v>0.73</v>
      </c>
      <c r="N180">
        <v>1.45</v>
      </c>
      <c r="O180">
        <v>276</v>
      </c>
      <c r="P180">
        <v>0.32</v>
      </c>
      <c r="Q180">
        <v>0.63</v>
      </c>
      <c r="R180">
        <v>43032</v>
      </c>
      <c r="S180">
        <v>49.4</v>
      </c>
      <c r="T180">
        <v>97.92</v>
      </c>
      <c r="U180">
        <v>1</v>
      </c>
      <c r="V180" t="s">
        <v>39</v>
      </c>
      <c r="W180" t="s">
        <v>2625</v>
      </c>
      <c r="X180" t="s">
        <v>328</v>
      </c>
      <c r="Y180" t="s">
        <v>35</v>
      </c>
      <c r="Z180">
        <v>771</v>
      </c>
      <c r="AA180">
        <v>0.89</v>
      </c>
      <c r="AB180">
        <v>1.79</v>
      </c>
      <c r="AD180">
        <v>8</v>
      </c>
      <c r="AE180" t="s">
        <v>39</v>
      </c>
      <c r="AF180" t="s">
        <v>2626</v>
      </c>
      <c r="AG180" t="s">
        <v>2627</v>
      </c>
      <c r="AH180" t="s">
        <v>38</v>
      </c>
      <c r="AI180">
        <v>8339</v>
      </c>
      <c r="AJ180">
        <v>9.57</v>
      </c>
      <c r="AK180">
        <v>19.38</v>
      </c>
      <c r="AM180">
        <v>2</v>
      </c>
      <c r="AN180" t="s">
        <v>32</v>
      </c>
      <c r="AO180" t="s">
        <v>2628</v>
      </c>
      <c r="AP180" t="s">
        <v>1652</v>
      </c>
      <c r="AQ180" t="s">
        <v>42</v>
      </c>
      <c r="AR180">
        <v>2771</v>
      </c>
      <c r="AS180">
        <v>3.18</v>
      </c>
      <c r="AT180">
        <v>6.44</v>
      </c>
      <c r="AV180">
        <v>5</v>
      </c>
      <c r="AW180" t="s">
        <v>32</v>
      </c>
      <c r="AX180" t="s">
        <v>2629</v>
      </c>
      <c r="AY180" t="s">
        <v>2630</v>
      </c>
      <c r="AZ180" t="s">
        <v>42</v>
      </c>
      <c r="BA180">
        <v>619</v>
      </c>
      <c r="BB180">
        <v>0.71</v>
      </c>
      <c r="BC180">
        <v>1.44</v>
      </c>
      <c r="BE180">
        <v>6</v>
      </c>
      <c r="BF180" t="s">
        <v>39</v>
      </c>
      <c r="BG180" t="s">
        <v>2631</v>
      </c>
      <c r="BH180" t="s">
        <v>789</v>
      </c>
      <c r="BI180" t="s">
        <v>45</v>
      </c>
      <c r="BJ180">
        <v>12543</v>
      </c>
      <c r="BK180">
        <v>14.4</v>
      </c>
      <c r="BL180">
        <v>29.15</v>
      </c>
      <c r="BN180">
        <v>3</v>
      </c>
      <c r="BO180" t="s">
        <v>32</v>
      </c>
      <c r="BP180" t="s">
        <v>2632</v>
      </c>
      <c r="BQ180" t="s">
        <v>426</v>
      </c>
      <c r="BR180" t="s">
        <v>48</v>
      </c>
      <c r="BS180">
        <v>5788</v>
      </c>
      <c r="BT180">
        <v>6.64</v>
      </c>
      <c r="BU180">
        <v>13.45</v>
      </c>
      <c r="BW180">
        <v>7</v>
      </c>
      <c r="BX180" t="s">
        <v>32</v>
      </c>
      <c r="BY180" t="s">
        <v>145</v>
      </c>
      <c r="BZ180" t="s">
        <v>395</v>
      </c>
      <c r="CA180" t="s">
        <v>74</v>
      </c>
      <c r="CB180">
        <v>941</v>
      </c>
      <c r="CC180">
        <v>1.08</v>
      </c>
      <c r="CD180">
        <v>2.19</v>
      </c>
      <c r="CF180">
        <v>4</v>
      </c>
      <c r="CG180" t="s">
        <v>32</v>
      </c>
      <c r="CH180" t="s">
        <v>281</v>
      </c>
      <c r="CI180" t="s">
        <v>293</v>
      </c>
      <c r="CJ180" t="s">
        <v>54</v>
      </c>
      <c r="CK180">
        <v>2191</v>
      </c>
      <c r="CL180">
        <v>2.52</v>
      </c>
      <c r="CM180">
        <v>5.09</v>
      </c>
      <c r="CO180">
        <v>9</v>
      </c>
      <c r="CP180" t="s">
        <v>39</v>
      </c>
      <c r="CQ180" t="s">
        <v>2633</v>
      </c>
      <c r="CR180" t="s">
        <v>2216</v>
      </c>
      <c r="CS180" t="s">
        <v>57</v>
      </c>
      <c r="CT180">
        <v>9069</v>
      </c>
      <c r="CU180">
        <v>10.41</v>
      </c>
      <c r="CV180">
        <v>21.08</v>
      </c>
    </row>
    <row r="181" spans="1:136" x14ac:dyDescent="0.75">
      <c r="A181" s="1" t="s">
        <v>2634</v>
      </c>
      <c r="B181" t="s">
        <v>2635</v>
      </c>
      <c r="C181" s="1" t="s">
        <v>28</v>
      </c>
      <c r="D181" t="s">
        <v>30</v>
      </c>
      <c r="E181" t="s">
        <v>31</v>
      </c>
      <c r="F181" t="s">
        <v>7426</v>
      </c>
      <c r="G181">
        <v>85682</v>
      </c>
      <c r="H181">
        <v>36708</v>
      </c>
      <c r="I181">
        <v>42.84</v>
      </c>
      <c r="J181">
        <v>48974</v>
      </c>
      <c r="K181">
        <v>57.16</v>
      </c>
      <c r="L181">
        <v>525</v>
      </c>
      <c r="M181">
        <v>0.61</v>
      </c>
      <c r="N181">
        <v>1.07</v>
      </c>
      <c r="O181">
        <v>197</v>
      </c>
      <c r="P181">
        <v>0.23</v>
      </c>
      <c r="Q181">
        <v>0.4</v>
      </c>
      <c r="R181">
        <v>48252</v>
      </c>
      <c r="S181">
        <v>56.32</v>
      </c>
      <c r="T181">
        <v>98.53</v>
      </c>
      <c r="U181">
        <v>1</v>
      </c>
      <c r="V181" t="s">
        <v>32</v>
      </c>
      <c r="W181" t="s">
        <v>2636</v>
      </c>
      <c r="X181" t="s">
        <v>347</v>
      </c>
      <c r="Y181" t="s">
        <v>35</v>
      </c>
      <c r="Z181">
        <v>376</v>
      </c>
      <c r="AA181">
        <v>0.44</v>
      </c>
      <c r="AB181">
        <v>0.78</v>
      </c>
      <c r="AD181">
        <v>9</v>
      </c>
      <c r="AE181" t="s">
        <v>39</v>
      </c>
      <c r="AF181" t="s">
        <v>1237</v>
      </c>
      <c r="AG181" t="s">
        <v>645</v>
      </c>
      <c r="AH181" t="s">
        <v>38</v>
      </c>
      <c r="AI181">
        <v>17785</v>
      </c>
      <c r="AJ181">
        <v>20.76</v>
      </c>
      <c r="AK181">
        <v>36.86</v>
      </c>
      <c r="AM181">
        <v>4</v>
      </c>
      <c r="AN181" t="s">
        <v>32</v>
      </c>
      <c r="AO181" t="s">
        <v>2637</v>
      </c>
      <c r="AP181" t="s">
        <v>2638</v>
      </c>
      <c r="AQ181" t="s">
        <v>42</v>
      </c>
      <c r="AR181">
        <v>618</v>
      </c>
      <c r="AS181">
        <v>0.72</v>
      </c>
      <c r="AT181">
        <v>1.28</v>
      </c>
      <c r="AV181">
        <v>5</v>
      </c>
      <c r="AW181" t="s">
        <v>39</v>
      </c>
      <c r="AX181" t="s">
        <v>2639</v>
      </c>
      <c r="AY181" t="s">
        <v>2640</v>
      </c>
      <c r="AZ181" t="s">
        <v>42</v>
      </c>
      <c r="BA181">
        <v>565</v>
      </c>
      <c r="BB181">
        <v>0.66</v>
      </c>
      <c r="BC181">
        <v>1.17</v>
      </c>
      <c r="BE181">
        <v>2</v>
      </c>
      <c r="BF181" t="s">
        <v>32</v>
      </c>
      <c r="BG181" t="s">
        <v>2641</v>
      </c>
      <c r="BH181" t="s">
        <v>79</v>
      </c>
      <c r="BI181" t="s">
        <v>45</v>
      </c>
      <c r="BJ181">
        <v>19543</v>
      </c>
      <c r="BK181">
        <v>22.81</v>
      </c>
      <c r="BL181">
        <v>40.5</v>
      </c>
      <c r="BN181">
        <v>7</v>
      </c>
      <c r="BO181" t="s">
        <v>39</v>
      </c>
      <c r="BP181" t="s">
        <v>2642</v>
      </c>
      <c r="BQ181" t="s">
        <v>56</v>
      </c>
      <c r="BR181" t="s">
        <v>48</v>
      </c>
      <c r="BS181">
        <v>3217</v>
      </c>
      <c r="BT181">
        <v>3.75</v>
      </c>
      <c r="BU181">
        <v>6.67</v>
      </c>
      <c r="BW181">
        <v>8</v>
      </c>
      <c r="BX181" t="s">
        <v>32</v>
      </c>
      <c r="BY181" t="s">
        <v>2643</v>
      </c>
      <c r="BZ181" t="s">
        <v>293</v>
      </c>
      <c r="CA181" t="s">
        <v>51</v>
      </c>
      <c r="CB181">
        <v>415</v>
      </c>
      <c r="CC181">
        <v>0.48</v>
      </c>
      <c r="CD181">
        <v>0.86</v>
      </c>
      <c r="CF181">
        <v>6</v>
      </c>
      <c r="CG181" t="s">
        <v>39</v>
      </c>
      <c r="CH181" t="s">
        <v>2644</v>
      </c>
      <c r="CI181" t="s">
        <v>89</v>
      </c>
      <c r="CJ181" t="s">
        <v>54</v>
      </c>
      <c r="CK181">
        <v>2326</v>
      </c>
      <c r="CL181">
        <v>2.71</v>
      </c>
      <c r="CM181">
        <v>4.82</v>
      </c>
      <c r="CO181">
        <v>3</v>
      </c>
      <c r="CP181" t="s">
        <v>39</v>
      </c>
      <c r="CQ181" t="s">
        <v>2645</v>
      </c>
      <c r="CR181" t="s">
        <v>1181</v>
      </c>
      <c r="CS181" t="s">
        <v>57</v>
      </c>
      <c r="CT181">
        <v>3407</v>
      </c>
      <c r="CU181">
        <v>3.98</v>
      </c>
      <c r="CV181">
        <v>7.06</v>
      </c>
    </row>
    <row r="182" spans="1:136" x14ac:dyDescent="0.75">
      <c r="A182" s="1" t="s">
        <v>2634</v>
      </c>
      <c r="B182" t="s">
        <v>2635</v>
      </c>
      <c r="C182" s="1" t="s">
        <v>58</v>
      </c>
      <c r="D182" t="s">
        <v>59</v>
      </c>
      <c r="E182" t="s">
        <v>31</v>
      </c>
      <c r="F182" t="s">
        <v>7427</v>
      </c>
      <c r="G182">
        <v>78583</v>
      </c>
      <c r="H182">
        <v>42175</v>
      </c>
      <c r="I182">
        <v>53.67</v>
      </c>
      <c r="J182">
        <v>36408</v>
      </c>
      <c r="K182">
        <v>46.33</v>
      </c>
      <c r="L182">
        <v>419</v>
      </c>
      <c r="M182">
        <v>0.53</v>
      </c>
      <c r="N182">
        <v>1.1499999999999999</v>
      </c>
      <c r="O182">
        <v>178</v>
      </c>
      <c r="P182">
        <v>0.23</v>
      </c>
      <c r="Q182">
        <v>0.49</v>
      </c>
      <c r="R182">
        <v>35811</v>
      </c>
      <c r="S182">
        <v>45.57</v>
      </c>
      <c r="T182">
        <v>98.36</v>
      </c>
      <c r="U182">
        <v>8</v>
      </c>
      <c r="V182" t="s">
        <v>39</v>
      </c>
      <c r="W182" t="s">
        <v>2552</v>
      </c>
      <c r="X182" t="s">
        <v>373</v>
      </c>
      <c r="Y182" t="s">
        <v>35</v>
      </c>
      <c r="Z182">
        <v>318</v>
      </c>
      <c r="AA182">
        <v>0.4</v>
      </c>
      <c r="AB182">
        <v>0.89</v>
      </c>
      <c r="AD182">
        <v>1</v>
      </c>
      <c r="AE182" t="s">
        <v>39</v>
      </c>
      <c r="AF182" t="s">
        <v>2646</v>
      </c>
      <c r="AG182" t="s">
        <v>2647</v>
      </c>
      <c r="AH182" t="s">
        <v>38</v>
      </c>
      <c r="AI182">
        <v>12003</v>
      </c>
      <c r="AJ182">
        <v>15.27</v>
      </c>
      <c r="AK182">
        <v>33.520000000000003</v>
      </c>
      <c r="AM182">
        <v>5</v>
      </c>
      <c r="AN182" t="s">
        <v>39</v>
      </c>
      <c r="AO182" t="s">
        <v>2648</v>
      </c>
      <c r="AP182" t="s">
        <v>163</v>
      </c>
      <c r="AQ182" t="s">
        <v>118</v>
      </c>
      <c r="AR182">
        <v>1387</v>
      </c>
      <c r="AS182">
        <v>1.77</v>
      </c>
      <c r="AT182">
        <v>3.87</v>
      </c>
      <c r="AV182">
        <v>7</v>
      </c>
      <c r="AW182" t="s">
        <v>32</v>
      </c>
      <c r="AX182" t="s">
        <v>2649</v>
      </c>
      <c r="AY182" t="s">
        <v>134</v>
      </c>
      <c r="AZ182" t="s">
        <v>118</v>
      </c>
      <c r="BA182">
        <v>646</v>
      </c>
      <c r="BB182">
        <v>0.82</v>
      </c>
      <c r="BC182">
        <v>1.8</v>
      </c>
      <c r="BE182">
        <v>2</v>
      </c>
      <c r="BF182" t="s">
        <v>32</v>
      </c>
      <c r="BG182" t="s">
        <v>2650</v>
      </c>
      <c r="BH182" t="s">
        <v>151</v>
      </c>
      <c r="BI182" t="s">
        <v>42</v>
      </c>
      <c r="BJ182">
        <v>869</v>
      </c>
      <c r="BK182">
        <v>1.1100000000000001</v>
      </c>
      <c r="BL182">
        <v>2.4300000000000002</v>
      </c>
      <c r="BN182">
        <v>6</v>
      </c>
      <c r="BO182" t="s">
        <v>32</v>
      </c>
      <c r="BP182" t="s">
        <v>2651</v>
      </c>
      <c r="BQ182" t="s">
        <v>797</v>
      </c>
      <c r="BR182" t="s">
        <v>42</v>
      </c>
      <c r="BS182">
        <v>409</v>
      </c>
      <c r="BT182">
        <v>0.52</v>
      </c>
      <c r="BU182">
        <v>1.1399999999999999</v>
      </c>
      <c r="BW182">
        <v>12</v>
      </c>
      <c r="BX182" t="s">
        <v>32</v>
      </c>
      <c r="BY182" t="s">
        <v>2652</v>
      </c>
      <c r="BZ182" t="s">
        <v>203</v>
      </c>
      <c r="CA182" t="s">
        <v>42</v>
      </c>
      <c r="CB182">
        <v>317</v>
      </c>
      <c r="CC182">
        <v>0.4</v>
      </c>
      <c r="CD182">
        <v>0.89</v>
      </c>
      <c r="CF182">
        <v>4</v>
      </c>
      <c r="CG182" t="s">
        <v>32</v>
      </c>
      <c r="CH182" t="s">
        <v>2653</v>
      </c>
      <c r="CI182" t="s">
        <v>91</v>
      </c>
      <c r="CJ182" t="s">
        <v>252</v>
      </c>
      <c r="CK182">
        <v>16</v>
      </c>
      <c r="CL182">
        <v>0.02</v>
      </c>
      <c r="CM182">
        <v>0.04</v>
      </c>
      <c r="CO182">
        <v>9</v>
      </c>
      <c r="CP182" t="s">
        <v>32</v>
      </c>
      <c r="CQ182" t="s">
        <v>2654</v>
      </c>
      <c r="CR182" t="s">
        <v>1837</v>
      </c>
      <c r="CS182" t="s">
        <v>45</v>
      </c>
      <c r="CT182">
        <v>10188</v>
      </c>
      <c r="CU182">
        <v>12.96</v>
      </c>
      <c r="CV182">
        <v>28.45</v>
      </c>
      <c r="CX182">
        <v>11</v>
      </c>
      <c r="CY182" t="s">
        <v>39</v>
      </c>
      <c r="CZ182" t="s">
        <v>2655</v>
      </c>
      <c r="DA182" t="s">
        <v>330</v>
      </c>
      <c r="DB182" t="s">
        <v>48</v>
      </c>
      <c r="DC182">
        <v>1732</v>
      </c>
      <c r="DD182">
        <v>2.2000000000000002</v>
      </c>
      <c r="DE182">
        <v>4.84</v>
      </c>
      <c r="DG182">
        <v>3</v>
      </c>
      <c r="DH182" t="s">
        <v>39</v>
      </c>
      <c r="DI182" t="s">
        <v>2656</v>
      </c>
      <c r="DJ182" t="s">
        <v>379</v>
      </c>
      <c r="DK182" t="s">
        <v>54</v>
      </c>
      <c r="DL182">
        <v>1452</v>
      </c>
      <c r="DM182">
        <v>1.85</v>
      </c>
      <c r="DN182">
        <v>4.05</v>
      </c>
      <c r="DP182">
        <v>10</v>
      </c>
      <c r="DQ182" t="s">
        <v>39</v>
      </c>
      <c r="DR182" t="s">
        <v>2108</v>
      </c>
      <c r="DS182" t="s">
        <v>2657</v>
      </c>
      <c r="DT182" t="s">
        <v>57</v>
      </c>
      <c r="DU182">
        <v>6474</v>
      </c>
      <c r="DV182">
        <v>8.24</v>
      </c>
      <c r="DW182">
        <v>18.079999999999998</v>
      </c>
    </row>
    <row r="183" spans="1:136" x14ac:dyDescent="0.75">
      <c r="A183" s="1" t="s">
        <v>2634</v>
      </c>
      <c r="B183" t="s">
        <v>2635</v>
      </c>
      <c r="C183" s="1" t="s">
        <v>80</v>
      </c>
      <c r="D183" t="s">
        <v>81</v>
      </c>
      <c r="E183" t="s">
        <v>31</v>
      </c>
      <c r="F183" t="s">
        <v>7428</v>
      </c>
      <c r="G183">
        <v>60394</v>
      </c>
      <c r="H183">
        <v>31119</v>
      </c>
      <c r="I183">
        <v>51.53</v>
      </c>
      <c r="J183">
        <v>29275</v>
      </c>
      <c r="K183">
        <v>48.47</v>
      </c>
      <c r="L183">
        <v>262</v>
      </c>
      <c r="M183">
        <v>0.43</v>
      </c>
      <c r="N183">
        <v>0.89</v>
      </c>
      <c r="O183">
        <v>102</v>
      </c>
      <c r="P183">
        <v>0.17</v>
      </c>
      <c r="Q183">
        <v>0.35</v>
      </c>
      <c r="R183">
        <v>28911</v>
      </c>
      <c r="S183">
        <v>47.87</v>
      </c>
      <c r="T183">
        <v>98.76</v>
      </c>
      <c r="U183">
        <v>1</v>
      </c>
      <c r="V183" t="s">
        <v>39</v>
      </c>
      <c r="W183" t="s">
        <v>558</v>
      </c>
      <c r="X183" t="s">
        <v>1392</v>
      </c>
      <c r="Y183" t="s">
        <v>35</v>
      </c>
      <c r="Z183">
        <v>264</v>
      </c>
      <c r="AA183">
        <v>0.44</v>
      </c>
      <c r="AB183">
        <v>0.91</v>
      </c>
      <c r="AD183">
        <v>7</v>
      </c>
      <c r="AE183" t="s">
        <v>32</v>
      </c>
      <c r="AF183" t="s">
        <v>2658</v>
      </c>
      <c r="AG183" t="s">
        <v>69</v>
      </c>
      <c r="AH183" t="s">
        <v>35</v>
      </c>
      <c r="AI183">
        <v>123</v>
      </c>
      <c r="AJ183">
        <v>0.2</v>
      </c>
      <c r="AK183">
        <v>0.43</v>
      </c>
      <c r="AM183">
        <v>2</v>
      </c>
      <c r="AN183" t="s">
        <v>39</v>
      </c>
      <c r="AO183" t="s">
        <v>496</v>
      </c>
      <c r="AP183" t="s">
        <v>2659</v>
      </c>
      <c r="AQ183" t="s">
        <v>38</v>
      </c>
      <c r="AR183">
        <v>12284</v>
      </c>
      <c r="AS183">
        <v>20.34</v>
      </c>
      <c r="AT183">
        <v>42.49</v>
      </c>
      <c r="AV183">
        <v>3</v>
      </c>
      <c r="AW183" t="s">
        <v>39</v>
      </c>
      <c r="AX183" t="s">
        <v>2660</v>
      </c>
      <c r="AY183" t="s">
        <v>1160</v>
      </c>
      <c r="AZ183" t="s">
        <v>42</v>
      </c>
      <c r="BA183">
        <v>327</v>
      </c>
      <c r="BB183">
        <v>0.54</v>
      </c>
      <c r="BC183">
        <v>1.1299999999999999</v>
      </c>
      <c r="BE183">
        <v>6</v>
      </c>
      <c r="BF183" t="s">
        <v>39</v>
      </c>
      <c r="BG183" t="s">
        <v>2661</v>
      </c>
      <c r="BH183" t="s">
        <v>122</v>
      </c>
      <c r="BI183" t="s">
        <v>42</v>
      </c>
      <c r="BJ183">
        <v>610</v>
      </c>
      <c r="BK183">
        <v>1.01</v>
      </c>
      <c r="BL183">
        <v>2.11</v>
      </c>
      <c r="BN183">
        <v>10</v>
      </c>
      <c r="BO183" t="s">
        <v>32</v>
      </c>
      <c r="BP183" t="s">
        <v>2662</v>
      </c>
      <c r="BQ183" t="s">
        <v>124</v>
      </c>
      <c r="BR183" t="s">
        <v>42</v>
      </c>
      <c r="BS183">
        <v>1743</v>
      </c>
      <c r="BT183">
        <v>2.89</v>
      </c>
      <c r="BU183">
        <v>6.03</v>
      </c>
      <c r="BW183">
        <v>8</v>
      </c>
      <c r="BX183" t="s">
        <v>39</v>
      </c>
      <c r="BY183" t="s">
        <v>2663</v>
      </c>
      <c r="BZ183" t="s">
        <v>2525</v>
      </c>
      <c r="CA183" t="s">
        <v>45</v>
      </c>
      <c r="CB183">
        <v>7112</v>
      </c>
      <c r="CC183">
        <v>11.78</v>
      </c>
      <c r="CD183">
        <v>24.6</v>
      </c>
      <c r="CF183">
        <v>4</v>
      </c>
      <c r="CG183" t="s">
        <v>32</v>
      </c>
      <c r="CH183" t="s">
        <v>2664</v>
      </c>
      <c r="CI183" t="s">
        <v>1405</v>
      </c>
      <c r="CJ183" t="s">
        <v>48</v>
      </c>
      <c r="CK183">
        <v>2049</v>
      </c>
      <c r="CL183">
        <v>3.39</v>
      </c>
      <c r="CM183">
        <v>7.09</v>
      </c>
      <c r="CO183">
        <v>5</v>
      </c>
      <c r="CP183" t="s">
        <v>39</v>
      </c>
      <c r="CQ183" t="s">
        <v>2665</v>
      </c>
      <c r="CR183" t="s">
        <v>943</v>
      </c>
      <c r="CS183" t="s">
        <v>54</v>
      </c>
      <c r="CT183">
        <v>975</v>
      </c>
      <c r="CU183">
        <v>1.61</v>
      </c>
      <c r="CV183">
        <v>3.37</v>
      </c>
      <c r="CX183">
        <v>9</v>
      </c>
      <c r="CY183" t="s">
        <v>39</v>
      </c>
      <c r="CZ183" t="s">
        <v>2666</v>
      </c>
      <c r="DA183" t="s">
        <v>1823</v>
      </c>
      <c r="DB183" t="s">
        <v>57</v>
      </c>
      <c r="DC183">
        <v>3424</v>
      </c>
      <c r="DD183">
        <v>5.67</v>
      </c>
      <c r="DE183">
        <v>11.84</v>
      </c>
    </row>
    <row r="184" spans="1:136" x14ac:dyDescent="0.75">
      <c r="A184" s="1" t="s">
        <v>2634</v>
      </c>
      <c r="B184" t="s">
        <v>2635</v>
      </c>
      <c r="C184" s="1" t="s">
        <v>107</v>
      </c>
      <c r="D184" t="s">
        <v>108</v>
      </c>
      <c r="E184" t="s">
        <v>31</v>
      </c>
      <c r="F184" t="s">
        <v>7429</v>
      </c>
      <c r="G184">
        <v>91874</v>
      </c>
      <c r="H184">
        <v>45169</v>
      </c>
      <c r="I184">
        <v>49.16</v>
      </c>
      <c r="J184">
        <v>46705</v>
      </c>
      <c r="K184">
        <v>50.84</v>
      </c>
      <c r="L184">
        <v>507</v>
      </c>
      <c r="M184">
        <v>0.55000000000000004</v>
      </c>
      <c r="N184">
        <v>1.0900000000000001</v>
      </c>
      <c r="O184">
        <v>161</v>
      </c>
      <c r="P184">
        <v>0.18</v>
      </c>
      <c r="Q184">
        <v>0.34</v>
      </c>
      <c r="R184">
        <v>46037</v>
      </c>
      <c r="S184">
        <v>50.11</v>
      </c>
      <c r="T184">
        <v>98.57</v>
      </c>
      <c r="U184">
        <v>3</v>
      </c>
      <c r="V184" t="s">
        <v>32</v>
      </c>
      <c r="W184" t="s">
        <v>2667</v>
      </c>
      <c r="X184" t="s">
        <v>1330</v>
      </c>
      <c r="Y184" t="s">
        <v>35</v>
      </c>
      <c r="Z184">
        <v>231</v>
      </c>
      <c r="AA184">
        <v>0.25</v>
      </c>
      <c r="AB184">
        <v>0.5</v>
      </c>
      <c r="AD184">
        <v>9</v>
      </c>
      <c r="AE184" t="s">
        <v>32</v>
      </c>
      <c r="AF184" t="s">
        <v>2668</v>
      </c>
      <c r="AG184" t="s">
        <v>2669</v>
      </c>
      <c r="AH184" t="s">
        <v>35</v>
      </c>
      <c r="AI184">
        <v>356</v>
      </c>
      <c r="AJ184">
        <v>0.39</v>
      </c>
      <c r="AK184">
        <v>0.77</v>
      </c>
      <c r="AM184">
        <v>4</v>
      </c>
      <c r="AN184" t="s">
        <v>39</v>
      </c>
      <c r="AO184" t="s">
        <v>2670</v>
      </c>
      <c r="AP184" t="s">
        <v>1241</v>
      </c>
      <c r="AQ184" t="s">
        <v>38</v>
      </c>
      <c r="AR184">
        <v>19437</v>
      </c>
      <c r="AS184">
        <v>21.16</v>
      </c>
      <c r="AT184">
        <v>42.22</v>
      </c>
      <c r="AV184">
        <v>8</v>
      </c>
      <c r="AW184" t="s">
        <v>39</v>
      </c>
      <c r="AX184" t="s">
        <v>2671</v>
      </c>
      <c r="AY184" t="s">
        <v>2672</v>
      </c>
      <c r="AZ184" t="s">
        <v>42</v>
      </c>
      <c r="BA184">
        <v>1694</v>
      </c>
      <c r="BB184">
        <v>1.84</v>
      </c>
      <c r="BC184">
        <v>3.68</v>
      </c>
      <c r="BE184">
        <v>1</v>
      </c>
      <c r="BF184" t="s">
        <v>39</v>
      </c>
      <c r="BG184" t="s">
        <v>1140</v>
      </c>
      <c r="BH184" t="s">
        <v>1446</v>
      </c>
      <c r="BI184" t="s">
        <v>45</v>
      </c>
      <c r="BJ184">
        <v>10697</v>
      </c>
      <c r="BK184">
        <v>11.64</v>
      </c>
      <c r="BL184">
        <v>23.24</v>
      </c>
      <c r="BN184">
        <v>6</v>
      </c>
      <c r="BO184" t="s">
        <v>32</v>
      </c>
      <c r="BP184" t="s">
        <v>1768</v>
      </c>
      <c r="BQ184" t="s">
        <v>1097</v>
      </c>
      <c r="BR184" t="s">
        <v>74</v>
      </c>
      <c r="BS184">
        <v>3391</v>
      </c>
      <c r="BT184">
        <v>3.69</v>
      </c>
      <c r="BU184">
        <v>7.37</v>
      </c>
      <c r="BW184">
        <v>2</v>
      </c>
      <c r="BX184" t="s">
        <v>32</v>
      </c>
      <c r="BY184" t="s">
        <v>2673</v>
      </c>
      <c r="BZ184" t="s">
        <v>282</v>
      </c>
      <c r="CA184" t="s">
        <v>51</v>
      </c>
      <c r="CB184">
        <v>691</v>
      </c>
      <c r="CC184">
        <v>0.75</v>
      </c>
      <c r="CD184">
        <v>1.5</v>
      </c>
      <c r="CF184">
        <v>5</v>
      </c>
      <c r="CG184" t="s">
        <v>39</v>
      </c>
      <c r="CH184" t="s">
        <v>2652</v>
      </c>
      <c r="CI184" t="s">
        <v>122</v>
      </c>
      <c r="CJ184" t="s">
        <v>54</v>
      </c>
      <c r="CK184">
        <v>1922</v>
      </c>
      <c r="CL184">
        <v>2.09</v>
      </c>
      <c r="CM184">
        <v>4.17</v>
      </c>
      <c r="CO184">
        <v>7</v>
      </c>
      <c r="CP184" t="s">
        <v>32</v>
      </c>
      <c r="CQ184" t="s">
        <v>2674</v>
      </c>
      <c r="CR184" t="s">
        <v>79</v>
      </c>
      <c r="CS184" t="s">
        <v>57</v>
      </c>
      <c r="CT184">
        <v>7618</v>
      </c>
      <c r="CU184">
        <v>8.2899999999999991</v>
      </c>
      <c r="CV184">
        <v>16.55</v>
      </c>
    </row>
    <row r="185" spans="1:136" x14ac:dyDescent="0.75">
      <c r="A185" s="1" t="s">
        <v>2634</v>
      </c>
      <c r="B185" t="s">
        <v>2635</v>
      </c>
      <c r="C185" s="1" t="s">
        <v>135</v>
      </c>
      <c r="D185" t="s">
        <v>136</v>
      </c>
      <c r="E185" t="s">
        <v>31</v>
      </c>
      <c r="F185" t="s">
        <v>7430</v>
      </c>
      <c r="G185">
        <v>106035</v>
      </c>
      <c r="H185">
        <v>50981</v>
      </c>
      <c r="I185">
        <v>48.08</v>
      </c>
      <c r="J185">
        <v>55054</v>
      </c>
      <c r="K185">
        <v>51.92</v>
      </c>
      <c r="L185">
        <v>770</v>
      </c>
      <c r="M185">
        <v>0.73</v>
      </c>
      <c r="N185">
        <v>1.4</v>
      </c>
      <c r="O185">
        <v>220</v>
      </c>
      <c r="P185">
        <v>0.21</v>
      </c>
      <c r="Q185">
        <v>0.4</v>
      </c>
      <c r="R185">
        <v>54064</v>
      </c>
      <c r="S185">
        <v>50.99</v>
      </c>
      <c r="T185">
        <v>98.2</v>
      </c>
      <c r="U185">
        <v>6</v>
      </c>
      <c r="V185" t="s">
        <v>39</v>
      </c>
      <c r="W185" t="s">
        <v>2675</v>
      </c>
      <c r="X185" t="s">
        <v>213</v>
      </c>
      <c r="Y185" t="s">
        <v>35</v>
      </c>
      <c r="Z185">
        <v>228</v>
      </c>
      <c r="AA185">
        <v>0.22</v>
      </c>
      <c r="AB185">
        <v>0.42</v>
      </c>
      <c r="AD185">
        <v>9</v>
      </c>
      <c r="AE185" t="s">
        <v>39</v>
      </c>
      <c r="AF185" t="s">
        <v>2676</v>
      </c>
      <c r="AG185" t="s">
        <v>328</v>
      </c>
      <c r="AH185" t="s">
        <v>35</v>
      </c>
      <c r="AI185">
        <v>427</v>
      </c>
      <c r="AJ185">
        <v>0.4</v>
      </c>
      <c r="AK185">
        <v>0.79</v>
      </c>
      <c r="AM185">
        <v>4</v>
      </c>
      <c r="AN185" t="s">
        <v>32</v>
      </c>
      <c r="AO185" t="s">
        <v>2677</v>
      </c>
      <c r="AP185" t="s">
        <v>970</v>
      </c>
      <c r="AQ185" t="s">
        <v>38</v>
      </c>
      <c r="AR185">
        <v>17457</v>
      </c>
      <c r="AS185">
        <v>16.46</v>
      </c>
      <c r="AT185">
        <v>32.29</v>
      </c>
      <c r="AV185">
        <v>10</v>
      </c>
      <c r="AW185" t="s">
        <v>32</v>
      </c>
      <c r="AX185" t="s">
        <v>2678</v>
      </c>
      <c r="AY185" t="s">
        <v>106</v>
      </c>
      <c r="AZ185" t="s">
        <v>118</v>
      </c>
      <c r="BA185">
        <v>2887</v>
      </c>
      <c r="BB185">
        <v>2.72</v>
      </c>
      <c r="BC185">
        <v>5.34</v>
      </c>
      <c r="BE185">
        <v>3</v>
      </c>
      <c r="BF185" t="s">
        <v>32</v>
      </c>
      <c r="BG185" t="s">
        <v>2679</v>
      </c>
      <c r="BH185" t="s">
        <v>106</v>
      </c>
      <c r="BI185" t="s">
        <v>42</v>
      </c>
      <c r="BJ185">
        <v>1460</v>
      </c>
      <c r="BK185">
        <v>1.38</v>
      </c>
      <c r="BL185">
        <v>2.7</v>
      </c>
      <c r="BN185">
        <v>5</v>
      </c>
      <c r="BO185" t="s">
        <v>39</v>
      </c>
      <c r="BP185" t="s">
        <v>2680</v>
      </c>
      <c r="BQ185" t="s">
        <v>2681</v>
      </c>
      <c r="BR185" t="s">
        <v>42</v>
      </c>
      <c r="BS185">
        <v>783</v>
      </c>
      <c r="BT185">
        <v>0.74</v>
      </c>
      <c r="BU185">
        <v>1.45</v>
      </c>
      <c r="BW185">
        <v>8</v>
      </c>
      <c r="BX185" t="s">
        <v>39</v>
      </c>
      <c r="BY185" t="s">
        <v>2682</v>
      </c>
      <c r="BZ185" t="s">
        <v>313</v>
      </c>
      <c r="CA185" t="s">
        <v>42</v>
      </c>
      <c r="CB185">
        <v>543</v>
      </c>
      <c r="CC185">
        <v>0.51</v>
      </c>
      <c r="CD185">
        <v>1</v>
      </c>
      <c r="CF185">
        <v>11</v>
      </c>
      <c r="CG185" t="s">
        <v>39</v>
      </c>
      <c r="CH185" t="s">
        <v>2683</v>
      </c>
      <c r="CI185" t="s">
        <v>140</v>
      </c>
      <c r="CJ185" t="s">
        <v>45</v>
      </c>
      <c r="CK185">
        <v>16651</v>
      </c>
      <c r="CL185">
        <v>15.7</v>
      </c>
      <c r="CM185">
        <v>30.8</v>
      </c>
      <c r="CO185">
        <v>1</v>
      </c>
      <c r="CP185" t="s">
        <v>39</v>
      </c>
      <c r="CQ185" t="s">
        <v>2684</v>
      </c>
      <c r="CR185" t="s">
        <v>1152</v>
      </c>
      <c r="CS185" t="s">
        <v>51</v>
      </c>
      <c r="CT185">
        <v>1072</v>
      </c>
      <c r="CU185">
        <v>1.01</v>
      </c>
      <c r="CV185">
        <v>1.98</v>
      </c>
      <c r="CX185">
        <v>2</v>
      </c>
      <c r="CY185" t="s">
        <v>32</v>
      </c>
      <c r="CZ185" t="s">
        <v>2685</v>
      </c>
      <c r="DA185" t="s">
        <v>282</v>
      </c>
      <c r="DB185" t="s">
        <v>54</v>
      </c>
      <c r="DC185">
        <v>2647</v>
      </c>
      <c r="DD185">
        <v>2.5</v>
      </c>
      <c r="DE185">
        <v>4.9000000000000004</v>
      </c>
      <c r="DG185">
        <v>7</v>
      </c>
      <c r="DH185" t="s">
        <v>32</v>
      </c>
      <c r="DI185" t="s">
        <v>2686</v>
      </c>
      <c r="DJ185" t="s">
        <v>134</v>
      </c>
      <c r="DK185" t="s">
        <v>57</v>
      </c>
      <c r="DL185">
        <v>9909</v>
      </c>
      <c r="DM185">
        <v>9.35</v>
      </c>
      <c r="DN185">
        <v>18.329999999999998</v>
      </c>
    </row>
    <row r="186" spans="1:136" x14ac:dyDescent="0.75">
      <c r="A186" s="1" t="s">
        <v>2634</v>
      </c>
      <c r="B186" t="s">
        <v>2635</v>
      </c>
      <c r="C186" s="1" t="s">
        <v>359</v>
      </c>
      <c r="D186" t="s">
        <v>444</v>
      </c>
      <c r="E186" t="s">
        <v>31</v>
      </c>
      <c r="F186" t="s">
        <v>7431</v>
      </c>
      <c r="G186">
        <v>89139</v>
      </c>
      <c r="H186">
        <v>47975</v>
      </c>
      <c r="I186">
        <v>53.82</v>
      </c>
      <c r="J186">
        <v>41164</v>
      </c>
      <c r="K186">
        <v>46.18</v>
      </c>
      <c r="L186">
        <v>659</v>
      </c>
      <c r="M186">
        <v>0.74</v>
      </c>
      <c r="N186">
        <v>1.6</v>
      </c>
      <c r="O186">
        <v>150</v>
      </c>
      <c r="P186">
        <v>0.17</v>
      </c>
      <c r="Q186">
        <v>0.36</v>
      </c>
      <c r="R186">
        <v>40355</v>
      </c>
      <c r="S186">
        <v>45.27</v>
      </c>
      <c r="T186">
        <v>98.03</v>
      </c>
      <c r="U186">
        <v>1</v>
      </c>
      <c r="V186" t="s">
        <v>39</v>
      </c>
      <c r="W186" t="s">
        <v>2552</v>
      </c>
      <c r="X186" t="s">
        <v>2687</v>
      </c>
      <c r="Y186" t="s">
        <v>35</v>
      </c>
      <c r="Z186">
        <v>518</v>
      </c>
      <c r="AA186">
        <v>0.57999999999999996</v>
      </c>
      <c r="AB186">
        <v>1.28</v>
      </c>
      <c r="AD186">
        <v>8</v>
      </c>
      <c r="AE186" t="s">
        <v>39</v>
      </c>
      <c r="AF186" t="s">
        <v>2688</v>
      </c>
      <c r="AG186" t="s">
        <v>289</v>
      </c>
      <c r="AH186" t="s">
        <v>38</v>
      </c>
      <c r="AI186">
        <v>8740</v>
      </c>
      <c r="AJ186">
        <v>9.8000000000000007</v>
      </c>
      <c r="AK186">
        <v>21.66</v>
      </c>
      <c r="AM186">
        <v>6</v>
      </c>
      <c r="AN186" t="s">
        <v>32</v>
      </c>
      <c r="AO186" t="s">
        <v>2689</v>
      </c>
      <c r="AP186" t="s">
        <v>2690</v>
      </c>
      <c r="AQ186" t="s">
        <v>118</v>
      </c>
      <c r="AR186">
        <v>188</v>
      </c>
      <c r="AS186">
        <v>0.21</v>
      </c>
      <c r="AT186">
        <v>0.47</v>
      </c>
      <c r="AV186">
        <v>5</v>
      </c>
      <c r="AW186" t="s">
        <v>39</v>
      </c>
      <c r="AX186" t="s">
        <v>2691</v>
      </c>
      <c r="AY186" t="s">
        <v>2692</v>
      </c>
      <c r="AZ186" t="s">
        <v>45</v>
      </c>
      <c r="BA186">
        <v>10561</v>
      </c>
      <c r="BB186">
        <v>11.85</v>
      </c>
      <c r="BC186">
        <v>26.17</v>
      </c>
      <c r="BE186">
        <v>3</v>
      </c>
      <c r="BF186" t="s">
        <v>39</v>
      </c>
      <c r="BG186" t="s">
        <v>2693</v>
      </c>
      <c r="BH186" t="s">
        <v>130</v>
      </c>
      <c r="BI186" t="s">
        <v>48</v>
      </c>
      <c r="BJ186">
        <v>5424</v>
      </c>
      <c r="BK186">
        <v>6.08</v>
      </c>
      <c r="BL186">
        <v>13.44</v>
      </c>
      <c r="BN186">
        <v>2</v>
      </c>
      <c r="BO186" t="s">
        <v>39</v>
      </c>
      <c r="BP186" t="s">
        <v>2694</v>
      </c>
      <c r="BQ186" t="s">
        <v>138</v>
      </c>
      <c r="BR186" t="s">
        <v>51</v>
      </c>
      <c r="BS186">
        <v>623</v>
      </c>
      <c r="BT186">
        <v>0.7</v>
      </c>
      <c r="BU186">
        <v>1.54</v>
      </c>
      <c r="BW186">
        <v>7</v>
      </c>
      <c r="BX186" t="s">
        <v>39</v>
      </c>
      <c r="BY186" t="s">
        <v>2695</v>
      </c>
      <c r="BZ186" t="s">
        <v>928</v>
      </c>
      <c r="CA186" t="s">
        <v>54</v>
      </c>
      <c r="CB186">
        <v>2201</v>
      </c>
      <c r="CC186">
        <v>2.4700000000000002</v>
      </c>
      <c r="CD186">
        <v>5.45</v>
      </c>
      <c r="CF186">
        <v>4</v>
      </c>
      <c r="CG186" t="s">
        <v>32</v>
      </c>
      <c r="CH186" t="s">
        <v>2696</v>
      </c>
      <c r="CI186" t="s">
        <v>1362</v>
      </c>
      <c r="CJ186" t="s">
        <v>57</v>
      </c>
      <c r="CK186">
        <v>12100</v>
      </c>
      <c r="CL186">
        <v>13.57</v>
      </c>
      <c r="CM186">
        <v>29.98</v>
      </c>
    </row>
    <row r="187" spans="1:136" x14ac:dyDescent="0.75">
      <c r="A187" s="1" t="s">
        <v>2634</v>
      </c>
      <c r="B187" t="s">
        <v>2635</v>
      </c>
      <c r="C187" s="1" t="s">
        <v>457</v>
      </c>
      <c r="D187" t="s">
        <v>458</v>
      </c>
      <c r="E187" t="s">
        <v>31</v>
      </c>
      <c r="F187" t="s">
        <v>7432</v>
      </c>
      <c r="G187">
        <v>96116</v>
      </c>
      <c r="H187">
        <v>48948</v>
      </c>
      <c r="I187">
        <v>50.93</v>
      </c>
      <c r="J187">
        <v>47168</v>
      </c>
      <c r="K187">
        <v>49.07</v>
      </c>
      <c r="L187">
        <v>670</v>
      </c>
      <c r="M187">
        <v>0.7</v>
      </c>
      <c r="N187">
        <v>1.42</v>
      </c>
      <c r="O187">
        <v>227</v>
      </c>
      <c r="P187">
        <v>0.24</v>
      </c>
      <c r="Q187">
        <v>0.48</v>
      </c>
      <c r="R187">
        <v>46271</v>
      </c>
      <c r="S187">
        <v>48.14</v>
      </c>
      <c r="T187">
        <v>98.1</v>
      </c>
      <c r="U187">
        <v>6</v>
      </c>
      <c r="V187" t="s">
        <v>32</v>
      </c>
      <c r="W187" t="s">
        <v>2697</v>
      </c>
      <c r="X187" t="s">
        <v>293</v>
      </c>
      <c r="Y187" t="s">
        <v>35</v>
      </c>
      <c r="Z187">
        <v>446</v>
      </c>
      <c r="AA187">
        <v>0.46</v>
      </c>
      <c r="AB187">
        <v>0.96</v>
      </c>
      <c r="AD187">
        <v>9</v>
      </c>
      <c r="AE187" t="s">
        <v>39</v>
      </c>
      <c r="AF187" t="s">
        <v>2698</v>
      </c>
      <c r="AG187" t="s">
        <v>298</v>
      </c>
      <c r="AH187" t="s">
        <v>38</v>
      </c>
      <c r="AI187">
        <v>9694</v>
      </c>
      <c r="AJ187">
        <v>10.09</v>
      </c>
      <c r="AK187">
        <v>20.95</v>
      </c>
      <c r="AM187">
        <v>10</v>
      </c>
      <c r="AN187" t="s">
        <v>32</v>
      </c>
      <c r="AO187" t="s">
        <v>2699</v>
      </c>
      <c r="AP187" t="s">
        <v>2700</v>
      </c>
      <c r="AQ187" t="s">
        <v>118</v>
      </c>
      <c r="AR187">
        <v>109</v>
      </c>
      <c r="AS187">
        <v>0.11</v>
      </c>
      <c r="AT187">
        <v>0.24</v>
      </c>
      <c r="AV187">
        <v>2</v>
      </c>
      <c r="AW187" t="s">
        <v>39</v>
      </c>
      <c r="AX187" t="s">
        <v>2701</v>
      </c>
      <c r="AY187" t="s">
        <v>399</v>
      </c>
      <c r="AZ187" t="s">
        <v>42</v>
      </c>
      <c r="BA187">
        <v>1239</v>
      </c>
      <c r="BB187">
        <v>1.29</v>
      </c>
      <c r="BC187">
        <v>2.68</v>
      </c>
      <c r="BE187">
        <v>8</v>
      </c>
      <c r="BF187" t="s">
        <v>39</v>
      </c>
      <c r="BG187" t="s">
        <v>2702</v>
      </c>
      <c r="BH187" t="s">
        <v>1479</v>
      </c>
      <c r="BI187" t="s">
        <v>67</v>
      </c>
      <c r="BJ187">
        <v>649</v>
      </c>
      <c r="BK187">
        <v>0.68</v>
      </c>
      <c r="BL187">
        <v>1.4</v>
      </c>
      <c r="BN187">
        <v>4</v>
      </c>
      <c r="BO187" t="s">
        <v>39</v>
      </c>
      <c r="BP187" t="s">
        <v>2703</v>
      </c>
      <c r="BQ187" t="s">
        <v>335</v>
      </c>
      <c r="BR187" t="s">
        <v>45</v>
      </c>
      <c r="BS187">
        <v>9155</v>
      </c>
      <c r="BT187">
        <v>9.52</v>
      </c>
      <c r="BU187">
        <v>19.79</v>
      </c>
      <c r="BW187">
        <v>1</v>
      </c>
      <c r="BX187" t="s">
        <v>32</v>
      </c>
      <c r="BY187" t="s">
        <v>2704</v>
      </c>
      <c r="BZ187" t="s">
        <v>228</v>
      </c>
      <c r="CA187" t="s">
        <v>48</v>
      </c>
      <c r="CB187">
        <v>11492</v>
      </c>
      <c r="CC187">
        <v>11.96</v>
      </c>
      <c r="CD187">
        <v>24.84</v>
      </c>
      <c r="CF187">
        <v>3</v>
      </c>
      <c r="CG187" t="s">
        <v>39</v>
      </c>
      <c r="CH187" t="s">
        <v>2705</v>
      </c>
      <c r="CI187" t="s">
        <v>2706</v>
      </c>
      <c r="CJ187" t="s">
        <v>51</v>
      </c>
      <c r="CK187">
        <v>673</v>
      </c>
      <c r="CL187">
        <v>0.7</v>
      </c>
      <c r="CM187">
        <v>1.45</v>
      </c>
      <c r="CO187">
        <v>5</v>
      </c>
      <c r="CP187" t="s">
        <v>32</v>
      </c>
      <c r="CQ187" t="s">
        <v>2707</v>
      </c>
      <c r="CR187" t="s">
        <v>2340</v>
      </c>
      <c r="CS187" t="s">
        <v>54</v>
      </c>
      <c r="CT187">
        <v>1879</v>
      </c>
      <c r="CU187">
        <v>1.95</v>
      </c>
      <c r="CV187">
        <v>4.0599999999999996</v>
      </c>
      <c r="CX187">
        <v>7</v>
      </c>
      <c r="CY187" t="s">
        <v>32</v>
      </c>
      <c r="CZ187" t="s">
        <v>2708</v>
      </c>
      <c r="DA187" t="s">
        <v>71</v>
      </c>
      <c r="DB187" t="s">
        <v>57</v>
      </c>
      <c r="DC187">
        <v>10935</v>
      </c>
      <c r="DD187">
        <v>11.38</v>
      </c>
      <c r="DE187">
        <v>23.63</v>
      </c>
    </row>
    <row r="188" spans="1:136" x14ac:dyDescent="0.75">
      <c r="A188" s="1" t="s">
        <v>2634</v>
      </c>
      <c r="B188" t="s">
        <v>2635</v>
      </c>
      <c r="C188" s="1" t="s">
        <v>484</v>
      </c>
      <c r="D188" t="s">
        <v>485</v>
      </c>
      <c r="E188" t="s">
        <v>31</v>
      </c>
      <c r="F188" t="s">
        <v>7433</v>
      </c>
      <c r="G188">
        <v>82497</v>
      </c>
      <c r="H188">
        <v>42492</v>
      </c>
      <c r="I188">
        <v>51.51</v>
      </c>
      <c r="J188">
        <v>40005</v>
      </c>
      <c r="K188">
        <v>48.49</v>
      </c>
      <c r="L188">
        <v>510</v>
      </c>
      <c r="M188">
        <v>0.62</v>
      </c>
      <c r="N188">
        <v>1.27</v>
      </c>
      <c r="O188">
        <v>188</v>
      </c>
      <c r="P188">
        <v>0.23</v>
      </c>
      <c r="Q188">
        <v>0.47</v>
      </c>
      <c r="R188">
        <v>39307</v>
      </c>
      <c r="S188">
        <v>47.65</v>
      </c>
      <c r="T188">
        <v>98.26</v>
      </c>
      <c r="U188">
        <v>1</v>
      </c>
      <c r="V188" t="s">
        <v>32</v>
      </c>
      <c r="W188" t="s">
        <v>2709</v>
      </c>
      <c r="X188" t="s">
        <v>707</v>
      </c>
      <c r="Y188" t="s">
        <v>35</v>
      </c>
      <c r="Z188">
        <v>495</v>
      </c>
      <c r="AA188">
        <v>0.6</v>
      </c>
      <c r="AB188">
        <v>1.26</v>
      </c>
      <c r="AD188">
        <v>6</v>
      </c>
      <c r="AE188" t="s">
        <v>32</v>
      </c>
      <c r="AF188" t="s">
        <v>2710</v>
      </c>
      <c r="AG188" t="s">
        <v>282</v>
      </c>
      <c r="AH188" t="s">
        <v>38</v>
      </c>
      <c r="AI188">
        <v>8995</v>
      </c>
      <c r="AJ188">
        <v>10.9</v>
      </c>
      <c r="AK188">
        <v>22.88</v>
      </c>
      <c r="AM188">
        <v>4</v>
      </c>
      <c r="AN188" t="s">
        <v>32</v>
      </c>
      <c r="AO188" t="s">
        <v>2711</v>
      </c>
      <c r="AP188" t="s">
        <v>2712</v>
      </c>
      <c r="AQ188" t="s">
        <v>42</v>
      </c>
      <c r="AR188">
        <v>1183</v>
      </c>
      <c r="AS188">
        <v>1.43</v>
      </c>
      <c r="AT188">
        <v>3.01</v>
      </c>
      <c r="AV188">
        <v>8</v>
      </c>
      <c r="AW188" t="s">
        <v>39</v>
      </c>
      <c r="AX188" t="s">
        <v>2713</v>
      </c>
      <c r="AY188" t="s">
        <v>1183</v>
      </c>
      <c r="AZ188" t="s">
        <v>45</v>
      </c>
      <c r="BA188">
        <v>9113</v>
      </c>
      <c r="BB188">
        <v>11.05</v>
      </c>
      <c r="BC188">
        <v>23.18</v>
      </c>
      <c r="BE188">
        <v>3</v>
      </c>
      <c r="BF188" t="s">
        <v>32</v>
      </c>
      <c r="BG188" t="s">
        <v>2714</v>
      </c>
      <c r="BH188" t="s">
        <v>937</v>
      </c>
      <c r="BI188" t="s">
        <v>48</v>
      </c>
      <c r="BJ188">
        <v>8213</v>
      </c>
      <c r="BK188">
        <v>9.9600000000000009</v>
      </c>
      <c r="BL188">
        <v>20.89</v>
      </c>
      <c r="BN188">
        <v>7</v>
      </c>
      <c r="BO188" t="s">
        <v>32</v>
      </c>
      <c r="BP188" t="s">
        <v>2715</v>
      </c>
      <c r="BQ188" t="s">
        <v>187</v>
      </c>
      <c r="BR188" t="s">
        <v>51</v>
      </c>
      <c r="BS188">
        <v>638</v>
      </c>
      <c r="BT188">
        <v>0.77</v>
      </c>
      <c r="BU188">
        <v>1.62</v>
      </c>
      <c r="BW188">
        <v>5</v>
      </c>
      <c r="BX188" t="s">
        <v>32</v>
      </c>
      <c r="BY188" t="s">
        <v>1698</v>
      </c>
      <c r="BZ188" t="s">
        <v>1281</v>
      </c>
      <c r="CA188" t="s">
        <v>54</v>
      </c>
      <c r="CB188">
        <v>1663</v>
      </c>
      <c r="CC188">
        <v>2.02</v>
      </c>
      <c r="CD188">
        <v>4.2300000000000004</v>
      </c>
      <c r="CF188">
        <v>2</v>
      </c>
      <c r="CG188" t="s">
        <v>32</v>
      </c>
      <c r="CH188" t="s">
        <v>2716</v>
      </c>
      <c r="CI188" t="s">
        <v>2717</v>
      </c>
      <c r="CJ188" t="s">
        <v>57</v>
      </c>
      <c r="CK188">
        <v>9007</v>
      </c>
      <c r="CL188">
        <v>10.92</v>
      </c>
      <c r="CM188">
        <v>22.91</v>
      </c>
    </row>
    <row r="189" spans="1:136" x14ac:dyDescent="0.75">
      <c r="A189" s="1" t="s">
        <v>2634</v>
      </c>
      <c r="B189" t="s">
        <v>2635</v>
      </c>
      <c r="C189" s="1" t="s">
        <v>503</v>
      </c>
      <c r="D189" t="s">
        <v>504</v>
      </c>
      <c r="E189" t="s">
        <v>31</v>
      </c>
      <c r="F189" t="s">
        <v>7434</v>
      </c>
      <c r="G189">
        <v>100662</v>
      </c>
      <c r="H189">
        <v>49683</v>
      </c>
      <c r="I189">
        <v>49.36</v>
      </c>
      <c r="J189">
        <v>50979</v>
      </c>
      <c r="K189">
        <v>50.64</v>
      </c>
      <c r="L189">
        <v>789</v>
      </c>
      <c r="M189">
        <v>0.78</v>
      </c>
      <c r="N189">
        <v>1.55</v>
      </c>
      <c r="O189">
        <v>188</v>
      </c>
      <c r="P189">
        <v>0.19</v>
      </c>
      <c r="Q189">
        <v>0.37</v>
      </c>
      <c r="R189">
        <v>50002</v>
      </c>
      <c r="S189">
        <v>49.67</v>
      </c>
      <c r="T189">
        <v>98.08</v>
      </c>
      <c r="U189">
        <v>8</v>
      </c>
      <c r="V189" t="s">
        <v>39</v>
      </c>
      <c r="W189" t="s">
        <v>2718</v>
      </c>
      <c r="X189" t="s">
        <v>1208</v>
      </c>
      <c r="Y189" t="s">
        <v>35</v>
      </c>
      <c r="Z189">
        <v>664</v>
      </c>
      <c r="AA189">
        <v>0.66</v>
      </c>
      <c r="AB189">
        <v>1.33</v>
      </c>
      <c r="AD189">
        <v>4</v>
      </c>
      <c r="AE189" t="s">
        <v>39</v>
      </c>
      <c r="AF189" t="s">
        <v>2719</v>
      </c>
      <c r="AG189" t="s">
        <v>354</v>
      </c>
      <c r="AH189" t="s">
        <v>38</v>
      </c>
      <c r="AI189">
        <v>15271</v>
      </c>
      <c r="AJ189">
        <v>15.17</v>
      </c>
      <c r="AK189">
        <v>30.54</v>
      </c>
      <c r="AM189">
        <v>7</v>
      </c>
      <c r="AN189" t="s">
        <v>39</v>
      </c>
      <c r="AO189" t="s">
        <v>2720</v>
      </c>
      <c r="AP189" t="s">
        <v>2721</v>
      </c>
      <c r="AQ189" t="s">
        <v>42</v>
      </c>
      <c r="AR189">
        <v>799</v>
      </c>
      <c r="AS189">
        <v>0.79</v>
      </c>
      <c r="AT189">
        <v>1.6</v>
      </c>
      <c r="AV189">
        <v>9</v>
      </c>
      <c r="AW189" t="s">
        <v>32</v>
      </c>
      <c r="AX189" t="s">
        <v>2705</v>
      </c>
      <c r="AY189" t="s">
        <v>449</v>
      </c>
      <c r="AZ189" t="s">
        <v>252</v>
      </c>
      <c r="BA189">
        <v>80</v>
      </c>
      <c r="BB189">
        <v>0.08</v>
      </c>
      <c r="BC189">
        <v>0.16</v>
      </c>
      <c r="BE189">
        <v>2</v>
      </c>
      <c r="BF189" t="s">
        <v>39</v>
      </c>
      <c r="BG189" t="s">
        <v>2722</v>
      </c>
      <c r="BH189" t="s">
        <v>966</v>
      </c>
      <c r="BI189" t="s">
        <v>45</v>
      </c>
      <c r="BJ189">
        <v>14981</v>
      </c>
      <c r="BK189">
        <v>14.88</v>
      </c>
      <c r="BL189">
        <v>29.96</v>
      </c>
      <c r="BN189">
        <v>1</v>
      </c>
      <c r="BO189" t="s">
        <v>32</v>
      </c>
      <c r="BP189" t="s">
        <v>2723</v>
      </c>
      <c r="BQ189" t="s">
        <v>293</v>
      </c>
      <c r="BR189" t="s">
        <v>48</v>
      </c>
      <c r="BS189">
        <v>6135</v>
      </c>
      <c r="BT189">
        <v>6.09</v>
      </c>
      <c r="BU189">
        <v>12.27</v>
      </c>
      <c r="BW189">
        <v>6</v>
      </c>
      <c r="BX189" t="s">
        <v>39</v>
      </c>
      <c r="BY189" t="s">
        <v>2724</v>
      </c>
      <c r="BZ189" t="s">
        <v>1479</v>
      </c>
      <c r="CA189" t="s">
        <v>51</v>
      </c>
      <c r="CB189">
        <v>657</v>
      </c>
      <c r="CC189">
        <v>0.65</v>
      </c>
      <c r="CD189">
        <v>1.31</v>
      </c>
      <c r="CF189">
        <v>3</v>
      </c>
      <c r="CG189" t="s">
        <v>39</v>
      </c>
      <c r="CH189" t="s">
        <v>2725</v>
      </c>
      <c r="CI189" t="s">
        <v>354</v>
      </c>
      <c r="CJ189" t="s">
        <v>54</v>
      </c>
      <c r="CK189">
        <v>1789</v>
      </c>
      <c r="CL189">
        <v>1.78</v>
      </c>
      <c r="CM189">
        <v>3.58</v>
      </c>
      <c r="CO189">
        <v>5</v>
      </c>
      <c r="CP189" t="s">
        <v>39</v>
      </c>
      <c r="CQ189" t="s">
        <v>2726</v>
      </c>
      <c r="CR189" t="s">
        <v>83</v>
      </c>
      <c r="CS189" t="s">
        <v>57</v>
      </c>
      <c r="CT189">
        <v>9626</v>
      </c>
      <c r="CU189">
        <v>9.56</v>
      </c>
      <c r="CV189">
        <v>19.25</v>
      </c>
    </row>
    <row r="190" spans="1:136" x14ac:dyDescent="0.75">
      <c r="A190" s="1" t="s">
        <v>2634</v>
      </c>
      <c r="B190" t="s">
        <v>2635</v>
      </c>
      <c r="C190" s="1" t="s">
        <v>628</v>
      </c>
      <c r="D190" t="s">
        <v>935</v>
      </c>
      <c r="E190" t="s">
        <v>31</v>
      </c>
      <c r="F190" t="s">
        <v>7435</v>
      </c>
      <c r="G190">
        <v>98790</v>
      </c>
      <c r="H190">
        <v>54222</v>
      </c>
      <c r="I190">
        <v>54.89</v>
      </c>
      <c r="J190">
        <v>44568</v>
      </c>
      <c r="K190">
        <v>45.11</v>
      </c>
      <c r="L190">
        <v>587</v>
      </c>
      <c r="M190">
        <v>0.59</v>
      </c>
      <c r="N190">
        <v>1.32</v>
      </c>
      <c r="O190">
        <v>208</v>
      </c>
      <c r="P190">
        <v>0.21</v>
      </c>
      <c r="Q190">
        <v>0.47</v>
      </c>
      <c r="R190">
        <v>43773</v>
      </c>
      <c r="S190">
        <v>44.31</v>
      </c>
      <c r="T190">
        <v>98.22</v>
      </c>
      <c r="U190">
        <v>13</v>
      </c>
      <c r="V190" t="s">
        <v>32</v>
      </c>
      <c r="W190" t="s">
        <v>1950</v>
      </c>
      <c r="X190" t="s">
        <v>1405</v>
      </c>
      <c r="Y190" t="s">
        <v>35</v>
      </c>
      <c r="Z190">
        <v>335</v>
      </c>
      <c r="AA190">
        <v>0.34</v>
      </c>
      <c r="AB190">
        <v>0.77</v>
      </c>
      <c r="AD190">
        <v>1</v>
      </c>
      <c r="AE190" t="s">
        <v>32</v>
      </c>
      <c r="AF190" t="s">
        <v>2727</v>
      </c>
      <c r="AG190" t="s">
        <v>2728</v>
      </c>
      <c r="AH190" t="s">
        <v>38</v>
      </c>
      <c r="AI190">
        <v>10485</v>
      </c>
      <c r="AJ190">
        <v>10.61</v>
      </c>
      <c r="AK190">
        <v>23.95</v>
      </c>
      <c r="AM190">
        <v>2</v>
      </c>
      <c r="AN190" t="s">
        <v>39</v>
      </c>
      <c r="AO190" t="s">
        <v>2729</v>
      </c>
      <c r="AP190" t="s">
        <v>966</v>
      </c>
      <c r="AQ190" t="s">
        <v>118</v>
      </c>
      <c r="AR190">
        <v>1179</v>
      </c>
      <c r="AS190">
        <v>1.19</v>
      </c>
      <c r="AT190">
        <v>2.69</v>
      </c>
      <c r="AV190">
        <v>5</v>
      </c>
      <c r="AW190" t="s">
        <v>32</v>
      </c>
      <c r="AX190" t="s">
        <v>2730</v>
      </c>
      <c r="AY190" t="s">
        <v>1981</v>
      </c>
      <c r="AZ190" t="s">
        <v>118</v>
      </c>
      <c r="BA190">
        <v>186</v>
      </c>
      <c r="BB190">
        <v>0.19</v>
      </c>
      <c r="BC190">
        <v>0.42</v>
      </c>
      <c r="BE190">
        <v>6</v>
      </c>
      <c r="BF190" t="s">
        <v>32</v>
      </c>
      <c r="BG190" t="s">
        <v>2731</v>
      </c>
      <c r="BH190" t="s">
        <v>239</v>
      </c>
      <c r="BI190" t="s">
        <v>118</v>
      </c>
      <c r="BJ190">
        <v>312</v>
      </c>
      <c r="BK190">
        <v>0.32</v>
      </c>
      <c r="BL190">
        <v>0.71</v>
      </c>
      <c r="BN190">
        <v>3</v>
      </c>
      <c r="BO190" t="s">
        <v>39</v>
      </c>
      <c r="BP190" t="s">
        <v>2732</v>
      </c>
      <c r="BQ190" t="s">
        <v>399</v>
      </c>
      <c r="BR190" t="s">
        <v>42</v>
      </c>
      <c r="BS190">
        <v>1099</v>
      </c>
      <c r="BT190">
        <v>1.1100000000000001</v>
      </c>
      <c r="BU190">
        <v>2.5099999999999998</v>
      </c>
      <c r="BW190">
        <v>9</v>
      </c>
      <c r="BX190" t="s">
        <v>39</v>
      </c>
      <c r="BY190" t="s">
        <v>1118</v>
      </c>
      <c r="BZ190" t="s">
        <v>2733</v>
      </c>
      <c r="CA190" t="s">
        <v>42</v>
      </c>
      <c r="CB190">
        <v>450</v>
      </c>
      <c r="CC190">
        <v>0.46</v>
      </c>
      <c r="CD190">
        <v>1.03</v>
      </c>
      <c r="CF190">
        <v>10</v>
      </c>
      <c r="CG190" t="s">
        <v>39</v>
      </c>
      <c r="CH190" t="s">
        <v>2734</v>
      </c>
      <c r="CI190" t="s">
        <v>928</v>
      </c>
      <c r="CJ190" t="s">
        <v>252</v>
      </c>
      <c r="CK190">
        <v>15</v>
      </c>
      <c r="CL190">
        <v>0.02</v>
      </c>
      <c r="CM190">
        <v>0.03</v>
      </c>
      <c r="CO190">
        <v>8</v>
      </c>
      <c r="CP190" t="s">
        <v>39</v>
      </c>
      <c r="CQ190" t="s">
        <v>2735</v>
      </c>
      <c r="CR190" t="s">
        <v>2736</v>
      </c>
      <c r="CS190" t="s">
        <v>45</v>
      </c>
      <c r="CT190">
        <v>11347</v>
      </c>
      <c r="CU190">
        <v>11.49</v>
      </c>
      <c r="CV190">
        <v>25.92</v>
      </c>
      <c r="CX190">
        <v>4</v>
      </c>
      <c r="CY190" t="s">
        <v>32</v>
      </c>
      <c r="CZ190" t="s">
        <v>2737</v>
      </c>
      <c r="DA190" t="s">
        <v>199</v>
      </c>
      <c r="DB190" t="s">
        <v>48</v>
      </c>
      <c r="DC190">
        <v>3861</v>
      </c>
      <c r="DD190">
        <v>3.91</v>
      </c>
      <c r="DE190">
        <v>8.82</v>
      </c>
      <c r="DG190">
        <v>12</v>
      </c>
      <c r="DH190" t="s">
        <v>32</v>
      </c>
      <c r="DI190" t="s">
        <v>2738</v>
      </c>
      <c r="DJ190" t="s">
        <v>948</v>
      </c>
      <c r="DK190" t="s">
        <v>51</v>
      </c>
      <c r="DL190">
        <v>680</v>
      </c>
      <c r="DM190">
        <v>0.69</v>
      </c>
      <c r="DN190">
        <v>1.55</v>
      </c>
      <c r="DP190">
        <v>7</v>
      </c>
      <c r="DQ190" t="s">
        <v>32</v>
      </c>
      <c r="DR190" t="s">
        <v>2739</v>
      </c>
      <c r="DS190" t="s">
        <v>124</v>
      </c>
      <c r="DT190" t="s">
        <v>54</v>
      </c>
      <c r="DU190">
        <v>2007</v>
      </c>
      <c r="DV190">
        <v>2.0299999999999998</v>
      </c>
      <c r="DW190">
        <v>4.59</v>
      </c>
      <c r="DY190">
        <v>11</v>
      </c>
      <c r="DZ190" t="s">
        <v>39</v>
      </c>
      <c r="EA190" t="s">
        <v>1511</v>
      </c>
      <c r="EB190" t="s">
        <v>313</v>
      </c>
      <c r="EC190" t="s">
        <v>57</v>
      </c>
      <c r="ED190">
        <v>11817</v>
      </c>
      <c r="EE190">
        <v>11.96</v>
      </c>
      <c r="EF190">
        <v>27</v>
      </c>
    </row>
    <row r="191" spans="1:136" x14ac:dyDescent="0.75">
      <c r="A191" s="1" t="s">
        <v>2740</v>
      </c>
      <c r="B191" t="s">
        <v>2741</v>
      </c>
      <c r="C191" s="1" t="s">
        <v>28</v>
      </c>
      <c r="D191" t="s">
        <v>30</v>
      </c>
      <c r="E191" t="s">
        <v>31</v>
      </c>
      <c r="F191" t="s">
        <v>7436</v>
      </c>
      <c r="G191">
        <v>65016</v>
      </c>
      <c r="H191">
        <v>30743</v>
      </c>
      <c r="I191">
        <v>47.29</v>
      </c>
      <c r="J191">
        <v>34273</v>
      </c>
      <c r="K191">
        <v>52.71</v>
      </c>
      <c r="L191">
        <v>606</v>
      </c>
      <c r="M191">
        <v>0.93</v>
      </c>
      <c r="N191">
        <v>1.77</v>
      </c>
      <c r="O191">
        <v>329</v>
      </c>
      <c r="P191">
        <v>0.51</v>
      </c>
      <c r="Q191">
        <v>0.96</v>
      </c>
      <c r="R191">
        <v>33338</v>
      </c>
      <c r="S191">
        <v>51.28</v>
      </c>
      <c r="T191">
        <v>97.27</v>
      </c>
      <c r="U191">
        <v>6</v>
      </c>
      <c r="V191" t="s">
        <v>39</v>
      </c>
      <c r="W191" t="s">
        <v>858</v>
      </c>
      <c r="X191" t="s">
        <v>2742</v>
      </c>
      <c r="Y191" t="s">
        <v>35</v>
      </c>
      <c r="Z191">
        <v>565</v>
      </c>
      <c r="AA191">
        <v>0.87</v>
      </c>
      <c r="AB191">
        <v>1.69</v>
      </c>
      <c r="AD191">
        <v>3</v>
      </c>
      <c r="AE191" t="s">
        <v>32</v>
      </c>
      <c r="AF191" t="s">
        <v>2743</v>
      </c>
      <c r="AG191" t="s">
        <v>1732</v>
      </c>
      <c r="AH191" t="s">
        <v>38</v>
      </c>
      <c r="AI191">
        <v>9467</v>
      </c>
      <c r="AJ191">
        <v>14.56</v>
      </c>
      <c r="AK191">
        <v>28.4</v>
      </c>
      <c r="AM191">
        <v>2</v>
      </c>
      <c r="AN191" t="s">
        <v>39</v>
      </c>
      <c r="AO191" t="s">
        <v>2744</v>
      </c>
      <c r="AP191" t="s">
        <v>2745</v>
      </c>
      <c r="AQ191" t="s">
        <v>45</v>
      </c>
      <c r="AR191">
        <v>12247</v>
      </c>
      <c r="AS191">
        <v>18.84</v>
      </c>
      <c r="AT191">
        <v>36.74</v>
      </c>
      <c r="AV191">
        <v>1</v>
      </c>
      <c r="AW191" t="s">
        <v>32</v>
      </c>
      <c r="AX191" t="s">
        <v>2746</v>
      </c>
      <c r="AY191" t="s">
        <v>167</v>
      </c>
      <c r="AZ191" t="s">
        <v>48</v>
      </c>
      <c r="BA191">
        <v>2556</v>
      </c>
      <c r="BB191">
        <v>3.93</v>
      </c>
      <c r="BC191">
        <v>7.67</v>
      </c>
      <c r="BE191">
        <v>5</v>
      </c>
      <c r="BF191" t="s">
        <v>32</v>
      </c>
      <c r="BG191" t="s">
        <v>2747</v>
      </c>
      <c r="BH191" t="s">
        <v>102</v>
      </c>
      <c r="BI191" t="s">
        <v>54</v>
      </c>
      <c r="BJ191">
        <v>1203</v>
      </c>
      <c r="BK191">
        <v>1.85</v>
      </c>
      <c r="BL191">
        <v>3.61</v>
      </c>
      <c r="BN191">
        <v>4</v>
      </c>
      <c r="BO191" t="s">
        <v>32</v>
      </c>
      <c r="BP191" t="s">
        <v>2748</v>
      </c>
      <c r="BQ191" t="s">
        <v>64</v>
      </c>
      <c r="BR191" t="s">
        <v>57</v>
      </c>
      <c r="BS191">
        <v>7300</v>
      </c>
      <c r="BT191">
        <v>11.23</v>
      </c>
      <c r="BU191">
        <v>21.9</v>
      </c>
    </row>
    <row r="192" spans="1:136" x14ac:dyDescent="0.75">
      <c r="A192" s="1" t="s">
        <v>2740</v>
      </c>
      <c r="B192" t="s">
        <v>2741</v>
      </c>
      <c r="C192" s="1" t="s">
        <v>58</v>
      </c>
      <c r="D192" t="s">
        <v>59</v>
      </c>
      <c r="E192" t="s">
        <v>31</v>
      </c>
      <c r="F192" t="s">
        <v>7437</v>
      </c>
      <c r="G192">
        <v>55796</v>
      </c>
      <c r="H192">
        <v>28085</v>
      </c>
      <c r="I192">
        <v>50.34</v>
      </c>
      <c r="J192">
        <v>27711</v>
      </c>
      <c r="K192">
        <v>49.66</v>
      </c>
      <c r="L192">
        <v>422</v>
      </c>
      <c r="M192">
        <v>0.76</v>
      </c>
      <c r="N192">
        <v>1.52</v>
      </c>
      <c r="O192">
        <v>157</v>
      </c>
      <c r="P192">
        <v>0.28000000000000003</v>
      </c>
      <c r="Q192">
        <v>0.56999999999999995</v>
      </c>
      <c r="R192">
        <v>27132</v>
      </c>
      <c r="S192">
        <v>48.63</v>
      </c>
      <c r="T192">
        <v>97.91</v>
      </c>
      <c r="U192">
        <v>6</v>
      </c>
      <c r="V192" t="s">
        <v>32</v>
      </c>
      <c r="W192" t="s">
        <v>2749</v>
      </c>
      <c r="X192" t="s">
        <v>85</v>
      </c>
      <c r="Y192" t="s">
        <v>35</v>
      </c>
      <c r="Z192">
        <v>232</v>
      </c>
      <c r="AA192">
        <v>0.42</v>
      </c>
      <c r="AB192">
        <v>0.86</v>
      </c>
      <c r="AD192">
        <v>4</v>
      </c>
      <c r="AE192" t="s">
        <v>39</v>
      </c>
      <c r="AF192" t="s">
        <v>2750</v>
      </c>
      <c r="AG192" t="s">
        <v>509</v>
      </c>
      <c r="AH192" t="s">
        <v>38</v>
      </c>
      <c r="AI192">
        <v>6651</v>
      </c>
      <c r="AJ192">
        <v>11.92</v>
      </c>
      <c r="AK192">
        <v>24.51</v>
      </c>
      <c r="AM192">
        <v>3</v>
      </c>
      <c r="AN192" t="s">
        <v>39</v>
      </c>
      <c r="AO192" t="s">
        <v>2751</v>
      </c>
      <c r="AP192" t="s">
        <v>76</v>
      </c>
      <c r="AQ192" t="s">
        <v>45</v>
      </c>
      <c r="AR192">
        <v>5047</v>
      </c>
      <c r="AS192">
        <v>9.0500000000000007</v>
      </c>
      <c r="AT192">
        <v>18.600000000000001</v>
      </c>
      <c r="AV192">
        <v>1</v>
      </c>
      <c r="AW192" t="s">
        <v>39</v>
      </c>
      <c r="AX192" t="s">
        <v>2752</v>
      </c>
      <c r="AY192" t="s">
        <v>2753</v>
      </c>
      <c r="AZ192" t="s">
        <v>48</v>
      </c>
      <c r="BA192">
        <v>8146</v>
      </c>
      <c r="BB192">
        <v>14.6</v>
      </c>
      <c r="BC192">
        <v>30.02</v>
      </c>
      <c r="BE192">
        <v>2</v>
      </c>
      <c r="BF192" t="s">
        <v>32</v>
      </c>
      <c r="BG192" t="s">
        <v>2754</v>
      </c>
      <c r="BH192" t="s">
        <v>134</v>
      </c>
      <c r="BI192" t="s">
        <v>74</v>
      </c>
      <c r="BJ192">
        <v>1122</v>
      </c>
      <c r="BK192">
        <v>2.0099999999999998</v>
      </c>
      <c r="BL192">
        <v>4.1399999999999997</v>
      </c>
      <c r="BN192">
        <v>7</v>
      </c>
      <c r="BO192" t="s">
        <v>32</v>
      </c>
      <c r="BP192" t="s">
        <v>2755</v>
      </c>
      <c r="BQ192" t="s">
        <v>358</v>
      </c>
      <c r="BR192" t="s">
        <v>74</v>
      </c>
      <c r="BS192">
        <v>1</v>
      </c>
      <c r="BT192">
        <v>0</v>
      </c>
      <c r="BU192">
        <v>0</v>
      </c>
      <c r="BW192">
        <v>5</v>
      </c>
      <c r="BX192" t="s">
        <v>39</v>
      </c>
      <c r="BY192" t="s">
        <v>2756</v>
      </c>
      <c r="BZ192" t="s">
        <v>313</v>
      </c>
      <c r="CA192" t="s">
        <v>51</v>
      </c>
      <c r="CB192">
        <v>596</v>
      </c>
      <c r="CC192">
        <v>1.07</v>
      </c>
      <c r="CD192">
        <v>2.2000000000000002</v>
      </c>
      <c r="CF192">
        <v>8</v>
      </c>
      <c r="CG192" t="s">
        <v>32</v>
      </c>
      <c r="CH192" t="s">
        <v>2757</v>
      </c>
      <c r="CI192" t="s">
        <v>120</v>
      </c>
      <c r="CJ192" t="s">
        <v>54</v>
      </c>
      <c r="CK192">
        <v>709</v>
      </c>
      <c r="CL192">
        <v>1.27</v>
      </c>
      <c r="CM192">
        <v>2.61</v>
      </c>
      <c r="CO192">
        <v>9</v>
      </c>
      <c r="CP192" t="s">
        <v>39</v>
      </c>
      <c r="CQ192" t="s">
        <v>2758</v>
      </c>
      <c r="CR192" t="s">
        <v>2759</v>
      </c>
      <c r="CS192" t="s">
        <v>57</v>
      </c>
      <c r="CT192">
        <v>4628</v>
      </c>
      <c r="CU192">
        <v>8.2899999999999991</v>
      </c>
      <c r="CV192">
        <v>17.059999999999999</v>
      </c>
    </row>
    <row r="193" spans="1:145" x14ac:dyDescent="0.75">
      <c r="A193" s="1" t="s">
        <v>2740</v>
      </c>
      <c r="B193" t="s">
        <v>2741</v>
      </c>
      <c r="C193" s="1" t="s">
        <v>80</v>
      </c>
      <c r="D193" t="s">
        <v>81</v>
      </c>
      <c r="E193" t="s">
        <v>31</v>
      </c>
      <c r="F193" t="s">
        <v>7438</v>
      </c>
      <c r="G193">
        <v>70381</v>
      </c>
      <c r="H193">
        <v>33854</v>
      </c>
      <c r="I193">
        <v>48.1</v>
      </c>
      <c r="J193">
        <v>36527</v>
      </c>
      <c r="K193">
        <v>51.9</v>
      </c>
      <c r="L193">
        <v>590</v>
      </c>
      <c r="M193">
        <v>0.84</v>
      </c>
      <c r="N193">
        <v>1.62</v>
      </c>
      <c r="O193">
        <v>244</v>
      </c>
      <c r="P193">
        <v>0.35</v>
      </c>
      <c r="Q193">
        <v>0.67</v>
      </c>
      <c r="R193">
        <v>35693</v>
      </c>
      <c r="S193">
        <v>50.71</v>
      </c>
      <c r="T193">
        <v>97.72</v>
      </c>
      <c r="U193">
        <v>9</v>
      </c>
      <c r="V193" t="s">
        <v>39</v>
      </c>
      <c r="W193" t="s">
        <v>2760</v>
      </c>
      <c r="X193" t="s">
        <v>298</v>
      </c>
      <c r="Y193" t="s">
        <v>35</v>
      </c>
      <c r="Z193">
        <v>510</v>
      </c>
      <c r="AA193">
        <v>0.72</v>
      </c>
      <c r="AB193">
        <v>1.43</v>
      </c>
      <c r="AD193">
        <v>2</v>
      </c>
      <c r="AE193" t="s">
        <v>32</v>
      </c>
      <c r="AF193" t="s">
        <v>2761</v>
      </c>
      <c r="AG193" t="s">
        <v>193</v>
      </c>
      <c r="AH193" t="s">
        <v>38</v>
      </c>
      <c r="AI193">
        <v>8865</v>
      </c>
      <c r="AJ193">
        <v>12.6</v>
      </c>
      <c r="AK193">
        <v>24.84</v>
      </c>
      <c r="AM193">
        <v>8</v>
      </c>
      <c r="AN193" t="s">
        <v>39</v>
      </c>
      <c r="AO193" t="s">
        <v>2762</v>
      </c>
      <c r="AP193" t="s">
        <v>2763</v>
      </c>
      <c r="AQ193" t="s">
        <v>118</v>
      </c>
      <c r="AR193">
        <v>1589</v>
      </c>
      <c r="AS193">
        <v>2.2599999999999998</v>
      </c>
      <c r="AT193">
        <v>4.45</v>
      </c>
      <c r="AV193">
        <v>7</v>
      </c>
      <c r="AW193" t="s">
        <v>39</v>
      </c>
      <c r="AX193" t="s">
        <v>2764</v>
      </c>
      <c r="AY193" t="s">
        <v>2765</v>
      </c>
      <c r="AZ193" t="s">
        <v>45</v>
      </c>
      <c r="BA193">
        <v>5349</v>
      </c>
      <c r="BB193">
        <v>7.6</v>
      </c>
      <c r="BC193">
        <v>14.99</v>
      </c>
      <c r="BE193">
        <v>3</v>
      </c>
      <c r="BF193" t="s">
        <v>32</v>
      </c>
      <c r="BG193" t="s">
        <v>2766</v>
      </c>
      <c r="BH193" t="s">
        <v>2767</v>
      </c>
      <c r="BI193" t="s">
        <v>98</v>
      </c>
      <c r="BJ193">
        <v>289</v>
      </c>
      <c r="BK193">
        <v>0.41</v>
      </c>
      <c r="BL193">
        <v>0.81</v>
      </c>
      <c r="BN193">
        <v>6</v>
      </c>
      <c r="BO193" t="s">
        <v>39</v>
      </c>
      <c r="BP193" t="s">
        <v>2768</v>
      </c>
      <c r="BQ193" t="s">
        <v>2769</v>
      </c>
      <c r="BR193" t="s">
        <v>48</v>
      </c>
      <c r="BS193">
        <v>9144</v>
      </c>
      <c r="BT193">
        <v>12.99</v>
      </c>
      <c r="BU193">
        <v>25.62</v>
      </c>
      <c r="BW193">
        <v>5</v>
      </c>
      <c r="BX193" t="s">
        <v>39</v>
      </c>
      <c r="BY193" t="s">
        <v>2770</v>
      </c>
      <c r="BZ193" t="s">
        <v>170</v>
      </c>
      <c r="CA193" t="s">
        <v>51</v>
      </c>
      <c r="CB193">
        <v>521</v>
      </c>
      <c r="CC193">
        <v>0.74</v>
      </c>
      <c r="CD193">
        <v>1.46</v>
      </c>
      <c r="CF193">
        <v>1</v>
      </c>
      <c r="CG193" t="s">
        <v>39</v>
      </c>
      <c r="CH193" t="s">
        <v>2771</v>
      </c>
      <c r="CI193" t="s">
        <v>313</v>
      </c>
      <c r="CJ193" t="s">
        <v>54</v>
      </c>
      <c r="CK193">
        <v>1162</v>
      </c>
      <c r="CL193">
        <v>1.65</v>
      </c>
      <c r="CM193">
        <v>3.26</v>
      </c>
      <c r="CO193">
        <v>4</v>
      </c>
      <c r="CP193" t="s">
        <v>39</v>
      </c>
      <c r="CQ193" t="s">
        <v>2772</v>
      </c>
      <c r="CR193" t="s">
        <v>1181</v>
      </c>
      <c r="CS193" t="s">
        <v>57</v>
      </c>
      <c r="CT193">
        <v>8264</v>
      </c>
      <c r="CU193">
        <v>11.74</v>
      </c>
      <c r="CV193">
        <v>23.15</v>
      </c>
    </row>
    <row r="194" spans="1:145" x14ac:dyDescent="0.75">
      <c r="A194" s="1" t="s">
        <v>2773</v>
      </c>
      <c r="B194" t="s">
        <v>2774</v>
      </c>
      <c r="C194" s="1" t="s">
        <v>28</v>
      </c>
      <c r="D194" t="s">
        <v>30</v>
      </c>
      <c r="E194" t="s">
        <v>31</v>
      </c>
      <c r="F194" t="s">
        <v>7439</v>
      </c>
      <c r="G194">
        <v>108518</v>
      </c>
      <c r="H194">
        <v>51017</v>
      </c>
      <c r="I194">
        <v>47.01</v>
      </c>
      <c r="J194">
        <v>57501</v>
      </c>
      <c r="K194">
        <v>52.99</v>
      </c>
      <c r="L194">
        <v>1279</v>
      </c>
      <c r="M194">
        <v>1.18</v>
      </c>
      <c r="N194">
        <v>2.2200000000000002</v>
      </c>
      <c r="O194">
        <v>426</v>
      </c>
      <c r="P194">
        <v>0.39</v>
      </c>
      <c r="Q194">
        <v>0.74</v>
      </c>
      <c r="R194">
        <v>55796</v>
      </c>
      <c r="S194">
        <v>51.42</v>
      </c>
      <c r="T194">
        <v>97.03</v>
      </c>
      <c r="U194">
        <v>10</v>
      </c>
      <c r="V194" t="s">
        <v>32</v>
      </c>
      <c r="W194" t="s">
        <v>2775</v>
      </c>
      <c r="X194" t="s">
        <v>937</v>
      </c>
      <c r="Y194" t="s">
        <v>35</v>
      </c>
      <c r="Z194">
        <v>481</v>
      </c>
      <c r="AA194">
        <v>0.44</v>
      </c>
      <c r="AB194">
        <v>0.86</v>
      </c>
      <c r="AD194">
        <v>7</v>
      </c>
      <c r="AE194" t="s">
        <v>32</v>
      </c>
      <c r="AF194" t="s">
        <v>2776</v>
      </c>
      <c r="AG194" t="s">
        <v>1033</v>
      </c>
      <c r="AH194" t="s">
        <v>38</v>
      </c>
      <c r="AI194">
        <v>12805</v>
      </c>
      <c r="AJ194">
        <v>11.8</v>
      </c>
      <c r="AK194">
        <v>22.95</v>
      </c>
      <c r="AM194">
        <v>2</v>
      </c>
      <c r="AN194" t="s">
        <v>32</v>
      </c>
      <c r="AO194" t="s">
        <v>2777</v>
      </c>
      <c r="AP194" t="s">
        <v>906</v>
      </c>
      <c r="AQ194" t="s">
        <v>118</v>
      </c>
      <c r="AR194">
        <v>2281</v>
      </c>
      <c r="AS194">
        <v>2.1</v>
      </c>
      <c r="AT194">
        <v>4.09</v>
      </c>
      <c r="AV194">
        <v>9</v>
      </c>
      <c r="AW194" t="s">
        <v>32</v>
      </c>
      <c r="AX194" t="s">
        <v>2778</v>
      </c>
      <c r="AY194" t="s">
        <v>2779</v>
      </c>
      <c r="AZ194" t="s">
        <v>42</v>
      </c>
      <c r="BA194">
        <v>623</v>
      </c>
      <c r="BB194">
        <v>0.56999999999999995</v>
      </c>
      <c r="BC194">
        <v>1.1200000000000001</v>
      </c>
      <c r="BE194">
        <v>11</v>
      </c>
      <c r="BF194" t="s">
        <v>32</v>
      </c>
      <c r="BG194" t="s">
        <v>874</v>
      </c>
      <c r="BH194" t="s">
        <v>260</v>
      </c>
      <c r="BI194" t="s">
        <v>252</v>
      </c>
      <c r="BJ194">
        <v>469</v>
      </c>
      <c r="BK194">
        <v>0.43</v>
      </c>
      <c r="BL194">
        <v>0.84</v>
      </c>
      <c r="BN194">
        <v>5</v>
      </c>
      <c r="BO194" t="s">
        <v>39</v>
      </c>
      <c r="BP194" t="s">
        <v>2780</v>
      </c>
      <c r="BQ194" t="s">
        <v>1687</v>
      </c>
      <c r="BR194" t="s">
        <v>45</v>
      </c>
      <c r="BS194">
        <v>18633</v>
      </c>
      <c r="BT194">
        <v>17.170000000000002</v>
      </c>
      <c r="BU194">
        <v>33.39</v>
      </c>
      <c r="BW194">
        <v>1</v>
      </c>
      <c r="BX194" t="s">
        <v>32</v>
      </c>
      <c r="BY194" t="s">
        <v>2781</v>
      </c>
      <c r="BZ194" t="s">
        <v>37</v>
      </c>
      <c r="CA194" t="s">
        <v>98</v>
      </c>
      <c r="CB194">
        <v>3062</v>
      </c>
      <c r="CC194">
        <v>2.82</v>
      </c>
      <c r="CD194">
        <v>5.49</v>
      </c>
      <c r="CF194">
        <v>6</v>
      </c>
      <c r="CG194" t="s">
        <v>39</v>
      </c>
      <c r="CH194" t="s">
        <v>2782</v>
      </c>
      <c r="CI194" t="s">
        <v>2753</v>
      </c>
      <c r="CJ194" t="s">
        <v>48</v>
      </c>
      <c r="CK194">
        <v>3516</v>
      </c>
      <c r="CL194">
        <v>3.24</v>
      </c>
      <c r="CM194">
        <v>6.3</v>
      </c>
      <c r="CO194">
        <v>4</v>
      </c>
      <c r="CP194" t="s">
        <v>32</v>
      </c>
      <c r="CQ194" t="s">
        <v>496</v>
      </c>
      <c r="CR194" t="s">
        <v>305</v>
      </c>
      <c r="CS194" t="s">
        <v>51</v>
      </c>
      <c r="CT194">
        <v>489</v>
      </c>
      <c r="CU194">
        <v>0.45</v>
      </c>
      <c r="CV194">
        <v>0.88</v>
      </c>
      <c r="CX194">
        <v>8</v>
      </c>
      <c r="CY194" t="s">
        <v>32</v>
      </c>
      <c r="CZ194" t="s">
        <v>1395</v>
      </c>
      <c r="DA194" t="s">
        <v>124</v>
      </c>
      <c r="DB194" t="s">
        <v>54</v>
      </c>
      <c r="DC194">
        <v>2196</v>
      </c>
      <c r="DD194">
        <v>2.02</v>
      </c>
      <c r="DE194">
        <v>3.94</v>
      </c>
      <c r="DG194">
        <v>3</v>
      </c>
      <c r="DH194" t="s">
        <v>32</v>
      </c>
      <c r="DI194" t="s">
        <v>2783</v>
      </c>
      <c r="DJ194" t="s">
        <v>165</v>
      </c>
      <c r="DK194" t="s">
        <v>57</v>
      </c>
      <c r="DL194">
        <v>11241</v>
      </c>
      <c r="DM194">
        <v>10.36</v>
      </c>
      <c r="DN194">
        <v>20.149999999999999</v>
      </c>
    </row>
    <row r="195" spans="1:145" x14ac:dyDescent="0.75">
      <c r="A195" s="1" t="s">
        <v>2773</v>
      </c>
      <c r="B195" t="s">
        <v>2774</v>
      </c>
      <c r="C195" s="1" t="s">
        <v>58</v>
      </c>
      <c r="D195" t="s">
        <v>59</v>
      </c>
      <c r="E195" t="s">
        <v>31</v>
      </c>
      <c r="F195" t="s">
        <v>7440</v>
      </c>
      <c r="G195">
        <v>123024</v>
      </c>
      <c r="H195">
        <v>58512</v>
      </c>
      <c r="I195">
        <v>47.56</v>
      </c>
      <c r="J195">
        <v>64512</v>
      </c>
      <c r="K195">
        <v>52.44</v>
      </c>
      <c r="L195">
        <v>1287</v>
      </c>
      <c r="M195">
        <v>1.05</v>
      </c>
      <c r="N195">
        <v>1.99</v>
      </c>
      <c r="O195">
        <v>431</v>
      </c>
      <c r="P195">
        <v>0.35</v>
      </c>
      <c r="Q195">
        <v>0.67</v>
      </c>
      <c r="R195">
        <v>62794</v>
      </c>
      <c r="S195">
        <v>51.04</v>
      </c>
      <c r="T195">
        <v>97.34</v>
      </c>
      <c r="U195">
        <v>9</v>
      </c>
      <c r="V195" t="s">
        <v>32</v>
      </c>
      <c r="W195" t="s">
        <v>2784</v>
      </c>
      <c r="X195" t="s">
        <v>295</v>
      </c>
      <c r="Y195" t="s">
        <v>35</v>
      </c>
      <c r="Z195">
        <v>493</v>
      </c>
      <c r="AA195">
        <v>0.4</v>
      </c>
      <c r="AB195">
        <v>0.79</v>
      </c>
      <c r="AD195">
        <v>6</v>
      </c>
      <c r="AE195" t="s">
        <v>32</v>
      </c>
      <c r="AF195" t="s">
        <v>2785</v>
      </c>
      <c r="AG195" t="s">
        <v>226</v>
      </c>
      <c r="AH195" t="s">
        <v>38</v>
      </c>
      <c r="AI195">
        <v>18992</v>
      </c>
      <c r="AJ195">
        <v>15.44</v>
      </c>
      <c r="AK195">
        <v>30.24</v>
      </c>
      <c r="AM195">
        <v>11</v>
      </c>
      <c r="AN195" t="s">
        <v>32</v>
      </c>
      <c r="AO195" t="s">
        <v>2786</v>
      </c>
      <c r="AP195" t="s">
        <v>1541</v>
      </c>
      <c r="AQ195" t="s">
        <v>42</v>
      </c>
      <c r="AR195">
        <v>943</v>
      </c>
      <c r="AS195">
        <v>0.77</v>
      </c>
      <c r="AT195">
        <v>1.5</v>
      </c>
      <c r="AV195">
        <v>4</v>
      </c>
      <c r="AW195" t="s">
        <v>39</v>
      </c>
      <c r="AX195" t="s">
        <v>2787</v>
      </c>
      <c r="AY195" t="s">
        <v>298</v>
      </c>
      <c r="AZ195" t="s">
        <v>252</v>
      </c>
      <c r="BA195">
        <v>574</v>
      </c>
      <c r="BB195">
        <v>0.47</v>
      </c>
      <c r="BC195">
        <v>0.91</v>
      </c>
      <c r="BE195">
        <v>2</v>
      </c>
      <c r="BF195" t="s">
        <v>32</v>
      </c>
      <c r="BG195" t="s">
        <v>2788</v>
      </c>
      <c r="BH195" t="s">
        <v>397</v>
      </c>
      <c r="BI195" t="s">
        <v>45</v>
      </c>
      <c r="BJ195">
        <v>21213</v>
      </c>
      <c r="BK195">
        <v>17.239999999999998</v>
      </c>
      <c r="BL195">
        <v>33.78</v>
      </c>
      <c r="BN195">
        <v>5</v>
      </c>
      <c r="BO195" t="s">
        <v>39</v>
      </c>
      <c r="BP195" t="s">
        <v>2789</v>
      </c>
      <c r="BQ195" t="s">
        <v>280</v>
      </c>
      <c r="BR195" t="s">
        <v>98</v>
      </c>
      <c r="BS195">
        <v>2731</v>
      </c>
      <c r="BT195">
        <v>2.2200000000000002</v>
      </c>
      <c r="BU195">
        <v>4.3499999999999996</v>
      </c>
      <c r="BW195">
        <v>10</v>
      </c>
      <c r="BX195" t="s">
        <v>32</v>
      </c>
      <c r="BY195" t="s">
        <v>2790</v>
      </c>
      <c r="BZ195" t="s">
        <v>201</v>
      </c>
      <c r="CA195" t="s">
        <v>48</v>
      </c>
      <c r="CB195">
        <v>3013</v>
      </c>
      <c r="CC195">
        <v>2.4500000000000002</v>
      </c>
      <c r="CD195">
        <v>4.8</v>
      </c>
      <c r="CF195">
        <v>1</v>
      </c>
      <c r="CG195" t="s">
        <v>32</v>
      </c>
      <c r="CH195" t="s">
        <v>621</v>
      </c>
      <c r="CI195" t="s">
        <v>85</v>
      </c>
      <c r="CJ195" t="s">
        <v>74</v>
      </c>
      <c r="CK195">
        <v>1242</v>
      </c>
      <c r="CL195">
        <v>1.01</v>
      </c>
      <c r="CM195">
        <v>1.98</v>
      </c>
      <c r="CO195">
        <v>7</v>
      </c>
      <c r="CP195" t="s">
        <v>32</v>
      </c>
      <c r="CQ195" t="s">
        <v>2791</v>
      </c>
      <c r="CR195" t="s">
        <v>610</v>
      </c>
      <c r="CS195" t="s">
        <v>51</v>
      </c>
      <c r="CT195">
        <v>897</v>
      </c>
      <c r="CU195">
        <v>0.73</v>
      </c>
      <c r="CV195">
        <v>1.43</v>
      </c>
      <c r="CX195">
        <v>8</v>
      </c>
      <c r="CY195" t="s">
        <v>39</v>
      </c>
      <c r="CZ195" t="s">
        <v>2792</v>
      </c>
      <c r="DA195" t="s">
        <v>379</v>
      </c>
      <c r="DB195" t="s">
        <v>54</v>
      </c>
      <c r="DC195">
        <v>2580</v>
      </c>
      <c r="DD195">
        <v>2.1</v>
      </c>
      <c r="DE195">
        <v>4.1100000000000003</v>
      </c>
      <c r="DG195">
        <v>3</v>
      </c>
      <c r="DH195" t="s">
        <v>39</v>
      </c>
      <c r="DI195" t="s">
        <v>2793</v>
      </c>
      <c r="DJ195" t="s">
        <v>100</v>
      </c>
      <c r="DK195" t="s">
        <v>57</v>
      </c>
      <c r="DL195">
        <v>10116</v>
      </c>
      <c r="DM195">
        <v>8.2200000000000006</v>
      </c>
      <c r="DN195">
        <v>16.11</v>
      </c>
    </row>
    <row r="196" spans="1:145" x14ac:dyDescent="0.75">
      <c r="A196" s="1" t="s">
        <v>2773</v>
      </c>
      <c r="B196" t="s">
        <v>2774</v>
      </c>
      <c r="C196" s="1" t="s">
        <v>80</v>
      </c>
      <c r="D196" t="s">
        <v>81</v>
      </c>
      <c r="E196" t="s">
        <v>31</v>
      </c>
      <c r="F196" t="s">
        <v>7441</v>
      </c>
      <c r="G196">
        <v>99462</v>
      </c>
      <c r="H196">
        <v>42930</v>
      </c>
      <c r="I196">
        <v>43.16</v>
      </c>
      <c r="J196">
        <v>56532</v>
      </c>
      <c r="K196">
        <v>56.84</v>
      </c>
      <c r="L196">
        <v>1101</v>
      </c>
      <c r="M196">
        <v>1.1100000000000001</v>
      </c>
      <c r="N196">
        <v>1.95</v>
      </c>
      <c r="O196">
        <v>506</v>
      </c>
      <c r="P196">
        <v>0.51</v>
      </c>
      <c r="Q196">
        <v>0.9</v>
      </c>
      <c r="R196">
        <v>54925</v>
      </c>
      <c r="S196">
        <v>55.22</v>
      </c>
      <c r="T196">
        <v>97.16</v>
      </c>
      <c r="U196">
        <v>2</v>
      </c>
      <c r="V196" t="s">
        <v>39</v>
      </c>
      <c r="W196" t="s">
        <v>2794</v>
      </c>
      <c r="X196" t="s">
        <v>163</v>
      </c>
      <c r="Y196" t="s">
        <v>35</v>
      </c>
      <c r="Z196">
        <v>504</v>
      </c>
      <c r="AA196">
        <v>0.51</v>
      </c>
      <c r="AB196">
        <v>0.92</v>
      </c>
      <c r="AD196">
        <v>5</v>
      </c>
      <c r="AE196" t="s">
        <v>32</v>
      </c>
      <c r="AF196" t="s">
        <v>2795</v>
      </c>
      <c r="AG196" t="s">
        <v>906</v>
      </c>
      <c r="AH196" t="s">
        <v>35</v>
      </c>
      <c r="AI196">
        <v>438</v>
      </c>
      <c r="AJ196">
        <v>0.44</v>
      </c>
      <c r="AK196">
        <v>0.8</v>
      </c>
      <c r="AM196">
        <v>1</v>
      </c>
      <c r="AN196" t="s">
        <v>32</v>
      </c>
      <c r="AO196" t="s">
        <v>2796</v>
      </c>
      <c r="AP196" t="s">
        <v>343</v>
      </c>
      <c r="AQ196" t="s">
        <v>38</v>
      </c>
      <c r="AR196">
        <v>22057</v>
      </c>
      <c r="AS196">
        <v>22.18</v>
      </c>
      <c r="AT196">
        <v>40.159999999999997</v>
      </c>
      <c r="AV196">
        <v>6</v>
      </c>
      <c r="AW196" t="s">
        <v>32</v>
      </c>
      <c r="AX196" t="s">
        <v>575</v>
      </c>
      <c r="AY196" t="s">
        <v>2797</v>
      </c>
      <c r="AZ196" t="s">
        <v>252</v>
      </c>
      <c r="BA196">
        <v>649</v>
      </c>
      <c r="BB196">
        <v>0.65</v>
      </c>
      <c r="BC196">
        <v>1.18</v>
      </c>
      <c r="BE196">
        <v>3</v>
      </c>
      <c r="BF196" t="s">
        <v>32</v>
      </c>
      <c r="BG196" t="s">
        <v>2798</v>
      </c>
      <c r="BH196" t="s">
        <v>267</v>
      </c>
      <c r="BI196" t="s">
        <v>45</v>
      </c>
      <c r="BJ196">
        <v>13656</v>
      </c>
      <c r="BK196">
        <v>13.73</v>
      </c>
      <c r="BL196">
        <v>24.86</v>
      </c>
      <c r="BN196">
        <v>9</v>
      </c>
      <c r="BO196" t="s">
        <v>39</v>
      </c>
      <c r="BP196" t="s">
        <v>2799</v>
      </c>
      <c r="BQ196" t="s">
        <v>438</v>
      </c>
      <c r="BR196" t="s">
        <v>98</v>
      </c>
      <c r="BS196">
        <v>2675</v>
      </c>
      <c r="BT196">
        <v>2.69</v>
      </c>
      <c r="BU196">
        <v>4.87</v>
      </c>
      <c r="BW196">
        <v>8</v>
      </c>
      <c r="BX196" t="s">
        <v>39</v>
      </c>
      <c r="BY196" t="s">
        <v>2800</v>
      </c>
      <c r="BZ196" t="s">
        <v>232</v>
      </c>
      <c r="CA196" t="s">
        <v>48</v>
      </c>
      <c r="CB196">
        <v>2849</v>
      </c>
      <c r="CC196">
        <v>2.86</v>
      </c>
      <c r="CD196">
        <v>5.19</v>
      </c>
      <c r="CF196">
        <v>7</v>
      </c>
      <c r="CG196" t="s">
        <v>39</v>
      </c>
      <c r="CH196" t="s">
        <v>2801</v>
      </c>
      <c r="CI196" t="s">
        <v>122</v>
      </c>
      <c r="CJ196" t="s">
        <v>54</v>
      </c>
      <c r="CK196">
        <v>1780</v>
      </c>
      <c r="CL196">
        <v>1.79</v>
      </c>
      <c r="CM196">
        <v>3.24</v>
      </c>
      <c r="CO196">
        <v>4</v>
      </c>
      <c r="CP196" t="s">
        <v>39</v>
      </c>
      <c r="CQ196" t="s">
        <v>2802</v>
      </c>
      <c r="CR196" t="s">
        <v>138</v>
      </c>
      <c r="CS196" t="s">
        <v>57</v>
      </c>
      <c r="CT196">
        <v>10317</v>
      </c>
      <c r="CU196">
        <v>10.37</v>
      </c>
      <c r="CV196">
        <v>18.78</v>
      </c>
    </row>
    <row r="197" spans="1:145" x14ac:dyDescent="0.75">
      <c r="A197" s="1" t="s">
        <v>2803</v>
      </c>
      <c r="B197" t="s">
        <v>2804</v>
      </c>
      <c r="C197" s="1" t="s">
        <v>28</v>
      </c>
      <c r="D197" t="s">
        <v>30</v>
      </c>
      <c r="E197" t="s">
        <v>31</v>
      </c>
      <c r="F197" t="s">
        <v>7442</v>
      </c>
      <c r="G197">
        <v>82775</v>
      </c>
      <c r="H197">
        <v>41223</v>
      </c>
      <c r="I197">
        <v>49.8</v>
      </c>
      <c r="J197">
        <v>41552</v>
      </c>
      <c r="K197">
        <v>50.2</v>
      </c>
      <c r="L197">
        <v>649</v>
      </c>
      <c r="M197">
        <v>0.78</v>
      </c>
      <c r="N197">
        <v>1.56</v>
      </c>
      <c r="O197">
        <v>283</v>
      </c>
      <c r="P197">
        <v>0.34</v>
      </c>
      <c r="Q197">
        <v>0.68</v>
      </c>
      <c r="R197">
        <v>40620</v>
      </c>
      <c r="S197">
        <v>49.07</v>
      </c>
      <c r="T197">
        <v>97.76</v>
      </c>
      <c r="U197">
        <v>4</v>
      </c>
      <c r="V197" t="s">
        <v>32</v>
      </c>
      <c r="W197" t="s">
        <v>2805</v>
      </c>
      <c r="X197" t="s">
        <v>381</v>
      </c>
      <c r="Y197" t="s">
        <v>35</v>
      </c>
      <c r="Z197">
        <v>490</v>
      </c>
      <c r="AA197">
        <v>0.59</v>
      </c>
      <c r="AB197">
        <v>1.21</v>
      </c>
      <c r="AD197">
        <v>3</v>
      </c>
      <c r="AE197" t="s">
        <v>32</v>
      </c>
      <c r="AF197" t="s">
        <v>2806</v>
      </c>
      <c r="AG197" t="s">
        <v>193</v>
      </c>
      <c r="AH197" t="s">
        <v>113</v>
      </c>
      <c r="AI197">
        <v>1299</v>
      </c>
      <c r="AJ197">
        <v>1.57</v>
      </c>
      <c r="AK197">
        <v>3.2</v>
      </c>
      <c r="AM197">
        <v>6</v>
      </c>
      <c r="AN197" t="s">
        <v>32</v>
      </c>
      <c r="AO197" t="s">
        <v>2807</v>
      </c>
      <c r="AP197" t="s">
        <v>2808</v>
      </c>
      <c r="AQ197" t="s">
        <v>38</v>
      </c>
      <c r="AR197">
        <v>9873</v>
      </c>
      <c r="AS197">
        <v>11.93</v>
      </c>
      <c r="AT197">
        <v>24.31</v>
      </c>
      <c r="AV197">
        <v>2</v>
      </c>
      <c r="AW197" t="s">
        <v>39</v>
      </c>
      <c r="AX197" t="s">
        <v>2809</v>
      </c>
      <c r="AY197" t="s">
        <v>330</v>
      </c>
      <c r="AZ197" t="s">
        <v>42</v>
      </c>
      <c r="BA197">
        <v>569</v>
      </c>
      <c r="BB197">
        <v>0.69</v>
      </c>
      <c r="BC197">
        <v>1.4</v>
      </c>
      <c r="BE197">
        <v>9</v>
      </c>
      <c r="BF197" t="s">
        <v>32</v>
      </c>
      <c r="BG197" t="s">
        <v>2810</v>
      </c>
      <c r="BH197" t="s">
        <v>2811</v>
      </c>
      <c r="BI197" t="s">
        <v>67</v>
      </c>
      <c r="BJ197">
        <v>1488</v>
      </c>
      <c r="BK197">
        <v>1.8</v>
      </c>
      <c r="BL197">
        <v>3.66</v>
      </c>
      <c r="BN197">
        <v>8</v>
      </c>
      <c r="BO197" t="s">
        <v>32</v>
      </c>
      <c r="BP197" t="s">
        <v>2812</v>
      </c>
      <c r="BQ197" t="s">
        <v>201</v>
      </c>
      <c r="BR197" t="s">
        <v>45</v>
      </c>
      <c r="BS197">
        <v>12985</v>
      </c>
      <c r="BT197">
        <v>15.69</v>
      </c>
      <c r="BU197">
        <v>31.97</v>
      </c>
      <c r="BW197">
        <v>5</v>
      </c>
      <c r="BX197" t="s">
        <v>32</v>
      </c>
      <c r="BY197" t="s">
        <v>2813</v>
      </c>
      <c r="BZ197" t="s">
        <v>2814</v>
      </c>
      <c r="CA197" t="s">
        <v>48</v>
      </c>
      <c r="CB197">
        <v>3015</v>
      </c>
      <c r="CC197">
        <v>3.64</v>
      </c>
      <c r="CD197">
        <v>7.42</v>
      </c>
      <c r="CF197">
        <v>7</v>
      </c>
      <c r="CG197" t="s">
        <v>32</v>
      </c>
      <c r="CH197" t="s">
        <v>496</v>
      </c>
      <c r="CI197" t="s">
        <v>97</v>
      </c>
      <c r="CJ197" t="s">
        <v>54</v>
      </c>
      <c r="CK197">
        <v>1828</v>
      </c>
      <c r="CL197">
        <v>2.21</v>
      </c>
      <c r="CM197">
        <v>4.5</v>
      </c>
      <c r="CO197">
        <v>1</v>
      </c>
      <c r="CP197" t="s">
        <v>32</v>
      </c>
      <c r="CQ197" t="s">
        <v>2815</v>
      </c>
      <c r="CR197" t="s">
        <v>165</v>
      </c>
      <c r="CS197" t="s">
        <v>57</v>
      </c>
      <c r="CT197">
        <v>9073</v>
      </c>
      <c r="CU197">
        <v>10.96</v>
      </c>
      <c r="CV197">
        <v>22.34</v>
      </c>
    </row>
    <row r="198" spans="1:145" x14ac:dyDescent="0.75">
      <c r="A198" s="1" t="s">
        <v>2803</v>
      </c>
      <c r="B198" t="s">
        <v>2804</v>
      </c>
      <c r="C198" s="1" t="s">
        <v>58</v>
      </c>
      <c r="D198" t="s">
        <v>59</v>
      </c>
      <c r="E198" t="s">
        <v>31</v>
      </c>
      <c r="F198" t="s">
        <v>7443</v>
      </c>
      <c r="G198">
        <v>80246</v>
      </c>
      <c r="H198">
        <v>39744</v>
      </c>
      <c r="I198">
        <v>49.53</v>
      </c>
      <c r="J198">
        <v>40502</v>
      </c>
      <c r="K198">
        <v>50.47</v>
      </c>
      <c r="L198">
        <v>714</v>
      </c>
      <c r="M198">
        <v>0.89</v>
      </c>
      <c r="N198">
        <v>1.76</v>
      </c>
      <c r="O198">
        <v>298</v>
      </c>
      <c r="P198">
        <v>0.37</v>
      </c>
      <c r="Q198">
        <v>0.74</v>
      </c>
      <c r="R198">
        <v>39490</v>
      </c>
      <c r="S198">
        <v>49.21</v>
      </c>
      <c r="T198">
        <v>97.5</v>
      </c>
      <c r="U198">
        <v>6</v>
      </c>
      <c r="V198" t="s">
        <v>39</v>
      </c>
      <c r="W198" t="s">
        <v>2816</v>
      </c>
      <c r="X198" t="s">
        <v>1183</v>
      </c>
      <c r="Y198" t="s">
        <v>35</v>
      </c>
      <c r="Z198">
        <v>511</v>
      </c>
      <c r="AA198">
        <v>0.64</v>
      </c>
      <c r="AB198">
        <v>1.29</v>
      </c>
      <c r="AD198">
        <v>4</v>
      </c>
      <c r="AE198" t="s">
        <v>32</v>
      </c>
      <c r="AF198" t="s">
        <v>2817</v>
      </c>
      <c r="AG198" t="s">
        <v>970</v>
      </c>
      <c r="AH198" t="s">
        <v>38</v>
      </c>
      <c r="AI198">
        <v>6703</v>
      </c>
      <c r="AJ198">
        <v>8.35</v>
      </c>
      <c r="AK198">
        <v>16.97</v>
      </c>
      <c r="AM198">
        <v>8</v>
      </c>
      <c r="AN198" t="s">
        <v>39</v>
      </c>
      <c r="AO198" t="s">
        <v>2818</v>
      </c>
      <c r="AP198" t="s">
        <v>385</v>
      </c>
      <c r="AQ198" t="s">
        <v>45</v>
      </c>
      <c r="AR198">
        <v>8009</v>
      </c>
      <c r="AS198">
        <v>9.98</v>
      </c>
      <c r="AT198">
        <v>20.28</v>
      </c>
      <c r="AV198">
        <v>2</v>
      </c>
      <c r="AW198" t="s">
        <v>39</v>
      </c>
      <c r="AX198" t="s">
        <v>2819</v>
      </c>
      <c r="AY198" t="s">
        <v>1285</v>
      </c>
      <c r="AZ198" t="s">
        <v>98</v>
      </c>
      <c r="BA198">
        <v>860</v>
      </c>
      <c r="BB198">
        <v>1.07</v>
      </c>
      <c r="BC198">
        <v>2.1800000000000002</v>
      </c>
      <c r="BE198">
        <v>5</v>
      </c>
      <c r="BF198" t="s">
        <v>32</v>
      </c>
      <c r="BG198" t="s">
        <v>2820</v>
      </c>
      <c r="BH198" t="s">
        <v>395</v>
      </c>
      <c r="BI198" t="s">
        <v>98</v>
      </c>
      <c r="BJ198">
        <v>800</v>
      </c>
      <c r="BK198">
        <v>1</v>
      </c>
      <c r="BL198">
        <v>2.0299999999999998</v>
      </c>
      <c r="BN198">
        <v>7</v>
      </c>
      <c r="BO198" t="s">
        <v>32</v>
      </c>
      <c r="BP198" t="s">
        <v>2821</v>
      </c>
      <c r="BQ198" t="s">
        <v>882</v>
      </c>
      <c r="BR198" t="s">
        <v>98</v>
      </c>
      <c r="BS198">
        <v>767</v>
      </c>
      <c r="BT198">
        <v>0.96</v>
      </c>
      <c r="BU198">
        <v>1.94</v>
      </c>
      <c r="BW198">
        <v>3</v>
      </c>
      <c r="BX198" t="s">
        <v>32</v>
      </c>
      <c r="BY198" t="s">
        <v>2822</v>
      </c>
      <c r="BZ198" t="s">
        <v>295</v>
      </c>
      <c r="CA198" t="s">
        <v>48</v>
      </c>
      <c r="CB198">
        <v>6824</v>
      </c>
      <c r="CC198">
        <v>8.5</v>
      </c>
      <c r="CD198">
        <v>17.28</v>
      </c>
      <c r="CF198">
        <v>1</v>
      </c>
      <c r="CG198" t="s">
        <v>32</v>
      </c>
      <c r="CH198" t="s">
        <v>2823</v>
      </c>
      <c r="CI198" t="s">
        <v>449</v>
      </c>
      <c r="CJ198" t="s">
        <v>54</v>
      </c>
      <c r="CK198">
        <v>5523</v>
      </c>
      <c r="CL198">
        <v>6.88</v>
      </c>
      <c r="CM198">
        <v>13.99</v>
      </c>
      <c r="CO198">
        <v>9</v>
      </c>
      <c r="CP198" t="s">
        <v>32</v>
      </c>
      <c r="CQ198" t="s">
        <v>2824</v>
      </c>
      <c r="CR198" t="s">
        <v>235</v>
      </c>
      <c r="CS198" t="s">
        <v>57</v>
      </c>
      <c r="CT198">
        <v>9493</v>
      </c>
      <c r="CU198">
        <v>11.83</v>
      </c>
      <c r="CV198">
        <v>24.04</v>
      </c>
    </row>
    <row r="199" spans="1:145" x14ac:dyDescent="0.75">
      <c r="A199" s="1" t="s">
        <v>2803</v>
      </c>
      <c r="B199" t="s">
        <v>2804</v>
      </c>
      <c r="C199" s="1" t="s">
        <v>80</v>
      </c>
      <c r="D199" t="s">
        <v>81</v>
      </c>
      <c r="E199" t="s">
        <v>31</v>
      </c>
      <c r="F199" t="s">
        <v>7444</v>
      </c>
      <c r="G199">
        <v>81926</v>
      </c>
      <c r="H199">
        <v>38630</v>
      </c>
      <c r="I199">
        <v>47.15</v>
      </c>
      <c r="J199">
        <v>43296</v>
      </c>
      <c r="K199">
        <v>52.85</v>
      </c>
      <c r="L199">
        <v>777</v>
      </c>
      <c r="M199">
        <v>0.95</v>
      </c>
      <c r="N199">
        <v>1.79</v>
      </c>
      <c r="O199">
        <v>322</v>
      </c>
      <c r="P199">
        <v>0.39</v>
      </c>
      <c r="Q199">
        <v>0.74</v>
      </c>
      <c r="R199">
        <v>42197</v>
      </c>
      <c r="S199">
        <v>51.51</v>
      </c>
      <c r="T199">
        <v>97.46</v>
      </c>
      <c r="U199">
        <v>8</v>
      </c>
      <c r="V199" t="s">
        <v>32</v>
      </c>
      <c r="W199" t="s">
        <v>1452</v>
      </c>
      <c r="X199" t="s">
        <v>1208</v>
      </c>
      <c r="Y199" t="s">
        <v>35</v>
      </c>
      <c r="Z199">
        <v>649</v>
      </c>
      <c r="AA199">
        <v>0.79</v>
      </c>
      <c r="AB199">
        <v>1.54</v>
      </c>
      <c r="AD199">
        <v>6</v>
      </c>
      <c r="AE199" t="s">
        <v>32</v>
      </c>
      <c r="AF199" t="s">
        <v>2825</v>
      </c>
      <c r="AG199" t="s">
        <v>1106</v>
      </c>
      <c r="AH199" t="s">
        <v>38</v>
      </c>
      <c r="AI199">
        <v>8144</v>
      </c>
      <c r="AJ199">
        <v>9.94</v>
      </c>
      <c r="AK199">
        <v>19.3</v>
      </c>
      <c r="AM199">
        <v>4</v>
      </c>
      <c r="AN199" t="s">
        <v>32</v>
      </c>
      <c r="AO199" t="s">
        <v>2470</v>
      </c>
      <c r="AP199" t="s">
        <v>262</v>
      </c>
      <c r="AQ199" t="s">
        <v>45</v>
      </c>
      <c r="AR199">
        <v>10357</v>
      </c>
      <c r="AS199">
        <v>12.64</v>
      </c>
      <c r="AT199">
        <v>24.54</v>
      </c>
      <c r="AV199">
        <v>1</v>
      </c>
      <c r="AW199" t="s">
        <v>39</v>
      </c>
      <c r="AX199" t="s">
        <v>2826</v>
      </c>
      <c r="AY199" t="s">
        <v>2827</v>
      </c>
      <c r="AZ199" t="s">
        <v>98</v>
      </c>
      <c r="BA199">
        <v>918</v>
      </c>
      <c r="BB199">
        <v>1.1200000000000001</v>
      </c>
      <c r="BC199">
        <v>2.1800000000000002</v>
      </c>
      <c r="BE199">
        <v>2</v>
      </c>
      <c r="BF199" t="s">
        <v>32</v>
      </c>
      <c r="BG199" t="s">
        <v>2828</v>
      </c>
      <c r="BH199" t="s">
        <v>295</v>
      </c>
      <c r="BI199" t="s">
        <v>318</v>
      </c>
      <c r="BJ199">
        <v>9161</v>
      </c>
      <c r="BK199">
        <v>11.18</v>
      </c>
      <c r="BL199">
        <v>21.71</v>
      </c>
      <c r="BN199">
        <v>7</v>
      </c>
      <c r="BO199" t="s">
        <v>32</v>
      </c>
      <c r="BP199" t="s">
        <v>2829</v>
      </c>
      <c r="BQ199" t="s">
        <v>176</v>
      </c>
      <c r="BR199" t="s">
        <v>74</v>
      </c>
      <c r="BS199">
        <v>780</v>
      </c>
      <c r="BT199">
        <v>0.95</v>
      </c>
      <c r="BU199">
        <v>1.85</v>
      </c>
      <c r="BW199">
        <v>5</v>
      </c>
      <c r="BX199" t="s">
        <v>39</v>
      </c>
      <c r="BY199" t="s">
        <v>2830</v>
      </c>
      <c r="BZ199" t="s">
        <v>122</v>
      </c>
      <c r="CA199" t="s">
        <v>51</v>
      </c>
      <c r="CB199">
        <v>539</v>
      </c>
      <c r="CC199">
        <v>0.66</v>
      </c>
      <c r="CD199">
        <v>1.28</v>
      </c>
      <c r="CF199">
        <v>3</v>
      </c>
      <c r="CG199" t="s">
        <v>39</v>
      </c>
      <c r="CH199" t="s">
        <v>2831</v>
      </c>
      <c r="CI199" t="s">
        <v>772</v>
      </c>
      <c r="CJ199" t="s">
        <v>54</v>
      </c>
      <c r="CK199">
        <v>1508</v>
      </c>
      <c r="CL199">
        <v>1.84</v>
      </c>
      <c r="CM199">
        <v>3.57</v>
      </c>
      <c r="CO199">
        <v>9</v>
      </c>
      <c r="CP199" t="s">
        <v>39</v>
      </c>
      <c r="CQ199" t="s">
        <v>2832</v>
      </c>
      <c r="CR199" t="s">
        <v>89</v>
      </c>
      <c r="CS199" t="s">
        <v>57</v>
      </c>
      <c r="CT199">
        <v>10141</v>
      </c>
      <c r="CU199">
        <v>12.38</v>
      </c>
      <c r="CV199">
        <v>24.03</v>
      </c>
    </row>
    <row r="200" spans="1:145" x14ac:dyDescent="0.75">
      <c r="A200" s="1" t="s">
        <v>2833</v>
      </c>
      <c r="B200" t="s">
        <v>2834</v>
      </c>
      <c r="C200" s="1" t="s">
        <v>28</v>
      </c>
      <c r="D200" t="s">
        <v>30</v>
      </c>
      <c r="E200" t="s">
        <v>31</v>
      </c>
      <c r="F200" t="s">
        <v>7445</v>
      </c>
      <c r="G200">
        <v>64587</v>
      </c>
      <c r="H200">
        <v>35530</v>
      </c>
      <c r="I200">
        <v>55.01</v>
      </c>
      <c r="J200">
        <v>29057</v>
      </c>
      <c r="K200">
        <v>44.99</v>
      </c>
      <c r="L200">
        <v>253</v>
      </c>
      <c r="M200">
        <v>0.39</v>
      </c>
      <c r="N200">
        <v>0.87</v>
      </c>
      <c r="O200">
        <v>98</v>
      </c>
      <c r="P200">
        <v>0.15</v>
      </c>
      <c r="Q200">
        <v>0.34</v>
      </c>
      <c r="R200">
        <v>28706</v>
      </c>
      <c r="S200">
        <v>44.45</v>
      </c>
      <c r="T200">
        <v>98.79</v>
      </c>
      <c r="U200">
        <v>5</v>
      </c>
      <c r="V200" t="s">
        <v>32</v>
      </c>
      <c r="W200" t="s">
        <v>2835</v>
      </c>
      <c r="X200" t="s">
        <v>69</v>
      </c>
      <c r="Y200" t="s">
        <v>35</v>
      </c>
      <c r="Z200">
        <v>183</v>
      </c>
      <c r="AA200">
        <v>0.28000000000000003</v>
      </c>
      <c r="AB200">
        <v>0.64</v>
      </c>
      <c r="AD200">
        <v>2</v>
      </c>
      <c r="AE200" t="s">
        <v>39</v>
      </c>
      <c r="AF200" t="s">
        <v>2836</v>
      </c>
      <c r="AG200" t="s">
        <v>335</v>
      </c>
      <c r="AH200" t="s">
        <v>113</v>
      </c>
      <c r="AI200">
        <v>265</v>
      </c>
      <c r="AJ200">
        <v>0.41</v>
      </c>
      <c r="AK200">
        <v>0.92</v>
      </c>
      <c r="AM200">
        <v>7</v>
      </c>
      <c r="AN200" t="s">
        <v>39</v>
      </c>
      <c r="AO200" t="s">
        <v>2837</v>
      </c>
      <c r="AP200" t="s">
        <v>185</v>
      </c>
      <c r="AQ200" t="s">
        <v>38</v>
      </c>
      <c r="AR200">
        <v>6487</v>
      </c>
      <c r="AS200">
        <v>10.039999999999999</v>
      </c>
      <c r="AT200">
        <v>22.6</v>
      </c>
      <c r="AV200">
        <v>4</v>
      </c>
      <c r="AW200" t="s">
        <v>32</v>
      </c>
      <c r="AX200" t="s">
        <v>2838</v>
      </c>
      <c r="AY200" t="s">
        <v>1657</v>
      </c>
      <c r="AZ200" t="s">
        <v>118</v>
      </c>
      <c r="BA200">
        <v>6292</v>
      </c>
      <c r="BB200">
        <v>9.74</v>
      </c>
      <c r="BC200">
        <v>21.92</v>
      </c>
      <c r="BE200">
        <v>9</v>
      </c>
      <c r="BF200" t="s">
        <v>39</v>
      </c>
      <c r="BG200" t="s">
        <v>2839</v>
      </c>
      <c r="BH200" t="s">
        <v>1306</v>
      </c>
      <c r="BI200" t="s">
        <v>42</v>
      </c>
      <c r="BJ200">
        <v>375</v>
      </c>
      <c r="BK200">
        <v>0.57999999999999996</v>
      </c>
      <c r="BL200">
        <v>1.31</v>
      </c>
      <c r="BN200">
        <v>3</v>
      </c>
      <c r="BO200" t="s">
        <v>32</v>
      </c>
      <c r="BP200" t="s">
        <v>2840</v>
      </c>
      <c r="BQ200" t="s">
        <v>2841</v>
      </c>
      <c r="BR200" t="s">
        <v>67</v>
      </c>
      <c r="BS200">
        <v>136</v>
      </c>
      <c r="BT200">
        <v>0.21</v>
      </c>
      <c r="BU200">
        <v>0.47</v>
      </c>
      <c r="BW200">
        <v>1</v>
      </c>
      <c r="BX200" t="s">
        <v>32</v>
      </c>
      <c r="BY200" t="s">
        <v>2842</v>
      </c>
      <c r="BZ200" t="s">
        <v>282</v>
      </c>
      <c r="CA200" t="s">
        <v>45</v>
      </c>
      <c r="CB200">
        <v>6746</v>
      </c>
      <c r="CC200">
        <v>10.44</v>
      </c>
      <c r="CD200">
        <v>23.5</v>
      </c>
      <c r="CF200">
        <v>10</v>
      </c>
      <c r="CG200" t="s">
        <v>39</v>
      </c>
      <c r="CH200" t="s">
        <v>2843</v>
      </c>
      <c r="CI200" t="s">
        <v>2844</v>
      </c>
      <c r="CJ200" t="s">
        <v>98</v>
      </c>
      <c r="CK200">
        <v>331</v>
      </c>
      <c r="CL200">
        <v>0.51</v>
      </c>
      <c r="CM200">
        <v>1.1499999999999999</v>
      </c>
      <c r="CO200">
        <v>11</v>
      </c>
      <c r="CP200" t="s">
        <v>39</v>
      </c>
      <c r="CQ200" t="s">
        <v>2845</v>
      </c>
      <c r="CR200" t="s">
        <v>2846</v>
      </c>
      <c r="CS200" t="s">
        <v>318</v>
      </c>
      <c r="CT200">
        <v>1288</v>
      </c>
      <c r="CU200">
        <v>1.99</v>
      </c>
      <c r="CV200">
        <v>4.49</v>
      </c>
      <c r="CX200">
        <v>6</v>
      </c>
      <c r="CY200" t="s">
        <v>39</v>
      </c>
      <c r="CZ200" t="s">
        <v>2847</v>
      </c>
      <c r="DA200" t="s">
        <v>2848</v>
      </c>
      <c r="DB200" t="s">
        <v>54</v>
      </c>
      <c r="DC200">
        <v>1400</v>
      </c>
      <c r="DD200">
        <v>2.17</v>
      </c>
      <c r="DE200">
        <v>4.88</v>
      </c>
      <c r="DG200">
        <v>8</v>
      </c>
      <c r="DH200" t="s">
        <v>39</v>
      </c>
      <c r="DI200" t="s">
        <v>2849</v>
      </c>
      <c r="DJ200" t="s">
        <v>241</v>
      </c>
      <c r="DK200" t="s">
        <v>57</v>
      </c>
      <c r="DL200">
        <v>5203</v>
      </c>
      <c r="DM200">
        <v>8.06</v>
      </c>
      <c r="DN200">
        <v>18.13</v>
      </c>
    </row>
    <row r="201" spans="1:145" x14ac:dyDescent="0.75">
      <c r="A201" s="1" t="s">
        <v>2833</v>
      </c>
      <c r="B201" t="s">
        <v>2834</v>
      </c>
      <c r="C201" s="1" t="s">
        <v>58</v>
      </c>
      <c r="D201" t="s">
        <v>59</v>
      </c>
      <c r="E201" t="s">
        <v>31</v>
      </c>
      <c r="F201" t="s">
        <v>7446</v>
      </c>
      <c r="G201">
        <v>50916</v>
      </c>
      <c r="H201">
        <v>28033</v>
      </c>
      <c r="I201">
        <v>55.06</v>
      </c>
      <c r="J201">
        <v>22883</v>
      </c>
      <c r="K201">
        <v>44.94</v>
      </c>
      <c r="L201">
        <v>263</v>
      </c>
      <c r="M201">
        <v>0.52</v>
      </c>
      <c r="N201">
        <v>1.1499999999999999</v>
      </c>
      <c r="O201">
        <v>104</v>
      </c>
      <c r="P201">
        <v>0.2</v>
      </c>
      <c r="Q201">
        <v>0.45</v>
      </c>
      <c r="R201">
        <v>22516</v>
      </c>
      <c r="S201">
        <v>44.22</v>
      </c>
      <c r="T201">
        <v>98.4</v>
      </c>
      <c r="U201">
        <v>6</v>
      </c>
      <c r="V201" t="s">
        <v>32</v>
      </c>
      <c r="W201" t="s">
        <v>2850</v>
      </c>
      <c r="X201" t="s">
        <v>243</v>
      </c>
      <c r="Y201" t="s">
        <v>35</v>
      </c>
      <c r="Z201">
        <v>133</v>
      </c>
      <c r="AA201">
        <v>0.26</v>
      </c>
      <c r="AB201">
        <v>0.59</v>
      </c>
      <c r="AD201">
        <v>11</v>
      </c>
      <c r="AE201" t="s">
        <v>39</v>
      </c>
      <c r="AF201" t="s">
        <v>2851</v>
      </c>
      <c r="AG201" t="s">
        <v>280</v>
      </c>
      <c r="AH201" t="s">
        <v>35</v>
      </c>
      <c r="AI201">
        <v>234</v>
      </c>
      <c r="AJ201">
        <v>0.46</v>
      </c>
      <c r="AK201">
        <v>1.04</v>
      </c>
      <c r="AM201">
        <v>5</v>
      </c>
      <c r="AN201" t="s">
        <v>39</v>
      </c>
      <c r="AO201" t="s">
        <v>2852</v>
      </c>
      <c r="AP201" t="s">
        <v>2853</v>
      </c>
      <c r="AQ201" t="s">
        <v>113</v>
      </c>
      <c r="AR201">
        <v>931</v>
      </c>
      <c r="AS201">
        <v>1.83</v>
      </c>
      <c r="AT201">
        <v>4.13</v>
      </c>
      <c r="AV201">
        <v>10</v>
      </c>
      <c r="AW201" t="s">
        <v>39</v>
      </c>
      <c r="AX201" t="s">
        <v>2854</v>
      </c>
      <c r="AY201" t="s">
        <v>2855</v>
      </c>
      <c r="AZ201" t="s">
        <v>38</v>
      </c>
      <c r="BA201">
        <v>7738</v>
      </c>
      <c r="BB201">
        <v>15.2</v>
      </c>
      <c r="BC201">
        <v>34.369999999999997</v>
      </c>
      <c r="BE201">
        <v>2</v>
      </c>
      <c r="BF201" t="s">
        <v>32</v>
      </c>
      <c r="BG201" t="s">
        <v>2856</v>
      </c>
      <c r="BH201" t="s">
        <v>203</v>
      </c>
      <c r="BI201" t="s">
        <v>42</v>
      </c>
      <c r="BJ201">
        <v>371</v>
      </c>
      <c r="BK201">
        <v>0.73</v>
      </c>
      <c r="BL201">
        <v>1.65</v>
      </c>
      <c r="BN201">
        <v>3</v>
      </c>
      <c r="BO201" t="s">
        <v>39</v>
      </c>
      <c r="BP201" t="s">
        <v>2857</v>
      </c>
      <c r="BQ201" t="s">
        <v>313</v>
      </c>
      <c r="BR201" t="s">
        <v>42</v>
      </c>
      <c r="BS201">
        <v>308</v>
      </c>
      <c r="BT201">
        <v>0.6</v>
      </c>
      <c r="BU201">
        <v>1.37</v>
      </c>
      <c r="BW201">
        <v>8</v>
      </c>
      <c r="BX201" t="s">
        <v>32</v>
      </c>
      <c r="BY201" t="s">
        <v>2858</v>
      </c>
      <c r="BZ201" t="s">
        <v>142</v>
      </c>
      <c r="CA201" t="s">
        <v>45</v>
      </c>
      <c r="CB201">
        <v>6161</v>
      </c>
      <c r="CC201">
        <v>12.1</v>
      </c>
      <c r="CD201">
        <v>27.36</v>
      </c>
      <c r="CF201">
        <v>1</v>
      </c>
      <c r="CG201" t="s">
        <v>32</v>
      </c>
      <c r="CH201" t="s">
        <v>2859</v>
      </c>
      <c r="CI201" t="s">
        <v>282</v>
      </c>
      <c r="CJ201" t="s">
        <v>98</v>
      </c>
      <c r="CK201">
        <v>103</v>
      </c>
      <c r="CL201">
        <v>0.2</v>
      </c>
      <c r="CM201">
        <v>0.46</v>
      </c>
      <c r="CO201">
        <v>4</v>
      </c>
      <c r="CP201" t="s">
        <v>39</v>
      </c>
      <c r="CQ201" t="s">
        <v>2860</v>
      </c>
      <c r="CR201" t="s">
        <v>2861</v>
      </c>
      <c r="CS201" t="s">
        <v>48</v>
      </c>
      <c r="CT201">
        <v>1938</v>
      </c>
      <c r="CU201">
        <v>3.81</v>
      </c>
      <c r="CV201">
        <v>8.61</v>
      </c>
      <c r="CX201">
        <v>9</v>
      </c>
      <c r="CY201" t="s">
        <v>39</v>
      </c>
      <c r="CZ201" t="s">
        <v>1433</v>
      </c>
      <c r="DA201" t="s">
        <v>2862</v>
      </c>
      <c r="DB201" t="s">
        <v>54</v>
      </c>
      <c r="DC201">
        <v>1145</v>
      </c>
      <c r="DD201">
        <v>2.25</v>
      </c>
      <c r="DE201">
        <v>5.09</v>
      </c>
      <c r="DG201">
        <v>7</v>
      </c>
      <c r="DH201" t="s">
        <v>32</v>
      </c>
      <c r="DI201" t="s">
        <v>2863</v>
      </c>
      <c r="DJ201" t="s">
        <v>193</v>
      </c>
      <c r="DK201" t="s">
        <v>57</v>
      </c>
      <c r="DL201">
        <v>3454</v>
      </c>
      <c r="DM201">
        <v>6.78</v>
      </c>
      <c r="DN201">
        <v>15.34</v>
      </c>
    </row>
    <row r="202" spans="1:145" x14ac:dyDescent="0.75">
      <c r="A202" s="1" t="s">
        <v>2833</v>
      </c>
      <c r="B202" t="s">
        <v>2834</v>
      </c>
      <c r="C202" s="1" t="s">
        <v>80</v>
      </c>
      <c r="D202" t="s">
        <v>81</v>
      </c>
      <c r="E202" t="s">
        <v>31</v>
      </c>
      <c r="F202" t="s">
        <v>7447</v>
      </c>
      <c r="G202">
        <v>83522</v>
      </c>
      <c r="H202">
        <v>45258</v>
      </c>
      <c r="I202">
        <v>54.19</v>
      </c>
      <c r="J202">
        <v>38264</v>
      </c>
      <c r="K202">
        <v>45.81</v>
      </c>
      <c r="L202">
        <v>719</v>
      </c>
      <c r="M202">
        <v>0.86</v>
      </c>
      <c r="N202">
        <v>1.88</v>
      </c>
      <c r="O202">
        <v>108</v>
      </c>
      <c r="P202">
        <v>0.13</v>
      </c>
      <c r="Q202">
        <v>0.28000000000000003</v>
      </c>
      <c r="R202">
        <v>37437</v>
      </c>
      <c r="S202">
        <v>44.82</v>
      </c>
      <c r="T202">
        <v>97.84</v>
      </c>
      <c r="U202">
        <v>6</v>
      </c>
      <c r="V202" t="s">
        <v>39</v>
      </c>
      <c r="W202" t="s">
        <v>2864</v>
      </c>
      <c r="X202" t="s">
        <v>1586</v>
      </c>
      <c r="Y202" t="s">
        <v>35</v>
      </c>
      <c r="Z202">
        <v>327</v>
      </c>
      <c r="AA202">
        <v>0.39</v>
      </c>
      <c r="AB202">
        <v>0.87</v>
      </c>
      <c r="AD202">
        <v>4</v>
      </c>
      <c r="AE202" t="s">
        <v>39</v>
      </c>
      <c r="AF202" t="s">
        <v>2865</v>
      </c>
      <c r="AG202" t="s">
        <v>2866</v>
      </c>
      <c r="AH202" t="s">
        <v>113</v>
      </c>
      <c r="AI202">
        <v>479</v>
      </c>
      <c r="AJ202">
        <v>0.56999999999999995</v>
      </c>
      <c r="AK202">
        <v>1.28</v>
      </c>
      <c r="AM202">
        <v>3</v>
      </c>
      <c r="AN202" t="s">
        <v>32</v>
      </c>
      <c r="AO202" t="s">
        <v>1136</v>
      </c>
      <c r="AP202" t="s">
        <v>44</v>
      </c>
      <c r="AQ202" t="s">
        <v>38</v>
      </c>
      <c r="AR202">
        <v>8858</v>
      </c>
      <c r="AS202">
        <v>10.61</v>
      </c>
      <c r="AT202">
        <v>23.66</v>
      </c>
      <c r="AV202">
        <v>2</v>
      </c>
      <c r="AW202" t="s">
        <v>32</v>
      </c>
      <c r="AX202" t="s">
        <v>2867</v>
      </c>
      <c r="AY202" t="s">
        <v>358</v>
      </c>
      <c r="AZ202" t="s">
        <v>118</v>
      </c>
      <c r="BA202">
        <v>643</v>
      </c>
      <c r="BB202">
        <v>0.77</v>
      </c>
      <c r="BC202">
        <v>1.72</v>
      </c>
      <c r="BE202">
        <v>10</v>
      </c>
      <c r="BF202" t="s">
        <v>39</v>
      </c>
      <c r="BG202" t="s">
        <v>858</v>
      </c>
      <c r="BH202" t="s">
        <v>2868</v>
      </c>
      <c r="BI202" t="s">
        <v>118</v>
      </c>
      <c r="BJ202">
        <v>185</v>
      </c>
      <c r="BK202">
        <v>0.22</v>
      </c>
      <c r="BL202">
        <v>0.49</v>
      </c>
      <c r="BN202">
        <v>8</v>
      </c>
      <c r="BO202" t="s">
        <v>39</v>
      </c>
      <c r="BP202" t="s">
        <v>496</v>
      </c>
      <c r="BQ202" t="s">
        <v>1392</v>
      </c>
      <c r="BR202" t="s">
        <v>42</v>
      </c>
      <c r="BS202">
        <v>456</v>
      </c>
      <c r="BT202">
        <v>0.55000000000000004</v>
      </c>
      <c r="BU202">
        <v>1.22</v>
      </c>
      <c r="BW202">
        <v>9</v>
      </c>
      <c r="BX202" t="s">
        <v>32</v>
      </c>
      <c r="BY202" t="s">
        <v>2869</v>
      </c>
      <c r="BZ202" t="s">
        <v>997</v>
      </c>
      <c r="CA202" t="s">
        <v>45</v>
      </c>
      <c r="CB202">
        <v>9621</v>
      </c>
      <c r="CC202">
        <v>11.52</v>
      </c>
      <c r="CD202">
        <v>25.7</v>
      </c>
      <c r="CF202">
        <v>12</v>
      </c>
      <c r="CG202" t="s">
        <v>32</v>
      </c>
      <c r="CH202" t="s">
        <v>2870</v>
      </c>
      <c r="CI202" t="s">
        <v>34</v>
      </c>
      <c r="CJ202" t="s">
        <v>98</v>
      </c>
      <c r="CK202">
        <v>800</v>
      </c>
      <c r="CL202">
        <v>0.96</v>
      </c>
      <c r="CM202">
        <v>2.14</v>
      </c>
      <c r="CO202">
        <v>11</v>
      </c>
      <c r="CP202" t="s">
        <v>32</v>
      </c>
      <c r="CQ202" t="s">
        <v>2871</v>
      </c>
      <c r="CR202" t="s">
        <v>467</v>
      </c>
      <c r="CS202" t="s">
        <v>48</v>
      </c>
      <c r="CT202">
        <v>5060</v>
      </c>
      <c r="CU202">
        <v>6.06</v>
      </c>
      <c r="CV202">
        <v>13.52</v>
      </c>
      <c r="CX202">
        <v>13</v>
      </c>
      <c r="CY202" t="s">
        <v>32</v>
      </c>
      <c r="CZ202" t="s">
        <v>2872</v>
      </c>
      <c r="DA202" t="s">
        <v>295</v>
      </c>
      <c r="DB202" t="s">
        <v>74</v>
      </c>
      <c r="DC202">
        <v>376</v>
      </c>
      <c r="DD202">
        <v>0.45</v>
      </c>
      <c r="DE202">
        <v>1</v>
      </c>
      <c r="DG202">
        <v>1</v>
      </c>
      <c r="DH202" t="s">
        <v>39</v>
      </c>
      <c r="DI202" t="s">
        <v>2873</v>
      </c>
      <c r="DJ202" t="s">
        <v>354</v>
      </c>
      <c r="DK202" t="s">
        <v>51</v>
      </c>
      <c r="DL202">
        <v>545</v>
      </c>
      <c r="DM202">
        <v>0.65</v>
      </c>
      <c r="DN202">
        <v>1.46</v>
      </c>
      <c r="DP202">
        <v>14</v>
      </c>
      <c r="DQ202" t="s">
        <v>32</v>
      </c>
      <c r="DR202" t="s">
        <v>745</v>
      </c>
      <c r="DS202" t="s">
        <v>71</v>
      </c>
      <c r="DT202" t="s">
        <v>51</v>
      </c>
      <c r="DU202">
        <v>130</v>
      </c>
      <c r="DV202">
        <v>0.16</v>
      </c>
      <c r="DW202">
        <v>0.35</v>
      </c>
      <c r="DY202">
        <v>5</v>
      </c>
      <c r="DZ202" t="s">
        <v>39</v>
      </c>
      <c r="EA202" t="s">
        <v>2874</v>
      </c>
      <c r="EB202" t="s">
        <v>122</v>
      </c>
      <c r="EC202" t="s">
        <v>54</v>
      </c>
      <c r="ED202">
        <v>2067</v>
      </c>
      <c r="EE202">
        <v>2.4700000000000002</v>
      </c>
      <c r="EF202">
        <v>5.52</v>
      </c>
      <c r="EH202">
        <v>7</v>
      </c>
      <c r="EI202" t="s">
        <v>39</v>
      </c>
      <c r="EJ202" t="s">
        <v>2875</v>
      </c>
      <c r="EK202" t="s">
        <v>2876</v>
      </c>
      <c r="EL202" t="s">
        <v>57</v>
      </c>
      <c r="EM202">
        <v>7890</v>
      </c>
      <c r="EN202">
        <v>9.4499999999999993</v>
      </c>
      <c r="EO202">
        <v>21.08</v>
      </c>
    </row>
    <row r="203" spans="1:145" x14ac:dyDescent="0.75">
      <c r="A203" s="1" t="s">
        <v>2833</v>
      </c>
      <c r="B203" t="s">
        <v>2834</v>
      </c>
      <c r="C203" s="1" t="s">
        <v>107</v>
      </c>
      <c r="D203" t="s">
        <v>108</v>
      </c>
      <c r="E203" t="s">
        <v>31</v>
      </c>
      <c r="F203" t="s">
        <v>7448</v>
      </c>
      <c r="G203">
        <v>103959</v>
      </c>
      <c r="H203">
        <v>54268</v>
      </c>
      <c r="I203">
        <v>52.2</v>
      </c>
      <c r="J203">
        <v>49691</v>
      </c>
      <c r="K203">
        <v>47.8</v>
      </c>
      <c r="L203">
        <v>640</v>
      </c>
      <c r="M203">
        <v>0.62</v>
      </c>
      <c r="N203">
        <v>1.29</v>
      </c>
      <c r="O203">
        <v>225</v>
      </c>
      <c r="P203">
        <v>0.22</v>
      </c>
      <c r="Q203">
        <v>0.45</v>
      </c>
      <c r="R203">
        <v>48826</v>
      </c>
      <c r="S203">
        <v>46.97</v>
      </c>
      <c r="T203">
        <v>98.26</v>
      </c>
      <c r="U203">
        <v>1</v>
      </c>
      <c r="V203" t="s">
        <v>32</v>
      </c>
      <c r="W203" t="s">
        <v>2877</v>
      </c>
      <c r="X203" t="s">
        <v>2878</v>
      </c>
      <c r="Y203" t="s">
        <v>35</v>
      </c>
      <c r="Z203">
        <v>529</v>
      </c>
      <c r="AA203">
        <v>0.51</v>
      </c>
      <c r="AB203">
        <v>1.08</v>
      </c>
      <c r="AD203">
        <v>6</v>
      </c>
      <c r="AE203" t="s">
        <v>39</v>
      </c>
      <c r="AF203" t="s">
        <v>2879</v>
      </c>
      <c r="AG203" t="s">
        <v>2880</v>
      </c>
      <c r="AH203" t="s">
        <v>113</v>
      </c>
      <c r="AI203">
        <v>975</v>
      </c>
      <c r="AJ203">
        <v>0.94</v>
      </c>
      <c r="AK203">
        <v>2</v>
      </c>
      <c r="AM203">
        <v>7</v>
      </c>
      <c r="AN203" t="s">
        <v>32</v>
      </c>
      <c r="AO203" t="s">
        <v>2881</v>
      </c>
      <c r="AP203" t="s">
        <v>243</v>
      </c>
      <c r="AQ203" t="s">
        <v>38</v>
      </c>
      <c r="AR203">
        <v>11501</v>
      </c>
      <c r="AS203">
        <v>11.06</v>
      </c>
      <c r="AT203">
        <v>23.56</v>
      </c>
      <c r="AV203">
        <v>9</v>
      </c>
      <c r="AW203" t="s">
        <v>32</v>
      </c>
      <c r="AX203" t="s">
        <v>253</v>
      </c>
      <c r="AY203" t="s">
        <v>295</v>
      </c>
      <c r="AZ203" t="s">
        <v>42</v>
      </c>
      <c r="BA203">
        <v>1177</v>
      </c>
      <c r="BB203">
        <v>1.1299999999999999</v>
      </c>
      <c r="BC203">
        <v>2.41</v>
      </c>
      <c r="BE203">
        <v>10</v>
      </c>
      <c r="BF203" t="s">
        <v>39</v>
      </c>
      <c r="BG203" t="s">
        <v>745</v>
      </c>
      <c r="BH203" t="s">
        <v>100</v>
      </c>
      <c r="BI203" t="s">
        <v>42</v>
      </c>
      <c r="BJ203">
        <v>434</v>
      </c>
      <c r="BK203">
        <v>0.42</v>
      </c>
      <c r="BL203">
        <v>0.89</v>
      </c>
      <c r="BN203">
        <v>11</v>
      </c>
      <c r="BO203" t="s">
        <v>39</v>
      </c>
      <c r="BP203" t="s">
        <v>2882</v>
      </c>
      <c r="BQ203" t="s">
        <v>1975</v>
      </c>
      <c r="BR203" t="s">
        <v>67</v>
      </c>
      <c r="BS203">
        <v>189</v>
      </c>
      <c r="BT203">
        <v>0.18</v>
      </c>
      <c r="BU203">
        <v>0.39</v>
      </c>
      <c r="BW203">
        <v>2</v>
      </c>
      <c r="BX203" t="s">
        <v>39</v>
      </c>
      <c r="BY203" t="s">
        <v>2883</v>
      </c>
      <c r="BZ203" t="s">
        <v>2884</v>
      </c>
      <c r="CA203" t="s">
        <v>45</v>
      </c>
      <c r="CB203">
        <v>8224</v>
      </c>
      <c r="CC203">
        <v>7.91</v>
      </c>
      <c r="CD203">
        <v>16.84</v>
      </c>
      <c r="CF203">
        <v>5</v>
      </c>
      <c r="CG203" t="s">
        <v>32</v>
      </c>
      <c r="CH203" t="s">
        <v>2885</v>
      </c>
      <c r="CI203" t="s">
        <v>2886</v>
      </c>
      <c r="CJ203" t="s">
        <v>48</v>
      </c>
      <c r="CK203">
        <v>12601</v>
      </c>
      <c r="CL203">
        <v>12.12</v>
      </c>
      <c r="CM203">
        <v>25.81</v>
      </c>
      <c r="CO203">
        <v>3</v>
      </c>
      <c r="CP203" t="s">
        <v>32</v>
      </c>
      <c r="CQ203" t="s">
        <v>2887</v>
      </c>
      <c r="CR203" t="s">
        <v>110</v>
      </c>
      <c r="CS203" t="s">
        <v>51</v>
      </c>
      <c r="CT203">
        <v>711</v>
      </c>
      <c r="CU203">
        <v>0.68</v>
      </c>
      <c r="CV203">
        <v>1.46</v>
      </c>
      <c r="CX203">
        <v>4</v>
      </c>
      <c r="CY203" t="s">
        <v>32</v>
      </c>
      <c r="CZ203" t="s">
        <v>2888</v>
      </c>
      <c r="DA203" t="s">
        <v>1039</v>
      </c>
      <c r="DB203" t="s">
        <v>54</v>
      </c>
      <c r="DC203">
        <v>1930</v>
      </c>
      <c r="DD203">
        <v>1.86</v>
      </c>
      <c r="DE203">
        <v>3.95</v>
      </c>
      <c r="DG203">
        <v>8</v>
      </c>
      <c r="DH203" t="s">
        <v>32</v>
      </c>
      <c r="DI203" t="s">
        <v>2889</v>
      </c>
      <c r="DJ203" t="s">
        <v>1732</v>
      </c>
      <c r="DK203" t="s">
        <v>57</v>
      </c>
      <c r="DL203">
        <v>10555</v>
      </c>
      <c r="DM203">
        <v>10.15</v>
      </c>
      <c r="DN203">
        <v>21.62</v>
      </c>
    </row>
    <row r="204" spans="1:145" x14ac:dyDescent="0.75">
      <c r="A204" s="1" t="s">
        <v>2833</v>
      </c>
      <c r="B204" t="s">
        <v>2834</v>
      </c>
      <c r="C204" s="1" t="s">
        <v>135</v>
      </c>
      <c r="D204" t="s">
        <v>136</v>
      </c>
      <c r="E204" t="s">
        <v>31</v>
      </c>
      <c r="F204" t="s">
        <v>7449</v>
      </c>
      <c r="G204">
        <v>102303</v>
      </c>
      <c r="H204">
        <v>50600</v>
      </c>
      <c r="I204">
        <v>49.46</v>
      </c>
      <c r="J204">
        <v>51703</v>
      </c>
      <c r="K204">
        <v>50.54</v>
      </c>
      <c r="L204">
        <v>822</v>
      </c>
      <c r="M204">
        <v>0.8</v>
      </c>
      <c r="N204">
        <v>1.59</v>
      </c>
      <c r="O204">
        <v>305</v>
      </c>
      <c r="P204">
        <v>0.3</v>
      </c>
      <c r="Q204">
        <v>0.59</v>
      </c>
      <c r="R204">
        <v>50576</v>
      </c>
      <c r="S204">
        <v>49.44</v>
      </c>
      <c r="T204">
        <v>97.82</v>
      </c>
      <c r="U204">
        <v>10</v>
      </c>
      <c r="V204" t="s">
        <v>39</v>
      </c>
      <c r="W204" t="s">
        <v>973</v>
      </c>
      <c r="X204" t="s">
        <v>2890</v>
      </c>
      <c r="Y204" t="s">
        <v>35</v>
      </c>
      <c r="Z204">
        <v>512</v>
      </c>
      <c r="AA204">
        <v>0.5</v>
      </c>
      <c r="AB204">
        <v>1.01</v>
      </c>
      <c r="AD204">
        <v>8</v>
      </c>
      <c r="AE204" t="s">
        <v>39</v>
      </c>
      <c r="AF204" t="s">
        <v>2891</v>
      </c>
      <c r="AG204" t="s">
        <v>2892</v>
      </c>
      <c r="AH204" t="s">
        <v>113</v>
      </c>
      <c r="AI204">
        <v>1094</v>
      </c>
      <c r="AJ204">
        <v>1.07</v>
      </c>
      <c r="AK204">
        <v>2.16</v>
      </c>
      <c r="AM204">
        <v>2</v>
      </c>
      <c r="AN204" t="s">
        <v>32</v>
      </c>
      <c r="AO204" t="s">
        <v>2893</v>
      </c>
      <c r="AP204" t="s">
        <v>2894</v>
      </c>
      <c r="AQ204" t="s">
        <v>38</v>
      </c>
      <c r="AR204">
        <v>10292</v>
      </c>
      <c r="AS204">
        <v>10.06</v>
      </c>
      <c r="AT204">
        <v>20.350000000000001</v>
      </c>
      <c r="AV204">
        <v>3</v>
      </c>
      <c r="AW204" t="s">
        <v>32</v>
      </c>
      <c r="AX204" t="s">
        <v>2895</v>
      </c>
      <c r="AY204" t="s">
        <v>151</v>
      </c>
      <c r="AZ204" t="s">
        <v>42</v>
      </c>
      <c r="BA204">
        <v>768</v>
      </c>
      <c r="BB204">
        <v>0.75</v>
      </c>
      <c r="BC204">
        <v>1.52</v>
      </c>
      <c r="BE204">
        <v>6</v>
      </c>
      <c r="BF204" t="s">
        <v>32</v>
      </c>
      <c r="BG204" t="s">
        <v>2896</v>
      </c>
      <c r="BH204" t="s">
        <v>115</v>
      </c>
      <c r="BI204" t="s">
        <v>42</v>
      </c>
      <c r="BJ204">
        <v>558</v>
      </c>
      <c r="BK204">
        <v>0.55000000000000004</v>
      </c>
      <c r="BL204">
        <v>1.1000000000000001</v>
      </c>
      <c r="BN204">
        <v>1</v>
      </c>
      <c r="BO204" t="s">
        <v>39</v>
      </c>
      <c r="BP204" t="s">
        <v>2897</v>
      </c>
      <c r="BQ204" t="s">
        <v>313</v>
      </c>
      <c r="BR204" t="s">
        <v>45</v>
      </c>
      <c r="BS204">
        <v>11842</v>
      </c>
      <c r="BT204">
        <v>11.58</v>
      </c>
      <c r="BU204">
        <v>23.41</v>
      </c>
      <c r="BW204">
        <v>5</v>
      </c>
      <c r="BX204" t="s">
        <v>32</v>
      </c>
      <c r="BY204" t="s">
        <v>2898</v>
      </c>
      <c r="BZ204" t="s">
        <v>726</v>
      </c>
      <c r="CA204" t="s">
        <v>48</v>
      </c>
      <c r="CB204">
        <v>13031</v>
      </c>
      <c r="CC204">
        <v>12.74</v>
      </c>
      <c r="CD204">
        <v>25.77</v>
      </c>
      <c r="CF204">
        <v>9</v>
      </c>
      <c r="CG204" t="s">
        <v>32</v>
      </c>
      <c r="CH204" t="s">
        <v>2899</v>
      </c>
      <c r="CI204" t="s">
        <v>337</v>
      </c>
      <c r="CJ204" t="s">
        <v>51</v>
      </c>
      <c r="CK204">
        <v>544</v>
      </c>
      <c r="CL204">
        <v>0.53</v>
      </c>
      <c r="CM204">
        <v>1.08</v>
      </c>
      <c r="CO204">
        <v>4</v>
      </c>
      <c r="CP204" t="s">
        <v>32</v>
      </c>
      <c r="CQ204" t="s">
        <v>2900</v>
      </c>
      <c r="CR204" t="s">
        <v>1232</v>
      </c>
      <c r="CS204" t="s">
        <v>54</v>
      </c>
      <c r="CT204">
        <v>2058</v>
      </c>
      <c r="CU204">
        <v>2.0099999999999998</v>
      </c>
      <c r="CV204">
        <v>4.07</v>
      </c>
      <c r="CX204">
        <v>11</v>
      </c>
      <c r="CY204" t="s">
        <v>39</v>
      </c>
      <c r="CZ204" t="s">
        <v>2901</v>
      </c>
      <c r="DA204" t="s">
        <v>354</v>
      </c>
      <c r="DB204" t="s">
        <v>57</v>
      </c>
      <c r="DC204">
        <v>9623</v>
      </c>
      <c r="DD204">
        <v>9.41</v>
      </c>
      <c r="DE204">
        <v>19.03</v>
      </c>
      <c r="DG204">
        <v>7</v>
      </c>
      <c r="DH204" t="s">
        <v>32</v>
      </c>
      <c r="DI204" t="s">
        <v>2902</v>
      </c>
      <c r="DJ204" t="s">
        <v>349</v>
      </c>
      <c r="DK204" t="s">
        <v>1702</v>
      </c>
      <c r="DL204">
        <v>254</v>
      </c>
      <c r="DM204">
        <v>0.25</v>
      </c>
      <c r="DN204">
        <v>0.5</v>
      </c>
    </row>
    <row r="205" spans="1:145" x14ac:dyDescent="0.75">
      <c r="A205" s="1" t="s">
        <v>2833</v>
      </c>
      <c r="B205" t="s">
        <v>2834</v>
      </c>
      <c r="C205" s="1" t="s">
        <v>359</v>
      </c>
      <c r="D205" t="s">
        <v>444</v>
      </c>
      <c r="E205" t="s">
        <v>31</v>
      </c>
      <c r="F205" t="s">
        <v>7450</v>
      </c>
      <c r="G205">
        <v>111138</v>
      </c>
      <c r="H205">
        <v>54802</v>
      </c>
      <c r="I205">
        <v>49.31</v>
      </c>
      <c r="J205">
        <v>56336</v>
      </c>
      <c r="K205">
        <v>50.69</v>
      </c>
      <c r="L205">
        <v>838</v>
      </c>
      <c r="M205">
        <v>0.75</v>
      </c>
      <c r="N205">
        <v>1.49</v>
      </c>
      <c r="O205">
        <v>296</v>
      </c>
      <c r="P205">
        <v>0.27</v>
      </c>
      <c r="Q205">
        <v>0.53</v>
      </c>
      <c r="R205">
        <v>55202</v>
      </c>
      <c r="S205">
        <v>49.67</v>
      </c>
      <c r="T205">
        <v>97.99</v>
      </c>
      <c r="U205">
        <v>1</v>
      </c>
      <c r="V205" t="s">
        <v>32</v>
      </c>
      <c r="W205" t="s">
        <v>2903</v>
      </c>
      <c r="X205" t="s">
        <v>1330</v>
      </c>
      <c r="Y205" t="s">
        <v>35</v>
      </c>
      <c r="Z205">
        <v>593</v>
      </c>
      <c r="AA205">
        <v>0.53</v>
      </c>
      <c r="AB205">
        <v>1.07</v>
      </c>
      <c r="AD205">
        <v>8</v>
      </c>
      <c r="AE205" t="s">
        <v>39</v>
      </c>
      <c r="AF205" t="s">
        <v>2904</v>
      </c>
      <c r="AG205" t="s">
        <v>795</v>
      </c>
      <c r="AH205" t="s">
        <v>35</v>
      </c>
      <c r="AI205">
        <v>439</v>
      </c>
      <c r="AJ205">
        <v>0.4</v>
      </c>
      <c r="AK205">
        <v>0.8</v>
      </c>
      <c r="AM205">
        <v>4</v>
      </c>
      <c r="AN205" t="s">
        <v>39</v>
      </c>
      <c r="AO205" t="s">
        <v>2905</v>
      </c>
      <c r="AP205" t="s">
        <v>2906</v>
      </c>
      <c r="AQ205" t="s">
        <v>38</v>
      </c>
      <c r="AR205">
        <v>10482</v>
      </c>
      <c r="AS205">
        <v>9.43</v>
      </c>
      <c r="AT205">
        <v>18.989999999999998</v>
      </c>
      <c r="AV205">
        <v>6</v>
      </c>
      <c r="AW205" t="s">
        <v>39</v>
      </c>
      <c r="AX205" t="s">
        <v>2907</v>
      </c>
      <c r="AY205" t="s">
        <v>1392</v>
      </c>
      <c r="AZ205" t="s">
        <v>42</v>
      </c>
      <c r="BA205">
        <v>642</v>
      </c>
      <c r="BB205">
        <v>0.57999999999999996</v>
      </c>
      <c r="BC205">
        <v>1.1599999999999999</v>
      </c>
      <c r="BE205">
        <v>3</v>
      </c>
      <c r="BF205" t="s">
        <v>32</v>
      </c>
      <c r="BG205" t="s">
        <v>2908</v>
      </c>
      <c r="BH205" t="s">
        <v>53</v>
      </c>
      <c r="BI205" t="s">
        <v>45</v>
      </c>
      <c r="BJ205">
        <v>14590</v>
      </c>
      <c r="BK205">
        <v>13.13</v>
      </c>
      <c r="BL205">
        <v>26.43</v>
      </c>
      <c r="BN205">
        <v>5</v>
      </c>
      <c r="BO205" t="s">
        <v>32</v>
      </c>
      <c r="BP205" t="s">
        <v>2909</v>
      </c>
      <c r="BQ205" t="s">
        <v>610</v>
      </c>
      <c r="BR205" t="s">
        <v>48</v>
      </c>
      <c r="BS205">
        <v>14001</v>
      </c>
      <c r="BT205">
        <v>12.6</v>
      </c>
      <c r="BU205">
        <v>25.36</v>
      </c>
      <c r="BW205">
        <v>7</v>
      </c>
      <c r="BX205" t="s">
        <v>39</v>
      </c>
      <c r="BY205" t="s">
        <v>2910</v>
      </c>
      <c r="BZ205" t="s">
        <v>2911</v>
      </c>
      <c r="CA205" t="s">
        <v>51</v>
      </c>
      <c r="CB205">
        <v>688</v>
      </c>
      <c r="CC205">
        <v>0.62</v>
      </c>
      <c r="CD205">
        <v>1.25</v>
      </c>
      <c r="CF205">
        <v>9</v>
      </c>
      <c r="CG205" t="s">
        <v>39</v>
      </c>
      <c r="CH205" t="s">
        <v>2912</v>
      </c>
      <c r="CI205" t="s">
        <v>2913</v>
      </c>
      <c r="CJ205" t="s">
        <v>54</v>
      </c>
      <c r="CK205">
        <v>2240</v>
      </c>
      <c r="CL205">
        <v>2.02</v>
      </c>
      <c r="CM205">
        <v>4.0599999999999996</v>
      </c>
      <c r="CO205">
        <v>2</v>
      </c>
      <c r="CP205" t="s">
        <v>32</v>
      </c>
      <c r="CQ205" t="s">
        <v>2901</v>
      </c>
      <c r="CR205" t="s">
        <v>2238</v>
      </c>
      <c r="CS205" t="s">
        <v>57</v>
      </c>
      <c r="CT205">
        <v>11527</v>
      </c>
      <c r="CU205">
        <v>10.37</v>
      </c>
      <c r="CV205">
        <v>20.88</v>
      </c>
    </row>
    <row r="206" spans="1:145" x14ac:dyDescent="0.75">
      <c r="A206" s="1" t="s">
        <v>2914</v>
      </c>
      <c r="B206" t="s">
        <v>2915</v>
      </c>
      <c r="C206" s="1" t="s">
        <v>28</v>
      </c>
      <c r="D206" t="s">
        <v>30</v>
      </c>
      <c r="E206" t="s">
        <v>31</v>
      </c>
      <c r="F206" t="s">
        <v>7451</v>
      </c>
      <c r="G206">
        <v>101606</v>
      </c>
      <c r="H206">
        <v>48317</v>
      </c>
      <c r="I206">
        <v>47.55</v>
      </c>
      <c r="J206">
        <v>53289</v>
      </c>
      <c r="K206">
        <v>52.45</v>
      </c>
      <c r="L206">
        <v>646</v>
      </c>
      <c r="M206">
        <v>0.64</v>
      </c>
      <c r="N206">
        <v>1.21</v>
      </c>
      <c r="O206">
        <v>248</v>
      </c>
      <c r="P206">
        <v>0.24</v>
      </c>
      <c r="Q206">
        <v>0.47</v>
      </c>
      <c r="R206">
        <v>52395</v>
      </c>
      <c r="S206">
        <v>51.57</v>
      </c>
      <c r="T206">
        <v>98.32</v>
      </c>
      <c r="U206">
        <v>6</v>
      </c>
      <c r="V206" t="s">
        <v>39</v>
      </c>
      <c r="W206" t="s">
        <v>2916</v>
      </c>
      <c r="X206" t="s">
        <v>2917</v>
      </c>
      <c r="Y206" t="s">
        <v>35</v>
      </c>
      <c r="Z206">
        <v>466</v>
      </c>
      <c r="AA206">
        <v>0.46</v>
      </c>
      <c r="AB206">
        <v>0.89</v>
      </c>
      <c r="AD206">
        <v>8</v>
      </c>
      <c r="AE206" t="s">
        <v>39</v>
      </c>
      <c r="AF206" t="s">
        <v>2918</v>
      </c>
      <c r="AG206" t="s">
        <v>2919</v>
      </c>
      <c r="AH206" t="s">
        <v>38</v>
      </c>
      <c r="AI206">
        <v>9933</v>
      </c>
      <c r="AJ206">
        <v>9.7799999999999994</v>
      </c>
      <c r="AK206">
        <v>18.96</v>
      </c>
      <c r="AM206">
        <v>1</v>
      </c>
      <c r="AN206" t="s">
        <v>32</v>
      </c>
      <c r="AO206" t="s">
        <v>2920</v>
      </c>
      <c r="AP206" t="s">
        <v>298</v>
      </c>
      <c r="AQ206" t="s">
        <v>42</v>
      </c>
      <c r="AR206">
        <v>1283</v>
      </c>
      <c r="AS206">
        <v>1.26</v>
      </c>
      <c r="AT206">
        <v>2.4500000000000002</v>
      </c>
      <c r="AV206">
        <v>7</v>
      </c>
      <c r="AW206" t="s">
        <v>39</v>
      </c>
      <c r="AX206" t="s">
        <v>2921</v>
      </c>
      <c r="AY206" t="s">
        <v>1066</v>
      </c>
      <c r="AZ206" t="s">
        <v>42</v>
      </c>
      <c r="BA206">
        <v>432</v>
      </c>
      <c r="BB206">
        <v>0.43</v>
      </c>
      <c r="BC206">
        <v>0.82</v>
      </c>
      <c r="BE206">
        <v>2</v>
      </c>
      <c r="BF206" t="s">
        <v>39</v>
      </c>
      <c r="BG206" t="s">
        <v>2922</v>
      </c>
      <c r="BH206" t="s">
        <v>83</v>
      </c>
      <c r="BI206" t="s">
        <v>45</v>
      </c>
      <c r="BJ206">
        <v>7459</v>
      </c>
      <c r="BK206">
        <v>7.34</v>
      </c>
      <c r="BL206">
        <v>14.24</v>
      </c>
      <c r="BN206">
        <v>3</v>
      </c>
      <c r="BO206" t="s">
        <v>39</v>
      </c>
      <c r="BP206" t="s">
        <v>2923</v>
      </c>
      <c r="BQ206" t="s">
        <v>122</v>
      </c>
      <c r="BR206" t="s">
        <v>48</v>
      </c>
      <c r="BS206">
        <v>23940</v>
      </c>
      <c r="BT206">
        <v>23.56</v>
      </c>
      <c r="BU206">
        <v>45.69</v>
      </c>
      <c r="BW206">
        <v>4</v>
      </c>
      <c r="BX206" t="s">
        <v>39</v>
      </c>
      <c r="BY206" t="s">
        <v>2924</v>
      </c>
      <c r="BZ206" t="s">
        <v>385</v>
      </c>
      <c r="CA206" t="s">
        <v>54</v>
      </c>
      <c r="CB206">
        <v>1375</v>
      </c>
      <c r="CC206">
        <v>1.35</v>
      </c>
      <c r="CD206">
        <v>2.62</v>
      </c>
      <c r="CF206">
        <v>5</v>
      </c>
      <c r="CG206" t="s">
        <v>39</v>
      </c>
      <c r="CH206" t="s">
        <v>2925</v>
      </c>
      <c r="CI206" t="s">
        <v>2926</v>
      </c>
      <c r="CJ206" t="s">
        <v>57</v>
      </c>
      <c r="CK206">
        <v>7507</v>
      </c>
      <c r="CL206">
        <v>7.39</v>
      </c>
      <c r="CM206">
        <v>14.33</v>
      </c>
    </row>
    <row r="207" spans="1:145" x14ac:dyDescent="0.75">
      <c r="A207" s="1" t="s">
        <v>2914</v>
      </c>
      <c r="B207" t="s">
        <v>2915</v>
      </c>
      <c r="C207" s="1" t="s">
        <v>58</v>
      </c>
      <c r="D207" t="s">
        <v>59</v>
      </c>
      <c r="E207" t="s">
        <v>31</v>
      </c>
      <c r="F207" t="s">
        <v>7452</v>
      </c>
      <c r="G207">
        <v>79494</v>
      </c>
      <c r="H207">
        <v>37177</v>
      </c>
      <c r="I207">
        <v>46.77</v>
      </c>
      <c r="J207">
        <v>42317</v>
      </c>
      <c r="K207">
        <v>53.23</v>
      </c>
      <c r="L207">
        <v>701</v>
      </c>
      <c r="M207">
        <v>0.88</v>
      </c>
      <c r="N207">
        <v>1.66</v>
      </c>
      <c r="O207">
        <v>350</v>
      </c>
      <c r="P207">
        <v>0.44</v>
      </c>
      <c r="Q207">
        <v>0.83</v>
      </c>
      <c r="R207">
        <v>41266</v>
      </c>
      <c r="S207">
        <v>51.91</v>
      </c>
      <c r="T207">
        <v>97.52</v>
      </c>
      <c r="U207">
        <v>11</v>
      </c>
      <c r="V207" t="s">
        <v>32</v>
      </c>
      <c r="W207" t="s">
        <v>2927</v>
      </c>
      <c r="X207" t="s">
        <v>726</v>
      </c>
      <c r="Y207" t="s">
        <v>35</v>
      </c>
      <c r="Z207">
        <v>375</v>
      </c>
      <c r="AA207">
        <v>0.47</v>
      </c>
      <c r="AB207">
        <v>0.91</v>
      </c>
      <c r="AD207">
        <v>6</v>
      </c>
      <c r="AE207" t="s">
        <v>39</v>
      </c>
      <c r="AF207" t="s">
        <v>2928</v>
      </c>
      <c r="AG207" t="s">
        <v>2929</v>
      </c>
      <c r="AH207" t="s">
        <v>38</v>
      </c>
      <c r="AI207">
        <v>8166</v>
      </c>
      <c r="AJ207">
        <v>10.27</v>
      </c>
      <c r="AK207">
        <v>19.79</v>
      </c>
      <c r="AM207">
        <v>1</v>
      </c>
      <c r="AN207" t="s">
        <v>32</v>
      </c>
      <c r="AO207" t="s">
        <v>2930</v>
      </c>
      <c r="AP207" t="s">
        <v>115</v>
      </c>
      <c r="AQ207" t="s">
        <v>42</v>
      </c>
      <c r="AR207">
        <v>578</v>
      </c>
      <c r="AS207">
        <v>0.73</v>
      </c>
      <c r="AT207">
        <v>1.4</v>
      </c>
      <c r="AV207">
        <v>5</v>
      </c>
      <c r="AW207" t="s">
        <v>32</v>
      </c>
      <c r="AX207" t="s">
        <v>2931</v>
      </c>
      <c r="AY207" t="s">
        <v>728</v>
      </c>
      <c r="AZ207" t="s">
        <v>42</v>
      </c>
      <c r="BA207">
        <v>856</v>
      </c>
      <c r="BB207">
        <v>1.08</v>
      </c>
      <c r="BC207">
        <v>2.0699999999999998</v>
      </c>
      <c r="BE207">
        <v>8</v>
      </c>
      <c r="BF207" t="s">
        <v>32</v>
      </c>
      <c r="BG207" t="s">
        <v>2932</v>
      </c>
      <c r="BH207" t="s">
        <v>2933</v>
      </c>
      <c r="BI207" t="s">
        <v>67</v>
      </c>
      <c r="BJ207">
        <v>156</v>
      </c>
      <c r="BK207">
        <v>0.2</v>
      </c>
      <c r="BL207">
        <v>0.38</v>
      </c>
      <c r="BN207">
        <v>3</v>
      </c>
      <c r="BO207" t="s">
        <v>32</v>
      </c>
      <c r="BP207" t="s">
        <v>2934</v>
      </c>
      <c r="BQ207" t="s">
        <v>1405</v>
      </c>
      <c r="BR207" t="s">
        <v>252</v>
      </c>
      <c r="BS207">
        <v>368</v>
      </c>
      <c r="BT207">
        <v>0.46</v>
      </c>
      <c r="BU207">
        <v>0.89</v>
      </c>
      <c r="BW207">
        <v>9</v>
      </c>
      <c r="BX207" t="s">
        <v>32</v>
      </c>
      <c r="BY207" t="s">
        <v>2935</v>
      </c>
      <c r="BZ207" t="s">
        <v>85</v>
      </c>
      <c r="CA207" t="s">
        <v>45</v>
      </c>
      <c r="CB207">
        <v>4764</v>
      </c>
      <c r="CC207">
        <v>5.99</v>
      </c>
      <c r="CD207">
        <v>11.54</v>
      </c>
      <c r="CF207">
        <v>7</v>
      </c>
      <c r="CG207" t="s">
        <v>32</v>
      </c>
      <c r="CH207" t="s">
        <v>683</v>
      </c>
      <c r="CI207" t="s">
        <v>610</v>
      </c>
      <c r="CJ207" t="s">
        <v>48</v>
      </c>
      <c r="CK207">
        <v>18850</v>
      </c>
      <c r="CL207">
        <v>23.71</v>
      </c>
      <c r="CM207">
        <v>45.68</v>
      </c>
      <c r="CO207">
        <v>10</v>
      </c>
      <c r="CP207" t="s">
        <v>39</v>
      </c>
      <c r="CQ207" t="s">
        <v>1624</v>
      </c>
      <c r="CR207" t="s">
        <v>2936</v>
      </c>
      <c r="CS207" t="s">
        <v>51</v>
      </c>
      <c r="CT207">
        <v>495</v>
      </c>
      <c r="CU207">
        <v>0.62</v>
      </c>
      <c r="CV207">
        <v>1.2</v>
      </c>
      <c r="CX207">
        <v>4</v>
      </c>
      <c r="CY207" t="s">
        <v>39</v>
      </c>
      <c r="CZ207" t="s">
        <v>2937</v>
      </c>
      <c r="DA207" t="s">
        <v>311</v>
      </c>
      <c r="DB207" t="s">
        <v>54</v>
      </c>
      <c r="DC207">
        <v>1040</v>
      </c>
      <c r="DD207">
        <v>1.31</v>
      </c>
      <c r="DE207">
        <v>2.52</v>
      </c>
      <c r="DG207">
        <v>2</v>
      </c>
      <c r="DH207" t="s">
        <v>32</v>
      </c>
      <c r="DI207" t="s">
        <v>678</v>
      </c>
      <c r="DJ207" t="s">
        <v>102</v>
      </c>
      <c r="DK207" t="s">
        <v>57</v>
      </c>
      <c r="DL207">
        <v>5618</v>
      </c>
      <c r="DM207">
        <v>7.07</v>
      </c>
      <c r="DN207">
        <v>13.61</v>
      </c>
    </row>
    <row r="208" spans="1:145" x14ac:dyDescent="0.75">
      <c r="A208" s="1" t="s">
        <v>2938</v>
      </c>
      <c r="B208" t="s">
        <v>2939</v>
      </c>
      <c r="C208" s="1" t="s">
        <v>28</v>
      </c>
      <c r="D208" t="s">
        <v>30</v>
      </c>
      <c r="E208" t="s">
        <v>31</v>
      </c>
      <c r="F208" t="s">
        <v>7453</v>
      </c>
      <c r="G208">
        <v>77125</v>
      </c>
      <c r="H208">
        <v>34947</v>
      </c>
      <c r="I208">
        <v>45.31</v>
      </c>
      <c r="J208">
        <v>42178</v>
      </c>
      <c r="K208">
        <v>54.69</v>
      </c>
      <c r="L208">
        <v>573</v>
      </c>
      <c r="M208">
        <v>0.74</v>
      </c>
      <c r="N208">
        <v>1.36</v>
      </c>
      <c r="O208">
        <v>101</v>
      </c>
      <c r="P208">
        <v>0.13</v>
      </c>
      <c r="Q208">
        <v>0.24</v>
      </c>
      <c r="R208">
        <v>41504</v>
      </c>
      <c r="S208">
        <v>53.81</v>
      </c>
      <c r="T208">
        <v>98.4</v>
      </c>
      <c r="U208">
        <v>10</v>
      </c>
      <c r="V208" t="s">
        <v>39</v>
      </c>
      <c r="W208" t="s">
        <v>2468</v>
      </c>
      <c r="X208" t="s">
        <v>791</v>
      </c>
      <c r="Y208" t="s">
        <v>35</v>
      </c>
      <c r="Z208">
        <v>284</v>
      </c>
      <c r="AA208">
        <v>0.37</v>
      </c>
      <c r="AB208">
        <v>0.68</v>
      </c>
      <c r="AD208">
        <v>4</v>
      </c>
      <c r="AE208" t="s">
        <v>32</v>
      </c>
      <c r="AF208" t="s">
        <v>2940</v>
      </c>
      <c r="AG208" t="s">
        <v>1644</v>
      </c>
      <c r="AH208" t="s">
        <v>38</v>
      </c>
      <c r="AI208">
        <v>15343</v>
      </c>
      <c r="AJ208">
        <v>19.89</v>
      </c>
      <c r="AK208">
        <v>36.97</v>
      </c>
      <c r="AM208">
        <v>2</v>
      </c>
      <c r="AN208" t="s">
        <v>32</v>
      </c>
      <c r="AO208" t="s">
        <v>2941</v>
      </c>
      <c r="AP208" t="s">
        <v>295</v>
      </c>
      <c r="AQ208" t="s">
        <v>42</v>
      </c>
      <c r="AR208">
        <v>260</v>
      </c>
      <c r="AS208">
        <v>0.34</v>
      </c>
      <c r="AT208">
        <v>0.63</v>
      </c>
      <c r="AV208">
        <v>3</v>
      </c>
      <c r="AW208" t="s">
        <v>39</v>
      </c>
      <c r="AX208" t="s">
        <v>2942</v>
      </c>
      <c r="AY208" t="s">
        <v>289</v>
      </c>
      <c r="AZ208" t="s">
        <v>42</v>
      </c>
      <c r="BA208">
        <v>1852</v>
      </c>
      <c r="BB208">
        <v>2.4</v>
      </c>
      <c r="BC208">
        <v>4.46</v>
      </c>
      <c r="BE208">
        <v>8</v>
      </c>
      <c r="BF208" t="s">
        <v>32</v>
      </c>
      <c r="BG208" t="s">
        <v>2943</v>
      </c>
      <c r="BH208" t="s">
        <v>120</v>
      </c>
      <c r="BI208" t="s">
        <v>42</v>
      </c>
      <c r="BJ208">
        <v>318</v>
      </c>
      <c r="BK208">
        <v>0.41</v>
      </c>
      <c r="BL208">
        <v>0.77</v>
      </c>
      <c r="BN208">
        <v>11</v>
      </c>
      <c r="BO208" t="s">
        <v>32</v>
      </c>
      <c r="BP208" t="s">
        <v>2944</v>
      </c>
      <c r="BQ208" t="s">
        <v>243</v>
      </c>
      <c r="BR208" t="s">
        <v>67</v>
      </c>
      <c r="BS208">
        <v>72</v>
      </c>
      <c r="BT208">
        <v>0.09</v>
      </c>
      <c r="BU208">
        <v>0.17</v>
      </c>
      <c r="BW208">
        <v>13</v>
      </c>
      <c r="BX208" t="s">
        <v>32</v>
      </c>
      <c r="BY208" t="s">
        <v>2945</v>
      </c>
      <c r="BZ208" t="s">
        <v>203</v>
      </c>
      <c r="CA208" t="s">
        <v>67</v>
      </c>
      <c r="CB208">
        <v>42</v>
      </c>
      <c r="CC208">
        <v>0.05</v>
      </c>
      <c r="CD208">
        <v>0.1</v>
      </c>
      <c r="CF208">
        <v>7</v>
      </c>
      <c r="CG208" t="s">
        <v>32</v>
      </c>
      <c r="CH208" t="s">
        <v>2946</v>
      </c>
      <c r="CI208" t="s">
        <v>44</v>
      </c>
      <c r="CJ208" t="s">
        <v>252</v>
      </c>
      <c r="CK208">
        <v>50</v>
      </c>
      <c r="CL208">
        <v>0.06</v>
      </c>
      <c r="CM208">
        <v>0.12</v>
      </c>
      <c r="CO208">
        <v>5</v>
      </c>
      <c r="CP208" t="s">
        <v>32</v>
      </c>
      <c r="CQ208" t="s">
        <v>2947</v>
      </c>
      <c r="CR208" t="s">
        <v>1981</v>
      </c>
      <c r="CS208" t="s">
        <v>45</v>
      </c>
      <c r="CT208">
        <v>13067</v>
      </c>
      <c r="CU208">
        <v>16.940000000000001</v>
      </c>
      <c r="CV208">
        <v>31.48</v>
      </c>
      <c r="CX208">
        <v>9</v>
      </c>
      <c r="CY208" t="s">
        <v>32</v>
      </c>
      <c r="CZ208" t="s">
        <v>2948</v>
      </c>
      <c r="DA208" t="s">
        <v>1732</v>
      </c>
      <c r="DB208" t="s">
        <v>48</v>
      </c>
      <c r="DC208">
        <v>5212</v>
      </c>
      <c r="DD208">
        <v>6.76</v>
      </c>
      <c r="DE208">
        <v>12.56</v>
      </c>
      <c r="DG208">
        <v>1</v>
      </c>
      <c r="DH208" t="s">
        <v>32</v>
      </c>
      <c r="DI208" t="s">
        <v>2949</v>
      </c>
      <c r="DJ208" t="s">
        <v>937</v>
      </c>
      <c r="DK208" t="s">
        <v>51</v>
      </c>
      <c r="DL208">
        <v>368</v>
      </c>
      <c r="DM208">
        <v>0.48</v>
      </c>
      <c r="DN208">
        <v>0.89</v>
      </c>
      <c r="DP208">
        <v>12</v>
      </c>
      <c r="DQ208" t="s">
        <v>39</v>
      </c>
      <c r="DR208" t="s">
        <v>2950</v>
      </c>
      <c r="DS208" t="s">
        <v>2951</v>
      </c>
      <c r="DT208" t="s">
        <v>54</v>
      </c>
      <c r="DU208">
        <v>1984</v>
      </c>
      <c r="DV208">
        <v>2.57</v>
      </c>
      <c r="DW208">
        <v>4.78</v>
      </c>
      <c r="DY208">
        <v>6</v>
      </c>
      <c r="DZ208" t="s">
        <v>32</v>
      </c>
      <c r="EA208" t="s">
        <v>2952</v>
      </c>
      <c r="EB208" t="s">
        <v>456</v>
      </c>
      <c r="EC208" t="s">
        <v>57</v>
      </c>
      <c r="ED208">
        <v>2652</v>
      </c>
      <c r="EE208">
        <v>3.44</v>
      </c>
      <c r="EF208">
        <v>6.39</v>
      </c>
    </row>
    <row r="209" spans="1:136" x14ac:dyDescent="0.75">
      <c r="A209" s="1" t="s">
        <v>2938</v>
      </c>
      <c r="B209" t="s">
        <v>2939</v>
      </c>
      <c r="C209" s="1" t="s">
        <v>58</v>
      </c>
      <c r="D209" t="s">
        <v>59</v>
      </c>
      <c r="E209" t="s">
        <v>31</v>
      </c>
      <c r="F209" t="s">
        <v>7454</v>
      </c>
      <c r="G209">
        <v>91433</v>
      </c>
      <c r="H209">
        <v>40126</v>
      </c>
      <c r="I209">
        <v>43.89</v>
      </c>
      <c r="J209">
        <v>51307</v>
      </c>
      <c r="K209">
        <v>56.11</v>
      </c>
      <c r="L209">
        <v>662</v>
      </c>
      <c r="M209">
        <v>0.72</v>
      </c>
      <c r="N209">
        <v>1.29</v>
      </c>
      <c r="O209">
        <v>191</v>
      </c>
      <c r="P209">
        <v>0.21</v>
      </c>
      <c r="Q209">
        <v>0.37</v>
      </c>
      <c r="R209">
        <v>50454</v>
      </c>
      <c r="S209">
        <v>55.18</v>
      </c>
      <c r="T209">
        <v>98.34</v>
      </c>
      <c r="U209">
        <v>5</v>
      </c>
      <c r="V209" t="s">
        <v>32</v>
      </c>
      <c r="W209" t="s">
        <v>2953</v>
      </c>
      <c r="X209" t="s">
        <v>120</v>
      </c>
      <c r="Y209" t="s">
        <v>35</v>
      </c>
      <c r="Z209">
        <v>385</v>
      </c>
      <c r="AA209">
        <v>0.42</v>
      </c>
      <c r="AB209">
        <v>0.76</v>
      </c>
      <c r="AD209">
        <v>6</v>
      </c>
      <c r="AE209" t="s">
        <v>32</v>
      </c>
      <c r="AF209" t="s">
        <v>2954</v>
      </c>
      <c r="AG209" t="s">
        <v>79</v>
      </c>
      <c r="AH209" t="s">
        <v>35</v>
      </c>
      <c r="AI209">
        <v>194</v>
      </c>
      <c r="AJ209">
        <v>0.21</v>
      </c>
      <c r="AK209">
        <v>0.38</v>
      </c>
      <c r="AM209">
        <v>4</v>
      </c>
      <c r="AN209" t="s">
        <v>32</v>
      </c>
      <c r="AO209" t="s">
        <v>2955</v>
      </c>
      <c r="AP209" t="s">
        <v>2956</v>
      </c>
      <c r="AQ209" t="s">
        <v>38</v>
      </c>
      <c r="AR209">
        <v>23524</v>
      </c>
      <c r="AS209">
        <v>25.73</v>
      </c>
      <c r="AT209">
        <v>46.62</v>
      </c>
      <c r="AV209">
        <v>10</v>
      </c>
      <c r="AW209" t="s">
        <v>32</v>
      </c>
      <c r="AX209" t="s">
        <v>2957</v>
      </c>
      <c r="AY209" t="s">
        <v>37</v>
      </c>
      <c r="AZ209" t="s">
        <v>42</v>
      </c>
      <c r="BA209">
        <v>508</v>
      </c>
      <c r="BB209">
        <v>0.56000000000000005</v>
      </c>
      <c r="BC209">
        <v>1.01</v>
      </c>
      <c r="BE209">
        <v>7</v>
      </c>
      <c r="BF209" t="s">
        <v>39</v>
      </c>
      <c r="BG209" t="s">
        <v>2958</v>
      </c>
      <c r="BH209" t="s">
        <v>328</v>
      </c>
      <c r="BI209" t="s">
        <v>252</v>
      </c>
      <c r="BJ209">
        <v>1173</v>
      </c>
      <c r="BK209">
        <v>1.28</v>
      </c>
      <c r="BL209">
        <v>2.3199999999999998</v>
      </c>
      <c r="BN209">
        <v>8</v>
      </c>
      <c r="BO209" t="s">
        <v>39</v>
      </c>
      <c r="BP209" t="s">
        <v>2959</v>
      </c>
      <c r="BQ209" t="s">
        <v>2960</v>
      </c>
      <c r="BR209" t="s">
        <v>252</v>
      </c>
      <c r="BS209">
        <v>515</v>
      </c>
      <c r="BT209">
        <v>0.56000000000000005</v>
      </c>
      <c r="BU209">
        <v>1.02</v>
      </c>
      <c r="BW209">
        <v>3</v>
      </c>
      <c r="BX209" t="s">
        <v>39</v>
      </c>
      <c r="BY209" t="s">
        <v>2961</v>
      </c>
      <c r="BZ209" t="s">
        <v>648</v>
      </c>
      <c r="CA209" t="s">
        <v>45</v>
      </c>
      <c r="CB209">
        <v>14350</v>
      </c>
      <c r="CC209">
        <v>15.69</v>
      </c>
      <c r="CD209">
        <v>28.44</v>
      </c>
      <c r="CF209">
        <v>1</v>
      </c>
      <c r="CG209" t="s">
        <v>32</v>
      </c>
      <c r="CH209" t="s">
        <v>2962</v>
      </c>
      <c r="CI209" t="s">
        <v>2963</v>
      </c>
      <c r="CJ209" t="s">
        <v>48</v>
      </c>
      <c r="CK209">
        <v>4717</v>
      </c>
      <c r="CL209">
        <v>5.16</v>
      </c>
      <c r="CM209">
        <v>9.35</v>
      </c>
      <c r="CO209">
        <v>9</v>
      </c>
      <c r="CP209" t="s">
        <v>39</v>
      </c>
      <c r="CQ209" t="s">
        <v>2964</v>
      </c>
      <c r="CR209" t="s">
        <v>1573</v>
      </c>
      <c r="CS209" t="s">
        <v>51</v>
      </c>
      <c r="CT209">
        <v>491</v>
      </c>
      <c r="CU209">
        <v>0.54</v>
      </c>
      <c r="CV209">
        <v>0.97</v>
      </c>
      <c r="CX209">
        <v>11</v>
      </c>
      <c r="CY209" t="s">
        <v>39</v>
      </c>
      <c r="CZ209" t="s">
        <v>2965</v>
      </c>
      <c r="DA209" t="s">
        <v>2123</v>
      </c>
      <c r="DB209" t="s">
        <v>54</v>
      </c>
      <c r="DC209">
        <v>2077</v>
      </c>
      <c r="DD209">
        <v>2.27</v>
      </c>
      <c r="DE209">
        <v>4.12</v>
      </c>
      <c r="DG209">
        <v>2</v>
      </c>
      <c r="DH209" t="s">
        <v>32</v>
      </c>
      <c r="DI209" t="s">
        <v>2966</v>
      </c>
      <c r="DJ209" t="s">
        <v>120</v>
      </c>
      <c r="DK209" t="s">
        <v>57</v>
      </c>
      <c r="DL209">
        <v>2520</v>
      </c>
      <c r="DM209">
        <v>2.76</v>
      </c>
      <c r="DN209">
        <v>4.99</v>
      </c>
    </row>
    <row r="210" spans="1:136" x14ac:dyDescent="0.75">
      <c r="A210" s="1" t="s">
        <v>2938</v>
      </c>
      <c r="B210" t="s">
        <v>2939</v>
      </c>
      <c r="C210" s="1" t="s">
        <v>80</v>
      </c>
      <c r="D210" t="s">
        <v>81</v>
      </c>
      <c r="E210" t="s">
        <v>31</v>
      </c>
      <c r="F210" t="s">
        <v>7455</v>
      </c>
      <c r="G210">
        <v>96735</v>
      </c>
      <c r="H210">
        <v>48854</v>
      </c>
      <c r="I210">
        <v>50.5</v>
      </c>
      <c r="J210">
        <v>47881</v>
      </c>
      <c r="K210">
        <v>49.5</v>
      </c>
      <c r="L210">
        <v>1031</v>
      </c>
      <c r="M210">
        <v>1.07</v>
      </c>
      <c r="N210">
        <v>2.15</v>
      </c>
      <c r="O210">
        <v>221</v>
      </c>
      <c r="P210">
        <v>0.23</v>
      </c>
      <c r="Q210">
        <v>0.46</v>
      </c>
      <c r="R210">
        <v>46629</v>
      </c>
      <c r="S210">
        <v>48.2</v>
      </c>
      <c r="T210">
        <v>97.39</v>
      </c>
      <c r="U210">
        <v>1</v>
      </c>
      <c r="V210" t="s">
        <v>32</v>
      </c>
      <c r="W210" t="s">
        <v>2967</v>
      </c>
      <c r="X210" t="s">
        <v>79</v>
      </c>
      <c r="Y210" t="s">
        <v>35</v>
      </c>
      <c r="Z210">
        <v>287</v>
      </c>
      <c r="AA210">
        <v>0.3</v>
      </c>
      <c r="AB210">
        <v>0.62</v>
      </c>
      <c r="AD210">
        <v>4</v>
      </c>
      <c r="AE210" t="s">
        <v>39</v>
      </c>
      <c r="AF210" t="s">
        <v>2968</v>
      </c>
      <c r="AG210" t="s">
        <v>791</v>
      </c>
      <c r="AH210" t="s">
        <v>35</v>
      </c>
      <c r="AI210">
        <v>510</v>
      </c>
      <c r="AJ210">
        <v>0.53</v>
      </c>
      <c r="AK210">
        <v>1.0900000000000001</v>
      </c>
      <c r="AM210">
        <v>5</v>
      </c>
      <c r="AN210" t="s">
        <v>39</v>
      </c>
      <c r="AO210" t="s">
        <v>2969</v>
      </c>
      <c r="AP210" t="s">
        <v>2970</v>
      </c>
      <c r="AQ210" t="s">
        <v>38</v>
      </c>
      <c r="AR210">
        <v>19990</v>
      </c>
      <c r="AS210">
        <v>20.66</v>
      </c>
      <c r="AT210">
        <v>42.87</v>
      </c>
      <c r="AV210">
        <v>6</v>
      </c>
      <c r="AW210" t="s">
        <v>39</v>
      </c>
      <c r="AX210" t="s">
        <v>1483</v>
      </c>
      <c r="AY210" t="s">
        <v>2971</v>
      </c>
      <c r="AZ210" t="s">
        <v>42</v>
      </c>
      <c r="BA210">
        <v>612</v>
      </c>
      <c r="BB210">
        <v>0.63</v>
      </c>
      <c r="BC210">
        <v>1.31</v>
      </c>
      <c r="BE210">
        <v>3</v>
      </c>
      <c r="BF210" t="s">
        <v>32</v>
      </c>
      <c r="BG210" t="s">
        <v>2912</v>
      </c>
      <c r="BH210" t="s">
        <v>2811</v>
      </c>
      <c r="BI210" t="s">
        <v>252</v>
      </c>
      <c r="BJ210">
        <v>881</v>
      </c>
      <c r="BK210">
        <v>0.91</v>
      </c>
      <c r="BL210">
        <v>1.89</v>
      </c>
      <c r="BN210">
        <v>8</v>
      </c>
      <c r="BO210" t="s">
        <v>32</v>
      </c>
      <c r="BP210" t="s">
        <v>2972</v>
      </c>
      <c r="BQ210" t="s">
        <v>2973</v>
      </c>
      <c r="BR210" t="s">
        <v>252</v>
      </c>
      <c r="BS210">
        <v>1271</v>
      </c>
      <c r="BT210">
        <v>1.31</v>
      </c>
      <c r="BU210">
        <v>2.73</v>
      </c>
      <c r="BW210">
        <v>9</v>
      </c>
      <c r="BX210" t="s">
        <v>39</v>
      </c>
      <c r="BY210" t="s">
        <v>2594</v>
      </c>
      <c r="BZ210" t="s">
        <v>2974</v>
      </c>
      <c r="CA210" t="s">
        <v>45</v>
      </c>
      <c r="CB210">
        <v>13662</v>
      </c>
      <c r="CC210">
        <v>14.12</v>
      </c>
      <c r="CD210">
        <v>29.3</v>
      </c>
      <c r="CF210">
        <v>11</v>
      </c>
      <c r="CG210" t="s">
        <v>39</v>
      </c>
      <c r="CH210" t="s">
        <v>2975</v>
      </c>
      <c r="CI210" t="s">
        <v>280</v>
      </c>
      <c r="CJ210" t="s">
        <v>48</v>
      </c>
      <c r="CK210">
        <v>2686</v>
      </c>
      <c r="CL210">
        <v>2.78</v>
      </c>
      <c r="CM210">
        <v>5.76</v>
      </c>
      <c r="CO210">
        <v>7</v>
      </c>
      <c r="CP210" t="s">
        <v>32</v>
      </c>
      <c r="CQ210" t="s">
        <v>1847</v>
      </c>
      <c r="CR210" t="s">
        <v>167</v>
      </c>
      <c r="CS210" t="s">
        <v>51</v>
      </c>
      <c r="CT210">
        <v>585</v>
      </c>
      <c r="CU210">
        <v>0.6</v>
      </c>
      <c r="CV210">
        <v>1.25</v>
      </c>
      <c r="CX210">
        <v>10</v>
      </c>
      <c r="CY210" t="s">
        <v>32</v>
      </c>
      <c r="CZ210" t="s">
        <v>2976</v>
      </c>
      <c r="DA210" t="s">
        <v>440</v>
      </c>
      <c r="DB210" t="s">
        <v>54</v>
      </c>
      <c r="DC210">
        <v>1523</v>
      </c>
      <c r="DD210">
        <v>1.57</v>
      </c>
      <c r="DE210">
        <v>3.27</v>
      </c>
      <c r="DG210">
        <v>2</v>
      </c>
      <c r="DH210" t="s">
        <v>39</v>
      </c>
      <c r="DI210" t="s">
        <v>2977</v>
      </c>
      <c r="DJ210" t="s">
        <v>100</v>
      </c>
      <c r="DK210" t="s">
        <v>57</v>
      </c>
      <c r="DL210">
        <v>4622</v>
      </c>
      <c r="DM210">
        <v>4.78</v>
      </c>
      <c r="DN210">
        <v>9.91</v>
      </c>
    </row>
    <row r="211" spans="1:136" x14ac:dyDescent="0.75">
      <c r="A211" s="1" t="s">
        <v>2938</v>
      </c>
      <c r="B211" t="s">
        <v>2939</v>
      </c>
      <c r="C211" s="1" t="s">
        <v>107</v>
      </c>
      <c r="D211" t="s">
        <v>108</v>
      </c>
      <c r="E211" t="s">
        <v>31</v>
      </c>
      <c r="F211" t="s">
        <v>7456</v>
      </c>
      <c r="G211">
        <v>93261</v>
      </c>
      <c r="H211">
        <v>45027</v>
      </c>
      <c r="I211">
        <v>48.28</v>
      </c>
      <c r="J211">
        <v>48234</v>
      </c>
      <c r="K211">
        <v>51.72</v>
      </c>
      <c r="L211">
        <v>585</v>
      </c>
      <c r="M211">
        <v>0.63</v>
      </c>
      <c r="N211">
        <v>1.21</v>
      </c>
      <c r="O211">
        <v>257</v>
      </c>
      <c r="P211">
        <v>0.28000000000000003</v>
      </c>
      <c r="Q211">
        <v>0.53</v>
      </c>
      <c r="R211">
        <v>47392</v>
      </c>
      <c r="S211">
        <v>50.82</v>
      </c>
      <c r="T211">
        <v>98.25</v>
      </c>
      <c r="U211">
        <v>3</v>
      </c>
      <c r="V211" t="s">
        <v>39</v>
      </c>
      <c r="W211" t="s">
        <v>2978</v>
      </c>
      <c r="X211" t="s">
        <v>328</v>
      </c>
      <c r="Y211" t="s">
        <v>35</v>
      </c>
      <c r="Z211">
        <v>139</v>
      </c>
      <c r="AA211">
        <v>0.15</v>
      </c>
      <c r="AB211">
        <v>0.28999999999999998</v>
      </c>
      <c r="AD211">
        <v>7</v>
      </c>
      <c r="AE211" t="s">
        <v>32</v>
      </c>
      <c r="AF211" t="s">
        <v>2979</v>
      </c>
      <c r="AG211" t="s">
        <v>1979</v>
      </c>
      <c r="AH211" t="s">
        <v>35</v>
      </c>
      <c r="AI211">
        <v>461</v>
      </c>
      <c r="AJ211">
        <v>0.49</v>
      </c>
      <c r="AK211">
        <v>0.97</v>
      </c>
      <c r="AM211">
        <v>6</v>
      </c>
      <c r="AN211" t="s">
        <v>39</v>
      </c>
      <c r="AO211" t="s">
        <v>2980</v>
      </c>
      <c r="AP211" t="s">
        <v>1264</v>
      </c>
      <c r="AQ211" t="s">
        <v>38</v>
      </c>
      <c r="AR211">
        <v>20291</v>
      </c>
      <c r="AS211">
        <v>21.76</v>
      </c>
      <c r="AT211">
        <v>42.82</v>
      </c>
      <c r="AV211">
        <v>1</v>
      </c>
      <c r="AW211" t="s">
        <v>32</v>
      </c>
      <c r="AX211" t="s">
        <v>1154</v>
      </c>
      <c r="AY211" t="s">
        <v>293</v>
      </c>
      <c r="AZ211" t="s">
        <v>118</v>
      </c>
      <c r="BA211">
        <v>2202</v>
      </c>
      <c r="BB211">
        <v>2.36</v>
      </c>
      <c r="BC211">
        <v>4.6500000000000004</v>
      </c>
      <c r="BE211">
        <v>9</v>
      </c>
      <c r="BF211" t="s">
        <v>32</v>
      </c>
      <c r="BG211" t="s">
        <v>2981</v>
      </c>
      <c r="BH211" t="s">
        <v>2982</v>
      </c>
      <c r="BI211" t="s">
        <v>118</v>
      </c>
      <c r="BJ211">
        <v>28</v>
      </c>
      <c r="BK211">
        <v>0.03</v>
      </c>
      <c r="BL211">
        <v>0.06</v>
      </c>
      <c r="BN211">
        <v>4</v>
      </c>
      <c r="BO211" t="s">
        <v>32</v>
      </c>
      <c r="BP211" t="s">
        <v>1102</v>
      </c>
      <c r="BQ211" t="s">
        <v>106</v>
      </c>
      <c r="BR211" t="s">
        <v>42</v>
      </c>
      <c r="BS211">
        <v>538</v>
      </c>
      <c r="BT211">
        <v>0.57999999999999996</v>
      </c>
      <c r="BU211">
        <v>1.1399999999999999</v>
      </c>
      <c r="BW211">
        <v>11</v>
      </c>
      <c r="BX211" t="s">
        <v>32</v>
      </c>
      <c r="BY211" t="s">
        <v>2983</v>
      </c>
      <c r="BZ211" t="s">
        <v>71</v>
      </c>
      <c r="CA211" t="s">
        <v>252</v>
      </c>
      <c r="CB211">
        <v>535</v>
      </c>
      <c r="CC211">
        <v>0.56999999999999995</v>
      </c>
      <c r="CD211">
        <v>1.1299999999999999</v>
      </c>
      <c r="CF211">
        <v>12</v>
      </c>
      <c r="CG211" t="s">
        <v>39</v>
      </c>
      <c r="CH211" t="s">
        <v>2984</v>
      </c>
      <c r="CI211" t="s">
        <v>159</v>
      </c>
      <c r="CJ211" t="s">
        <v>45</v>
      </c>
      <c r="CK211">
        <v>13908</v>
      </c>
      <c r="CL211">
        <v>14.91</v>
      </c>
      <c r="CM211">
        <v>29.35</v>
      </c>
      <c r="CO211">
        <v>5</v>
      </c>
      <c r="CP211" t="s">
        <v>39</v>
      </c>
      <c r="CQ211" t="s">
        <v>2985</v>
      </c>
      <c r="CR211" t="s">
        <v>280</v>
      </c>
      <c r="CS211" t="s">
        <v>48</v>
      </c>
      <c r="CT211">
        <v>2737</v>
      </c>
      <c r="CU211">
        <v>2.93</v>
      </c>
      <c r="CV211">
        <v>5.78</v>
      </c>
      <c r="CX211">
        <v>2</v>
      </c>
      <c r="CY211" t="s">
        <v>39</v>
      </c>
      <c r="CZ211" t="s">
        <v>2986</v>
      </c>
      <c r="DA211" t="s">
        <v>587</v>
      </c>
      <c r="DB211" t="s">
        <v>51</v>
      </c>
      <c r="DC211">
        <v>535</v>
      </c>
      <c r="DD211">
        <v>0.56999999999999995</v>
      </c>
      <c r="DE211">
        <v>1.1299999999999999</v>
      </c>
      <c r="DG211">
        <v>10</v>
      </c>
      <c r="DH211" t="s">
        <v>32</v>
      </c>
      <c r="DI211" t="s">
        <v>2987</v>
      </c>
      <c r="DJ211" t="s">
        <v>2988</v>
      </c>
      <c r="DK211" t="s">
        <v>54</v>
      </c>
      <c r="DL211">
        <v>1180</v>
      </c>
      <c r="DM211">
        <v>1.27</v>
      </c>
      <c r="DN211">
        <v>2.4900000000000002</v>
      </c>
      <c r="DP211">
        <v>8</v>
      </c>
      <c r="DQ211" t="s">
        <v>39</v>
      </c>
      <c r="DR211" t="s">
        <v>1223</v>
      </c>
      <c r="DS211" t="s">
        <v>1892</v>
      </c>
      <c r="DT211" t="s">
        <v>57</v>
      </c>
      <c r="DU211">
        <v>4838</v>
      </c>
      <c r="DV211">
        <v>5.19</v>
      </c>
      <c r="DW211">
        <v>10.210000000000001</v>
      </c>
    </row>
    <row r="212" spans="1:136" x14ac:dyDescent="0.75">
      <c r="A212" s="1" t="s">
        <v>2938</v>
      </c>
      <c r="B212" t="s">
        <v>2939</v>
      </c>
      <c r="C212" s="1" t="s">
        <v>135</v>
      </c>
      <c r="D212" t="s">
        <v>136</v>
      </c>
      <c r="E212" t="s">
        <v>31</v>
      </c>
      <c r="F212" t="s">
        <v>7457</v>
      </c>
      <c r="G212">
        <v>125896</v>
      </c>
      <c r="H212">
        <v>59856</v>
      </c>
      <c r="I212">
        <v>47.54</v>
      </c>
      <c r="J212">
        <v>66040</v>
      </c>
      <c r="K212">
        <v>52.46</v>
      </c>
      <c r="L212">
        <v>1034</v>
      </c>
      <c r="M212">
        <v>0.82</v>
      </c>
      <c r="N212">
        <v>1.57</v>
      </c>
      <c r="O212">
        <v>297</v>
      </c>
      <c r="P212">
        <v>0.24</v>
      </c>
      <c r="Q212">
        <v>0.45</v>
      </c>
      <c r="R212">
        <v>64709</v>
      </c>
      <c r="S212">
        <v>51.4</v>
      </c>
      <c r="T212">
        <v>97.98</v>
      </c>
      <c r="U212">
        <v>3</v>
      </c>
      <c r="V212" t="s">
        <v>39</v>
      </c>
      <c r="W212" t="s">
        <v>2989</v>
      </c>
      <c r="X212" t="s">
        <v>385</v>
      </c>
      <c r="Y212" t="s">
        <v>35</v>
      </c>
      <c r="Z212">
        <v>630</v>
      </c>
      <c r="AA212">
        <v>0.5</v>
      </c>
      <c r="AB212">
        <v>0.97</v>
      </c>
      <c r="AD212">
        <v>1</v>
      </c>
      <c r="AE212" t="s">
        <v>39</v>
      </c>
      <c r="AF212" t="s">
        <v>367</v>
      </c>
      <c r="AG212" t="s">
        <v>789</v>
      </c>
      <c r="AH212" t="s">
        <v>38</v>
      </c>
      <c r="AI212">
        <v>21173</v>
      </c>
      <c r="AJ212">
        <v>16.82</v>
      </c>
      <c r="AK212">
        <v>32.72</v>
      </c>
      <c r="AM212">
        <v>10</v>
      </c>
      <c r="AN212" t="s">
        <v>32</v>
      </c>
      <c r="AO212" t="s">
        <v>2990</v>
      </c>
      <c r="AP212" t="s">
        <v>134</v>
      </c>
      <c r="AQ212" t="s">
        <v>42</v>
      </c>
      <c r="AR212">
        <v>2686</v>
      </c>
      <c r="AS212">
        <v>2.13</v>
      </c>
      <c r="AT212">
        <v>4.1500000000000004</v>
      </c>
      <c r="AV212">
        <v>11</v>
      </c>
      <c r="AW212" t="s">
        <v>32</v>
      </c>
      <c r="AX212" t="s">
        <v>2991</v>
      </c>
      <c r="AY212" t="s">
        <v>2992</v>
      </c>
      <c r="AZ212" t="s">
        <v>67</v>
      </c>
      <c r="BA212">
        <v>688</v>
      </c>
      <c r="BB212">
        <v>0.55000000000000004</v>
      </c>
      <c r="BC212">
        <v>1.06</v>
      </c>
      <c r="BE212">
        <v>6</v>
      </c>
      <c r="BF212" t="s">
        <v>39</v>
      </c>
      <c r="BG212" t="s">
        <v>2993</v>
      </c>
      <c r="BH212" t="s">
        <v>2994</v>
      </c>
      <c r="BI212" t="s">
        <v>252</v>
      </c>
      <c r="BJ212">
        <v>624</v>
      </c>
      <c r="BK212">
        <v>0.5</v>
      </c>
      <c r="BL212">
        <v>0.96</v>
      </c>
      <c r="BN212">
        <v>5</v>
      </c>
      <c r="BO212" t="s">
        <v>39</v>
      </c>
      <c r="BP212" t="s">
        <v>2995</v>
      </c>
      <c r="BQ212" t="s">
        <v>642</v>
      </c>
      <c r="BR212" t="s">
        <v>45</v>
      </c>
      <c r="BS212">
        <v>24235</v>
      </c>
      <c r="BT212">
        <v>19.25</v>
      </c>
      <c r="BU212">
        <v>37.450000000000003</v>
      </c>
      <c r="BW212">
        <v>9</v>
      </c>
      <c r="BX212" t="s">
        <v>32</v>
      </c>
      <c r="BY212" t="s">
        <v>616</v>
      </c>
      <c r="BZ212" t="s">
        <v>662</v>
      </c>
      <c r="CA212" t="s">
        <v>98</v>
      </c>
      <c r="CB212">
        <v>2741</v>
      </c>
      <c r="CC212">
        <v>2.1800000000000002</v>
      </c>
      <c r="CD212">
        <v>4.24</v>
      </c>
      <c r="CF212">
        <v>2</v>
      </c>
      <c r="CG212" t="s">
        <v>32</v>
      </c>
      <c r="CH212" t="s">
        <v>1658</v>
      </c>
      <c r="CI212" t="s">
        <v>69</v>
      </c>
      <c r="CJ212" t="s">
        <v>74</v>
      </c>
      <c r="CK212">
        <v>1284</v>
      </c>
      <c r="CL212">
        <v>1.02</v>
      </c>
      <c r="CM212">
        <v>1.98</v>
      </c>
      <c r="CO212">
        <v>7</v>
      </c>
      <c r="CP212" t="s">
        <v>39</v>
      </c>
      <c r="CQ212" t="s">
        <v>2996</v>
      </c>
      <c r="CR212" t="s">
        <v>590</v>
      </c>
      <c r="CS212" t="s">
        <v>51</v>
      </c>
      <c r="CT212">
        <v>779</v>
      </c>
      <c r="CU212">
        <v>0.62</v>
      </c>
      <c r="CV212">
        <v>1.2</v>
      </c>
      <c r="CX212">
        <v>4</v>
      </c>
      <c r="CY212" t="s">
        <v>32</v>
      </c>
      <c r="CZ212" t="s">
        <v>2997</v>
      </c>
      <c r="DA212" t="s">
        <v>463</v>
      </c>
      <c r="DB212" t="s">
        <v>54</v>
      </c>
      <c r="DC212">
        <v>2394</v>
      </c>
      <c r="DD212">
        <v>1.9</v>
      </c>
      <c r="DE212">
        <v>3.7</v>
      </c>
      <c r="DG212">
        <v>8</v>
      </c>
      <c r="DH212" t="s">
        <v>39</v>
      </c>
      <c r="DI212" t="s">
        <v>2998</v>
      </c>
      <c r="DJ212" t="s">
        <v>2999</v>
      </c>
      <c r="DK212" t="s">
        <v>57</v>
      </c>
      <c r="DL212">
        <v>7475</v>
      </c>
      <c r="DM212">
        <v>5.94</v>
      </c>
      <c r="DN212">
        <v>11.55</v>
      </c>
    </row>
    <row r="213" spans="1:136" x14ac:dyDescent="0.75">
      <c r="A213" s="1" t="s">
        <v>2938</v>
      </c>
      <c r="B213" t="s">
        <v>2939</v>
      </c>
      <c r="C213" s="1" t="s">
        <v>359</v>
      </c>
      <c r="D213" t="s">
        <v>444</v>
      </c>
      <c r="E213" t="s">
        <v>31</v>
      </c>
      <c r="F213" t="s">
        <v>7458</v>
      </c>
      <c r="G213">
        <v>115370</v>
      </c>
      <c r="H213">
        <v>59617</v>
      </c>
      <c r="I213">
        <v>51.67</v>
      </c>
      <c r="J213">
        <v>55753</v>
      </c>
      <c r="K213">
        <v>48.33</v>
      </c>
      <c r="L213">
        <v>1132</v>
      </c>
      <c r="M213">
        <v>0.98</v>
      </c>
      <c r="N213">
        <v>2.0299999999999998</v>
      </c>
      <c r="O213">
        <v>433</v>
      </c>
      <c r="P213">
        <v>0.38</v>
      </c>
      <c r="Q213">
        <v>0.78</v>
      </c>
      <c r="R213">
        <v>54188</v>
      </c>
      <c r="S213">
        <v>46.97</v>
      </c>
      <c r="T213">
        <v>97.19</v>
      </c>
      <c r="U213">
        <v>1</v>
      </c>
      <c r="V213" t="s">
        <v>39</v>
      </c>
      <c r="W213" t="s">
        <v>3000</v>
      </c>
      <c r="X213" t="s">
        <v>2906</v>
      </c>
      <c r="Y213" t="s">
        <v>35</v>
      </c>
      <c r="Z213">
        <v>735</v>
      </c>
      <c r="AA213">
        <v>0.64</v>
      </c>
      <c r="AB213">
        <v>1.36</v>
      </c>
      <c r="AD213">
        <v>11</v>
      </c>
      <c r="AE213" t="s">
        <v>32</v>
      </c>
      <c r="AF213" t="s">
        <v>3001</v>
      </c>
      <c r="AG213" t="s">
        <v>937</v>
      </c>
      <c r="AH213" t="s">
        <v>38</v>
      </c>
      <c r="AI213">
        <v>17755</v>
      </c>
      <c r="AJ213">
        <v>15.39</v>
      </c>
      <c r="AK213">
        <v>32.770000000000003</v>
      </c>
      <c r="AM213">
        <v>10</v>
      </c>
      <c r="AN213" t="s">
        <v>39</v>
      </c>
      <c r="AO213" t="s">
        <v>3002</v>
      </c>
      <c r="AP213" t="s">
        <v>104</v>
      </c>
      <c r="AQ213" t="s">
        <v>42</v>
      </c>
      <c r="AR213">
        <v>580</v>
      </c>
      <c r="AS213">
        <v>0.5</v>
      </c>
      <c r="AT213">
        <v>1.07</v>
      </c>
      <c r="AV213">
        <v>9</v>
      </c>
      <c r="AW213" t="s">
        <v>32</v>
      </c>
      <c r="AX213" t="s">
        <v>3003</v>
      </c>
      <c r="AY213" t="s">
        <v>3004</v>
      </c>
      <c r="AZ213" t="s">
        <v>252</v>
      </c>
      <c r="BA213">
        <v>514</v>
      </c>
      <c r="BB213">
        <v>0.45</v>
      </c>
      <c r="BC213">
        <v>0.95</v>
      </c>
      <c r="BE213">
        <v>2</v>
      </c>
      <c r="BF213" t="s">
        <v>32</v>
      </c>
      <c r="BG213" t="s">
        <v>3005</v>
      </c>
      <c r="BH213" t="s">
        <v>639</v>
      </c>
      <c r="BI213" t="s">
        <v>45</v>
      </c>
      <c r="BJ213">
        <v>13649</v>
      </c>
      <c r="BK213">
        <v>11.83</v>
      </c>
      <c r="BL213">
        <v>25.19</v>
      </c>
      <c r="BN213">
        <v>4</v>
      </c>
      <c r="BO213" t="s">
        <v>32</v>
      </c>
      <c r="BP213" t="s">
        <v>3006</v>
      </c>
      <c r="BQ213" t="s">
        <v>615</v>
      </c>
      <c r="BR213" t="s">
        <v>98</v>
      </c>
      <c r="BS213">
        <v>2108</v>
      </c>
      <c r="BT213">
        <v>1.83</v>
      </c>
      <c r="BU213">
        <v>3.89</v>
      </c>
      <c r="BW213">
        <v>7</v>
      </c>
      <c r="BX213" t="s">
        <v>32</v>
      </c>
      <c r="BY213" t="s">
        <v>2674</v>
      </c>
      <c r="BZ213" t="s">
        <v>3007</v>
      </c>
      <c r="CA213" t="s">
        <v>48</v>
      </c>
      <c r="CB213">
        <v>5179</v>
      </c>
      <c r="CC213">
        <v>4.49</v>
      </c>
      <c r="CD213">
        <v>9.56</v>
      </c>
      <c r="CF213">
        <v>6</v>
      </c>
      <c r="CG213" t="s">
        <v>39</v>
      </c>
      <c r="CH213" t="s">
        <v>3008</v>
      </c>
      <c r="CI213" t="s">
        <v>1392</v>
      </c>
      <c r="CJ213" t="s">
        <v>74</v>
      </c>
      <c r="CK213">
        <v>1624</v>
      </c>
      <c r="CL213">
        <v>1.41</v>
      </c>
      <c r="CM213">
        <v>3</v>
      </c>
      <c r="CO213">
        <v>8</v>
      </c>
      <c r="CP213" t="s">
        <v>32</v>
      </c>
      <c r="CQ213" t="s">
        <v>2825</v>
      </c>
      <c r="CR213" t="s">
        <v>1865</v>
      </c>
      <c r="CS213" t="s">
        <v>51</v>
      </c>
      <c r="CT213">
        <v>808</v>
      </c>
      <c r="CU213">
        <v>0.7</v>
      </c>
      <c r="CV213">
        <v>1.49</v>
      </c>
      <c r="CX213">
        <v>5</v>
      </c>
      <c r="CY213" t="s">
        <v>39</v>
      </c>
      <c r="CZ213" t="s">
        <v>3009</v>
      </c>
      <c r="DA213" t="s">
        <v>1160</v>
      </c>
      <c r="DB213" t="s">
        <v>54</v>
      </c>
      <c r="DC213">
        <v>1912</v>
      </c>
      <c r="DD213">
        <v>1.66</v>
      </c>
      <c r="DE213">
        <v>3.53</v>
      </c>
      <c r="DG213">
        <v>3</v>
      </c>
      <c r="DH213" t="s">
        <v>32</v>
      </c>
      <c r="DI213" t="s">
        <v>3010</v>
      </c>
      <c r="DJ213" t="s">
        <v>3011</v>
      </c>
      <c r="DK213" t="s">
        <v>57</v>
      </c>
      <c r="DL213">
        <v>9324</v>
      </c>
      <c r="DM213">
        <v>8.08</v>
      </c>
      <c r="DN213">
        <v>17.21</v>
      </c>
    </row>
    <row r="214" spans="1:136" x14ac:dyDescent="0.75">
      <c r="A214" s="1" t="s">
        <v>2938</v>
      </c>
      <c r="B214" t="s">
        <v>2939</v>
      </c>
      <c r="C214" s="1" t="s">
        <v>457</v>
      </c>
      <c r="D214" t="s">
        <v>458</v>
      </c>
      <c r="E214" t="s">
        <v>31</v>
      </c>
      <c r="F214" t="s">
        <v>7459</v>
      </c>
      <c r="G214">
        <v>117302</v>
      </c>
      <c r="H214">
        <v>57535</v>
      </c>
      <c r="I214">
        <v>49.05</v>
      </c>
      <c r="J214">
        <v>59767</v>
      </c>
      <c r="K214">
        <v>50.95</v>
      </c>
      <c r="L214">
        <v>1095</v>
      </c>
      <c r="M214">
        <v>0.93</v>
      </c>
      <c r="N214">
        <v>1.83</v>
      </c>
      <c r="O214">
        <v>358</v>
      </c>
      <c r="P214">
        <v>0.31</v>
      </c>
      <c r="Q214">
        <v>0.6</v>
      </c>
      <c r="R214">
        <v>58314</v>
      </c>
      <c r="S214">
        <v>49.71</v>
      </c>
      <c r="T214">
        <v>97.57</v>
      </c>
      <c r="U214">
        <v>1</v>
      </c>
      <c r="V214" t="s">
        <v>39</v>
      </c>
      <c r="W214" t="s">
        <v>3012</v>
      </c>
      <c r="X214" t="s">
        <v>2433</v>
      </c>
      <c r="Y214" t="s">
        <v>35</v>
      </c>
      <c r="Z214">
        <v>744</v>
      </c>
      <c r="AA214">
        <v>0.63</v>
      </c>
      <c r="AB214">
        <v>1.28</v>
      </c>
      <c r="AD214">
        <v>12</v>
      </c>
      <c r="AE214" t="s">
        <v>39</v>
      </c>
      <c r="AF214" t="s">
        <v>1615</v>
      </c>
      <c r="AG214" t="s">
        <v>2275</v>
      </c>
      <c r="AH214" t="s">
        <v>38</v>
      </c>
      <c r="AI214">
        <v>14147</v>
      </c>
      <c r="AJ214">
        <v>12.06</v>
      </c>
      <c r="AK214">
        <v>24.26</v>
      </c>
      <c r="AM214">
        <v>3</v>
      </c>
      <c r="AN214" t="s">
        <v>32</v>
      </c>
      <c r="AO214" t="s">
        <v>3013</v>
      </c>
      <c r="AP214" t="s">
        <v>381</v>
      </c>
      <c r="AQ214" t="s">
        <v>42</v>
      </c>
      <c r="AR214">
        <v>1956</v>
      </c>
      <c r="AS214">
        <v>1.67</v>
      </c>
      <c r="AT214">
        <v>3.35</v>
      </c>
      <c r="AV214">
        <v>5</v>
      </c>
      <c r="AW214" t="s">
        <v>39</v>
      </c>
      <c r="AX214" t="s">
        <v>3014</v>
      </c>
      <c r="AY214" t="s">
        <v>3015</v>
      </c>
      <c r="AZ214" t="s">
        <v>42</v>
      </c>
      <c r="BA214">
        <v>668</v>
      </c>
      <c r="BB214">
        <v>0.56999999999999995</v>
      </c>
      <c r="BC214">
        <v>1.1499999999999999</v>
      </c>
      <c r="BE214">
        <v>9</v>
      </c>
      <c r="BF214" t="s">
        <v>32</v>
      </c>
      <c r="BG214" t="s">
        <v>3016</v>
      </c>
      <c r="BH214" t="s">
        <v>79</v>
      </c>
      <c r="BI214" t="s">
        <v>67</v>
      </c>
      <c r="BJ214">
        <v>16</v>
      </c>
      <c r="BK214">
        <v>0.01</v>
      </c>
      <c r="BL214">
        <v>0.03</v>
      </c>
      <c r="BN214">
        <v>11</v>
      </c>
      <c r="BO214" t="s">
        <v>39</v>
      </c>
      <c r="BP214" t="s">
        <v>3017</v>
      </c>
      <c r="BQ214" t="s">
        <v>354</v>
      </c>
      <c r="BR214" t="s">
        <v>45</v>
      </c>
      <c r="BS214">
        <v>13108</v>
      </c>
      <c r="BT214">
        <v>11.17</v>
      </c>
      <c r="BU214">
        <v>22.48</v>
      </c>
      <c r="BW214">
        <v>2</v>
      </c>
      <c r="BX214" t="s">
        <v>32</v>
      </c>
      <c r="BY214" t="s">
        <v>3018</v>
      </c>
      <c r="BZ214" t="s">
        <v>1137</v>
      </c>
      <c r="CA214" t="s">
        <v>98</v>
      </c>
      <c r="CB214">
        <v>5810</v>
      </c>
      <c r="CC214">
        <v>4.95</v>
      </c>
      <c r="CD214">
        <v>9.9600000000000009</v>
      </c>
      <c r="CF214">
        <v>6</v>
      </c>
      <c r="CG214" t="s">
        <v>32</v>
      </c>
      <c r="CH214" t="s">
        <v>2242</v>
      </c>
      <c r="CI214" t="s">
        <v>926</v>
      </c>
      <c r="CJ214" t="s">
        <v>48</v>
      </c>
      <c r="CK214">
        <v>7712</v>
      </c>
      <c r="CL214">
        <v>6.57</v>
      </c>
      <c r="CM214">
        <v>13.22</v>
      </c>
      <c r="CO214">
        <v>7</v>
      </c>
      <c r="CP214" t="s">
        <v>39</v>
      </c>
      <c r="CQ214" t="s">
        <v>3019</v>
      </c>
      <c r="CR214" t="s">
        <v>606</v>
      </c>
      <c r="CS214" t="s">
        <v>74</v>
      </c>
      <c r="CT214">
        <v>881</v>
      </c>
      <c r="CU214">
        <v>0.75</v>
      </c>
      <c r="CV214">
        <v>1.51</v>
      </c>
      <c r="CX214">
        <v>10</v>
      </c>
      <c r="CY214" t="s">
        <v>32</v>
      </c>
      <c r="CZ214" t="s">
        <v>3020</v>
      </c>
      <c r="DA214" t="s">
        <v>1354</v>
      </c>
      <c r="DB214" t="s">
        <v>51</v>
      </c>
      <c r="DC214">
        <v>955</v>
      </c>
      <c r="DD214">
        <v>0.81</v>
      </c>
      <c r="DE214">
        <v>1.64</v>
      </c>
      <c r="DG214">
        <v>8</v>
      </c>
      <c r="DH214" t="s">
        <v>32</v>
      </c>
      <c r="DI214" t="s">
        <v>3021</v>
      </c>
      <c r="DJ214" t="s">
        <v>305</v>
      </c>
      <c r="DK214" t="s">
        <v>54</v>
      </c>
      <c r="DL214">
        <v>3008</v>
      </c>
      <c r="DM214">
        <v>2.56</v>
      </c>
      <c r="DN214">
        <v>5.16</v>
      </c>
      <c r="DP214">
        <v>4</v>
      </c>
      <c r="DQ214" t="s">
        <v>39</v>
      </c>
      <c r="DR214" t="s">
        <v>3022</v>
      </c>
      <c r="DS214" t="s">
        <v>256</v>
      </c>
      <c r="DT214" t="s">
        <v>57</v>
      </c>
      <c r="DU214">
        <v>9309</v>
      </c>
      <c r="DV214">
        <v>7.94</v>
      </c>
      <c r="DW214">
        <v>15.96</v>
      </c>
    </row>
    <row r="215" spans="1:136" x14ac:dyDescent="0.75">
      <c r="A215" s="1" t="s">
        <v>2938</v>
      </c>
      <c r="B215" t="s">
        <v>2939</v>
      </c>
      <c r="C215" s="1" t="s">
        <v>484</v>
      </c>
      <c r="D215" t="s">
        <v>485</v>
      </c>
      <c r="E215" t="s">
        <v>31</v>
      </c>
      <c r="F215" t="s">
        <v>7460</v>
      </c>
      <c r="G215">
        <v>90125</v>
      </c>
      <c r="H215">
        <v>47488</v>
      </c>
      <c r="I215">
        <v>52.69</v>
      </c>
      <c r="J215">
        <v>42637</v>
      </c>
      <c r="K215">
        <v>47.31</v>
      </c>
      <c r="L215">
        <v>507</v>
      </c>
      <c r="M215">
        <v>0.56000000000000005</v>
      </c>
      <c r="N215">
        <v>1.19</v>
      </c>
      <c r="O215">
        <v>202</v>
      </c>
      <c r="P215">
        <v>0.22</v>
      </c>
      <c r="Q215">
        <v>0.47</v>
      </c>
      <c r="R215">
        <v>41928</v>
      </c>
      <c r="S215">
        <v>46.52</v>
      </c>
      <c r="T215">
        <v>98.34</v>
      </c>
      <c r="U215">
        <v>4</v>
      </c>
      <c r="V215" t="s">
        <v>32</v>
      </c>
      <c r="W215" t="s">
        <v>3023</v>
      </c>
      <c r="X215" t="s">
        <v>3024</v>
      </c>
      <c r="Y215" t="s">
        <v>35</v>
      </c>
      <c r="Z215">
        <v>648</v>
      </c>
      <c r="AA215">
        <v>0.72</v>
      </c>
      <c r="AB215">
        <v>1.55</v>
      </c>
      <c r="AD215">
        <v>8</v>
      </c>
      <c r="AE215" t="s">
        <v>32</v>
      </c>
      <c r="AF215" t="s">
        <v>3025</v>
      </c>
      <c r="AG215" t="s">
        <v>2982</v>
      </c>
      <c r="AH215" t="s">
        <v>38</v>
      </c>
      <c r="AI215">
        <v>13432</v>
      </c>
      <c r="AJ215">
        <v>14.9</v>
      </c>
      <c r="AK215">
        <v>32.04</v>
      </c>
      <c r="AM215">
        <v>11</v>
      </c>
      <c r="AN215" t="s">
        <v>32</v>
      </c>
      <c r="AO215" t="s">
        <v>591</v>
      </c>
      <c r="AP215" t="s">
        <v>47</v>
      </c>
      <c r="AQ215" t="s">
        <v>118</v>
      </c>
      <c r="AR215">
        <v>5174</v>
      </c>
      <c r="AS215">
        <v>5.74</v>
      </c>
      <c r="AT215">
        <v>12.34</v>
      </c>
      <c r="AV215">
        <v>7</v>
      </c>
      <c r="AW215" t="s">
        <v>39</v>
      </c>
      <c r="AX215" t="s">
        <v>3026</v>
      </c>
      <c r="AY215" t="s">
        <v>275</v>
      </c>
      <c r="AZ215" t="s">
        <v>42</v>
      </c>
      <c r="BA215">
        <v>462</v>
      </c>
      <c r="BB215">
        <v>0.51</v>
      </c>
      <c r="BC215">
        <v>1.1000000000000001</v>
      </c>
      <c r="BE215">
        <v>13</v>
      </c>
      <c r="BF215" t="s">
        <v>32</v>
      </c>
      <c r="BG215" t="s">
        <v>3027</v>
      </c>
      <c r="BH215" t="s">
        <v>203</v>
      </c>
      <c r="BI215" t="s">
        <v>67</v>
      </c>
      <c r="BJ215">
        <v>107</v>
      </c>
      <c r="BK215">
        <v>0.12</v>
      </c>
      <c r="BL215">
        <v>0.26</v>
      </c>
      <c r="BN215">
        <v>1</v>
      </c>
      <c r="BO215" t="s">
        <v>39</v>
      </c>
      <c r="BP215" t="s">
        <v>3028</v>
      </c>
      <c r="BQ215" t="s">
        <v>3029</v>
      </c>
      <c r="BR215" t="s">
        <v>252</v>
      </c>
      <c r="BS215">
        <v>12</v>
      </c>
      <c r="BT215">
        <v>0.01</v>
      </c>
      <c r="BU215">
        <v>0.03</v>
      </c>
      <c r="BW215">
        <v>2</v>
      </c>
      <c r="BX215" t="s">
        <v>32</v>
      </c>
      <c r="BY215" t="s">
        <v>3030</v>
      </c>
      <c r="BZ215" t="s">
        <v>193</v>
      </c>
      <c r="CA215" t="s">
        <v>252</v>
      </c>
      <c r="CB215">
        <v>597</v>
      </c>
      <c r="CC215">
        <v>0.66</v>
      </c>
      <c r="CD215">
        <v>1.42</v>
      </c>
      <c r="CF215">
        <v>6</v>
      </c>
      <c r="CG215" t="s">
        <v>39</v>
      </c>
      <c r="CH215" t="s">
        <v>3031</v>
      </c>
      <c r="CI215" t="s">
        <v>509</v>
      </c>
      <c r="CJ215" t="s">
        <v>252</v>
      </c>
      <c r="CK215">
        <v>277</v>
      </c>
      <c r="CL215">
        <v>0.31</v>
      </c>
      <c r="CM215">
        <v>0.66</v>
      </c>
      <c r="CO215">
        <v>10</v>
      </c>
      <c r="CP215" t="s">
        <v>39</v>
      </c>
      <c r="CQ215" t="s">
        <v>3032</v>
      </c>
      <c r="CR215" t="s">
        <v>481</v>
      </c>
      <c r="CS215" t="s">
        <v>45</v>
      </c>
      <c r="CT215">
        <v>11341</v>
      </c>
      <c r="CU215">
        <v>12.58</v>
      </c>
      <c r="CV215">
        <v>27.05</v>
      </c>
      <c r="CX215">
        <v>3</v>
      </c>
      <c r="CY215" t="s">
        <v>39</v>
      </c>
      <c r="CZ215" t="s">
        <v>3033</v>
      </c>
      <c r="DA215" t="s">
        <v>3034</v>
      </c>
      <c r="DB215" t="s">
        <v>48</v>
      </c>
      <c r="DC215">
        <v>1901</v>
      </c>
      <c r="DD215">
        <v>2.11</v>
      </c>
      <c r="DE215">
        <v>4.53</v>
      </c>
      <c r="DG215">
        <v>5</v>
      </c>
      <c r="DH215" t="s">
        <v>39</v>
      </c>
      <c r="DI215" t="s">
        <v>428</v>
      </c>
      <c r="DJ215" t="s">
        <v>910</v>
      </c>
      <c r="DK215" t="s">
        <v>51</v>
      </c>
      <c r="DL215">
        <v>475</v>
      </c>
      <c r="DM215">
        <v>0.53</v>
      </c>
      <c r="DN215">
        <v>1.1299999999999999</v>
      </c>
      <c r="DP215">
        <v>9</v>
      </c>
      <c r="DQ215" t="s">
        <v>39</v>
      </c>
      <c r="DR215" t="s">
        <v>3035</v>
      </c>
      <c r="DS215" t="s">
        <v>3036</v>
      </c>
      <c r="DT215" t="s">
        <v>54</v>
      </c>
      <c r="DU215">
        <v>1059</v>
      </c>
      <c r="DV215">
        <v>1.18</v>
      </c>
      <c r="DW215">
        <v>2.5299999999999998</v>
      </c>
      <c r="DY215">
        <v>12</v>
      </c>
      <c r="DZ215" t="s">
        <v>32</v>
      </c>
      <c r="EA215" t="s">
        <v>3037</v>
      </c>
      <c r="EB215" t="s">
        <v>3038</v>
      </c>
      <c r="EC215" t="s">
        <v>57</v>
      </c>
      <c r="ED215">
        <v>6443</v>
      </c>
      <c r="EE215">
        <v>7.15</v>
      </c>
      <c r="EF215">
        <v>15.37</v>
      </c>
    </row>
    <row r="216" spans="1:136" x14ac:dyDescent="0.75">
      <c r="A216" s="1" t="s">
        <v>2938</v>
      </c>
      <c r="B216" t="s">
        <v>2939</v>
      </c>
      <c r="C216" s="1" t="s">
        <v>503</v>
      </c>
      <c r="D216" t="s">
        <v>504</v>
      </c>
      <c r="E216" t="s">
        <v>31</v>
      </c>
      <c r="F216" t="s">
        <v>7461</v>
      </c>
      <c r="G216">
        <v>129927</v>
      </c>
      <c r="H216">
        <v>64111</v>
      </c>
      <c r="I216">
        <v>49.34</v>
      </c>
      <c r="J216">
        <v>65816</v>
      </c>
      <c r="K216">
        <v>50.66</v>
      </c>
      <c r="L216">
        <v>1120</v>
      </c>
      <c r="M216">
        <v>0.86</v>
      </c>
      <c r="N216">
        <v>1.7</v>
      </c>
      <c r="O216">
        <v>410</v>
      </c>
      <c r="P216">
        <v>0.32</v>
      </c>
      <c r="Q216">
        <v>0.62</v>
      </c>
      <c r="R216">
        <v>64286</v>
      </c>
      <c r="S216">
        <v>49.48</v>
      </c>
      <c r="T216">
        <v>97.68</v>
      </c>
      <c r="U216">
        <v>10</v>
      </c>
      <c r="V216" t="s">
        <v>39</v>
      </c>
      <c r="W216" t="s">
        <v>3039</v>
      </c>
      <c r="X216" t="s">
        <v>1229</v>
      </c>
      <c r="Y216" t="s">
        <v>35</v>
      </c>
      <c r="Z216">
        <v>853</v>
      </c>
      <c r="AA216">
        <v>0.66</v>
      </c>
      <c r="AB216">
        <v>1.33</v>
      </c>
      <c r="AD216">
        <v>8</v>
      </c>
      <c r="AE216" t="s">
        <v>39</v>
      </c>
      <c r="AF216" t="s">
        <v>3040</v>
      </c>
      <c r="AG216" t="s">
        <v>791</v>
      </c>
      <c r="AH216" t="s">
        <v>38</v>
      </c>
      <c r="AI216">
        <v>18384</v>
      </c>
      <c r="AJ216">
        <v>14.15</v>
      </c>
      <c r="AK216">
        <v>28.6</v>
      </c>
      <c r="AM216">
        <v>2</v>
      </c>
      <c r="AN216" t="s">
        <v>32</v>
      </c>
      <c r="AO216" t="s">
        <v>3041</v>
      </c>
      <c r="AP216" t="s">
        <v>3042</v>
      </c>
      <c r="AQ216" t="s">
        <v>42</v>
      </c>
      <c r="AR216">
        <v>671</v>
      </c>
      <c r="AS216">
        <v>0.52</v>
      </c>
      <c r="AT216">
        <v>1.04</v>
      </c>
      <c r="AV216">
        <v>7</v>
      </c>
      <c r="AW216" t="s">
        <v>39</v>
      </c>
      <c r="AX216" t="s">
        <v>3043</v>
      </c>
      <c r="AY216" t="s">
        <v>2234</v>
      </c>
      <c r="AZ216" t="s">
        <v>252</v>
      </c>
      <c r="BA216">
        <v>491</v>
      </c>
      <c r="BB216">
        <v>0.38</v>
      </c>
      <c r="BC216">
        <v>0.76</v>
      </c>
      <c r="BE216">
        <v>9</v>
      </c>
      <c r="BF216" t="s">
        <v>32</v>
      </c>
      <c r="BG216" t="s">
        <v>3044</v>
      </c>
      <c r="BH216" t="s">
        <v>71</v>
      </c>
      <c r="BI216" t="s">
        <v>252</v>
      </c>
      <c r="BJ216">
        <v>262</v>
      </c>
      <c r="BK216">
        <v>0.2</v>
      </c>
      <c r="BL216">
        <v>0.41</v>
      </c>
      <c r="BN216">
        <v>3</v>
      </c>
      <c r="BO216" t="s">
        <v>32</v>
      </c>
      <c r="BP216" t="s">
        <v>3045</v>
      </c>
      <c r="BQ216" t="s">
        <v>228</v>
      </c>
      <c r="BR216" t="s">
        <v>45</v>
      </c>
      <c r="BS216">
        <v>16449</v>
      </c>
      <c r="BT216">
        <v>12.66</v>
      </c>
      <c r="BU216">
        <v>25.59</v>
      </c>
      <c r="BW216">
        <v>12</v>
      </c>
      <c r="BX216" t="s">
        <v>32</v>
      </c>
      <c r="BY216" t="s">
        <v>3046</v>
      </c>
      <c r="BZ216" t="s">
        <v>161</v>
      </c>
      <c r="CA216" t="s">
        <v>98</v>
      </c>
      <c r="CB216">
        <v>7341</v>
      </c>
      <c r="CC216">
        <v>5.65</v>
      </c>
      <c r="CD216">
        <v>11.42</v>
      </c>
      <c r="CF216">
        <v>4</v>
      </c>
      <c r="CG216" t="s">
        <v>32</v>
      </c>
      <c r="CH216" t="s">
        <v>3047</v>
      </c>
      <c r="CI216" t="s">
        <v>381</v>
      </c>
      <c r="CJ216" t="s">
        <v>318</v>
      </c>
      <c r="CK216">
        <v>3792</v>
      </c>
      <c r="CL216">
        <v>2.92</v>
      </c>
      <c r="CM216">
        <v>5.9</v>
      </c>
      <c r="CO216">
        <v>1</v>
      </c>
      <c r="CP216" t="s">
        <v>32</v>
      </c>
      <c r="CQ216" t="s">
        <v>3048</v>
      </c>
      <c r="CR216" t="s">
        <v>298</v>
      </c>
      <c r="CS216" t="s">
        <v>74</v>
      </c>
      <c r="CT216">
        <v>1660</v>
      </c>
      <c r="CU216">
        <v>1.28</v>
      </c>
      <c r="CV216">
        <v>2.58</v>
      </c>
      <c r="CX216">
        <v>11</v>
      </c>
      <c r="CY216" t="s">
        <v>32</v>
      </c>
      <c r="CZ216" t="s">
        <v>3049</v>
      </c>
      <c r="DA216" t="s">
        <v>381</v>
      </c>
      <c r="DB216" t="s">
        <v>51</v>
      </c>
      <c r="DC216">
        <v>958</v>
      </c>
      <c r="DD216">
        <v>0.74</v>
      </c>
      <c r="DE216">
        <v>1.49</v>
      </c>
      <c r="DG216">
        <v>6</v>
      </c>
      <c r="DH216" t="s">
        <v>32</v>
      </c>
      <c r="DI216" t="s">
        <v>3050</v>
      </c>
      <c r="DJ216" t="s">
        <v>305</v>
      </c>
      <c r="DK216" t="s">
        <v>54</v>
      </c>
      <c r="DL216">
        <v>2067</v>
      </c>
      <c r="DM216">
        <v>1.59</v>
      </c>
      <c r="DN216">
        <v>3.22</v>
      </c>
      <c r="DP216">
        <v>5</v>
      </c>
      <c r="DQ216" t="s">
        <v>32</v>
      </c>
      <c r="DR216" t="s">
        <v>3051</v>
      </c>
      <c r="DS216" t="s">
        <v>3052</v>
      </c>
      <c r="DT216" t="s">
        <v>57</v>
      </c>
      <c r="DU216">
        <v>11358</v>
      </c>
      <c r="DV216">
        <v>8.74</v>
      </c>
      <c r="DW216">
        <v>17.670000000000002</v>
      </c>
    </row>
    <row r="217" spans="1:136" x14ac:dyDescent="0.75">
      <c r="A217" s="1" t="s">
        <v>2938</v>
      </c>
      <c r="B217" t="s">
        <v>2939</v>
      </c>
      <c r="C217" s="1" t="s">
        <v>628</v>
      </c>
      <c r="D217" t="s">
        <v>935</v>
      </c>
      <c r="E217" t="s">
        <v>31</v>
      </c>
      <c r="F217" t="s">
        <v>7462</v>
      </c>
      <c r="G217">
        <v>123757</v>
      </c>
      <c r="H217">
        <v>59919</v>
      </c>
      <c r="I217">
        <v>48.42</v>
      </c>
      <c r="J217">
        <v>63838</v>
      </c>
      <c r="K217">
        <v>51.58</v>
      </c>
      <c r="L217">
        <v>1000</v>
      </c>
      <c r="M217">
        <v>0.81</v>
      </c>
      <c r="N217">
        <v>1.57</v>
      </c>
      <c r="O217">
        <v>479</v>
      </c>
      <c r="P217">
        <v>0.39</v>
      </c>
      <c r="Q217">
        <v>0.75</v>
      </c>
      <c r="R217">
        <v>62359</v>
      </c>
      <c r="S217">
        <v>50.39</v>
      </c>
      <c r="T217">
        <v>97.68</v>
      </c>
      <c r="U217">
        <v>12</v>
      </c>
      <c r="V217" t="s">
        <v>39</v>
      </c>
      <c r="W217" t="s">
        <v>3053</v>
      </c>
      <c r="X217" t="s">
        <v>3054</v>
      </c>
      <c r="Y217" t="s">
        <v>35</v>
      </c>
      <c r="Z217">
        <v>572</v>
      </c>
      <c r="AA217">
        <v>0.46</v>
      </c>
      <c r="AB217">
        <v>0.92</v>
      </c>
      <c r="AD217">
        <v>6</v>
      </c>
      <c r="AE217" t="s">
        <v>32</v>
      </c>
      <c r="AF217" t="s">
        <v>3055</v>
      </c>
      <c r="AG217" t="s">
        <v>293</v>
      </c>
      <c r="AH217" t="s">
        <v>38</v>
      </c>
      <c r="AI217">
        <v>18699</v>
      </c>
      <c r="AJ217">
        <v>15.11</v>
      </c>
      <c r="AK217">
        <v>29.99</v>
      </c>
      <c r="AM217">
        <v>4</v>
      </c>
      <c r="AN217" t="s">
        <v>32</v>
      </c>
      <c r="AO217" t="s">
        <v>3056</v>
      </c>
      <c r="AP217" t="s">
        <v>449</v>
      </c>
      <c r="AQ217" t="s">
        <v>118</v>
      </c>
      <c r="AR217">
        <v>1404</v>
      </c>
      <c r="AS217">
        <v>1.1299999999999999</v>
      </c>
      <c r="AT217">
        <v>2.25</v>
      </c>
      <c r="AV217">
        <v>5</v>
      </c>
      <c r="AW217" t="s">
        <v>39</v>
      </c>
      <c r="AX217" t="s">
        <v>3057</v>
      </c>
      <c r="AY217" t="s">
        <v>3058</v>
      </c>
      <c r="AZ217" t="s">
        <v>42</v>
      </c>
      <c r="BA217">
        <v>647</v>
      </c>
      <c r="BB217">
        <v>0.52</v>
      </c>
      <c r="BC217">
        <v>1.04</v>
      </c>
      <c r="BE217">
        <v>9</v>
      </c>
      <c r="BF217" t="s">
        <v>32</v>
      </c>
      <c r="BG217" t="s">
        <v>3059</v>
      </c>
      <c r="BH217" t="s">
        <v>875</v>
      </c>
      <c r="BI217" t="s">
        <v>67</v>
      </c>
      <c r="BJ217">
        <v>695</v>
      </c>
      <c r="BK217">
        <v>0.56000000000000005</v>
      </c>
      <c r="BL217">
        <v>1.1100000000000001</v>
      </c>
      <c r="BN217">
        <v>11</v>
      </c>
      <c r="BO217" t="s">
        <v>32</v>
      </c>
      <c r="BP217" t="s">
        <v>3060</v>
      </c>
      <c r="BQ217" t="s">
        <v>1776</v>
      </c>
      <c r="BR217" t="s">
        <v>252</v>
      </c>
      <c r="BS217">
        <v>476</v>
      </c>
      <c r="BT217">
        <v>0.38</v>
      </c>
      <c r="BU217">
        <v>0.76</v>
      </c>
      <c r="BW217">
        <v>8</v>
      </c>
      <c r="BX217" t="s">
        <v>39</v>
      </c>
      <c r="BY217" t="s">
        <v>3061</v>
      </c>
      <c r="BZ217" t="s">
        <v>280</v>
      </c>
      <c r="CA217" t="s">
        <v>45</v>
      </c>
      <c r="CB217">
        <v>19638</v>
      </c>
      <c r="CC217">
        <v>15.87</v>
      </c>
      <c r="CD217">
        <v>31.49</v>
      </c>
      <c r="CF217">
        <v>10</v>
      </c>
      <c r="CG217" t="s">
        <v>39</v>
      </c>
      <c r="CH217" t="s">
        <v>3062</v>
      </c>
      <c r="CI217" t="s">
        <v>955</v>
      </c>
      <c r="CJ217" t="s">
        <v>48</v>
      </c>
      <c r="CK217">
        <v>9377</v>
      </c>
      <c r="CL217">
        <v>7.58</v>
      </c>
      <c r="CM217">
        <v>15.04</v>
      </c>
      <c r="CO217">
        <v>7</v>
      </c>
      <c r="CP217" t="s">
        <v>32</v>
      </c>
      <c r="CQ217" t="s">
        <v>3060</v>
      </c>
      <c r="CR217" t="s">
        <v>115</v>
      </c>
      <c r="CS217" t="s">
        <v>74</v>
      </c>
      <c r="CT217">
        <v>926</v>
      </c>
      <c r="CU217">
        <v>0.75</v>
      </c>
      <c r="CV217">
        <v>1.48</v>
      </c>
      <c r="CX217">
        <v>2</v>
      </c>
      <c r="CY217" t="s">
        <v>39</v>
      </c>
      <c r="CZ217" t="s">
        <v>3063</v>
      </c>
      <c r="DA217" t="s">
        <v>140</v>
      </c>
      <c r="DB217" t="s">
        <v>51</v>
      </c>
      <c r="DC217">
        <v>935</v>
      </c>
      <c r="DD217">
        <v>0.76</v>
      </c>
      <c r="DE217">
        <v>1.5</v>
      </c>
      <c r="DG217">
        <v>1</v>
      </c>
      <c r="DH217" t="s">
        <v>39</v>
      </c>
      <c r="DI217" t="s">
        <v>3064</v>
      </c>
      <c r="DJ217" t="s">
        <v>789</v>
      </c>
      <c r="DK217" t="s">
        <v>54</v>
      </c>
      <c r="DL217">
        <v>1979</v>
      </c>
      <c r="DM217">
        <v>1.6</v>
      </c>
      <c r="DN217">
        <v>3.17</v>
      </c>
      <c r="DP217">
        <v>3</v>
      </c>
      <c r="DQ217" t="s">
        <v>39</v>
      </c>
      <c r="DR217" t="s">
        <v>3065</v>
      </c>
      <c r="DS217" t="s">
        <v>1687</v>
      </c>
      <c r="DT217" t="s">
        <v>57</v>
      </c>
      <c r="DU217">
        <v>7011</v>
      </c>
      <c r="DV217">
        <v>5.67</v>
      </c>
      <c r="DW217">
        <v>11.24</v>
      </c>
    </row>
    <row r="218" spans="1:136" x14ac:dyDescent="0.75">
      <c r="A218" s="1" t="s">
        <v>3066</v>
      </c>
      <c r="B218" t="s">
        <v>3067</v>
      </c>
      <c r="C218" s="1" t="s">
        <v>28</v>
      </c>
      <c r="D218" t="s">
        <v>30</v>
      </c>
      <c r="E218" t="s">
        <v>31</v>
      </c>
      <c r="F218" t="s">
        <v>7463</v>
      </c>
      <c r="G218">
        <v>77605</v>
      </c>
      <c r="H218">
        <v>38526</v>
      </c>
      <c r="I218">
        <v>49.64</v>
      </c>
      <c r="J218">
        <v>39079</v>
      </c>
      <c r="K218">
        <v>50.36</v>
      </c>
      <c r="L218">
        <v>529</v>
      </c>
      <c r="M218">
        <v>0.68</v>
      </c>
      <c r="N218">
        <v>1.35</v>
      </c>
      <c r="O218">
        <v>220</v>
      </c>
      <c r="P218">
        <v>0.28000000000000003</v>
      </c>
      <c r="Q218">
        <v>0.56000000000000005</v>
      </c>
      <c r="R218">
        <v>38330</v>
      </c>
      <c r="S218">
        <v>49.39</v>
      </c>
      <c r="T218">
        <v>98.08</v>
      </c>
      <c r="U218">
        <v>6</v>
      </c>
      <c r="V218" t="s">
        <v>32</v>
      </c>
      <c r="W218" t="s">
        <v>3068</v>
      </c>
      <c r="X218" t="s">
        <v>1208</v>
      </c>
      <c r="Y218" t="s">
        <v>35</v>
      </c>
      <c r="Z218">
        <v>470</v>
      </c>
      <c r="AA218">
        <v>0.61</v>
      </c>
      <c r="AB218">
        <v>1.23</v>
      </c>
      <c r="AD218">
        <v>8</v>
      </c>
      <c r="AE218" t="s">
        <v>39</v>
      </c>
      <c r="AF218" t="s">
        <v>3069</v>
      </c>
      <c r="AG218" t="s">
        <v>1332</v>
      </c>
      <c r="AH218" t="s">
        <v>38</v>
      </c>
      <c r="AI218">
        <v>10989</v>
      </c>
      <c r="AJ218">
        <v>14.16</v>
      </c>
      <c r="AK218">
        <v>28.67</v>
      </c>
      <c r="AM218">
        <v>5</v>
      </c>
      <c r="AN218" t="s">
        <v>39</v>
      </c>
      <c r="AO218" t="s">
        <v>3070</v>
      </c>
      <c r="AP218" t="s">
        <v>3071</v>
      </c>
      <c r="AQ218" t="s">
        <v>67</v>
      </c>
      <c r="AR218">
        <v>235</v>
      </c>
      <c r="AS218">
        <v>0.3</v>
      </c>
      <c r="AT218">
        <v>0.61</v>
      </c>
      <c r="AV218">
        <v>2</v>
      </c>
      <c r="AW218" t="s">
        <v>39</v>
      </c>
      <c r="AX218" t="s">
        <v>3072</v>
      </c>
      <c r="AY218" t="s">
        <v>149</v>
      </c>
      <c r="AZ218" t="s">
        <v>45</v>
      </c>
      <c r="BA218">
        <v>13988</v>
      </c>
      <c r="BB218">
        <v>18.02</v>
      </c>
      <c r="BC218">
        <v>36.49</v>
      </c>
      <c r="BE218">
        <v>3</v>
      </c>
      <c r="BF218" t="s">
        <v>32</v>
      </c>
      <c r="BG218" t="s">
        <v>3073</v>
      </c>
      <c r="BH218" t="s">
        <v>102</v>
      </c>
      <c r="BI218" t="s">
        <v>318</v>
      </c>
      <c r="BJ218">
        <v>4621</v>
      </c>
      <c r="BK218">
        <v>5.95</v>
      </c>
      <c r="BL218">
        <v>12.06</v>
      </c>
      <c r="BN218">
        <v>1</v>
      </c>
      <c r="BO218" t="s">
        <v>39</v>
      </c>
      <c r="BP218" t="s">
        <v>3074</v>
      </c>
      <c r="BQ218" t="s">
        <v>3075</v>
      </c>
      <c r="BR218" t="s">
        <v>51</v>
      </c>
      <c r="BS218">
        <v>496</v>
      </c>
      <c r="BT218">
        <v>0.64</v>
      </c>
      <c r="BU218">
        <v>1.29</v>
      </c>
      <c r="BW218">
        <v>4</v>
      </c>
      <c r="BX218" t="s">
        <v>39</v>
      </c>
      <c r="BY218" t="s">
        <v>3076</v>
      </c>
      <c r="BZ218" t="s">
        <v>291</v>
      </c>
      <c r="CA218" t="s">
        <v>54</v>
      </c>
      <c r="CB218">
        <v>1689</v>
      </c>
      <c r="CC218">
        <v>2.1800000000000002</v>
      </c>
      <c r="CD218">
        <v>4.41</v>
      </c>
      <c r="CF218">
        <v>7</v>
      </c>
      <c r="CG218" t="s">
        <v>32</v>
      </c>
      <c r="CH218" t="s">
        <v>3077</v>
      </c>
      <c r="CI218" t="s">
        <v>3078</v>
      </c>
      <c r="CJ218" t="s">
        <v>57</v>
      </c>
      <c r="CK218">
        <v>5842</v>
      </c>
      <c r="CL218">
        <v>7.53</v>
      </c>
      <c r="CM218">
        <v>15.24</v>
      </c>
    </row>
    <row r="219" spans="1:136" x14ac:dyDescent="0.75">
      <c r="A219" s="1" t="s">
        <v>3066</v>
      </c>
      <c r="B219" t="s">
        <v>3067</v>
      </c>
      <c r="C219" s="1" t="s">
        <v>58</v>
      </c>
      <c r="D219" t="s">
        <v>59</v>
      </c>
      <c r="E219" t="s">
        <v>31</v>
      </c>
      <c r="F219" t="s">
        <v>7464</v>
      </c>
      <c r="G219">
        <v>87280</v>
      </c>
      <c r="H219">
        <v>45283</v>
      </c>
      <c r="I219">
        <v>51.88</v>
      </c>
      <c r="J219">
        <v>41997</v>
      </c>
      <c r="K219">
        <v>48.12</v>
      </c>
      <c r="L219">
        <v>585</v>
      </c>
      <c r="M219">
        <v>0.67</v>
      </c>
      <c r="N219">
        <v>1.39</v>
      </c>
      <c r="O219">
        <v>253</v>
      </c>
      <c r="P219">
        <v>0.28999999999999998</v>
      </c>
      <c r="Q219">
        <v>0.6</v>
      </c>
      <c r="R219">
        <v>41159</v>
      </c>
      <c r="S219">
        <v>47.16</v>
      </c>
      <c r="T219">
        <v>98</v>
      </c>
      <c r="U219">
        <v>6</v>
      </c>
      <c r="V219" t="s">
        <v>39</v>
      </c>
      <c r="W219" t="s">
        <v>3079</v>
      </c>
      <c r="X219" t="s">
        <v>3080</v>
      </c>
      <c r="Y219" t="s">
        <v>35</v>
      </c>
      <c r="Z219">
        <v>496</v>
      </c>
      <c r="AA219">
        <v>0.56999999999999995</v>
      </c>
      <c r="AB219">
        <v>1.21</v>
      </c>
      <c r="AD219">
        <v>8</v>
      </c>
      <c r="AE219" t="s">
        <v>32</v>
      </c>
      <c r="AF219" t="s">
        <v>3081</v>
      </c>
      <c r="AG219" t="s">
        <v>997</v>
      </c>
      <c r="AH219" t="s">
        <v>38</v>
      </c>
      <c r="AI219">
        <v>10338</v>
      </c>
      <c r="AJ219">
        <v>11.84</v>
      </c>
      <c r="AK219">
        <v>25.12</v>
      </c>
      <c r="AM219">
        <v>1</v>
      </c>
      <c r="AN219" t="s">
        <v>32</v>
      </c>
      <c r="AO219" t="s">
        <v>3082</v>
      </c>
      <c r="AP219" t="s">
        <v>349</v>
      </c>
      <c r="AQ219" t="s">
        <v>118</v>
      </c>
      <c r="AR219">
        <v>1720</v>
      </c>
      <c r="AS219">
        <v>1.97</v>
      </c>
      <c r="AT219">
        <v>4.18</v>
      </c>
      <c r="AV219">
        <v>4</v>
      </c>
      <c r="AW219" t="s">
        <v>39</v>
      </c>
      <c r="AX219" t="s">
        <v>334</v>
      </c>
      <c r="AY219" t="s">
        <v>2039</v>
      </c>
      <c r="AZ219" t="s">
        <v>42</v>
      </c>
      <c r="BA219">
        <v>737</v>
      </c>
      <c r="BB219">
        <v>0.84</v>
      </c>
      <c r="BC219">
        <v>1.79</v>
      </c>
      <c r="BE219">
        <v>5</v>
      </c>
      <c r="BF219" t="s">
        <v>39</v>
      </c>
      <c r="BG219" t="s">
        <v>3083</v>
      </c>
      <c r="BH219" t="s">
        <v>642</v>
      </c>
      <c r="BI219" t="s">
        <v>67</v>
      </c>
      <c r="BJ219">
        <v>868</v>
      </c>
      <c r="BK219">
        <v>0.99</v>
      </c>
      <c r="BL219">
        <v>2.11</v>
      </c>
      <c r="BN219">
        <v>10</v>
      </c>
      <c r="BO219" t="s">
        <v>32</v>
      </c>
      <c r="BP219" t="s">
        <v>3084</v>
      </c>
      <c r="BQ219" t="s">
        <v>3085</v>
      </c>
      <c r="BR219" t="s">
        <v>67</v>
      </c>
      <c r="BS219">
        <v>257</v>
      </c>
      <c r="BT219">
        <v>0.28999999999999998</v>
      </c>
      <c r="BU219">
        <v>0.62</v>
      </c>
      <c r="BW219">
        <v>9</v>
      </c>
      <c r="BX219" t="s">
        <v>39</v>
      </c>
      <c r="BY219" t="s">
        <v>3086</v>
      </c>
      <c r="BZ219" t="s">
        <v>1183</v>
      </c>
      <c r="CA219" t="s">
        <v>45</v>
      </c>
      <c r="CB219">
        <v>11978</v>
      </c>
      <c r="CC219">
        <v>13.72</v>
      </c>
      <c r="CD219">
        <v>29.1</v>
      </c>
      <c r="CF219">
        <v>7</v>
      </c>
      <c r="CG219" t="s">
        <v>32</v>
      </c>
      <c r="CH219" t="s">
        <v>3087</v>
      </c>
      <c r="CI219" t="s">
        <v>71</v>
      </c>
      <c r="CJ219" t="s">
        <v>48</v>
      </c>
      <c r="CK219">
        <v>4811</v>
      </c>
      <c r="CL219">
        <v>5.51</v>
      </c>
      <c r="CM219">
        <v>11.69</v>
      </c>
      <c r="CO219">
        <v>3</v>
      </c>
      <c r="CP219" t="s">
        <v>32</v>
      </c>
      <c r="CQ219" t="s">
        <v>3088</v>
      </c>
      <c r="CR219" t="s">
        <v>515</v>
      </c>
      <c r="CS219" t="s">
        <v>54</v>
      </c>
      <c r="CT219">
        <v>2043</v>
      </c>
      <c r="CU219">
        <v>2.34</v>
      </c>
      <c r="CV219">
        <v>4.96</v>
      </c>
      <c r="CX219">
        <v>2</v>
      </c>
      <c r="CY219" t="s">
        <v>39</v>
      </c>
      <c r="CZ219" t="s">
        <v>3089</v>
      </c>
      <c r="DA219" t="s">
        <v>3090</v>
      </c>
      <c r="DB219" t="s">
        <v>57</v>
      </c>
      <c r="DC219">
        <v>7911</v>
      </c>
      <c r="DD219">
        <v>9.06</v>
      </c>
      <c r="DE219">
        <v>19.22</v>
      </c>
    </row>
    <row r="220" spans="1:136" x14ac:dyDescent="0.75">
      <c r="A220" s="1" t="s">
        <v>3066</v>
      </c>
      <c r="B220" t="s">
        <v>3067</v>
      </c>
      <c r="C220" s="1" t="s">
        <v>80</v>
      </c>
      <c r="D220" t="s">
        <v>81</v>
      </c>
      <c r="E220" t="s">
        <v>31</v>
      </c>
      <c r="F220" t="s">
        <v>7465</v>
      </c>
      <c r="G220">
        <v>70874</v>
      </c>
      <c r="H220">
        <v>34617</v>
      </c>
      <c r="I220">
        <v>48.84</v>
      </c>
      <c r="J220">
        <v>36257</v>
      </c>
      <c r="K220">
        <v>51.16</v>
      </c>
      <c r="L220">
        <v>569</v>
      </c>
      <c r="M220">
        <v>0.8</v>
      </c>
      <c r="N220">
        <v>1.57</v>
      </c>
      <c r="O220">
        <v>223</v>
      </c>
      <c r="P220">
        <v>0.31</v>
      </c>
      <c r="Q220">
        <v>0.62</v>
      </c>
      <c r="R220">
        <v>35465</v>
      </c>
      <c r="S220">
        <v>50.04</v>
      </c>
      <c r="T220">
        <v>97.82</v>
      </c>
      <c r="U220">
        <v>9</v>
      </c>
      <c r="V220" t="s">
        <v>32</v>
      </c>
      <c r="W220" t="s">
        <v>3091</v>
      </c>
      <c r="X220" t="s">
        <v>165</v>
      </c>
      <c r="Y220" t="s">
        <v>35</v>
      </c>
      <c r="Z220">
        <v>465</v>
      </c>
      <c r="AA220">
        <v>0.66</v>
      </c>
      <c r="AB220">
        <v>1.31</v>
      </c>
      <c r="AD220">
        <v>3</v>
      </c>
      <c r="AE220" t="s">
        <v>32</v>
      </c>
      <c r="AF220" t="s">
        <v>3092</v>
      </c>
      <c r="AG220" t="s">
        <v>1727</v>
      </c>
      <c r="AH220" t="s">
        <v>38</v>
      </c>
      <c r="AI220">
        <v>6814</v>
      </c>
      <c r="AJ220">
        <v>9.61</v>
      </c>
      <c r="AK220">
        <v>19.21</v>
      </c>
      <c r="AM220">
        <v>1</v>
      </c>
      <c r="AN220" t="s">
        <v>32</v>
      </c>
      <c r="AO220" t="s">
        <v>3093</v>
      </c>
      <c r="AP220" t="s">
        <v>115</v>
      </c>
      <c r="AQ220" t="s">
        <v>42</v>
      </c>
      <c r="AR220">
        <v>582</v>
      </c>
      <c r="AS220">
        <v>0.82</v>
      </c>
      <c r="AT220">
        <v>1.64</v>
      </c>
      <c r="AV220">
        <v>6</v>
      </c>
      <c r="AW220" t="s">
        <v>32</v>
      </c>
      <c r="AX220" t="s">
        <v>3094</v>
      </c>
      <c r="AY220" t="s">
        <v>37</v>
      </c>
      <c r="AZ220" t="s">
        <v>67</v>
      </c>
      <c r="BA220">
        <v>227</v>
      </c>
      <c r="BB220">
        <v>0.32</v>
      </c>
      <c r="BC220">
        <v>0.64</v>
      </c>
      <c r="BE220">
        <v>4</v>
      </c>
      <c r="BF220" t="s">
        <v>39</v>
      </c>
      <c r="BG220" t="s">
        <v>1624</v>
      </c>
      <c r="BH220" t="s">
        <v>711</v>
      </c>
      <c r="BI220" t="s">
        <v>45</v>
      </c>
      <c r="BJ220">
        <v>7420</v>
      </c>
      <c r="BK220">
        <v>10.47</v>
      </c>
      <c r="BL220">
        <v>20.92</v>
      </c>
      <c r="BN220">
        <v>7</v>
      </c>
      <c r="BO220" t="s">
        <v>32</v>
      </c>
      <c r="BP220" t="s">
        <v>3095</v>
      </c>
      <c r="BQ220" t="s">
        <v>1208</v>
      </c>
      <c r="BR220" t="s">
        <v>48</v>
      </c>
      <c r="BS220">
        <v>4502</v>
      </c>
      <c r="BT220">
        <v>6.35</v>
      </c>
      <c r="BU220">
        <v>12.69</v>
      </c>
      <c r="BW220">
        <v>5</v>
      </c>
      <c r="BX220" t="s">
        <v>32</v>
      </c>
      <c r="BY220" t="s">
        <v>646</v>
      </c>
      <c r="BZ220" t="s">
        <v>307</v>
      </c>
      <c r="CA220" t="s">
        <v>74</v>
      </c>
      <c r="CB220">
        <v>3289</v>
      </c>
      <c r="CC220">
        <v>4.6399999999999997</v>
      </c>
      <c r="CD220">
        <v>9.27</v>
      </c>
      <c r="CF220">
        <v>2</v>
      </c>
      <c r="CG220" t="s">
        <v>39</v>
      </c>
      <c r="CH220" t="s">
        <v>3096</v>
      </c>
      <c r="CI220" t="s">
        <v>122</v>
      </c>
      <c r="CJ220" t="s">
        <v>54</v>
      </c>
      <c r="CK220">
        <v>1235</v>
      </c>
      <c r="CL220">
        <v>1.74</v>
      </c>
      <c r="CM220">
        <v>3.48</v>
      </c>
      <c r="CO220">
        <v>8</v>
      </c>
      <c r="CP220" t="s">
        <v>39</v>
      </c>
      <c r="CQ220" t="s">
        <v>148</v>
      </c>
      <c r="CR220" t="s">
        <v>816</v>
      </c>
      <c r="CS220" t="s">
        <v>57</v>
      </c>
      <c r="CT220">
        <v>10931</v>
      </c>
      <c r="CU220">
        <v>15.42</v>
      </c>
      <c r="CV220">
        <v>30.82</v>
      </c>
    </row>
    <row r="221" spans="1:136" x14ac:dyDescent="0.75">
      <c r="A221" s="1" t="s">
        <v>3066</v>
      </c>
      <c r="B221" t="s">
        <v>3067</v>
      </c>
      <c r="C221" s="1" t="s">
        <v>107</v>
      </c>
      <c r="D221" t="s">
        <v>108</v>
      </c>
      <c r="E221" t="s">
        <v>31</v>
      </c>
      <c r="F221" t="s">
        <v>7466</v>
      </c>
      <c r="G221">
        <v>74814</v>
      </c>
      <c r="H221">
        <v>39061</v>
      </c>
      <c r="I221">
        <v>52.21</v>
      </c>
      <c r="J221">
        <v>35753</v>
      </c>
      <c r="K221">
        <v>47.79</v>
      </c>
      <c r="L221">
        <v>586</v>
      </c>
      <c r="M221">
        <v>0.78</v>
      </c>
      <c r="N221">
        <v>1.64</v>
      </c>
      <c r="O221">
        <v>233</v>
      </c>
      <c r="P221">
        <v>0.31</v>
      </c>
      <c r="Q221">
        <v>0.65</v>
      </c>
      <c r="R221">
        <v>34934</v>
      </c>
      <c r="S221">
        <v>46.69</v>
      </c>
      <c r="T221">
        <v>97.71</v>
      </c>
      <c r="U221">
        <v>2</v>
      </c>
      <c r="V221" t="s">
        <v>39</v>
      </c>
      <c r="W221" t="s">
        <v>737</v>
      </c>
      <c r="X221" t="s">
        <v>298</v>
      </c>
      <c r="Y221" t="s">
        <v>35</v>
      </c>
      <c r="Z221">
        <v>421</v>
      </c>
      <c r="AA221">
        <v>0.56000000000000005</v>
      </c>
      <c r="AB221">
        <v>1.21</v>
      </c>
      <c r="AD221">
        <v>5</v>
      </c>
      <c r="AE221" t="s">
        <v>32</v>
      </c>
      <c r="AF221" t="s">
        <v>3097</v>
      </c>
      <c r="AG221" t="s">
        <v>293</v>
      </c>
      <c r="AH221" t="s">
        <v>38</v>
      </c>
      <c r="AI221">
        <v>6789</v>
      </c>
      <c r="AJ221">
        <v>9.07</v>
      </c>
      <c r="AK221">
        <v>19.43</v>
      </c>
      <c r="AM221">
        <v>10</v>
      </c>
      <c r="AN221" t="s">
        <v>32</v>
      </c>
      <c r="AO221" t="s">
        <v>3098</v>
      </c>
      <c r="AP221" t="s">
        <v>69</v>
      </c>
      <c r="AQ221" t="s">
        <v>42</v>
      </c>
      <c r="AR221">
        <v>652</v>
      </c>
      <c r="AS221">
        <v>0.87</v>
      </c>
      <c r="AT221">
        <v>1.87</v>
      </c>
      <c r="AV221">
        <v>1</v>
      </c>
      <c r="AW221" t="s">
        <v>32</v>
      </c>
      <c r="AX221" t="s">
        <v>3099</v>
      </c>
      <c r="AY221" t="s">
        <v>79</v>
      </c>
      <c r="AZ221" t="s">
        <v>67</v>
      </c>
      <c r="BA221">
        <v>1178</v>
      </c>
      <c r="BB221">
        <v>1.57</v>
      </c>
      <c r="BC221">
        <v>3.37</v>
      </c>
      <c r="BE221">
        <v>7</v>
      </c>
      <c r="BF221" t="s">
        <v>32</v>
      </c>
      <c r="BG221" t="s">
        <v>3100</v>
      </c>
      <c r="BH221" t="s">
        <v>142</v>
      </c>
      <c r="BI221" t="s">
        <v>45</v>
      </c>
      <c r="BJ221">
        <v>6600</v>
      </c>
      <c r="BK221">
        <v>8.82</v>
      </c>
      <c r="BL221">
        <v>18.89</v>
      </c>
      <c r="BN221">
        <v>8</v>
      </c>
      <c r="BO221" t="s">
        <v>32</v>
      </c>
      <c r="BP221" t="s">
        <v>3101</v>
      </c>
      <c r="BQ221" t="s">
        <v>3102</v>
      </c>
      <c r="BR221" t="s">
        <v>48</v>
      </c>
      <c r="BS221">
        <v>5008</v>
      </c>
      <c r="BT221">
        <v>6.69</v>
      </c>
      <c r="BU221">
        <v>14.34</v>
      </c>
      <c r="BW221">
        <v>3</v>
      </c>
      <c r="BX221" t="s">
        <v>32</v>
      </c>
      <c r="BY221" t="s">
        <v>1433</v>
      </c>
      <c r="BZ221" t="s">
        <v>115</v>
      </c>
      <c r="CA221" t="s">
        <v>74</v>
      </c>
      <c r="CB221">
        <v>1707</v>
      </c>
      <c r="CC221">
        <v>2.2799999999999998</v>
      </c>
      <c r="CD221">
        <v>4.8899999999999997</v>
      </c>
      <c r="CF221">
        <v>4</v>
      </c>
      <c r="CG221" t="s">
        <v>39</v>
      </c>
      <c r="CH221" t="s">
        <v>2607</v>
      </c>
      <c r="CI221" t="s">
        <v>138</v>
      </c>
      <c r="CJ221" t="s">
        <v>51</v>
      </c>
      <c r="CK221">
        <v>427</v>
      </c>
      <c r="CL221">
        <v>0.56999999999999995</v>
      </c>
      <c r="CM221">
        <v>1.22</v>
      </c>
      <c r="CO221">
        <v>9</v>
      </c>
      <c r="CP221" t="s">
        <v>32</v>
      </c>
      <c r="CQ221" t="s">
        <v>3103</v>
      </c>
      <c r="CR221" t="s">
        <v>71</v>
      </c>
      <c r="CS221" t="s">
        <v>54</v>
      </c>
      <c r="CT221">
        <v>1166</v>
      </c>
      <c r="CU221">
        <v>1.56</v>
      </c>
      <c r="CV221">
        <v>3.34</v>
      </c>
      <c r="CX221">
        <v>6</v>
      </c>
      <c r="CY221" t="s">
        <v>32</v>
      </c>
      <c r="CZ221" t="s">
        <v>3104</v>
      </c>
      <c r="DA221" t="s">
        <v>64</v>
      </c>
      <c r="DB221" t="s">
        <v>57</v>
      </c>
      <c r="DC221">
        <v>10986</v>
      </c>
      <c r="DD221">
        <v>14.68</v>
      </c>
      <c r="DE221">
        <v>31.45</v>
      </c>
    </row>
    <row r="222" spans="1:136" x14ac:dyDescent="0.75">
      <c r="A222" s="1" t="s">
        <v>3066</v>
      </c>
      <c r="B222" t="s">
        <v>3067</v>
      </c>
      <c r="C222" s="1" t="s">
        <v>135</v>
      </c>
      <c r="D222" t="s">
        <v>136</v>
      </c>
      <c r="E222" t="s">
        <v>31</v>
      </c>
      <c r="F222" t="s">
        <v>7467</v>
      </c>
      <c r="G222">
        <v>73664</v>
      </c>
      <c r="H222">
        <v>37920</v>
      </c>
      <c r="I222">
        <v>51.48</v>
      </c>
      <c r="J222">
        <v>35744</v>
      </c>
      <c r="K222">
        <v>48.52</v>
      </c>
      <c r="L222">
        <v>584</v>
      </c>
      <c r="M222">
        <v>0.79</v>
      </c>
      <c r="N222">
        <v>1.63</v>
      </c>
      <c r="O222">
        <v>213</v>
      </c>
      <c r="P222">
        <v>0.28999999999999998</v>
      </c>
      <c r="Q222">
        <v>0.6</v>
      </c>
      <c r="R222">
        <v>34947</v>
      </c>
      <c r="S222">
        <v>47.44</v>
      </c>
      <c r="T222">
        <v>97.77</v>
      </c>
      <c r="U222">
        <v>5</v>
      </c>
      <c r="V222" t="s">
        <v>39</v>
      </c>
      <c r="W222" t="s">
        <v>3105</v>
      </c>
      <c r="X222" t="s">
        <v>538</v>
      </c>
      <c r="Y222" t="s">
        <v>35</v>
      </c>
      <c r="Z222">
        <v>436</v>
      </c>
      <c r="AA222">
        <v>0.59</v>
      </c>
      <c r="AB222">
        <v>1.25</v>
      </c>
      <c r="AD222">
        <v>8</v>
      </c>
      <c r="AE222" t="s">
        <v>32</v>
      </c>
      <c r="AF222" t="s">
        <v>3106</v>
      </c>
      <c r="AG222" t="s">
        <v>305</v>
      </c>
      <c r="AH222" t="s">
        <v>35</v>
      </c>
      <c r="AI222">
        <v>330</v>
      </c>
      <c r="AJ222">
        <v>0.45</v>
      </c>
      <c r="AK222">
        <v>0.94</v>
      </c>
      <c r="AM222">
        <v>7</v>
      </c>
      <c r="AN222" t="s">
        <v>39</v>
      </c>
      <c r="AO222" t="s">
        <v>3107</v>
      </c>
      <c r="AP222" t="s">
        <v>140</v>
      </c>
      <c r="AQ222" t="s">
        <v>38</v>
      </c>
      <c r="AR222">
        <v>6594</v>
      </c>
      <c r="AS222">
        <v>8.9499999999999993</v>
      </c>
      <c r="AT222">
        <v>18.87</v>
      </c>
      <c r="AV222">
        <v>2</v>
      </c>
      <c r="AW222" t="s">
        <v>32</v>
      </c>
      <c r="AX222" t="s">
        <v>3108</v>
      </c>
      <c r="AY222" t="s">
        <v>305</v>
      </c>
      <c r="AZ222" t="s">
        <v>42</v>
      </c>
      <c r="BA222">
        <v>654</v>
      </c>
      <c r="BB222">
        <v>0.89</v>
      </c>
      <c r="BC222">
        <v>1.87</v>
      </c>
      <c r="BE222">
        <v>6</v>
      </c>
      <c r="BF222" t="s">
        <v>32</v>
      </c>
      <c r="BG222" t="s">
        <v>3109</v>
      </c>
      <c r="BH222" t="s">
        <v>1732</v>
      </c>
      <c r="BI222" t="s">
        <v>45</v>
      </c>
      <c r="BJ222">
        <v>7597</v>
      </c>
      <c r="BK222">
        <v>10.31</v>
      </c>
      <c r="BL222">
        <v>21.74</v>
      </c>
      <c r="BN222">
        <v>4</v>
      </c>
      <c r="BO222" t="s">
        <v>32</v>
      </c>
      <c r="BP222" t="s">
        <v>3110</v>
      </c>
      <c r="BQ222" t="s">
        <v>1776</v>
      </c>
      <c r="BR222" t="s">
        <v>48</v>
      </c>
      <c r="BS222">
        <v>6520</v>
      </c>
      <c r="BT222">
        <v>8.85</v>
      </c>
      <c r="BU222">
        <v>18.66</v>
      </c>
      <c r="BW222">
        <v>9</v>
      </c>
      <c r="BX222" t="s">
        <v>32</v>
      </c>
      <c r="BY222" t="s">
        <v>1651</v>
      </c>
      <c r="BZ222" t="s">
        <v>102</v>
      </c>
      <c r="CA222" t="s">
        <v>74</v>
      </c>
      <c r="CB222">
        <v>1745</v>
      </c>
      <c r="CC222">
        <v>2.37</v>
      </c>
      <c r="CD222">
        <v>4.99</v>
      </c>
      <c r="CF222">
        <v>1</v>
      </c>
      <c r="CG222" t="s">
        <v>32</v>
      </c>
      <c r="CH222" t="s">
        <v>3111</v>
      </c>
      <c r="CI222" t="s">
        <v>176</v>
      </c>
      <c r="CJ222" t="s">
        <v>54</v>
      </c>
      <c r="CK222">
        <v>1330</v>
      </c>
      <c r="CL222">
        <v>1.81</v>
      </c>
      <c r="CM222">
        <v>3.81</v>
      </c>
      <c r="CO222">
        <v>3</v>
      </c>
      <c r="CP222" t="s">
        <v>32</v>
      </c>
      <c r="CQ222" t="s">
        <v>3112</v>
      </c>
      <c r="CR222" t="s">
        <v>3113</v>
      </c>
      <c r="CS222" t="s">
        <v>57</v>
      </c>
      <c r="CT222">
        <v>9741</v>
      </c>
      <c r="CU222">
        <v>13.22</v>
      </c>
      <c r="CV222">
        <v>27.87</v>
      </c>
    </row>
    <row r="223" spans="1:136" x14ac:dyDescent="0.75">
      <c r="A223" s="1" t="s">
        <v>3066</v>
      </c>
      <c r="B223" t="s">
        <v>3067</v>
      </c>
      <c r="C223" s="1" t="s">
        <v>359</v>
      </c>
      <c r="D223" t="s">
        <v>444</v>
      </c>
      <c r="E223" t="s">
        <v>31</v>
      </c>
      <c r="F223" t="s">
        <v>7468</v>
      </c>
      <c r="G223">
        <v>75166</v>
      </c>
      <c r="H223">
        <v>37748</v>
      </c>
      <c r="I223">
        <v>50.22</v>
      </c>
      <c r="J223">
        <v>37418</v>
      </c>
      <c r="K223">
        <v>49.78</v>
      </c>
      <c r="L223">
        <v>586</v>
      </c>
      <c r="M223">
        <v>0.78</v>
      </c>
      <c r="N223">
        <v>1.57</v>
      </c>
      <c r="O223">
        <v>237</v>
      </c>
      <c r="P223">
        <v>0.32</v>
      </c>
      <c r="Q223">
        <v>0.63</v>
      </c>
      <c r="R223">
        <v>36595</v>
      </c>
      <c r="S223">
        <v>48.69</v>
      </c>
      <c r="T223">
        <v>97.8</v>
      </c>
      <c r="U223">
        <v>4</v>
      </c>
      <c r="V223" t="s">
        <v>32</v>
      </c>
      <c r="W223" t="s">
        <v>3114</v>
      </c>
      <c r="X223" t="s">
        <v>203</v>
      </c>
      <c r="Y223" t="s">
        <v>35</v>
      </c>
      <c r="Z223">
        <v>349</v>
      </c>
      <c r="AA223">
        <v>0.46</v>
      </c>
      <c r="AB223">
        <v>0.95</v>
      </c>
      <c r="AD223">
        <v>7</v>
      </c>
      <c r="AE223" t="s">
        <v>32</v>
      </c>
      <c r="AF223" t="s">
        <v>3115</v>
      </c>
      <c r="AG223" t="s">
        <v>79</v>
      </c>
      <c r="AH223" t="s">
        <v>38</v>
      </c>
      <c r="AI223">
        <v>9339</v>
      </c>
      <c r="AJ223">
        <v>12.42</v>
      </c>
      <c r="AK223">
        <v>25.52</v>
      </c>
      <c r="AM223">
        <v>9</v>
      </c>
      <c r="AN223" t="s">
        <v>32</v>
      </c>
      <c r="AO223" t="s">
        <v>3116</v>
      </c>
      <c r="AP223" t="s">
        <v>3117</v>
      </c>
      <c r="AQ223" t="s">
        <v>118</v>
      </c>
      <c r="AR223">
        <v>293</v>
      </c>
      <c r="AS223">
        <v>0.39</v>
      </c>
      <c r="AT223">
        <v>0.8</v>
      </c>
      <c r="AV223">
        <v>2</v>
      </c>
      <c r="AW223" t="s">
        <v>32</v>
      </c>
      <c r="AX223" t="s">
        <v>1546</v>
      </c>
      <c r="AY223" t="s">
        <v>1232</v>
      </c>
      <c r="AZ223" t="s">
        <v>42</v>
      </c>
      <c r="BA223">
        <v>579</v>
      </c>
      <c r="BB223">
        <v>0.77</v>
      </c>
      <c r="BC223">
        <v>1.58</v>
      </c>
      <c r="BE223">
        <v>6</v>
      </c>
      <c r="BF223" t="s">
        <v>32</v>
      </c>
      <c r="BG223" t="s">
        <v>3118</v>
      </c>
      <c r="BH223" t="s">
        <v>1354</v>
      </c>
      <c r="BI223" t="s">
        <v>42</v>
      </c>
      <c r="BJ223">
        <v>1260</v>
      </c>
      <c r="BK223">
        <v>1.68</v>
      </c>
      <c r="BL223">
        <v>3.44</v>
      </c>
      <c r="BN223">
        <v>8</v>
      </c>
      <c r="BO223" t="s">
        <v>32</v>
      </c>
      <c r="BP223" t="s">
        <v>3119</v>
      </c>
      <c r="BQ223" t="s">
        <v>47</v>
      </c>
      <c r="BR223" t="s">
        <v>67</v>
      </c>
      <c r="BS223">
        <v>299</v>
      </c>
      <c r="BT223">
        <v>0.4</v>
      </c>
      <c r="BU223">
        <v>0.82</v>
      </c>
      <c r="BW223">
        <v>5</v>
      </c>
      <c r="BX223" t="s">
        <v>32</v>
      </c>
      <c r="BY223" t="s">
        <v>3120</v>
      </c>
      <c r="BZ223" t="s">
        <v>875</v>
      </c>
      <c r="CA223" t="s">
        <v>45</v>
      </c>
      <c r="CB223">
        <v>11851</v>
      </c>
      <c r="CC223">
        <v>15.77</v>
      </c>
      <c r="CD223">
        <v>32.380000000000003</v>
      </c>
      <c r="CF223">
        <v>10</v>
      </c>
      <c r="CG223" t="s">
        <v>39</v>
      </c>
      <c r="CH223" t="s">
        <v>3121</v>
      </c>
      <c r="CI223" t="s">
        <v>3122</v>
      </c>
      <c r="CJ223" t="s">
        <v>48</v>
      </c>
      <c r="CK223">
        <v>3542</v>
      </c>
      <c r="CL223">
        <v>4.71</v>
      </c>
      <c r="CM223">
        <v>9.68</v>
      </c>
      <c r="CO223">
        <v>11</v>
      </c>
      <c r="CP223" t="s">
        <v>32</v>
      </c>
      <c r="CQ223" t="s">
        <v>3123</v>
      </c>
      <c r="CR223" t="s">
        <v>1336</v>
      </c>
      <c r="CS223" t="s">
        <v>74</v>
      </c>
      <c r="CT223">
        <v>78</v>
      </c>
      <c r="CU223">
        <v>0.1</v>
      </c>
      <c r="CV223">
        <v>0.21</v>
      </c>
      <c r="CX223">
        <v>12</v>
      </c>
      <c r="CY223" t="s">
        <v>32</v>
      </c>
      <c r="CZ223" t="s">
        <v>3124</v>
      </c>
      <c r="DA223" t="s">
        <v>37</v>
      </c>
      <c r="DB223" t="s">
        <v>51</v>
      </c>
      <c r="DC223">
        <v>570</v>
      </c>
      <c r="DD223">
        <v>0.76</v>
      </c>
      <c r="DE223">
        <v>1.56</v>
      </c>
      <c r="DG223">
        <v>1</v>
      </c>
      <c r="DH223" t="s">
        <v>39</v>
      </c>
      <c r="DI223" t="s">
        <v>3125</v>
      </c>
      <c r="DJ223" t="s">
        <v>1152</v>
      </c>
      <c r="DK223" t="s">
        <v>54</v>
      </c>
      <c r="DL223">
        <v>1283</v>
      </c>
      <c r="DM223">
        <v>1.71</v>
      </c>
      <c r="DN223">
        <v>3.51</v>
      </c>
      <c r="DP223">
        <v>3</v>
      </c>
      <c r="DQ223" t="s">
        <v>39</v>
      </c>
      <c r="DR223" t="s">
        <v>3126</v>
      </c>
      <c r="DS223" t="s">
        <v>3127</v>
      </c>
      <c r="DT223" t="s">
        <v>57</v>
      </c>
      <c r="DU223">
        <v>7152</v>
      </c>
      <c r="DV223">
        <v>9.51</v>
      </c>
      <c r="DW223">
        <v>19.54</v>
      </c>
    </row>
    <row r="224" spans="1:136" x14ac:dyDescent="0.75">
      <c r="A224" s="1" t="s">
        <v>3128</v>
      </c>
      <c r="B224" t="s">
        <v>3129</v>
      </c>
      <c r="C224" s="1" t="s">
        <v>28</v>
      </c>
      <c r="D224" t="s">
        <v>30</v>
      </c>
      <c r="E224" t="s">
        <v>31</v>
      </c>
      <c r="F224" t="s">
        <v>7469</v>
      </c>
      <c r="G224">
        <v>72849</v>
      </c>
      <c r="H224">
        <v>29556</v>
      </c>
      <c r="I224">
        <v>40.57</v>
      </c>
      <c r="J224">
        <v>43293</v>
      </c>
      <c r="K224">
        <v>59.43</v>
      </c>
      <c r="L224">
        <v>441</v>
      </c>
      <c r="M224">
        <v>0.61</v>
      </c>
      <c r="N224">
        <v>1.02</v>
      </c>
      <c r="O224">
        <v>284</v>
      </c>
      <c r="P224">
        <v>0.39</v>
      </c>
      <c r="Q224">
        <v>0.66</v>
      </c>
      <c r="R224">
        <v>42568</v>
      </c>
      <c r="S224">
        <v>58.43</v>
      </c>
      <c r="T224">
        <v>98.33</v>
      </c>
      <c r="U224">
        <v>2</v>
      </c>
      <c r="V224" t="s">
        <v>32</v>
      </c>
      <c r="W224" t="s">
        <v>3130</v>
      </c>
      <c r="X224" t="s">
        <v>3131</v>
      </c>
      <c r="Y224" t="s">
        <v>35</v>
      </c>
      <c r="Z224">
        <v>189</v>
      </c>
      <c r="AA224">
        <v>0.26</v>
      </c>
      <c r="AB224">
        <v>0.44</v>
      </c>
      <c r="AD224">
        <v>4</v>
      </c>
      <c r="AE224" t="s">
        <v>39</v>
      </c>
      <c r="AF224" t="s">
        <v>3132</v>
      </c>
      <c r="AG224" t="s">
        <v>270</v>
      </c>
      <c r="AH224" t="s">
        <v>38</v>
      </c>
      <c r="AI224">
        <v>9474</v>
      </c>
      <c r="AJ224">
        <v>13</v>
      </c>
      <c r="AK224">
        <v>22.26</v>
      </c>
      <c r="AM224">
        <v>8</v>
      </c>
      <c r="AN224" t="s">
        <v>32</v>
      </c>
      <c r="AO224" t="s">
        <v>3133</v>
      </c>
      <c r="AP224" t="s">
        <v>362</v>
      </c>
      <c r="AQ224" t="s">
        <v>118</v>
      </c>
      <c r="AR224">
        <v>117</v>
      </c>
      <c r="AS224">
        <v>0.16</v>
      </c>
      <c r="AT224">
        <v>0.27</v>
      </c>
      <c r="AV224">
        <v>9</v>
      </c>
      <c r="AW224" t="s">
        <v>32</v>
      </c>
      <c r="AX224" t="s">
        <v>3134</v>
      </c>
      <c r="AY224" t="s">
        <v>347</v>
      </c>
      <c r="AZ224" t="s">
        <v>118</v>
      </c>
      <c r="BA224">
        <v>7118</v>
      </c>
      <c r="BB224">
        <v>9.77</v>
      </c>
      <c r="BC224">
        <v>16.72</v>
      </c>
      <c r="BE224">
        <v>1</v>
      </c>
      <c r="BF224" t="s">
        <v>39</v>
      </c>
      <c r="BG224" t="s">
        <v>3135</v>
      </c>
      <c r="BH224" t="s">
        <v>1306</v>
      </c>
      <c r="BI224" t="s">
        <v>42</v>
      </c>
      <c r="BJ224">
        <v>342</v>
      </c>
      <c r="BK224">
        <v>0.47</v>
      </c>
      <c r="BL224">
        <v>0.8</v>
      </c>
      <c r="BN224">
        <v>7</v>
      </c>
      <c r="BO224" t="s">
        <v>32</v>
      </c>
      <c r="BP224" t="s">
        <v>1231</v>
      </c>
      <c r="BQ224" t="s">
        <v>106</v>
      </c>
      <c r="BR224" t="s">
        <v>67</v>
      </c>
      <c r="BS224">
        <v>335</v>
      </c>
      <c r="BT224">
        <v>0.46</v>
      </c>
      <c r="BU224">
        <v>0.79</v>
      </c>
      <c r="BW224">
        <v>3</v>
      </c>
      <c r="BX224" t="s">
        <v>32</v>
      </c>
      <c r="BY224" t="s">
        <v>2235</v>
      </c>
      <c r="BZ224" t="s">
        <v>752</v>
      </c>
      <c r="CA224" t="s">
        <v>98</v>
      </c>
      <c r="CB224">
        <v>692</v>
      </c>
      <c r="CC224">
        <v>0.95</v>
      </c>
      <c r="CD224">
        <v>1.63</v>
      </c>
      <c r="CF224">
        <v>10</v>
      </c>
      <c r="CG224" t="s">
        <v>32</v>
      </c>
      <c r="CH224" t="s">
        <v>3136</v>
      </c>
      <c r="CI224" t="s">
        <v>199</v>
      </c>
      <c r="CJ224" t="s">
        <v>48</v>
      </c>
      <c r="CK224">
        <v>19352</v>
      </c>
      <c r="CL224">
        <v>26.56</v>
      </c>
      <c r="CM224">
        <v>45.46</v>
      </c>
      <c r="CO224">
        <v>5</v>
      </c>
      <c r="CP224" t="s">
        <v>39</v>
      </c>
      <c r="CQ224" t="s">
        <v>3137</v>
      </c>
      <c r="CR224" t="s">
        <v>593</v>
      </c>
      <c r="CS224" t="s">
        <v>54</v>
      </c>
      <c r="CT224">
        <v>1105</v>
      </c>
      <c r="CU224">
        <v>1.52</v>
      </c>
      <c r="CV224">
        <v>2.6</v>
      </c>
      <c r="CX224">
        <v>6</v>
      </c>
      <c r="CY224" t="s">
        <v>39</v>
      </c>
      <c r="CZ224" t="s">
        <v>1516</v>
      </c>
      <c r="DA224" t="s">
        <v>3138</v>
      </c>
      <c r="DB224" t="s">
        <v>57</v>
      </c>
      <c r="DC224">
        <v>3844</v>
      </c>
      <c r="DD224">
        <v>5.28</v>
      </c>
      <c r="DE224">
        <v>9.0299999999999994</v>
      </c>
    </row>
    <row r="225" spans="1:136" x14ac:dyDescent="0.75">
      <c r="A225" s="1" t="s">
        <v>3128</v>
      </c>
      <c r="B225" t="s">
        <v>3129</v>
      </c>
      <c r="C225" s="1" t="s">
        <v>58</v>
      </c>
      <c r="D225" t="s">
        <v>59</v>
      </c>
      <c r="E225" t="s">
        <v>31</v>
      </c>
      <c r="F225" t="s">
        <v>7470</v>
      </c>
      <c r="G225">
        <v>66679</v>
      </c>
      <c r="H225">
        <v>27106</v>
      </c>
      <c r="I225">
        <v>40.65</v>
      </c>
      <c r="J225">
        <v>39573</v>
      </c>
      <c r="K225">
        <v>59.35</v>
      </c>
      <c r="L225">
        <v>759</v>
      </c>
      <c r="M225">
        <v>1.1399999999999999</v>
      </c>
      <c r="N225">
        <v>1.92</v>
      </c>
      <c r="O225">
        <v>402</v>
      </c>
      <c r="P225">
        <v>0.6</v>
      </c>
      <c r="Q225">
        <v>1.02</v>
      </c>
      <c r="R225">
        <v>38412</v>
      </c>
      <c r="S225">
        <v>57.61</v>
      </c>
      <c r="T225">
        <v>97.07</v>
      </c>
      <c r="U225">
        <v>9</v>
      </c>
      <c r="V225" t="s">
        <v>32</v>
      </c>
      <c r="W225" t="s">
        <v>3139</v>
      </c>
      <c r="X225" t="s">
        <v>381</v>
      </c>
      <c r="Y225" t="s">
        <v>35</v>
      </c>
      <c r="Z225">
        <v>153</v>
      </c>
      <c r="AA225">
        <v>0.23</v>
      </c>
      <c r="AB225">
        <v>0.4</v>
      </c>
      <c r="AD225">
        <v>12</v>
      </c>
      <c r="AE225" t="s">
        <v>39</v>
      </c>
      <c r="AF225" t="s">
        <v>3140</v>
      </c>
      <c r="AG225" t="s">
        <v>3141</v>
      </c>
      <c r="AH225" t="s">
        <v>35</v>
      </c>
      <c r="AI225">
        <v>250</v>
      </c>
      <c r="AJ225">
        <v>0.37</v>
      </c>
      <c r="AK225">
        <v>0.65</v>
      </c>
      <c r="AM225">
        <v>7</v>
      </c>
      <c r="AN225" t="s">
        <v>32</v>
      </c>
      <c r="AO225" t="s">
        <v>3142</v>
      </c>
      <c r="AP225" t="s">
        <v>102</v>
      </c>
      <c r="AQ225" t="s">
        <v>38</v>
      </c>
      <c r="AR225">
        <v>9116</v>
      </c>
      <c r="AS225">
        <v>13.67</v>
      </c>
      <c r="AT225">
        <v>23.73</v>
      </c>
      <c r="AV225">
        <v>3</v>
      </c>
      <c r="AW225" t="s">
        <v>32</v>
      </c>
      <c r="AX225" t="s">
        <v>2546</v>
      </c>
      <c r="AY225" t="s">
        <v>293</v>
      </c>
      <c r="AZ225" t="s">
        <v>118</v>
      </c>
      <c r="BA225">
        <v>416</v>
      </c>
      <c r="BB225">
        <v>0.62</v>
      </c>
      <c r="BC225">
        <v>1.08</v>
      </c>
      <c r="BE225">
        <v>8</v>
      </c>
      <c r="BF225" t="s">
        <v>32</v>
      </c>
      <c r="BG225" t="s">
        <v>3143</v>
      </c>
      <c r="BH225" t="s">
        <v>262</v>
      </c>
      <c r="BI225" t="s">
        <v>118</v>
      </c>
      <c r="BJ225">
        <v>8895</v>
      </c>
      <c r="BK225">
        <v>13.34</v>
      </c>
      <c r="BL225">
        <v>23.16</v>
      </c>
      <c r="BN225">
        <v>10</v>
      </c>
      <c r="BO225" t="s">
        <v>32</v>
      </c>
      <c r="BP225" t="s">
        <v>3144</v>
      </c>
      <c r="BQ225" t="s">
        <v>1362</v>
      </c>
      <c r="BR225" t="s">
        <v>118</v>
      </c>
      <c r="BS225">
        <v>551</v>
      </c>
      <c r="BT225">
        <v>0.83</v>
      </c>
      <c r="BU225">
        <v>1.43</v>
      </c>
      <c r="BW225">
        <v>6</v>
      </c>
      <c r="BX225" t="s">
        <v>32</v>
      </c>
      <c r="BY225" t="s">
        <v>3145</v>
      </c>
      <c r="BZ225" t="s">
        <v>106</v>
      </c>
      <c r="CA225" t="s">
        <v>67</v>
      </c>
      <c r="CB225">
        <v>622</v>
      </c>
      <c r="CC225">
        <v>0.93</v>
      </c>
      <c r="CD225">
        <v>1.62</v>
      </c>
      <c r="CF225">
        <v>5</v>
      </c>
      <c r="CG225" t="s">
        <v>39</v>
      </c>
      <c r="CH225" t="s">
        <v>3146</v>
      </c>
      <c r="CI225" t="s">
        <v>3147</v>
      </c>
      <c r="CJ225" t="s">
        <v>45</v>
      </c>
      <c r="CK225">
        <v>9103</v>
      </c>
      <c r="CL225">
        <v>13.65</v>
      </c>
      <c r="CM225">
        <v>23.7</v>
      </c>
      <c r="CO225">
        <v>2</v>
      </c>
      <c r="CP225" t="s">
        <v>32</v>
      </c>
      <c r="CQ225" t="s">
        <v>3148</v>
      </c>
      <c r="CR225" t="s">
        <v>358</v>
      </c>
      <c r="CS225" t="s">
        <v>48</v>
      </c>
      <c r="CT225">
        <v>3119</v>
      </c>
      <c r="CU225">
        <v>4.68</v>
      </c>
      <c r="CV225">
        <v>8.1199999999999992</v>
      </c>
      <c r="CX225">
        <v>1</v>
      </c>
      <c r="CY225" t="s">
        <v>32</v>
      </c>
      <c r="CZ225" t="s">
        <v>3149</v>
      </c>
      <c r="DA225" t="s">
        <v>332</v>
      </c>
      <c r="DB225" t="s">
        <v>74</v>
      </c>
      <c r="DC225">
        <v>228</v>
      </c>
      <c r="DD225">
        <v>0.34</v>
      </c>
      <c r="DE225">
        <v>0.59</v>
      </c>
      <c r="DG225">
        <v>11</v>
      </c>
      <c r="DH225" t="s">
        <v>32</v>
      </c>
      <c r="DI225" t="s">
        <v>3150</v>
      </c>
      <c r="DJ225" t="s">
        <v>473</v>
      </c>
      <c r="DK225" t="s">
        <v>54</v>
      </c>
      <c r="DL225">
        <v>1224</v>
      </c>
      <c r="DM225">
        <v>1.84</v>
      </c>
      <c r="DN225">
        <v>3.19</v>
      </c>
      <c r="DP225">
        <v>4</v>
      </c>
      <c r="DQ225" t="s">
        <v>39</v>
      </c>
      <c r="DR225" t="s">
        <v>3151</v>
      </c>
      <c r="DS225" t="s">
        <v>2293</v>
      </c>
      <c r="DT225" t="s">
        <v>57</v>
      </c>
      <c r="DU225">
        <v>4735</v>
      </c>
      <c r="DV225">
        <v>7.1</v>
      </c>
      <c r="DW225">
        <v>12.33</v>
      </c>
    </row>
    <row r="226" spans="1:136" x14ac:dyDescent="0.75">
      <c r="A226" s="1" t="s">
        <v>3152</v>
      </c>
      <c r="B226" t="s">
        <v>3153</v>
      </c>
      <c r="C226" s="1" t="s">
        <v>28</v>
      </c>
      <c r="D226" t="s">
        <v>30</v>
      </c>
      <c r="E226" t="s">
        <v>31</v>
      </c>
      <c r="F226" t="s">
        <v>7471</v>
      </c>
      <c r="G226">
        <v>88680</v>
      </c>
      <c r="H226">
        <v>42241</v>
      </c>
      <c r="I226">
        <v>47.63</v>
      </c>
      <c r="J226">
        <v>46439</v>
      </c>
      <c r="K226">
        <v>52.37</v>
      </c>
      <c r="L226">
        <v>1072</v>
      </c>
      <c r="M226">
        <v>1.21</v>
      </c>
      <c r="N226">
        <v>2.31</v>
      </c>
      <c r="O226">
        <v>459</v>
      </c>
      <c r="P226">
        <v>0.52</v>
      </c>
      <c r="Q226">
        <v>0.99</v>
      </c>
      <c r="R226">
        <v>44908</v>
      </c>
      <c r="S226">
        <v>50.64</v>
      </c>
      <c r="T226">
        <v>96.7</v>
      </c>
      <c r="U226">
        <v>4</v>
      </c>
      <c r="V226" t="s">
        <v>32</v>
      </c>
      <c r="W226" t="s">
        <v>3154</v>
      </c>
      <c r="X226" t="s">
        <v>797</v>
      </c>
      <c r="Y226" t="s">
        <v>35</v>
      </c>
      <c r="Z226">
        <v>600</v>
      </c>
      <c r="AA226">
        <v>0.68</v>
      </c>
      <c r="AB226">
        <v>1.34</v>
      </c>
      <c r="AD226">
        <v>3</v>
      </c>
      <c r="AE226" t="s">
        <v>39</v>
      </c>
      <c r="AF226" t="s">
        <v>3155</v>
      </c>
      <c r="AG226" t="s">
        <v>2234</v>
      </c>
      <c r="AH226" t="s">
        <v>38</v>
      </c>
      <c r="AI226">
        <v>11772</v>
      </c>
      <c r="AJ226">
        <v>13.27</v>
      </c>
      <c r="AK226">
        <v>26.21</v>
      </c>
      <c r="AM226">
        <v>6</v>
      </c>
      <c r="AN226" t="s">
        <v>39</v>
      </c>
      <c r="AO226" t="s">
        <v>3156</v>
      </c>
      <c r="AP226" t="s">
        <v>280</v>
      </c>
      <c r="AQ226" t="s">
        <v>42</v>
      </c>
      <c r="AR226">
        <v>899</v>
      </c>
      <c r="AS226">
        <v>1.01</v>
      </c>
      <c r="AT226">
        <v>2</v>
      </c>
      <c r="AV226">
        <v>1</v>
      </c>
      <c r="AW226" t="s">
        <v>32</v>
      </c>
      <c r="AX226" t="s">
        <v>3157</v>
      </c>
      <c r="AY226" t="s">
        <v>165</v>
      </c>
      <c r="AZ226" t="s">
        <v>45</v>
      </c>
      <c r="BA226">
        <v>13309</v>
      </c>
      <c r="BB226">
        <v>15.01</v>
      </c>
      <c r="BC226">
        <v>29.64</v>
      </c>
      <c r="BE226">
        <v>5</v>
      </c>
      <c r="BF226" t="s">
        <v>32</v>
      </c>
      <c r="BG226" t="s">
        <v>3158</v>
      </c>
      <c r="BH226" t="s">
        <v>926</v>
      </c>
      <c r="BI226" t="s">
        <v>48</v>
      </c>
      <c r="BJ226">
        <v>2542</v>
      </c>
      <c r="BK226">
        <v>2.87</v>
      </c>
      <c r="BL226">
        <v>5.66</v>
      </c>
      <c r="BN226">
        <v>7</v>
      </c>
      <c r="BO226" t="s">
        <v>32</v>
      </c>
      <c r="BP226" t="s">
        <v>3159</v>
      </c>
      <c r="BQ226" t="s">
        <v>2717</v>
      </c>
      <c r="BR226" t="s">
        <v>51</v>
      </c>
      <c r="BS226">
        <v>1051</v>
      </c>
      <c r="BT226">
        <v>1.19</v>
      </c>
      <c r="BU226">
        <v>2.34</v>
      </c>
      <c r="BW226">
        <v>8</v>
      </c>
      <c r="BX226" t="s">
        <v>39</v>
      </c>
      <c r="BY226" t="s">
        <v>3160</v>
      </c>
      <c r="BZ226" t="s">
        <v>3161</v>
      </c>
      <c r="CA226" t="s">
        <v>54</v>
      </c>
      <c r="CB226">
        <v>2220</v>
      </c>
      <c r="CC226">
        <v>2.5</v>
      </c>
      <c r="CD226">
        <v>4.9400000000000004</v>
      </c>
      <c r="CF226">
        <v>2</v>
      </c>
      <c r="CG226" t="s">
        <v>32</v>
      </c>
      <c r="CH226" t="s">
        <v>3162</v>
      </c>
      <c r="CI226" t="s">
        <v>37</v>
      </c>
      <c r="CJ226" t="s">
        <v>57</v>
      </c>
      <c r="CK226">
        <v>12515</v>
      </c>
      <c r="CL226">
        <v>14.11</v>
      </c>
      <c r="CM226">
        <v>27.87</v>
      </c>
    </row>
    <row r="227" spans="1:136" x14ac:dyDescent="0.75">
      <c r="A227" s="1" t="s">
        <v>3152</v>
      </c>
      <c r="B227" t="s">
        <v>3153</v>
      </c>
      <c r="C227" s="1" t="s">
        <v>58</v>
      </c>
      <c r="D227" t="s">
        <v>59</v>
      </c>
      <c r="E227" t="s">
        <v>31</v>
      </c>
      <c r="F227" t="s">
        <v>7472</v>
      </c>
      <c r="G227">
        <v>77436</v>
      </c>
      <c r="H227">
        <v>36278</v>
      </c>
      <c r="I227">
        <v>46.85</v>
      </c>
      <c r="J227">
        <v>41158</v>
      </c>
      <c r="K227">
        <v>53.15</v>
      </c>
      <c r="L227">
        <v>741</v>
      </c>
      <c r="M227">
        <v>0.96</v>
      </c>
      <c r="N227">
        <v>1.8</v>
      </c>
      <c r="O227">
        <v>379</v>
      </c>
      <c r="P227">
        <v>0.49</v>
      </c>
      <c r="Q227">
        <v>0.92</v>
      </c>
      <c r="R227">
        <v>40038</v>
      </c>
      <c r="S227">
        <v>51.7</v>
      </c>
      <c r="T227">
        <v>97.28</v>
      </c>
      <c r="U227">
        <v>6</v>
      </c>
      <c r="V227" t="s">
        <v>39</v>
      </c>
      <c r="W227" t="s">
        <v>3163</v>
      </c>
      <c r="X227" t="s">
        <v>185</v>
      </c>
      <c r="Y227" t="s">
        <v>35</v>
      </c>
      <c r="Z227">
        <v>516</v>
      </c>
      <c r="AA227">
        <v>0.67</v>
      </c>
      <c r="AB227">
        <v>1.29</v>
      </c>
      <c r="AD227">
        <v>5</v>
      </c>
      <c r="AE227" t="s">
        <v>32</v>
      </c>
      <c r="AF227" t="s">
        <v>3164</v>
      </c>
      <c r="AG227" t="s">
        <v>262</v>
      </c>
      <c r="AH227" t="s">
        <v>38</v>
      </c>
      <c r="AI227">
        <v>10423</v>
      </c>
      <c r="AJ227">
        <v>13.46</v>
      </c>
      <c r="AK227">
        <v>26.03</v>
      </c>
      <c r="AM227">
        <v>1</v>
      </c>
      <c r="AN227" t="s">
        <v>32</v>
      </c>
      <c r="AO227" t="s">
        <v>3165</v>
      </c>
      <c r="AP227" t="s">
        <v>165</v>
      </c>
      <c r="AQ227" t="s">
        <v>42</v>
      </c>
      <c r="AR227">
        <v>646</v>
      </c>
      <c r="AS227">
        <v>0.83</v>
      </c>
      <c r="AT227">
        <v>1.61</v>
      </c>
      <c r="AV227">
        <v>2</v>
      </c>
      <c r="AW227" t="s">
        <v>32</v>
      </c>
      <c r="AX227" t="s">
        <v>3166</v>
      </c>
      <c r="AY227" t="s">
        <v>71</v>
      </c>
      <c r="AZ227" t="s">
        <v>45</v>
      </c>
      <c r="BA227">
        <v>10259</v>
      </c>
      <c r="BB227">
        <v>13.25</v>
      </c>
      <c r="BC227">
        <v>25.62</v>
      </c>
      <c r="BE227">
        <v>3</v>
      </c>
      <c r="BF227" t="s">
        <v>39</v>
      </c>
      <c r="BG227" t="s">
        <v>3167</v>
      </c>
      <c r="BH227" t="s">
        <v>606</v>
      </c>
      <c r="BI227" t="s">
        <v>48</v>
      </c>
      <c r="BJ227">
        <v>2339</v>
      </c>
      <c r="BK227">
        <v>3.02</v>
      </c>
      <c r="BL227">
        <v>5.84</v>
      </c>
      <c r="BN227">
        <v>7</v>
      </c>
      <c r="BO227" t="s">
        <v>32</v>
      </c>
      <c r="BP227" t="s">
        <v>1977</v>
      </c>
      <c r="BQ227" t="s">
        <v>395</v>
      </c>
      <c r="BR227" t="s">
        <v>74</v>
      </c>
      <c r="BS227">
        <v>1604</v>
      </c>
      <c r="BT227">
        <v>2.0699999999999998</v>
      </c>
      <c r="BU227">
        <v>4.01</v>
      </c>
      <c r="BW227">
        <v>8</v>
      </c>
      <c r="BX227" t="s">
        <v>39</v>
      </c>
      <c r="BY227" t="s">
        <v>1822</v>
      </c>
      <c r="BZ227" t="s">
        <v>122</v>
      </c>
      <c r="CA227" t="s">
        <v>54</v>
      </c>
      <c r="CB227">
        <v>2018</v>
      </c>
      <c r="CC227">
        <v>2.61</v>
      </c>
      <c r="CD227">
        <v>5.04</v>
      </c>
      <c r="CF227">
        <v>4</v>
      </c>
      <c r="CG227" t="s">
        <v>39</v>
      </c>
      <c r="CH227" t="s">
        <v>2071</v>
      </c>
      <c r="CI227" t="s">
        <v>791</v>
      </c>
      <c r="CJ227" t="s">
        <v>57</v>
      </c>
      <c r="CK227">
        <v>12233</v>
      </c>
      <c r="CL227">
        <v>15.8</v>
      </c>
      <c r="CM227">
        <v>30.55</v>
      </c>
    </row>
    <row r="228" spans="1:136" x14ac:dyDescent="0.75">
      <c r="A228" s="1" t="s">
        <v>3152</v>
      </c>
      <c r="B228" t="s">
        <v>3153</v>
      </c>
      <c r="C228" s="1" t="s">
        <v>80</v>
      </c>
      <c r="D228" t="s">
        <v>81</v>
      </c>
      <c r="E228" t="s">
        <v>31</v>
      </c>
      <c r="F228" t="s">
        <v>7473</v>
      </c>
      <c r="G228">
        <v>75995</v>
      </c>
      <c r="H228">
        <v>36092</v>
      </c>
      <c r="I228">
        <v>47.49</v>
      </c>
      <c r="J228">
        <v>39903</v>
      </c>
      <c r="K228">
        <v>52.51</v>
      </c>
      <c r="L228">
        <v>792</v>
      </c>
      <c r="M228">
        <v>1.04</v>
      </c>
      <c r="N228">
        <v>1.98</v>
      </c>
      <c r="O228">
        <v>387</v>
      </c>
      <c r="P228">
        <v>0.51</v>
      </c>
      <c r="Q228">
        <v>0.97</v>
      </c>
      <c r="R228">
        <v>38724</v>
      </c>
      <c r="S228">
        <v>50.96</v>
      </c>
      <c r="T228">
        <v>97.05</v>
      </c>
      <c r="U228">
        <v>11</v>
      </c>
      <c r="V228" t="s">
        <v>39</v>
      </c>
      <c r="W228" t="s">
        <v>3168</v>
      </c>
      <c r="X228" t="s">
        <v>2147</v>
      </c>
      <c r="Y228" t="s">
        <v>35</v>
      </c>
      <c r="Z228">
        <v>276</v>
      </c>
      <c r="AA228">
        <v>0.36</v>
      </c>
      <c r="AB228">
        <v>0.71</v>
      </c>
      <c r="AD228">
        <v>12</v>
      </c>
      <c r="AE228" t="s">
        <v>39</v>
      </c>
      <c r="AF228" t="s">
        <v>3169</v>
      </c>
      <c r="AG228" t="s">
        <v>322</v>
      </c>
      <c r="AH228" t="s">
        <v>35</v>
      </c>
      <c r="AI228">
        <v>208</v>
      </c>
      <c r="AJ228">
        <v>0.27</v>
      </c>
      <c r="AK228">
        <v>0.54</v>
      </c>
      <c r="AM228">
        <v>8</v>
      </c>
      <c r="AN228" t="s">
        <v>32</v>
      </c>
      <c r="AO228" t="s">
        <v>3170</v>
      </c>
      <c r="AP228" t="s">
        <v>707</v>
      </c>
      <c r="AQ228" t="s">
        <v>113</v>
      </c>
      <c r="AR228">
        <v>866</v>
      </c>
      <c r="AS228">
        <v>1.1399999999999999</v>
      </c>
      <c r="AT228">
        <v>2.2400000000000002</v>
      </c>
      <c r="AV228">
        <v>9</v>
      </c>
      <c r="AW228" t="s">
        <v>32</v>
      </c>
      <c r="AX228" t="s">
        <v>3171</v>
      </c>
      <c r="AY228" t="s">
        <v>47</v>
      </c>
      <c r="AZ228" t="s">
        <v>38</v>
      </c>
      <c r="BA228">
        <v>8871</v>
      </c>
      <c r="BB228">
        <v>11.67</v>
      </c>
      <c r="BC228">
        <v>22.91</v>
      </c>
      <c r="BE228">
        <v>1</v>
      </c>
      <c r="BF228" t="s">
        <v>32</v>
      </c>
      <c r="BG228" t="s">
        <v>3172</v>
      </c>
      <c r="BH228" t="s">
        <v>3173</v>
      </c>
      <c r="BI228" t="s">
        <v>42</v>
      </c>
      <c r="BJ228">
        <v>469</v>
      </c>
      <c r="BK228">
        <v>0.62</v>
      </c>
      <c r="BL228">
        <v>1.21</v>
      </c>
      <c r="BN228">
        <v>6</v>
      </c>
      <c r="BO228" t="s">
        <v>39</v>
      </c>
      <c r="BP228" t="s">
        <v>3174</v>
      </c>
      <c r="BQ228" t="s">
        <v>3175</v>
      </c>
      <c r="BR228" t="s">
        <v>252</v>
      </c>
      <c r="BS228">
        <v>321</v>
      </c>
      <c r="BT228">
        <v>0.42</v>
      </c>
      <c r="BU228">
        <v>0.83</v>
      </c>
      <c r="BW228">
        <v>5</v>
      </c>
      <c r="BX228" t="s">
        <v>32</v>
      </c>
      <c r="BY228" t="s">
        <v>3176</v>
      </c>
      <c r="BZ228" t="s">
        <v>79</v>
      </c>
      <c r="CA228" t="s">
        <v>45</v>
      </c>
      <c r="CB228">
        <v>7802</v>
      </c>
      <c r="CC228">
        <v>10.27</v>
      </c>
      <c r="CD228">
        <v>20.149999999999999</v>
      </c>
      <c r="CF228">
        <v>2</v>
      </c>
      <c r="CG228" t="s">
        <v>32</v>
      </c>
      <c r="CH228" t="s">
        <v>3177</v>
      </c>
      <c r="CI228" t="s">
        <v>239</v>
      </c>
      <c r="CJ228" t="s">
        <v>98</v>
      </c>
      <c r="CK228">
        <v>908</v>
      </c>
      <c r="CL228">
        <v>1.19</v>
      </c>
      <c r="CM228">
        <v>2.34</v>
      </c>
      <c r="CO228">
        <v>13</v>
      </c>
      <c r="CP228" t="s">
        <v>32</v>
      </c>
      <c r="CQ228" t="s">
        <v>3178</v>
      </c>
      <c r="CR228" t="s">
        <v>187</v>
      </c>
      <c r="CS228" t="s">
        <v>48</v>
      </c>
      <c r="CT228">
        <v>5361</v>
      </c>
      <c r="CU228">
        <v>7.05</v>
      </c>
      <c r="CV228">
        <v>13.84</v>
      </c>
      <c r="CX228">
        <v>10</v>
      </c>
      <c r="CY228" t="s">
        <v>32</v>
      </c>
      <c r="CZ228" t="s">
        <v>3179</v>
      </c>
      <c r="DA228" t="s">
        <v>381</v>
      </c>
      <c r="DB228" t="s">
        <v>74</v>
      </c>
      <c r="DC228">
        <v>1435</v>
      </c>
      <c r="DD228">
        <v>1.89</v>
      </c>
      <c r="DE228">
        <v>3.71</v>
      </c>
      <c r="DG228">
        <v>3</v>
      </c>
      <c r="DH228" t="s">
        <v>32</v>
      </c>
      <c r="DI228" t="s">
        <v>3180</v>
      </c>
      <c r="DJ228" t="s">
        <v>3181</v>
      </c>
      <c r="DK228" t="s">
        <v>54</v>
      </c>
      <c r="DL228">
        <v>2266</v>
      </c>
      <c r="DM228">
        <v>2.98</v>
      </c>
      <c r="DN228">
        <v>5.85</v>
      </c>
      <c r="DP228">
        <v>4</v>
      </c>
      <c r="DQ228" t="s">
        <v>39</v>
      </c>
      <c r="DR228" t="s">
        <v>3073</v>
      </c>
      <c r="DS228" t="s">
        <v>130</v>
      </c>
      <c r="DT228" t="s">
        <v>57</v>
      </c>
      <c r="DU228">
        <v>9664</v>
      </c>
      <c r="DV228">
        <v>12.72</v>
      </c>
      <c r="DW228">
        <v>24.96</v>
      </c>
      <c r="DY228">
        <v>7</v>
      </c>
      <c r="DZ228" t="s">
        <v>32</v>
      </c>
      <c r="EA228" t="s">
        <v>3182</v>
      </c>
      <c r="EB228" t="s">
        <v>260</v>
      </c>
      <c r="EC228" t="s">
        <v>1702</v>
      </c>
      <c r="ED228">
        <v>277</v>
      </c>
      <c r="EE228">
        <v>0.36</v>
      </c>
      <c r="EF228">
        <v>0.72</v>
      </c>
    </row>
    <row r="229" spans="1:136" x14ac:dyDescent="0.75">
      <c r="A229" s="1" t="s">
        <v>3183</v>
      </c>
      <c r="B229" t="s">
        <v>3184</v>
      </c>
      <c r="C229" s="1" t="s">
        <v>28</v>
      </c>
      <c r="D229" t="s">
        <v>30</v>
      </c>
      <c r="E229" t="s">
        <v>31</v>
      </c>
      <c r="F229" t="s">
        <v>7474</v>
      </c>
      <c r="G229">
        <v>59912</v>
      </c>
      <c r="H229">
        <v>24939</v>
      </c>
      <c r="I229">
        <v>41.63</v>
      </c>
      <c r="J229">
        <v>34973</v>
      </c>
      <c r="K229">
        <v>58.37</v>
      </c>
      <c r="L229">
        <v>655</v>
      </c>
      <c r="M229">
        <v>1.0900000000000001</v>
      </c>
      <c r="N229">
        <v>1.87</v>
      </c>
      <c r="O229">
        <v>329</v>
      </c>
      <c r="P229">
        <v>0.55000000000000004</v>
      </c>
      <c r="Q229">
        <v>0.94</v>
      </c>
      <c r="R229">
        <v>33989</v>
      </c>
      <c r="S229">
        <v>56.73</v>
      </c>
      <c r="T229">
        <v>97.19</v>
      </c>
      <c r="U229">
        <v>7</v>
      </c>
      <c r="V229" t="s">
        <v>39</v>
      </c>
      <c r="W229" t="s">
        <v>3185</v>
      </c>
      <c r="X229" t="s">
        <v>1229</v>
      </c>
      <c r="Y229" t="s">
        <v>35</v>
      </c>
      <c r="Z229">
        <v>267</v>
      </c>
      <c r="AA229">
        <v>0.45</v>
      </c>
      <c r="AB229">
        <v>0.79</v>
      </c>
      <c r="AD229">
        <v>1</v>
      </c>
      <c r="AE229" t="s">
        <v>39</v>
      </c>
      <c r="AF229" t="s">
        <v>3186</v>
      </c>
      <c r="AG229" t="s">
        <v>354</v>
      </c>
      <c r="AH229" t="s">
        <v>38</v>
      </c>
      <c r="AI229">
        <v>8637</v>
      </c>
      <c r="AJ229">
        <v>14.42</v>
      </c>
      <c r="AK229">
        <v>25.41</v>
      </c>
      <c r="AM229">
        <v>11</v>
      </c>
      <c r="AN229" t="s">
        <v>32</v>
      </c>
      <c r="AO229" t="s">
        <v>3187</v>
      </c>
      <c r="AP229" t="s">
        <v>3188</v>
      </c>
      <c r="AQ229" t="s">
        <v>42</v>
      </c>
      <c r="AR229">
        <v>339</v>
      </c>
      <c r="AS229">
        <v>0.56999999999999995</v>
      </c>
      <c r="AT229">
        <v>1</v>
      </c>
      <c r="AV229">
        <v>2</v>
      </c>
      <c r="AW229" t="s">
        <v>32</v>
      </c>
      <c r="AX229" t="s">
        <v>3189</v>
      </c>
      <c r="AY229" t="s">
        <v>3190</v>
      </c>
      <c r="AZ229" t="s">
        <v>67</v>
      </c>
      <c r="BA229">
        <v>67</v>
      </c>
      <c r="BB229">
        <v>0.11</v>
      </c>
      <c r="BC229">
        <v>0.2</v>
      </c>
      <c r="BE229">
        <v>5</v>
      </c>
      <c r="BF229" t="s">
        <v>32</v>
      </c>
      <c r="BG229" t="s">
        <v>3191</v>
      </c>
      <c r="BH229" t="s">
        <v>210</v>
      </c>
      <c r="BI229" t="s">
        <v>67</v>
      </c>
      <c r="BJ229">
        <v>766</v>
      </c>
      <c r="BK229">
        <v>1.28</v>
      </c>
      <c r="BL229">
        <v>2.25</v>
      </c>
      <c r="BN229">
        <v>8</v>
      </c>
      <c r="BO229" t="s">
        <v>32</v>
      </c>
      <c r="BP229" t="s">
        <v>3192</v>
      </c>
      <c r="BQ229" t="s">
        <v>262</v>
      </c>
      <c r="BR229" t="s">
        <v>67</v>
      </c>
      <c r="BS229">
        <v>2042</v>
      </c>
      <c r="BT229">
        <v>3.41</v>
      </c>
      <c r="BU229">
        <v>6.01</v>
      </c>
      <c r="BW229">
        <v>3</v>
      </c>
      <c r="BX229" t="s">
        <v>32</v>
      </c>
      <c r="BY229" t="s">
        <v>3193</v>
      </c>
      <c r="BZ229" t="s">
        <v>305</v>
      </c>
      <c r="CA229" t="s">
        <v>45</v>
      </c>
      <c r="CB229">
        <v>5996</v>
      </c>
      <c r="CC229">
        <v>10.01</v>
      </c>
      <c r="CD229">
        <v>17.64</v>
      </c>
      <c r="CF229">
        <v>6</v>
      </c>
      <c r="CG229" t="s">
        <v>32</v>
      </c>
      <c r="CH229" t="s">
        <v>3194</v>
      </c>
      <c r="CI229" t="s">
        <v>239</v>
      </c>
      <c r="CJ229" t="s">
        <v>318</v>
      </c>
      <c r="CK229">
        <v>6371</v>
      </c>
      <c r="CL229">
        <v>10.63</v>
      </c>
      <c r="CM229">
        <v>18.739999999999998</v>
      </c>
      <c r="CO229">
        <v>9</v>
      </c>
      <c r="CP229" t="s">
        <v>32</v>
      </c>
      <c r="CQ229" t="s">
        <v>3195</v>
      </c>
      <c r="CR229" t="s">
        <v>752</v>
      </c>
      <c r="CS229" t="s">
        <v>74</v>
      </c>
      <c r="CT229">
        <v>4663</v>
      </c>
      <c r="CU229">
        <v>7.78</v>
      </c>
      <c r="CV229">
        <v>13.72</v>
      </c>
      <c r="CX229">
        <v>10</v>
      </c>
      <c r="CY229" t="s">
        <v>32</v>
      </c>
      <c r="CZ229" t="s">
        <v>3196</v>
      </c>
      <c r="DA229" t="s">
        <v>120</v>
      </c>
      <c r="DB229" t="s">
        <v>54</v>
      </c>
      <c r="DC229">
        <v>1137</v>
      </c>
      <c r="DD229">
        <v>1.9</v>
      </c>
      <c r="DE229">
        <v>3.35</v>
      </c>
      <c r="DG229">
        <v>4</v>
      </c>
      <c r="DH229" t="s">
        <v>32</v>
      </c>
      <c r="DI229" t="s">
        <v>3197</v>
      </c>
      <c r="DJ229" t="s">
        <v>3198</v>
      </c>
      <c r="DK229" t="s">
        <v>57</v>
      </c>
      <c r="DL229">
        <v>3704</v>
      </c>
      <c r="DM229">
        <v>6.18</v>
      </c>
      <c r="DN229">
        <v>10.9</v>
      </c>
    </row>
    <row r="230" spans="1:136" x14ac:dyDescent="0.75">
      <c r="A230" s="1" t="s">
        <v>3199</v>
      </c>
      <c r="B230" t="s">
        <v>3200</v>
      </c>
      <c r="C230" s="1" t="s">
        <v>28</v>
      </c>
      <c r="D230" t="s">
        <v>30</v>
      </c>
      <c r="E230" t="s">
        <v>31</v>
      </c>
      <c r="F230" t="s">
        <v>7475</v>
      </c>
      <c r="G230">
        <v>88006</v>
      </c>
      <c r="H230">
        <v>42997</v>
      </c>
      <c r="I230">
        <v>48.86</v>
      </c>
      <c r="J230">
        <v>45009</v>
      </c>
      <c r="K230">
        <v>51.14</v>
      </c>
      <c r="L230">
        <v>693</v>
      </c>
      <c r="M230">
        <v>0.79</v>
      </c>
      <c r="N230">
        <v>1.54</v>
      </c>
      <c r="O230">
        <v>245</v>
      </c>
      <c r="P230">
        <v>0.28000000000000003</v>
      </c>
      <c r="Q230">
        <v>0.54</v>
      </c>
      <c r="R230">
        <v>44071</v>
      </c>
      <c r="S230">
        <v>50.08</v>
      </c>
      <c r="T230">
        <v>97.92</v>
      </c>
      <c r="U230">
        <v>1</v>
      </c>
      <c r="V230" t="s">
        <v>39</v>
      </c>
      <c r="W230" t="s">
        <v>3201</v>
      </c>
      <c r="X230" t="s">
        <v>3202</v>
      </c>
      <c r="Y230" t="s">
        <v>35</v>
      </c>
      <c r="Z230">
        <v>544</v>
      </c>
      <c r="AA230">
        <v>0.62</v>
      </c>
      <c r="AB230">
        <v>1.23</v>
      </c>
      <c r="AD230">
        <v>4</v>
      </c>
      <c r="AE230" t="s">
        <v>32</v>
      </c>
      <c r="AF230" t="s">
        <v>3203</v>
      </c>
      <c r="AG230" t="s">
        <v>3204</v>
      </c>
      <c r="AH230" t="s">
        <v>38</v>
      </c>
      <c r="AI230">
        <v>13163</v>
      </c>
      <c r="AJ230">
        <v>14.96</v>
      </c>
      <c r="AK230">
        <v>29.87</v>
      </c>
      <c r="AM230">
        <v>3</v>
      </c>
      <c r="AN230" t="s">
        <v>32</v>
      </c>
      <c r="AO230" t="s">
        <v>3205</v>
      </c>
      <c r="AP230" t="s">
        <v>203</v>
      </c>
      <c r="AQ230" t="s">
        <v>118</v>
      </c>
      <c r="AR230">
        <v>2748</v>
      </c>
      <c r="AS230">
        <v>3.12</v>
      </c>
      <c r="AT230">
        <v>6.24</v>
      </c>
      <c r="AV230">
        <v>6</v>
      </c>
      <c r="AW230" t="s">
        <v>32</v>
      </c>
      <c r="AX230" t="s">
        <v>410</v>
      </c>
      <c r="AY230" t="s">
        <v>172</v>
      </c>
      <c r="AZ230" t="s">
        <v>42</v>
      </c>
      <c r="BA230">
        <v>613</v>
      </c>
      <c r="BB230">
        <v>0.7</v>
      </c>
      <c r="BC230">
        <v>1.39</v>
      </c>
      <c r="BE230">
        <v>8</v>
      </c>
      <c r="BF230" t="s">
        <v>32</v>
      </c>
      <c r="BG230" t="s">
        <v>3206</v>
      </c>
      <c r="BH230" t="s">
        <v>882</v>
      </c>
      <c r="BI230" t="s">
        <v>45</v>
      </c>
      <c r="BJ230">
        <v>15381</v>
      </c>
      <c r="BK230">
        <v>17.48</v>
      </c>
      <c r="BL230">
        <v>34.9</v>
      </c>
      <c r="BN230">
        <v>7</v>
      </c>
      <c r="BO230" t="s">
        <v>32</v>
      </c>
      <c r="BP230" t="s">
        <v>3207</v>
      </c>
      <c r="BQ230" t="s">
        <v>3208</v>
      </c>
      <c r="BR230" t="s">
        <v>48</v>
      </c>
      <c r="BS230">
        <v>4508</v>
      </c>
      <c r="BT230">
        <v>5.12</v>
      </c>
      <c r="BU230">
        <v>10.23</v>
      </c>
      <c r="BW230">
        <v>2</v>
      </c>
      <c r="BX230" t="s">
        <v>32</v>
      </c>
      <c r="BY230" t="s">
        <v>3209</v>
      </c>
      <c r="BZ230" t="s">
        <v>2070</v>
      </c>
      <c r="CA230" t="s">
        <v>54</v>
      </c>
      <c r="CB230">
        <v>1631</v>
      </c>
      <c r="CC230">
        <v>1.85</v>
      </c>
      <c r="CD230">
        <v>3.7</v>
      </c>
      <c r="CF230">
        <v>5</v>
      </c>
      <c r="CG230" t="s">
        <v>32</v>
      </c>
      <c r="CH230" t="s">
        <v>3210</v>
      </c>
      <c r="CI230" t="s">
        <v>2419</v>
      </c>
      <c r="CJ230" t="s">
        <v>57</v>
      </c>
      <c r="CK230">
        <v>5483</v>
      </c>
      <c r="CL230">
        <v>6.23</v>
      </c>
      <c r="CM230">
        <v>12.44</v>
      </c>
    </row>
    <row r="231" spans="1:136" x14ac:dyDescent="0.75">
      <c r="A231" s="1" t="s">
        <v>3199</v>
      </c>
      <c r="B231" t="s">
        <v>3200</v>
      </c>
      <c r="C231" s="1" t="s">
        <v>58</v>
      </c>
      <c r="D231" t="s">
        <v>59</v>
      </c>
      <c r="E231" t="s">
        <v>31</v>
      </c>
      <c r="F231" t="s">
        <v>7476</v>
      </c>
      <c r="G231">
        <v>94016</v>
      </c>
      <c r="H231">
        <v>46268</v>
      </c>
      <c r="I231">
        <v>49.21</v>
      </c>
      <c r="J231">
        <v>47748</v>
      </c>
      <c r="K231">
        <v>50.79</v>
      </c>
      <c r="L231">
        <v>800</v>
      </c>
      <c r="M231">
        <v>0.85</v>
      </c>
      <c r="N231">
        <v>1.68</v>
      </c>
      <c r="O231">
        <v>283</v>
      </c>
      <c r="P231">
        <v>0.3</v>
      </c>
      <c r="Q231">
        <v>0.59</v>
      </c>
      <c r="R231">
        <v>46665</v>
      </c>
      <c r="S231">
        <v>49.64</v>
      </c>
      <c r="T231">
        <v>97.73</v>
      </c>
      <c r="U231">
        <v>10</v>
      </c>
      <c r="V231" t="s">
        <v>32</v>
      </c>
      <c r="W231" t="s">
        <v>3211</v>
      </c>
      <c r="X231" t="s">
        <v>115</v>
      </c>
      <c r="Y231" t="s">
        <v>35</v>
      </c>
      <c r="Z231">
        <v>569</v>
      </c>
      <c r="AA231">
        <v>0.61</v>
      </c>
      <c r="AB231">
        <v>1.22</v>
      </c>
      <c r="AD231">
        <v>1</v>
      </c>
      <c r="AE231" t="s">
        <v>39</v>
      </c>
      <c r="AF231" t="s">
        <v>3212</v>
      </c>
      <c r="AG231" t="s">
        <v>1183</v>
      </c>
      <c r="AH231" t="s">
        <v>38</v>
      </c>
      <c r="AI231">
        <v>13659</v>
      </c>
      <c r="AJ231">
        <v>14.53</v>
      </c>
      <c r="AK231">
        <v>29.27</v>
      </c>
      <c r="AM231">
        <v>3</v>
      </c>
      <c r="AN231" t="s">
        <v>32</v>
      </c>
      <c r="AO231" t="s">
        <v>3213</v>
      </c>
      <c r="AP231" t="s">
        <v>1837</v>
      </c>
      <c r="AQ231" t="s">
        <v>42</v>
      </c>
      <c r="AR231">
        <v>1722</v>
      </c>
      <c r="AS231">
        <v>1.83</v>
      </c>
      <c r="AT231">
        <v>3.69</v>
      </c>
      <c r="AV231">
        <v>6</v>
      </c>
      <c r="AW231" t="s">
        <v>32</v>
      </c>
      <c r="AX231" t="s">
        <v>1949</v>
      </c>
      <c r="AY231" t="s">
        <v>921</v>
      </c>
      <c r="AZ231" t="s">
        <v>42</v>
      </c>
      <c r="BA231">
        <v>209</v>
      </c>
      <c r="BB231">
        <v>0.22</v>
      </c>
      <c r="BC231">
        <v>0.45</v>
      </c>
      <c r="BE231">
        <v>4</v>
      </c>
      <c r="BF231" t="s">
        <v>39</v>
      </c>
      <c r="BG231" t="s">
        <v>3214</v>
      </c>
      <c r="BH231" t="s">
        <v>1948</v>
      </c>
      <c r="BI231" t="s">
        <v>67</v>
      </c>
      <c r="BJ231">
        <v>583</v>
      </c>
      <c r="BK231">
        <v>0.62</v>
      </c>
      <c r="BL231">
        <v>1.25</v>
      </c>
      <c r="BN231">
        <v>11</v>
      </c>
      <c r="BO231" t="s">
        <v>32</v>
      </c>
      <c r="BP231" t="s">
        <v>3215</v>
      </c>
      <c r="BQ231" t="s">
        <v>3216</v>
      </c>
      <c r="BR231" t="s">
        <v>67</v>
      </c>
      <c r="BS231">
        <v>627</v>
      </c>
      <c r="BT231">
        <v>0.67</v>
      </c>
      <c r="BU231">
        <v>1.34</v>
      </c>
      <c r="BW231">
        <v>7</v>
      </c>
      <c r="BX231" t="s">
        <v>39</v>
      </c>
      <c r="BY231" t="s">
        <v>1118</v>
      </c>
      <c r="BZ231" t="s">
        <v>597</v>
      </c>
      <c r="CA231" t="s">
        <v>45</v>
      </c>
      <c r="CB231">
        <v>18538</v>
      </c>
      <c r="CC231">
        <v>19.72</v>
      </c>
      <c r="CD231">
        <v>39.729999999999997</v>
      </c>
      <c r="CF231">
        <v>8</v>
      </c>
      <c r="CG231" t="s">
        <v>39</v>
      </c>
      <c r="CH231" t="s">
        <v>3217</v>
      </c>
      <c r="CI231" t="s">
        <v>2591</v>
      </c>
      <c r="CJ231" t="s">
        <v>318</v>
      </c>
      <c r="CK231">
        <v>2833</v>
      </c>
      <c r="CL231">
        <v>3.01</v>
      </c>
      <c r="CM231">
        <v>6.07</v>
      </c>
      <c r="CO231">
        <v>2</v>
      </c>
      <c r="CP231" t="s">
        <v>32</v>
      </c>
      <c r="CQ231" t="s">
        <v>3218</v>
      </c>
      <c r="CR231" t="s">
        <v>426</v>
      </c>
      <c r="CS231" t="s">
        <v>51</v>
      </c>
      <c r="CT231">
        <v>543</v>
      </c>
      <c r="CU231">
        <v>0.57999999999999996</v>
      </c>
      <c r="CV231">
        <v>1.1599999999999999</v>
      </c>
      <c r="CX231">
        <v>5</v>
      </c>
      <c r="CY231" t="s">
        <v>39</v>
      </c>
      <c r="CZ231" t="s">
        <v>3219</v>
      </c>
      <c r="DA231" t="s">
        <v>324</v>
      </c>
      <c r="DB231" t="s">
        <v>54</v>
      </c>
      <c r="DC231">
        <v>1647</v>
      </c>
      <c r="DD231">
        <v>1.75</v>
      </c>
      <c r="DE231">
        <v>3.53</v>
      </c>
      <c r="DG231">
        <v>9</v>
      </c>
      <c r="DH231" t="s">
        <v>39</v>
      </c>
      <c r="DI231" t="s">
        <v>3220</v>
      </c>
      <c r="DJ231" t="s">
        <v>612</v>
      </c>
      <c r="DK231" t="s">
        <v>57</v>
      </c>
      <c r="DL231">
        <v>5735</v>
      </c>
      <c r="DM231">
        <v>6.1</v>
      </c>
      <c r="DN231">
        <v>12.29</v>
      </c>
    </row>
    <row r="232" spans="1:136" x14ac:dyDescent="0.75">
      <c r="A232" s="1" t="s">
        <v>3199</v>
      </c>
      <c r="B232" t="s">
        <v>3200</v>
      </c>
      <c r="C232" s="1" t="s">
        <v>80</v>
      </c>
      <c r="D232" t="s">
        <v>81</v>
      </c>
      <c r="E232" t="s">
        <v>31</v>
      </c>
      <c r="F232" t="s">
        <v>7477</v>
      </c>
      <c r="G232">
        <v>72562</v>
      </c>
      <c r="H232">
        <v>37966</v>
      </c>
      <c r="I232">
        <v>52.32</v>
      </c>
      <c r="J232">
        <v>34596</v>
      </c>
      <c r="K232">
        <v>47.68</v>
      </c>
      <c r="L232">
        <v>656</v>
      </c>
      <c r="M232">
        <v>0.9</v>
      </c>
      <c r="N232">
        <v>1.9</v>
      </c>
      <c r="O232">
        <v>271</v>
      </c>
      <c r="P232">
        <v>0.37</v>
      </c>
      <c r="Q232">
        <v>0.78</v>
      </c>
      <c r="R232">
        <v>33669</v>
      </c>
      <c r="S232">
        <v>46.4</v>
      </c>
      <c r="T232">
        <v>97.32</v>
      </c>
      <c r="U232">
        <v>6</v>
      </c>
      <c r="V232" t="s">
        <v>39</v>
      </c>
      <c r="W232" t="s">
        <v>1378</v>
      </c>
      <c r="X232" t="s">
        <v>291</v>
      </c>
      <c r="Y232" t="s">
        <v>35</v>
      </c>
      <c r="Z232">
        <v>417</v>
      </c>
      <c r="AA232">
        <v>0.56999999999999995</v>
      </c>
      <c r="AB232">
        <v>1.24</v>
      </c>
      <c r="AD232">
        <v>5</v>
      </c>
      <c r="AE232" t="s">
        <v>32</v>
      </c>
      <c r="AF232" t="s">
        <v>708</v>
      </c>
      <c r="AG232" t="s">
        <v>203</v>
      </c>
      <c r="AH232" t="s">
        <v>113</v>
      </c>
      <c r="AI232">
        <v>954</v>
      </c>
      <c r="AJ232">
        <v>1.31</v>
      </c>
      <c r="AK232">
        <v>2.83</v>
      </c>
      <c r="AM232">
        <v>4</v>
      </c>
      <c r="AN232" t="s">
        <v>39</v>
      </c>
      <c r="AO232" t="s">
        <v>3221</v>
      </c>
      <c r="AP232" t="s">
        <v>100</v>
      </c>
      <c r="AQ232" t="s">
        <v>38</v>
      </c>
      <c r="AR232">
        <v>7803</v>
      </c>
      <c r="AS232">
        <v>10.75</v>
      </c>
      <c r="AT232">
        <v>23.18</v>
      </c>
      <c r="AV232">
        <v>8</v>
      </c>
      <c r="AW232" t="s">
        <v>32</v>
      </c>
      <c r="AX232" t="s">
        <v>3222</v>
      </c>
      <c r="AY232" t="s">
        <v>921</v>
      </c>
      <c r="AZ232" t="s">
        <v>45</v>
      </c>
      <c r="BA232">
        <v>7290</v>
      </c>
      <c r="BB232">
        <v>10.050000000000001</v>
      </c>
      <c r="BC232">
        <v>21.65</v>
      </c>
      <c r="BE232">
        <v>7</v>
      </c>
      <c r="BF232" t="s">
        <v>39</v>
      </c>
      <c r="BG232" t="s">
        <v>3223</v>
      </c>
      <c r="BH232" t="s">
        <v>364</v>
      </c>
      <c r="BI232" t="s">
        <v>48</v>
      </c>
      <c r="BJ232">
        <v>8328</v>
      </c>
      <c r="BK232">
        <v>11.48</v>
      </c>
      <c r="BL232">
        <v>24.73</v>
      </c>
      <c r="BN232">
        <v>2</v>
      </c>
      <c r="BO232" t="s">
        <v>39</v>
      </c>
      <c r="BP232" t="s">
        <v>3224</v>
      </c>
      <c r="BQ232" t="s">
        <v>138</v>
      </c>
      <c r="BR232" t="s">
        <v>51</v>
      </c>
      <c r="BS232">
        <v>483</v>
      </c>
      <c r="BT232">
        <v>0.67</v>
      </c>
      <c r="BU232">
        <v>1.43</v>
      </c>
      <c r="BW232">
        <v>1</v>
      </c>
      <c r="BX232" t="s">
        <v>32</v>
      </c>
      <c r="BY232" t="s">
        <v>3225</v>
      </c>
      <c r="BZ232" t="s">
        <v>1652</v>
      </c>
      <c r="CA232" t="s">
        <v>54</v>
      </c>
      <c r="CB232">
        <v>983</v>
      </c>
      <c r="CC232">
        <v>1.35</v>
      </c>
      <c r="CD232">
        <v>2.92</v>
      </c>
      <c r="CF232">
        <v>3</v>
      </c>
      <c r="CG232" t="s">
        <v>32</v>
      </c>
      <c r="CH232" t="s">
        <v>3226</v>
      </c>
      <c r="CI232" t="s">
        <v>243</v>
      </c>
      <c r="CJ232" t="s">
        <v>57</v>
      </c>
      <c r="CK232">
        <v>7411</v>
      </c>
      <c r="CL232">
        <v>10.210000000000001</v>
      </c>
      <c r="CM232">
        <v>22.01</v>
      </c>
    </row>
    <row r="233" spans="1:136" x14ac:dyDescent="0.75">
      <c r="A233" s="1" t="s">
        <v>3199</v>
      </c>
      <c r="B233" t="s">
        <v>3200</v>
      </c>
      <c r="C233" s="1" t="s">
        <v>107</v>
      </c>
      <c r="D233" t="s">
        <v>108</v>
      </c>
      <c r="E233" t="s">
        <v>31</v>
      </c>
      <c r="F233" t="s">
        <v>7478</v>
      </c>
      <c r="G233">
        <v>76227</v>
      </c>
      <c r="H233">
        <v>38242</v>
      </c>
      <c r="I233">
        <v>50.17</v>
      </c>
      <c r="J233">
        <v>37985</v>
      </c>
      <c r="K233">
        <v>49.83</v>
      </c>
      <c r="L233">
        <v>722</v>
      </c>
      <c r="M233">
        <v>0.95</v>
      </c>
      <c r="N233">
        <v>1.9</v>
      </c>
      <c r="O233">
        <v>253</v>
      </c>
      <c r="P233">
        <v>0.33</v>
      </c>
      <c r="Q233">
        <v>0.67</v>
      </c>
      <c r="R233">
        <v>37010</v>
      </c>
      <c r="S233">
        <v>48.55</v>
      </c>
      <c r="T233">
        <v>97.43</v>
      </c>
      <c r="U233">
        <v>3</v>
      </c>
      <c r="V233" t="s">
        <v>39</v>
      </c>
      <c r="W233" t="s">
        <v>3227</v>
      </c>
      <c r="X233" t="s">
        <v>138</v>
      </c>
      <c r="Y233" t="s">
        <v>35</v>
      </c>
      <c r="Z233">
        <v>508</v>
      </c>
      <c r="AA233">
        <v>0.67</v>
      </c>
      <c r="AB233">
        <v>1.37</v>
      </c>
      <c r="AD233">
        <v>2</v>
      </c>
      <c r="AE233" t="s">
        <v>39</v>
      </c>
      <c r="AF233" t="s">
        <v>3228</v>
      </c>
      <c r="AG233" t="s">
        <v>1183</v>
      </c>
      <c r="AH233" t="s">
        <v>38</v>
      </c>
      <c r="AI233">
        <v>8544</v>
      </c>
      <c r="AJ233">
        <v>11.21</v>
      </c>
      <c r="AK233">
        <v>23.09</v>
      </c>
      <c r="AM233">
        <v>6</v>
      </c>
      <c r="AN233" t="s">
        <v>32</v>
      </c>
      <c r="AO233" t="s">
        <v>3229</v>
      </c>
      <c r="AP233" t="s">
        <v>120</v>
      </c>
      <c r="AQ233" t="s">
        <v>67</v>
      </c>
      <c r="AR233">
        <v>551</v>
      </c>
      <c r="AS233">
        <v>0.72</v>
      </c>
      <c r="AT233">
        <v>1.49</v>
      </c>
      <c r="AV233">
        <v>1</v>
      </c>
      <c r="AW233" t="s">
        <v>39</v>
      </c>
      <c r="AX233" t="s">
        <v>3230</v>
      </c>
      <c r="AY233" t="s">
        <v>3231</v>
      </c>
      <c r="AZ233" t="s">
        <v>45</v>
      </c>
      <c r="BA233">
        <v>14298</v>
      </c>
      <c r="BB233">
        <v>18.760000000000002</v>
      </c>
      <c r="BC233">
        <v>38.630000000000003</v>
      </c>
      <c r="BE233">
        <v>8</v>
      </c>
      <c r="BF233" t="s">
        <v>39</v>
      </c>
      <c r="BG233" t="s">
        <v>3232</v>
      </c>
      <c r="BH233" t="s">
        <v>1797</v>
      </c>
      <c r="BI233" t="s">
        <v>48</v>
      </c>
      <c r="BJ233">
        <v>2598</v>
      </c>
      <c r="BK233">
        <v>3.41</v>
      </c>
      <c r="BL233">
        <v>7.02</v>
      </c>
      <c r="BN233">
        <v>7</v>
      </c>
      <c r="BO233" t="s">
        <v>32</v>
      </c>
      <c r="BP233" t="s">
        <v>3233</v>
      </c>
      <c r="BQ233" t="s">
        <v>695</v>
      </c>
      <c r="BR233" t="s">
        <v>74</v>
      </c>
      <c r="BS233">
        <v>830</v>
      </c>
      <c r="BT233">
        <v>1.0900000000000001</v>
      </c>
      <c r="BU233">
        <v>2.2400000000000002</v>
      </c>
      <c r="BW233">
        <v>5</v>
      </c>
      <c r="BX233" t="s">
        <v>39</v>
      </c>
      <c r="BY233" t="s">
        <v>3234</v>
      </c>
      <c r="BZ233" t="s">
        <v>438</v>
      </c>
      <c r="CA233" t="s">
        <v>51</v>
      </c>
      <c r="CB233">
        <v>487</v>
      </c>
      <c r="CC233">
        <v>0.64</v>
      </c>
      <c r="CD233">
        <v>1.32</v>
      </c>
      <c r="CF233">
        <v>9</v>
      </c>
      <c r="CG233" t="s">
        <v>32</v>
      </c>
      <c r="CH233" t="s">
        <v>3235</v>
      </c>
      <c r="CI233" t="s">
        <v>1299</v>
      </c>
      <c r="CJ233" t="s">
        <v>54</v>
      </c>
      <c r="CK233">
        <v>1887</v>
      </c>
      <c r="CL233">
        <v>2.48</v>
      </c>
      <c r="CM233">
        <v>5.0999999999999996</v>
      </c>
      <c r="CO233">
        <v>4</v>
      </c>
      <c r="CP233" t="s">
        <v>32</v>
      </c>
      <c r="CQ233" t="s">
        <v>3236</v>
      </c>
      <c r="CR233" t="s">
        <v>395</v>
      </c>
      <c r="CS233" t="s">
        <v>57</v>
      </c>
      <c r="CT233">
        <v>7307</v>
      </c>
      <c r="CU233">
        <v>9.59</v>
      </c>
      <c r="CV233">
        <v>19.739999999999998</v>
      </c>
    </row>
    <row r="234" spans="1:136" x14ac:dyDescent="0.75">
      <c r="A234" s="1" t="s">
        <v>3199</v>
      </c>
      <c r="B234" t="s">
        <v>3200</v>
      </c>
      <c r="C234" s="1" t="s">
        <v>135</v>
      </c>
      <c r="D234" t="s">
        <v>136</v>
      </c>
      <c r="E234" t="s">
        <v>31</v>
      </c>
      <c r="F234" t="s">
        <v>7479</v>
      </c>
      <c r="G234">
        <v>79420</v>
      </c>
      <c r="H234">
        <v>43412</v>
      </c>
      <c r="I234">
        <v>54.66</v>
      </c>
      <c r="J234">
        <v>36008</v>
      </c>
      <c r="K234">
        <v>45.34</v>
      </c>
      <c r="L234">
        <v>722</v>
      </c>
      <c r="M234">
        <v>0.91</v>
      </c>
      <c r="N234">
        <v>2.0099999999999998</v>
      </c>
      <c r="O234">
        <v>273</v>
      </c>
      <c r="P234">
        <v>0.34</v>
      </c>
      <c r="Q234">
        <v>0.76</v>
      </c>
      <c r="R234">
        <v>35013</v>
      </c>
      <c r="S234">
        <v>44.09</v>
      </c>
      <c r="T234">
        <v>97.24</v>
      </c>
      <c r="U234">
        <v>3</v>
      </c>
      <c r="V234" t="s">
        <v>32</v>
      </c>
      <c r="W234" t="s">
        <v>3237</v>
      </c>
      <c r="X234" t="s">
        <v>662</v>
      </c>
      <c r="Y234" t="s">
        <v>35</v>
      </c>
      <c r="Z234">
        <v>524</v>
      </c>
      <c r="AA234">
        <v>0.66</v>
      </c>
      <c r="AB234">
        <v>1.5</v>
      </c>
      <c r="AD234">
        <v>1</v>
      </c>
      <c r="AE234" t="s">
        <v>32</v>
      </c>
      <c r="AF234" t="s">
        <v>3238</v>
      </c>
      <c r="AG234" t="s">
        <v>262</v>
      </c>
      <c r="AH234" t="s">
        <v>38</v>
      </c>
      <c r="AI234">
        <v>8039</v>
      </c>
      <c r="AJ234">
        <v>10.119999999999999</v>
      </c>
      <c r="AK234">
        <v>22.96</v>
      </c>
      <c r="AM234">
        <v>8</v>
      </c>
      <c r="AN234" t="s">
        <v>32</v>
      </c>
      <c r="AO234" t="s">
        <v>3239</v>
      </c>
      <c r="AP234" t="s">
        <v>193</v>
      </c>
      <c r="AQ234" t="s">
        <v>42</v>
      </c>
      <c r="AR234">
        <v>423</v>
      </c>
      <c r="AS234">
        <v>0.53</v>
      </c>
      <c r="AT234">
        <v>1.21</v>
      </c>
      <c r="AV234">
        <v>4</v>
      </c>
      <c r="AW234" t="s">
        <v>32</v>
      </c>
      <c r="AX234" t="s">
        <v>3240</v>
      </c>
      <c r="AY234" t="s">
        <v>73</v>
      </c>
      <c r="AZ234" t="s">
        <v>45</v>
      </c>
      <c r="BA234">
        <v>11073</v>
      </c>
      <c r="BB234">
        <v>13.94</v>
      </c>
      <c r="BC234">
        <v>31.63</v>
      </c>
      <c r="BE234">
        <v>6</v>
      </c>
      <c r="BF234" t="s">
        <v>32</v>
      </c>
      <c r="BG234" t="s">
        <v>3241</v>
      </c>
      <c r="BH234" t="s">
        <v>142</v>
      </c>
      <c r="BI234" t="s">
        <v>98</v>
      </c>
      <c r="BJ234">
        <v>2150</v>
      </c>
      <c r="BK234">
        <v>2.71</v>
      </c>
      <c r="BL234">
        <v>6.14</v>
      </c>
      <c r="BN234">
        <v>5</v>
      </c>
      <c r="BO234" t="s">
        <v>32</v>
      </c>
      <c r="BP234" t="s">
        <v>3242</v>
      </c>
      <c r="BQ234" t="s">
        <v>3243</v>
      </c>
      <c r="BR234" t="s">
        <v>74</v>
      </c>
      <c r="BS234">
        <v>6472</v>
      </c>
      <c r="BT234">
        <v>8.15</v>
      </c>
      <c r="BU234">
        <v>18.48</v>
      </c>
      <c r="BW234">
        <v>7</v>
      </c>
      <c r="BX234" t="s">
        <v>32</v>
      </c>
      <c r="BY234" t="s">
        <v>3244</v>
      </c>
      <c r="BZ234" t="s">
        <v>106</v>
      </c>
      <c r="CA234" t="s">
        <v>51</v>
      </c>
      <c r="CB234">
        <v>719</v>
      </c>
      <c r="CC234">
        <v>0.91</v>
      </c>
      <c r="CD234">
        <v>2.0499999999999998</v>
      </c>
      <c r="CF234">
        <v>2</v>
      </c>
      <c r="CG234" t="s">
        <v>39</v>
      </c>
      <c r="CH234" t="s">
        <v>3245</v>
      </c>
      <c r="CI234" t="s">
        <v>648</v>
      </c>
      <c r="CJ234" t="s">
        <v>54</v>
      </c>
      <c r="CK234">
        <v>1025</v>
      </c>
      <c r="CL234">
        <v>1.29</v>
      </c>
      <c r="CM234">
        <v>2.93</v>
      </c>
      <c r="CO234">
        <v>9</v>
      </c>
      <c r="CP234" t="s">
        <v>39</v>
      </c>
      <c r="CQ234" t="s">
        <v>3246</v>
      </c>
      <c r="CR234" t="s">
        <v>3247</v>
      </c>
      <c r="CS234" t="s">
        <v>57</v>
      </c>
      <c r="CT234">
        <v>4588</v>
      </c>
      <c r="CU234">
        <v>5.78</v>
      </c>
      <c r="CV234">
        <v>13.1</v>
      </c>
    </row>
    <row r="235" spans="1:136" x14ac:dyDescent="0.75">
      <c r="A235" s="1" t="s">
        <v>3199</v>
      </c>
      <c r="B235" t="s">
        <v>3200</v>
      </c>
      <c r="C235" s="1" t="s">
        <v>359</v>
      </c>
      <c r="D235" t="s">
        <v>444</v>
      </c>
      <c r="E235" t="s">
        <v>31</v>
      </c>
      <c r="F235" t="s">
        <v>7480</v>
      </c>
      <c r="G235">
        <v>98372</v>
      </c>
      <c r="H235">
        <v>51365</v>
      </c>
      <c r="I235">
        <v>52.22</v>
      </c>
      <c r="J235">
        <v>47007</v>
      </c>
      <c r="K235">
        <v>47.78</v>
      </c>
      <c r="L235">
        <v>1195</v>
      </c>
      <c r="M235">
        <v>1.21</v>
      </c>
      <c r="N235">
        <v>2.54</v>
      </c>
      <c r="O235">
        <v>466</v>
      </c>
      <c r="P235">
        <v>0.47</v>
      </c>
      <c r="Q235">
        <v>0.99</v>
      </c>
      <c r="R235">
        <v>45346</v>
      </c>
      <c r="S235">
        <v>46.1</v>
      </c>
      <c r="T235">
        <v>96.47</v>
      </c>
      <c r="U235">
        <v>9</v>
      </c>
      <c r="V235" t="s">
        <v>32</v>
      </c>
      <c r="W235" t="s">
        <v>3248</v>
      </c>
      <c r="X235" t="s">
        <v>349</v>
      </c>
      <c r="Y235" t="s">
        <v>35</v>
      </c>
      <c r="Z235">
        <v>625</v>
      </c>
      <c r="AA235">
        <v>0.64</v>
      </c>
      <c r="AB235">
        <v>1.38</v>
      </c>
      <c r="AD235">
        <v>2</v>
      </c>
      <c r="AE235" t="s">
        <v>39</v>
      </c>
      <c r="AF235" t="s">
        <v>3249</v>
      </c>
      <c r="AG235" t="s">
        <v>3250</v>
      </c>
      <c r="AH235" t="s">
        <v>38</v>
      </c>
      <c r="AI235">
        <v>12596</v>
      </c>
      <c r="AJ235">
        <v>12.8</v>
      </c>
      <c r="AK235">
        <v>27.78</v>
      </c>
      <c r="AM235">
        <v>5</v>
      </c>
      <c r="AN235" t="s">
        <v>32</v>
      </c>
      <c r="AO235" t="s">
        <v>3251</v>
      </c>
      <c r="AP235" t="s">
        <v>293</v>
      </c>
      <c r="AQ235" t="s">
        <v>67</v>
      </c>
      <c r="AR235">
        <v>1108</v>
      </c>
      <c r="AS235">
        <v>1.1299999999999999</v>
      </c>
      <c r="AT235">
        <v>2.44</v>
      </c>
      <c r="AV235">
        <v>4</v>
      </c>
      <c r="AW235" t="s">
        <v>39</v>
      </c>
      <c r="AX235" t="s">
        <v>3252</v>
      </c>
      <c r="AY235" t="s">
        <v>289</v>
      </c>
      <c r="AZ235" t="s">
        <v>45</v>
      </c>
      <c r="BA235">
        <v>14073</v>
      </c>
      <c r="BB235">
        <v>14.31</v>
      </c>
      <c r="BC235">
        <v>31.03</v>
      </c>
      <c r="BE235">
        <v>6</v>
      </c>
      <c r="BF235" t="s">
        <v>39</v>
      </c>
      <c r="BG235" t="s">
        <v>3253</v>
      </c>
      <c r="BH235" t="s">
        <v>2147</v>
      </c>
      <c r="BI235" t="s">
        <v>98</v>
      </c>
      <c r="BJ235">
        <v>5550</v>
      </c>
      <c r="BK235">
        <v>5.64</v>
      </c>
      <c r="BL235">
        <v>12.24</v>
      </c>
      <c r="BN235">
        <v>7</v>
      </c>
      <c r="BO235" t="s">
        <v>39</v>
      </c>
      <c r="BP235" t="s">
        <v>539</v>
      </c>
      <c r="BQ235" t="s">
        <v>1687</v>
      </c>
      <c r="BR235" t="s">
        <v>48</v>
      </c>
      <c r="BS235">
        <v>1894</v>
      </c>
      <c r="BT235">
        <v>1.93</v>
      </c>
      <c r="BU235">
        <v>4.18</v>
      </c>
      <c r="BW235">
        <v>8</v>
      </c>
      <c r="BX235" t="s">
        <v>39</v>
      </c>
      <c r="BY235" t="s">
        <v>3254</v>
      </c>
      <c r="BZ235" t="s">
        <v>278</v>
      </c>
      <c r="CA235" t="s">
        <v>51</v>
      </c>
      <c r="CB235">
        <v>936</v>
      </c>
      <c r="CC235">
        <v>0.95</v>
      </c>
      <c r="CD235">
        <v>2.06</v>
      </c>
      <c r="CF235">
        <v>3</v>
      </c>
      <c r="CG235" t="s">
        <v>39</v>
      </c>
      <c r="CH235" t="s">
        <v>843</v>
      </c>
      <c r="CI235" t="s">
        <v>241</v>
      </c>
      <c r="CJ235" t="s">
        <v>54</v>
      </c>
      <c r="CK235">
        <v>1335</v>
      </c>
      <c r="CL235">
        <v>1.36</v>
      </c>
      <c r="CM235">
        <v>2.94</v>
      </c>
      <c r="CO235">
        <v>1</v>
      </c>
      <c r="CP235" t="s">
        <v>32</v>
      </c>
      <c r="CQ235" t="s">
        <v>3255</v>
      </c>
      <c r="CR235" t="s">
        <v>3256</v>
      </c>
      <c r="CS235" t="s">
        <v>57</v>
      </c>
      <c r="CT235">
        <v>7229</v>
      </c>
      <c r="CU235">
        <v>7.35</v>
      </c>
      <c r="CV235">
        <v>15.94</v>
      </c>
    </row>
    <row r="236" spans="1:136" x14ac:dyDescent="0.75">
      <c r="A236" s="1" t="s">
        <v>3199</v>
      </c>
      <c r="B236" t="s">
        <v>3200</v>
      </c>
      <c r="C236" s="1" t="s">
        <v>457</v>
      </c>
      <c r="D236" t="s">
        <v>458</v>
      </c>
      <c r="E236" t="s">
        <v>31</v>
      </c>
      <c r="F236" t="s">
        <v>7481</v>
      </c>
      <c r="G236">
        <v>82870</v>
      </c>
      <c r="H236">
        <v>41688</v>
      </c>
      <c r="I236">
        <v>50.31</v>
      </c>
      <c r="J236">
        <v>41182</v>
      </c>
      <c r="K236">
        <v>49.69</v>
      </c>
      <c r="L236">
        <v>857</v>
      </c>
      <c r="M236">
        <v>1.03</v>
      </c>
      <c r="N236">
        <v>2.08</v>
      </c>
      <c r="O236">
        <v>300</v>
      </c>
      <c r="P236">
        <v>0.36</v>
      </c>
      <c r="Q236">
        <v>0.73</v>
      </c>
      <c r="R236">
        <v>40025</v>
      </c>
      <c r="S236">
        <v>48.3</v>
      </c>
      <c r="T236">
        <v>97.19</v>
      </c>
      <c r="U236">
        <v>7</v>
      </c>
      <c r="V236" t="s">
        <v>39</v>
      </c>
      <c r="W236" t="s">
        <v>3257</v>
      </c>
      <c r="X236" t="s">
        <v>538</v>
      </c>
      <c r="Y236" t="s">
        <v>35</v>
      </c>
      <c r="Z236">
        <v>634</v>
      </c>
      <c r="AA236">
        <v>0.77</v>
      </c>
      <c r="AB236">
        <v>1.58</v>
      </c>
      <c r="AD236">
        <v>4</v>
      </c>
      <c r="AE236" t="s">
        <v>32</v>
      </c>
      <c r="AF236" t="s">
        <v>3258</v>
      </c>
      <c r="AG236" t="s">
        <v>449</v>
      </c>
      <c r="AH236" t="s">
        <v>38</v>
      </c>
      <c r="AI236">
        <v>12137</v>
      </c>
      <c r="AJ236">
        <v>14.65</v>
      </c>
      <c r="AK236">
        <v>30.32</v>
      </c>
      <c r="AM236">
        <v>2</v>
      </c>
      <c r="AN236" t="s">
        <v>32</v>
      </c>
      <c r="AO236" t="s">
        <v>3259</v>
      </c>
      <c r="AP236" t="s">
        <v>3260</v>
      </c>
      <c r="AQ236" t="s">
        <v>42</v>
      </c>
      <c r="AR236">
        <v>1375</v>
      </c>
      <c r="AS236">
        <v>1.66</v>
      </c>
      <c r="AT236">
        <v>3.44</v>
      </c>
      <c r="AV236">
        <v>3</v>
      </c>
      <c r="AW236" t="s">
        <v>32</v>
      </c>
      <c r="AX236" t="s">
        <v>3261</v>
      </c>
      <c r="AY236" t="s">
        <v>115</v>
      </c>
      <c r="AZ236" t="s">
        <v>45</v>
      </c>
      <c r="BA236">
        <v>16333</v>
      </c>
      <c r="BB236">
        <v>19.71</v>
      </c>
      <c r="BC236">
        <v>40.81</v>
      </c>
      <c r="BE236">
        <v>6</v>
      </c>
      <c r="BF236" t="s">
        <v>32</v>
      </c>
      <c r="BG236" t="s">
        <v>3262</v>
      </c>
      <c r="BH236" t="s">
        <v>124</v>
      </c>
      <c r="BI236" t="s">
        <v>74</v>
      </c>
      <c r="BJ236">
        <v>976</v>
      </c>
      <c r="BK236">
        <v>1.18</v>
      </c>
      <c r="BL236">
        <v>2.44</v>
      </c>
      <c r="BN236">
        <v>1</v>
      </c>
      <c r="BO236" t="s">
        <v>32</v>
      </c>
      <c r="BP236" t="s">
        <v>3263</v>
      </c>
      <c r="BQ236" t="s">
        <v>963</v>
      </c>
      <c r="BR236" t="s">
        <v>51</v>
      </c>
      <c r="BS236">
        <v>875</v>
      </c>
      <c r="BT236">
        <v>1.06</v>
      </c>
      <c r="BU236">
        <v>2.19</v>
      </c>
      <c r="BW236">
        <v>8</v>
      </c>
      <c r="BX236" t="s">
        <v>39</v>
      </c>
      <c r="BY236" t="s">
        <v>3264</v>
      </c>
      <c r="BZ236" t="s">
        <v>1605</v>
      </c>
      <c r="CA236" t="s">
        <v>54</v>
      </c>
      <c r="CB236">
        <v>1655</v>
      </c>
      <c r="CC236">
        <v>2</v>
      </c>
      <c r="CD236">
        <v>4.13</v>
      </c>
      <c r="CF236">
        <v>5</v>
      </c>
      <c r="CG236" t="s">
        <v>39</v>
      </c>
      <c r="CH236" t="s">
        <v>3226</v>
      </c>
      <c r="CI236" t="s">
        <v>1181</v>
      </c>
      <c r="CJ236" t="s">
        <v>57</v>
      </c>
      <c r="CK236">
        <v>6040</v>
      </c>
      <c r="CL236">
        <v>7.29</v>
      </c>
      <c r="CM236">
        <v>15.09</v>
      </c>
    </row>
    <row r="237" spans="1:136" x14ac:dyDescent="0.75">
      <c r="A237" s="1" t="s">
        <v>3265</v>
      </c>
      <c r="B237" t="s">
        <v>3266</v>
      </c>
      <c r="C237" s="1" t="s">
        <v>28</v>
      </c>
      <c r="D237" t="s">
        <v>30</v>
      </c>
      <c r="E237" t="s">
        <v>31</v>
      </c>
      <c r="F237" t="s">
        <v>7482</v>
      </c>
      <c r="G237">
        <v>87531</v>
      </c>
      <c r="H237">
        <v>44260</v>
      </c>
      <c r="I237">
        <v>50.56</v>
      </c>
      <c r="J237">
        <v>43271</v>
      </c>
      <c r="K237">
        <v>49.44</v>
      </c>
      <c r="L237">
        <v>548</v>
      </c>
      <c r="M237">
        <v>0.63</v>
      </c>
      <c r="N237">
        <v>1.27</v>
      </c>
      <c r="O237">
        <v>208</v>
      </c>
      <c r="P237">
        <v>0.24</v>
      </c>
      <c r="Q237">
        <v>0.48</v>
      </c>
      <c r="R237">
        <v>42515</v>
      </c>
      <c r="S237">
        <v>48.57</v>
      </c>
      <c r="T237">
        <v>98.25</v>
      </c>
      <c r="U237">
        <v>7</v>
      </c>
      <c r="V237" t="s">
        <v>39</v>
      </c>
      <c r="W237" t="s">
        <v>3267</v>
      </c>
      <c r="X237" t="s">
        <v>987</v>
      </c>
      <c r="Y237" t="s">
        <v>35</v>
      </c>
      <c r="Z237">
        <v>449</v>
      </c>
      <c r="AA237">
        <v>0.51</v>
      </c>
      <c r="AB237">
        <v>1.06</v>
      </c>
      <c r="AD237">
        <v>2</v>
      </c>
      <c r="AE237" t="s">
        <v>32</v>
      </c>
      <c r="AF237" t="s">
        <v>3268</v>
      </c>
      <c r="AG237" t="s">
        <v>449</v>
      </c>
      <c r="AH237" t="s">
        <v>38</v>
      </c>
      <c r="AI237">
        <v>8265</v>
      </c>
      <c r="AJ237">
        <v>9.44</v>
      </c>
      <c r="AK237">
        <v>19.440000000000001</v>
      </c>
      <c r="AM237">
        <v>1</v>
      </c>
      <c r="AN237" t="s">
        <v>32</v>
      </c>
      <c r="AO237" t="s">
        <v>3269</v>
      </c>
      <c r="AP237" t="s">
        <v>134</v>
      </c>
      <c r="AQ237" t="s">
        <v>42</v>
      </c>
      <c r="AR237">
        <v>540</v>
      </c>
      <c r="AS237">
        <v>0.62</v>
      </c>
      <c r="AT237">
        <v>1.27</v>
      </c>
      <c r="AV237">
        <v>5</v>
      </c>
      <c r="AW237" t="s">
        <v>32</v>
      </c>
      <c r="AX237" t="s">
        <v>3270</v>
      </c>
      <c r="AY237" t="s">
        <v>305</v>
      </c>
      <c r="AZ237" t="s">
        <v>45</v>
      </c>
      <c r="BA237">
        <v>7421</v>
      </c>
      <c r="BB237">
        <v>8.48</v>
      </c>
      <c r="BC237">
        <v>17.46</v>
      </c>
      <c r="BE237">
        <v>8</v>
      </c>
      <c r="BF237" t="s">
        <v>32</v>
      </c>
      <c r="BG237" t="s">
        <v>3271</v>
      </c>
      <c r="BH237" t="s">
        <v>115</v>
      </c>
      <c r="BI237" t="s">
        <v>48</v>
      </c>
      <c r="BJ237">
        <v>16786</v>
      </c>
      <c r="BK237">
        <v>19.18</v>
      </c>
      <c r="BL237">
        <v>39.479999999999997</v>
      </c>
      <c r="BN237">
        <v>9</v>
      </c>
      <c r="BO237" t="s">
        <v>32</v>
      </c>
      <c r="BP237" t="s">
        <v>3272</v>
      </c>
      <c r="BQ237" t="s">
        <v>707</v>
      </c>
      <c r="BR237" t="s">
        <v>74</v>
      </c>
      <c r="BS237">
        <v>739</v>
      </c>
      <c r="BT237">
        <v>0.84</v>
      </c>
      <c r="BU237">
        <v>1.74</v>
      </c>
      <c r="BW237">
        <v>3</v>
      </c>
      <c r="BX237" t="s">
        <v>32</v>
      </c>
      <c r="BY237" t="s">
        <v>3273</v>
      </c>
      <c r="BZ237" t="s">
        <v>882</v>
      </c>
      <c r="CA237" t="s">
        <v>51</v>
      </c>
      <c r="CB237">
        <v>420</v>
      </c>
      <c r="CC237">
        <v>0.48</v>
      </c>
      <c r="CD237">
        <v>0.99</v>
      </c>
      <c r="CF237">
        <v>4</v>
      </c>
      <c r="CG237" t="s">
        <v>32</v>
      </c>
      <c r="CH237" t="s">
        <v>3274</v>
      </c>
      <c r="CI237" t="s">
        <v>775</v>
      </c>
      <c r="CJ237" t="s">
        <v>54</v>
      </c>
      <c r="CK237">
        <v>850</v>
      </c>
      <c r="CL237">
        <v>0.97</v>
      </c>
      <c r="CM237">
        <v>2</v>
      </c>
      <c r="CO237">
        <v>6</v>
      </c>
      <c r="CP237" t="s">
        <v>32</v>
      </c>
      <c r="CQ237" t="s">
        <v>2849</v>
      </c>
      <c r="CR237" t="s">
        <v>522</v>
      </c>
      <c r="CS237" t="s">
        <v>57</v>
      </c>
      <c r="CT237">
        <v>7045</v>
      </c>
      <c r="CU237">
        <v>8.0500000000000007</v>
      </c>
      <c r="CV237">
        <v>16.57</v>
      </c>
    </row>
    <row r="238" spans="1:136" x14ac:dyDescent="0.75">
      <c r="A238" s="1" t="s">
        <v>3265</v>
      </c>
      <c r="B238" t="s">
        <v>3266</v>
      </c>
      <c r="C238" s="1" t="s">
        <v>58</v>
      </c>
      <c r="D238" t="s">
        <v>59</v>
      </c>
      <c r="E238" t="s">
        <v>31</v>
      </c>
      <c r="F238" t="s">
        <v>7483</v>
      </c>
      <c r="G238">
        <v>96968</v>
      </c>
      <c r="H238">
        <v>47279</v>
      </c>
      <c r="I238">
        <v>48.76</v>
      </c>
      <c r="J238">
        <v>49689</v>
      </c>
      <c r="K238">
        <v>51.24</v>
      </c>
      <c r="L238">
        <v>932</v>
      </c>
      <c r="M238">
        <v>0.96</v>
      </c>
      <c r="N238">
        <v>1.88</v>
      </c>
      <c r="O238">
        <v>379</v>
      </c>
      <c r="P238">
        <v>0.39</v>
      </c>
      <c r="Q238">
        <v>0.76</v>
      </c>
      <c r="R238">
        <v>48378</v>
      </c>
      <c r="S238">
        <v>49.89</v>
      </c>
      <c r="T238">
        <v>97.36</v>
      </c>
      <c r="U238">
        <v>7</v>
      </c>
      <c r="V238" t="s">
        <v>39</v>
      </c>
      <c r="W238" t="s">
        <v>3275</v>
      </c>
      <c r="X238" t="s">
        <v>834</v>
      </c>
      <c r="Y238" t="s">
        <v>35</v>
      </c>
      <c r="Z238">
        <v>456</v>
      </c>
      <c r="AA238">
        <v>0.47</v>
      </c>
      <c r="AB238">
        <v>0.94</v>
      </c>
      <c r="AD238">
        <v>5</v>
      </c>
      <c r="AE238" t="s">
        <v>32</v>
      </c>
      <c r="AF238" t="s">
        <v>3276</v>
      </c>
      <c r="AG238" t="s">
        <v>395</v>
      </c>
      <c r="AH238" t="s">
        <v>38</v>
      </c>
      <c r="AI238">
        <v>8949</v>
      </c>
      <c r="AJ238">
        <v>9.23</v>
      </c>
      <c r="AK238">
        <v>18.5</v>
      </c>
      <c r="AM238">
        <v>2</v>
      </c>
      <c r="AN238" t="s">
        <v>32</v>
      </c>
      <c r="AO238" t="s">
        <v>3277</v>
      </c>
      <c r="AP238" t="s">
        <v>64</v>
      </c>
      <c r="AQ238" t="s">
        <v>118</v>
      </c>
      <c r="AR238">
        <v>489</v>
      </c>
      <c r="AS238">
        <v>0.5</v>
      </c>
      <c r="AT238">
        <v>1.01</v>
      </c>
      <c r="AV238">
        <v>1</v>
      </c>
      <c r="AW238" t="s">
        <v>39</v>
      </c>
      <c r="AX238" t="s">
        <v>3278</v>
      </c>
      <c r="AY238" t="s">
        <v>3279</v>
      </c>
      <c r="AZ238" t="s">
        <v>42</v>
      </c>
      <c r="BA238">
        <v>1155</v>
      </c>
      <c r="BB238">
        <v>1.19</v>
      </c>
      <c r="BC238">
        <v>2.39</v>
      </c>
      <c r="BE238">
        <v>8</v>
      </c>
      <c r="BF238" t="s">
        <v>39</v>
      </c>
      <c r="BG238" t="s">
        <v>3280</v>
      </c>
      <c r="BH238" t="s">
        <v>648</v>
      </c>
      <c r="BI238" t="s">
        <v>42</v>
      </c>
      <c r="BJ238">
        <v>521</v>
      </c>
      <c r="BK238">
        <v>0.54</v>
      </c>
      <c r="BL238">
        <v>1.08</v>
      </c>
      <c r="BN238">
        <v>10</v>
      </c>
      <c r="BO238" t="s">
        <v>39</v>
      </c>
      <c r="BP238" t="s">
        <v>3281</v>
      </c>
      <c r="BQ238" t="s">
        <v>140</v>
      </c>
      <c r="BR238" t="s">
        <v>42</v>
      </c>
      <c r="BS238">
        <v>1466</v>
      </c>
      <c r="BT238">
        <v>1.51</v>
      </c>
      <c r="BU238">
        <v>3.03</v>
      </c>
      <c r="BW238">
        <v>4</v>
      </c>
      <c r="BX238" t="s">
        <v>32</v>
      </c>
      <c r="BY238" t="s">
        <v>3282</v>
      </c>
      <c r="BZ238" t="s">
        <v>926</v>
      </c>
      <c r="CA238" t="s">
        <v>45</v>
      </c>
      <c r="CB238">
        <v>20620</v>
      </c>
      <c r="CC238">
        <v>21.26</v>
      </c>
      <c r="CD238">
        <v>42.62</v>
      </c>
      <c r="CF238">
        <v>11</v>
      </c>
      <c r="CG238" t="s">
        <v>32</v>
      </c>
      <c r="CH238" t="s">
        <v>3283</v>
      </c>
      <c r="CI238" t="s">
        <v>1910</v>
      </c>
      <c r="CJ238" t="s">
        <v>48</v>
      </c>
      <c r="CK238">
        <v>3860</v>
      </c>
      <c r="CL238">
        <v>3.98</v>
      </c>
      <c r="CM238">
        <v>7.98</v>
      </c>
      <c r="CO238">
        <v>3</v>
      </c>
      <c r="CP238" t="s">
        <v>32</v>
      </c>
      <c r="CQ238" t="s">
        <v>3284</v>
      </c>
      <c r="CR238" t="s">
        <v>442</v>
      </c>
      <c r="CS238" t="s">
        <v>51</v>
      </c>
      <c r="CT238">
        <v>514</v>
      </c>
      <c r="CU238">
        <v>0.53</v>
      </c>
      <c r="CV238">
        <v>1.06</v>
      </c>
      <c r="CX238">
        <v>6</v>
      </c>
      <c r="CY238" t="s">
        <v>32</v>
      </c>
      <c r="CZ238" t="s">
        <v>3285</v>
      </c>
      <c r="DA238" t="s">
        <v>73</v>
      </c>
      <c r="DB238" t="s">
        <v>54</v>
      </c>
      <c r="DC238">
        <v>1648</v>
      </c>
      <c r="DD238">
        <v>1.7</v>
      </c>
      <c r="DE238">
        <v>3.41</v>
      </c>
      <c r="DG238">
        <v>9</v>
      </c>
      <c r="DH238" t="s">
        <v>39</v>
      </c>
      <c r="DI238" t="s">
        <v>3286</v>
      </c>
      <c r="DJ238" t="s">
        <v>408</v>
      </c>
      <c r="DK238" t="s">
        <v>57</v>
      </c>
      <c r="DL238">
        <v>8700</v>
      </c>
      <c r="DM238">
        <v>8.9700000000000006</v>
      </c>
      <c r="DN238">
        <v>17.98</v>
      </c>
    </row>
    <row r="239" spans="1:136" x14ac:dyDescent="0.75">
      <c r="A239" s="1" t="s">
        <v>3265</v>
      </c>
      <c r="B239" t="s">
        <v>3266</v>
      </c>
      <c r="C239" s="1" t="s">
        <v>80</v>
      </c>
      <c r="D239" t="s">
        <v>81</v>
      </c>
      <c r="E239" t="s">
        <v>31</v>
      </c>
      <c r="F239" t="s">
        <v>7484</v>
      </c>
      <c r="G239">
        <v>110854</v>
      </c>
      <c r="H239">
        <v>54290</v>
      </c>
      <c r="I239">
        <v>48.97</v>
      </c>
      <c r="J239">
        <v>56564</v>
      </c>
      <c r="K239">
        <v>51.03</v>
      </c>
      <c r="L239">
        <v>959</v>
      </c>
      <c r="M239">
        <v>0.87</v>
      </c>
      <c r="N239">
        <v>1.7</v>
      </c>
      <c r="O239">
        <v>298</v>
      </c>
      <c r="P239">
        <v>0.27</v>
      </c>
      <c r="Q239">
        <v>0.53</v>
      </c>
      <c r="R239">
        <v>55307</v>
      </c>
      <c r="S239">
        <v>49.89</v>
      </c>
      <c r="T239">
        <v>97.78</v>
      </c>
      <c r="U239">
        <v>3</v>
      </c>
      <c r="V239" t="s">
        <v>39</v>
      </c>
      <c r="W239" t="s">
        <v>3287</v>
      </c>
      <c r="X239" t="s">
        <v>256</v>
      </c>
      <c r="Y239" t="s">
        <v>35</v>
      </c>
      <c r="Z239">
        <v>651</v>
      </c>
      <c r="AA239">
        <v>0.59</v>
      </c>
      <c r="AB239">
        <v>1.18</v>
      </c>
      <c r="AD239">
        <v>5</v>
      </c>
      <c r="AE239" t="s">
        <v>39</v>
      </c>
      <c r="AF239" t="s">
        <v>3288</v>
      </c>
      <c r="AG239" t="s">
        <v>1892</v>
      </c>
      <c r="AH239" t="s">
        <v>38</v>
      </c>
      <c r="AI239">
        <v>13088</v>
      </c>
      <c r="AJ239">
        <v>11.81</v>
      </c>
      <c r="AK239">
        <v>23.66</v>
      </c>
      <c r="AM239">
        <v>7</v>
      </c>
      <c r="AN239" t="s">
        <v>39</v>
      </c>
      <c r="AO239" t="s">
        <v>3289</v>
      </c>
      <c r="AP239" t="s">
        <v>191</v>
      </c>
      <c r="AQ239" t="s">
        <v>42</v>
      </c>
      <c r="AR239">
        <v>767</v>
      </c>
      <c r="AS239">
        <v>0.69</v>
      </c>
      <c r="AT239">
        <v>1.39</v>
      </c>
      <c r="AV239">
        <v>1</v>
      </c>
      <c r="AW239" t="s">
        <v>32</v>
      </c>
      <c r="AX239" t="s">
        <v>3290</v>
      </c>
      <c r="AY239" t="s">
        <v>124</v>
      </c>
      <c r="AZ239" t="s">
        <v>45</v>
      </c>
      <c r="BA239">
        <v>18678</v>
      </c>
      <c r="BB239">
        <v>16.850000000000001</v>
      </c>
      <c r="BC239">
        <v>33.770000000000003</v>
      </c>
      <c r="BE239">
        <v>6</v>
      </c>
      <c r="BF239" t="s">
        <v>32</v>
      </c>
      <c r="BG239" t="s">
        <v>3291</v>
      </c>
      <c r="BH239" t="s">
        <v>124</v>
      </c>
      <c r="BI239" t="s">
        <v>98</v>
      </c>
      <c r="BJ239">
        <v>1303</v>
      </c>
      <c r="BK239">
        <v>1.18</v>
      </c>
      <c r="BL239">
        <v>2.36</v>
      </c>
      <c r="BN239">
        <v>9</v>
      </c>
      <c r="BO239" t="s">
        <v>32</v>
      </c>
      <c r="BP239" t="s">
        <v>3292</v>
      </c>
      <c r="BQ239" t="s">
        <v>1134</v>
      </c>
      <c r="BR239" t="s">
        <v>48</v>
      </c>
      <c r="BS239">
        <v>7992</v>
      </c>
      <c r="BT239">
        <v>7.21</v>
      </c>
      <c r="BU239">
        <v>14.45</v>
      </c>
      <c r="BW239">
        <v>8</v>
      </c>
      <c r="BX239" t="s">
        <v>39</v>
      </c>
      <c r="BY239" t="s">
        <v>3293</v>
      </c>
      <c r="BZ239" t="s">
        <v>3294</v>
      </c>
      <c r="CA239" t="s">
        <v>51</v>
      </c>
      <c r="CB239">
        <v>877</v>
      </c>
      <c r="CC239">
        <v>0.79</v>
      </c>
      <c r="CD239">
        <v>1.59</v>
      </c>
      <c r="CF239">
        <v>2</v>
      </c>
      <c r="CG239" t="s">
        <v>39</v>
      </c>
      <c r="CH239" t="s">
        <v>3295</v>
      </c>
      <c r="CI239" t="s">
        <v>587</v>
      </c>
      <c r="CJ239" t="s">
        <v>54</v>
      </c>
      <c r="CK239">
        <v>1677</v>
      </c>
      <c r="CL239">
        <v>1.51</v>
      </c>
      <c r="CM239">
        <v>3.03</v>
      </c>
      <c r="CO239">
        <v>4</v>
      </c>
      <c r="CP239" t="s">
        <v>39</v>
      </c>
      <c r="CQ239" t="s">
        <v>428</v>
      </c>
      <c r="CR239" t="s">
        <v>3296</v>
      </c>
      <c r="CS239" t="s">
        <v>57</v>
      </c>
      <c r="CT239">
        <v>10274</v>
      </c>
      <c r="CU239">
        <v>9.27</v>
      </c>
      <c r="CV239">
        <v>18.579999999999998</v>
      </c>
    </row>
    <row r="240" spans="1:136" x14ac:dyDescent="0.75">
      <c r="A240" s="1" t="s">
        <v>3265</v>
      </c>
      <c r="B240" t="s">
        <v>3266</v>
      </c>
      <c r="C240" s="1" t="s">
        <v>107</v>
      </c>
      <c r="D240" t="s">
        <v>108</v>
      </c>
      <c r="E240" t="s">
        <v>31</v>
      </c>
      <c r="F240" t="s">
        <v>7485</v>
      </c>
      <c r="G240">
        <v>89408</v>
      </c>
      <c r="H240">
        <v>46490</v>
      </c>
      <c r="I240">
        <v>52</v>
      </c>
      <c r="J240">
        <v>42918</v>
      </c>
      <c r="K240">
        <v>48</v>
      </c>
      <c r="L240">
        <v>670</v>
      </c>
      <c r="M240">
        <v>0.75</v>
      </c>
      <c r="N240">
        <v>1.56</v>
      </c>
      <c r="O240">
        <v>234</v>
      </c>
      <c r="P240">
        <v>0.26</v>
      </c>
      <c r="Q240">
        <v>0.55000000000000004</v>
      </c>
      <c r="R240">
        <v>42014</v>
      </c>
      <c r="S240">
        <v>46.99</v>
      </c>
      <c r="T240">
        <v>97.89</v>
      </c>
      <c r="U240">
        <v>4</v>
      </c>
      <c r="V240" t="s">
        <v>32</v>
      </c>
      <c r="W240" t="s">
        <v>3297</v>
      </c>
      <c r="X240" t="s">
        <v>3298</v>
      </c>
      <c r="Y240" t="s">
        <v>35</v>
      </c>
      <c r="Z240">
        <v>512</v>
      </c>
      <c r="AA240">
        <v>0.56999999999999995</v>
      </c>
      <c r="AB240">
        <v>1.22</v>
      </c>
      <c r="AD240">
        <v>5</v>
      </c>
      <c r="AE240" t="s">
        <v>39</v>
      </c>
      <c r="AF240" t="s">
        <v>3299</v>
      </c>
      <c r="AG240" t="s">
        <v>1152</v>
      </c>
      <c r="AH240" t="s">
        <v>38</v>
      </c>
      <c r="AI240">
        <v>13280</v>
      </c>
      <c r="AJ240">
        <v>14.85</v>
      </c>
      <c r="AK240">
        <v>31.61</v>
      </c>
      <c r="AM240">
        <v>8</v>
      </c>
      <c r="AN240" t="s">
        <v>39</v>
      </c>
      <c r="AO240" t="s">
        <v>1531</v>
      </c>
      <c r="AP240" t="s">
        <v>590</v>
      </c>
      <c r="AQ240" t="s">
        <v>42</v>
      </c>
      <c r="AR240">
        <v>883</v>
      </c>
      <c r="AS240">
        <v>0.99</v>
      </c>
      <c r="AT240">
        <v>2.1</v>
      </c>
      <c r="AV240">
        <v>7</v>
      </c>
      <c r="AW240" t="s">
        <v>39</v>
      </c>
      <c r="AX240" t="s">
        <v>3300</v>
      </c>
      <c r="AY240" t="s">
        <v>383</v>
      </c>
      <c r="AZ240" t="s">
        <v>45</v>
      </c>
      <c r="BA240">
        <v>12664</v>
      </c>
      <c r="BB240">
        <v>14.16</v>
      </c>
      <c r="BC240">
        <v>30.14</v>
      </c>
      <c r="BE240">
        <v>1</v>
      </c>
      <c r="BF240" t="s">
        <v>32</v>
      </c>
      <c r="BG240" t="s">
        <v>3301</v>
      </c>
      <c r="BH240" t="s">
        <v>120</v>
      </c>
      <c r="BI240" t="s">
        <v>318</v>
      </c>
      <c r="BJ240">
        <v>923</v>
      </c>
      <c r="BK240">
        <v>1.03</v>
      </c>
      <c r="BL240">
        <v>2.2000000000000002</v>
      </c>
      <c r="BN240">
        <v>3</v>
      </c>
      <c r="BO240" t="s">
        <v>39</v>
      </c>
      <c r="BP240" t="s">
        <v>3302</v>
      </c>
      <c r="BQ240" t="s">
        <v>89</v>
      </c>
      <c r="BR240" t="s">
        <v>74</v>
      </c>
      <c r="BS240">
        <v>633</v>
      </c>
      <c r="BT240">
        <v>0.71</v>
      </c>
      <c r="BU240">
        <v>1.51</v>
      </c>
      <c r="BW240">
        <v>9</v>
      </c>
      <c r="BX240" t="s">
        <v>39</v>
      </c>
      <c r="BY240" t="s">
        <v>3303</v>
      </c>
      <c r="BZ240" t="s">
        <v>339</v>
      </c>
      <c r="CA240" t="s">
        <v>74</v>
      </c>
      <c r="CB240">
        <v>4720</v>
      </c>
      <c r="CC240">
        <v>5.28</v>
      </c>
      <c r="CD240">
        <v>11.23</v>
      </c>
      <c r="CF240">
        <v>2</v>
      </c>
      <c r="CG240" t="s">
        <v>32</v>
      </c>
      <c r="CH240" t="s">
        <v>3304</v>
      </c>
      <c r="CI240" t="s">
        <v>349</v>
      </c>
      <c r="CJ240" t="s">
        <v>54</v>
      </c>
      <c r="CK240">
        <v>1279</v>
      </c>
      <c r="CL240">
        <v>1.43</v>
      </c>
      <c r="CM240">
        <v>3.04</v>
      </c>
      <c r="CO240">
        <v>6</v>
      </c>
      <c r="CP240" t="s">
        <v>32</v>
      </c>
      <c r="CQ240" t="s">
        <v>3305</v>
      </c>
      <c r="CR240" t="s">
        <v>176</v>
      </c>
      <c r="CS240" t="s">
        <v>57</v>
      </c>
      <c r="CT240">
        <v>7120</v>
      </c>
      <c r="CU240">
        <v>7.96</v>
      </c>
      <c r="CV240">
        <v>16.95</v>
      </c>
    </row>
    <row r="241" spans="1:136" x14ac:dyDescent="0.75">
      <c r="A241" s="1" t="s">
        <v>3306</v>
      </c>
      <c r="B241" t="s">
        <v>3307</v>
      </c>
      <c r="C241" s="1" t="s">
        <v>28</v>
      </c>
      <c r="D241" t="s">
        <v>30</v>
      </c>
      <c r="E241" t="s">
        <v>31</v>
      </c>
      <c r="F241" t="s">
        <v>7486</v>
      </c>
      <c r="G241">
        <v>74453</v>
      </c>
      <c r="H241">
        <v>42006</v>
      </c>
      <c r="I241">
        <v>56.42</v>
      </c>
      <c r="J241">
        <v>32447</v>
      </c>
      <c r="K241">
        <v>43.58</v>
      </c>
      <c r="L241">
        <v>342</v>
      </c>
      <c r="M241">
        <v>0.46</v>
      </c>
      <c r="N241">
        <v>1.05</v>
      </c>
      <c r="O241">
        <v>121</v>
      </c>
      <c r="P241">
        <v>0.16</v>
      </c>
      <c r="Q241">
        <v>0.37</v>
      </c>
      <c r="R241">
        <v>31984</v>
      </c>
      <c r="S241">
        <v>42.96</v>
      </c>
      <c r="T241">
        <v>98.57</v>
      </c>
      <c r="U241">
        <v>7</v>
      </c>
      <c r="V241" t="s">
        <v>32</v>
      </c>
      <c r="W241" t="s">
        <v>3308</v>
      </c>
      <c r="X241" t="s">
        <v>44</v>
      </c>
      <c r="Y241" t="s">
        <v>35</v>
      </c>
      <c r="Z241">
        <v>494</v>
      </c>
      <c r="AA241">
        <v>0.66</v>
      </c>
      <c r="AB241">
        <v>1.54</v>
      </c>
      <c r="AD241">
        <v>4</v>
      </c>
      <c r="AE241" t="s">
        <v>39</v>
      </c>
      <c r="AF241" t="s">
        <v>3309</v>
      </c>
      <c r="AG241" t="s">
        <v>509</v>
      </c>
      <c r="AH241" t="s">
        <v>38</v>
      </c>
      <c r="AI241">
        <v>7737</v>
      </c>
      <c r="AJ241">
        <v>10.39</v>
      </c>
      <c r="AK241">
        <v>24.19</v>
      </c>
      <c r="AM241">
        <v>6</v>
      </c>
      <c r="AN241" t="s">
        <v>39</v>
      </c>
      <c r="AO241" t="s">
        <v>3310</v>
      </c>
      <c r="AP241" t="s">
        <v>538</v>
      </c>
      <c r="AQ241" t="s">
        <v>42</v>
      </c>
      <c r="AR241">
        <v>843</v>
      </c>
      <c r="AS241">
        <v>1.1299999999999999</v>
      </c>
      <c r="AT241">
        <v>2.64</v>
      </c>
      <c r="AV241">
        <v>1</v>
      </c>
      <c r="AW241" t="s">
        <v>32</v>
      </c>
      <c r="AX241" t="s">
        <v>3311</v>
      </c>
      <c r="AY241" t="s">
        <v>79</v>
      </c>
      <c r="AZ241" t="s">
        <v>67</v>
      </c>
      <c r="BA241">
        <v>594</v>
      </c>
      <c r="BB241">
        <v>0.8</v>
      </c>
      <c r="BC241">
        <v>1.86</v>
      </c>
      <c r="BE241">
        <v>3</v>
      </c>
      <c r="BF241" t="s">
        <v>32</v>
      </c>
      <c r="BG241" t="s">
        <v>3312</v>
      </c>
      <c r="BH241" t="s">
        <v>47</v>
      </c>
      <c r="BI241" t="s">
        <v>45</v>
      </c>
      <c r="BJ241">
        <v>9120</v>
      </c>
      <c r="BK241">
        <v>12.25</v>
      </c>
      <c r="BL241">
        <v>28.51</v>
      </c>
      <c r="BN241">
        <v>9</v>
      </c>
      <c r="BO241" t="s">
        <v>39</v>
      </c>
      <c r="BP241" t="s">
        <v>3313</v>
      </c>
      <c r="BQ241" t="s">
        <v>648</v>
      </c>
      <c r="BR241" t="s">
        <v>48</v>
      </c>
      <c r="BS241">
        <v>4975</v>
      </c>
      <c r="BT241">
        <v>6.68</v>
      </c>
      <c r="BU241">
        <v>15.55</v>
      </c>
      <c r="BW241">
        <v>8</v>
      </c>
      <c r="BX241" t="s">
        <v>32</v>
      </c>
      <c r="BY241" t="s">
        <v>3314</v>
      </c>
      <c r="BZ241" t="s">
        <v>3315</v>
      </c>
      <c r="CA241" t="s">
        <v>51</v>
      </c>
      <c r="CB241">
        <v>347</v>
      </c>
      <c r="CC241">
        <v>0.47</v>
      </c>
      <c r="CD241">
        <v>1.08</v>
      </c>
      <c r="CF241">
        <v>2</v>
      </c>
      <c r="CG241" t="s">
        <v>32</v>
      </c>
      <c r="CH241" t="s">
        <v>3316</v>
      </c>
      <c r="CI241" t="s">
        <v>744</v>
      </c>
      <c r="CJ241" t="s">
        <v>54</v>
      </c>
      <c r="CK241">
        <v>1389</v>
      </c>
      <c r="CL241">
        <v>1.87</v>
      </c>
      <c r="CM241">
        <v>4.34</v>
      </c>
      <c r="CO241">
        <v>5</v>
      </c>
      <c r="CP241" t="s">
        <v>32</v>
      </c>
      <c r="CQ241" t="s">
        <v>148</v>
      </c>
      <c r="CR241" t="s">
        <v>235</v>
      </c>
      <c r="CS241" t="s">
        <v>57</v>
      </c>
      <c r="CT241">
        <v>6485</v>
      </c>
      <c r="CU241">
        <v>8.7100000000000009</v>
      </c>
      <c r="CV241">
        <v>20.28</v>
      </c>
    </row>
    <row r="242" spans="1:136" x14ac:dyDescent="0.75">
      <c r="A242" s="1" t="s">
        <v>3306</v>
      </c>
      <c r="B242" t="s">
        <v>3307</v>
      </c>
      <c r="C242" s="1" t="s">
        <v>58</v>
      </c>
      <c r="D242" t="s">
        <v>59</v>
      </c>
      <c r="E242" t="s">
        <v>31</v>
      </c>
      <c r="F242" t="s">
        <v>7487</v>
      </c>
      <c r="G242">
        <v>74637</v>
      </c>
      <c r="H242">
        <v>40287</v>
      </c>
      <c r="I242">
        <v>53.98</v>
      </c>
      <c r="J242">
        <v>34350</v>
      </c>
      <c r="K242">
        <v>46.02</v>
      </c>
      <c r="L242">
        <v>433</v>
      </c>
      <c r="M242">
        <v>0.57999999999999996</v>
      </c>
      <c r="N242">
        <v>1.26</v>
      </c>
      <c r="O242">
        <v>1108</v>
      </c>
      <c r="P242">
        <v>1.48</v>
      </c>
      <c r="Q242">
        <v>3.23</v>
      </c>
      <c r="R242">
        <v>32809</v>
      </c>
      <c r="S242">
        <v>43.96</v>
      </c>
      <c r="T242">
        <v>95.51</v>
      </c>
      <c r="U242">
        <v>5</v>
      </c>
      <c r="V242" t="s">
        <v>32</v>
      </c>
      <c r="W242" t="s">
        <v>1647</v>
      </c>
      <c r="X242" t="s">
        <v>64</v>
      </c>
      <c r="Y242" t="s">
        <v>35</v>
      </c>
      <c r="Z242">
        <v>461</v>
      </c>
      <c r="AA242">
        <v>0.62</v>
      </c>
      <c r="AB242">
        <v>1.41</v>
      </c>
      <c r="AD242">
        <v>9</v>
      </c>
      <c r="AE242" t="s">
        <v>39</v>
      </c>
      <c r="AF242" t="s">
        <v>3317</v>
      </c>
      <c r="AG242" t="s">
        <v>1115</v>
      </c>
      <c r="AH242" t="s">
        <v>38</v>
      </c>
      <c r="AI242">
        <v>7369</v>
      </c>
      <c r="AJ242">
        <v>9.8699999999999992</v>
      </c>
      <c r="AK242">
        <v>22.46</v>
      </c>
      <c r="AM242">
        <v>7</v>
      </c>
      <c r="AN242" t="s">
        <v>39</v>
      </c>
      <c r="AO242" t="s">
        <v>3318</v>
      </c>
      <c r="AP242" t="s">
        <v>3319</v>
      </c>
      <c r="AQ242" t="s">
        <v>42</v>
      </c>
      <c r="AR242">
        <v>1139</v>
      </c>
      <c r="AS242">
        <v>1.53</v>
      </c>
      <c r="AT242">
        <v>3.47</v>
      </c>
      <c r="AV242">
        <v>2</v>
      </c>
      <c r="AW242" t="s">
        <v>39</v>
      </c>
      <c r="AX242" t="s">
        <v>3320</v>
      </c>
      <c r="AY242" t="s">
        <v>590</v>
      </c>
      <c r="AZ242" t="s">
        <v>45</v>
      </c>
      <c r="BA242">
        <v>6964</v>
      </c>
      <c r="BB242">
        <v>9.33</v>
      </c>
      <c r="BC242">
        <v>21.23</v>
      </c>
      <c r="BE242">
        <v>1</v>
      </c>
      <c r="BF242" t="s">
        <v>39</v>
      </c>
      <c r="BG242" t="s">
        <v>3321</v>
      </c>
      <c r="BH242" t="s">
        <v>3322</v>
      </c>
      <c r="BI242" t="s">
        <v>98</v>
      </c>
      <c r="BJ242">
        <v>4103</v>
      </c>
      <c r="BK242">
        <v>5.5</v>
      </c>
      <c r="BL242">
        <v>12.51</v>
      </c>
      <c r="BN242">
        <v>8</v>
      </c>
      <c r="BO242" t="s">
        <v>32</v>
      </c>
      <c r="BP242" t="s">
        <v>3323</v>
      </c>
      <c r="BQ242" t="s">
        <v>124</v>
      </c>
      <c r="BR242" t="s">
        <v>48</v>
      </c>
      <c r="BS242">
        <v>3565</v>
      </c>
      <c r="BT242">
        <v>4.78</v>
      </c>
      <c r="BU242">
        <v>10.87</v>
      </c>
      <c r="BW242">
        <v>6</v>
      </c>
      <c r="BX242" t="s">
        <v>32</v>
      </c>
      <c r="BY242" t="s">
        <v>3324</v>
      </c>
      <c r="BZ242" t="s">
        <v>3325</v>
      </c>
      <c r="CA242" t="s">
        <v>51</v>
      </c>
      <c r="CB242">
        <v>392</v>
      </c>
      <c r="CC242">
        <v>0.53</v>
      </c>
      <c r="CD242">
        <v>1.19</v>
      </c>
      <c r="CF242">
        <v>3</v>
      </c>
      <c r="CG242" t="s">
        <v>32</v>
      </c>
      <c r="CH242" t="s">
        <v>3326</v>
      </c>
      <c r="CI242" t="s">
        <v>937</v>
      </c>
      <c r="CJ242" t="s">
        <v>54</v>
      </c>
      <c r="CK242">
        <v>1603</v>
      </c>
      <c r="CL242">
        <v>2.15</v>
      </c>
      <c r="CM242">
        <v>4.8899999999999997</v>
      </c>
      <c r="CO242">
        <v>4</v>
      </c>
      <c r="CP242" t="s">
        <v>39</v>
      </c>
      <c r="CQ242" t="s">
        <v>3327</v>
      </c>
      <c r="CR242" t="s">
        <v>612</v>
      </c>
      <c r="CS242" t="s">
        <v>57</v>
      </c>
      <c r="CT242">
        <v>7213</v>
      </c>
      <c r="CU242">
        <v>9.66</v>
      </c>
      <c r="CV242">
        <v>21.98</v>
      </c>
    </row>
    <row r="243" spans="1:136" x14ac:dyDescent="0.75">
      <c r="A243" s="1" t="s">
        <v>3306</v>
      </c>
      <c r="B243" t="s">
        <v>3307</v>
      </c>
      <c r="C243" s="1" t="s">
        <v>80</v>
      </c>
      <c r="D243" t="s">
        <v>81</v>
      </c>
      <c r="E243" t="s">
        <v>31</v>
      </c>
      <c r="F243" t="s">
        <v>7488</v>
      </c>
      <c r="G243">
        <v>80021</v>
      </c>
      <c r="H243">
        <v>43801</v>
      </c>
      <c r="I243">
        <v>54.74</v>
      </c>
      <c r="J243">
        <v>36220</v>
      </c>
      <c r="K243">
        <v>45.26</v>
      </c>
      <c r="L243">
        <v>632</v>
      </c>
      <c r="M243">
        <v>0.79</v>
      </c>
      <c r="N243">
        <v>1.74</v>
      </c>
      <c r="O243">
        <v>350</v>
      </c>
      <c r="P243">
        <v>0.44</v>
      </c>
      <c r="Q243">
        <v>0.97</v>
      </c>
      <c r="R243">
        <v>35238</v>
      </c>
      <c r="S243">
        <v>44.04</v>
      </c>
      <c r="T243">
        <v>97.29</v>
      </c>
      <c r="U243">
        <v>5</v>
      </c>
      <c r="V243" t="s">
        <v>39</v>
      </c>
      <c r="W243" t="s">
        <v>3328</v>
      </c>
      <c r="X243" t="s">
        <v>955</v>
      </c>
      <c r="Y243" t="s">
        <v>35</v>
      </c>
      <c r="Z243">
        <v>581</v>
      </c>
      <c r="AA243">
        <v>0.73</v>
      </c>
      <c r="AB243">
        <v>1.65</v>
      </c>
      <c r="AD243">
        <v>7</v>
      </c>
      <c r="AE243" t="s">
        <v>39</v>
      </c>
      <c r="AF243" t="s">
        <v>3329</v>
      </c>
      <c r="AG243" t="s">
        <v>373</v>
      </c>
      <c r="AH243" t="s">
        <v>38</v>
      </c>
      <c r="AI243">
        <v>6302</v>
      </c>
      <c r="AJ243">
        <v>7.88</v>
      </c>
      <c r="AK243">
        <v>17.88</v>
      </c>
      <c r="AM243">
        <v>8</v>
      </c>
      <c r="AN243" t="s">
        <v>39</v>
      </c>
      <c r="AO243" t="s">
        <v>3330</v>
      </c>
      <c r="AP243" t="s">
        <v>383</v>
      </c>
      <c r="AQ243" t="s">
        <v>42</v>
      </c>
      <c r="AR243">
        <v>789</v>
      </c>
      <c r="AS243">
        <v>0.99</v>
      </c>
      <c r="AT243">
        <v>2.2400000000000002</v>
      </c>
      <c r="AV243">
        <v>6</v>
      </c>
      <c r="AW243" t="s">
        <v>32</v>
      </c>
      <c r="AX243" t="s">
        <v>3331</v>
      </c>
      <c r="AY243" t="s">
        <v>926</v>
      </c>
      <c r="AZ243" t="s">
        <v>67</v>
      </c>
      <c r="BA243">
        <v>710</v>
      </c>
      <c r="BB243">
        <v>0.89</v>
      </c>
      <c r="BC243">
        <v>2.0099999999999998</v>
      </c>
      <c r="BE243">
        <v>9</v>
      </c>
      <c r="BF243" t="s">
        <v>32</v>
      </c>
      <c r="BG243" t="s">
        <v>2628</v>
      </c>
      <c r="BH243" t="s">
        <v>176</v>
      </c>
      <c r="BI243" t="s">
        <v>45</v>
      </c>
      <c r="BJ243">
        <v>10841</v>
      </c>
      <c r="BK243">
        <v>13.55</v>
      </c>
      <c r="BL243">
        <v>30.77</v>
      </c>
      <c r="BN243">
        <v>1</v>
      </c>
      <c r="BO243" t="s">
        <v>32</v>
      </c>
      <c r="BP243" t="s">
        <v>3332</v>
      </c>
      <c r="BQ243" t="s">
        <v>726</v>
      </c>
      <c r="BR243" t="s">
        <v>48</v>
      </c>
      <c r="BS243">
        <v>3169</v>
      </c>
      <c r="BT243">
        <v>3.96</v>
      </c>
      <c r="BU243">
        <v>8.99</v>
      </c>
      <c r="BW243">
        <v>4</v>
      </c>
      <c r="BX243" t="s">
        <v>39</v>
      </c>
      <c r="BY243" t="s">
        <v>3333</v>
      </c>
      <c r="BZ243" t="s">
        <v>705</v>
      </c>
      <c r="CA243" t="s">
        <v>51</v>
      </c>
      <c r="CB243">
        <v>1030</v>
      </c>
      <c r="CC243">
        <v>1.29</v>
      </c>
      <c r="CD243">
        <v>2.92</v>
      </c>
      <c r="CF243">
        <v>3</v>
      </c>
      <c r="CG243" t="s">
        <v>32</v>
      </c>
      <c r="CH243" t="s">
        <v>3334</v>
      </c>
      <c r="CI243" t="s">
        <v>64</v>
      </c>
      <c r="CJ243" t="s">
        <v>54</v>
      </c>
      <c r="CK243">
        <v>1601</v>
      </c>
      <c r="CL243">
        <v>2</v>
      </c>
      <c r="CM243">
        <v>4.54</v>
      </c>
      <c r="CO243">
        <v>2</v>
      </c>
      <c r="CP243" t="s">
        <v>39</v>
      </c>
      <c r="CQ243" t="s">
        <v>1401</v>
      </c>
      <c r="CR243" t="s">
        <v>3335</v>
      </c>
      <c r="CS243" t="s">
        <v>57</v>
      </c>
      <c r="CT243">
        <v>10215</v>
      </c>
      <c r="CU243">
        <v>12.77</v>
      </c>
      <c r="CV243">
        <v>28.99</v>
      </c>
    </row>
    <row r="244" spans="1:136" x14ac:dyDescent="0.75">
      <c r="A244" s="1" t="s">
        <v>3306</v>
      </c>
      <c r="B244" t="s">
        <v>3307</v>
      </c>
      <c r="C244" s="1" t="s">
        <v>107</v>
      </c>
      <c r="D244" t="s">
        <v>108</v>
      </c>
      <c r="E244" t="s">
        <v>31</v>
      </c>
      <c r="F244" t="s">
        <v>7489</v>
      </c>
      <c r="G244">
        <v>77088</v>
      </c>
      <c r="H244">
        <v>42298</v>
      </c>
      <c r="I244">
        <v>54.87</v>
      </c>
      <c r="J244">
        <v>34790</v>
      </c>
      <c r="K244">
        <v>45.13</v>
      </c>
      <c r="L244">
        <v>498</v>
      </c>
      <c r="M244">
        <v>0.65</v>
      </c>
      <c r="N244">
        <v>1.43</v>
      </c>
      <c r="O244">
        <v>166</v>
      </c>
      <c r="P244">
        <v>0.22</v>
      </c>
      <c r="Q244">
        <v>0.48</v>
      </c>
      <c r="R244">
        <v>34126</v>
      </c>
      <c r="S244">
        <v>44.27</v>
      </c>
      <c r="T244">
        <v>98.09</v>
      </c>
      <c r="U244">
        <v>1</v>
      </c>
      <c r="V244" t="s">
        <v>32</v>
      </c>
      <c r="W244" t="s">
        <v>3336</v>
      </c>
      <c r="X244" t="s">
        <v>305</v>
      </c>
      <c r="Y244" t="s">
        <v>35</v>
      </c>
      <c r="Z244">
        <v>443</v>
      </c>
      <c r="AA244">
        <v>0.56999999999999995</v>
      </c>
      <c r="AB244">
        <v>1.3</v>
      </c>
      <c r="AD244">
        <v>5</v>
      </c>
      <c r="AE244" t="s">
        <v>32</v>
      </c>
      <c r="AF244" t="s">
        <v>3337</v>
      </c>
      <c r="AG244" t="s">
        <v>1732</v>
      </c>
      <c r="AH244" t="s">
        <v>38</v>
      </c>
      <c r="AI244">
        <v>6411</v>
      </c>
      <c r="AJ244">
        <v>8.32</v>
      </c>
      <c r="AK244">
        <v>18.79</v>
      </c>
      <c r="AM244">
        <v>2</v>
      </c>
      <c r="AN244" t="s">
        <v>32</v>
      </c>
      <c r="AO244" t="s">
        <v>3338</v>
      </c>
      <c r="AP244" t="s">
        <v>900</v>
      </c>
      <c r="AQ244" t="s">
        <v>42</v>
      </c>
      <c r="AR244">
        <v>680</v>
      </c>
      <c r="AS244">
        <v>0.88</v>
      </c>
      <c r="AT244">
        <v>1.99</v>
      </c>
      <c r="AV244">
        <v>3</v>
      </c>
      <c r="AW244" t="s">
        <v>32</v>
      </c>
      <c r="AX244" t="s">
        <v>3339</v>
      </c>
      <c r="AY244" t="s">
        <v>295</v>
      </c>
      <c r="AZ244" t="s">
        <v>42</v>
      </c>
      <c r="BA244">
        <v>1153</v>
      </c>
      <c r="BB244">
        <v>1.5</v>
      </c>
      <c r="BC244">
        <v>3.38</v>
      </c>
      <c r="BE244">
        <v>8</v>
      </c>
      <c r="BF244" t="s">
        <v>32</v>
      </c>
      <c r="BG244" t="s">
        <v>3340</v>
      </c>
      <c r="BH244" t="s">
        <v>839</v>
      </c>
      <c r="BI244" t="s">
        <v>67</v>
      </c>
      <c r="BJ244">
        <v>0</v>
      </c>
      <c r="BK244">
        <v>0</v>
      </c>
      <c r="BL244">
        <v>0</v>
      </c>
      <c r="BN244">
        <v>6</v>
      </c>
      <c r="BO244" t="s">
        <v>39</v>
      </c>
      <c r="BP244" t="s">
        <v>3341</v>
      </c>
      <c r="BQ244" t="s">
        <v>333</v>
      </c>
      <c r="BR244" t="s">
        <v>45</v>
      </c>
      <c r="BS244">
        <v>11329</v>
      </c>
      <c r="BT244">
        <v>14.7</v>
      </c>
      <c r="BU244">
        <v>33.200000000000003</v>
      </c>
      <c r="BW244">
        <v>4</v>
      </c>
      <c r="BX244" t="s">
        <v>32</v>
      </c>
      <c r="BY244" t="s">
        <v>3342</v>
      </c>
      <c r="BZ244" t="s">
        <v>187</v>
      </c>
      <c r="CA244" t="s">
        <v>48</v>
      </c>
      <c r="CB244">
        <v>3461</v>
      </c>
      <c r="CC244">
        <v>4.49</v>
      </c>
      <c r="CD244">
        <v>10.14</v>
      </c>
      <c r="CF244">
        <v>9</v>
      </c>
      <c r="CG244" t="s">
        <v>39</v>
      </c>
      <c r="CH244" t="s">
        <v>3343</v>
      </c>
      <c r="CI244" t="s">
        <v>3344</v>
      </c>
      <c r="CJ244" t="s">
        <v>51</v>
      </c>
      <c r="CK244">
        <v>166</v>
      </c>
      <c r="CL244">
        <v>0.22</v>
      </c>
      <c r="CM244">
        <v>0.49</v>
      </c>
      <c r="CO244">
        <v>10</v>
      </c>
      <c r="CP244" t="s">
        <v>39</v>
      </c>
      <c r="CQ244" t="s">
        <v>3345</v>
      </c>
      <c r="CR244" t="s">
        <v>3346</v>
      </c>
      <c r="CS244" t="s">
        <v>54</v>
      </c>
      <c r="CT244">
        <v>950</v>
      </c>
      <c r="CU244">
        <v>1.23</v>
      </c>
      <c r="CV244">
        <v>2.78</v>
      </c>
      <c r="CX244">
        <v>7</v>
      </c>
      <c r="CY244" t="s">
        <v>32</v>
      </c>
      <c r="CZ244" t="s">
        <v>2872</v>
      </c>
      <c r="DA244" t="s">
        <v>102</v>
      </c>
      <c r="DB244" t="s">
        <v>57</v>
      </c>
      <c r="DC244">
        <v>9533</v>
      </c>
      <c r="DD244">
        <v>12.37</v>
      </c>
      <c r="DE244">
        <v>27.93</v>
      </c>
    </row>
    <row r="245" spans="1:136" x14ac:dyDescent="0.75">
      <c r="A245" s="1" t="s">
        <v>3306</v>
      </c>
      <c r="B245" t="s">
        <v>3307</v>
      </c>
      <c r="C245" s="1" t="s">
        <v>135</v>
      </c>
      <c r="D245" t="s">
        <v>136</v>
      </c>
      <c r="E245" t="s">
        <v>31</v>
      </c>
      <c r="F245" t="s">
        <v>7490</v>
      </c>
      <c r="G245">
        <v>75988</v>
      </c>
      <c r="H245">
        <v>38735</v>
      </c>
      <c r="I245">
        <v>50.98</v>
      </c>
      <c r="J245">
        <v>37253</v>
      </c>
      <c r="K245">
        <v>49.02</v>
      </c>
      <c r="L245">
        <v>441</v>
      </c>
      <c r="M245">
        <v>0.57999999999999996</v>
      </c>
      <c r="N245">
        <v>1.18</v>
      </c>
      <c r="O245">
        <v>147</v>
      </c>
      <c r="P245">
        <v>0.19</v>
      </c>
      <c r="Q245">
        <v>0.39</v>
      </c>
      <c r="R245">
        <v>36665</v>
      </c>
      <c r="S245">
        <v>48.25</v>
      </c>
      <c r="T245">
        <v>98.42</v>
      </c>
      <c r="U245">
        <v>8</v>
      </c>
      <c r="V245" t="s">
        <v>39</v>
      </c>
      <c r="W245" t="s">
        <v>2227</v>
      </c>
      <c r="X245" t="s">
        <v>3347</v>
      </c>
      <c r="Y245" t="s">
        <v>35</v>
      </c>
      <c r="Z245">
        <v>334</v>
      </c>
      <c r="AA245">
        <v>0.44</v>
      </c>
      <c r="AB245">
        <v>0.91</v>
      </c>
      <c r="AD245">
        <v>2</v>
      </c>
      <c r="AE245" t="s">
        <v>39</v>
      </c>
      <c r="AF245" t="s">
        <v>3348</v>
      </c>
      <c r="AG245" t="s">
        <v>104</v>
      </c>
      <c r="AH245" t="s">
        <v>38</v>
      </c>
      <c r="AI245">
        <v>4066</v>
      </c>
      <c r="AJ245">
        <v>5.35</v>
      </c>
      <c r="AK245">
        <v>11.09</v>
      </c>
      <c r="AM245">
        <v>4</v>
      </c>
      <c r="AN245" t="s">
        <v>39</v>
      </c>
      <c r="AO245" t="s">
        <v>497</v>
      </c>
      <c r="AP245" t="s">
        <v>943</v>
      </c>
      <c r="AQ245" t="s">
        <v>42</v>
      </c>
      <c r="AR245">
        <v>678</v>
      </c>
      <c r="AS245">
        <v>0.89</v>
      </c>
      <c r="AT245">
        <v>1.85</v>
      </c>
      <c r="AV245">
        <v>9</v>
      </c>
      <c r="AW245" t="s">
        <v>32</v>
      </c>
      <c r="AX245" t="s">
        <v>3349</v>
      </c>
      <c r="AY245" t="s">
        <v>339</v>
      </c>
      <c r="AZ245" t="s">
        <v>42</v>
      </c>
      <c r="BA245">
        <v>308</v>
      </c>
      <c r="BB245">
        <v>0.41</v>
      </c>
      <c r="BC245">
        <v>0.84</v>
      </c>
      <c r="BE245">
        <v>7</v>
      </c>
      <c r="BF245" t="s">
        <v>39</v>
      </c>
      <c r="BG245" t="s">
        <v>3350</v>
      </c>
      <c r="BH245" t="s">
        <v>122</v>
      </c>
      <c r="BI245" t="s">
        <v>45</v>
      </c>
      <c r="BJ245">
        <v>3268</v>
      </c>
      <c r="BK245">
        <v>4.3</v>
      </c>
      <c r="BL245">
        <v>8.91</v>
      </c>
      <c r="BN245">
        <v>5</v>
      </c>
      <c r="BO245" t="s">
        <v>32</v>
      </c>
      <c r="BP245" t="s">
        <v>1421</v>
      </c>
      <c r="BQ245" t="s">
        <v>1652</v>
      </c>
      <c r="BR245" t="s">
        <v>74</v>
      </c>
      <c r="BS245">
        <v>16329</v>
      </c>
      <c r="BT245">
        <v>21.49</v>
      </c>
      <c r="BU245">
        <v>44.54</v>
      </c>
      <c r="BW245">
        <v>6</v>
      </c>
      <c r="BX245" t="s">
        <v>39</v>
      </c>
      <c r="BY245" t="s">
        <v>3351</v>
      </c>
      <c r="BZ245" t="s">
        <v>1497</v>
      </c>
      <c r="CA245" t="s">
        <v>51</v>
      </c>
      <c r="CB245">
        <v>400</v>
      </c>
      <c r="CC245">
        <v>0.53</v>
      </c>
      <c r="CD245">
        <v>1.0900000000000001</v>
      </c>
      <c r="CF245">
        <v>1</v>
      </c>
      <c r="CG245" t="s">
        <v>32</v>
      </c>
      <c r="CH245" t="s">
        <v>3352</v>
      </c>
      <c r="CI245" t="s">
        <v>997</v>
      </c>
      <c r="CJ245" t="s">
        <v>54</v>
      </c>
      <c r="CK245">
        <v>1293</v>
      </c>
      <c r="CL245">
        <v>1.7</v>
      </c>
      <c r="CM245">
        <v>3.53</v>
      </c>
      <c r="CO245">
        <v>3</v>
      </c>
      <c r="CP245" t="s">
        <v>32</v>
      </c>
      <c r="CQ245" t="s">
        <v>3353</v>
      </c>
      <c r="CR245" t="s">
        <v>239</v>
      </c>
      <c r="CS245" t="s">
        <v>57</v>
      </c>
      <c r="CT245">
        <v>9989</v>
      </c>
      <c r="CU245">
        <v>13.15</v>
      </c>
      <c r="CV245">
        <v>27.24</v>
      </c>
    </row>
    <row r="246" spans="1:136" x14ac:dyDescent="0.75">
      <c r="A246" s="1" t="s">
        <v>3354</v>
      </c>
      <c r="B246" t="s">
        <v>3355</v>
      </c>
      <c r="C246" s="1" t="s">
        <v>28</v>
      </c>
      <c r="D246" t="s">
        <v>30</v>
      </c>
      <c r="E246" t="s">
        <v>31</v>
      </c>
      <c r="F246" t="s">
        <v>7491</v>
      </c>
      <c r="G246">
        <v>70037</v>
      </c>
      <c r="H246">
        <v>34593</v>
      </c>
      <c r="I246">
        <v>49.39</v>
      </c>
      <c r="J246">
        <v>35444</v>
      </c>
      <c r="K246">
        <v>50.61</v>
      </c>
      <c r="L246">
        <v>501</v>
      </c>
      <c r="M246">
        <v>0.72</v>
      </c>
      <c r="N246">
        <v>1.41</v>
      </c>
      <c r="O246">
        <v>229</v>
      </c>
      <c r="P246">
        <v>0.33</v>
      </c>
      <c r="Q246">
        <v>0.65</v>
      </c>
      <c r="R246">
        <v>34714</v>
      </c>
      <c r="S246">
        <v>49.57</v>
      </c>
      <c r="T246">
        <v>97.94</v>
      </c>
      <c r="U246">
        <v>5</v>
      </c>
      <c r="V246" t="s">
        <v>32</v>
      </c>
      <c r="W246" t="s">
        <v>3356</v>
      </c>
      <c r="X246" t="s">
        <v>110</v>
      </c>
      <c r="Y246" t="s">
        <v>35</v>
      </c>
      <c r="Z246">
        <v>334</v>
      </c>
      <c r="AA246">
        <v>0.48</v>
      </c>
      <c r="AB246">
        <v>0.96</v>
      </c>
      <c r="AD246">
        <v>7</v>
      </c>
      <c r="AE246" t="s">
        <v>39</v>
      </c>
      <c r="AF246" t="s">
        <v>1509</v>
      </c>
      <c r="AG246" t="s">
        <v>517</v>
      </c>
      <c r="AH246" t="s">
        <v>38</v>
      </c>
      <c r="AI246">
        <v>5622</v>
      </c>
      <c r="AJ246">
        <v>8.0299999999999994</v>
      </c>
      <c r="AK246">
        <v>16.2</v>
      </c>
      <c r="AM246">
        <v>4</v>
      </c>
      <c r="AN246" t="s">
        <v>39</v>
      </c>
      <c r="AO246" t="s">
        <v>3357</v>
      </c>
      <c r="AP246" t="s">
        <v>3358</v>
      </c>
      <c r="AQ246" t="s">
        <v>118</v>
      </c>
      <c r="AR246">
        <v>752</v>
      </c>
      <c r="AS246">
        <v>1.07</v>
      </c>
      <c r="AT246">
        <v>2.17</v>
      </c>
      <c r="AV246">
        <v>2</v>
      </c>
      <c r="AW246" t="s">
        <v>32</v>
      </c>
      <c r="AX246" t="s">
        <v>3359</v>
      </c>
      <c r="AY246" t="s">
        <v>3360</v>
      </c>
      <c r="AZ246" t="s">
        <v>67</v>
      </c>
      <c r="BA246">
        <v>3635</v>
      </c>
      <c r="BB246">
        <v>5.19</v>
      </c>
      <c r="BC246">
        <v>10.47</v>
      </c>
      <c r="BE246">
        <v>1</v>
      </c>
      <c r="BF246" t="s">
        <v>39</v>
      </c>
      <c r="BG246" t="s">
        <v>3361</v>
      </c>
      <c r="BH246" t="s">
        <v>2263</v>
      </c>
      <c r="BI246" t="s">
        <v>45</v>
      </c>
      <c r="BJ246">
        <v>7342</v>
      </c>
      <c r="BK246">
        <v>10.48</v>
      </c>
      <c r="BL246">
        <v>21.15</v>
      </c>
      <c r="BN246">
        <v>6</v>
      </c>
      <c r="BO246" t="s">
        <v>39</v>
      </c>
      <c r="BP246" t="s">
        <v>3362</v>
      </c>
      <c r="BQ246" t="s">
        <v>280</v>
      </c>
      <c r="BR246" t="s">
        <v>48</v>
      </c>
      <c r="BS246">
        <v>4660</v>
      </c>
      <c r="BT246">
        <v>6.65</v>
      </c>
      <c r="BU246">
        <v>13.42</v>
      </c>
      <c r="BW246">
        <v>8</v>
      </c>
      <c r="BX246" t="s">
        <v>39</v>
      </c>
      <c r="BY246" t="s">
        <v>3363</v>
      </c>
      <c r="BZ246" t="s">
        <v>2501</v>
      </c>
      <c r="CA246" t="s">
        <v>74</v>
      </c>
      <c r="CB246">
        <v>1466</v>
      </c>
      <c r="CC246">
        <v>2.09</v>
      </c>
      <c r="CD246">
        <v>4.22</v>
      </c>
      <c r="CF246">
        <v>3</v>
      </c>
      <c r="CG246" t="s">
        <v>32</v>
      </c>
      <c r="CH246" t="s">
        <v>3364</v>
      </c>
      <c r="CI246" t="s">
        <v>839</v>
      </c>
      <c r="CJ246" t="s">
        <v>51</v>
      </c>
      <c r="CK246">
        <v>460</v>
      </c>
      <c r="CL246">
        <v>0.66</v>
      </c>
      <c r="CM246">
        <v>1.33</v>
      </c>
      <c r="CO246">
        <v>9</v>
      </c>
      <c r="CP246" t="s">
        <v>39</v>
      </c>
      <c r="CQ246" t="s">
        <v>3365</v>
      </c>
      <c r="CR246" t="s">
        <v>275</v>
      </c>
      <c r="CS246" t="s">
        <v>54</v>
      </c>
      <c r="CT246">
        <v>964</v>
      </c>
      <c r="CU246">
        <v>1.38</v>
      </c>
      <c r="CV246">
        <v>2.78</v>
      </c>
      <c r="CX246">
        <v>10</v>
      </c>
      <c r="CY246" t="s">
        <v>32</v>
      </c>
      <c r="CZ246" t="s">
        <v>3366</v>
      </c>
      <c r="DA246" t="s">
        <v>262</v>
      </c>
      <c r="DB246" t="s">
        <v>57</v>
      </c>
      <c r="DC246">
        <v>9479</v>
      </c>
      <c r="DD246">
        <v>13.53</v>
      </c>
      <c r="DE246">
        <v>27.31</v>
      </c>
    </row>
    <row r="247" spans="1:136" x14ac:dyDescent="0.75">
      <c r="A247" s="1" t="s">
        <v>3354</v>
      </c>
      <c r="B247" t="s">
        <v>3355</v>
      </c>
      <c r="C247" s="1" t="s">
        <v>58</v>
      </c>
      <c r="D247" t="s">
        <v>59</v>
      </c>
      <c r="E247" t="s">
        <v>31</v>
      </c>
      <c r="F247" t="s">
        <v>7492</v>
      </c>
      <c r="G247">
        <v>59449</v>
      </c>
      <c r="H247">
        <v>31315</v>
      </c>
      <c r="I247">
        <v>52.68</v>
      </c>
      <c r="J247">
        <v>28134</v>
      </c>
      <c r="K247">
        <v>47.32</v>
      </c>
      <c r="L247">
        <v>388</v>
      </c>
      <c r="M247">
        <v>0.65</v>
      </c>
      <c r="N247">
        <v>1.38</v>
      </c>
      <c r="O247">
        <v>153</v>
      </c>
      <c r="P247">
        <v>0.26</v>
      </c>
      <c r="Q247">
        <v>0.54</v>
      </c>
      <c r="R247">
        <v>27593</v>
      </c>
      <c r="S247">
        <v>46.41</v>
      </c>
      <c r="T247">
        <v>98.08</v>
      </c>
      <c r="U247">
        <v>8</v>
      </c>
      <c r="V247" t="s">
        <v>32</v>
      </c>
      <c r="W247" t="s">
        <v>3367</v>
      </c>
      <c r="X247" t="s">
        <v>3368</v>
      </c>
      <c r="Y247" t="s">
        <v>35</v>
      </c>
      <c r="Z247">
        <v>345</v>
      </c>
      <c r="AA247">
        <v>0.57999999999999996</v>
      </c>
      <c r="AB247">
        <v>1.25</v>
      </c>
      <c r="AD247">
        <v>5</v>
      </c>
      <c r="AE247" t="s">
        <v>39</v>
      </c>
      <c r="AF247" t="s">
        <v>3369</v>
      </c>
      <c r="AG247" t="s">
        <v>3370</v>
      </c>
      <c r="AH247" t="s">
        <v>38</v>
      </c>
      <c r="AI247">
        <v>3438</v>
      </c>
      <c r="AJ247">
        <v>5.78</v>
      </c>
      <c r="AK247">
        <v>12.46</v>
      </c>
      <c r="AM247">
        <v>2</v>
      </c>
      <c r="AN247" t="s">
        <v>39</v>
      </c>
      <c r="AO247" t="s">
        <v>3371</v>
      </c>
      <c r="AP247" t="s">
        <v>3372</v>
      </c>
      <c r="AQ247" t="s">
        <v>45</v>
      </c>
      <c r="AR247">
        <v>3122</v>
      </c>
      <c r="AS247">
        <v>5.25</v>
      </c>
      <c r="AT247">
        <v>11.31</v>
      </c>
      <c r="AV247">
        <v>1</v>
      </c>
      <c r="AW247" t="s">
        <v>32</v>
      </c>
      <c r="AX247" t="s">
        <v>3373</v>
      </c>
      <c r="AY247" t="s">
        <v>882</v>
      </c>
      <c r="AZ247" t="s">
        <v>48</v>
      </c>
      <c r="BA247">
        <v>7686</v>
      </c>
      <c r="BB247">
        <v>12.93</v>
      </c>
      <c r="BC247">
        <v>27.85</v>
      </c>
      <c r="BE247">
        <v>3</v>
      </c>
      <c r="BF247" t="s">
        <v>32</v>
      </c>
      <c r="BG247" t="s">
        <v>3374</v>
      </c>
      <c r="BH247" t="s">
        <v>115</v>
      </c>
      <c r="BI247" t="s">
        <v>74</v>
      </c>
      <c r="BJ247">
        <v>1069</v>
      </c>
      <c r="BK247">
        <v>1.8</v>
      </c>
      <c r="BL247">
        <v>3.87</v>
      </c>
      <c r="BN247">
        <v>7</v>
      </c>
      <c r="BO247" t="s">
        <v>39</v>
      </c>
      <c r="BP247" t="s">
        <v>640</v>
      </c>
      <c r="BQ247" t="s">
        <v>3294</v>
      </c>
      <c r="BR247" t="s">
        <v>51</v>
      </c>
      <c r="BS247">
        <v>342</v>
      </c>
      <c r="BT247">
        <v>0.57999999999999996</v>
      </c>
      <c r="BU247">
        <v>1.24</v>
      </c>
      <c r="BW247">
        <v>4</v>
      </c>
      <c r="BX247" t="s">
        <v>39</v>
      </c>
      <c r="BY247" t="s">
        <v>3375</v>
      </c>
      <c r="BZ247" t="s">
        <v>170</v>
      </c>
      <c r="CA247" t="s">
        <v>54</v>
      </c>
      <c r="CB247">
        <v>663</v>
      </c>
      <c r="CC247">
        <v>1.1200000000000001</v>
      </c>
      <c r="CD247">
        <v>2.4</v>
      </c>
      <c r="CF247">
        <v>6</v>
      </c>
      <c r="CG247" t="s">
        <v>39</v>
      </c>
      <c r="CH247" t="s">
        <v>3376</v>
      </c>
      <c r="CI247" t="s">
        <v>256</v>
      </c>
      <c r="CJ247" t="s">
        <v>57</v>
      </c>
      <c r="CK247">
        <v>10928</v>
      </c>
      <c r="CL247">
        <v>18.38</v>
      </c>
      <c r="CM247">
        <v>39.6</v>
      </c>
    </row>
    <row r="248" spans="1:136" x14ac:dyDescent="0.75">
      <c r="A248" s="1" t="s">
        <v>3377</v>
      </c>
      <c r="B248" t="s">
        <v>3378</v>
      </c>
      <c r="C248" s="1" t="s">
        <v>28</v>
      </c>
      <c r="D248" t="s">
        <v>30</v>
      </c>
      <c r="E248" t="s">
        <v>31</v>
      </c>
      <c r="F248" t="s">
        <v>7493</v>
      </c>
      <c r="G248">
        <v>73723</v>
      </c>
      <c r="H248">
        <v>37242</v>
      </c>
      <c r="I248">
        <v>50.52</v>
      </c>
      <c r="J248">
        <v>36481</v>
      </c>
      <c r="K248">
        <v>49.48</v>
      </c>
      <c r="L248">
        <v>583</v>
      </c>
      <c r="M248">
        <v>0.79</v>
      </c>
      <c r="N248">
        <v>1.6</v>
      </c>
      <c r="O248">
        <v>257</v>
      </c>
      <c r="P248">
        <v>0.35</v>
      </c>
      <c r="Q248">
        <v>0.7</v>
      </c>
      <c r="R248">
        <v>35641</v>
      </c>
      <c r="S248">
        <v>48.34</v>
      </c>
      <c r="T248">
        <v>97.7</v>
      </c>
      <c r="U248">
        <v>4</v>
      </c>
      <c r="V248" t="s">
        <v>32</v>
      </c>
      <c r="W248" t="s">
        <v>3379</v>
      </c>
      <c r="X248" t="s">
        <v>426</v>
      </c>
      <c r="Y248" t="s">
        <v>35</v>
      </c>
      <c r="Z248">
        <v>560</v>
      </c>
      <c r="AA248">
        <v>0.76</v>
      </c>
      <c r="AB248">
        <v>1.57</v>
      </c>
      <c r="AD248">
        <v>2</v>
      </c>
      <c r="AE248" t="s">
        <v>32</v>
      </c>
      <c r="AF248" t="s">
        <v>3380</v>
      </c>
      <c r="AG248" t="s">
        <v>449</v>
      </c>
      <c r="AH248" t="s">
        <v>38</v>
      </c>
      <c r="AI248">
        <v>17684</v>
      </c>
      <c r="AJ248">
        <v>23.99</v>
      </c>
      <c r="AK248">
        <v>49.62</v>
      </c>
      <c r="AM248">
        <v>6</v>
      </c>
      <c r="AN248" t="s">
        <v>39</v>
      </c>
      <c r="AO248" t="s">
        <v>3381</v>
      </c>
      <c r="AP248" t="s">
        <v>1770</v>
      </c>
      <c r="AQ248" t="s">
        <v>45</v>
      </c>
      <c r="AR248">
        <v>8415</v>
      </c>
      <c r="AS248">
        <v>11.41</v>
      </c>
      <c r="AT248">
        <v>23.61</v>
      </c>
      <c r="AV248">
        <v>1</v>
      </c>
      <c r="AW248" t="s">
        <v>32</v>
      </c>
      <c r="AX248" t="s">
        <v>3382</v>
      </c>
      <c r="AY248" t="s">
        <v>71</v>
      </c>
      <c r="AZ248" t="s">
        <v>48</v>
      </c>
      <c r="BA248">
        <v>2317</v>
      </c>
      <c r="BB248">
        <v>3.14</v>
      </c>
      <c r="BC248">
        <v>6.5</v>
      </c>
      <c r="BE248">
        <v>3</v>
      </c>
      <c r="BF248" t="s">
        <v>32</v>
      </c>
      <c r="BG248" t="s">
        <v>3383</v>
      </c>
      <c r="BH248" t="s">
        <v>3384</v>
      </c>
      <c r="BI248" t="s">
        <v>51</v>
      </c>
      <c r="BJ248">
        <v>0</v>
      </c>
      <c r="BK248">
        <v>0</v>
      </c>
      <c r="BL248">
        <v>0</v>
      </c>
      <c r="BN248">
        <v>5</v>
      </c>
      <c r="BO248" t="s">
        <v>32</v>
      </c>
      <c r="BP248" t="s">
        <v>3385</v>
      </c>
      <c r="BQ248" t="s">
        <v>442</v>
      </c>
      <c r="BR248" t="s">
        <v>51</v>
      </c>
      <c r="BS248">
        <v>491</v>
      </c>
      <c r="BT248">
        <v>0.67</v>
      </c>
      <c r="BU248">
        <v>1.38</v>
      </c>
      <c r="BW248">
        <v>8</v>
      </c>
      <c r="BX248" t="s">
        <v>32</v>
      </c>
      <c r="BY248" t="s">
        <v>3386</v>
      </c>
      <c r="BZ248" t="s">
        <v>3387</v>
      </c>
      <c r="CA248" t="s">
        <v>54</v>
      </c>
      <c r="CB248">
        <v>1430</v>
      </c>
      <c r="CC248">
        <v>1.94</v>
      </c>
      <c r="CD248">
        <v>4.01</v>
      </c>
      <c r="CF248">
        <v>7</v>
      </c>
      <c r="CG248" t="s">
        <v>39</v>
      </c>
      <c r="CH248" t="s">
        <v>3388</v>
      </c>
      <c r="CI248" t="s">
        <v>1160</v>
      </c>
      <c r="CJ248" t="s">
        <v>57</v>
      </c>
      <c r="CK248">
        <v>4744</v>
      </c>
      <c r="CL248">
        <v>6.43</v>
      </c>
      <c r="CM248">
        <v>13.31</v>
      </c>
    </row>
    <row r="249" spans="1:136" x14ac:dyDescent="0.75">
      <c r="A249" s="1" t="s">
        <v>3377</v>
      </c>
      <c r="B249" t="s">
        <v>3378</v>
      </c>
      <c r="C249" s="1" t="s">
        <v>58</v>
      </c>
      <c r="D249" t="s">
        <v>59</v>
      </c>
      <c r="E249" t="s">
        <v>31</v>
      </c>
      <c r="F249" t="s">
        <v>7494</v>
      </c>
      <c r="G249">
        <v>79066</v>
      </c>
      <c r="H249">
        <v>40920</v>
      </c>
      <c r="I249">
        <v>51.75</v>
      </c>
      <c r="J249">
        <v>38146</v>
      </c>
      <c r="K249">
        <v>48.25</v>
      </c>
      <c r="L249">
        <v>816</v>
      </c>
      <c r="M249">
        <v>1.03</v>
      </c>
      <c r="N249">
        <v>2.14</v>
      </c>
      <c r="O249">
        <v>355</v>
      </c>
      <c r="P249">
        <v>0.45</v>
      </c>
      <c r="Q249">
        <v>0.93</v>
      </c>
      <c r="R249">
        <v>36975</v>
      </c>
      <c r="S249">
        <v>46.76</v>
      </c>
      <c r="T249">
        <v>96.93</v>
      </c>
      <c r="U249">
        <v>4</v>
      </c>
      <c r="V249" t="s">
        <v>32</v>
      </c>
      <c r="W249" t="s">
        <v>3389</v>
      </c>
      <c r="X249" t="s">
        <v>307</v>
      </c>
      <c r="Y249" t="s">
        <v>35</v>
      </c>
      <c r="Z249">
        <v>429</v>
      </c>
      <c r="AA249">
        <v>0.54</v>
      </c>
      <c r="AB249">
        <v>1.1599999999999999</v>
      </c>
      <c r="AD249">
        <v>3</v>
      </c>
      <c r="AE249" t="s">
        <v>32</v>
      </c>
      <c r="AF249" t="s">
        <v>3390</v>
      </c>
      <c r="AG249" t="s">
        <v>151</v>
      </c>
      <c r="AH249" t="s">
        <v>38</v>
      </c>
      <c r="AI249">
        <v>8834</v>
      </c>
      <c r="AJ249">
        <v>11.17</v>
      </c>
      <c r="AK249">
        <v>23.89</v>
      </c>
      <c r="AM249">
        <v>7</v>
      </c>
      <c r="AN249" t="s">
        <v>39</v>
      </c>
      <c r="AO249" t="s">
        <v>3391</v>
      </c>
      <c r="AP249" t="s">
        <v>433</v>
      </c>
      <c r="AQ249" t="s">
        <v>45</v>
      </c>
      <c r="AR249">
        <v>10019</v>
      </c>
      <c r="AS249">
        <v>12.67</v>
      </c>
      <c r="AT249">
        <v>27.1</v>
      </c>
      <c r="AV249">
        <v>2</v>
      </c>
      <c r="AW249" t="s">
        <v>32</v>
      </c>
      <c r="AX249" t="s">
        <v>3392</v>
      </c>
      <c r="AY249" t="s">
        <v>262</v>
      </c>
      <c r="AZ249" t="s">
        <v>98</v>
      </c>
      <c r="BA249">
        <v>7053</v>
      </c>
      <c r="BB249">
        <v>8.92</v>
      </c>
      <c r="BC249">
        <v>19.079999999999998</v>
      </c>
      <c r="BE249">
        <v>8</v>
      </c>
      <c r="BF249" t="s">
        <v>39</v>
      </c>
      <c r="BG249" t="s">
        <v>3393</v>
      </c>
      <c r="BH249" t="s">
        <v>280</v>
      </c>
      <c r="BI249" t="s">
        <v>48</v>
      </c>
      <c r="BJ249">
        <v>2804</v>
      </c>
      <c r="BK249">
        <v>3.55</v>
      </c>
      <c r="BL249">
        <v>7.58</v>
      </c>
      <c r="BN249">
        <v>5</v>
      </c>
      <c r="BO249" t="s">
        <v>32</v>
      </c>
      <c r="BP249" t="s">
        <v>3394</v>
      </c>
      <c r="BQ249" t="s">
        <v>230</v>
      </c>
      <c r="BR249" t="s">
        <v>51</v>
      </c>
      <c r="BS249">
        <v>553</v>
      </c>
      <c r="BT249">
        <v>0.7</v>
      </c>
      <c r="BU249">
        <v>1.5</v>
      </c>
      <c r="BW249">
        <v>1</v>
      </c>
      <c r="BX249" t="s">
        <v>32</v>
      </c>
      <c r="BY249" t="s">
        <v>3395</v>
      </c>
      <c r="BZ249" t="s">
        <v>239</v>
      </c>
      <c r="CA249" t="s">
        <v>54</v>
      </c>
      <c r="CB249">
        <v>1317</v>
      </c>
      <c r="CC249">
        <v>1.67</v>
      </c>
      <c r="CD249">
        <v>3.56</v>
      </c>
      <c r="CF249">
        <v>6</v>
      </c>
      <c r="CG249" t="s">
        <v>32</v>
      </c>
      <c r="CH249" t="s">
        <v>3396</v>
      </c>
      <c r="CI249" t="s">
        <v>142</v>
      </c>
      <c r="CJ249" t="s">
        <v>57</v>
      </c>
      <c r="CK249">
        <v>5966</v>
      </c>
      <c r="CL249">
        <v>7.55</v>
      </c>
      <c r="CM249">
        <v>16.14</v>
      </c>
    </row>
    <row r="250" spans="1:136" x14ac:dyDescent="0.75">
      <c r="A250" s="1" t="s">
        <v>3377</v>
      </c>
      <c r="B250" t="s">
        <v>3378</v>
      </c>
      <c r="C250" s="1" t="s">
        <v>80</v>
      </c>
      <c r="D250" t="s">
        <v>81</v>
      </c>
      <c r="E250" t="s">
        <v>31</v>
      </c>
      <c r="F250" t="s">
        <v>7495</v>
      </c>
      <c r="G250">
        <v>72427</v>
      </c>
      <c r="H250">
        <v>37734</v>
      </c>
      <c r="I250">
        <v>52.1</v>
      </c>
      <c r="J250">
        <v>34693</v>
      </c>
      <c r="K250">
        <v>47.9</v>
      </c>
      <c r="L250">
        <v>758</v>
      </c>
      <c r="M250">
        <v>1.05</v>
      </c>
      <c r="N250">
        <v>2.1800000000000002</v>
      </c>
      <c r="O250">
        <v>349</v>
      </c>
      <c r="P250">
        <v>0.48</v>
      </c>
      <c r="Q250">
        <v>1.01</v>
      </c>
      <c r="R250">
        <v>33586</v>
      </c>
      <c r="S250">
        <v>46.37</v>
      </c>
      <c r="T250">
        <v>96.81</v>
      </c>
      <c r="U250">
        <v>5</v>
      </c>
      <c r="V250" t="s">
        <v>39</v>
      </c>
      <c r="W250" t="s">
        <v>3397</v>
      </c>
      <c r="X250" t="s">
        <v>606</v>
      </c>
      <c r="Y250" t="s">
        <v>35</v>
      </c>
      <c r="Z250">
        <v>445</v>
      </c>
      <c r="AA250">
        <v>0.61</v>
      </c>
      <c r="AB250">
        <v>1.32</v>
      </c>
      <c r="AD250">
        <v>2</v>
      </c>
      <c r="AE250" t="s">
        <v>39</v>
      </c>
      <c r="AF250" t="s">
        <v>3398</v>
      </c>
      <c r="AG250" t="s">
        <v>232</v>
      </c>
      <c r="AH250" t="s">
        <v>38</v>
      </c>
      <c r="AI250">
        <v>6491</v>
      </c>
      <c r="AJ250">
        <v>8.9600000000000009</v>
      </c>
      <c r="AK250">
        <v>19.329999999999998</v>
      </c>
      <c r="AM250">
        <v>4</v>
      </c>
      <c r="AN250" t="s">
        <v>39</v>
      </c>
      <c r="AO250" t="s">
        <v>616</v>
      </c>
      <c r="AP250" t="s">
        <v>383</v>
      </c>
      <c r="AQ250" t="s">
        <v>42</v>
      </c>
      <c r="AR250">
        <v>433</v>
      </c>
      <c r="AS250">
        <v>0.6</v>
      </c>
      <c r="AT250">
        <v>1.29</v>
      </c>
      <c r="AV250">
        <v>6</v>
      </c>
      <c r="AW250" t="s">
        <v>32</v>
      </c>
      <c r="AX250" t="s">
        <v>3399</v>
      </c>
      <c r="AY250" t="s">
        <v>228</v>
      </c>
      <c r="AZ250" t="s">
        <v>45</v>
      </c>
      <c r="BA250">
        <v>19187</v>
      </c>
      <c r="BB250">
        <v>26.49</v>
      </c>
      <c r="BC250">
        <v>57.13</v>
      </c>
      <c r="BD250" t="s">
        <v>3400</v>
      </c>
      <c r="BE250">
        <v>7</v>
      </c>
      <c r="BF250" t="s">
        <v>39</v>
      </c>
      <c r="BG250" t="s">
        <v>3401</v>
      </c>
      <c r="BH250" t="s">
        <v>1598</v>
      </c>
      <c r="BI250" t="s">
        <v>51</v>
      </c>
      <c r="BJ250">
        <v>535</v>
      </c>
      <c r="BK250">
        <v>0.74</v>
      </c>
      <c r="BL250">
        <v>1.59</v>
      </c>
      <c r="BN250">
        <v>1</v>
      </c>
      <c r="BO250" t="s">
        <v>39</v>
      </c>
      <c r="BP250" t="s">
        <v>3402</v>
      </c>
      <c r="BQ250" t="s">
        <v>928</v>
      </c>
      <c r="BR250" t="s">
        <v>54</v>
      </c>
      <c r="BS250">
        <v>1160</v>
      </c>
      <c r="BT250">
        <v>1.6</v>
      </c>
      <c r="BU250">
        <v>3.45</v>
      </c>
      <c r="BW250">
        <v>3</v>
      </c>
      <c r="BX250" t="s">
        <v>39</v>
      </c>
      <c r="BY250" t="s">
        <v>3403</v>
      </c>
      <c r="BZ250" t="s">
        <v>1229</v>
      </c>
      <c r="CA250" t="s">
        <v>57</v>
      </c>
      <c r="CB250">
        <v>5335</v>
      </c>
      <c r="CC250">
        <v>7.37</v>
      </c>
      <c r="CD250">
        <v>15.88</v>
      </c>
    </row>
    <row r="251" spans="1:136" x14ac:dyDescent="0.75">
      <c r="A251" s="1" t="s">
        <v>3404</v>
      </c>
      <c r="B251" t="s">
        <v>3405</v>
      </c>
      <c r="C251" s="1" t="s">
        <v>28</v>
      </c>
      <c r="D251" t="s">
        <v>30</v>
      </c>
      <c r="E251" t="s">
        <v>31</v>
      </c>
      <c r="F251" t="s">
        <v>7496</v>
      </c>
      <c r="G251">
        <v>82436</v>
      </c>
      <c r="H251">
        <v>42656</v>
      </c>
      <c r="I251">
        <v>51.74</v>
      </c>
      <c r="J251">
        <v>39780</v>
      </c>
      <c r="K251">
        <v>48.26</v>
      </c>
      <c r="L251">
        <v>524</v>
      </c>
      <c r="M251">
        <v>0.64</v>
      </c>
      <c r="N251">
        <v>1.32</v>
      </c>
      <c r="O251">
        <v>198</v>
      </c>
      <c r="P251">
        <v>0.24</v>
      </c>
      <c r="Q251">
        <v>0.5</v>
      </c>
      <c r="R251">
        <v>39058</v>
      </c>
      <c r="S251">
        <v>47.38</v>
      </c>
      <c r="T251">
        <v>98.19</v>
      </c>
      <c r="U251">
        <v>6</v>
      </c>
      <c r="V251" t="s">
        <v>39</v>
      </c>
      <c r="W251" t="s">
        <v>3406</v>
      </c>
      <c r="X251" t="s">
        <v>995</v>
      </c>
      <c r="Y251" t="s">
        <v>35</v>
      </c>
      <c r="Z251">
        <v>375</v>
      </c>
      <c r="AA251">
        <v>0.45</v>
      </c>
      <c r="AB251">
        <v>0.96</v>
      </c>
      <c r="AD251">
        <v>11</v>
      </c>
      <c r="AE251" t="s">
        <v>32</v>
      </c>
      <c r="AF251" t="s">
        <v>3407</v>
      </c>
      <c r="AG251" t="s">
        <v>1201</v>
      </c>
      <c r="AH251" t="s">
        <v>38</v>
      </c>
      <c r="AI251">
        <v>12822</v>
      </c>
      <c r="AJ251">
        <v>15.55</v>
      </c>
      <c r="AK251">
        <v>32.83</v>
      </c>
      <c r="AM251">
        <v>8</v>
      </c>
      <c r="AN251" t="s">
        <v>32</v>
      </c>
      <c r="AO251" t="s">
        <v>3408</v>
      </c>
      <c r="AP251" t="s">
        <v>176</v>
      </c>
      <c r="AQ251" t="s">
        <v>118</v>
      </c>
      <c r="AR251">
        <v>579</v>
      </c>
      <c r="AS251">
        <v>0.7</v>
      </c>
      <c r="AT251">
        <v>1.48</v>
      </c>
      <c r="AV251">
        <v>9</v>
      </c>
      <c r="AW251" t="s">
        <v>39</v>
      </c>
      <c r="AX251" t="s">
        <v>3409</v>
      </c>
      <c r="AY251" t="s">
        <v>280</v>
      </c>
      <c r="AZ251" t="s">
        <v>42</v>
      </c>
      <c r="BA251">
        <v>391</v>
      </c>
      <c r="BB251">
        <v>0.47</v>
      </c>
      <c r="BC251">
        <v>1</v>
      </c>
      <c r="BE251">
        <v>10</v>
      </c>
      <c r="BF251" t="s">
        <v>32</v>
      </c>
      <c r="BG251" t="s">
        <v>3410</v>
      </c>
      <c r="BH251" t="s">
        <v>3411</v>
      </c>
      <c r="BI251" t="s">
        <v>42</v>
      </c>
      <c r="BJ251">
        <v>530</v>
      </c>
      <c r="BK251">
        <v>0.64</v>
      </c>
      <c r="BL251">
        <v>1.36</v>
      </c>
      <c r="BN251">
        <v>4</v>
      </c>
      <c r="BO251" t="s">
        <v>39</v>
      </c>
      <c r="BP251" t="s">
        <v>3412</v>
      </c>
      <c r="BQ251" t="s">
        <v>3413</v>
      </c>
      <c r="BR251" t="s">
        <v>67</v>
      </c>
      <c r="BS251">
        <v>95</v>
      </c>
      <c r="BT251">
        <v>0.12</v>
      </c>
      <c r="BU251">
        <v>0.24</v>
      </c>
      <c r="BW251">
        <v>2</v>
      </c>
      <c r="BX251" t="s">
        <v>39</v>
      </c>
      <c r="BY251" t="s">
        <v>3414</v>
      </c>
      <c r="BZ251" t="s">
        <v>163</v>
      </c>
      <c r="CA251" t="s">
        <v>45</v>
      </c>
      <c r="CB251">
        <v>13159</v>
      </c>
      <c r="CC251">
        <v>15.96</v>
      </c>
      <c r="CD251">
        <v>33.69</v>
      </c>
      <c r="CF251">
        <v>3</v>
      </c>
      <c r="CG251" t="s">
        <v>39</v>
      </c>
      <c r="CH251" t="s">
        <v>3415</v>
      </c>
      <c r="CI251" t="s">
        <v>1598</v>
      </c>
      <c r="CJ251" t="s">
        <v>48</v>
      </c>
      <c r="CK251">
        <v>2995</v>
      </c>
      <c r="CL251">
        <v>3.63</v>
      </c>
      <c r="CM251">
        <v>7.67</v>
      </c>
      <c r="CO251">
        <v>7</v>
      </c>
      <c r="CP251" t="s">
        <v>32</v>
      </c>
      <c r="CQ251" t="s">
        <v>3416</v>
      </c>
      <c r="CR251" t="s">
        <v>3417</v>
      </c>
      <c r="CS251" t="s">
        <v>74</v>
      </c>
      <c r="CT251">
        <v>179</v>
      </c>
      <c r="CU251">
        <v>0.22</v>
      </c>
      <c r="CV251">
        <v>0.46</v>
      </c>
      <c r="CX251">
        <v>5</v>
      </c>
      <c r="CY251" t="s">
        <v>32</v>
      </c>
      <c r="CZ251" t="s">
        <v>3257</v>
      </c>
      <c r="DA251" t="s">
        <v>295</v>
      </c>
      <c r="DB251" t="s">
        <v>51</v>
      </c>
      <c r="DC251">
        <v>520</v>
      </c>
      <c r="DD251">
        <v>0.63</v>
      </c>
      <c r="DE251">
        <v>1.33</v>
      </c>
      <c r="DG251">
        <v>1</v>
      </c>
      <c r="DH251" t="s">
        <v>32</v>
      </c>
      <c r="DI251" t="s">
        <v>3418</v>
      </c>
      <c r="DJ251" t="s">
        <v>305</v>
      </c>
      <c r="DK251" t="s">
        <v>54</v>
      </c>
      <c r="DL251">
        <v>1744</v>
      </c>
      <c r="DM251">
        <v>2.12</v>
      </c>
      <c r="DN251">
        <v>4.47</v>
      </c>
      <c r="DP251">
        <v>12</v>
      </c>
      <c r="DQ251" t="s">
        <v>39</v>
      </c>
      <c r="DR251" t="s">
        <v>3419</v>
      </c>
      <c r="DS251" t="s">
        <v>291</v>
      </c>
      <c r="DT251" t="s">
        <v>57</v>
      </c>
      <c r="DU251">
        <v>5669</v>
      </c>
      <c r="DV251">
        <v>6.88</v>
      </c>
      <c r="DW251">
        <v>14.51</v>
      </c>
    </row>
    <row r="252" spans="1:136" x14ac:dyDescent="0.75">
      <c r="A252" s="1" t="s">
        <v>3404</v>
      </c>
      <c r="B252" t="s">
        <v>3405</v>
      </c>
      <c r="C252" s="1" t="s">
        <v>58</v>
      </c>
      <c r="D252" t="s">
        <v>59</v>
      </c>
      <c r="E252" t="s">
        <v>31</v>
      </c>
      <c r="F252" t="s">
        <v>7497</v>
      </c>
      <c r="G252">
        <v>67490</v>
      </c>
      <c r="H252">
        <v>33847</v>
      </c>
      <c r="I252">
        <v>50.15</v>
      </c>
      <c r="J252">
        <v>33643</v>
      </c>
      <c r="K252">
        <v>49.85</v>
      </c>
      <c r="L252">
        <v>423</v>
      </c>
      <c r="M252">
        <v>0.63</v>
      </c>
      <c r="N252">
        <v>1.26</v>
      </c>
      <c r="O252">
        <v>152</v>
      </c>
      <c r="P252">
        <v>0.23</v>
      </c>
      <c r="Q252">
        <v>0.45</v>
      </c>
      <c r="R252">
        <v>33068</v>
      </c>
      <c r="S252">
        <v>49</v>
      </c>
      <c r="T252">
        <v>98.29</v>
      </c>
      <c r="U252">
        <v>2</v>
      </c>
      <c r="V252" t="s">
        <v>32</v>
      </c>
      <c r="W252" t="s">
        <v>3420</v>
      </c>
      <c r="X252" t="s">
        <v>707</v>
      </c>
      <c r="Y252" t="s">
        <v>35</v>
      </c>
      <c r="Z252">
        <v>389</v>
      </c>
      <c r="AA252">
        <v>0.57999999999999996</v>
      </c>
      <c r="AB252">
        <v>1.18</v>
      </c>
      <c r="AD252">
        <v>6</v>
      </c>
      <c r="AE252" t="s">
        <v>32</v>
      </c>
      <c r="AF252" t="s">
        <v>3421</v>
      </c>
      <c r="AG252" t="s">
        <v>124</v>
      </c>
      <c r="AH252" t="s">
        <v>38</v>
      </c>
      <c r="AI252">
        <v>12101</v>
      </c>
      <c r="AJ252">
        <v>17.93</v>
      </c>
      <c r="AK252">
        <v>36.590000000000003</v>
      </c>
      <c r="AM252">
        <v>4</v>
      </c>
      <c r="AN252" t="s">
        <v>39</v>
      </c>
      <c r="AO252" t="s">
        <v>3422</v>
      </c>
      <c r="AP252" t="s">
        <v>804</v>
      </c>
      <c r="AQ252" t="s">
        <v>118</v>
      </c>
      <c r="AR252">
        <v>241</v>
      </c>
      <c r="AS252">
        <v>0.36</v>
      </c>
      <c r="AT252">
        <v>0.73</v>
      </c>
      <c r="AV252">
        <v>5</v>
      </c>
      <c r="AW252" t="s">
        <v>32</v>
      </c>
      <c r="AX252" t="s">
        <v>3423</v>
      </c>
      <c r="AY252" t="s">
        <v>395</v>
      </c>
      <c r="AZ252" t="s">
        <v>42</v>
      </c>
      <c r="BA252">
        <v>599</v>
      </c>
      <c r="BB252">
        <v>0.89</v>
      </c>
      <c r="BC252">
        <v>1.81</v>
      </c>
      <c r="BE252">
        <v>9</v>
      </c>
      <c r="BF252" t="s">
        <v>32</v>
      </c>
      <c r="BG252" t="s">
        <v>3424</v>
      </c>
      <c r="BH252" t="s">
        <v>744</v>
      </c>
      <c r="BI252" t="s">
        <v>42</v>
      </c>
      <c r="BJ252">
        <v>149</v>
      </c>
      <c r="BK252">
        <v>0.22</v>
      </c>
      <c r="BL252">
        <v>0.45</v>
      </c>
      <c r="BN252">
        <v>3</v>
      </c>
      <c r="BO252" t="s">
        <v>32</v>
      </c>
      <c r="BP252" t="s">
        <v>3425</v>
      </c>
      <c r="BQ252" t="s">
        <v>997</v>
      </c>
      <c r="BR252" t="s">
        <v>45</v>
      </c>
      <c r="BS252">
        <v>10448</v>
      </c>
      <c r="BT252">
        <v>15.48</v>
      </c>
      <c r="BU252">
        <v>31.6</v>
      </c>
      <c r="BW252">
        <v>10</v>
      </c>
      <c r="BX252" t="s">
        <v>32</v>
      </c>
      <c r="BY252" t="s">
        <v>3426</v>
      </c>
      <c r="BZ252" t="s">
        <v>44</v>
      </c>
      <c r="CA252" t="s">
        <v>318</v>
      </c>
      <c r="CB252">
        <v>2753</v>
      </c>
      <c r="CC252">
        <v>4.08</v>
      </c>
      <c r="CD252">
        <v>8.33</v>
      </c>
      <c r="CF252">
        <v>7</v>
      </c>
      <c r="CG252" t="s">
        <v>32</v>
      </c>
      <c r="CH252" t="s">
        <v>3427</v>
      </c>
      <c r="CI252" t="s">
        <v>176</v>
      </c>
      <c r="CJ252" t="s">
        <v>74</v>
      </c>
      <c r="CK252">
        <v>504</v>
      </c>
      <c r="CL252">
        <v>0.75</v>
      </c>
      <c r="CM252">
        <v>1.52</v>
      </c>
      <c r="CO252">
        <v>8</v>
      </c>
      <c r="CP252" t="s">
        <v>32</v>
      </c>
      <c r="CQ252" t="s">
        <v>3428</v>
      </c>
      <c r="CR252" t="s">
        <v>3429</v>
      </c>
      <c r="CS252" t="s">
        <v>54</v>
      </c>
      <c r="CT252">
        <v>1457</v>
      </c>
      <c r="CU252">
        <v>2.16</v>
      </c>
      <c r="CV252">
        <v>4.41</v>
      </c>
      <c r="CX252">
        <v>1</v>
      </c>
      <c r="CY252" t="s">
        <v>32</v>
      </c>
      <c r="CZ252" t="s">
        <v>3430</v>
      </c>
      <c r="DA252" t="s">
        <v>79</v>
      </c>
      <c r="DB252" t="s">
        <v>57</v>
      </c>
      <c r="DC252">
        <v>4427</v>
      </c>
      <c r="DD252">
        <v>6.56</v>
      </c>
      <c r="DE252">
        <v>13.39</v>
      </c>
    </row>
    <row r="253" spans="1:136" x14ac:dyDescent="0.75">
      <c r="A253" s="1" t="s">
        <v>3404</v>
      </c>
      <c r="B253" t="s">
        <v>3405</v>
      </c>
      <c r="C253" s="1" t="s">
        <v>80</v>
      </c>
      <c r="D253" t="s">
        <v>81</v>
      </c>
      <c r="E253" t="s">
        <v>31</v>
      </c>
      <c r="F253" t="s">
        <v>7498</v>
      </c>
      <c r="G253">
        <v>80739</v>
      </c>
      <c r="H253">
        <v>50601</v>
      </c>
      <c r="I253">
        <v>62.67</v>
      </c>
      <c r="J253">
        <v>30138</v>
      </c>
      <c r="K253">
        <v>37.33</v>
      </c>
      <c r="L253">
        <v>441</v>
      </c>
      <c r="M253">
        <v>0.55000000000000004</v>
      </c>
      <c r="N253">
        <v>1.46</v>
      </c>
      <c r="O253">
        <v>175</v>
      </c>
      <c r="P253">
        <v>0.22</v>
      </c>
      <c r="Q253">
        <v>0.57999999999999996</v>
      </c>
      <c r="R253">
        <v>29522</v>
      </c>
      <c r="S253">
        <v>36.56</v>
      </c>
      <c r="T253">
        <v>97.96</v>
      </c>
      <c r="U253">
        <v>2</v>
      </c>
      <c r="V253" t="s">
        <v>32</v>
      </c>
      <c r="W253" t="s">
        <v>3431</v>
      </c>
      <c r="X253" t="s">
        <v>47</v>
      </c>
      <c r="Y253" t="s">
        <v>35</v>
      </c>
      <c r="Z253">
        <v>301</v>
      </c>
      <c r="AA253">
        <v>0.37</v>
      </c>
      <c r="AB253">
        <v>1.02</v>
      </c>
      <c r="AD253">
        <v>7</v>
      </c>
      <c r="AE253" t="s">
        <v>39</v>
      </c>
      <c r="AF253" t="s">
        <v>3432</v>
      </c>
      <c r="AG253" t="s">
        <v>213</v>
      </c>
      <c r="AH253" t="s">
        <v>35</v>
      </c>
      <c r="AI253">
        <v>284</v>
      </c>
      <c r="AJ253">
        <v>0.35</v>
      </c>
      <c r="AK253">
        <v>0.96</v>
      </c>
      <c r="AM253">
        <v>6</v>
      </c>
      <c r="AN253" t="s">
        <v>39</v>
      </c>
      <c r="AO253" t="s">
        <v>3433</v>
      </c>
      <c r="AP253" t="s">
        <v>606</v>
      </c>
      <c r="AQ253" t="s">
        <v>38</v>
      </c>
      <c r="AR253">
        <v>7345</v>
      </c>
      <c r="AS253">
        <v>9.1</v>
      </c>
      <c r="AT253">
        <v>24.88</v>
      </c>
      <c r="AV253">
        <v>5</v>
      </c>
      <c r="AW253" t="s">
        <v>32</v>
      </c>
      <c r="AX253" t="s">
        <v>3434</v>
      </c>
      <c r="AY253" t="s">
        <v>210</v>
      </c>
      <c r="AZ253" t="s">
        <v>118</v>
      </c>
      <c r="BA253">
        <v>2690</v>
      </c>
      <c r="BB253">
        <v>3.33</v>
      </c>
      <c r="BC253">
        <v>9.11</v>
      </c>
      <c r="BE253">
        <v>10</v>
      </c>
      <c r="BF253" t="s">
        <v>39</v>
      </c>
      <c r="BG253" t="s">
        <v>3435</v>
      </c>
      <c r="BH253" t="s">
        <v>100</v>
      </c>
      <c r="BI253" t="s">
        <v>42</v>
      </c>
      <c r="BJ253">
        <v>807</v>
      </c>
      <c r="BK253">
        <v>1</v>
      </c>
      <c r="BL253">
        <v>2.73</v>
      </c>
      <c r="BN253">
        <v>8</v>
      </c>
      <c r="BO253" t="s">
        <v>39</v>
      </c>
      <c r="BP253" t="s">
        <v>3436</v>
      </c>
      <c r="BQ253" t="s">
        <v>3437</v>
      </c>
      <c r="BR253" t="s">
        <v>67</v>
      </c>
      <c r="BS253">
        <v>322</v>
      </c>
      <c r="BT253">
        <v>0.4</v>
      </c>
      <c r="BU253">
        <v>1.0900000000000001</v>
      </c>
      <c r="BW253">
        <v>11</v>
      </c>
      <c r="BX253" t="s">
        <v>32</v>
      </c>
      <c r="BY253" t="s">
        <v>3438</v>
      </c>
      <c r="BZ253" t="s">
        <v>3439</v>
      </c>
      <c r="CA253" t="s">
        <v>67</v>
      </c>
      <c r="CB253">
        <v>188</v>
      </c>
      <c r="CC253">
        <v>0.23</v>
      </c>
      <c r="CD253">
        <v>0.64</v>
      </c>
      <c r="CF253">
        <v>13</v>
      </c>
      <c r="CG253" t="s">
        <v>32</v>
      </c>
      <c r="CH253" t="s">
        <v>3440</v>
      </c>
      <c r="CI253" t="s">
        <v>106</v>
      </c>
      <c r="CJ253" t="s">
        <v>67</v>
      </c>
      <c r="CK253">
        <v>6</v>
      </c>
      <c r="CL253">
        <v>0.01</v>
      </c>
      <c r="CM253">
        <v>0.02</v>
      </c>
      <c r="CO253">
        <v>1</v>
      </c>
      <c r="CP253" t="s">
        <v>32</v>
      </c>
      <c r="CQ253" t="s">
        <v>3441</v>
      </c>
      <c r="CR253" t="s">
        <v>47</v>
      </c>
      <c r="CS253" t="s">
        <v>252</v>
      </c>
      <c r="CT253">
        <v>20</v>
      </c>
      <c r="CU253">
        <v>0.02</v>
      </c>
      <c r="CV253">
        <v>7.0000000000000007E-2</v>
      </c>
      <c r="CX253">
        <v>12</v>
      </c>
      <c r="CY253" t="s">
        <v>32</v>
      </c>
      <c r="CZ253" t="s">
        <v>3442</v>
      </c>
      <c r="DA253" t="s">
        <v>47</v>
      </c>
      <c r="DB253" t="s">
        <v>45</v>
      </c>
      <c r="DC253">
        <v>7429</v>
      </c>
      <c r="DD253">
        <v>9.1999999999999993</v>
      </c>
      <c r="DE253">
        <v>25.16</v>
      </c>
      <c r="DG253">
        <v>4</v>
      </c>
      <c r="DH253" t="s">
        <v>32</v>
      </c>
      <c r="DI253" t="s">
        <v>3443</v>
      </c>
      <c r="DJ253" t="s">
        <v>1800</v>
      </c>
      <c r="DK253" t="s">
        <v>48</v>
      </c>
      <c r="DL253">
        <v>1814</v>
      </c>
      <c r="DM253">
        <v>2.25</v>
      </c>
      <c r="DN253">
        <v>6.14</v>
      </c>
      <c r="DP253">
        <v>3</v>
      </c>
      <c r="DQ253" t="s">
        <v>32</v>
      </c>
      <c r="DR253" t="s">
        <v>3444</v>
      </c>
      <c r="DS253" t="s">
        <v>120</v>
      </c>
      <c r="DT253" t="s">
        <v>54</v>
      </c>
      <c r="DU253">
        <v>1255</v>
      </c>
      <c r="DV253">
        <v>1.55</v>
      </c>
      <c r="DW253">
        <v>4.25</v>
      </c>
      <c r="DY253">
        <v>9</v>
      </c>
      <c r="DZ253" t="s">
        <v>39</v>
      </c>
      <c r="EA253" t="s">
        <v>3445</v>
      </c>
      <c r="EB253" t="s">
        <v>379</v>
      </c>
      <c r="EC253" t="s">
        <v>57</v>
      </c>
      <c r="ED253">
        <v>7061</v>
      </c>
      <c r="EE253">
        <v>8.75</v>
      </c>
      <c r="EF253">
        <v>23.92</v>
      </c>
    </row>
    <row r="254" spans="1:136" x14ac:dyDescent="0.75">
      <c r="A254" s="1" t="s">
        <v>3404</v>
      </c>
      <c r="B254" t="s">
        <v>3405</v>
      </c>
      <c r="C254" s="1" t="s">
        <v>107</v>
      </c>
      <c r="D254" t="s">
        <v>108</v>
      </c>
      <c r="E254" t="s">
        <v>31</v>
      </c>
      <c r="F254" t="s">
        <v>7499</v>
      </c>
      <c r="G254">
        <v>97548</v>
      </c>
      <c r="H254">
        <v>51229</v>
      </c>
      <c r="I254">
        <v>52.52</v>
      </c>
      <c r="J254">
        <v>46319</v>
      </c>
      <c r="K254">
        <v>47.48</v>
      </c>
      <c r="L254">
        <v>569</v>
      </c>
      <c r="M254">
        <v>0.57999999999999996</v>
      </c>
      <c r="N254">
        <v>1.23</v>
      </c>
      <c r="O254">
        <v>243</v>
      </c>
      <c r="P254">
        <v>0.25</v>
      </c>
      <c r="Q254">
        <v>0.52</v>
      </c>
      <c r="R254">
        <v>45507</v>
      </c>
      <c r="S254">
        <v>46.65</v>
      </c>
      <c r="T254">
        <v>98.25</v>
      </c>
      <c r="U254">
        <v>9</v>
      </c>
      <c r="V254" t="s">
        <v>39</v>
      </c>
      <c r="W254" t="s">
        <v>3446</v>
      </c>
      <c r="X254" t="s">
        <v>1687</v>
      </c>
      <c r="Y254" t="s">
        <v>35</v>
      </c>
      <c r="Z254">
        <v>451</v>
      </c>
      <c r="AA254">
        <v>0.46</v>
      </c>
      <c r="AB254">
        <v>0.99</v>
      </c>
      <c r="AD254">
        <v>11</v>
      </c>
      <c r="AE254" t="s">
        <v>32</v>
      </c>
      <c r="AF254" t="s">
        <v>3447</v>
      </c>
      <c r="AG254" t="s">
        <v>3448</v>
      </c>
      <c r="AH254" t="s">
        <v>35</v>
      </c>
      <c r="AI254">
        <v>401</v>
      </c>
      <c r="AJ254">
        <v>0.41</v>
      </c>
      <c r="AK254">
        <v>0.88</v>
      </c>
      <c r="AM254">
        <v>2</v>
      </c>
      <c r="AN254" t="s">
        <v>39</v>
      </c>
      <c r="AO254" t="s">
        <v>3449</v>
      </c>
      <c r="AP254" t="s">
        <v>1605</v>
      </c>
      <c r="AQ254" t="s">
        <v>38</v>
      </c>
      <c r="AR254">
        <v>8727</v>
      </c>
      <c r="AS254">
        <v>8.9499999999999993</v>
      </c>
      <c r="AT254">
        <v>19.18</v>
      </c>
      <c r="AV254">
        <v>4</v>
      </c>
      <c r="AW254" t="s">
        <v>32</v>
      </c>
      <c r="AX254" t="s">
        <v>3450</v>
      </c>
      <c r="AY254" t="s">
        <v>347</v>
      </c>
      <c r="AZ254" t="s">
        <v>118</v>
      </c>
      <c r="BA254">
        <v>1</v>
      </c>
      <c r="BB254">
        <v>0</v>
      </c>
      <c r="BC254">
        <v>0</v>
      </c>
      <c r="BE254">
        <v>6</v>
      </c>
      <c r="BF254" t="s">
        <v>39</v>
      </c>
      <c r="BG254" t="s">
        <v>3430</v>
      </c>
      <c r="BH254" t="s">
        <v>174</v>
      </c>
      <c r="BI254" t="s">
        <v>42</v>
      </c>
      <c r="BJ254">
        <v>646</v>
      </c>
      <c r="BK254">
        <v>0.66</v>
      </c>
      <c r="BL254">
        <v>1.42</v>
      </c>
      <c r="BN254">
        <v>3</v>
      </c>
      <c r="BO254" t="s">
        <v>32</v>
      </c>
      <c r="BP254" t="s">
        <v>3451</v>
      </c>
      <c r="BQ254" t="s">
        <v>3452</v>
      </c>
      <c r="BR254" t="s">
        <v>67</v>
      </c>
      <c r="BS254">
        <v>115</v>
      </c>
      <c r="BT254">
        <v>0.12</v>
      </c>
      <c r="BU254">
        <v>0.25</v>
      </c>
      <c r="BW254">
        <v>8</v>
      </c>
      <c r="BX254" t="s">
        <v>39</v>
      </c>
      <c r="BY254" t="s">
        <v>253</v>
      </c>
      <c r="BZ254" t="s">
        <v>3453</v>
      </c>
      <c r="CA254" t="s">
        <v>45</v>
      </c>
      <c r="CB254">
        <v>7170</v>
      </c>
      <c r="CC254">
        <v>7.35</v>
      </c>
      <c r="CD254">
        <v>15.76</v>
      </c>
      <c r="CF254">
        <v>7</v>
      </c>
      <c r="CG254" t="s">
        <v>32</v>
      </c>
      <c r="CH254" t="s">
        <v>3454</v>
      </c>
      <c r="CI254" t="s">
        <v>440</v>
      </c>
      <c r="CJ254" t="s">
        <v>48</v>
      </c>
      <c r="CK254">
        <v>14239</v>
      </c>
      <c r="CL254">
        <v>14.6</v>
      </c>
      <c r="CM254">
        <v>31.29</v>
      </c>
      <c r="CO254">
        <v>10</v>
      </c>
      <c r="CP254" t="s">
        <v>32</v>
      </c>
      <c r="CQ254" t="s">
        <v>3455</v>
      </c>
      <c r="CR254" t="s">
        <v>926</v>
      </c>
      <c r="CS254" t="s">
        <v>51</v>
      </c>
      <c r="CT254">
        <v>603</v>
      </c>
      <c r="CU254">
        <v>0.62</v>
      </c>
      <c r="CV254">
        <v>1.33</v>
      </c>
      <c r="CX254">
        <v>1</v>
      </c>
      <c r="CY254" t="s">
        <v>39</v>
      </c>
      <c r="CZ254" t="s">
        <v>3456</v>
      </c>
      <c r="DA254" t="s">
        <v>3457</v>
      </c>
      <c r="DB254" t="s">
        <v>54</v>
      </c>
      <c r="DC254">
        <v>1329</v>
      </c>
      <c r="DD254">
        <v>1.36</v>
      </c>
      <c r="DE254">
        <v>2.92</v>
      </c>
      <c r="DG254">
        <v>5</v>
      </c>
      <c r="DH254" t="s">
        <v>39</v>
      </c>
      <c r="DI254" t="s">
        <v>1524</v>
      </c>
      <c r="DJ254" t="s">
        <v>298</v>
      </c>
      <c r="DK254" t="s">
        <v>57</v>
      </c>
      <c r="DL254">
        <v>11825</v>
      </c>
      <c r="DM254">
        <v>12.12</v>
      </c>
      <c r="DN254">
        <v>25.99</v>
      </c>
    </row>
    <row r="255" spans="1:136" x14ac:dyDescent="0.75">
      <c r="A255" s="1" t="s">
        <v>3404</v>
      </c>
      <c r="B255" t="s">
        <v>3405</v>
      </c>
      <c r="C255" s="1" t="s">
        <v>135</v>
      </c>
      <c r="D255" t="s">
        <v>136</v>
      </c>
      <c r="E255" t="s">
        <v>31</v>
      </c>
      <c r="F255" t="s">
        <v>7500</v>
      </c>
      <c r="G255">
        <v>78445</v>
      </c>
      <c r="H255">
        <v>40492</v>
      </c>
      <c r="I255">
        <v>51.62</v>
      </c>
      <c r="J255">
        <v>37953</v>
      </c>
      <c r="K255">
        <v>48.38</v>
      </c>
      <c r="L255">
        <v>501</v>
      </c>
      <c r="M255">
        <v>0.64</v>
      </c>
      <c r="N255">
        <v>1.32</v>
      </c>
      <c r="O255">
        <v>168</v>
      </c>
      <c r="P255">
        <v>0.21</v>
      </c>
      <c r="Q255">
        <v>0.44</v>
      </c>
      <c r="R255">
        <v>37284</v>
      </c>
      <c r="S255">
        <v>47.53</v>
      </c>
      <c r="T255">
        <v>98.24</v>
      </c>
      <c r="U255">
        <v>4</v>
      </c>
      <c r="V255" t="s">
        <v>39</v>
      </c>
      <c r="W255" t="s">
        <v>1755</v>
      </c>
      <c r="X255" t="s">
        <v>3458</v>
      </c>
      <c r="Y255" t="s">
        <v>35</v>
      </c>
      <c r="Z255">
        <v>812</v>
      </c>
      <c r="AA255">
        <v>1.04</v>
      </c>
      <c r="AB255">
        <v>2.1800000000000002</v>
      </c>
      <c r="AD255">
        <v>6</v>
      </c>
      <c r="AE255" t="s">
        <v>32</v>
      </c>
      <c r="AF255" t="s">
        <v>3416</v>
      </c>
      <c r="AG255" t="s">
        <v>298</v>
      </c>
      <c r="AH255" t="s">
        <v>118</v>
      </c>
      <c r="AI255">
        <v>16393</v>
      </c>
      <c r="AJ255">
        <v>20.9</v>
      </c>
      <c r="AK255">
        <v>43.97</v>
      </c>
      <c r="AM255">
        <v>9</v>
      </c>
      <c r="AN255" t="s">
        <v>39</v>
      </c>
      <c r="AO255" t="s">
        <v>3459</v>
      </c>
      <c r="AP255" t="s">
        <v>800</v>
      </c>
      <c r="AQ255" t="s">
        <v>42</v>
      </c>
      <c r="AR255">
        <v>902</v>
      </c>
      <c r="AS255">
        <v>1.1499999999999999</v>
      </c>
      <c r="AT255">
        <v>2.42</v>
      </c>
      <c r="AV255">
        <v>8</v>
      </c>
      <c r="AW255" t="s">
        <v>39</v>
      </c>
      <c r="AX255" t="s">
        <v>3460</v>
      </c>
      <c r="AY255" t="s">
        <v>863</v>
      </c>
      <c r="AZ255" t="s">
        <v>67</v>
      </c>
      <c r="BA255">
        <v>94</v>
      </c>
      <c r="BB255">
        <v>0.12</v>
      </c>
      <c r="BC255">
        <v>0.25</v>
      </c>
      <c r="BE255">
        <v>2</v>
      </c>
      <c r="BF255" t="s">
        <v>39</v>
      </c>
      <c r="BG255" t="s">
        <v>3461</v>
      </c>
      <c r="BH255" t="s">
        <v>3462</v>
      </c>
      <c r="BI255" t="s">
        <v>45</v>
      </c>
      <c r="BJ255">
        <v>5268</v>
      </c>
      <c r="BK255">
        <v>6.72</v>
      </c>
      <c r="BL255">
        <v>14.13</v>
      </c>
      <c r="BN255">
        <v>7</v>
      </c>
      <c r="BO255" t="s">
        <v>32</v>
      </c>
      <c r="BP255" t="s">
        <v>1196</v>
      </c>
      <c r="BQ255" t="s">
        <v>228</v>
      </c>
      <c r="BR255" t="s">
        <v>48</v>
      </c>
      <c r="BS255">
        <v>1735</v>
      </c>
      <c r="BT255">
        <v>2.21</v>
      </c>
      <c r="BU255">
        <v>4.6500000000000004</v>
      </c>
      <c r="BW255">
        <v>5</v>
      </c>
      <c r="BX255" t="s">
        <v>39</v>
      </c>
      <c r="BY255" t="s">
        <v>3463</v>
      </c>
      <c r="BZ255" t="s">
        <v>174</v>
      </c>
      <c r="CA255" t="s">
        <v>51</v>
      </c>
      <c r="CB255">
        <v>519</v>
      </c>
      <c r="CC255">
        <v>0.66</v>
      </c>
      <c r="CD255">
        <v>1.39</v>
      </c>
      <c r="CF255">
        <v>3</v>
      </c>
      <c r="CG255" t="s">
        <v>39</v>
      </c>
      <c r="CH255" t="s">
        <v>1458</v>
      </c>
      <c r="CI255" t="s">
        <v>1264</v>
      </c>
      <c r="CJ255" t="s">
        <v>54</v>
      </c>
      <c r="CK255">
        <v>1345</v>
      </c>
      <c r="CL255">
        <v>1.71</v>
      </c>
      <c r="CM255">
        <v>3.61</v>
      </c>
      <c r="CO255">
        <v>1</v>
      </c>
      <c r="CP255" t="s">
        <v>32</v>
      </c>
      <c r="CQ255" t="s">
        <v>3464</v>
      </c>
      <c r="CR255" t="s">
        <v>115</v>
      </c>
      <c r="CS255" t="s">
        <v>57</v>
      </c>
      <c r="CT255">
        <v>10216</v>
      </c>
      <c r="CU255">
        <v>13.02</v>
      </c>
      <c r="CV255">
        <v>27.4</v>
      </c>
    </row>
    <row r="256" spans="1:136" x14ac:dyDescent="0.75">
      <c r="A256" s="1" t="s">
        <v>3404</v>
      </c>
      <c r="B256" t="s">
        <v>3405</v>
      </c>
      <c r="C256" s="1" t="s">
        <v>359</v>
      </c>
      <c r="D256" t="s">
        <v>444</v>
      </c>
      <c r="E256" t="s">
        <v>31</v>
      </c>
      <c r="F256" t="s">
        <v>7501</v>
      </c>
      <c r="G256">
        <v>87286</v>
      </c>
      <c r="H256">
        <v>49647</v>
      </c>
      <c r="I256">
        <v>56.88</v>
      </c>
      <c r="J256">
        <v>37639</v>
      </c>
      <c r="K256">
        <v>43.12</v>
      </c>
      <c r="L256">
        <v>591</v>
      </c>
      <c r="M256">
        <v>0.68</v>
      </c>
      <c r="N256">
        <v>1.57</v>
      </c>
      <c r="O256">
        <v>181</v>
      </c>
      <c r="P256">
        <v>0.21</v>
      </c>
      <c r="Q256">
        <v>0.48</v>
      </c>
      <c r="R256">
        <v>36867</v>
      </c>
      <c r="S256">
        <v>42.24</v>
      </c>
      <c r="T256">
        <v>97.95</v>
      </c>
      <c r="U256">
        <v>1</v>
      </c>
      <c r="V256" t="s">
        <v>32</v>
      </c>
      <c r="W256" t="s">
        <v>3465</v>
      </c>
      <c r="X256" t="s">
        <v>298</v>
      </c>
      <c r="Y256" t="s">
        <v>35</v>
      </c>
      <c r="Z256">
        <v>501</v>
      </c>
      <c r="AA256">
        <v>0.56999999999999995</v>
      </c>
      <c r="AB256">
        <v>1.36</v>
      </c>
      <c r="AD256">
        <v>6</v>
      </c>
      <c r="AE256" t="s">
        <v>32</v>
      </c>
      <c r="AF256" t="s">
        <v>3466</v>
      </c>
      <c r="AG256" t="s">
        <v>47</v>
      </c>
      <c r="AH256" t="s">
        <v>35</v>
      </c>
      <c r="AI256">
        <v>348</v>
      </c>
      <c r="AJ256">
        <v>0.4</v>
      </c>
      <c r="AK256">
        <v>0.94</v>
      </c>
      <c r="AM256">
        <v>9</v>
      </c>
      <c r="AN256" t="s">
        <v>39</v>
      </c>
      <c r="AO256" t="s">
        <v>3467</v>
      </c>
      <c r="AP256" t="s">
        <v>1183</v>
      </c>
      <c r="AQ256" t="s">
        <v>38</v>
      </c>
      <c r="AR256">
        <v>11048</v>
      </c>
      <c r="AS256">
        <v>12.66</v>
      </c>
      <c r="AT256">
        <v>29.97</v>
      </c>
      <c r="AV256">
        <v>8</v>
      </c>
      <c r="AW256" t="s">
        <v>32</v>
      </c>
      <c r="AX256" t="s">
        <v>3468</v>
      </c>
      <c r="AY256" t="s">
        <v>47</v>
      </c>
      <c r="AZ256" t="s">
        <v>42</v>
      </c>
      <c r="BA256">
        <v>741</v>
      </c>
      <c r="BB256">
        <v>0.85</v>
      </c>
      <c r="BC256">
        <v>2.0099999999999998</v>
      </c>
      <c r="BE256">
        <v>3</v>
      </c>
      <c r="BF256" t="s">
        <v>32</v>
      </c>
      <c r="BG256" t="s">
        <v>3469</v>
      </c>
      <c r="BH256" t="s">
        <v>3470</v>
      </c>
      <c r="BI256" t="s">
        <v>45</v>
      </c>
      <c r="BJ256">
        <v>6705</v>
      </c>
      <c r="BK256">
        <v>7.68</v>
      </c>
      <c r="BL256">
        <v>18.190000000000001</v>
      </c>
      <c r="BN256">
        <v>7</v>
      </c>
      <c r="BO256" t="s">
        <v>32</v>
      </c>
      <c r="BP256" t="s">
        <v>3471</v>
      </c>
      <c r="BQ256" t="s">
        <v>79</v>
      </c>
      <c r="BR256" t="s">
        <v>98</v>
      </c>
      <c r="BS256">
        <v>1736</v>
      </c>
      <c r="BT256">
        <v>1.99</v>
      </c>
      <c r="BU256">
        <v>4.71</v>
      </c>
      <c r="BW256">
        <v>10</v>
      </c>
      <c r="BX256" t="s">
        <v>32</v>
      </c>
      <c r="BY256" t="s">
        <v>3472</v>
      </c>
      <c r="BZ256" t="s">
        <v>1541</v>
      </c>
      <c r="CA256" t="s">
        <v>48</v>
      </c>
      <c r="CB256">
        <v>3570</v>
      </c>
      <c r="CC256">
        <v>4.09</v>
      </c>
      <c r="CD256">
        <v>9.68</v>
      </c>
      <c r="CF256">
        <v>2</v>
      </c>
      <c r="CG256" t="s">
        <v>32</v>
      </c>
      <c r="CH256" t="s">
        <v>3473</v>
      </c>
      <c r="CI256" t="s">
        <v>176</v>
      </c>
      <c r="CJ256" t="s">
        <v>51</v>
      </c>
      <c r="CK256">
        <v>568</v>
      </c>
      <c r="CL256">
        <v>0.65</v>
      </c>
      <c r="CM256">
        <v>1.54</v>
      </c>
      <c r="CO256">
        <v>5</v>
      </c>
      <c r="CP256" t="s">
        <v>39</v>
      </c>
      <c r="CQ256" t="s">
        <v>3474</v>
      </c>
      <c r="CR256" t="s">
        <v>215</v>
      </c>
      <c r="CS256" t="s">
        <v>54</v>
      </c>
      <c r="CT256">
        <v>1149</v>
      </c>
      <c r="CU256">
        <v>1.32</v>
      </c>
      <c r="CV256">
        <v>3.12</v>
      </c>
      <c r="CX256">
        <v>4</v>
      </c>
      <c r="CY256" t="s">
        <v>32</v>
      </c>
      <c r="CZ256" t="s">
        <v>3475</v>
      </c>
      <c r="DA256" t="s">
        <v>1732</v>
      </c>
      <c r="DB256" t="s">
        <v>57</v>
      </c>
      <c r="DC256">
        <v>10501</v>
      </c>
      <c r="DD256">
        <v>12.03</v>
      </c>
      <c r="DE256">
        <v>28.48</v>
      </c>
    </row>
    <row r="257" spans="1:145" x14ac:dyDescent="0.75">
      <c r="A257" s="1" t="s">
        <v>3476</v>
      </c>
      <c r="B257" t="s">
        <v>3477</v>
      </c>
      <c r="C257" s="1" t="s">
        <v>28</v>
      </c>
      <c r="D257" t="s">
        <v>30</v>
      </c>
      <c r="E257" t="s">
        <v>31</v>
      </c>
      <c r="F257" t="s">
        <v>7502</v>
      </c>
      <c r="G257">
        <v>75611</v>
      </c>
      <c r="H257">
        <v>38905</v>
      </c>
      <c r="I257">
        <v>51.45</v>
      </c>
      <c r="J257">
        <v>36706</v>
      </c>
      <c r="K257">
        <v>48.55</v>
      </c>
      <c r="L257">
        <v>601</v>
      </c>
      <c r="M257">
        <v>0.79</v>
      </c>
      <c r="N257">
        <v>1.64</v>
      </c>
      <c r="O257">
        <v>244</v>
      </c>
      <c r="P257">
        <v>0.32</v>
      </c>
      <c r="Q257">
        <v>0.66</v>
      </c>
      <c r="R257">
        <v>35861</v>
      </c>
      <c r="S257">
        <v>47.43</v>
      </c>
      <c r="T257">
        <v>97.7</v>
      </c>
      <c r="U257">
        <v>10</v>
      </c>
      <c r="V257" t="s">
        <v>32</v>
      </c>
      <c r="W257" t="s">
        <v>3478</v>
      </c>
      <c r="X257" t="s">
        <v>1051</v>
      </c>
      <c r="Y257" t="s">
        <v>35</v>
      </c>
      <c r="Z257">
        <v>454</v>
      </c>
      <c r="AA257">
        <v>0.6</v>
      </c>
      <c r="AB257">
        <v>1.27</v>
      </c>
      <c r="AD257">
        <v>3</v>
      </c>
      <c r="AE257" t="s">
        <v>32</v>
      </c>
      <c r="AF257" t="s">
        <v>3479</v>
      </c>
      <c r="AG257" t="s">
        <v>79</v>
      </c>
      <c r="AH257" t="s">
        <v>38</v>
      </c>
      <c r="AI257">
        <v>6272</v>
      </c>
      <c r="AJ257">
        <v>8.3000000000000007</v>
      </c>
      <c r="AK257">
        <v>17.489999999999998</v>
      </c>
      <c r="AM257">
        <v>9</v>
      </c>
      <c r="AN257" t="s">
        <v>39</v>
      </c>
      <c r="AO257" t="s">
        <v>3480</v>
      </c>
      <c r="AP257" t="s">
        <v>313</v>
      </c>
      <c r="AQ257" t="s">
        <v>42</v>
      </c>
      <c r="AR257">
        <v>626</v>
      </c>
      <c r="AS257">
        <v>0.83</v>
      </c>
      <c r="AT257">
        <v>1.75</v>
      </c>
      <c r="AV257">
        <v>4</v>
      </c>
      <c r="AW257" t="s">
        <v>32</v>
      </c>
      <c r="AX257" t="s">
        <v>3481</v>
      </c>
      <c r="AY257" t="s">
        <v>293</v>
      </c>
      <c r="AZ257" t="s">
        <v>252</v>
      </c>
      <c r="BA257">
        <v>187</v>
      </c>
      <c r="BB257">
        <v>0.25</v>
      </c>
      <c r="BC257">
        <v>0.52</v>
      </c>
      <c r="BE257">
        <v>5</v>
      </c>
      <c r="BF257" t="s">
        <v>39</v>
      </c>
      <c r="BG257" t="s">
        <v>821</v>
      </c>
      <c r="BH257" t="s">
        <v>3482</v>
      </c>
      <c r="BI257" t="s">
        <v>252</v>
      </c>
      <c r="BJ257">
        <v>72</v>
      </c>
      <c r="BK257">
        <v>0.1</v>
      </c>
      <c r="BL257">
        <v>0.2</v>
      </c>
      <c r="BN257">
        <v>2</v>
      </c>
      <c r="BO257" t="s">
        <v>39</v>
      </c>
      <c r="BP257" t="s">
        <v>3483</v>
      </c>
      <c r="BQ257" t="s">
        <v>354</v>
      </c>
      <c r="BR257" t="s">
        <v>45</v>
      </c>
      <c r="BS257">
        <v>4795</v>
      </c>
      <c r="BT257">
        <v>6.34</v>
      </c>
      <c r="BU257">
        <v>13.37</v>
      </c>
      <c r="BW257">
        <v>1</v>
      </c>
      <c r="BX257" t="s">
        <v>32</v>
      </c>
      <c r="BY257" t="s">
        <v>3484</v>
      </c>
      <c r="BZ257" t="s">
        <v>926</v>
      </c>
      <c r="CA257" t="s">
        <v>74</v>
      </c>
      <c r="CB257">
        <v>10826</v>
      </c>
      <c r="CC257">
        <v>14.32</v>
      </c>
      <c r="CD257">
        <v>30.19</v>
      </c>
      <c r="CF257">
        <v>6</v>
      </c>
      <c r="CG257" t="s">
        <v>39</v>
      </c>
      <c r="CH257" t="s">
        <v>3485</v>
      </c>
      <c r="CI257" t="s">
        <v>138</v>
      </c>
      <c r="CJ257" t="s">
        <v>51</v>
      </c>
      <c r="CK257">
        <v>439</v>
      </c>
      <c r="CL257">
        <v>0.57999999999999996</v>
      </c>
      <c r="CM257">
        <v>1.22</v>
      </c>
      <c r="CO257">
        <v>7</v>
      </c>
      <c r="CP257" t="s">
        <v>32</v>
      </c>
      <c r="CQ257" t="s">
        <v>3486</v>
      </c>
      <c r="CR257" t="s">
        <v>463</v>
      </c>
      <c r="CS257" t="s">
        <v>54</v>
      </c>
      <c r="CT257">
        <v>1277</v>
      </c>
      <c r="CU257">
        <v>1.69</v>
      </c>
      <c r="CV257">
        <v>3.56</v>
      </c>
      <c r="CX257">
        <v>8</v>
      </c>
      <c r="CY257" t="s">
        <v>39</v>
      </c>
      <c r="CZ257" t="s">
        <v>3487</v>
      </c>
      <c r="DA257" t="s">
        <v>56</v>
      </c>
      <c r="DB257" t="s">
        <v>57</v>
      </c>
      <c r="DC257">
        <v>10913</v>
      </c>
      <c r="DD257">
        <v>14.43</v>
      </c>
      <c r="DE257">
        <v>30.43</v>
      </c>
    </row>
    <row r="258" spans="1:145" x14ac:dyDescent="0.75">
      <c r="A258" s="1" t="s">
        <v>3476</v>
      </c>
      <c r="B258" t="s">
        <v>3477</v>
      </c>
      <c r="C258" s="1" t="s">
        <v>58</v>
      </c>
      <c r="D258" t="s">
        <v>59</v>
      </c>
      <c r="E258" t="s">
        <v>31</v>
      </c>
      <c r="F258" t="s">
        <v>7503</v>
      </c>
      <c r="G258">
        <v>59520</v>
      </c>
      <c r="H258">
        <v>32306</v>
      </c>
      <c r="I258">
        <v>54.28</v>
      </c>
      <c r="J258">
        <v>27214</v>
      </c>
      <c r="K258">
        <v>45.72</v>
      </c>
      <c r="L258">
        <v>453</v>
      </c>
      <c r="M258">
        <v>0.76</v>
      </c>
      <c r="N258">
        <v>1.66</v>
      </c>
      <c r="O258">
        <v>158</v>
      </c>
      <c r="P258">
        <v>0.27</v>
      </c>
      <c r="Q258">
        <v>0.57999999999999996</v>
      </c>
      <c r="R258">
        <v>26603</v>
      </c>
      <c r="S258">
        <v>44.7</v>
      </c>
      <c r="T258">
        <v>97.75</v>
      </c>
      <c r="U258">
        <v>9</v>
      </c>
      <c r="V258" t="s">
        <v>32</v>
      </c>
      <c r="W258" t="s">
        <v>3488</v>
      </c>
      <c r="X258" t="s">
        <v>239</v>
      </c>
      <c r="Y258" t="s">
        <v>35</v>
      </c>
      <c r="Z258">
        <v>247</v>
      </c>
      <c r="AA258">
        <v>0.41</v>
      </c>
      <c r="AB258">
        <v>0.93</v>
      </c>
      <c r="AD258">
        <v>3</v>
      </c>
      <c r="AE258" t="s">
        <v>32</v>
      </c>
      <c r="AF258" t="s">
        <v>3489</v>
      </c>
      <c r="AG258" t="s">
        <v>564</v>
      </c>
      <c r="AH258" t="s">
        <v>38</v>
      </c>
      <c r="AI258">
        <v>4318</v>
      </c>
      <c r="AJ258">
        <v>7.25</v>
      </c>
      <c r="AK258">
        <v>16.23</v>
      </c>
      <c r="AM258">
        <v>6</v>
      </c>
      <c r="AN258" t="s">
        <v>32</v>
      </c>
      <c r="AO258" t="s">
        <v>3490</v>
      </c>
      <c r="AP258" t="s">
        <v>295</v>
      </c>
      <c r="AQ258" t="s">
        <v>118</v>
      </c>
      <c r="AR258">
        <v>1822</v>
      </c>
      <c r="AS258">
        <v>3.06</v>
      </c>
      <c r="AT258">
        <v>6.85</v>
      </c>
      <c r="AV258">
        <v>11</v>
      </c>
      <c r="AW258" t="s">
        <v>32</v>
      </c>
      <c r="AX258" t="s">
        <v>3491</v>
      </c>
      <c r="AY258" t="s">
        <v>1330</v>
      </c>
      <c r="AZ258" t="s">
        <v>42</v>
      </c>
      <c r="BA258">
        <v>778</v>
      </c>
      <c r="BB258">
        <v>1.31</v>
      </c>
      <c r="BC258">
        <v>2.92</v>
      </c>
      <c r="BE258">
        <v>12</v>
      </c>
      <c r="BF258" t="s">
        <v>32</v>
      </c>
      <c r="BG258" t="s">
        <v>3492</v>
      </c>
      <c r="BH258" t="s">
        <v>165</v>
      </c>
      <c r="BI258" t="s">
        <v>42</v>
      </c>
      <c r="BJ258">
        <v>368</v>
      </c>
      <c r="BK258">
        <v>0.62</v>
      </c>
      <c r="BL258">
        <v>1.38</v>
      </c>
      <c r="BN258">
        <v>10</v>
      </c>
      <c r="BO258" t="s">
        <v>39</v>
      </c>
      <c r="BP258" t="s">
        <v>3493</v>
      </c>
      <c r="BQ258" t="s">
        <v>170</v>
      </c>
      <c r="BR258" t="s">
        <v>45</v>
      </c>
      <c r="BS258">
        <v>5101</v>
      </c>
      <c r="BT258">
        <v>8.57</v>
      </c>
      <c r="BU258">
        <v>19.170000000000002</v>
      </c>
      <c r="BW258">
        <v>2</v>
      </c>
      <c r="BX258" t="s">
        <v>32</v>
      </c>
      <c r="BY258" t="s">
        <v>3494</v>
      </c>
      <c r="BZ258" t="s">
        <v>542</v>
      </c>
      <c r="CA258" t="s">
        <v>98</v>
      </c>
      <c r="CB258">
        <v>658</v>
      </c>
      <c r="CC258">
        <v>1.1100000000000001</v>
      </c>
      <c r="CD258">
        <v>2.4700000000000002</v>
      </c>
      <c r="CF258">
        <v>4</v>
      </c>
      <c r="CG258" t="s">
        <v>32</v>
      </c>
      <c r="CH258" t="s">
        <v>2972</v>
      </c>
      <c r="CI258" t="s">
        <v>307</v>
      </c>
      <c r="CJ258" t="s">
        <v>98</v>
      </c>
      <c r="CK258">
        <v>1</v>
      </c>
      <c r="CL258">
        <v>0</v>
      </c>
      <c r="CM258">
        <v>0</v>
      </c>
      <c r="CO258">
        <v>7</v>
      </c>
      <c r="CP258" t="s">
        <v>32</v>
      </c>
      <c r="CQ258" t="s">
        <v>3495</v>
      </c>
      <c r="CR258" t="s">
        <v>250</v>
      </c>
      <c r="CS258" t="s">
        <v>48</v>
      </c>
      <c r="CT258">
        <v>3588</v>
      </c>
      <c r="CU258">
        <v>6.03</v>
      </c>
      <c r="CV258">
        <v>13.49</v>
      </c>
      <c r="CX258">
        <v>8</v>
      </c>
      <c r="CY258" t="s">
        <v>32</v>
      </c>
      <c r="CZ258" t="s">
        <v>3496</v>
      </c>
      <c r="DA258" t="s">
        <v>120</v>
      </c>
      <c r="DB258" t="s">
        <v>51</v>
      </c>
      <c r="DC258">
        <v>353</v>
      </c>
      <c r="DD258">
        <v>0.59</v>
      </c>
      <c r="DE258">
        <v>1.33</v>
      </c>
      <c r="DG258">
        <v>1</v>
      </c>
      <c r="DH258" t="s">
        <v>32</v>
      </c>
      <c r="DI258" t="s">
        <v>3497</v>
      </c>
      <c r="DJ258" t="s">
        <v>165</v>
      </c>
      <c r="DK258" t="s">
        <v>54</v>
      </c>
      <c r="DL258">
        <v>676</v>
      </c>
      <c r="DM258">
        <v>1.1399999999999999</v>
      </c>
      <c r="DN258">
        <v>2.54</v>
      </c>
      <c r="DP258">
        <v>5</v>
      </c>
      <c r="DQ258" t="s">
        <v>39</v>
      </c>
      <c r="DR258" t="s">
        <v>3498</v>
      </c>
      <c r="DS258" t="s">
        <v>140</v>
      </c>
      <c r="DT258" t="s">
        <v>57</v>
      </c>
      <c r="DU258">
        <v>8693</v>
      </c>
      <c r="DV258">
        <v>14.61</v>
      </c>
      <c r="DW258">
        <v>32.68</v>
      </c>
    </row>
    <row r="259" spans="1:145" x14ac:dyDescent="0.75">
      <c r="A259" s="1" t="s">
        <v>3499</v>
      </c>
      <c r="B259" t="s">
        <v>3500</v>
      </c>
      <c r="C259" s="1" t="s">
        <v>28</v>
      </c>
      <c r="D259" t="s">
        <v>30</v>
      </c>
      <c r="E259" t="s">
        <v>31</v>
      </c>
      <c r="F259" t="s">
        <v>7504</v>
      </c>
      <c r="G259">
        <v>114850</v>
      </c>
      <c r="H259">
        <v>52116</v>
      </c>
      <c r="I259">
        <v>45.38</v>
      </c>
      <c r="J259">
        <v>62734</v>
      </c>
      <c r="K259">
        <v>54.62</v>
      </c>
      <c r="L259">
        <v>788</v>
      </c>
      <c r="M259">
        <v>0.69</v>
      </c>
      <c r="N259">
        <v>1.26</v>
      </c>
      <c r="O259">
        <v>254</v>
      </c>
      <c r="P259">
        <v>0.22</v>
      </c>
      <c r="Q259">
        <v>0.4</v>
      </c>
      <c r="R259">
        <v>61692</v>
      </c>
      <c r="S259">
        <v>53.72</v>
      </c>
      <c r="T259">
        <v>98.34</v>
      </c>
      <c r="U259">
        <v>5</v>
      </c>
      <c r="V259" t="s">
        <v>32</v>
      </c>
      <c r="W259" t="s">
        <v>3501</v>
      </c>
      <c r="X259" t="s">
        <v>201</v>
      </c>
      <c r="Y259" t="s">
        <v>35</v>
      </c>
      <c r="Z259">
        <v>307</v>
      </c>
      <c r="AA259">
        <v>0.27</v>
      </c>
      <c r="AB259">
        <v>0.5</v>
      </c>
      <c r="AD259">
        <v>8</v>
      </c>
      <c r="AE259" t="s">
        <v>32</v>
      </c>
      <c r="AF259" t="s">
        <v>3502</v>
      </c>
      <c r="AG259" t="s">
        <v>161</v>
      </c>
      <c r="AH259" t="s">
        <v>35</v>
      </c>
      <c r="AI259">
        <v>396</v>
      </c>
      <c r="AJ259">
        <v>0.34</v>
      </c>
      <c r="AK259">
        <v>0.64</v>
      </c>
      <c r="AM259">
        <v>7</v>
      </c>
      <c r="AN259" t="s">
        <v>32</v>
      </c>
      <c r="AO259" t="s">
        <v>3503</v>
      </c>
      <c r="AP259" t="s">
        <v>254</v>
      </c>
      <c r="AQ259" t="s">
        <v>38</v>
      </c>
      <c r="AR259">
        <v>15432</v>
      </c>
      <c r="AS259">
        <v>13.44</v>
      </c>
      <c r="AT259">
        <v>25.01</v>
      </c>
      <c r="AV259">
        <v>9</v>
      </c>
      <c r="AW259" t="s">
        <v>32</v>
      </c>
      <c r="AX259" t="s">
        <v>3504</v>
      </c>
      <c r="AY259" t="s">
        <v>349</v>
      </c>
      <c r="AZ259" t="s">
        <v>118</v>
      </c>
      <c r="BA259">
        <v>2050</v>
      </c>
      <c r="BB259">
        <v>1.78</v>
      </c>
      <c r="BC259">
        <v>3.32</v>
      </c>
      <c r="BE259">
        <v>3</v>
      </c>
      <c r="BF259" t="s">
        <v>39</v>
      </c>
      <c r="BG259" t="s">
        <v>3505</v>
      </c>
      <c r="BH259" t="s">
        <v>724</v>
      </c>
      <c r="BI259" t="s">
        <v>42</v>
      </c>
      <c r="BJ259">
        <v>751</v>
      </c>
      <c r="BK259">
        <v>0.65</v>
      </c>
      <c r="BL259">
        <v>1.22</v>
      </c>
      <c r="BN259">
        <v>13</v>
      </c>
      <c r="BO259" t="s">
        <v>32</v>
      </c>
      <c r="BP259" t="s">
        <v>3506</v>
      </c>
      <c r="BQ259" t="s">
        <v>926</v>
      </c>
      <c r="BR259" t="s">
        <v>67</v>
      </c>
      <c r="BS259">
        <v>436</v>
      </c>
      <c r="BT259">
        <v>0.38</v>
      </c>
      <c r="BU259">
        <v>0.71</v>
      </c>
      <c r="BW259">
        <v>2</v>
      </c>
      <c r="BX259" t="s">
        <v>39</v>
      </c>
      <c r="BY259" t="s">
        <v>3507</v>
      </c>
      <c r="BZ259" t="s">
        <v>213</v>
      </c>
      <c r="CA259" t="s">
        <v>252</v>
      </c>
      <c r="CB259">
        <v>655</v>
      </c>
      <c r="CC259">
        <v>0.56999999999999995</v>
      </c>
      <c r="CD259">
        <v>1.06</v>
      </c>
      <c r="CF259">
        <v>10</v>
      </c>
      <c r="CG259" t="s">
        <v>32</v>
      </c>
      <c r="CH259" t="s">
        <v>3508</v>
      </c>
      <c r="CI259" t="s">
        <v>260</v>
      </c>
      <c r="CJ259" t="s">
        <v>252</v>
      </c>
      <c r="CK259">
        <v>860</v>
      </c>
      <c r="CL259">
        <v>0.75</v>
      </c>
      <c r="CM259">
        <v>1.39</v>
      </c>
      <c r="CO259">
        <v>1</v>
      </c>
      <c r="CP259" t="s">
        <v>39</v>
      </c>
      <c r="CQ259" t="s">
        <v>3509</v>
      </c>
      <c r="CR259" t="s">
        <v>170</v>
      </c>
      <c r="CS259" t="s">
        <v>45</v>
      </c>
      <c r="CT259">
        <v>21004</v>
      </c>
      <c r="CU259">
        <v>18.29</v>
      </c>
      <c r="CV259">
        <v>34.049999999999997</v>
      </c>
      <c r="CX259">
        <v>11</v>
      </c>
      <c r="CY259" t="s">
        <v>32</v>
      </c>
      <c r="CZ259" t="s">
        <v>3510</v>
      </c>
      <c r="DA259" t="s">
        <v>882</v>
      </c>
      <c r="DB259" t="s">
        <v>48</v>
      </c>
      <c r="DC259">
        <v>5009</v>
      </c>
      <c r="DD259">
        <v>4.3600000000000003</v>
      </c>
      <c r="DE259">
        <v>8.1199999999999992</v>
      </c>
      <c r="DG259">
        <v>14</v>
      </c>
      <c r="DH259" t="s">
        <v>32</v>
      </c>
      <c r="DI259" t="s">
        <v>3511</v>
      </c>
      <c r="DJ259" t="s">
        <v>882</v>
      </c>
      <c r="DK259" t="s">
        <v>74</v>
      </c>
      <c r="DL259">
        <v>3914</v>
      </c>
      <c r="DM259">
        <v>3.41</v>
      </c>
      <c r="DN259">
        <v>6.34</v>
      </c>
      <c r="DP259">
        <v>12</v>
      </c>
      <c r="DQ259" t="s">
        <v>32</v>
      </c>
      <c r="DR259" t="s">
        <v>3512</v>
      </c>
      <c r="DS259" t="s">
        <v>203</v>
      </c>
      <c r="DT259" t="s">
        <v>51</v>
      </c>
      <c r="DU259">
        <v>779</v>
      </c>
      <c r="DV259">
        <v>0.68</v>
      </c>
      <c r="DW259">
        <v>1.26</v>
      </c>
      <c r="DY259">
        <v>6</v>
      </c>
      <c r="DZ259" t="s">
        <v>32</v>
      </c>
      <c r="EA259" t="s">
        <v>3513</v>
      </c>
      <c r="EB259" t="s">
        <v>522</v>
      </c>
      <c r="EC259" t="s">
        <v>54</v>
      </c>
      <c r="ED259">
        <v>2954</v>
      </c>
      <c r="EE259">
        <v>2.57</v>
      </c>
      <c r="EF259">
        <v>4.79</v>
      </c>
      <c r="EH259">
        <v>4</v>
      </c>
      <c r="EI259" t="s">
        <v>39</v>
      </c>
      <c r="EJ259" t="s">
        <v>3514</v>
      </c>
      <c r="EK259" t="s">
        <v>3515</v>
      </c>
      <c r="EL259" t="s">
        <v>57</v>
      </c>
      <c r="EM259">
        <v>7145</v>
      </c>
      <c r="EN259">
        <v>6.22</v>
      </c>
      <c r="EO259">
        <v>11.58</v>
      </c>
    </row>
    <row r="260" spans="1:145" x14ac:dyDescent="0.75">
      <c r="A260" s="1" t="s">
        <v>3499</v>
      </c>
      <c r="B260" t="s">
        <v>3500</v>
      </c>
      <c r="C260" s="1" t="s">
        <v>58</v>
      </c>
      <c r="D260" t="s">
        <v>59</v>
      </c>
      <c r="E260" t="s">
        <v>31</v>
      </c>
      <c r="F260" t="s">
        <v>7505</v>
      </c>
      <c r="G260">
        <v>112403</v>
      </c>
      <c r="H260">
        <v>52195</v>
      </c>
      <c r="I260">
        <v>46.44</v>
      </c>
      <c r="J260">
        <v>60208</v>
      </c>
      <c r="K260">
        <v>53.56</v>
      </c>
      <c r="L260">
        <v>880</v>
      </c>
      <c r="M260">
        <v>0.78</v>
      </c>
      <c r="N260">
        <v>1.46</v>
      </c>
      <c r="O260">
        <v>348</v>
      </c>
      <c r="P260">
        <v>0.31</v>
      </c>
      <c r="Q260">
        <v>0.57999999999999996</v>
      </c>
      <c r="R260">
        <v>58980</v>
      </c>
      <c r="S260">
        <v>52.47</v>
      </c>
      <c r="T260">
        <v>97.96</v>
      </c>
      <c r="U260">
        <v>8</v>
      </c>
      <c r="V260" t="s">
        <v>32</v>
      </c>
      <c r="W260" t="s">
        <v>3516</v>
      </c>
      <c r="X260" t="s">
        <v>1330</v>
      </c>
      <c r="Y260" t="s">
        <v>35</v>
      </c>
      <c r="Z260">
        <v>558</v>
      </c>
      <c r="AA260">
        <v>0.5</v>
      </c>
      <c r="AB260">
        <v>0.95</v>
      </c>
      <c r="AD260">
        <v>5</v>
      </c>
      <c r="AE260" t="s">
        <v>32</v>
      </c>
      <c r="AF260" t="s">
        <v>3517</v>
      </c>
      <c r="AG260" t="s">
        <v>2556</v>
      </c>
      <c r="AH260" t="s">
        <v>38</v>
      </c>
      <c r="AI260">
        <v>14667</v>
      </c>
      <c r="AJ260">
        <v>13.05</v>
      </c>
      <c r="AK260">
        <v>24.87</v>
      </c>
      <c r="AM260">
        <v>9</v>
      </c>
      <c r="AN260" t="s">
        <v>39</v>
      </c>
      <c r="AO260" t="s">
        <v>3518</v>
      </c>
      <c r="AP260" t="s">
        <v>174</v>
      </c>
      <c r="AQ260" t="s">
        <v>42</v>
      </c>
      <c r="AR260">
        <v>722</v>
      </c>
      <c r="AS260">
        <v>0.64</v>
      </c>
      <c r="AT260">
        <v>1.22</v>
      </c>
      <c r="AV260">
        <v>4</v>
      </c>
      <c r="AW260" t="s">
        <v>39</v>
      </c>
      <c r="AX260" t="s">
        <v>3519</v>
      </c>
      <c r="AY260" t="s">
        <v>3453</v>
      </c>
      <c r="AZ260" t="s">
        <v>67</v>
      </c>
      <c r="BA260">
        <v>1</v>
      </c>
      <c r="BB260">
        <v>0</v>
      </c>
      <c r="BC260">
        <v>0</v>
      </c>
      <c r="BE260">
        <v>6</v>
      </c>
      <c r="BF260" t="s">
        <v>32</v>
      </c>
      <c r="BG260" t="s">
        <v>3520</v>
      </c>
      <c r="BH260" t="s">
        <v>381</v>
      </c>
      <c r="BI260" t="s">
        <v>252</v>
      </c>
      <c r="BJ260">
        <v>565</v>
      </c>
      <c r="BK260">
        <v>0.5</v>
      </c>
      <c r="BL260">
        <v>0.96</v>
      </c>
      <c r="BN260">
        <v>10</v>
      </c>
      <c r="BO260" t="s">
        <v>32</v>
      </c>
      <c r="BP260" t="s">
        <v>3521</v>
      </c>
      <c r="BQ260" t="s">
        <v>2062</v>
      </c>
      <c r="BR260" t="s">
        <v>252</v>
      </c>
      <c r="BS260">
        <v>1058</v>
      </c>
      <c r="BT260">
        <v>0.94</v>
      </c>
      <c r="BU260">
        <v>1.79</v>
      </c>
      <c r="BW260">
        <v>12</v>
      </c>
      <c r="BX260" t="s">
        <v>32</v>
      </c>
      <c r="BY260" t="s">
        <v>3522</v>
      </c>
      <c r="BZ260" t="s">
        <v>2252</v>
      </c>
      <c r="CA260" t="s">
        <v>45</v>
      </c>
      <c r="CB260">
        <v>19426</v>
      </c>
      <c r="CC260">
        <v>17.28</v>
      </c>
      <c r="CD260">
        <v>32.94</v>
      </c>
      <c r="CF260">
        <v>1</v>
      </c>
      <c r="CG260" t="s">
        <v>32</v>
      </c>
      <c r="CH260" t="s">
        <v>3523</v>
      </c>
      <c r="CI260" t="s">
        <v>3524</v>
      </c>
      <c r="CJ260" t="s">
        <v>98</v>
      </c>
      <c r="CK260">
        <v>2692</v>
      </c>
      <c r="CL260">
        <v>2.39</v>
      </c>
      <c r="CM260">
        <v>4.5599999999999996</v>
      </c>
      <c r="CO260">
        <v>13</v>
      </c>
      <c r="CP260" t="s">
        <v>39</v>
      </c>
      <c r="CQ260" t="s">
        <v>3525</v>
      </c>
      <c r="CR260" t="s">
        <v>280</v>
      </c>
      <c r="CS260" t="s">
        <v>48</v>
      </c>
      <c r="CT260">
        <v>3009</v>
      </c>
      <c r="CU260">
        <v>2.68</v>
      </c>
      <c r="CV260">
        <v>5.0999999999999996</v>
      </c>
      <c r="CX260">
        <v>2</v>
      </c>
      <c r="CY260" t="s">
        <v>32</v>
      </c>
      <c r="CZ260" t="s">
        <v>3526</v>
      </c>
      <c r="DA260" t="s">
        <v>3527</v>
      </c>
      <c r="DB260" t="s">
        <v>74</v>
      </c>
      <c r="DC260">
        <v>3936</v>
      </c>
      <c r="DD260">
        <v>3.5</v>
      </c>
      <c r="DE260">
        <v>6.67</v>
      </c>
      <c r="DG260">
        <v>3</v>
      </c>
      <c r="DH260" t="s">
        <v>32</v>
      </c>
      <c r="DI260" t="s">
        <v>3528</v>
      </c>
      <c r="DJ260" t="s">
        <v>71</v>
      </c>
      <c r="DK260" t="s">
        <v>51</v>
      </c>
      <c r="DL260">
        <v>902</v>
      </c>
      <c r="DM260">
        <v>0.8</v>
      </c>
      <c r="DN260">
        <v>1.53</v>
      </c>
      <c r="DP260">
        <v>7</v>
      </c>
      <c r="DQ260" t="s">
        <v>39</v>
      </c>
      <c r="DR260" t="s">
        <v>3529</v>
      </c>
      <c r="DS260" t="s">
        <v>140</v>
      </c>
      <c r="DT260" t="s">
        <v>54</v>
      </c>
      <c r="DU260">
        <v>2390</v>
      </c>
      <c r="DV260">
        <v>2.13</v>
      </c>
      <c r="DW260">
        <v>4.05</v>
      </c>
      <c r="DY260">
        <v>11</v>
      </c>
      <c r="DZ260" t="s">
        <v>32</v>
      </c>
      <c r="EA260" t="s">
        <v>496</v>
      </c>
      <c r="EB260" t="s">
        <v>418</v>
      </c>
      <c r="EC260" t="s">
        <v>57</v>
      </c>
      <c r="ED260">
        <v>9054</v>
      </c>
      <c r="EE260">
        <v>8.0500000000000007</v>
      </c>
      <c r="EF260">
        <v>15.35</v>
      </c>
    </row>
    <row r="261" spans="1:145" x14ac:dyDescent="0.75">
      <c r="A261" s="1" t="s">
        <v>3499</v>
      </c>
      <c r="B261" t="s">
        <v>3500</v>
      </c>
      <c r="C261" s="1" t="s">
        <v>80</v>
      </c>
      <c r="D261" t="s">
        <v>81</v>
      </c>
      <c r="E261" t="s">
        <v>31</v>
      </c>
      <c r="F261" t="s">
        <v>7506</v>
      </c>
      <c r="G261">
        <v>96628</v>
      </c>
      <c r="H261">
        <v>47693</v>
      </c>
      <c r="I261">
        <v>49.36</v>
      </c>
      <c r="J261">
        <v>48935</v>
      </c>
      <c r="K261">
        <v>50.64</v>
      </c>
      <c r="L261">
        <v>827</v>
      </c>
      <c r="M261">
        <v>0.86</v>
      </c>
      <c r="N261">
        <v>1.69</v>
      </c>
      <c r="O261">
        <v>386</v>
      </c>
      <c r="P261">
        <v>0.4</v>
      </c>
      <c r="Q261">
        <v>0.79</v>
      </c>
      <c r="R261">
        <v>47722</v>
      </c>
      <c r="S261">
        <v>49.39</v>
      </c>
      <c r="T261">
        <v>97.52</v>
      </c>
      <c r="U261">
        <v>3</v>
      </c>
      <c r="V261" t="s">
        <v>39</v>
      </c>
      <c r="W261" t="s">
        <v>3530</v>
      </c>
      <c r="X261" t="s">
        <v>1264</v>
      </c>
      <c r="Y261" t="s">
        <v>35</v>
      </c>
      <c r="Z261">
        <v>548</v>
      </c>
      <c r="AA261">
        <v>0.56999999999999995</v>
      </c>
      <c r="AB261">
        <v>1.1499999999999999</v>
      </c>
      <c r="AD261">
        <v>2</v>
      </c>
      <c r="AE261" t="s">
        <v>39</v>
      </c>
      <c r="AF261" t="s">
        <v>3531</v>
      </c>
      <c r="AG261" t="s">
        <v>3532</v>
      </c>
      <c r="AH261" t="s">
        <v>38</v>
      </c>
      <c r="AI261">
        <v>10744</v>
      </c>
      <c r="AJ261">
        <v>11.12</v>
      </c>
      <c r="AK261">
        <v>22.51</v>
      </c>
      <c r="AM261">
        <v>1</v>
      </c>
      <c r="AN261" t="s">
        <v>39</v>
      </c>
      <c r="AO261" t="s">
        <v>3533</v>
      </c>
      <c r="AP261" t="s">
        <v>3534</v>
      </c>
      <c r="AQ261" t="s">
        <v>42</v>
      </c>
      <c r="AR261">
        <v>478</v>
      </c>
      <c r="AS261">
        <v>0.49</v>
      </c>
      <c r="AT261">
        <v>1</v>
      </c>
      <c r="AV261">
        <v>11</v>
      </c>
      <c r="AW261" t="s">
        <v>32</v>
      </c>
      <c r="AX261" t="s">
        <v>3535</v>
      </c>
      <c r="AY261" t="s">
        <v>3536</v>
      </c>
      <c r="AZ261" t="s">
        <v>42</v>
      </c>
      <c r="BA261">
        <v>1281</v>
      </c>
      <c r="BB261">
        <v>1.33</v>
      </c>
      <c r="BC261">
        <v>2.68</v>
      </c>
      <c r="BE261">
        <v>8</v>
      </c>
      <c r="BF261" t="s">
        <v>32</v>
      </c>
      <c r="BG261" t="s">
        <v>3537</v>
      </c>
      <c r="BH261" t="s">
        <v>3538</v>
      </c>
      <c r="BI261" t="s">
        <v>252</v>
      </c>
      <c r="BJ261">
        <v>482</v>
      </c>
      <c r="BK261">
        <v>0.5</v>
      </c>
      <c r="BL261">
        <v>1.01</v>
      </c>
      <c r="BN261">
        <v>9</v>
      </c>
      <c r="BO261" t="s">
        <v>39</v>
      </c>
      <c r="BP261" t="s">
        <v>3539</v>
      </c>
      <c r="BQ261" t="s">
        <v>278</v>
      </c>
      <c r="BR261" t="s">
        <v>252</v>
      </c>
      <c r="BS261">
        <v>914</v>
      </c>
      <c r="BT261">
        <v>0.95</v>
      </c>
      <c r="BU261">
        <v>1.92</v>
      </c>
      <c r="BW261">
        <v>12</v>
      </c>
      <c r="BX261" t="s">
        <v>39</v>
      </c>
      <c r="BY261" t="s">
        <v>3540</v>
      </c>
      <c r="BZ261" t="s">
        <v>289</v>
      </c>
      <c r="CA261" t="s">
        <v>45</v>
      </c>
      <c r="CB261">
        <v>13902</v>
      </c>
      <c r="CC261">
        <v>14.39</v>
      </c>
      <c r="CD261">
        <v>29.13</v>
      </c>
      <c r="CF261">
        <v>5</v>
      </c>
      <c r="CG261" t="s">
        <v>32</v>
      </c>
      <c r="CH261" t="s">
        <v>990</v>
      </c>
      <c r="CI261" t="s">
        <v>1928</v>
      </c>
      <c r="CJ261" t="s">
        <v>98</v>
      </c>
      <c r="CK261">
        <v>80</v>
      </c>
      <c r="CL261">
        <v>0.08</v>
      </c>
      <c r="CM261">
        <v>0.17</v>
      </c>
      <c r="CO261">
        <v>4</v>
      </c>
      <c r="CP261" t="s">
        <v>32</v>
      </c>
      <c r="CQ261" t="s">
        <v>3541</v>
      </c>
      <c r="CR261" t="s">
        <v>132</v>
      </c>
      <c r="CS261" t="s">
        <v>48</v>
      </c>
      <c r="CT261">
        <v>8113</v>
      </c>
      <c r="CU261">
        <v>8.4</v>
      </c>
      <c r="CV261">
        <v>17</v>
      </c>
      <c r="CX261">
        <v>7</v>
      </c>
      <c r="CY261" t="s">
        <v>39</v>
      </c>
      <c r="CZ261" t="s">
        <v>1912</v>
      </c>
      <c r="DA261" t="s">
        <v>1264</v>
      </c>
      <c r="DB261" t="s">
        <v>51</v>
      </c>
      <c r="DC261">
        <v>828</v>
      </c>
      <c r="DD261">
        <v>0.86</v>
      </c>
      <c r="DE261">
        <v>1.74</v>
      </c>
      <c r="DG261">
        <v>6</v>
      </c>
      <c r="DH261" t="s">
        <v>32</v>
      </c>
      <c r="DI261" t="s">
        <v>2557</v>
      </c>
      <c r="DJ261" t="s">
        <v>963</v>
      </c>
      <c r="DK261" t="s">
        <v>54</v>
      </c>
      <c r="DL261">
        <v>1414</v>
      </c>
      <c r="DM261">
        <v>1.46</v>
      </c>
      <c r="DN261">
        <v>2.96</v>
      </c>
      <c r="DP261">
        <v>10</v>
      </c>
      <c r="DQ261" t="s">
        <v>39</v>
      </c>
      <c r="DR261" t="s">
        <v>3542</v>
      </c>
      <c r="DS261" t="s">
        <v>1149</v>
      </c>
      <c r="DT261" t="s">
        <v>57</v>
      </c>
      <c r="DU261">
        <v>8938</v>
      </c>
      <c r="DV261">
        <v>9.25</v>
      </c>
      <c r="DW261">
        <v>18.73</v>
      </c>
    </row>
    <row r="262" spans="1:145" x14ac:dyDescent="0.75">
      <c r="A262" s="1" t="s">
        <v>3499</v>
      </c>
      <c r="B262" t="s">
        <v>3500</v>
      </c>
      <c r="C262" s="1" t="s">
        <v>107</v>
      </c>
      <c r="D262" t="s">
        <v>108</v>
      </c>
      <c r="E262" t="s">
        <v>31</v>
      </c>
      <c r="F262" t="s">
        <v>7507</v>
      </c>
      <c r="G262">
        <v>111731</v>
      </c>
      <c r="H262">
        <v>52720</v>
      </c>
      <c r="I262">
        <v>47.18</v>
      </c>
      <c r="J262">
        <v>59011</v>
      </c>
      <c r="K262">
        <v>52.82</v>
      </c>
      <c r="L262">
        <v>581</v>
      </c>
      <c r="M262">
        <v>0.52</v>
      </c>
      <c r="N262">
        <v>0.98</v>
      </c>
      <c r="O262">
        <v>263</v>
      </c>
      <c r="P262">
        <v>0.24</v>
      </c>
      <c r="Q262">
        <v>0.45</v>
      </c>
      <c r="R262">
        <v>58167</v>
      </c>
      <c r="S262">
        <v>52.06</v>
      </c>
      <c r="T262">
        <v>98.57</v>
      </c>
      <c r="U262">
        <v>12</v>
      </c>
      <c r="V262" t="s">
        <v>32</v>
      </c>
      <c r="W262" t="s">
        <v>3543</v>
      </c>
      <c r="X262" t="s">
        <v>752</v>
      </c>
      <c r="Y262" t="s">
        <v>35</v>
      </c>
      <c r="Z262">
        <v>321</v>
      </c>
      <c r="AA262">
        <v>0.28999999999999998</v>
      </c>
      <c r="AB262">
        <v>0.55000000000000004</v>
      </c>
      <c r="AD262">
        <v>1</v>
      </c>
      <c r="AE262" t="s">
        <v>39</v>
      </c>
      <c r="AF262" t="s">
        <v>3544</v>
      </c>
      <c r="AG262" t="s">
        <v>3545</v>
      </c>
      <c r="AH262" t="s">
        <v>38</v>
      </c>
      <c r="AI262">
        <v>10589</v>
      </c>
      <c r="AJ262">
        <v>9.48</v>
      </c>
      <c r="AK262">
        <v>18.2</v>
      </c>
      <c r="AM262">
        <v>10</v>
      </c>
      <c r="AN262" t="s">
        <v>32</v>
      </c>
      <c r="AO262" t="s">
        <v>3546</v>
      </c>
      <c r="AP262" t="s">
        <v>226</v>
      </c>
      <c r="AQ262" t="s">
        <v>118</v>
      </c>
      <c r="AR262">
        <v>339</v>
      </c>
      <c r="AS262">
        <v>0.3</v>
      </c>
      <c r="AT262">
        <v>0.57999999999999996</v>
      </c>
      <c r="AV262">
        <v>2</v>
      </c>
      <c r="AW262" t="s">
        <v>32</v>
      </c>
      <c r="AX262" t="s">
        <v>3547</v>
      </c>
      <c r="AY262" t="s">
        <v>3548</v>
      </c>
      <c r="AZ262" t="s">
        <v>42</v>
      </c>
      <c r="BA262">
        <v>680</v>
      </c>
      <c r="BB262">
        <v>0.61</v>
      </c>
      <c r="BC262">
        <v>1.17</v>
      </c>
      <c r="BE262">
        <v>5</v>
      </c>
      <c r="BF262" t="s">
        <v>39</v>
      </c>
      <c r="BG262" t="s">
        <v>3549</v>
      </c>
      <c r="BH262" t="s">
        <v>247</v>
      </c>
      <c r="BI262" t="s">
        <v>42</v>
      </c>
      <c r="BJ262">
        <v>0</v>
      </c>
      <c r="BK262">
        <v>0</v>
      </c>
      <c r="BL262">
        <v>0</v>
      </c>
      <c r="BN262">
        <v>7</v>
      </c>
      <c r="BO262" t="s">
        <v>39</v>
      </c>
      <c r="BP262" t="s">
        <v>3550</v>
      </c>
      <c r="BQ262" t="s">
        <v>1770</v>
      </c>
      <c r="BR262" t="s">
        <v>42</v>
      </c>
      <c r="BS262">
        <v>424</v>
      </c>
      <c r="BT262">
        <v>0.38</v>
      </c>
      <c r="BU262">
        <v>0.73</v>
      </c>
      <c r="BW262">
        <v>4</v>
      </c>
      <c r="BX262" t="s">
        <v>32</v>
      </c>
      <c r="BY262" t="s">
        <v>3551</v>
      </c>
      <c r="BZ262" t="s">
        <v>161</v>
      </c>
      <c r="CA262" t="s">
        <v>252</v>
      </c>
      <c r="CB262">
        <v>21900</v>
      </c>
      <c r="CC262">
        <v>19.600000000000001</v>
      </c>
      <c r="CD262">
        <v>37.65</v>
      </c>
      <c r="CF262">
        <v>6</v>
      </c>
      <c r="CG262" t="s">
        <v>39</v>
      </c>
      <c r="CH262" t="s">
        <v>3552</v>
      </c>
      <c r="CI262" t="s">
        <v>1770</v>
      </c>
      <c r="CJ262" t="s">
        <v>252</v>
      </c>
      <c r="CK262">
        <v>182</v>
      </c>
      <c r="CL262">
        <v>0.16</v>
      </c>
      <c r="CM262">
        <v>0.31</v>
      </c>
      <c r="CO262">
        <v>9</v>
      </c>
      <c r="CP262" t="s">
        <v>39</v>
      </c>
      <c r="CQ262" t="s">
        <v>3553</v>
      </c>
      <c r="CR262" t="s">
        <v>2256</v>
      </c>
      <c r="CS262" t="s">
        <v>45</v>
      </c>
      <c r="CT262">
        <v>10624</v>
      </c>
      <c r="CU262">
        <v>9.51</v>
      </c>
      <c r="CV262">
        <v>18.260000000000002</v>
      </c>
      <c r="CX262">
        <v>13</v>
      </c>
      <c r="CY262" t="s">
        <v>39</v>
      </c>
      <c r="CZ262" t="s">
        <v>3554</v>
      </c>
      <c r="DA262" t="s">
        <v>2606</v>
      </c>
      <c r="DB262" t="s">
        <v>318</v>
      </c>
      <c r="DC262">
        <v>1293</v>
      </c>
      <c r="DD262">
        <v>1.1599999999999999</v>
      </c>
      <c r="DE262">
        <v>2.2200000000000002</v>
      </c>
      <c r="DG262">
        <v>3</v>
      </c>
      <c r="DH262" t="s">
        <v>39</v>
      </c>
      <c r="DI262" t="s">
        <v>3555</v>
      </c>
      <c r="DJ262" t="s">
        <v>122</v>
      </c>
      <c r="DK262" t="s">
        <v>51</v>
      </c>
      <c r="DL262">
        <v>671</v>
      </c>
      <c r="DM262">
        <v>0.6</v>
      </c>
      <c r="DN262">
        <v>1.1499999999999999</v>
      </c>
      <c r="DP262">
        <v>8</v>
      </c>
      <c r="DQ262" t="s">
        <v>39</v>
      </c>
      <c r="DR262" t="s">
        <v>3556</v>
      </c>
      <c r="DS262" t="s">
        <v>280</v>
      </c>
      <c r="DT262" t="s">
        <v>54</v>
      </c>
      <c r="DU262">
        <v>1767</v>
      </c>
      <c r="DV262">
        <v>1.58</v>
      </c>
      <c r="DW262">
        <v>3.04</v>
      </c>
      <c r="DY262">
        <v>11</v>
      </c>
      <c r="DZ262" t="s">
        <v>32</v>
      </c>
      <c r="EA262" t="s">
        <v>3557</v>
      </c>
      <c r="EB262" t="s">
        <v>362</v>
      </c>
      <c r="EC262" t="s">
        <v>57</v>
      </c>
      <c r="ED262">
        <v>9377</v>
      </c>
      <c r="EE262">
        <v>8.39</v>
      </c>
      <c r="EF262">
        <v>16.12</v>
      </c>
    </row>
    <row r="263" spans="1:145" x14ac:dyDescent="0.75">
      <c r="A263" s="1" t="s">
        <v>3499</v>
      </c>
      <c r="B263" t="s">
        <v>3500</v>
      </c>
      <c r="C263" s="1" t="s">
        <v>135</v>
      </c>
      <c r="D263" t="s">
        <v>136</v>
      </c>
      <c r="E263" t="s">
        <v>31</v>
      </c>
      <c r="F263" t="s">
        <v>7508</v>
      </c>
      <c r="G263">
        <v>81829</v>
      </c>
      <c r="H263">
        <v>40041</v>
      </c>
      <c r="I263">
        <v>48.93</v>
      </c>
      <c r="J263">
        <v>41788</v>
      </c>
      <c r="K263">
        <v>51.07</v>
      </c>
      <c r="L263">
        <v>585</v>
      </c>
      <c r="M263">
        <v>0.71</v>
      </c>
      <c r="N263">
        <v>1.4</v>
      </c>
      <c r="O263">
        <v>162</v>
      </c>
      <c r="P263">
        <v>0.2</v>
      </c>
      <c r="Q263">
        <v>0.39</v>
      </c>
      <c r="R263">
        <v>41041</v>
      </c>
      <c r="S263">
        <v>50.15</v>
      </c>
      <c r="T263">
        <v>98.21</v>
      </c>
      <c r="U263">
        <v>1</v>
      </c>
      <c r="V263" t="s">
        <v>39</v>
      </c>
      <c r="W263" t="s">
        <v>3558</v>
      </c>
      <c r="X263" t="s">
        <v>1948</v>
      </c>
      <c r="Y263" t="s">
        <v>35</v>
      </c>
      <c r="Z263">
        <v>563</v>
      </c>
      <c r="AA263">
        <v>0.69</v>
      </c>
      <c r="AB263">
        <v>1.37</v>
      </c>
      <c r="AD263">
        <v>6</v>
      </c>
      <c r="AE263" t="s">
        <v>32</v>
      </c>
      <c r="AF263" t="s">
        <v>303</v>
      </c>
      <c r="AG263" t="s">
        <v>147</v>
      </c>
      <c r="AH263" t="s">
        <v>38</v>
      </c>
      <c r="AI263">
        <v>12916</v>
      </c>
      <c r="AJ263">
        <v>15.78</v>
      </c>
      <c r="AK263">
        <v>31.47</v>
      </c>
      <c r="AM263">
        <v>4</v>
      </c>
      <c r="AN263" t="s">
        <v>39</v>
      </c>
      <c r="AO263" t="s">
        <v>1358</v>
      </c>
      <c r="AP263" t="s">
        <v>1332</v>
      </c>
      <c r="AQ263" t="s">
        <v>42</v>
      </c>
      <c r="AR263">
        <v>547</v>
      </c>
      <c r="AS263">
        <v>0.67</v>
      </c>
      <c r="AT263">
        <v>1.33</v>
      </c>
      <c r="AV263">
        <v>3</v>
      </c>
      <c r="AW263" t="s">
        <v>32</v>
      </c>
      <c r="AX263" t="s">
        <v>3559</v>
      </c>
      <c r="AY263" t="s">
        <v>187</v>
      </c>
      <c r="AZ263" t="s">
        <v>252</v>
      </c>
      <c r="BA263">
        <v>250</v>
      </c>
      <c r="BB263">
        <v>0.31</v>
      </c>
      <c r="BC263">
        <v>0.61</v>
      </c>
      <c r="BE263">
        <v>9</v>
      </c>
      <c r="BF263" t="s">
        <v>32</v>
      </c>
      <c r="BG263" t="s">
        <v>3560</v>
      </c>
      <c r="BH263" t="s">
        <v>3561</v>
      </c>
      <c r="BI263" t="s">
        <v>252</v>
      </c>
      <c r="BJ263">
        <v>1360</v>
      </c>
      <c r="BK263">
        <v>1.66</v>
      </c>
      <c r="BL263">
        <v>3.31</v>
      </c>
      <c r="BN263">
        <v>7</v>
      </c>
      <c r="BO263" t="s">
        <v>39</v>
      </c>
      <c r="BP263" t="s">
        <v>3562</v>
      </c>
      <c r="BQ263" t="s">
        <v>757</v>
      </c>
      <c r="BR263" t="s">
        <v>45</v>
      </c>
      <c r="BS263">
        <v>9423</v>
      </c>
      <c r="BT263">
        <v>11.52</v>
      </c>
      <c r="BU263">
        <v>22.96</v>
      </c>
      <c r="BW263">
        <v>2</v>
      </c>
      <c r="BX263" t="s">
        <v>32</v>
      </c>
      <c r="BY263" t="s">
        <v>3563</v>
      </c>
      <c r="BZ263" t="s">
        <v>3564</v>
      </c>
      <c r="CA263" t="s">
        <v>74</v>
      </c>
      <c r="CB263">
        <v>8785</v>
      </c>
      <c r="CC263">
        <v>10.74</v>
      </c>
      <c r="CD263">
        <v>21.41</v>
      </c>
      <c r="CF263">
        <v>8</v>
      </c>
      <c r="CG263" t="s">
        <v>32</v>
      </c>
      <c r="CH263" t="s">
        <v>591</v>
      </c>
      <c r="CI263" t="s">
        <v>440</v>
      </c>
      <c r="CJ263" t="s">
        <v>54</v>
      </c>
      <c r="CK263">
        <v>1890</v>
      </c>
      <c r="CL263">
        <v>2.31</v>
      </c>
      <c r="CM263">
        <v>4.6100000000000003</v>
      </c>
      <c r="CO263">
        <v>5</v>
      </c>
      <c r="CP263" t="s">
        <v>32</v>
      </c>
      <c r="CQ263" t="s">
        <v>3565</v>
      </c>
      <c r="CR263" t="s">
        <v>203</v>
      </c>
      <c r="CS263" t="s">
        <v>57</v>
      </c>
      <c r="CT263">
        <v>5307</v>
      </c>
      <c r="CU263">
        <v>6.49</v>
      </c>
      <c r="CV263">
        <v>12.93</v>
      </c>
    </row>
    <row r="264" spans="1:145" x14ac:dyDescent="0.75">
      <c r="A264" s="1" t="s">
        <v>3499</v>
      </c>
      <c r="B264" t="s">
        <v>3500</v>
      </c>
      <c r="C264" s="1" t="s">
        <v>359</v>
      </c>
      <c r="D264" t="s">
        <v>444</v>
      </c>
      <c r="E264" t="s">
        <v>31</v>
      </c>
      <c r="F264" t="s">
        <v>7509</v>
      </c>
      <c r="G264">
        <v>93727</v>
      </c>
      <c r="H264">
        <v>45125</v>
      </c>
      <c r="I264">
        <v>48.15</v>
      </c>
      <c r="J264">
        <v>48602</v>
      </c>
      <c r="K264">
        <v>51.85</v>
      </c>
      <c r="L264">
        <v>922</v>
      </c>
      <c r="M264">
        <v>0.98</v>
      </c>
      <c r="N264">
        <v>1.9</v>
      </c>
      <c r="O264">
        <v>388</v>
      </c>
      <c r="P264">
        <v>0.41</v>
      </c>
      <c r="Q264">
        <v>0.8</v>
      </c>
      <c r="R264">
        <v>47292</v>
      </c>
      <c r="S264">
        <v>50.46</v>
      </c>
      <c r="T264">
        <v>97.3</v>
      </c>
      <c r="U264">
        <v>5</v>
      </c>
      <c r="V264" t="s">
        <v>39</v>
      </c>
      <c r="W264" t="s">
        <v>3566</v>
      </c>
      <c r="X264" t="s">
        <v>3567</v>
      </c>
      <c r="Y264" t="s">
        <v>35</v>
      </c>
      <c r="Z264">
        <v>682</v>
      </c>
      <c r="AA264">
        <v>0.73</v>
      </c>
      <c r="AB264">
        <v>1.44</v>
      </c>
      <c r="AD264">
        <v>4</v>
      </c>
      <c r="AE264" t="s">
        <v>32</v>
      </c>
      <c r="AF264" t="s">
        <v>3568</v>
      </c>
      <c r="AG264" t="s">
        <v>142</v>
      </c>
      <c r="AH264" t="s">
        <v>38</v>
      </c>
      <c r="AI264">
        <v>12335</v>
      </c>
      <c r="AJ264">
        <v>13.16</v>
      </c>
      <c r="AK264">
        <v>26.08</v>
      </c>
      <c r="AM264">
        <v>7</v>
      </c>
      <c r="AN264" t="s">
        <v>39</v>
      </c>
      <c r="AO264" t="s">
        <v>3569</v>
      </c>
      <c r="AP264" t="s">
        <v>2442</v>
      </c>
      <c r="AQ264" t="s">
        <v>42</v>
      </c>
      <c r="AR264">
        <v>582</v>
      </c>
      <c r="AS264">
        <v>0.62</v>
      </c>
      <c r="AT264">
        <v>1.23</v>
      </c>
      <c r="AV264">
        <v>1</v>
      </c>
      <c r="AW264" t="s">
        <v>39</v>
      </c>
      <c r="AX264" t="s">
        <v>3570</v>
      </c>
      <c r="AY264" t="s">
        <v>438</v>
      </c>
      <c r="AZ264" t="s">
        <v>252</v>
      </c>
      <c r="BA264">
        <v>532</v>
      </c>
      <c r="BB264">
        <v>0.56999999999999995</v>
      </c>
      <c r="BC264">
        <v>1.1200000000000001</v>
      </c>
      <c r="BE264">
        <v>10</v>
      </c>
      <c r="BF264" t="s">
        <v>39</v>
      </c>
      <c r="BG264" t="s">
        <v>3571</v>
      </c>
      <c r="BH264" t="s">
        <v>1887</v>
      </c>
      <c r="BI264" t="s">
        <v>252</v>
      </c>
      <c r="BJ264">
        <v>1980</v>
      </c>
      <c r="BK264">
        <v>2.11</v>
      </c>
      <c r="BL264">
        <v>4.1900000000000004</v>
      </c>
      <c r="BN264">
        <v>11</v>
      </c>
      <c r="BO264" t="s">
        <v>32</v>
      </c>
      <c r="BP264" t="s">
        <v>3572</v>
      </c>
      <c r="BQ264" t="s">
        <v>142</v>
      </c>
      <c r="BR264" t="s">
        <v>45</v>
      </c>
      <c r="BS264">
        <v>16452</v>
      </c>
      <c r="BT264">
        <v>17.55</v>
      </c>
      <c r="BU264">
        <v>34.79</v>
      </c>
      <c r="BW264">
        <v>8</v>
      </c>
      <c r="BX264" t="s">
        <v>39</v>
      </c>
      <c r="BY264" t="s">
        <v>3573</v>
      </c>
      <c r="BZ264" t="s">
        <v>3574</v>
      </c>
      <c r="CA264" t="s">
        <v>318</v>
      </c>
      <c r="CB264">
        <v>759</v>
      </c>
      <c r="CC264">
        <v>0.81</v>
      </c>
      <c r="CD264">
        <v>1.6</v>
      </c>
      <c r="CF264">
        <v>2</v>
      </c>
      <c r="CG264" t="s">
        <v>32</v>
      </c>
      <c r="CH264" t="s">
        <v>3575</v>
      </c>
      <c r="CI264" t="s">
        <v>449</v>
      </c>
      <c r="CJ264" t="s">
        <v>48</v>
      </c>
      <c r="CK264">
        <v>1724</v>
      </c>
      <c r="CL264">
        <v>1.84</v>
      </c>
      <c r="CM264">
        <v>3.65</v>
      </c>
      <c r="CO264">
        <v>6</v>
      </c>
      <c r="CP264" t="s">
        <v>32</v>
      </c>
      <c r="CQ264" t="s">
        <v>1394</v>
      </c>
      <c r="CR264" t="s">
        <v>79</v>
      </c>
      <c r="CS264" t="s">
        <v>74</v>
      </c>
      <c r="CT264">
        <v>0</v>
      </c>
      <c r="CU264">
        <v>0</v>
      </c>
      <c r="CV264">
        <v>0</v>
      </c>
      <c r="CX264">
        <v>9</v>
      </c>
      <c r="CY264" t="s">
        <v>32</v>
      </c>
      <c r="CZ264" t="s">
        <v>3576</v>
      </c>
      <c r="DA264" t="s">
        <v>1613</v>
      </c>
      <c r="DB264" t="s">
        <v>51</v>
      </c>
      <c r="DC264">
        <v>781</v>
      </c>
      <c r="DD264">
        <v>0.83</v>
      </c>
      <c r="DE264">
        <v>1.65</v>
      </c>
      <c r="DG264">
        <v>3</v>
      </c>
      <c r="DH264" t="s">
        <v>39</v>
      </c>
      <c r="DI264" t="s">
        <v>1680</v>
      </c>
      <c r="DJ264" t="s">
        <v>170</v>
      </c>
      <c r="DK264" t="s">
        <v>54</v>
      </c>
      <c r="DL264">
        <v>1252</v>
      </c>
      <c r="DM264">
        <v>1.34</v>
      </c>
      <c r="DN264">
        <v>2.65</v>
      </c>
      <c r="DP264">
        <v>12</v>
      </c>
      <c r="DQ264" t="s">
        <v>39</v>
      </c>
      <c r="DR264" t="s">
        <v>3577</v>
      </c>
      <c r="DS264" t="s">
        <v>324</v>
      </c>
      <c r="DT264" t="s">
        <v>57</v>
      </c>
      <c r="DU264">
        <v>10213</v>
      </c>
      <c r="DV264">
        <v>10.9</v>
      </c>
      <c r="DW264">
        <v>21.6</v>
      </c>
    </row>
    <row r="265" spans="1:145" x14ac:dyDescent="0.75">
      <c r="A265" s="1" t="s">
        <v>3578</v>
      </c>
      <c r="B265" t="s">
        <v>3579</v>
      </c>
      <c r="C265" s="1" t="s">
        <v>28</v>
      </c>
      <c r="D265" t="s">
        <v>30</v>
      </c>
      <c r="E265" t="s">
        <v>31</v>
      </c>
      <c r="F265" t="s">
        <v>7510</v>
      </c>
      <c r="G265">
        <v>93029</v>
      </c>
      <c r="H265">
        <v>55249</v>
      </c>
      <c r="I265">
        <v>59.39</v>
      </c>
      <c r="J265">
        <v>37780</v>
      </c>
      <c r="K265">
        <v>40.61</v>
      </c>
      <c r="L265">
        <v>585</v>
      </c>
      <c r="M265">
        <v>0.63</v>
      </c>
      <c r="N265">
        <v>1.55</v>
      </c>
      <c r="O265">
        <v>208</v>
      </c>
      <c r="P265">
        <v>0.22</v>
      </c>
      <c r="Q265">
        <v>0.55000000000000004</v>
      </c>
      <c r="R265">
        <v>36987</v>
      </c>
      <c r="S265">
        <v>39.76</v>
      </c>
      <c r="T265">
        <v>97.9</v>
      </c>
      <c r="U265">
        <v>9</v>
      </c>
      <c r="V265" t="s">
        <v>32</v>
      </c>
      <c r="W265" t="s">
        <v>1104</v>
      </c>
      <c r="X265" t="s">
        <v>662</v>
      </c>
      <c r="Y265" t="s">
        <v>35</v>
      </c>
      <c r="Z265">
        <v>457</v>
      </c>
      <c r="AA265">
        <v>0.49</v>
      </c>
      <c r="AB265">
        <v>1.24</v>
      </c>
      <c r="AD265">
        <v>5</v>
      </c>
      <c r="AE265" t="s">
        <v>39</v>
      </c>
      <c r="AF265" t="s">
        <v>3580</v>
      </c>
      <c r="AG265" t="s">
        <v>2180</v>
      </c>
      <c r="AH265" t="s">
        <v>38</v>
      </c>
      <c r="AI265">
        <v>8714</v>
      </c>
      <c r="AJ265">
        <v>9.3699999999999992</v>
      </c>
      <c r="AK265">
        <v>23.56</v>
      </c>
      <c r="AM265">
        <v>1</v>
      </c>
      <c r="AN265" t="s">
        <v>32</v>
      </c>
      <c r="AO265" t="s">
        <v>3581</v>
      </c>
      <c r="AP265" t="s">
        <v>3582</v>
      </c>
      <c r="AQ265" t="s">
        <v>118</v>
      </c>
      <c r="AR265">
        <v>741</v>
      </c>
      <c r="AS265">
        <v>0.8</v>
      </c>
      <c r="AT265">
        <v>2</v>
      </c>
      <c r="AV265">
        <v>4</v>
      </c>
      <c r="AW265" t="s">
        <v>39</v>
      </c>
      <c r="AX265" t="s">
        <v>3583</v>
      </c>
      <c r="AY265" t="s">
        <v>3584</v>
      </c>
      <c r="AZ265" t="s">
        <v>118</v>
      </c>
      <c r="BA265">
        <v>54</v>
      </c>
      <c r="BB265">
        <v>0.06</v>
      </c>
      <c r="BC265">
        <v>0.15</v>
      </c>
      <c r="BE265">
        <v>10</v>
      </c>
      <c r="BF265" t="s">
        <v>32</v>
      </c>
      <c r="BG265" t="s">
        <v>3585</v>
      </c>
      <c r="BH265" t="s">
        <v>3586</v>
      </c>
      <c r="BI265" t="s">
        <v>118</v>
      </c>
      <c r="BJ265">
        <v>1580</v>
      </c>
      <c r="BK265">
        <v>1.7</v>
      </c>
      <c r="BL265">
        <v>4.2699999999999996</v>
      </c>
      <c r="BN265">
        <v>3</v>
      </c>
      <c r="BO265" t="s">
        <v>32</v>
      </c>
      <c r="BP265" t="s">
        <v>3587</v>
      </c>
      <c r="BQ265" t="s">
        <v>3588</v>
      </c>
      <c r="BR265" t="s">
        <v>42</v>
      </c>
      <c r="BS265">
        <v>909</v>
      </c>
      <c r="BT265">
        <v>0.98</v>
      </c>
      <c r="BU265">
        <v>2.46</v>
      </c>
      <c r="BW265">
        <v>8</v>
      </c>
      <c r="BX265" t="s">
        <v>32</v>
      </c>
      <c r="BY265" t="s">
        <v>3589</v>
      </c>
      <c r="BZ265" t="s">
        <v>3590</v>
      </c>
      <c r="CA265" t="s">
        <v>45</v>
      </c>
      <c r="CB265">
        <v>8983</v>
      </c>
      <c r="CC265">
        <v>9.66</v>
      </c>
      <c r="CD265">
        <v>24.29</v>
      </c>
      <c r="CF265">
        <v>2</v>
      </c>
      <c r="CG265" t="s">
        <v>39</v>
      </c>
      <c r="CH265" t="s">
        <v>3591</v>
      </c>
      <c r="CI265" t="s">
        <v>3592</v>
      </c>
      <c r="CJ265" t="s">
        <v>48</v>
      </c>
      <c r="CK265">
        <v>4022</v>
      </c>
      <c r="CL265">
        <v>4.32</v>
      </c>
      <c r="CM265">
        <v>10.87</v>
      </c>
      <c r="CO265">
        <v>7</v>
      </c>
      <c r="CP265" t="s">
        <v>39</v>
      </c>
      <c r="CQ265" t="s">
        <v>3593</v>
      </c>
      <c r="CR265" t="s">
        <v>3594</v>
      </c>
      <c r="CS265" t="s">
        <v>51</v>
      </c>
      <c r="CT265">
        <v>562</v>
      </c>
      <c r="CU265">
        <v>0.6</v>
      </c>
      <c r="CV265">
        <v>1.52</v>
      </c>
      <c r="CX265">
        <v>11</v>
      </c>
      <c r="CY265" t="s">
        <v>39</v>
      </c>
      <c r="CZ265" t="s">
        <v>3595</v>
      </c>
      <c r="DA265" t="s">
        <v>3596</v>
      </c>
      <c r="DB265" t="s">
        <v>54</v>
      </c>
      <c r="DC265">
        <v>1580</v>
      </c>
      <c r="DD265">
        <v>1.7</v>
      </c>
      <c r="DE265">
        <v>4.2699999999999996</v>
      </c>
      <c r="DG265">
        <v>6</v>
      </c>
      <c r="DH265" t="s">
        <v>32</v>
      </c>
      <c r="DI265" t="s">
        <v>3597</v>
      </c>
      <c r="DJ265" t="s">
        <v>2238</v>
      </c>
      <c r="DK265" t="s">
        <v>57</v>
      </c>
      <c r="DL265">
        <v>9385</v>
      </c>
      <c r="DM265">
        <v>10.09</v>
      </c>
      <c r="DN265">
        <v>25.37</v>
      </c>
    </row>
    <row r="266" spans="1:145" x14ac:dyDescent="0.75">
      <c r="A266" s="1" t="s">
        <v>3578</v>
      </c>
      <c r="B266" t="s">
        <v>3579</v>
      </c>
      <c r="C266" s="1" t="s">
        <v>58</v>
      </c>
      <c r="D266" t="s">
        <v>59</v>
      </c>
      <c r="E266" t="s">
        <v>31</v>
      </c>
      <c r="F266" t="s">
        <v>7511</v>
      </c>
      <c r="G266">
        <v>76226</v>
      </c>
      <c r="H266">
        <v>42043</v>
      </c>
      <c r="I266">
        <v>55.16</v>
      </c>
      <c r="J266">
        <v>34183</v>
      </c>
      <c r="K266">
        <v>44.84</v>
      </c>
      <c r="L266">
        <v>512</v>
      </c>
      <c r="M266">
        <v>0.67</v>
      </c>
      <c r="N266">
        <v>1.5</v>
      </c>
      <c r="O266">
        <v>145</v>
      </c>
      <c r="P266">
        <v>0.19</v>
      </c>
      <c r="Q266">
        <v>0.42</v>
      </c>
      <c r="R266">
        <v>33526</v>
      </c>
      <c r="S266">
        <v>43.98</v>
      </c>
      <c r="T266">
        <v>98.08</v>
      </c>
      <c r="U266">
        <v>1</v>
      </c>
      <c r="V266" t="s">
        <v>32</v>
      </c>
      <c r="W266" t="s">
        <v>3598</v>
      </c>
      <c r="X266" t="s">
        <v>3599</v>
      </c>
      <c r="Y266" t="s">
        <v>35</v>
      </c>
      <c r="Z266">
        <v>235</v>
      </c>
      <c r="AA266">
        <v>0.31</v>
      </c>
      <c r="AB266">
        <v>0.7</v>
      </c>
      <c r="AD266">
        <v>5</v>
      </c>
      <c r="AE266" t="s">
        <v>39</v>
      </c>
      <c r="AF266" t="s">
        <v>3600</v>
      </c>
      <c r="AG266" t="s">
        <v>3601</v>
      </c>
      <c r="AH266" t="s">
        <v>38</v>
      </c>
      <c r="AI266">
        <v>7188</v>
      </c>
      <c r="AJ266">
        <v>9.43</v>
      </c>
      <c r="AK266">
        <v>21.44</v>
      </c>
      <c r="AM266">
        <v>4</v>
      </c>
      <c r="AN266" t="s">
        <v>32</v>
      </c>
      <c r="AO266" t="s">
        <v>3602</v>
      </c>
      <c r="AP266" t="s">
        <v>260</v>
      </c>
      <c r="AQ266" t="s">
        <v>118</v>
      </c>
      <c r="AR266">
        <v>955</v>
      </c>
      <c r="AS266">
        <v>1.25</v>
      </c>
      <c r="AT266">
        <v>2.85</v>
      </c>
      <c r="AV266">
        <v>8</v>
      </c>
      <c r="AW266" t="s">
        <v>39</v>
      </c>
      <c r="AX266" t="s">
        <v>3603</v>
      </c>
      <c r="AY266" t="s">
        <v>567</v>
      </c>
      <c r="AZ266" t="s">
        <v>118</v>
      </c>
      <c r="BA266">
        <v>108</v>
      </c>
      <c r="BB266">
        <v>0.14000000000000001</v>
      </c>
      <c r="BC266">
        <v>0.32</v>
      </c>
      <c r="BE266">
        <v>9</v>
      </c>
      <c r="BF266" t="s">
        <v>32</v>
      </c>
      <c r="BG266" t="s">
        <v>3604</v>
      </c>
      <c r="BH266" t="s">
        <v>1232</v>
      </c>
      <c r="BI266" t="s">
        <v>118</v>
      </c>
      <c r="BJ266">
        <v>2800</v>
      </c>
      <c r="BK266">
        <v>3.67</v>
      </c>
      <c r="BL266">
        <v>8.35</v>
      </c>
      <c r="BN266">
        <v>2</v>
      </c>
      <c r="BO266" t="s">
        <v>39</v>
      </c>
      <c r="BP266" t="s">
        <v>3605</v>
      </c>
      <c r="BQ266" t="s">
        <v>324</v>
      </c>
      <c r="BR266" t="s">
        <v>42</v>
      </c>
      <c r="BS266">
        <v>162</v>
      </c>
      <c r="BT266">
        <v>0.21</v>
      </c>
      <c r="BU266">
        <v>0.48</v>
      </c>
      <c r="BW266">
        <v>6</v>
      </c>
      <c r="BX266" t="s">
        <v>32</v>
      </c>
      <c r="BY266" t="s">
        <v>3606</v>
      </c>
      <c r="BZ266" t="s">
        <v>282</v>
      </c>
      <c r="CA266" t="s">
        <v>42</v>
      </c>
      <c r="CB266">
        <v>454</v>
      </c>
      <c r="CC266">
        <v>0.6</v>
      </c>
      <c r="CD266">
        <v>1.35</v>
      </c>
      <c r="CF266">
        <v>7</v>
      </c>
      <c r="CG266" t="s">
        <v>39</v>
      </c>
      <c r="CH266" t="s">
        <v>799</v>
      </c>
      <c r="CI266" t="s">
        <v>354</v>
      </c>
      <c r="CJ266" t="s">
        <v>67</v>
      </c>
      <c r="CK266">
        <v>133</v>
      </c>
      <c r="CL266">
        <v>0.17</v>
      </c>
      <c r="CM266">
        <v>0.4</v>
      </c>
      <c r="CO266">
        <v>10</v>
      </c>
      <c r="CP266" t="s">
        <v>32</v>
      </c>
      <c r="CQ266" t="s">
        <v>49</v>
      </c>
      <c r="CR266" t="s">
        <v>2499</v>
      </c>
      <c r="CS266" t="s">
        <v>45</v>
      </c>
      <c r="CT266">
        <v>8005</v>
      </c>
      <c r="CU266">
        <v>10.5</v>
      </c>
      <c r="CV266">
        <v>23.88</v>
      </c>
      <c r="CX266">
        <v>11</v>
      </c>
      <c r="CY266" t="s">
        <v>32</v>
      </c>
      <c r="CZ266" t="s">
        <v>3607</v>
      </c>
      <c r="DA266" t="s">
        <v>102</v>
      </c>
      <c r="DB266" t="s">
        <v>48</v>
      </c>
      <c r="DC266">
        <v>4852</v>
      </c>
      <c r="DD266">
        <v>6.37</v>
      </c>
      <c r="DE266">
        <v>14.47</v>
      </c>
      <c r="DG266">
        <v>12</v>
      </c>
      <c r="DH266" t="s">
        <v>32</v>
      </c>
      <c r="DI266" t="s">
        <v>3572</v>
      </c>
      <c r="DJ266" t="s">
        <v>700</v>
      </c>
      <c r="DK266" t="s">
        <v>51</v>
      </c>
      <c r="DL266">
        <v>413</v>
      </c>
      <c r="DM266">
        <v>0.54</v>
      </c>
      <c r="DN266">
        <v>1.23</v>
      </c>
      <c r="DP266">
        <v>13</v>
      </c>
      <c r="DQ266" t="s">
        <v>39</v>
      </c>
      <c r="DR266" t="s">
        <v>3608</v>
      </c>
      <c r="DS266" t="s">
        <v>606</v>
      </c>
      <c r="DT266" t="s">
        <v>54</v>
      </c>
      <c r="DU266">
        <v>1350</v>
      </c>
      <c r="DV266">
        <v>1.77</v>
      </c>
      <c r="DW266">
        <v>4.03</v>
      </c>
      <c r="DY266">
        <v>3</v>
      </c>
      <c r="DZ266" t="s">
        <v>32</v>
      </c>
      <c r="EA266" t="s">
        <v>3609</v>
      </c>
      <c r="EB266" t="s">
        <v>79</v>
      </c>
      <c r="EC266" t="s">
        <v>57</v>
      </c>
      <c r="ED266">
        <v>6871</v>
      </c>
      <c r="EE266">
        <v>9.01</v>
      </c>
      <c r="EF266">
        <v>20.49</v>
      </c>
    </row>
    <row r="267" spans="1:145" x14ac:dyDescent="0.75">
      <c r="A267" s="1" t="s">
        <v>3578</v>
      </c>
      <c r="B267" t="s">
        <v>3579</v>
      </c>
      <c r="C267" s="1" t="s">
        <v>80</v>
      </c>
      <c r="D267" t="s">
        <v>81</v>
      </c>
      <c r="E267" t="s">
        <v>31</v>
      </c>
      <c r="F267" t="s">
        <v>7512</v>
      </c>
      <c r="G267">
        <v>75859</v>
      </c>
      <c r="H267">
        <v>41568</v>
      </c>
      <c r="I267">
        <v>54.8</v>
      </c>
      <c r="J267">
        <v>34291</v>
      </c>
      <c r="K267">
        <v>45.2</v>
      </c>
      <c r="L267">
        <v>443</v>
      </c>
      <c r="M267">
        <v>0.57999999999999996</v>
      </c>
      <c r="N267">
        <v>1.29</v>
      </c>
      <c r="O267">
        <v>149</v>
      </c>
      <c r="P267">
        <v>0.2</v>
      </c>
      <c r="Q267">
        <v>0.43</v>
      </c>
      <c r="R267">
        <v>33699</v>
      </c>
      <c r="S267">
        <v>44.42</v>
      </c>
      <c r="T267">
        <v>98.27</v>
      </c>
      <c r="U267">
        <v>3</v>
      </c>
      <c r="V267" t="s">
        <v>39</v>
      </c>
      <c r="W267" t="s">
        <v>3610</v>
      </c>
      <c r="X267" t="s">
        <v>3611</v>
      </c>
      <c r="Y267" t="s">
        <v>35</v>
      </c>
      <c r="Z267">
        <v>114</v>
      </c>
      <c r="AA267">
        <v>0.15</v>
      </c>
      <c r="AB267">
        <v>0.34</v>
      </c>
      <c r="AD267">
        <v>12</v>
      </c>
      <c r="AE267" t="s">
        <v>32</v>
      </c>
      <c r="AF267" t="s">
        <v>3612</v>
      </c>
      <c r="AG267" t="s">
        <v>651</v>
      </c>
      <c r="AH267" t="s">
        <v>35</v>
      </c>
      <c r="AI267">
        <v>211</v>
      </c>
      <c r="AJ267">
        <v>0.28000000000000003</v>
      </c>
      <c r="AK267">
        <v>0.63</v>
      </c>
      <c r="AM267">
        <v>13</v>
      </c>
      <c r="AN267" t="s">
        <v>32</v>
      </c>
      <c r="AO267" t="s">
        <v>3613</v>
      </c>
      <c r="AP267" t="s">
        <v>1354</v>
      </c>
      <c r="AQ267" t="s">
        <v>35</v>
      </c>
      <c r="AR267">
        <v>68</v>
      </c>
      <c r="AS267">
        <v>0.09</v>
      </c>
      <c r="AT267">
        <v>0.2</v>
      </c>
      <c r="AV267">
        <v>5</v>
      </c>
      <c r="AW267" t="s">
        <v>39</v>
      </c>
      <c r="AX267" t="s">
        <v>3614</v>
      </c>
      <c r="AY267" t="s">
        <v>955</v>
      </c>
      <c r="AZ267" t="s">
        <v>38</v>
      </c>
      <c r="BA267">
        <v>8178</v>
      </c>
      <c r="BB267">
        <v>10.78</v>
      </c>
      <c r="BC267">
        <v>24.27</v>
      </c>
      <c r="BE267">
        <v>6</v>
      </c>
      <c r="BF267" t="s">
        <v>32</v>
      </c>
      <c r="BG267" t="s">
        <v>3615</v>
      </c>
      <c r="BH267" t="s">
        <v>176</v>
      </c>
      <c r="BI267" t="s">
        <v>118</v>
      </c>
      <c r="BJ267">
        <v>1745</v>
      </c>
      <c r="BK267">
        <v>2.2999999999999998</v>
      </c>
      <c r="BL267">
        <v>5.18</v>
      </c>
      <c r="BN267">
        <v>7</v>
      </c>
      <c r="BO267" t="s">
        <v>39</v>
      </c>
      <c r="BP267" t="s">
        <v>3616</v>
      </c>
      <c r="BQ267" t="s">
        <v>2236</v>
      </c>
      <c r="BR267" t="s">
        <v>42</v>
      </c>
      <c r="BS267">
        <v>563</v>
      </c>
      <c r="BT267">
        <v>0.74</v>
      </c>
      <c r="BU267">
        <v>1.67</v>
      </c>
      <c r="BW267">
        <v>10</v>
      </c>
      <c r="BX267" t="s">
        <v>32</v>
      </c>
      <c r="BY267" t="s">
        <v>3617</v>
      </c>
      <c r="BZ267" t="s">
        <v>243</v>
      </c>
      <c r="CA267" t="s">
        <v>67</v>
      </c>
      <c r="CB267">
        <v>92</v>
      </c>
      <c r="CC267">
        <v>0.12</v>
      </c>
      <c r="CD267">
        <v>0.27</v>
      </c>
      <c r="CF267">
        <v>9</v>
      </c>
      <c r="CG267" t="s">
        <v>32</v>
      </c>
      <c r="CH267" t="s">
        <v>3618</v>
      </c>
      <c r="CI267" t="s">
        <v>875</v>
      </c>
      <c r="CJ267" t="s">
        <v>45</v>
      </c>
      <c r="CK267">
        <v>5012</v>
      </c>
      <c r="CL267">
        <v>6.61</v>
      </c>
      <c r="CM267">
        <v>14.87</v>
      </c>
      <c r="CO267">
        <v>1</v>
      </c>
      <c r="CP267" t="s">
        <v>39</v>
      </c>
      <c r="CQ267" t="s">
        <v>3619</v>
      </c>
      <c r="CR267" t="s">
        <v>3620</v>
      </c>
      <c r="CS267" t="s">
        <v>98</v>
      </c>
      <c r="CT267">
        <v>1662</v>
      </c>
      <c r="CU267">
        <v>2.19</v>
      </c>
      <c r="CV267">
        <v>4.93</v>
      </c>
      <c r="CX267">
        <v>2</v>
      </c>
      <c r="CY267" t="s">
        <v>39</v>
      </c>
      <c r="CZ267" t="s">
        <v>3621</v>
      </c>
      <c r="DA267" t="s">
        <v>3622</v>
      </c>
      <c r="DB267" t="s">
        <v>98</v>
      </c>
      <c r="DC267">
        <v>4540</v>
      </c>
      <c r="DD267">
        <v>5.98</v>
      </c>
      <c r="DE267">
        <v>13.47</v>
      </c>
      <c r="DG267">
        <v>8</v>
      </c>
      <c r="DH267" t="s">
        <v>39</v>
      </c>
      <c r="DI267" t="s">
        <v>3623</v>
      </c>
      <c r="DJ267" t="s">
        <v>313</v>
      </c>
      <c r="DK267" t="s">
        <v>74</v>
      </c>
      <c r="DL267">
        <v>3550</v>
      </c>
      <c r="DM267">
        <v>4.68</v>
      </c>
      <c r="DN267">
        <v>10.53</v>
      </c>
      <c r="DP267">
        <v>11</v>
      </c>
      <c r="DQ267" t="s">
        <v>39</v>
      </c>
      <c r="DR267" t="s">
        <v>1961</v>
      </c>
      <c r="DS267" t="s">
        <v>1057</v>
      </c>
      <c r="DT267" t="s">
        <v>51</v>
      </c>
      <c r="DU267">
        <v>397</v>
      </c>
      <c r="DV267">
        <v>0.52</v>
      </c>
      <c r="DW267">
        <v>1.18</v>
      </c>
      <c r="DY267">
        <v>4</v>
      </c>
      <c r="DZ267" t="s">
        <v>32</v>
      </c>
      <c r="EA267" t="s">
        <v>3624</v>
      </c>
      <c r="EB267" t="s">
        <v>85</v>
      </c>
      <c r="EC267" t="s">
        <v>54</v>
      </c>
      <c r="ED267">
        <v>1375</v>
      </c>
      <c r="EE267">
        <v>1.81</v>
      </c>
      <c r="EF267">
        <v>4.08</v>
      </c>
      <c r="EH267">
        <v>14</v>
      </c>
      <c r="EI267" t="s">
        <v>39</v>
      </c>
      <c r="EJ267" t="s">
        <v>3625</v>
      </c>
      <c r="EK267" t="s">
        <v>213</v>
      </c>
      <c r="EL267" t="s">
        <v>57</v>
      </c>
      <c r="EM267">
        <v>6192</v>
      </c>
      <c r="EN267">
        <v>8.16</v>
      </c>
      <c r="EO267">
        <v>18.37</v>
      </c>
    </row>
    <row r="268" spans="1:145" x14ac:dyDescent="0.75">
      <c r="A268" s="1" t="s">
        <v>3578</v>
      </c>
      <c r="B268" t="s">
        <v>3579</v>
      </c>
      <c r="C268" s="1" t="s">
        <v>107</v>
      </c>
      <c r="D268" t="s">
        <v>108</v>
      </c>
      <c r="E268" t="s">
        <v>31</v>
      </c>
      <c r="F268" t="s">
        <v>7513</v>
      </c>
      <c r="G268">
        <v>80994</v>
      </c>
      <c r="H268">
        <v>43316</v>
      </c>
      <c r="I268">
        <v>53.48</v>
      </c>
      <c r="J268">
        <v>37678</v>
      </c>
      <c r="K268">
        <v>46.52</v>
      </c>
      <c r="L268">
        <v>537</v>
      </c>
      <c r="M268">
        <v>0.66</v>
      </c>
      <c r="N268">
        <v>1.43</v>
      </c>
      <c r="O268">
        <v>140</v>
      </c>
      <c r="P268">
        <v>0.17</v>
      </c>
      <c r="Q268">
        <v>0.37</v>
      </c>
      <c r="R268">
        <v>37001</v>
      </c>
      <c r="S268">
        <v>45.68</v>
      </c>
      <c r="T268">
        <v>98.2</v>
      </c>
      <c r="U268">
        <v>5</v>
      </c>
      <c r="V268" t="s">
        <v>32</v>
      </c>
      <c r="W268" t="s">
        <v>3626</v>
      </c>
      <c r="X268" t="s">
        <v>201</v>
      </c>
      <c r="Y268" t="s">
        <v>35</v>
      </c>
      <c r="Z268">
        <v>354</v>
      </c>
      <c r="AA268">
        <v>0.44</v>
      </c>
      <c r="AB268">
        <v>0.96</v>
      </c>
      <c r="AD268">
        <v>2</v>
      </c>
      <c r="AE268" t="s">
        <v>39</v>
      </c>
      <c r="AF268" t="s">
        <v>3627</v>
      </c>
      <c r="AG268" t="s">
        <v>791</v>
      </c>
      <c r="AH268" t="s">
        <v>38</v>
      </c>
      <c r="AI268">
        <v>4912</v>
      </c>
      <c r="AJ268">
        <v>6.06</v>
      </c>
      <c r="AK268">
        <v>13.28</v>
      </c>
      <c r="AM268">
        <v>8</v>
      </c>
      <c r="AN268" t="s">
        <v>39</v>
      </c>
      <c r="AO268" t="s">
        <v>3628</v>
      </c>
      <c r="AP268" t="s">
        <v>2525</v>
      </c>
      <c r="AQ268" t="s">
        <v>45</v>
      </c>
      <c r="AR268">
        <v>4973</v>
      </c>
      <c r="AS268">
        <v>6.14</v>
      </c>
      <c r="AT268">
        <v>13.44</v>
      </c>
      <c r="AV268">
        <v>7</v>
      </c>
      <c r="AW268" t="s">
        <v>32</v>
      </c>
      <c r="AX268" t="s">
        <v>3629</v>
      </c>
      <c r="AY268" t="s">
        <v>237</v>
      </c>
      <c r="AZ268" t="s">
        <v>48</v>
      </c>
      <c r="BA268">
        <v>17014</v>
      </c>
      <c r="BB268">
        <v>21.01</v>
      </c>
      <c r="BC268">
        <v>45.98</v>
      </c>
      <c r="BE268">
        <v>3</v>
      </c>
      <c r="BF268" t="s">
        <v>32</v>
      </c>
      <c r="BG268" t="s">
        <v>3630</v>
      </c>
      <c r="BH268" t="s">
        <v>176</v>
      </c>
      <c r="BI268" t="s">
        <v>51</v>
      </c>
      <c r="BJ268">
        <v>568</v>
      </c>
      <c r="BK268">
        <v>0.7</v>
      </c>
      <c r="BL268">
        <v>1.54</v>
      </c>
      <c r="BN268">
        <v>4</v>
      </c>
      <c r="BO268" t="s">
        <v>32</v>
      </c>
      <c r="BP268" t="s">
        <v>3631</v>
      </c>
      <c r="BQ268" t="s">
        <v>3632</v>
      </c>
      <c r="BR268" t="s">
        <v>51</v>
      </c>
      <c r="BS268">
        <v>169</v>
      </c>
      <c r="BT268">
        <v>0.21</v>
      </c>
      <c r="BU268">
        <v>0.46</v>
      </c>
      <c r="BW268">
        <v>6</v>
      </c>
      <c r="BX268" t="s">
        <v>39</v>
      </c>
      <c r="BY268" t="s">
        <v>3595</v>
      </c>
      <c r="BZ268" t="s">
        <v>1155</v>
      </c>
      <c r="CA268" t="s">
        <v>54</v>
      </c>
      <c r="CB268">
        <v>1158</v>
      </c>
      <c r="CC268">
        <v>1.43</v>
      </c>
      <c r="CD268">
        <v>3.13</v>
      </c>
      <c r="CF268">
        <v>1</v>
      </c>
      <c r="CG268" t="s">
        <v>32</v>
      </c>
      <c r="CH268" t="s">
        <v>3633</v>
      </c>
      <c r="CI268" t="s">
        <v>165</v>
      </c>
      <c r="CJ268" t="s">
        <v>57</v>
      </c>
      <c r="CK268">
        <v>7853</v>
      </c>
      <c r="CL268">
        <v>9.6999999999999993</v>
      </c>
      <c r="CM268">
        <v>21.22</v>
      </c>
    </row>
    <row r="269" spans="1:145" x14ac:dyDescent="0.75">
      <c r="A269" s="1" t="s">
        <v>3578</v>
      </c>
      <c r="B269" t="s">
        <v>3579</v>
      </c>
      <c r="C269" s="1" t="s">
        <v>135</v>
      </c>
      <c r="D269" t="s">
        <v>136</v>
      </c>
      <c r="E269" t="s">
        <v>31</v>
      </c>
      <c r="F269" t="s">
        <v>7514</v>
      </c>
      <c r="G269">
        <v>72425</v>
      </c>
      <c r="H269">
        <v>42765</v>
      </c>
      <c r="I269">
        <v>59.05</v>
      </c>
      <c r="J269">
        <v>29660</v>
      </c>
      <c r="K269">
        <v>40.950000000000003</v>
      </c>
      <c r="L269">
        <v>509</v>
      </c>
      <c r="M269">
        <v>0.7</v>
      </c>
      <c r="N269">
        <v>1.72</v>
      </c>
      <c r="O269">
        <v>180</v>
      </c>
      <c r="P269">
        <v>0.25</v>
      </c>
      <c r="Q269">
        <v>0.61</v>
      </c>
      <c r="R269">
        <v>28971</v>
      </c>
      <c r="S269">
        <v>40</v>
      </c>
      <c r="T269">
        <v>97.68</v>
      </c>
      <c r="U269">
        <v>1</v>
      </c>
      <c r="V269" t="s">
        <v>32</v>
      </c>
      <c r="W269" t="s">
        <v>3634</v>
      </c>
      <c r="X269" t="s">
        <v>37</v>
      </c>
      <c r="Y269" t="s">
        <v>35</v>
      </c>
      <c r="Z269">
        <v>474</v>
      </c>
      <c r="AA269">
        <v>0.65</v>
      </c>
      <c r="AB269">
        <v>1.64</v>
      </c>
      <c r="AD269">
        <v>7</v>
      </c>
      <c r="AE269" t="s">
        <v>39</v>
      </c>
      <c r="AF269" t="s">
        <v>3635</v>
      </c>
      <c r="AG269" t="s">
        <v>1183</v>
      </c>
      <c r="AH269" t="s">
        <v>38</v>
      </c>
      <c r="AI269">
        <v>4216</v>
      </c>
      <c r="AJ269">
        <v>5.82</v>
      </c>
      <c r="AK269">
        <v>14.55</v>
      </c>
      <c r="AM269">
        <v>6</v>
      </c>
      <c r="AN269" t="s">
        <v>39</v>
      </c>
      <c r="AO269" t="s">
        <v>3636</v>
      </c>
      <c r="AP269" t="s">
        <v>289</v>
      </c>
      <c r="AQ269" t="s">
        <v>45</v>
      </c>
      <c r="AR269">
        <v>6802</v>
      </c>
      <c r="AS269">
        <v>9.39</v>
      </c>
      <c r="AT269">
        <v>23.48</v>
      </c>
      <c r="AV269">
        <v>3</v>
      </c>
      <c r="AW269" t="s">
        <v>32</v>
      </c>
      <c r="AX269" t="s">
        <v>3637</v>
      </c>
      <c r="AY269" t="s">
        <v>882</v>
      </c>
      <c r="AZ269" t="s">
        <v>98</v>
      </c>
      <c r="BA269">
        <v>930</v>
      </c>
      <c r="BB269">
        <v>1.28</v>
      </c>
      <c r="BC269">
        <v>3.21</v>
      </c>
      <c r="BE269">
        <v>8</v>
      </c>
      <c r="BF269" t="s">
        <v>32</v>
      </c>
      <c r="BG269" t="s">
        <v>3638</v>
      </c>
      <c r="BH269" t="s">
        <v>44</v>
      </c>
      <c r="BI269" t="s">
        <v>48</v>
      </c>
      <c r="BJ269">
        <v>7108</v>
      </c>
      <c r="BK269">
        <v>9.81</v>
      </c>
      <c r="BL269">
        <v>24.53</v>
      </c>
      <c r="BN269">
        <v>2</v>
      </c>
      <c r="BO269" t="s">
        <v>39</v>
      </c>
      <c r="BP269" t="s">
        <v>3639</v>
      </c>
      <c r="BQ269" t="s">
        <v>56</v>
      </c>
      <c r="BR269" t="s">
        <v>51</v>
      </c>
      <c r="BS269">
        <v>589</v>
      </c>
      <c r="BT269">
        <v>0.81</v>
      </c>
      <c r="BU269">
        <v>2.0299999999999998</v>
      </c>
      <c r="BW269">
        <v>5</v>
      </c>
      <c r="BX269" t="s">
        <v>39</v>
      </c>
      <c r="BY269" t="s">
        <v>3640</v>
      </c>
      <c r="BZ269" t="s">
        <v>772</v>
      </c>
      <c r="CA269" t="s">
        <v>54</v>
      </c>
      <c r="CB269">
        <v>1354</v>
      </c>
      <c r="CC269">
        <v>1.87</v>
      </c>
      <c r="CD269">
        <v>4.67</v>
      </c>
      <c r="CF269">
        <v>4</v>
      </c>
      <c r="CG269" t="s">
        <v>39</v>
      </c>
      <c r="CH269" t="s">
        <v>3641</v>
      </c>
      <c r="CI269" t="s">
        <v>245</v>
      </c>
      <c r="CJ269" t="s">
        <v>57</v>
      </c>
      <c r="CK269">
        <v>7498</v>
      </c>
      <c r="CL269">
        <v>10.35</v>
      </c>
      <c r="CM269">
        <v>25.88</v>
      </c>
    </row>
    <row r="270" spans="1:145" x14ac:dyDescent="0.75">
      <c r="A270" s="1" t="s">
        <v>3578</v>
      </c>
      <c r="B270" t="s">
        <v>3579</v>
      </c>
      <c r="C270" s="1" t="s">
        <v>359</v>
      </c>
      <c r="D270" t="s">
        <v>444</v>
      </c>
      <c r="E270" t="s">
        <v>31</v>
      </c>
      <c r="F270" t="s">
        <v>7515</v>
      </c>
      <c r="G270">
        <v>66885</v>
      </c>
      <c r="H270">
        <v>43212</v>
      </c>
      <c r="I270">
        <v>64.61</v>
      </c>
      <c r="J270">
        <v>23673</v>
      </c>
      <c r="K270">
        <v>35.39</v>
      </c>
      <c r="L270">
        <v>369</v>
      </c>
      <c r="M270">
        <v>0.55000000000000004</v>
      </c>
      <c r="N270">
        <v>1.56</v>
      </c>
      <c r="O270">
        <v>161</v>
      </c>
      <c r="P270">
        <v>0.24</v>
      </c>
      <c r="Q270">
        <v>0.68</v>
      </c>
      <c r="R270">
        <v>23143</v>
      </c>
      <c r="S270">
        <v>34.6</v>
      </c>
      <c r="T270">
        <v>97.76</v>
      </c>
      <c r="U270">
        <v>4</v>
      </c>
      <c r="V270" t="s">
        <v>39</v>
      </c>
      <c r="W270" t="s">
        <v>3642</v>
      </c>
      <c r="X270" t="s">
        <v>183</v>
      </c>
      <c r="Y270" t="s">
        <v>35</v>
      </c>
      <c r="Z270">
        <v>285</v>
      </c>
      <c r="AA270">
        <v>0.43</v>
      </c>
      <c r="AB270">
        <v>1.23</v>
      </c>
      <c r="AD270">
        <v>6</v>
      </c>
      <c r="AE270" t="s">
        <v>32</v>
      </c>
      <c r="AF270" t="s">
        <v>3643</v>
      </c>
      <c r="AG270" t="s">
        <v>1541</v>
      </c>
      <c r="AH270" t="s">
        <v>38</v>
      </c>
      <c r="AI270">
        <v>4009</v>
      </c>
      <c r="AJ270">
        <v>5.99</v>
      </c>
      <c r="AK270">
        <v>17.32</v>
      </c>
      <c r="AM270">
        <v>8</v>
      </c>
      <c r="AN270" t="s">
        <v>32</v>
      </c>
      <c r="AO270" t="s">
        <v>3644</v>
      </c>
      <c r="AP270" t="s">
        <v>392</v>
      </c>
      <c r="AQ270" t="s">
        <v>118</v>
      </c>
      <c r="AR270">
        <v>527</v>
      </c>
      <c r="AS270">
        <v>0.79</v>
      </c>
      <c r="AT270">
        <v>2.2799999999999998</v>
      </c>
      <c r="AV270">
        <v>10</v>
      </c>
      <c r="AW270" t="s">
        <v>32</v>
      </c>
      <c r="AX270" t="s">
        <v>3645</v>
      </c>
      <c r="AY270" t="s">
        <v>1732</v>
      </c>
      <c r="AZ270" t="s">
        <v>118</v>
      </c>
      <c r="BA270">
        <v>691</v>
      </c>
      <c r="BB270">
        <v>1.03</v>
      </c>
      <c r="BC270">
        <v>2.99</v>
      </c>
      <c r="BE270">
        <v>11</v>
      </c>
      <c r="BF270" t="s">
        <v>39</v>
      </c>
      <c r="BG270" t="s">
        <v>3646</v>
      </c>
      <c r="BH270" t="s">
        <v>3647</v>
      </c>
      <c r="BI270" t="s">
        <v>118</v>
      </c>
      <c r="BJ270">
        <v>79</v>
      </c>
      <c r="BK270">
        <v>0.12</v>
      </c>
      <c r="BL270">
        <v>0.34</v>
      </c>
      <c r="BN270">
        <v>1</v>
      </c>
      <c r="BO270" t="s">
        <v>39</v>
      </c>
      <c r="BP270" t="s">
        <v>3648</v>
      </c>
      <c r="BQ270" t="s">
        <v>593</v>
      </c>
      <c r="BR270" t="s">
        <v>67</v>
      </c>
      <c r="BS270">
        <v>575</v>
      </c>
      <c r="BT270">
        <v>0.86</v>
      </c>
      <c r="BU270">
        <v>2.48</v>
      </c>
      <c r="BW270">
        <v>2</v>
      </c>
      <c r="BX270" t="s">
        <v>32</v>
      </c>
      <c r="BY270" t="s">
        <v>3649</v>
      </c>
      <c r="BZ270" t="s">
        <v>2499</v>
      </c>
      <c r="CA270" t="s">
        <v>67</v>
      </c>
      <c r="CB270">
        <v>115</v>
      </c>
      <c r="CC270">
        <v>0.17</v>
      </c>
      <c r="CD270">
        <v>0.5</v>
      </c>
      <c r="CF270">
        <v>5</v>
      </c>
      <c r="CG270" t="s">
        <v>32</v>
      </c>
      <c r="CH270" t="s">
        <v>3650</v>
      </c>
      <c r="CI270" t="s">
        <v>262</v>
      </c>
      <c r="CJ270" t="s">
        <v>67</v>
      </c>
      <c r="CK270">
        <v>246</v>
      </c>
      <c r="CL270">
        <v>0.37</v>
      </c>
      <c r="CM270">
        <v>1.06</v>
      </c>
      <c r="CO270">
        <v>9</v>
      </c>
      <c r="CP270" t="s">
        <v>32</v>
      </c>
      <c r="CQ270" t="s">
        <v>3651</v>
      </c>
      <c r="CR270" t="s">
        <v>262</v>
      </c>
      <c r="CS270" t="s">
        <v>45</v>
      </c>
      <c r="CT270">
        <v>5122</v>
      </c>
      <c r="CU270">
        <v>7.66</v>
      </c>
      <c r="CV270">
        <v>22.13</v>
      </c>
      <c r="CX270">
        <v>12</v>
      </c>
      <c r="CY270" t="s">
        <v>32</v>
      </c>
      <c r="CZ270" t="s">
        <v>3652</v>
      </c>
      <c r="DA270" t="s">
        <v>201</v>
      </c>
      <c r="DB270" t="s">
        <v>48</v>
      </c>
      <c r="DC270">
        <v>2263</v>
      </c>
      <c r="DD270">
        <v>3.38</v>
      </c>
      <c r="DE270">
        <v>9.7799999999999994</v>
      </c>
      <c r="DG270">
        <v>13</v>
      </c>
      <c r="DH270" t="s">
        <v>32</v>
      </c>
      <c r="DI270" t="s">
        <v>3653</v>
      </c>
      <c r="DJ270" t="s">
        <v>744</v>
      </c>
      <c r="DK270" t="s">
        <v>51</v>
      </c>
      <c r="DL270">
        <v>1069</v>
      </c>
      <c r="DM270">
        <v>1.6</v>
      </c>
      <c r="DN270">
        <v>4.62</v>
      </c>
      <c r="DP270">
        <v>3</v>
      </c>
      <c r="DQ270" t="s">
        <v>32</v>
      </c>
      <c r="DR270" t="s">
        <v>3654</v>
      </c>
      <c r="DS270" t="s">
        <v>176</v>
      </c>
      <c r="DT270" t="s">
        <v>54</v>
      </c>
      <c r="DU270">
        <v>1085</v>
      </c>
      <c r="DV270">
        <v>1.62</v>
      </c>
      <c r="DW270">
        <v>4.6900000000000004</v>
      </c>
      <c r="DY270">
        <v>7</v>
      </c>
      <c r="DZ270" t="s">
        <v>32</v>
      </c>
      <c r="EA270" t="s">
        <v>3655</v>
      </c>
      <c r="EB270" t="s">
        <v>1727</v>
      </c>
      <c r="EC270" t="s">
        <v>57</v>
      </c>
      <c r="ED270">
        <v>7077</v>
      </c>
      <c r="EE270">
        <v>10.58</v>
      </c>
      <c r="EF270">
        <v>30.58</v>
      </c>
    </row>
    <row r="271" spans="1:145" x14ac:dyDescent="0.75">
      <c r="A271" s="1" t="s">
        <v>3578</v>
      </c>
      <c r="B271" t="s">
        <v>3579</v>
      </c>
      <c r="C271" s="1" t="s">
        <v>457</v>
      </c>
      <c r="D271" t="s">
        <v>458</v>
      </c>
      <c r="E271" t="s">
        <v>31</v>
      </c>
      <c r="F271" t="s">
        <v>7516</v>
      </c>
      <c r="G271">
        <v>89488</v>
      </c>
      <c r="H271">
        <v>53192</v>
      </c>
      <c r="I271">
        <v>59.44</v>
      </c>
      <c r="J271">
        <v>36296</v>
      </c>
      <c r="K271">
        <v>40.56</v>
      </c>
      <c r="L271">
        <v>573</v>
      </c>
      <c r="M271">
        <v>0.64</v>
      </c>
      <c r="N271">
        <v>1.58</v>
      </c>
      <c r="O271">
        <v>165</v>
      </c>
      <c r="P271">
        <v>0.18</v>
      </c>
      <c r="Q271">
        <v>0.45</v>
      </c>
      <c r="R271">
        <v>35558</v>
      </c>
      <c r="S271">
        <v>39.729999999999997</v>
      </c>
      <c r="T271">
        <v>97.97</v>
      </c>
      <c r="U271">
        <v>6</v>
      </c>
      <c r="V271" t="s">
        <v>39</v>
      </c>
      <c r="W271" t="s">
        <v>3656</v>
      </c>
      <c r="X271" t="s">
        <v>3657</v>
      </c>
      <c r="Y271" t="s">
        <v>35</v>
      </c>
      <c r="Z271">
        <v>429</v>
      </c>
      <c r="AA271">
        <v>0.48</v>
      </c>
      <c r="AB271">
        <v>1.21</v>
      </c>
      <c r="AD271">
        <v>4</v>
      </c>
      <c r="AE271" t="s">
        <v>32</v>
      </c>
      <c r="AF271" t="s">
        <v>1100</v>
      </c>
      <c r="AG271" t="s">
        <v>254</v>
      </c>
      <c r="AH271" t="s">
        <v>38</v>
      </c>
      <c r="AI271">
        <v>7013</v>
      </c>
      <c r="AJ271">
        <v>7.84</v>
      </c>
      <c r="AK271">
        <v>19.72</v>
      </c>
      <c r="AM271">
        <v>3</v>
      </c>
      <c r="AN271" t="s">
        <v>39</v>
      </c>
      <c r="AO271" t="s">
        <v>3658</v>
      </c>
      <c r="AP271" t="s">
        <v>791</v>
      </c>
      <c r="AQ271" t="s">
        <v>45</v>
      </c>
      <c r="AR271">
        <v>7851</v>
      </c>
      <c r="AS271">
        <v>8.77</v>
      </c>
      <c r="AT271">
        <v>22.08</v>
      </c>
      <c r="AV271">
        <v>5</v>
      </c>
      <c r="AW271" t="s">
        <v>39</v>
      </c>
      <c r="AX271" t="s">
        <v>3659</v>
      </c>
      <c r="AY271" t="s">
        <v>170</v>
      </c>
      <c r="AZ271" t="s">
        <v>48</v>
      </c>
      <c r="BA271">
        <v>5671</v>
      </c>
      <c r="BB271">
        <v>6.34</v>
      </c>
      <c r="BC271">
        <v>15.95</v>
      </c>
      <c r="BE271">
        <v>1</v>
      </c>
      <c r="BF271" t="s">
        <v>32</v>
      </c>
      <c r="BG271" t="s">
        <v>3660</v>
      </c>
      <c r="BH271" t="s">
        <v>193</v>
      </c>
      <c r="BI271" t="s">
        <v>51</v>
      </c>
      <c r="BJ271">
        <v>758</v>
      </c>
      <c r="BK271">
        <v>0.85</v>
      </c>
      <c r="BL271">
        <v>2.13</v>
      </c>
      <c r="BN271">
        <v>2</v>
      </c>
      <c r="BO271" t="s">
        <v>32</v>
      </c>
      <c r="BP271" t="s">
        <v>3661</v>
      </c>
      <c r="BQ271" t="s">
        <v>1405</v>
      </c>
      <c r="BR271" t="s">
        <v>54</v>
      </c>
      <c r="BS271">
        <v>1818</v>
      </c>
      <c r="BT271">
        <v>2.0299999999999998</v>
      </c>
      <c r="BU271">
        <v>5.1100000000000003</v>
      </c>
      <c r="BW271">
        <v>7</v>
      </c>
      <c r="BX271" t="s">
        <v>32</v>
      </c>
      <c r="BY271" t="s">
        <v>2792</v>
      </c>
      <c r="BZ271" t="s">
        <v>71</v>
      </c>
      <c r="CA271" t="s">
        <v>57</v>
      </c>
      <c r="CB271">
        <v>12018</v>
      </c>
      <c r="CC271">
        <v>13.43</v>
      </c>
      <c r="CD271">
        <v>33.799999999999997</v>
      </c>
    </row>
    <row r="272" spans="1:145" x14ac:dyDescent="0.75">
      <c r="A272" s="1" t="s">
        <v>3578</v>
      </c>
      <c r="B272" t="s">
        <v>3579</v>
      </c>
      <c r="C272" s="1" t="s">
        <v>484</v>
      </c>
      <c r="D272" t="s">
        <v>485</v>
      </c>
      <c r="E272" t="s">
        <v>31</v>
      </c>
      <c r="F272" t="s">
        <v>7517</v>
      </c>
      <c r="G272">
        <v>91160</v>
      </c>
      <c r="H272">
        <v>58672</v>
      </c>
      <c r="I272">
        <v>64.36</v>
      </c>
      <c r="J272">
        <v>32488</v>
      </c>
      <c r="K272">
        <v>35.64</v>
      </c>
      <c r="L272">
        <v>577</v>
      </c>
      <c r="M272">
        <v>0.63</v>
      </c>
      <c r="N272">
        <v>1.78</v>
      </c>
      <c r="O272">
        <v>168</v>
      </c>
      <c r="P272">
        <v>0.18</v>
      </c>
      <c r="Q272">
        <v>0.52</v>
      </c>
      <c r="R272">
        <v>31743</v>
      </c>
      <c r="S272">
        <v>34.82</v>
      </c>
      <c r="T272">
        <v>97.71</v>
      </c>
      <c r="U272">
        <v>1</v>
      </c>
      <c r="V272" t="s">
        <v>39</v>
      </c>
      <c r="W272" t="s">
        <v>3662</v>
      </c>
      <c r="X272" t="s">
        <v>3620</v>
      </c>
      <c r="Y272" t="s">
        <v>35</v>
      </c>
      <c r="Z272">
        <v>479</v>
      </c>
      <c r="AA272">
        <v>0.53</v>
      </c>
      <c r="AB272">
        <v>1.51</v>
      </c>
      <c r="AD272">
        <v>4</v>
      </c>
      <c r="AE272" t="s">
        <v>39</v>
      </c>
      <c r="AF272" t="s">
        <v>2569</v>
      </c>
      <c r="AG272" t="s">
        <v>130</v>
      </c>
      <c r="AH272" t="s">
        <v>35</v>
      </c>
      <c r="AI272">
        <v>496</v>
      </c>
      <c r="AJ272">
        <v>0.54</v>
      </c>
      <c r="AK272">
        <v>1.56</v>
      </c>
      <c r="AM272">
        <v>3</v>
      </c>
      <c r="AN272" t="s">
        <v>39</v>
      </c>
      <c r="AO272" t="s">
        <v>3064</v>
      </c>
      <c r="AP272" t="s">
        <v>538</v>
      </c>
      <c r="AQ272" t="s">
        <v>38</v>
      </c>
      <c r="AR272">
        <v>8750</v>
      </c>
      <c r="AS272">
        <v>9.6</v>
      </c>
      <c r="AT272">
        <v>27.57</v>
      </c>
      <c r="AV272">
        <v>6</v>
      </c>
      <c r="AW272" t="s">
        <v>39</v>
      </c>
      <c r="AX272" t="s">
        <v>3663</v>
      </c>
      <c r="AY272" t="s">
        <v>3664</v>
      </c>
      <c r="AZ272" t="s">
        <v>42</v>
      </c>
      <c r="BA272">
        <v>544</v>
      </c>
      <c r="BB272">
        <v>0.6</v>
      </c>
      <c r="BC272">
        <v>1.71</v>
      </c>
      <c r="BE272">
        <v>2</v>
      </c>
      <c r="BF272" t="s">
        <v>32</v>
      </c>
      <c r="BG272" t="s">
        <v>3665</v>
      </c>
      <c r="BH272" t="s">
        <v>3666</v>
      </c>
      <c r="BI272" t="s">
        <v>45</v>
      </c>
      <c r="BJ272">
        <v>7455</v>
      </c>
      <c r="BK272">
        <v>8.18</v>
      </c>
      <c r="BL272">
        <v>23.49</v>
      </c>
      <c r="BN272">
        <v>7</v>
      </c>
      <c r="BO272" t="s">
        <v>39</v>
      </c>
      <c r="BP272" t="s">
        <v>3667</v>
      </c>
      <c r="BQ272" t="s">
        <v>3668</v>
      </c>
      <c r="BR272" t="s">
        <v>48</v>
      </c>
      <c r="BS272">
        <v>1120</v>
      </c>
      <c r="BT272">
        <v>1.23</v>
      </c>
      <c r="BU272">
        <v>3.53</v>
      </c>
      <c r="BW272">
        <v>8</v>
      </c>
      <c r="BX272" t="s">
        <v>39</v>
      </c>
      <c r="BY272" t="s">
        <v>1395</v>
      </c>
      <c r="BZ272" t="s">
        <v>548</v>
      </c>
      <c r="CA272" t="s">
        <v>51</v>
      </c>
      <c r="CB272">
        <v>573</v>
      </c>
      <c r="CC272">
        <v>0.63</v>
      </c>
      <c r="CD272">
        <v>1.81</v>
      </c>
      <c r="CF272">
        <v>9</v>
      </c>
      <c r="CG272" t="s">
        <v>32</v>
      </c>
      <c r="CH272" t="s">
        <v>2285</v>
      </c>
      <c r="CI272" t="s">
        <v>37</v>
      </c>
      <c r="CJ272" t="s">
        <v>54</v>
      </c>
      <c r="CK272">
        <v>1159</v>
      </c>
      <c r="CL272">
        <v>1.27</v>
      </c>
      <c r="CM272">
        <v>3.65</v>
      </c>
      <c r="CO272">
        <v>5</v>
      </c>
      <c r="CP272" t="s">
        <v>32</v>
      </c>
      <c r="CQ272" t="s">
        <v>3669</v>
      </c>
      <c r="CR272" t="s">
        <v>305</v>
      </c>
      <c r="CS272" t="s">
        <v>57</v>
      </c>
      <c r="CT272">
        <v>11167</v>
      </c>
      <c r="CU272">
        <v>12.25</v>
      </c>
      <c r="CV272">
        <v>35.18</v>
      </c>
    </row>
    <row r="273" spans="1:127" x14ac:dyDescent="0.75">
      <c r="A273" s="1" t="s">
        <v>3578</v>
      </c>
      <c r="B273" t="s">
        <v>3579</v>
      </c>
      <c r="C273" s="1" t="s">
        <v>503</v>
      </c>
      <c r="D273" t="s">
        <v>504</v>
      </c>
      <c r="E273" t="s">
        <v>31</v>
      </c>
      <c r="F273" t="s">
        <v>7518</v>
      </c>
      <c r="G273">
        <v>101695</v>
      </c>
      <c r="H273">
        <v>59533</v>
      </c>
      <c r="I273">
        <v>58.54</v>
      </c>
      <c r="J273">
        <v>42162</v>
      </c>
      <c r="K273">
        <v>41.46</v>
      </c>
      <c r="L273">
        <v>759</v>
      </c>
      <c r="M273">
        <v>0.75</v>
      </c>
      <c r="N273">
        <v>1.8</v>
      </c>
      <c r="O273">
        <v>229</v>
      </c>
      <c r="P273">
        <v>0.23</v>
      </c>
      <c r="Q273">
        <v>0.54</v>
      </c>
      <c r="R273">
        <v>41174</v>
      </c>
      <c r="S273">
        <v>40.49</v>
      </c>
      <c r="T273">
        <v>97.66</v>
      </c>
      <c r="U273">
        <v>7</v>
      </c>
      <c r="V273" t="s">
        <v>32</v>
      </c>
      <c r="W273" t="s">
        <v>3670</v>
      </c>
      <c r="X273" t="s">
        <v>1033</v>
      </c>
      <c r="Y273" t="s">
        <v>35</v>
      </c>
      <c r="Z273">
        <v>424</v>
      </c>
      <c r="AA273">
        <v>0.42</v>
      </c>
      <c r="AB273">
        <v>1.03</v>
      </c>
      <c r="AD273">
        <v>5</v>
      </c>
      <c r="AE273" t="s">
        <v>32</v>
      </c>
      <c r="AF273" t="s">
        <v>3671</v>
      </c>
      <c r="AG273" t="s">
        <v>3672</v>
      </c>
      <c r="AH273" t="s">
        <v>113</v>
      </c>
      <c r="AI273">
        <v>1435</v>
      </c>
      <c r="AJ273">
        <v>1.41</v>
      </c>
      <c r="AK273">
        <v>3.49</v>
      </c>
      <c r="AM273">
        <v>1</v>
      </c>
      <c r="AN273" t="s">
        <v>39</v>
      </c>
      <c r="AO273" t="s">
        <v>3673</v>
      </c>
      <c r="AP273" t="s">
        <v>56</v>
      </c>
      <c r="AQ273" t="s">
        <v>38</v>
      </c>
      <c r="AR273">
        <v>9126</v>
      </c>
      <c r="AS273">
        <v>8.9700000000000006</v>
      </c>
      <c r="AT273">
        <v>22.16</v>
      </c>
      <c r="AV273">
        <v>6</v>
      </c>
      <c r="AW273" t="s">
        <v>39</v>
      </c>
      <c r="AX273" t="s">
        <v>3674</v>
      </c>
      <c r="AY273" t="s">
        <v>213</v>
      </c>
      <c r="AZ273" t="s">
        <v>42</v>
      </c>
      <c r="BA273">
        <v>173</v>
      </c>
      <c r="BB273">
        <v>0.17</v>
      </c>
      <c r="BC273">
        <v>0.42</v>
      </c>
      <c r="BE273">
        <v>9</v>
      </c>
      <c r="BF273" t="s">
        <v>39</v>
      </c>
      <c r="BG273" t="s">
        <v>3675</v>
      </c>
      <c r="BH273" t="s">
        <v>3676</v>
      </c>
      <c r="BI273" t="s">
        <v>42</v>
      </c>
      <c r="BJ273">
        <v>760</v>
      </c>
      <c r="BK273">
        <v>0.75</v>
      </c>
      <c r="BL273">
        <v>1.85</v>
      </c>
      <c r="BN273">
        <v>3</v>
      </c>
      <c r="BO273" t="s">
        <v>32</v>
      </c>
      <c r="BP273" t="s">
        <v>3677</v>
      </c>
      <c r="BQ273" t="s">
        <v>3678</v>
      </c>
      <c r="BR273" t="s">
        <v>67</v>
      </c>
      <c r="BS273">
        <v>424</v>
      </c>
      <c r="BT273">
        <v>0.42</v>
      </c>
      <c r="BU273">
        <v>1.03</v>
      </c>
      <c r="BW273">
        <v>8</v>
      </c>
      <c r="BX273" t="s">
        <v>39</v>
      </c>
      <c r="BY273" t="s">
        <v>3679</v>
      </c>
      <c r="BZ273" t="s">
        <v>122</v>
      </c>
      <c r="CA273" t="s">
        <v>45</v>
      </c>
      <c r="CB273">
        <v>13406</v>
      </c>
      <c r="CC273">
        <v>13.18</v>
      </c>
      <c r="CD273">
        <v>32.56</v>
      </c>
      <c r="CF273">
        <v>12</v>
      </c>
      <c r="CG273" t="s">
        <v>32</v>
      </c>
      <c r="CH273" t="s">
        <v>3414</v>
      </c>
      <c r="CI273" t="s">
        <v>917</v>
      </c>
      <c r="CJ273" t="s">
        <v>48</v>
      </c>
      <c r="CK273">
        <v>2798</v>
      </c>
      <c r="CL273">
        <v>2.75</v>
      </c>
      <c r="CM273">
        <v>6.8</v>
      </c>
      <c r="CO273">
        <v>11</v>
      </c>
      <c r="CP273" t="s">
        <v>32</v>
      </c>
      <c r="CQ273" t="s">
        <v>420</v>
      </c>
      <c r="CR273" t="s">
        <v>397</v>
      </c>
      <c r="CS273" t="s">
        <v>74</v>
      </c>
      <c r="CT273">
        <v>1578</v>
      </c>
      <c r="CU273">
        <v>1.55</v>
      </c>
      <c r="CV273">
        <v>3.83</v>
      </c>
      <c r="CX273">
        <v>10</v>
      </c>
      <c r="CY273" t="s">
        <v>39</v>
      </c>
      <c r="CZ273" t="s">
        <v>3680</v>
      </c>
      <c r="DA273" t="s">
        <v>1057</v>
      </c>
      <c r="DB273" t="s">
        <v>51</v>
      </c>
      <c r="DC273">
        <v>796</v>
      </c>
      <c r="DD273">
        <v>0.78</v>
      </c>
      <c r="DE273">
        <v>1.93</v>
      </c>
      <c r="DG273">
        <v>4</v>
      </c>
      <c r="DH273" t="s">
        <v>39</v>
      </c>
      <c r="DI273" t="s">
        <v>3681</v>
      </c>
      <c r="DJ273" t="s">
        <v>324</v>
      </c>
      <c r="DK273" t="s">
        <v>54</v>
      </c>
      <c r="DL273">
        <v>1336</v>
      </c>
      <c r="DM273">
        <v>1.31</v>
      </c>
      <c r="DN273">
        <v>3.24</v>
      </c>
      <c r="DP273">
        <v>2</v>
      </c>
      <c r="DQ273" t="s">
        <v>32</v>
      </c>
      <c r="DR273" t="s">
        <v>3682</v>
      </c>
      <c r="DS273" t="s">
        <v>124</v>
      </c>
      <c r="DT273" t="s">
        <v>57</v>
      </c>
      <c r="DU273">
        <v>8918</v>
      </c>
      <c r="DV273">
        <v>8.77</v>
      </c>
      <c r="DW273">
        <v>21.66</v>
      </c>
    </row>
    <row r="274" spans="1:127" x14ac:dyDescent="0.75">
      <c r="A274" s="1" t="s">
        <v>3683</v>
      </c>
      <c r="B274" t="s">
        <v>3684</v>
      </c>
      <c r="C274" s="1" t="s">
        <v>28</v>
      </c>
      <c r="D274" t="s">
        <v>30</v>
      </c>
      <c r="E274" t="s">
        <v>31</v>
      </c>
      <c r="F274" t="s">
        <v>7519</v>
      </c>
      <c r="G274">
        <v>74654</v>
      </c>
      <c r="H274">
        <v>39023</v>
      </c>
      <c r="I274">
        <v>52.27</v>
      </c>
      <c r="J274">
        <v>35631</v>
      </c>
      <c r="K274">
        <v>47.73</v>
      </c>
      <c r="L274">
        <v>886</v>
      </c>
      <c r="M274">
        <v>1.19</v>
      </c>
      <c r="N274">
        <v>2.4900000000000002</v>
      </c>
      <c r="O274">
        <v>240</v>
      </c>
      <c r="P274">
        <v>0.32</v>
      </c>
      <c r="Q274">
        <v>0.67</v>
      </c>
      <c r="R274">
        <v>34505</v>
      </c>
      <c r="S274">
        <v>46.22</v>
      </c>
      <c r="T274">
        <v>96.84</v>
      </c>
      <c r="U274">
        <v>2</v>
      </c>
      <c r="V274" t="s">
        <v>39</v>
      </c>
      <c r="W274" t="s">
        <v>599</v>
      </c>
      <c r="X274" t="s">
        <v>1687</v>
      </c>
      <c r="Y274" t="s">
        <v>35</v>
      </c>
      <c r="Z274">
        <v>731</v>
      </c>
      <c r="AA274">
        <v>0.98</v>
      </c>
      <c r="AB274">
        <v>2.12</v>
      </c>
      <c r="AD274">
        <v>6</v>
      </c>
      <c r="AE274" t="s">
        <v>32</v>
      </c>
      <c r="AF274" t="s">
        <v>3685</v>
      </c>
      <c r="AG274" t="s">
        <v>3686</v>
      </c>
      <c r="AH274" t="s">
        <v>38</v>
      </c>
      <c r="AI274">
        <v>8863</v>
      </c>
      <c r="AJ274">
        <v>11.87</v>
      </c>
      <c r="AK274">
        <v>25.69</v>
      </c>
      <c r="AM274">
        <v>3</v>
      </c>
      <c r="AN274" t="s">
        <v>32</v>
      </c>
      <c r="AO274" t="s">
        <v>3687</v>
      </c>
      <c r="AP274" t="s">
        <v>3688</v>
      </c>
      <c r="AQ274" t="s">
        <v>118</v>
      </c>
      <c r="AR274">
        <v>601</v>
      </c>
      <c r="AS274">
        <v>0.81</v>
      </c>
      <c r="AT274">
        <v>1.74</v>
      </c>
      <c r="AV274">
        <v>1</v>
      </c>
      <c r="AW274" t="s">
        <v>32</v>
      </c>
      <c r="AX274" t="s">
        <v>3689</v>
      </c>
      <c r="AY274" t="s">
        <v>165</v>
      </c>
      <c r="AZ274" t="s">
        <v>67</v>
      </c>
      <c r="BA274">
        <v>172</v>
      </c>
      <c r="BB274">
        <v>0.23</v>
      </c>
      <c r="BC274">
        <v>0.5</v>
      </c>
      <c r="BE274">
        <v>9</v>
      </c>
      <c r="BF274" t="s">
        <v>39</v>
      </c>
      <c r="BG274" t="s">
        <v>3498</v>
      </c>
      <c r="BH274" t="s">
        <v>3690</v>
      </c>
      <c r="BI274" t="s">
        <v>45</v>
      </c>
      <c r="BJ274">
        <v>11287</v>
      </c>
      <c r="BK274">
        <v>15.12</v>
      </c>
      <c r="BL274">
        <v>32.71</v>
      </c>
      <c r="BN274">
        <v>8</v>
      </c>
      <c r="BO274" t="s">
        <v>32</v>
      </c>
      <c r="BP274" t="s">
        <v>3691</v>
      </c>
      <c r="BQ274" t="s">
        <v>882</v>
      </c>
      <c r="BR274" t="s">
        <v>48</v>
      </c>
      <c r="BS274">
        <v>1770</v>
      </c>
      <c r="BT274">
        <v>2.37</v>
      </c>
      <c r="BU274">
        <v>5.13</v>
      </c>
      <c r="BW274">
        <v>7</v>
      </c>
      <c r="BX274" t="s">
        <v>32</v>
      </c>
      <c r="BY274" t="s">
        <v>1052</v>
      </c>
      <c r="BZ274" t="s">
        <v>1299</v>
      </c>
      <c r="CA274" t="s">
        <v>51</v>
      </c>
      <c r="CB274">
        <v>805</v>
      </c>
      <c r="CC274">
        <v>1.08</v>
      </c>
      <c r="CD274">
        <v>2.33</v>
      </c>
      <c r="CF274">
        <v>5</v>
      </c>
      <c r="CG274" t="s">
        <v>32</v>
      </c>
      <c r="CH274" t="s">
        <v>3692</v>
      </c>
      <c r="CI274" t="s">
        <v>3693</v>
      </c>
      <c r="CJ274" t="s">
        <v>54</v>
      </c>
      <c r="CK274">
        <v>1071</v>
      </c>
      <c r="CL274">
        <v>1.43</v>
      </c>
      <c r="CM274">
        <v>3.1</v>
      </c>
      <c r="CO274">
        <v>4</v>
      </c>
      <c r="CP274" t="s">
        <v>39</v>
      </c>
      <c r="CQ274" t="s">
        <v>3694</v>
      </c>
      <c r="CR274" t="s">
        <v>1586</v>
      </c>
      <c r="CS274" t="s">
        <v>57</v>
      </c>
      <c r="CT274">
        <v>9205</v>
      </c>
      <c r="CU274">
        <v>12.33</v>
      </c>
      <c r="CV274">
        <v>26.68</v>
      </c>
    </row>
    <row r="275" spans="1:127" x14ac:dyDescent="0.75">
      <c r="A275" s="1" t="s">
        <v>3683</v>
      </c>
      <c r="B275" t="s">
        <v>3684</v>
      </c>
      <c r="C275" s="1" t="s">
        <v>58</v>
      </c>
      <c r="D275" t="s">
        <v>59</v>
      </c>
      <c r="E275" t="s">
        <v>31</v>
      </c>
      <c r="F275" t="s">
        <v>7520</v>
      </c>
      <c r="G275">
        <v>79766</v>
      </c>
      <c r="H275">
        <v>37462</v>
      </c>
      <c r="I275">
        <v>46.96</v>
      </c>
      <c r="J275">
        <v>42304</v>
      </c>
      <c r="K275">
        <v>53.04</v>
      </c>
      <c r="L275">
        <v>784</v>
      </c>
      <c r="M275">
        <v>0.98</v>
      </c>
      <c r="N275">
        <v>1.85</v>
      </c>
      <c r="O275">
        <v>462</v>
      </c>
      <c r="P275">
        <v>0.57999999999999996</v>
      </c>
      <c r="Q275">
        <v>1.0900000000000001</v>
      </c>
      <c r="R275">
        <v>41058</v>
      </c>
      <c r="S275">
        <v>51.47</v>
      </c>
      <c r="T275">
        <v>97.05</v>
      </c>
      <c r="U275">
        <v>2</v>
      </c>
      <c r="V275" t="s">
        <v>32</v>
      </c>
      <c r="W275" t="s">
        <v>3695</v>
      </c>
      <c r="X275" t="s">
        <v>298</v>
      </c>
      <c r="Y275" t="s">
        <v>35</v>
      </c>
      <c r="Z275">
        <v>972</v>
      </c>
      <c r="AA275">
        <v>1.22</v>
      </c>
      <c r="AB275">
        <v>2.37</v>
      </c>
      <c r="AD275">
        <v>1</v>
      </c>
      <c r="AE275" t="s">
        <v>39</v>
      </c>
      <c r="AF275" t="s">
        <v>1756</v>
      </c>
      <c r="AG275" t="s">
        <v>3696</v>
      </c>
      <c r="AH275" t="s">
        <v>38</v>
      </c>
      <c r="AI275">
        <v>9981</v>
      </c>
      <c r="AJ275">
        <v>12.51</v>
      </c>
      <c r="AK275">
        <v>24.31</v>
      </c>
      <c r="AM275">
        <v>4</v>
      </c>
      <c r="AN275" t="s">
        <v>39</v>
      </c>
      <c r="AO275" t="s">
        <v>3697</v>
      </c>
      <c r="AP275" t="s">
        <v>3698</v>
      </c>
      <c r="AQ275" t="s">
        <v>42</v>
      </c>
      <c r="AR275">
        <v>670</v>
      </c>
      <c r="AS275">
        <v>0.84</v>
      </c>
      <c r="AT275">
        <v>1.63</v>
      </c>
      <c r="AV275">
        <v>6</v>
      </c>
      <c r="AW275" t="s">
        <v>32</v>
      </c>
      <c r="AX275" t="s">
        <v>2912</v>
      </c>
      <c r="AY275" t="s">
        <v>752</v>
      </c>
      <c r="AZ275" t="s">
        <v>45</v>
      </c>
      <c r="BA275">
        <v>10982</v>
      </c>
      <c r="BB275">
        <v>13.77</v>
      </c>
      <c r="BC275">
        <v>26.75</v>
      </c>
      <c r="BE275">
        <v>5</v>
      </c>
      <c r="BF275" t="s">
        <v>32</v>
      </c>
      <c r="BG275" t="s">
        <v>3699</v>
      </c>
      <c r="BH275" t="s">
        <v>262</v>
      </c>
      <c r="BI275" t="s">
        <v>48</v>
      </c>
      <c r="BJ275">
        <v>4444</v>
      </c>
      <c r="BK275">
        <v>5.57</v>
      </c>
      <c r="BL275">
        <v>10.82</v>
      </c>
      <c r="BN275">
        <v>3</v>
      </c>
      <c r="BO275" t="s">
        <v>32</v>
      </c>
      <c r="BP275" t="s">
        <v>3700</v>
      </c>
      <c r="BQ275" t="s">
        <v>295</v>
      </c>
      <c r="BR275" t="s">
        <v>51</v>
      </c>
      <c r="BS275">
        <v>896</v>
      </c>
      <c r="BT275">
        <v>1.1200000000000001</v>
      </c>
      <c r="BU275">
        <v>2.1800000000000002</v>
      </c>
      <c r="BW275">
        <v>7</v>
      </c>
      <c r="BX275" t="s">
        <v>39</v>
      </c>
      <c r="BY275" t="s">
        <v>3701</v>
      </c>
      <c r="BZ275" t="s">
        <v>3702</v>
      </c>
      <c r="CA275" t="s">
        <v>54</v>
      </c>
      <c r="CB275">
        <v>1697</v>
      </c>
      <c r="CC275">
        <v>2.13</v>
      </c>
      <c r="CD275">
        <v>4.13</v>
      </c>
      <c r="CF275">
        <v>8</v>
      </c>
      <c r="CG275" t="s">
        <v>32</v>
      </c>
      <c r="CH275" t="s">
        <v>1135</v>
      </c>
      <c r="CI275" t="s">
        <v>53</v>
      </c>
      <c r="CJ275" t="s">
        <v>57</v>
      </c>
      <c r="CK275">
        <v>11416</v>
      </c>
      <c r="CL275">
        <v>14.31</v>
      </c>
      <c r="CM275">
        <v>27.8</v>
      </c>
    </row>
    <row r="276" spans="1:127" x14ac:dyDescent="0.75">
      <c r="A276" s="1" t="s">
        <v>3703</v>
      </c>
      <c r="B276" t="s">
        <v>3704</v>
      </c>
      <c r="C276" s="1" t="s">
        <v>28</v>
      </c>
      <c r="D276" t="s">
        <v>30</v>
      </c>
      <c r="E276" t="s">
        <v>31</v>
      </c>
      <c r="F276" t="s">
        <v>7521</v>
      </c>
      <c r="G276">
        <v>64224</v>
      </c>
      <c r="H276">
        <v>34907</v>
      </c>
      <c r="I276">
        <v>54.35</v>
      </c>
      <c r="J276">
        <v>29317</v>
      </c>
      <c r="K276">
        <v>45.65</v>
      </c>
      <c r="L276">
        <v>351</v>
      </c>
      <c r="M276">
        <v>0.55000000000000004</v>
      </c>
      <c r="N276">
        <v>1.2</v>
      </c>
      <c r="O276">
        <v>148</v>
      </c>
      <c r="P276">
        <v>0.23</v>
      </c>
      <c r="Q276">
        <v>0.5</v>
      </c>
      <c r="R276">
        <v>28818</v>
      </c>
      <c r="S276">
        <v>44.87</v>
      </c>
      <c r="T276">
        <v>98.3</v>
      </c>
      <c r="U276">
        <v>4</v>
      </c>
      <c r="V276" t="s">
        <v>32</v>
      </c>
      <c r="W276" t="s">
        <v>3705</v>
      </c>
      <c r="X276" t="s">
        <v>239</v>
      </c>
      <c r="Y276" t="s">
        <v>35</v>
      </c>
      <c r="Z276">
        <v>277</v>
      </c>
      <c r="AA276">
        <v>0.43</v>
      </c>
      <c r="AB276">
        <v>0.96</v>
      </c>
      <c r="AD276">
        <v>11</v>
      </c>
      <c r="AE276" t="s">
        <v>32</v>
      </c>
      <c r="AF276" t="s">
        <v>3706</v>
      </c>
      <c r="AG276" t="s">
        <v>500</v>
      </c>
      <c r="AH276" t="s">
        <v>38</v>
      </c>
      <c r="AI276">
        <v>15000</v>
      </c>
      <c r="AJ276">
        <v>23.36</v>
      </c>
      <c r="AK276">
        <v>52.05</v>
      </c>
      <c r="AM276">
        <v>7</v>
      </c>
      <c r="AN276" t="s">
        <v>39</v>
      </c>
      <c r="AO276" t="s">
        <v>3707</v>
      </c>
      <c r="AP276" t="s">
        <v>3708</v>
      </c>
      <c r="AQ276" t="s">
        <v>42</v>
      </c>
      <c r="AR276">
        <v>669</v>
      </c>
      <c r="AS276">
        <v>1.04</v>
      </c>
      <c r="AT276">
        <v>2.3199999999999998</v>
      </c>
      <c r="AV276">
        <v>1</v>
      </c>
      <c r="AW276" t="s">
        <v>32</v>
      </c>
      <c r="AX276" t="s">
        <v>3709</v>
      </c>
      <c r="AY276" t="s">
        <v>1541</v>
      </c>
      <c r="AZ276" t="s">
        <v>67</v>
      </c>
      <c r="BA276">
        <v>237</v>
      </c>
      <c r="BB276">
        <v>0.37</v>
      </c>
      <c r="BC276">
        <v>0.82</v>
      </c>
      <c r="BE276">
        <v>3</v>
      </c>
      <c r="BF276" t="s">
        <v>32</v>
      </c>
      <c r="BG276" t="s">
        <v>736</v>
      </c>
      <c r="BH276" t="s">
        <v>3710</v>
      </c>
      <c r="BI276" t="s">
        <v>67</v>
      </c>
      <c r="BJ276">
        <v>782</v>
      </c>
      <c r="BK276">
        <v>1.22</v>
      </c>
      <c r="BL276">
        <v>2.71</v>
      </c>
      <c r="BN276">
        <v>8</v>
      </c>
      <c r="BO276" t="s">
        <v>32</v>
      </c>
      <c r="BP276" t="s">
        <v>3711</v>
      </c>
      <c r="BQ276" t="s">
        <v>106</v>
      </c>
      <c r="BR276" t="s">
        <v>67</v>
      </c>
      <c r="BS276">
        <v>50</v>
      </c>
      <c r="BT276">
        <v>0.08</v>
      </c>
      <c r="BU276">
        <v>0.17</v>
      </c>
      <c r="BW276">
        <v>10</v>
      </c>
      <c r="BX276" t="s">
        <v>32</v>
      </c>
      <c r="BY276" t="s">
        <v>3712</v>
      </c>
      <c r="BZ276" t="s">
        <v>2340</v>
      </c>
      <c r="CA276" t="s">
        <v>67</v>
      </c>
      <c r="CB276">
        <v>6</v>
      </c>
      <c r="CC276">
        <v>0.01</v>
      </c>
      <c r="CD276">
        <v>0.02</v>
      </c>
      <c r="CF276">
        <v>5</v>
      </c>
      <c r="CG276" t="s">
        <v>39</v>
      </c>
      <c r="CH276" t="s">
        <v>3713</v>
      </c>
      <c r="CI276" t="s">
        <v>206</v>
      </c>
      <c r="CJ276" t="s">
        <v>45</v>
      </c>
      <c r="CK276">
        <v>6071</v>
      </c>
      <c r="CL276">
        <v>9.4499999999999993</v>
      </c>
      <c r="CM276">
        <v>21.07</v>
      </c>
      <c r="CO276">
        <v>9</v>
      </c>
      <c r="CP276" t="s">
        <v>32</v>
      </c>
      <c r="CQ276" t="s">
        <v>1881</v>
      </c>
      <c r="CR276" t="s">
        <v>64</v>
      </c>
      <c r="CS276" t="s">
        <v>318</v>
      </c>
      <c r="CT276">
        <v>1984</v>
      </c>
      <c r="CU276">
        <v>3.09</v>
      </c>
      <c r="CV276">
        <v>6.88</v>
      </c>
      <c r="CX276">
        <v>2</v>
      </c>
      <c r="CY276" t="s">
        <v>39</v>
      </c>
      <c r="CZ276" t="s">
        <v>3714</v>
      </c>
      <c r="DA276" t="s">
        <v>834</v>
      </c>
      <c r="DB276" t="s">
        <v>54</v>
      </c>
      <c r="DC276">
        <v>782</v>
      </c>
      <c r="DD276">
        <v>1.22</v>
      </c>
      <c r="DE276">
        <v>2.71</v>
      </c>
      <c r="DG276">
        <v>6</v>
      </c>
      <c r="DH276" t="s">
        <v>39</v>
      </c>
      <c r="DI276" t="s">
        <v>2539</v>
      </c>
      <c r="DJ276" t="s">
        <v>163</v>
      </c>
      <c r="DK276" t="s">
        <v>57</v>
      </c>
      <c r="DL276">
        <v>2960</v>
      </c>
      <c r="DM276">
        <v>4.6100000000000003</v>
      </c>
      <c r="DN276">
        <v>10.27</v>
      </c>
    </row>
    <row r="277" spans="1:127" x14ac:dyDescent="0.75">
      <c r="A277" s="1" t="s">
        <v>3703</v>
      </c>
      <c r="B277" t="s">
        <v>3704</v>
      </c>
      <c r="C277" s="1" t="s">
        <v>58</v>
      </c>
      <c r="D277" t="s">
        <v>59</v>
      </c>
      <c r="E277" t="s">
        <v>31</v>
      </c>
      <c r="F277" t="s">
        <v>7522</v>
      </c>
      <c r="G277">
        <v>86831</v>
      </c>
      <c r="H277">
        <v>46451</v>
      </c>
      <c r="I277">
        <v>53.5</v>
      </c>
      <c r="J277">
        <v>40380</v>
      </c>
      <c r="K277">
        <v>46.5</v>
      </c>
      <c r="L277">
        <v>558</v>
      </c>
      <c r="M277">
        <v>0.64</v>
      </c>
      <c r="N277">
        <v>1.38</v>
      </c>
      <c r="O277">
        <v>246</v>
      </c>
      <c r="P277">
        <v>0.28000000000000003</v>
      </c>
      <c r="Q277">
        <v>0.61</v>
      </c>
      <c r="R277">
        <v>39576</v>
      </c>
      <c r="S277">
        <v>45.58</v>
      </c>
      <c r="T277">
        <v>98.01</v>
      </c>
      <c r="U277">
        <v>5</v>
      </c>
      <c r="V277" t="s">
        <v>39</v>
      </c>
      <c r="W277" t="s">
        <v>3715</v>
      </c>
      <c r="X277" t="s">
        <v>335</v>
      </c>
      <c r="Y277" t="s">
        <v>35</v>
      </c>
      <c r="Z277">
        <v>508</v>
      </c>
      <c r="AA277">
        <v>0.59</v>
      </c>
      <c r="AB277">
        <v>1.28</v>
      </c>
      <c r="AD277">
        <v>9</v>
      </c>
      <c r="AE277" t="s">
        <v>39</v>
      </c>
      <c r="AF277" t="s">
        <v>3716</v>
      </c>
      <c r="AG277" t="s">
        <v>241</v>
      </c>
      <c r="AH277" t="s">
        <v>35</v>
      </c>
      <c r="AI277">
        <v>300</v>
      </c>
      <c r="AJ277">
        <v>0.35</v>
      </c>
      <c r="AK277">
        <v>0.76</v>
      </c>
      <c r="AM277">
        <v>10</v>
      </c>
      <c r="AN277" t="s">
        <v>32</v>
      </c>
      <c r="AO277" t="s">
        <v>3717</v>
      </c>
      <c r="AP277" t="s">
        <v>3718</v>
      </c>
      <c r="AQ277" t="s">
        <v>38</v>
      </c>
      <c r="AR277">
        <v>17212</v>
      </c>
      <c r="AS277">
        <v>19.82</v>
      </c>
      <c r="AT277">
        <v>43.49</v>
      </c>
      <c r="AV277">
        <v>6</v>
      </c>
      <c r="AW277" t="s">
        <v>39</v>
      </c>
      <c r="AX277" t="s">
        <v>3719</v>
      </c>
      <c r="AY277" t="s">
        <v>1066</v>
      </c>
      <c r="AZ277" t="s">
        <v>42</v>
      </c>
      <c r="BA277">
        <v>1041</v>
      </c>
      <c r="BB277">
        <v>1.2</v>
      </c>
      <c r="BC277">
        <v>2.63</v>
      </c>
      <c r="BE277">
        <v>4</v>
      </c>
      <c r="BF277" t="s">
        <v>32</v>
      </c>
      <c r="BG277" t="s">
        <v>3720</v>
      </c>
      <c r="BH277" t="s">
        <v>1201</v>
      </c>
      <c r="BI277" t="s">
        <v>67</v>
      </c>
      <c r="BJ277">
        <v>507</v>
      </c>
      <c r="BK277">
        <v>0.57999999999999996</v>
      </c>
      <c r="BL277">
        <v>1.28</v>
      </c>
      <c r="BN277">
        <v>7</v>
      </c>
      <c r="BO277" t="s">
        <v>32</v>
      </c>
      <c r="BP277" t="s">
        <v>3721</v>
      </c>
      <c r="BQ277" t="s">
        <v>3722</v>
      </c>
      <c r="BR277" t="s">
        <v>45</v>
      </c>
      <c r="BS277">
        <v>9823</v>
      </c>
      <c r="BT277">
        <v>11.31</v>
      </c>
      <c r="BU277">
        <v>24.82</v>
      </c>
      <c r="BW277">
        <v>3</v>
      </c>
      <c r="BX277" t="s">
        <v>32</v>
      </c>
      <c r="BY277" t="s">
        <v>3723</v>
      </c>
      <c r="BZ277" t="s">
        <v>120</v>
      </c>
      <c r="CA277" t="s">
        <v>98</v>
      </c>
      <c r="CB277">
        <v>407</v>
      </c>
      <c r="CC277">
        <v>0.47</v>
      </c>
      <c r="CD277">
        <v>1.03</v>
      </c>
      <c r="CF277">
        <v>1</v>
      </c>
      <c r="CG277" t="s">
        <v>39</v>
      </c>
      <c r="CH277" t="s">
        <v>3724</v>
      </c>
      <c r="CI277" t="s">
        <v>1183</v>
      </c>
      <c r="CJ277" t="s">
        <v>48</v>
      </c>
      <c r="CK277">
        <v>3106</v>
      </c>
      <c r="CL277">
        <v>3.58</v>
      </c>
      <c r="CM277">
        <v>7.85</v>
      </c>
      <c r="CO277">
        <v>2</v>
      </c>
      <c r="CP277" t="s">
        <v>39</v>
      </c>
      <c r="CQ277" t="s">
        <v>3725</v>
      </c>
      <c r="CR277" t="s">
        <v>593</v>
      </c>
      <c r="CS277" t="s">
        <v>54</v>
      </c>
      <c r="CT277">
        <v>1344</v>
      </c>
      <c r="CU277">
        <v>1.55</v>
      </c>
      <c r="CV277">
        <v>3.4</v>
      </c>
      <c r="CX277">
        <v>8</v>
      </c>
      <c r="CY277" t="s">
        <v>32</v>
      </c>
      <c r="CZ277" t="s">
        <v>3726</v>
      </c>
      <c r="DA277" t="s">
        <v>115</v>
      </c>
      <c r="DB277" t="s">
        <v>57</v>
      </c>
      <c r="DC277">
        <v>5328</v>
      </c>
      <c r="DD277">
        <v>6.14</v>
      </c>
      <c r="DE277">
        <v>13.46</v>
      </c>
    </row>
    <row r="278" spans="1:127" x14ac:dyDescent="0.75">
      <c r="A278" s="1" t="s">
        <v>3703</v>
      </c>
      <c r="B278" t="s">
        <v>3704</v>
      </c>
      <c r="C278" s="1" t="s">
        <v>80</v>
      </c>
      <c r="D278" t="s">
        <v>81</v>
      </c>
      <c r="E278" t="s">
        <v>31</v>
      </c>
      <c r="F278" t="s">
        <v>7523</v>
      </c>
      <c r="G278">
        <v>92320</v>
      </c>
      <c r="H278">
        <v>55309</v>
      </c>
      <c r="I278">
        <v>59.91</v>
      </c>
      <c r="J278">
        <v>37011</v>
      </c>
      <c r="K278">
        <v>40.090000000000003</v>
      </c>
      <c r="L278">
        <v>492</v>
      </c>
      <c r="M278">
        <v>0.53</v>
      </c>
      <c r="N278">
        <v>1.33</v>
      </c>
      <c r="O278">
        <v>204</v>
      </c>
      <c r="P278">
        <v>0.22</v>
      </c>
      <c r="Q278">
        <v>0.55000000000000004</v>
      </c>
      <c r="R278">
        <v>36315</v>
      </c>
      <c r="S278">
        <v>39.340000000000003</v>
      </c>
      <c r="T278">
        <v>98.12</v>
      </c>
      <c r="U278">
        <v>5</v>
      </c>
      <c r="V278" t="s">
        <v>39</v>
      </c>
      <c r="W278" t="s">
        <v>3727</v>
      </c>
      <c r="X278" t="s">
        <v>245</v>
      </c>
      <c r="Y278" t="s">
        <v>35</v>
      </c>
      <c r="Z278">
        <v>545</v>
      </c>
      <c r="AA278">
        <v>0.59</v>
      </c>
      <c r="AB278">
        <v>1.5</v>
      </c>
      <c r="AD278">
        <v>1</v>
      </c>
      <c r="AE278" t="s">
        <v>39</v>
      </c>
      <c r="AF278" t="s">
        <v>3728</v>
      </c>
      <c r="AG278" t="s">
        <v>280</v>
      </c>
      <c r="AH278" t="s">
        <v>38</v>
      </c>
      <c r="AI278">
        <v>5510</v>
      </c>
      <c r="AJ278">
        <v>5.97</v>
      </c>
      <c r="AK278">
        <v>15.17</v>
      </c>
      <c r="AM278">
        <v>3</v>
      </c>
      <c r="AN278" t="s">
        <v>32</v>
      </c>
      <c r="AO278" t="s">
        <v>3729</v>
      </c>
      <c r="AP278" t="s">
        <v>167</v>
      </c>
      <c r="AQ278" t="s">
        <v>118</v>
      </c>
      <c r="AR278">
        <v>6807</v>
      </c>
      <c r="AS278">
        <v>7.37</v>
      </c>
      <c r="AT278">
        <v>18.739999999999998</v>
      </c>
      <c r="AV278">
        <v>2</v>
      </c>
      <c r="AW278" t="s">
        <v>32</v>
      </c>
      <c r="AX278" t="s">
        <v>3730</v>
      </c>
      <c r="AY278" t="s">
        <v>201</v>
      </c>
      <c r="AZ278" t="s">
        <v>42</v>
      </c>
      <c r="BA278">
        <v>1060</v>
      </c>
      <c r="BB278">
        <v>1.1499999999999999</v>
      </c>
      <c r="BC278">
        <v>2.92</v>
      </c>
      <c r="BE278">
        <v>7</v>
      </c>
      <c r="BF278" t="s">
        <v>32</v>
      </c>
      <c r="BG278" t="s">
        <v>3731</v>
      </c>
      <c r="BH278" t="s">
        <v>262</v>
      </c>
      <c r="BI278" t="s">
        <v>45</v>
      </c>
      <c r="BJ278">
        <v>5455</v>
      </c>
      <c r="BK278">
        <v>5.91</v>
      </c>
      <c r="BL278">
        <v>15.02</v>
      </c>
      <c r="BN278">
        <v>6</v>
      </c>
      <c r="BO278" t="s">
        <v>32</v>
      </c>
      <c r="BP278" t="s">
        <v>3732</v>
      </c>
      <c r="BQ278" t="s">
        <v>120</v>
      </c>
      <c r="BR278" t="s">
        <v>48</v>
      </c>
      <c r="BS278">
        <v>4246</v>
      </c>
      <c r="BT278">
        <v>4.5999999999999996</v>
      </c>
      <c r="BU278">
        <v>11.69</v>
      </c>
      <c r="BW278">
        <v>9</v>
      </c>
      <c r="BX278" t="s">
        <v>39</v>
      </c>
      <c r="BY278" t="s">
        <v>3733</v>
      </c>
      <c r="BZ278" t="s">
        <v>2614</v>
      </c>
      <c r="CA278" t="s">
        <v>51</v>
      </c>
      <c r="CB278">
        <v>355</v>
      </c>
      <c r="CC278">
        <v>0.38</v>
      </c>
      <c r="CD278">
        <v>0.98</v>
      </c>
      <c r="CF278">
        <v>4</v>
      </c>
      <c r="CG278" t="s">
        <v>39</v>
      </c>
      <c r="CH278" t="s">
        <v>3734</v>
      </c>
      <c r="CI278" t="s">
        <v>3735</v>
      </c>
      <c r="CJ278" t="s">
        <v>54</v>
      </c>
      <c r="CK278">
        <v>1014</v>
      </c>
      <c r="CL278">
        <v>1.1000000000000001</v>
      </c>
      <c r="CM278">
        <v>2.79</v>
      </c>
      <c r="CO278">
        <v>8</v>
      </c>
      <c r="CP278" t="s">
        <v>39</v>
      </c>
      <c r="CQ278" t="s">
        <v>3736</v>
      </c>
      <c r="CR278" t="s">
        <v>1160</v>
      </c>
      <c r="CS278" t="s">
        <v>57</v>
      </c>
      <c r="CT278">
        <v>11323</v>
      </c>
      <c r="CU278">
        <v>12.26</v>
      </c>
      <c r="CV278">
        <v>31.18</v>
      </c>
    </row>
    <row r="279" spans="1:127" x14ac:dyDescent="0.75">
      <c r="A279" s="1" t="s">
        <v>3703</v>
      </c>
      <c r="B279" t="s">
        <v>3704</v>
      </c>
      <c r="C279" s="1" t="s">
        <v>107</v>
      </c>
      <c r="D279" t="s">
        <v>108</v>
      </c>
      <c r="E279" t="s">
        <v>31</v>
      </c>
      <c r="F279" t="s">
        <v>7524</v>
      </c>
      <c r="G279">
        <v>101667</v>
      </c>
      <c r="H279">
        <v>52284</v>
      </c>
      <c r="I279">
        <v>51.43</v>
      </c>
      <c r="J279">
        <v>49383</v>
      </c>
      <c r="K279">
        <v>48.57</v>
      </c>
      <c r="L279">
        <v>547</v>
      </c>
      <c r="M279">
        <v>0.54</v>
      </c>
      <c r="N279">
        <v>1.1100000000000001</v>
      </c>
      <c r="O279">
        <v>224</v>
      </c>
      <c r="P279">
        <v>0.22</v>
      </c>
      <c r="Q279">
        <v>0.45</v>
      </c>
      <c r="R279">
        <v>48612</v>
      </c>
      <c r="S279">
        <v>47.81</v>
      </c>
      <c r="T279">
        <v>98.44</v>
      </c>
      <c r="U279">
        <v>1</v>
      </c>
      <c r="V279" t="s">
        <v>39</v>
      </c>
      <c r="W279" t="s">
        <v>3737</v>
      </c>
      <c r="X279" t="s">
        <v>178</v>
      </c>
      <c r="Y279" t="s">
        <v>35</v>
      </c>
      <c r="Z279">
        <v>511</v>
      </c>
      <c r="AA279">
        <v>0.5</v>
      </c>
      <c r="AB279">
        <v>1.05</v>
      </c>
      <c r="AD279">
        <v>11</v>
      </c>
      <c r="AE279" t="s">
        <v>32</v>
      </c>
      <c r="AF279" t="s">
        <v>3738</v>
      </c>
      <c r="AG279" t="s">
        <v>3739</v>
      </c>
      <c r="AH279" t="s">
        <v>38</v>
      </c>
      <c r="AI279">
        <v>13440</v>
      </c>
      <c r="AJ279">
        <v>13.22</v>
      </c>
      <c r="AK279">
        <v>27.65</v>
      </c>
      <c r="AM279">
        <v>4</v>
      </c>
      <c r="AN279" t="s">
        <v>32</v>
      </c>
      <c r="AO279" t="s">
        <v>3740</v>
      </c>
      <c r="AP279" t="s">
        <v>3038</v>
      </c>
      <c r="AQ279" t="s">
        <v>42</v>
      </c>
      <c r="AR279">
        <v>1126</v>
      </c>
      <c r="AS279">
        <v>1.1100000000000001</v>
      </c>
      <c r="AT279">
        <v>2.3199999999999998</v>
      </c>
      <c r="AV279">
        <v>7</v>
      </c>
      <c r="AW279" t="s">
        <v>39</v>
      </c>
      <c r="AX279" t="s">
        <v>1465</v>
      </c>
      <c r="AY279" t="s">
        <v>548</v>
      </c>
      <c r="AZ279" t="s">
        <v>67</v>
      </c>
      <c r="BA279">
        <v>554</v>
      </c>
      <c r="BB279">
        <v>0.54</v>
      </c>
      <c r="BC279">
        <v>1.1399999999999999</v>
      </c>
      <c r="BE279">
        <v>10</v>
      </c>
      <c r="BF279" t="s">
        <v>32</v>
      </c>
      <c r="BG279" t="s">
        <v>3741</v>
      </c>
      <c r="BH279" t="s">
        <v>3742</v>
      </c>
      <c r="BI279" t="s">
        <v>67</v>
      </c>
      <c r="BJ279">
        <v>204</v>
      </c>
      <c r="BK279">
        <v>0.2</v>
      </c>
      <c r="BL279">
        <v>0.42</v>
      </c>
      <c r="BN279">
        <v>12</v>
      </c>
      <c r="BO279" t="s">
        <v>39</v>
      </c>
      <c r="BP279" t="s">
        <v>3743</v>
      </c>
      <c r="BQ279" t="s">
        <v>56</v>
      </c>
      <c r="BR279" t="s">
        <v>45</v>
      </c>
      <c r="BS279">
        <v>14658</v>
      </c>
      <c r="BT279">
        <v>14.42</v>
      </c>
      <c r="BU279">
        <v>30.15</v>
      </c>
      <c r="BW279">
        <v>5</v>
      </c>
      <c r="BX279" t="s">
        <v>39</v>
      </c>
      <c r="BY279" t="s">
        <v>3744</v>
      </c>
      <c r="BZ279" t="s">
        <v>3745</v>
      </c>
      <c r="CA279" t="s">
        <v>98</v>
      </c>
      <c r="CB279">
        <v>0</v>
      </c>
      <c r="CC279">
        <v>0</v>
      </c>
      <c r="CD279">
        <v>0</v>
      </c>
      <c r="CF279">
        <v>9</v>
      </c>
      <c r="CG279" t="s">
        <v>32</v>
      </c>
      <c r="CH279" t="s">
        <v>3732</v>
      </c>
      <c r="CI279" t="s">
        <v>37</v>
      </c>
      <c r="CJ279" t="s">
        <v>48</v>
      </c>
      <c r="CK279">
        <v>3051</v>
      </c>
      <c r="CL279">
        <v>3</v>
      </c>
      <c r="CM279">
        <v>6.28</v>
      </c>
      <c r="CO279">
        <v>6</v>
      </c>
      <c r="CP279" t="s">
        <v>32</v>
      </c>
      <c r="CQ279" t="s">
        <v>1749</v>
      </c>
      <c r="CR279" t="s">
        <v>707</v>
      </c>
      <c r="CS279" t="s">
        <v>74</v>
      </c>
      <c r="CT279">
        <v>5894</v>
      </c>
      <c r="CU279">
        <v>5.8</v>
      </c>
      <c r="CV279">
        <v>12.12</v>
      </c>
      <c r="CX279">
        <v>2</v>
      </c>
      <c r="CY279" t="s">
        <v>32</v>
      </c>
      <c r="CZ279" t="s">
        <v>3746</v>
      </c>
      <c r="DA279" t="s">
        <v>106</v>
      </c>
      <c r="DB279" t="s">
        <v>51</v>
      </c>
      <c r="DC279">
        <v>540</v>
      </c>
      <c r="DD279">
        <v>0.53</v>
      </c>
      <c r="DE279">
        <v>1.1100000000000001</v>
      </c>
      <c r="DG279">
        <v>8</v>
      </c>
      <c r="DH279" t="s">
        <v>32</v>
      </c>
      <c r="DI279" t="s">
        <v>3747</v>
      </c>
      <c r="DJ279" t="s">
        <v>395</v>
      </c>
      <c r="DK279" t="s">
        <v>54</v>
      </c>
      <c r="DL279">
        <v>1849</v>
      </c>
      <c r="DM279">
        <v>1.82</v>
      </c>
      <c r="DN279">
        <v>3.8</v>
      </c>
      <c r="DP279">
        <v>3</v>
      </c>
      <c r="DQ279" t="s">
        <v>39</v>
      </c>
      <c r="DR279" t="s">
        <v>3748</v>
      </c>
      <c r="DS279" t="s">
        <v>291</v>
      </c>
      <c r="DT279" t="s">
        <v>57</v>
      </c>
      <c r="DU279">
        <v>6785</v>
      </c>
      <c r="DV279">
        <v>6.67</v>
      </c>
      <c r="DW279">
        <v>13.96</v>
      </c>
    </row>
    <row r="280" spans="1:127" x14ac:dyDescent="0.75">
      <c r="A280" s="1" t="s">
        <v>3703</v>
      </c>
      <c r="B280" t="s">
        <v>3704</v>
      </c>
      <c r="C280" s="1" t="s">
        <v>135</v>
      </c>
      <c r="D280" t="s">
        <v>136</v>
      </c>
      <c r="E280" t="s">
        <v>31</v>
      </c>
      <c r="F280" t="s">
        <v>7525</v>
      </c>
      <c r="G280">
        <v>101579</v>
      </c>
      <c r="H280">
        <v>51649</v>
      </c>
      <c r="I280">
        <v>50.85</v>
      </c>
      <c r="J280">
        <v>49930</v>
      </c>
      <c r="K280">
        <v>49.15</v>
      </c>
      <c r="L280">
        <v>797</v>
      </c>
      <c r="M280">
        <v>0.78</v>
      </c>
      <c r="N280">
        <v>1.6</v>
      </c>
      <c r="O280">
        <v>233</v>
      </c>
      <c r="P280">
        <v>0.23</v>
      </c>
      <c r="Q280">
        <v>0.47</v>
      </c>
      <c r="R280">
        <v>48900</v>
      </c>
      <c r="S280">
        <v>48.14</v>
      </c>
      <c r="T280">
        <v>97.94</v>
      </c>
      <c r="U280">
        <v>8</v>
      </c>
      <c r="V280" t="s">
        <v>32</v>
      </c>
      <c r="W280" t="s">
        <v>486</v>
      </c>
      <c r="X280" t="s">
        <v>254</v>
      </c>
      <c r="Y280" t="s">
        <v>35</v>
      </c>
      <c r="Z280">
        <v>619</v>
      </c>
      <c r="AA280">
        <v>0.61</v>
      </c>
      <c r="AB280">
        <v>1.27</v>
      </c>
      <c r="AD280">
        <v>4</v>
      </c>
      <c r="AE280" t="s">
        <v>39</v>
      </c>
      <c r="AF280" t="s">
        <v>3749</v>
      </c>
      <c r="AG280" t="s">
        <v>2971</v>
      </c>
      <c r="AH280" t="s">
        <v>38</v>
      </c>
      <c r="AI280">
        <v>12213</v>
      </c>
      <c r="AJ280">
        <v>12.02</v>
      </c>
      <c r="AK280">
        <v>24.98</v>
      </c>
      <c r="AM280">
        <v>2</v>
      </c>
      <c r="AN280" t="s">
        <v>39</v>
      </c>
      <c r="AO280" t="s">
        <v>3750</v>
      </c>
      <c r="AP280" t="s">
        <v>1386</v>
      </c>
      <c r="AQ280" t="s">
        <v>42</v>
      </c>
      <c r="AR280">
        <v>1498</v>
      </c>
      <c r="AS280">
        <v>1.47</v>
      </c>
      <c r="AT280">
        <v>3.06</v>
      </c>
      <c r="AV280">
        <v>3</v>
      </c>
      <c r="AW280" t="s">
        <v>32</v>
      </c>
      <c r="AX280" t="s">
        <v>3751</v>
      </c>
      <c r="AY280" t="s">
        <v>106</v>
      </c>
      <c r="AZ280" t="s">
        <v>45</v>
      </c>
      <c r="BA280">
        <v>12012</v>
      </c>
      <c r="BB280">
        <v>11.83</v>
      </c>
      <c r="BC280">
        <v>24.56</v>
      </c>
      <c r="BE280">
        <v>7</v>
      </c>
      <c r="BF280" t="s">
        <v>32</v>
      </c>
      <c r="BG280" t="s">
        <v>3752</v>
      </c>
      <c r="BH280" t="s">
        <v>37</v>
      </c>
      <c r="BI280" t="s">
        <v>48</v>
      </c>
      <c r="BJ280">
        <v>8562</v>
      </c>
      <c r="BK280">
        <v>8.43</v>
      </c>
      <c r="BL280">
        <v>17.510000000000002</v>
      </c>
      <c r="BN280">
        <v>5</v>
      </c>
      <c r="BO280" t="s">
        <v>32</v>
      </c>
      <c r="BP280" t="s">
        <v>3753</v>
      </c>
      <c r="BQ280" t="s">
        <v>1657</v>
      </c>
      <c r="BR280" t="s">
        <v>51</v>
      </c>
      <c r="BS280">
        <v>589</v>
      </c>
      <c r="BT280">
        <v>0.57999999999999996</v>
      </c>
      <c r="BU280">
        <v>1.2</v>
      </c>
      <c r="BW280">
        <v>6</v>
      </c>
      <c r="BX280" t="s">
        <v>32</v>
      </c>
      <c r="BY280" t="s">
        <v>3754</v>
      </c>
      <c r="BZ280" t="s">
        <v>3387</v>
      </c>
      <c r="CA280" t="s">
        <v>54</v>
      </c>
      <c r="CB280">
        <v>1196</v>
      </c>
      <c r="CC280">
        <v>1.18</v>
      </c>
      <c r="CD280">
        <v>2.4500000000000002</v>
      </c>
      <c r="CF280">
        <v>1</v>
      </c>
      <c r="CG280" t="s">
        <v>32</v>
      </c>
      <c r="CH280" t="s">
        <v>3755</v>
      </c>
      <c r="CI280" t="s">
        <v>775</v>
      </c>
      <c r="CJ280" t="s">
        <v>57</v>
      </c>
      <c r="CK280">
        <v>12211</v>
      </c>
      <c r="CL280">
        <v>12.02</v>
      </c>
      <c r="CM280">
        <v>24.97</v>
      </c>
    </row>
    <row r="281" spans="1:127" x14ac:dyDescent="0.75">
      <c r="A281" s="1" t="s">
        <v>3703</v>
      </c>
      <c r="B281" t="s">
        <v>3704</v>
      </c>
      <c r="C281" s="1" t="s">
        <v>359</v>
      </c>
      <c r="D281" t="s">
        <v>444</v>
      </c>
      <c r="E281" t="s">
        <v>31</v>
      </c>
      <c r="F281" t="s">
        <v>7526</v>
      </c>
      <c r="G281">
        <v>93696</v>
      </c>
      <c r="H281">
        <v>44317</v>
      </c>
      <c r="I281">
        <v>47.3</v>
      </c>
      <c r="J281">
        <v>49379</v>
      </c>
      <c r="K281">
        <v>52.7</v>
      </c>
      <c r="L281">
        <v>622</v>
      </c>
      <c r="M281">
        <v>0.66</v>
      </c>
      <c r="N281">
        <v>1.26</v>
      </c>
      <c r="O281">
        <v>223</v>
      </c>
      <c r="P281">
        <v>0.24</v>
      </c>
      <c r="Q281">
        <v>0.45</v>
      </c>
      <c r="R281">
        <v>48534</v>
      </c>
      <c r="S281">
        <v>51.8</v>
      </c>
      <c r="T281">
        <v>98.29</v>
      </c>
      <c r="U281">
        <v>6</v>
      </c>
      <c r="V281" t="s">
        <v>32</v>
      </c>
      <c r="W281" t="s">
        <v>3756</v>
      </c>
      <c r="X281" t="s">
        <v>106</v>
      </c>
      <c r="Y281" t="s">
        <v>35</v>
      </c>
      <c r="Z281">
        <v>388</v>
      </c>
      <c r="AA281">
        <v>0.41</v>
      </c>
      <c r="AB281">
        <v>0.8</v>
      </c>
      <c r="AD281">
        <v>8</v>
      </c>
      <c r="AE281" t="s">
        <v>39</v>
      </c>
      <c r="AF281" t="s">
        <v>3757</v>
      </c>
      <c r="AG281" t="s">
        <v>2234</v>
      </c>
      <c r="AH281" t="s">
        <v>113</v>
      </c>
      <c r="AI281">
        <v>1269</v>
      </c>
      <c r="AJ281">
        <v>1.35</v>
      </c>
      <c r="AK281">
        <v>2.61</v>
      </c>
      <c r="AM281">
        <v>2</v>
      </c>
      <c r="AN281" t="s">
        <v>39</v>
      </c>
      <c r="AO281" t="s">
        <v>487</v>
      </c>
      <c r="AP281" t="s">
        <v>1588</v>
      </c>
      <c r="AQ281" t="s">
        <v>38</v>
      </c>
      <c r="AR281">
        <v>9679</v>
      </c>
      <c r="AS281">
        <v>10.33</v>
      </c>
      <c r="AT281">
        <v>19.940000000000001</v>
      </c>
      <c r="AV281">
        <v>7</v>
      </c>
      <c r="AW281" t="s">
        <v>39</v>
      </c>
      <c r="AX281" t="s">
        <v>3758</v>
      </c>
      <c r="AY281" t="s">
        <v>206</v>
      </c>
      <c r="AZ281" t="s">
        <v>42</v>
      </c>
      <c r="BA281">
        <v>1260</v>
      </c>
      <c r="BB281">
        <v>1.34</v>
      </c>
      <c r="BC281">
        <v>2.6</v>
      </c>
      <c r="BE281">
        <v>10</v>
      </c>
      <c r="BF281" t="s">
        <v>39</v>
      </c>
      <c r="BG281" t="s">
        <v>3759</v>
      </c>
      <c r="BH281" t="s">
        <v>955</v>
      </c>
      <c r="BI281" t="s">
        <v>45</v>
      </c>
      <c r="BJ281">
        <v>16307</v>
      </c>
      <c r="BK281">
        <v>17.399999999999999</v>
      </c>
      <c r="BL281">
        <v>33.6</v>
      </c>
      <c r="BN281">
        <v>3</v>
      </c>
      <c r="BO281" t="s">
        <v>32</v>
      </c>
      <c r="BP281" t="s">
        <v>3760</v>
      </c>
      <c r="BQ281" t="s">
        <v>254</v>
      </c>
      <c r="BR281" t="s">
        <v>48</v>
      </c>
      <c r="BS281">
        <v>6876</v>
      </c>
      <c r="BT281">
        <v>7.34</v>
      </c>
      <c r="BU281">
        <v>14.17</v>
      </c>
      <c r="BW281">
        <v>1</v>
      </c>
      <c r="BX281" t="s">
        <v>32</v>
      </c>
      <c r="BY281" t="s">
        <v>290</v>
      </c>
      <c r="BZ281" t="s">
        <v>102</v>
      </c>
      <c r="CA281" t="s">
        <v>74</v>
      </c>
      <c r="CB281">
        <v>1011</v>
      </c>
      <c r="CC281">
        <v>1.08</v>
      </c>
      <c r="CD281">
        <v>2.08</v>
      </c>
      <c r="CF281">
        <v>9</v>
      </c>
      <c r="CG281" t="s">
        <v>39</v>
      </c>
      <c r="CH281" t="s">
        <v>747</v>
      </c>
      <c r="CI281" t="s">
        <v>76</v>
      </c>
      <c r="CJ281" t="s">
        <v>51</v>
      </c>
      <c r="CK281">
        <v>448</v>
      </c>
      <c r="CL281">
        <v>0.48</v>
      </c>
      <c r="CM281">
        <v>0.92</v>
      </c>
      <c r="CO281">
        <v>4</v>
      </c>
      <c r="CP281" t="s">
        <v>32</v>
      </c>
      <c r="CQ281" t="s">
        <v>3761</v>
      </c>
      <c r="CR281" t="s">
        <v>742</v>
      </c>
      <c r="CS281" t="s">
        <v>54</v>
      </c>
      <c r="CT281">
        <v>1682</v>
      </c>
      <c r="CU281">
        <v>1.8</v>
      </c>
      <c r="CV281">
        <v>3.47</v>
      </c>
      <c r="CX281">
        <v>5</v>
      </c>
      <c r="CY281" t="s">
        <v>39</v>
      </c>
      <c r="CZ281" t="s">
        <v>3762</v>
      </c>
      <c r="DA281" t="s">
        <v>1066</v>
      </c>
      <c r="DB281" t="s">
        <v>57</v>
      </c>
      <c r="DC281">
        <v>9614</v>
      </c>
      <c r="DD281">
        <v>10.26</v>
      </c>
      <c r="DE281">
        <v>19.809999999999999</v>
      </c>
    </row>
    <row r="282" spans="1:127" x14ac:dyDescent="0.75">
      <c r="A282" s="1" t="s">
        <v>3703</v>
      </c>
      <c r="B282" t="s">
        <v>3704</v>
      </c>
      <c r="C282" s="1" t="s">
        <v>457</v>
      </c>
      <c r="D282" t="s">
        <v>458</v>
      </c>
      <c r="E282" t="s">
        <v>31</v>
      </c>
      <c r="F282" t="s">
        <v>7527</v>
      </c>
      <c r="G282">
        <v>73597</v>
      </c>
      <c r="H282">
        <v>40974</v>
      </c>
      <c r="I282">
        <v>55.67</v>
      </c>
      <c r="J282">
        <v>32623</v>
      </c>
      <c r="K282">
        <v>44.33</v>
      </c>
      <c r="L282">
        <v>353</v>
      </c>
      <c r="M282">
        <v>0.48</v>
      </c>
      <c r="N282">
        <v>1.08</v>
      </c>
      <c r="O282">
        <v>154</v>
      </c>
      <c r="P282">
        <v>0.21</v>
      </c>
      <c r="Q282">
        <v>0.47</v>
      </c>
      <c r="R282">
        <v>32116</v>
      </c>
      <c r="S282">
        <v>43.64</v>
      </c>
      <c r="T282">
        <v>98.45</v>
      </c>
      <c r="U282">
        <v>3</v>
      </c>
      <c r="V282" t="s">
        <v>32</v>
      </c>
      <c r="W282" t="s">
        <v>3763</v>
      </c>
      <c r="X282" t="s">
        <v>120</v>
      </c>
      <c r="Y282" t="s">
        <v>35</v>
      </c>
      <c r="Z282">
        <v>481</v>
      </c>
      <c r="AA282">
        <v>0.65</v>
      </c>
      <c r="AB282">
        <v>1.5</v>
      </c>
      <c r="AD282">
        <v>6</v>
      </c>
      <c r="AE282" t="s">
        <v>39</v>
      </c>
      <c r="AF282" t="s">
        <v>3764</v>
      </c>
      <c r="AG282" t="s">
        <v>888</v>
      </c>
      <c r="AH282" t="s">
        <v>38</v>
      </c>
      <c r="AI282">
        <v>8483</v>
      </c>
      <c r="AJ282">
        <v>11.53</v>
      </c>
      <c r="AK282">
        <v>26.41</v>
      </c>
      <c r="AM282">
        <v>1</v>
      </c>
      <c r="AN282" t="s">
        <v>39</v>
      </c>
      <c r="AO282" t="s">
        <v>3765</v>
      </c>
      <c r="AP282" t="s">
        <v>3766</v>
      </c>
      <c r="AQ282" t="s">
        <v>42</v>
      </c>
      <c r="AR282">
        <v>678</v>
      </c>
      <c r="AS282">
        <v>0.92</v>
      </c>
      <c r="AT282">
        <v>2.11</v>
      </c>
      <c r="AV282">
        <v>8</v>
      </c>
      <c r="AW282" t="s">
        <v>39</v>
      </c>
      <c r="AX282" t="s">
        <v>3767</v>
      </c>
      <c r="AY282" t="s">
        <v>3768</v>
      </c>
      <c r="AZ282" t="s">
        <v>45</v>
      </c>
      <c r="BA282">
        <v>8596</v>
      </c>
      <c r="BB282">
        <v>11.68</v>
      </c>
      <c r="BC282">
        <v>26.77</v>
      </c>
      <c r="BE282">
        <v>4</v>
      </c>
      <c r="BF282" t="s">
        <v>39</v>
      </c>
      <c r="BG282" t="s">
        <v>3769</v>
      </c>
      <c r="BH282" t="s">
        <v>658</v>
      </c>
      <c r="BI282" t="s">
        <v>98</v>
      </c>
      <c r="BJ282">
        <v>1241</v>
      </c>
      <c r="BK282">
        <v>1.69</v>
      </c>
      <c r="BL282">
        <v>3.86</v>
      </c>
      <c r="BN282">
        <v>9</v>
      </c>
      <c r="BO282" t="s">
        <v>39</v>
      </c>
      <c r="BP282" t="s">
        <v>3770</v>
      </c>
      <c r="BQ282" t="s">
        <v>648</v>
      </c>
      <c r="BR282" t="s">
        <v>318</v>
      </c>
      <c r="BS282">
        <v>5758</v>
      </c>
      <c r="BT282">
        <v>7.82</v>
      </c>
      <c r="BU282">
        <v>17.93</v>
      </c>
      <c r="BW282">
        <v>5</v>
      </c>
      <c r="BX282" t="s">
        <v>39</v>
      </c>
      <c r="BY282" t="s">
        <v>3771</v>
      </c>
      <c r="BZ282" t="s">
        <v>955</v>
      </c>
      <c r="CA282" t="s">
        <v>51</v>
      </c>
      <c r="CB282">
        <v>427</v>
      </c>
      <c r="CC282">
        <v>0.57999999999999996</v>
      </c>
      <c r="CD282">
        <v>1.33</v>
      </c>
      <c r="CF282">
        <v>2</v>
      </c>
      <c r="CG282" t="s">
        <v>39</v>
      </c>
      <c r="CH282" t="s">
        <v>3772</v>
      </c>
      <c r="CI282" t="s">
        <v>816</v>
      </c>
      <c r="CJ282" t="s">
        <v>54</v>
      </c>
      <c r="CK282">
        <v>1311</v>
      </c>
      <c r="CL282">
        <v>1.78</v>
      </c>
      <c r="CM282">
        <v>4.08</v>
      </c>
      <c r="CO282">
        <v>7</v>
      </c>
      <c r="CP282" t="s">
        <v>32</v>
      </c>
      <c r="CQ282" t="s">
        <v>3773</v>
      </c>
      <c r="CR282" t="s">
        <v>3774</v>
      </c>
      <c r="CS282" t="s">
        <v>57</v>
      </c>
      <c r="CT282">
        <v>5141</v>
      </c>
      <c r="CU282">
        <v>6.99</v>
      </c>
      <c r="CV282">
        <v>16.010000000000002</v>
      </c>
    </row>
    <row r="283" spans="1:127" x14ac:dyDescent="0.75">
      <c r="A283" s="1" t="s">
        <v>3703</v>
      </c>
      <c r="B283" t="s">
        <v>3704</v>
      </c>
      <c r="C283" s="1" t="s">
        <v>484</v>
      </c>
      <c r="D283" t="s">
        <v>485</v>
      </c>
      <c r="E283" t="s">
        <v>31</v>
      </c>
      <c r="F283" t="s">
        <v>7528</v>
      </c>
      <c r="G283">
        <v>68585</v>
      </c>
      <c r="H283">
        <v>46222</v>
      </c>
      <c r="I283">
        <v>67.39</v>
      </c>
      <c r="J283">
        <v>22363</v>
      </c>
      <c r="K283">
        <v>32.61</v>
      </c>
      <c r="L283">
        <v>387</v>
      </c>
      <c r="M283">
        <v>0.56000000000000005</v>
      </c>
      <c r="N283">
        <v>1.73</v>
      </c>
      <c r="O283">
        <v>171</v>
      </c>
      <c r="P283">
        <v>0.25</v>
      </c>
      <c r="Q283">
        <v>0.76</v>
      </c>
      <c r="R283">
        <v>21805</v>
      </c>
      <c r="S283">
        <v>31.79</v>
      </c>
      <c r="T283">
        <v>97.5</v>
      </c>
      <c r="U283">
        <v>2</v>
      </c>
      <c r="V283" t="s">
        <v>39</v>
      </c>
      <c r="W283" t="s">
        <v>3775</v>
      </c>
      <c r="X283" t="s">
        <v>213</v>
      </c>
      <c r="Y283" t="s">
        <v>35</v>
      </c>
      <c r="Z283">
        <v>469</v>
      </c>
      <c r="AA283">
        <v>0.68</v>
      </c>
      <c r="AB283">
        <v>2.15</v>
      </c>
      <c r="AD283">
        <v>3</v>
      </c>
      <c r="AE283" t="s">
        <v>32</v>
      </c>
      <c r="AF283" t="s">
        <v>2096</v>
      </c>
      <c r="AG283" t="s">
        <v>203</v>
      </c>
      <c r="AH283" t="s">
        <v>38</v>
      </c>
      <c r="AI283">
        <v>8684</v>
      </c>
      <c r="AJ283">
        <v>12.66</v>
      </c>
      <c r="AK283">
        <v>39.83</v>
      </c>
      <c r="AM283">
        <v>4</v>
      </c>
      <c r="AN283" t="s">
        <v>32</v>
      </c>
      <c r="AO283" t="s">
        <v>3776</v>
      </c>
      <c r="AP283" t="s">
        <v>85</v>
      </c>
      <c r="AQ283" t="s">
        <v>42</v>
      </c>
      <c r="AR283">
        <v>551</v>
      </c>
      <c r="AS283">
        <v>0.8</v>
      </c>
      <c r="AT283">
        <v>2.5299999999999998</v>
      </c>
      <c r="AV283">
        <v>6</v>
      </c>
      <c r="AW283" t="s">
        <v>32</v>
      </c>
      <c r="AX283" t="s">
        <v>3777</v>
      </c>
      <c r="AY283" t="s">
        <v>740</v>
      </c>
      <c r="AZ283" t="s">
        <v>67</v>
      </c>
      <c r="BA283">
        <v>53</v>
      </c>
      <c r="BB283">
        <v>0.08</v>
      </c>
      <c r="BC283">
        <v>0.24</v>
      </c>
      <c r="BE283">
        <v>9</v>
      </c>
      <c r="BF283" t="s">
        <v>39</v>
      </c>
      <c r="BG283" t="s">
        <v>3778</v>
      </c>
      <c r="BH283" t="s">
        <v>1392</v>
      </c>
      <c r="BI283" t="s">
        <v>45</v>
      </c>
      <c r="BJ283">
        <v>5267</v>
      </c>
      <c r="BK283">
        <v>7.68</v>
      </c>
      <c r="BL283">
        <v>24.16</v>
      </c>
      <c r="BN283">
        <v>8</v>
      </c>
      <c r="BO283" t="s">
        <v>32</v>
      </c>
      <c r="BP283" t="s">
        <v>3779</v>
      </c>
      <c r="BQ283" t="s">
        <v>2577</v>
      </c>
      <c r="BR283" t="s">
        <v>98</v>
      </c>
      <c r="BS283">
        <v>91</v>
      </c>
      <c r="BT283">
        <v>0.13</v>
      </c>
      <c r="BU283">
        <v>0.42</v>
      </c>
      <c r="BW283">
        <v>5</v>
      </c>
      <c r="BX283" t="s">
        <v>32</v>
      </c>
      <c r="BY283" t="s">
        <v>3780</v>
      </c>
      <c r="BZ283" t="s">
        <v>3781</v>
      </c>
      <c r="CA283" t="s">
        <v>48</v>
      </c>
      <c r="CB283">
        <v>1264</v>
      </c>
      <c r="CC283">
        <v>1.84</v>
      </c>
      <c r="CD283">
        <v>5.8</v>
      </c>
      <c r="CF283">
        <v>10</v>
      </c>
      <c r="CG283" t="s">
        <v>32</v>
      </c>
      <c r="CH283" t="s">
        <v>3782</v>
      </c>
      <c r="CI283" t="s">
        <v>2475</v>
      </c>
      <c r="CJ283" t="s">
        <v>51</v>
      </c>
      <c r="CK283">
        <v>388</v>
      </c>
      <c r="CL283">
        <v>0.56999999999999995</v>
      </c>
      <c r="CM283">
        <v>1.78</v>
      </c>
      <c r="CO283">
        <v>7</v>
      </c>
      <c r="CP283" t="s">
        <v>39</v>
      </c>
      <c r="CQ283" t="s">
        <v>3783</v>
      </c>
      <c r="CR283" t="s">
        <v>3601</v>
      </c>
      <c r="CS283" t="s">
        <v>54</v>
      </c>
      <c r="CT283">
        <v>692</v>
      </c>
      <c r="CU283">
        <v>1.01</v>
      </c>
      <c r="CV283">
        <v>3.17</v>
      </c>
      <c r="CX283">
        <v>1</v>
      </c>
      <c r="CY283" t="s">
        <v>39</v>
      </c>
      <c r="CZ283" t="s">
        <v>3784</v>
      </c>
      <c r="DA283" t="s">
        <v>3785</v>
      </c>
      <c r="DB283" t="s">
        <v>57</v>
      </c>
      <c r="DC283">
        <v>4346</v>
      </c>
      <c r="DD283">
        <v>6.34</v>
      </c>
      <c r="DE283">
        <v>19.93</v>
      </c>
    </row>
    <row r="284" spans="1:127" x14ac:dyDescent="0.75">
      <c r="A284" s="1" t="s">
        <v>3703</v>
      </c>
      <c r="B284" t="s">
        <v>3704</v>
      </c>
      <c r="C284" s="1" t="s">
        <v>503</v>
      </c>
      <c r="D284" t="s">
        <v>504</v>
      </c>
      <c r="E284" t="s">
        <v>31</v>
      </c>
      <c r="F284" t="s">
        <v>7529</v>
      </c>
      <c r="G284">
        <v>92342</v>
      </c>
      <c r="H284">
        <v>48253</v>
      </c>
      <c r="I284">
        <v>52.25</v>
      </c>
      <c r="J284">
        <v>44089</v>
      </c>
      <c r="K284">
        <v>47.75</v>
      </c>
      <c r="L284">
        <v>433</v>
      </c>
      <c r="M284">
        <v>0.47</v>
      </c>
      <c r="N284">
        <v>0.98</v>
      </c>
      <c r="O284">
        <v>148</v>
      </c>
      <c r="P284">
        <v>0.16</v>
      </c>
      <c r="Q284">
        <v>0.34</v>
      </c>
      <c r="R284">
        <v>43508</v>
      </c>
      <c r="S284">
        <v>47.12</v>
      </c>
      <c r="T284">
        <v>98.68</v>
      </c>
      <c r="U284">
        <v>1</v>
      </c>
      <c r="V284" t="s">
        <v>39</v>
      </c>
      <c r="W284" t="s">
        <v>3786</v>
      </c>
      <c r="X284" t="s">
        <v>373</v>
      </c>
      <c r="Y284" t="s">
        <v>35</v>
      </c>
      <c r="Z284">
        <v>415</v>
      </c>
      <c r="AA284">
        <v>0.45</v>
      </c>
      <c r="AB284">
        <v>0.95</v>
      </c>
      <c r="AD284">
        <v>2</v>
      </c>
      <c r="AE284" t="s">
        <v>39</v>
      </c>
      <c r="AF284" t="s">
        <v>3787</v>
      </c>
      <c r="AG284" t="s">
        <v>1479</v>
      </c>
      <c r="AH284" t="s">
        <v>38</v>
      </c>
      <c r="AI284">
        <v>11841</v>
      </c>
      <c r="AJ284">
        <v>12.82</v>
      </c>
      <c r="AK284">
        <v>27.22</v>
      </c>
      <c r="AM284">
        <v>5</v>
      </c>
      <c r="AN284" t="s">
        <v>32</v>
      </c>
      <c r="AO284" t="s">
        <v>3788</v>
      </c>
      <c r="AP284" t="s">
        <v>305</v>
      </c>
      <c r="AQ284" t="s">
        <v>42</v>
      </c>
      <c r="AR284">
        <v>933</v>
      </c>
      <c r="AS284">
        <v>1.01</v>
      </c>
      <c r="AT284">
        <v>2.14</v>
      </c>
      <c r="AV284">
        <v>6</v>
      </c>
      <c r="AW284" t="s">
        <v>32</v>
      </c>
      <c r="AX284" t="s">
        <v>3789</v>
      </c>
      <c r="AY284" t="s">
        <v>176</v>
      </c>
      <c r="AZ284" t="s">
        <v>67</v>
      </c>
      <c r="BA284">
        <v>934</v>
      </c>
      <c r="BB284">
        <v>1.01</v>
      </c>
      <c r="BC284">
        <v>2.15</v>
      </c>
      <c r="BE284">
        <v>9</v>
      </c>
      <c r="BF284" t="s">
        <v>39</v>
      </c>
      <c r="BG284" t="s">
        <v>3790</v>
      </c>
      <c r="BH284" t="s">
        <v>3791</v>
      </c>
      <c r="BI284" t="s">
        <v>45</v>
      </c>
      <c r="BJ284">
        <v>13889</v>
      </c>
      <c r="BK284">
        <v>15.04</v>
      </c>
      <c r="BL284">
        <v>31.92</v>
      </c>
      <c r="BN284">
        <v>8</v>
      </c>
      <c r="BO284" t="s">
        <v>32</v>
      </c>
      <c r="BP284" t="s">
        <v>3792</v>
      </c>
      <c r="BQ284" t="s">
        <v>120</v>
      </c>
      <c r="BR284" t="s">
        <v>48</v>
      </c>
      <c r="BS284">
        <v>8897</v>
      </c>
      <c r="BT284">
        <v>9.6300000000000008</v>
      </c>
      <c r="BU284">
        <v>20.45</v>
      </c>
      <c r="BW284">
        <v>3</v>
      </c>
      <c r="BX284" t="s">
        <v>39</v>
      </c>
      <c r="BY284" t="s">
        <v>3793</v>
      </c>
      <c r="BZ284" t="s">
        <v>3127</v>
      </c>
      <c r="CA284" t="s">
        <v>51</v>
      </c>
      <c r="CB284">
        <v>505</v>
      </c>
      <c r="CC284">
        <v>0.55000000000000004</v>
      </c>
      <c r="CD284">
        <v>1.1599999999999999</v>
      </c>
      <c r="CF284">
        <v>7</v>
      </c>
      <c r="CG284" t="s">
        <v>39</v>
      </c>
      <c r="CH284" t="s">
        <v>3794</v>
      </c>
      <c r="CI284" t="s">
        <v>138</v>
      </c>
      <c r="CJ284" t="s">
        <v>54</v>
      </c>
      <c r="CK284">
        <v>1904</v>
      </c>
      <c r="CL284">
        <v>2.06</v>
      </c>
      <c r="CM284">
        <v>4.38</v>
      </c>
      <c r="CO284">
        <v>4</v>
      </c>
      <c r="CP284" t="s">
        <v>39</v>
      </c>
      <c r="CQ284" t="s">
        <v>3795</v>
      </c>
      <c r="CR284" t="s">
        <v>328</v>
      </c>
      <c r="CS284" t="s">
        <v>57</v>
      </c>
      <c r="CT284">
        <v>4190</v>
      </c>
      <c r="CU284">
        <v>4.54</v>
      </c>
      <c r="CV284">
        <v>9.6300000000000008</v>
      </c>
    </row>
    <row r="285" spans="1:127" x14ac:dyDescent="0.75">
      <c r="A285" s="1" t="s">
        <v>3703</v>
      </c>
      <c r="B285" t="s">
        <v>3704</v>
      </c>
      <c r="C285" s="1" t="s">
        <v>628</v>
      </c>
      <c r="D285" t="s">
        <v>935</v>
      </c>
      <c r="E285" t="s">
        <v>31</v>
      </c>
      <c r="F285" t="s">
        <v>7530</v>
      </c>
      <c r="G285">
        <v>82222</v>
      </c>
      <c r="H285">
        <v>50965</v>
      </c>
      <c r="I285">
        <v>61.98</v>
      </c>
      <c r="J285">
        <v>31257</v>
      </c>
      <c r="K285">
        <v>38.020000000000003</v>
      </c>
      <c r="L285">
        <v>501</v>
      </c>
      <c r="M285">
        <v>0.61</v>
      </c>
      <c r="N285">
        <v>1.6</v>
      </c>
      <c r="O285">
        <v>177</v>
      </c>
      <c r="P285">
        <v>0.22</v>
      </c>
      <c r="Q285">
        <v>0.56999999999999995</v>
      </c>
      <c r="R285">
        <v>30579</v>
      </c>
      <c r="S285">
        <v>37.19</v>
      </c>
      <c r="T285">
        <v>97.83</v>
      </c>
      <c r="U285">
        <v>7</v>
      </c>
      <c r="V285" t="s">
        <v>32</v>
      </c>
      <c r="W285" t="s">
        <v>3796</v>
      </c>
      <c r="X285" t="s">
        <v>262</v>
      </c>
      <c r="Y285" t="s">
        <v>35</v>
      </c>
      <c r="Z285">
        <v>483</v>
      </c>
      <c r="AA285">
        <v>0.59</v>
      </c>
      <c r="AB285">
        <v>1.58</v>
      </c>
      <c r="AD285">
        <v>8</v>
      </c>
      <c r="AE285" t="s">
        <v>32</v>
      </c>
      <c r="AF285" t="s">
        <v>3797</v>
      </c>
      <c r="AG285" t="s">
        <v>3798</v>
      </c>
      <c r="AH285" t="s">
        <v>38</v>
      </c>
      <c r="AI285">
        <v>7059</v>
      </c>
      <c r="AJ285">
        <v>8.59</v>
      </c>
      <c r="AK285">
        <v>23.08</v>
      </c>
      <c r="AM285">
        <v>1</v>
      </c>
      <c r="AN285" t="s">
        <v>32</v>
      </c>
      <c r="AO285" t="s">
        <v>3799</v>
      </c>
      <c r="AP285" t="s">
        <v>69</v>
      </c>
      <c r="AQ285" t="s">
        <v>42</v>
      </c>
      <c r="AR285">
        <v>794</v>
      </c>
      <c r="AS285">
        <v>0.97</v>
      </c>
      <c r="AT285">
        <v>2.6</v>
      </c>
      <c r="AV285">
        <v>5</v>
      </c>
      <c r="AW285" t="s">
        <v>32</v>
      </c>
      <c r="AX285" t="s">
        <v>3800</v>
      </c>
      <c r="AY285" t="s">
        <v>3801</v>
      </c>
      <c r="AZ285" t="s">
        <v>42</v>
      </c>
      <c r="BA285">
        <v>915</v>
      </c>
      <c r="BB285">
        <v>1.1100000000000001</v>
      </c>
      <c r="BC285">
        <v>2.99</v>
      </c>
      <c r="BE285">
        <v>4</v>
      </c>
      <c r="BF285" t="s">
        <v>32</v>
      </c>
      <c r="BG285" t="s">
        <v>3802</v>
      </c>
      <c r="BH285" t="s">
        <v>562</v>
      </c>
      <c r="BI285" t="s">
        <v>45</v>
      </c>
      <c r="BJ285">
        <v>11950</v>
      </c>
      <c r="BK285">
        <v>14.53</v>
      </c>
      <c r="BL285">
        <v>39.08</v>
      </c>
      <c r="BN285">
        <v>2</v>
      </c>
      <c r="BO285" t="s">
        <v>32</v>
      </c>
      <c r="BP285" t="s">
        <v>209</v>
      </c>
      <c r="BQ285" t="s">
        <v>134</v>
      </c>
      <c r="BR285" t="s">
        <v>48</v>
      </c>
      <c r="BS285">
        <v>934</v>
      </c>
      <c r="BT285">
        <v>1.1399999999999999</v>
      </c>
      <c r="BU285">
        <v>3.05</v>
      </c>
      <c r="BW285">
        <v>6</v>
      </c>
      <c r="BX285" t="s">
        <v>32</v>
      </c>
      <c r="BY285" t="s">
        <v>3803</v>
      </c>
      <c r="BZ285" t="s">
        <v>3804</v>
      </c>
      <c r="CA285" t="s">
        <v>74</v>
      </c>
      <c r="CB285">
        <v>310</v>
      </c>
      <c r="CC285">
        <v>0.38</v>
      </c>
      <c r="CD285">
        <v>1.01</v>
      </c>
      <c r="CF285">
        <v>9</v>
      </c>
      <c r="CG285" t="s">
        <v>39</v>
      </c>
      <c r="CH285" t="s">
        <v>3805</v>
      </c>
      <c r="CI285" t="s">
        <v>648</v>
      </c>
      <c r="CJ285" t="s">
        <v>51</v>
      </c>
      <c r="CK285">
        <v>390</v>
      </c>
      <c r="CL285">
        <v>0.47</v>
      </c>
      <c r="CM285">
        <v>1.28</v>
      </c>
      <c r="CO285">
        <v>3</v>
      </c>
      <c r="CP285" t="s">
        <v>32</v>
      </c>
      <c r="CQ285" t="s">
        <v>3806</v>
      </c>
      <c r="CR285" t="s">
        <v>358</v>
      </c>
      <c r="CS285" t="s">
        <v>54</v>
      </c>
      <c r="CT285">
        <v>1035</v>
      </c>
      <c r="CU285">
        <v>1.26</v>
      </c>
      <c r="CV285">
        <v>3.38</v>
      </c>
      <c r="CX285">
        <v>10</v>
      </c>
      <c r="CY285" t="s">
        <v>39</v>
      </c>
      <c r="CZ285" t="s">
        <v>3807</v>
      </c>
      <c r="DA285" t="s">
        <v>1399</v>
      </c>
      <c r="DB285" t="s">
        <v>57</v>
      </c>
      <c r="DC285">
        <v>6709</v>
      </c>
      <c r="DD285">
        <v>8.16</v>
      </c>
      <c r="DE285">
        <v>21.94</v>
      </c>
    </row>
    <row r="286" spans="1:127" x14ac:dyDescent="0.75">
      <c r="A286" s="1" t="s">
        <v>3703</v>
      </c>
      <c r="B286" t="s">
        <v>3704</v>
      </c>
      <c r="C286" s="1" t="s">
        <v>670</v>
      </c>
      <c r="D286" t="s">
        <v>953</v>
      </c>
      <c r="E286" t="s">
        <v>31</v>
      </c>
      <c r="F286" t="s">
        <v>7531</v>
      </c>
      <c r="G286">
        <v>94411</v>
      </c>
      <c r="H286">
        <v>50851</v>
      </c>
      <c r="I286">
        <v>53.86</v>
      </c>
      <c r="J286">
        <v>43560</v>
      </c>
      <c r="K286">
        <v>46.14</v>
      </c>
      <c r="L286">
        <v>490</v>
      </c>
      <c r="M286">
        <v>0.52</v>
      </c>
      <c r="N286">
        <v>1.1200000000000001</v>
      </c>
      <c r="O286">
        <v>233</v>
      </c>
      <c r="P286">
        <v>0.25</v>
      </c>
      <c r="Q286">
        <v>0.53</v>
      </c>
      <c r="R286">
        <v>42837</v>
      </c>
      <c r="S286">
        <v>45.37</v>
      </c>
      <c r="T286">
        <v>98.34</v>
      </c>
      <c r="U286">
        <v>5</v>
      </c>
      <c r="V286" t="s">
        <v>39</v>
      </c>
      <c r="W286" t="s">
        <v>3808</v>
      </c>
      <c r="X286" t="s">
        <v>163</v>
      </c>
      <c r="Y286" t="s">
        <v>35</v>
      </c>
      <c r="Z286">
        <v>590</v>
      </c>
      <c r="AA286">
        <v>0.62</v>
      </c>
      <c r="AB286">
        <v>1.38</v>
      </c>
      <c r="AD286">
        <v>10</v>
      </c>
      <c r="AE286" t="s">
        <v>32</v>
      </c>
      <c r="AF286" t="s">
        <v>3809</v>
      </c>
      <c r="AG286" t="s">
        <v>235</v>
      </c>
      <c r="AH286" t="s">
        <v>38</v>
      </c>
      <c r="AI286">
        <v>15178</v>
      </c>
      <c r="AJ286">
        <v>16.079999999999998</v>
      </c>
      <c r="AK286">
        <v>35.43</v>
      </c>
      <c r="AM286">
        <v>2</v>
      </c>
      <c r="AN286" t="s">
        <v>32</v>
      </c>
      <c r="AO286" t="s">
        <v>3810</v>
      </c>
      <c r="AP286" t="s">
        <v>3811</v>
      </c>
      <c r="AQ286" t="s">
        <v>42</v>
      </c>
      <c r="AR286">
        <v>1935</v>
      </c>
      <c r="AS286">
        <v>2.0499999999999998</v>
      </c>
      <c r="AT286">
        <v>4.5199999999999996</v>
      </c>
      <c r="AV286">
        <v>4</v>
      </c>
      <c r="AW286" t="s">
        <v>39</v>
      </c>
      <c r="AX286" t="s">
        <v>3812</v>
      </c>
      <c r="AY286" t="s">
        <v>280</v>
      </c>
      <c r="AZ286" t="s">
        <v>42</v>
      </c>
      <c r="BA286">
        <v>984</v>
      </c>
      <c r="BB286">
        <v>1.04</v>
      </c>
      <c r="BC286">
        <v>2.2999999999999998</v>
      </c>
      <c r="BE286">
        <v>1</v>
      </c>
      <c r="BF286" t="s">
        <v>32</v>
      </c>
      <c r="BG286" t="s">
        <v>3813</v>
      </c>
      <c r="BH286" t="s">
        <v>305</v>
      </c>
      <c r="BI286" t="s">
        <v>45</v>
      </c>
      <c r="BJ286">
        <v>10953</v>
      </c>
      <c r="BK286">
        <v>11.6</v>
      </c>
      <c r="BL286">
        <v>25.57</v>
      </c>
      <c r="BN286">
        <v>3</v>
      </c>
      <c r="BO286" t="s">
        <v>32</v>
      </c>
      <c r="BP286" t="s">
        <v>3814</v>
      </c>
      <c r="BQ286" t="s">
        <v>165</v>
      </c>
      <c r="BR286" t="s">
        <v>48</v>
      </c>
      <c r="BS286">
        <v>3765</v>
      </c>
      <c r="BT286">
        <v>3.99</v>
      </c>
      <c r="BU286">
        <v>8.7899999999999991</v>
      </c>
      <c r="BW286">
        <v>9</v>
      </c>
      <c r="BX286" t="s">
        <v>32</v>
      </c>
      <c r="BY286" t="s">
        <v>3815</v>
      </c>
      <c r="BZ286" t="s">
        <v>3816</v>
      </c>
      <c r="CA286" t="s">
        <v>74</v>
      </c>
      <c r="CB286">
        <v>236</v>
      </c>
      <c r="CC286">
        <v>0.25</v>
      </c>
      <c r="CD286">
        <v>0.55000000000000004</v>
      </c>
      <c r="CF286">
        <v>8</v>
      </c>
      <c r="CG286" t="s">
        <v>32</v>
      </c>
      <c r="CH286" t="s">
        <v>3817</v>
      </c>
      <c r="CI286" t="s">
        <v>295</v>
      </c>
      <c r="CJ286" t="s">
        <v>51</v>
      </c>
      <c r="CK286">
        <v>403</v>
      </c>
      <c r="CL286">
        <v>0.43</v>
      </c>
      <c r="CM286">
        <v>0.94</v>
      </c>
      <c r="CO286">
        <v>7</v>
      </c>
      <c r="CP286" t="s">
        <v>32</v>
      </c>
      <c r="CQ286" t="s">
        <v>3818</v>
      </c>
      <c r="CR286" t="s">
        <v>3024</v>
      </c>
      <c r="CS286" t="s">
        <v>54</v>
      </c>
      <c r="CT286">
        <v>1438</v>
      </c>
      <c r="CU286">
        <v>1.52</v>
      </c>
      <c r="CV286">
        <v>3.36</v>
      </c>
      <c r="CX286">
        <v>6</v>
      </c>
      <c r="CY286" t="s">
        <v>32</v>
      </c>
      <c r="CZ286" t="s">
        <v>1949</v>
      </c>
      <c r="DA286" t="s">
        <v>1776</v>
      </c>
      <c r="DB286" t="s">
        <v>57</v>
      </c>
      <c r="DC286">
        <v>7355</v>
      </c>
      <c r="DD286">
        <v>7.79</v>
      </c>
      <c r="DE286">
        <v>17.170000000000002</v>
      </c>
    </row>
    <row r="287" spans="1:127" x14ac:dyDescent="0.75">
      <c r="A287" s="1" t="s">
        <v>3703</v>
      </c>
      <c r="B287" t="s">
        <v>3704</v>
      </c>
      <c r="C287" s="1" t="s">
        <v>715</v>
      </c>
      <c r="D287" t="s">
        <v>972</v>
      </c>
      <c r="E287" t="s">
        <v>31</v>
      </c>
      <c r="F287" t="s">
        <v>7532</v>
      </c>
      <c r="G287">
        <v>93096</v>
      </c>
      <c r="H287">
        <v>51696</v>
      </c>
      <c r="I287">
        <v>55.53</v>
      </c>
      <c r="J287">
        <v>41400</v>
      </c>
      <c r="K287">
        <v>44.47</v>
      </c>
      <c r="L287">
        <v>688</v>
      </c>
      <c r="M287">
        <v>0.74</v>
      </c>
      <c r="N287">
        <v>1.66</v>
      </c>
      <c r="O287">
        <v>236</v>
      </c>
      <c r="P287">
        <v>0.25</v>
      </c>
      <c r="Q287">
        <v>0.56999999999999995</v>
      </c>
      <c r="R287">
        <v>40476</v>
      </c>
      <c r="S287">
        <v>43.48</v>
      </c>
      <c r="T287">
        <v>97.77</v>
      </c>
      <c r="U287">
        <v>3</v>
      </c>
      <c r="V287" t="s">
        <v>32</v>
      </c>
      <c r="W287" t="s">
        <v>3819</v>
      </c>
      <c r="X287" t="s">
        <v>305</v>
      </c>
      <c r="Y287" t="s">
        <v>35</v>
      </c>
      <c r="Z287">
        <v>590</v>
      </c>
      <c r="AA287">
        <v>0.63</v>
      </c>
      <c r="AB287">
        <v>1.46</v>
      </c>
      <c r="AD287">
        <v>2</v>
      </c>
      <c r="AE287" t="s">
        <v>32</v>
      </c>
      <c r="AF287" t="s">
        <v>3820</v>
      </c>
      <c r="AG287" t="s">
        <v>2814</v>
      </c>
      <c r="AH287" t="s">
        <v>38</v>
      </c>
      <c r="AI287">
        <v>7945</v>
      </c>
      <c r="AJ287">
        <v>8.5299999999999994</v>
      </c>
      <c r="AK287">
        <v>19.63</v>
      </c>
      <c r="AM287">
        <v>8</v>
      </c>
      <c r="AN287" t="s">
        <v>32</v>
      </c>
      <c r="AO287" t="s">
        <v>3821</v>
      </c>
      <c r="AP287" t="s">
        <v>151</v>
      </c>
      <c r="AQ287" t="s">
        <v>67</v>
      </c>
      <c r="AR287">
        <v>1125</v>
      </c>
      <c r="AS287">
        <v>1.21</v>
      </c>
      <c r="AT287">
        <v>2.78</v>
      </c>
      <c r="AV287">
        <v>9</v>
      </c>
      <c r="AW287" t="s">
        <v>39</v>
      </c>
      <c r="AX287" t="s">
        <v>3822</v>
      </c>
      <c r="AY287" t="s">
        <v>3823</v>
      </c>
      <c r="AZ287" t="s">
        <v>45</v>
      </c>
      <c r="BA287">
        <v>11055</v>
      </c>
      <c r="BB287">
        <v>11.87</v>
      </c>
      <c r="BC287">
        <v>27.31</v>
      </c>
      <c r="BE287">
        <v>5</v>
      </c>
      <c r="BF287" t="s">
        <v>32</v>
      </c>
      <c r="BG287" t="s">
        <v>1118</v>
      </c>
      <c r="BH287" t="s">
        <v>1208</v>
      </c>
      <c r="BI287" t="s">
        <v>48</v>
      </c>
      <c r="BJ287">
        <v>3268</v>
      </c>
      <c r="BK287">
        <v>3.51</v>
      </c>
      <c r="BL287">
        <v>8.07</v>
      </c>
      <c r="BN287">
        <v>7</v>
      </c>
      <c r="BO287" t="s">
        <v>32</v>
      </c>
      <c r="BP287" t="s">
        <v>3824</v>
      </c>
      <c r="BQ287" t="s">
        <v>2499</v>
      </c>
      <c r="BR287" t="s">
        <v>74</v>
      </c>
      <c r="BS287">
        <v>821</v>
      </c>
      <c r="BT287">
        <v>0.88</v>
      </c>
      <c r="BU287">
        <v>2.0299999999999998</v>
      </c>
      <c r="BW287">
        <v>6</v>
      </c>
      <c r="BX287" t="s">
        <v>32</v>
      </c>
      <c r="BY287" t="s">
        <v>1771</v>
      </c>
      <c r="BZ287" t="s">
        <v>1596</v>
      </c>
      <c r="CA287" t="s">
        <v>51</v>
      </c>
      <c r="CB287">
        <v>402</v>
      </c>
      <c r="CC287">
        <v>0.43</v>
      </c>
      <c r="CD287">
        <v>0.99</v>
      </c>
      <c r="CF287">
        <v>1</v>
      </c>
      <c r="CG287" t="s">
        <v>32</v>
      </c>
      <c r="CH287" t="s">
        <v>3825</v>
      </c>
      <c r="CI287" t="s">
        <v>921</v>
      </c>
      <c r="CJ287" t="s">
        <v>54</v>
      </c>
      <c r="CK287">
        <v>1543</v>
      </c>
      <c r="CL287">
        <v>1.66</v>
      </c>
      <c r="CM287">
        <v>3.81</v>
      </c>
      <c r="CO287">
        <v>4</v>
      </c>
      <c r="CP287" t="s">
        <v>32</v>
      </c>
      <c r="CQ287" t="s">
        <v>3826</v>
      </c>
      <c r="CR287" t="s">
        <v>1097</v>
      </c>
      <c r="CS287" t="s">
        <v>57</v>
      </c>
      <c r="CT287">
        <v>13727</v>
      </c>
      <c r="CU287">
        <v>14.74</v>
      </c>
      <c r="CV287">
        <v>33.909999999999997</v>
      </c>
    </row>
    <row r="288" spans="1:127" x14ac:dyDescent="0.75">
      <c r="A288" s="1" t="s">
        <v>3703</v>
      </c>
      <c r="B288" t="s">
        <v>3704</v>
      </c>
      <c r="C288" s="1" t="s">
        <v>760</v>
      </c>
      <c r="D288" t="s">
        <v>982</v>
      </c>
      <c r="E288" t="s">
        <v>31</v>
      </c>
      <c r="F288" t="s">
        <v>7533</v>
      </c>
      <c r="G288">
        <v>86991</v>
      </c>
      <c r="H288">
        <v>51187</v>
      </c>
      <c r="I288">
        <v>58.84</v>
      </c>
      <c r="J288">
        <v>35804</v>
      </c>
      <c r="K288">
        <v>41.16</v>
      </c>
      <c r="L288">
        <v>805</v>
      </c>
      <c r="M288">
        <v>0.93</v>
      </c>
      <c r="N288">
        <v>2.25</v>
      </c>
      <c r="O288">
        <v>245</v>
      </c>
      <c r="P288">
        <v>0.28000000000000003</v>
      </c>
      <c r="Q288">
        <v>0.68</v>
      </c>
      <c r="R288">
        <v>34754</v>
      </c>
      <c r="S288">
        <v>39.950000000000003</v>
      </c>
      <c r="T288">
        <v>97.07</v>
      </c>
      <c r="U288">
        <v>2</v>
      </c>
      <c r="V288" t="s">
        <v>32</v>
      </c>
      <c r="W288" t="s">
        <v>3827</v>
      </c>
      <c r="X288" t="s">
        <v>1405</v>
      </c>
      <c r="Y288" t="s">
        <v>35</v>
      </c>
      <c r="Z288">
        <v>698</v>
      </c>
      <c r="AA288">
        <v>0.8</v>
      </c>
      <c r="AB288">
        <v>2.0099999999999998</v>
      </c>
      <c r="AD288">
        <v>5</v>
      </c>
      <c r="AE288" t="s">
        <v>32</v>
      </c>
      <c r="AF288" t="s">
        <v>1140</v>
      </c>
      <c r="AG288" t="s">
        <v>147</v>
      </c>
      <c r="AH288" t="s">
        <v>38</v>
      </c>
      <c r="AI288">
        <v>8394</v>
      </c>
      <c r="AJ288">
        <v>9.65</v>
      </c>
      <c r="AK288">
        <v>24.15</v>
      </c>
      <c r="AM288">
        <v>3</v>
      </c>
      <c r="AN288" t="s">
        <v>32</v>
      </c>
      <c r="AO288" t="s">
        <v>2823</v>
      </c>
      <c r="AP288" t="s">
        <v>1362</v>
      </c>
      <c r="AQ288" t="s">
        <v>42</v>
      </c>
      <c r="AR288">
        <v>950</v>
      </c>
      <c r="AS288">
        <v>1.0900000000000001</v>
      </c>
      <c r="AT288">
        <v>2.73</v>
      </c>
      <c r="AV288">
        <v>6</v>
      </c>
      <c r="AW288" t="s">
        <v>39</v>
      </c>
      <c r="AX288" t="s">
        <v>3828</v>
      </c>
      <c r="AY288" t="s">
        <v>3829</v>
      </c>
      <c r="AZ288" t="s">
        <v>67</v>
      </c>
      <c r="BA288">
        <v>443</v>
      </c>
      <c r="BB288">
        <v>0.51</v>
      </c>
      <c r="BC288">
        <v>1.27</v>
      </c>
      <c r="BE288">
        <v>8</v>
      </c>
      <c r="BF288" t="s">
        <v>39</v>
      </c>
      <c r="BG288" t="s">
        <v>3830</v>
      </c>
      <c r="BH288" t="s">
        <v>328</v>
      </c>
      <c r="BI288" t="s">
        <v>45</v>
      </c>
      <c r="BJ288">
        <v>11317</v>
      </c>
      <c r="BK288">
        <v>13.01</v>
      </c>
      <c r="BL288">
        <v>32.56</v>
      </c>
      <c r="BN288">
        <v>1</v>
      </c>
      <c r="BO288" t="s">
        <v>39</v>
      </c>
      <c r="BP288" t="s">
        <v>3831</v>
      </c>
      <c r="BQ288" t="s">
        <v>100</v>
      </c>
      <c r="BR288" t="s">
        <v>48</v>
      </c>
      <c r="BS288">
        <v>1390</v>
      </c>
      <c r="BT288">
        <v>1.6</v>
      </c>
      <c r="BU288">
        <v>4</v>
      </c>
      <c r="BW288">
        <v>4</v>
      </c>
      <c r="BX288" t="s">
        <v>39</v>
      </c>
      <c r="BY288" t="s">
        <v>1192</v>
      </c>
      <c r="BZ288" t="s">
        <v>1468</v>
      </c>
      <c r="CA288" t="s">
        <v>54</v>
      </c>
      <c r="CB288">
        <v>1056</v>
      </c>
      <c r="CC288">
        <v>1.21</v>
      </c>
      <c r="CD288">
        <v>3.04</v>
      </c>
      <c r="CF288">
        <v>7</v>
      </c>
      <c r="CG288" t="s">
        <v>32</v>
      </c>
      <c r="CH288" t="s">
        <v>746</v>
      </c>
      <c r="CI288" t="s">
        <v>3832</v>
      </c>
      <c r="CJ288" t="s">
        <v>57</v>
      </c>
      <c r="CK288">
        <v>10506</v>
      </c>
      <c r="CL288">
        <v>12.08</v>
      </c>
      <c r="CM288">
        <v>30.23</v>
      </c>
    </row>
    <row r="289" spans="1:145" x14ac:dyDescent="0.75">
      <c r="A289" s="1" t="s">
        <v>3703</v>
      </c>
      <c r="B289" t="s">
        <v>3704</v>
      </c>
      <c r="C289" s="1" t="s">
        <v>998</v>
      </c>
      <c r="D289" t="s">
        <v>999</v>
      </c>
      <c r="E289" t="s">
        <v>31</v>
      </c>
      <c r="F289" t="s">
        <v>7534</v>
      </c>
      <c r="G289">
        <v>99404</v>
      </c>
      <c r="H289">
        <v>51986</v>
      </c>
      <c r="I289">
        <v>52.3</v>
      </c>
      <c r="J289">
        <v>47418</v>
      </c>
      <c r="K289">
        <v>47.7</v>
      </c>
      <c r="L289">
        <v>890</v>
      </c>
      <c r="M289">
        <v>0.9</v>
      </c>
      <c r="N289">
        <v>1.88</v>
      </c>
      <c r="O289">
        <v>359</v>
      </c>
      <c r="P289">
        <v>0.36</v>
      </c>
      <c r="Q289">
        <v>0.76</v>
      </c>
      <c r="R289">
        <v>46169</v>
      </c>
      <c r="S289">
        <v>46.45</v>
      </c>
      <c r="T289">
        <v>97.37</v>
      </c>
      <c r="U289">
        <v>6</v>
      </c>
      <c r="V289" t="s">
        <v>39</v>
      </c>
      <c r="W289" t="s">
        <v>3833</v>
      </c>
      <c r="X289" t="s">
        <v>354</v>
      </c>
      <c r="Y289" t="s">
        <v>35</v>
      </c>
      <c r="Z289">
        <v>623</v>
      </c>
      <c r="AA289">
        <v>0.63</v>
      </c>
      <c r="AB289">
        <v>1.35</v>
      </c>
      <c r="AD289">
        <v>4</v>
      </c>
      <c r="AE289" t="s">
        <v>39</v>
      </c>
      <c r="AF289" t="s">
        <v>3834</v>
      </c>
      <c r="AG289" t="s">
        <v>3835</v>
      </c>
      <c r="AH289" t="s">
        <v>38</v>
      </c>
      <c r="AI289">
        <v>7861</v>
      </c>
      <c r="AJ289">
        <v>7.91</v>
      </c>
      <c r="AK289">
        <v>17.03</v>
      </c>
      <c r="AM289">
        <v>5</v>
      </c>
      <c r="AN289" t="s">
        <v>32</v>
      </c>
      <c r="AO289" t="s">
        <v>952</v>
      </c>
      <c r="AP289" t="s">
        <v>239</v>
      </c>
      <c r="AQ289" t="s">
        <v>118</v>
      </c>
      <c r="AR289">
        <v>527</v>
      </c>
      <c r="AS289">
        <v>0.53</v>
      </c>
      <c r="AT289">
        <v>1.1399999999999999</v>
      </c>
      <c r="AV289">
        <v>9</v>
      </c>
      <c r="AW289" t="s">
        <v>32</v>
      </c>
      <c r="AX289" t="s">
        <v>3836</v>
      </c>
      <c r="AY289" t="s">
        <v>106</v>
      </c>
      <c r="AZ289" t="s">
        <v>42</v>
      </c>
      <c r="BA289">
        <v>1349</v>
      </c>
      <c r="BB289">
        <v>1.36</v>
      </c>
      <c r="BC289">
        <v>2.92</v>
      </c>
      <c r="BE289">
        <v>7</v>
      </c>
      <c r="BF289" t="s">
        <v>32</v>
      </c>
      <c r="BG289" t="s">
        <v>3837</v>
      </c>
      <c r="BH289" t="s">
        <v>161</v>
      </c>
      <c r="BI289" t="s">
        <v>45</v>
      </c>
      <c r="BJ289">
        <v>15582</v>
      </c>
      <c r="BK289">
        <v>15.68</v>
      </c>
      <c r="BL289">
        <v>33.75</v>
      </c>
      <c r="BN289">
        <v>8</v>
      </c>
      <c r="BO289" t="s">
        <v>32</v>
      </c>
      <c r="BP289" t="s">
        <v>3838</v>
      </c>
      <c r="BQ289" t="s">
        <v>106</v>
      </c>
      <c r="BR289" t="s">
        <v>48</v>
      </c>
      <c r="BS289">
        <v>4931</v>
      </c>
      <c r="BT289">
        <v>4.96</v>
      </c>
      <c r="BU289">
        <v>10.68</v>
      </c>
      <c r="BW289">
        <v>2</v>
      </c>
      <c r="BX289" t="s">
        <v>32</v>
      </c>
      <c r="BY289" t="s">
        <v>3839</v>
      </c>
      <c r="BZ289" t="s">
        <v>449</v>
      </c>
      <c r="CA289" t="s">
        <v>51</v>
      </c>
      <c r="CB289">
        <v>455</v>
      </c>
      <c r="CC289">
        <v>0.46</v>
      </c>
      <c r="CD289">
        <v>0.99</v>
      </c>
      <c r="CF289">
        <v>1</v>
      </c>
      <c r="CG289" t="s">
        <v>32</v>
      </c>
      <c r="CH289" t="s">
        <v>3840</v>
      </c>
      <c r="CI289" t="s">
        <v>176</v>
      </c>
      <c r="CJ289" t="s">
        <v>54</v>
      </c>
      <c r="CK289">
        <v>1809</v>
      </c>
      <c r="CL289">
        <v>1.82</v>
      </c>
      <c r="CM289">
        <v>3.92</v>
      </c>
      <c r="CO289">
        <v>3</v>
      </c>
      <c r="CP289" t="s">
        <v>39</v>
      </c>
      <c r="CQ289" t="s">
        <v>3841</v>
      </c>
      <c r="CR289" t="s">
        <v>3842</v>
      </c>
      <c r="CS289" t="s">
        <v>57</v>
      </c>
      <c r="CT289">
        <v>13032</v>
      </c>
      <c r="CU289">
        <v>13.11</v>
      </c>
      <c r="CV289">
        <v>28.23</v>
      </c>
    </row>
    <row r="290" spans="1:145" x14ac:dyDescent="0.75">
      <c r="A290" s="1" t="s">
        <v>3703</v>
      </c>
      <c r="B290" t="s">
        <v>3704</v>
      </c>
      <c r="C290" s="1" t="s">
        <v>1014</v>
      </c>
      <c r="D290" t="s">
        <v>1015</v>
      </c>
      <c r="E290" t="s">
        <v>31</v>
      </c>
      <c r="F290" t="s">
        <v>7535</v>
      </c>
      <c r="G290">
        <v>97792</v>
      </c>
      <c r="H290">
        <v>50543</v>
      </c>
      <c r="I290">
        <v>51.68</v>
      </c>
      <c r="J290">
        <v>47249</v>
      </c>
      <c r="K290">
        <v>48.32</v>
      </c>
      <c r="L290">
        <v>938</v>
      </c>
      <c r="M290">
        <v>0.96</v>
      </c>
      <c r="N290">
        <v>1.99</v>
      </c>
      <c r="O290">
        <v>388</v>
      </c>
      <c r="P290">
        <v>0.4</v>
      </c>
      <c r="Q290">
        <v>0.82</v>
      </c>
      <c r="R290">
        <v>45923</v>
      </c>
      <c r="S290">
        <v>46.96</v>
      </c>
      <c r="T290">
        <v>97.19</v>
      </c>
      <c r="U290">
        <v>14</v>
      </c>
      <c r="V290" t="s">
        <v>32</v>
      </c>
      <c r="W290" t="s">
        <v>3843</v>
      </c>
      <c r="X290" t="s">
        <v>167</v>
      </c>
      <c r="Y290" t="s">
        <v>35</v>
      </c>
      <c r="Z290">
        <v>624</v>
      </c>
      <c r="AA290">
        <v>0.64</v>
      </c>
      <c r="AB290">
        <v>1.36</v>
      </c>
      <c r="AD290">
        <v>11</v>
      </c>
      <c r="AE290" t="s">
        <v>39</v>
      </c>
      <c r="AF290" t="s">
        <v>3844</v>
      </c>
      <c r="AG290" t="s">
        <v>2525</v>
      </c>
      <c r="AH290" t="s">
        <v>38</v>
      </c>
      <c r="AI290">
        <v>9200</v>
      </c>
      <c r="AJ290">
        <v>9.41</v>
      </c>
      <c r="AK290">
        <v>20.03</v>
      </c>
      <c r="AM290">
        <v>8</v>
      </c>
      <c r="AN290" t="s">
        <v>32</v>
      </c>
      <c r="AO290" t="s">
        <v>3845</v>
      </c>
      <c r="AP290" t="s">
        <v>3846</v>
      </c>
      <c r="AQ290" t="s">
        <v>42</v>
      </c>
      <c r="AR290">
        <v>989</v>
      </c>
      <c r="AS290">
        <v>1.01</v>
      </c>
      <c r="AT290">
        <v>2.15</v>
      </c>
      <c r="AV290">
        <v>9</v>
      </c>
      <c r="AW290" t="s">
        <v>32</v>
      </c>
      <c r="AX290" t="s">
        <v>3847</v>
      </c>
      <c r="AY290" t="s">
        <v>1208</v>
      </c>
      <c r="AZ290" t="s">
        <v>45</v>
      </c>
      <c r="BA290">
        <v>8084</v>
      </c>
      <c r="BB290">
        <v>8.27</v>
      </c>
      <c r="BC290">
        <v>17.600000000000001</v>
      </c>
      <c r="BE290">
        <v>5</v>
      </c>
      <c r="BF290" t="s">
        <v>32</v>
      </c>
      <c r="BG290" t="s">
        <v>3848</v>
      </c>
      <c r="BH290" t="s">
        <v>201</v>
      </c>
      <c r="BI290" t="s">
        <v>98</v>
      </c>
      <c r="BJ290">
        <v>1165</v>
      </c>
      <c r="BK290">
        <v>1.19</v>
      </c>
      <c r="BL290">
        <v>2.54</v>
      </c>
      <c r="BN290">
        <v>6</v>
      </c>
      <c r="BO290" t="s">
        <v>32</v>
      </c>
      <c r="BP290" t="s">
        <v>3849</v>
      </c>
      <c r="BQ290" t="s">
        <v>124</v>
      </c>
      <c r="BR290" t="s">
        <v>98</v>
      </c>
      <c r="BS290">
        <v>1373</v>
      </c>
      <c r="BT290">
        <v>1.4</v>
      </c>
      <c r="BU290">
        <v>2.99</v>
      </c>
      <c r="BW290">
        <v>4</v>
      </c>
      <c r="BX290" t="s">
        <v>32</v>
      </c>
      <c r="BY290" t="s">
        <v>3850</v>
      </c>
      <c r="BZ290" t="s">
        <v>1979</v>
      </c>
      <c r="CA290" t="s">
        <v>48</v>
      </c>
      <c r="CB290">
        <v>4910</v>
      </c>
      <c r="CC290">
        <v>5.0199999999999996</v>
      </c>
      <c r="CD290">
        <v>10.69</v>
      </c>
      <c r="CF290">
        <v>1</v>
      </c>
      <c r="CG290" t="s">
        <v>39</v>
      </c>
      <c r="CH290" t="s">
        <v>2713</v>
      </c>
      <c r="CI290" t="s">
        <v>170</v>
      </c>
      <c r="CJ290" t="s">
        <v>74</v>
      </c>
      <c r="CK290">
        <v>733</v>
      </c>
      <c r="CL290">
        <v>0.75</v>
      </c>
      <c r="CM290">
        <v>1.6</v>
      </c>
      <c r="CO290">
        <v>3</v>
      </c>
      <c r="CP290" t="s">
        <v>39</v>
      </c>
      <c r="CQ290" t="s">
        <v>3851</v>
      </c>
      <c r="CR290" t="s">
        <v>1183</v>
      </c>
      <c r="CS290" t="s">
        <v>74</v>
      </c>
      <c r="CT290">
        <v>1451</v>
      </c>
      <c r="CU290">
        <v>1.48</v>
      </c>
      <c r="CV290">
        <v>3.16</v>
      </c>
      <c r="CX290">
        <v>10</v>
      </c>
      <c r="CY290" t="s">
        <v>32</v>
      </c>
      <c r="CZ290" t="s">
        <v>3852</v>
      </c>
      <c r="DA290" t="s">
        <v>2098</v>
      </c>
      <c r="DB290" t="s">
        <v>74</v>
      </c>
      <c r="DC290">
        <v>1088</v>
      </c>
      <c r="DD290">
        <v>1.1100000000000001</v>
      </c>
      <c r="DE290">
        <v>2.37</v>
      </c>
      <c r="DG290">
        <v>12</v>
      </c>
      <c r="DH290" t="s">
        <v>32</v>
      </c>
      <c r="DI290" t="s">
        <v>3853</v>
      </c>
      <c r="DJ290" t="s">
        <v>134</v>
      </c>
      <c r="DK290" t="s">
        <v>74</v>
      </c>
      <c r="DL290">
        <v>2540</v>
      </c>
      <c r="DM290">
        <v>2.6</v>
      </c>
      <c r="DN290">
        <v>5.53</v>
      </c>
      <c r="DP290">
        <v>2</v>
      </c>
      <c r="DQ290" t="s">
        <v>39</v>
      </c>
      <c r="DR290" t="s">
        <v>3854</v>
      </c>
      <c r="DS290" t="s">
        <v>3855</v>
      </c>
      <c r="DT290" t="s">
        <v>51</v>
      </c>
      <c r="DU290">
        <v>478</v>
      </c>
      <c r="DV290">
        <v>0.49</v>
      </c>
      <c r="DW290">
        <v>1.04</v>
      </c>
      <c r="DY290">
        <v>13</v>
      </c>
      <c r="DZ290" t="s">
        <v>39</v>
      </c>
      <c r="EA290" t="s">
        <v>747</v>
      </c>
      <c r="EB290" t="s">
        <v>324</v>
      </c>
      <c r="EC290" t="s">
        <v>54</v>
      </c>
      <c r="ED290">
        <v>1155</v>
      </c>
      <c r="EE290">
        <v>1.18</v>
      </c>
      <c r="EF290">
        <v>2.52</v>
      </c>
      <c r="EH290">
        <v>7</v>
      </c>
      <c r="EI290" t="s">
        <v>32</v>
      </c>
      <c r="EJ290" t="s">
        <v>3856</v>
      </c>
      <c r="EK290" t="s">
        <v>1657</v>
      </c>
      <c r="EL290" t="s">
        <v>57</v>
      </c>
      <c r="EM290">
        <v>12133</v>
      </c>
      <c r="EN290">
        <v>12.41</v>
      </c>
      <c r="EO290">
        <v>26.42</v>
      </c>
    </row>
    <row r="291" spans="1:145" x14ac:dyDescent="0.75">
      <c r="A291" s="1" t="s">
        <v>3703</v>
      </c>
      <c r="B291" t="s">
        <v>3704</v>
      </c>
      <c r="C291" s="1" t="s">
        <v>1030</v>
      </c>
      <c r="D291" t="s">
        <v>1031</v>
      </c>
      <c r="E291" t="s">
        <v>31</v>
      </c>
      <c r="F291" t="s">
        <v>7536</v>
      </c>
      <c r="G291">
        <v>83726</v>
      </c>
      <c r="H291">
        <v>48329</v>
      </c>
      <c r="I291">
        <v>57.72</v>
      </c>
      <c r="J291">
        <v>35397</v>
      </c>
      <c r="K291">
        <v>42.28</v>
      </c>
      <c r="L291">
        <v>567</v>
      </c>
      <c r="M291">
        <v>0.68</v>
      </c>
      <c r="N291">
        <v>1.6</v>
      </c>
      <c r="O291">
        <v>203</v>
      </c>
      <c r="P291">
        <v>0.24</v>
      </c>
      <c r="Q291">
        <v>0.56999999999999995</v>
      </c>
      <c r="R291">
        <v>34627</v>
      </c>
      <c r="S291">
        <v>41.36</v>
      </c>
      <c r="T291">
        <v>97.82</v>
      </c>
      <c r="U291">
        <v>7</v>
      </c>
      <c r="V291" t="s">
        <v>32</v>
      </c>
      <c r="W291" t="s">
        <v>2952</v>
      </c>
      <c r="X291" t="s">
        <v>34</v>
      </c>
      <c r="Y291" t="s">
        <v>35</v>
      </c>
      <c r="Z291">
        <v>577</v>
      </c>
      <c r="AA291">
        <v>0.69</v>
      </c>
      <c r="AB291">
        <v>1.67</v>
      </c>
      <c r="AD291">
        <v>6</v>
      </c>
      <c r="AE291" t="s">
        <v>39</v>
      </c>
      <c r="AF291" t="s">
        <v>3857</v>
      </c>
      <c r="AG291" t="s">
        <v>76</v>
      </c>
      <c r="AH291" t="s">
        <v>113</v>
      </c>
      <c r="AI291">
        <v>967</v>
      </c>
      <c r="AJ291">
        <v>1.1499999999999999</v>
      </c>
      <c r="AK291">
        <v>2.79</v>
      </c>
      <c r="AM291">
        <v>3</v>
      </c>
      <c r="AN291" t="s">
        <v>32</v>
      </c>
      <c r="AO291" t="s">
        <v>3858</v>
      </c>
      <c r="AP291" t="s">
        <v>381</v>
      </c>
      <c r="AQ291" t="s">
        <v>38</v>
      </c>
      <c r="AR291">
        <v>11632</v>
      </c>
      <c r="AS291">
        <v>13.89</v>
      </c>
      <c r="AT291">
        <v>33.590000000000003</v>
      </c>
      <c r="AV291">
        <v>1</v>
      </c>
      <c r="AW291" t="s">
        <v>32</v>
      </c>
      <c r="AX291" t="s">
        <v>3859</v>
      </c>
      <c r="AY291" t="s">
        <v>726</v>
      </c>
      <c r="AZ291" t="s">
        <v>42</v>
      </c>
      <c r="BA291">
        <v>962</v>
      </c>
      <c r="BB291">
        <v>1.1499999999999999</v>
      </c>
      <c r="BC291">
        <v>2.78</v>
      </c>
      <c r="BE291">
        <v>2</v>
      </c>
      <c r="BF291" t="s">
        <v>39</v>
      </c>
      <c r="BG291" t="s">
        <v>3860</v>
      </c>
      <c r="BH291" t="s">
        <v>373</v>
      </c>
      <c r="BI291" t="s">
        <v>45</v>
      </c>
      <c r="BJ291">
        <v>5245</v>
      </c>
      <c r="BK291">
        <v>6.26</v>
      </c>
      <c r="BL291">
        <v>15.15</v>
      </c>
      <c r="BN291">
        <v>5</v>
      </c>
      <c r="BO291" t="s">
        <v>39</v>
      </c>
      <c r="BP291" t="s">
        <v>3861</v>
      </c>
      <c r="BQ291" t="s">
        <v>3862</v>
      </c>
      <c r="BR291" t="s">
        <v>48</v>
      </c>
      <c r="BS291">
        <v>1838</v>
      </c>
      <c r="BT291">
        <v>2.2000000000000002</v>
      </c>
      <c r="BU291">
        <v>5.31</v>
      </c>
      <c r="BW291">
        <v>8</v>
      </c>
      <c r="BX291" t="s">
        <v>32</v>
      </c>
      <c r="BY291" t="s">
        <v>3863</v>
      </c>
      <c r="BZ291" t="s">
        <v>3864</v>
      </c>
      <c r="CA291" t="s">
        <v>54</v>
      </c>
      <c r="CB291">
        <v>990</v>
      </c>
      <c r="CC291">
        <v>1.18</v>
      </c>
      <c r="CD291">
        <v>2.86</v>
      </c>
      <c r="CF291">
        <v>4</v>
      </c>
      <c r="CG291" t="s">
        <v>32</v>
      </c>
      <c r="CH291" t="s">
        <v>3865</v>
      </c>
      <c r="CI291" t="s">
        <v>1627</v>
      </c>
      <c r="CJ291" t="s">
        <v>57</v>
      </c>
      <c r="CK291">
        <v>12416</v>
      </c>
      <c r="CL291">
        <v>14.83</v>
      </c>
      <c r="CM291">
        <v>35.86</v>
      </c>
    </row>
    <row r="292" spans="1:145" x14ac:dyDescent="0.75">
      <c r="A292" s="1" t="s">
        <v>3703</v>
      </c>
      <c r="B292" t="s">
        <v>3704</v>
      </c>
      <c r="C292" s="1" t="s">
        <v>1184</v>
      </c>
      <c r="D292" t="s">
        <v>3866</v>
      </c>
      <c r="E292" t="s">
        <v>31</v>
      </c>
      <c r="F292" t="s">
        <v>7537</v>
      </c>
      <c r="G292">
        <v>73652</v>
      </c>
      <c r="H292">
        <v>41250</v>
      </c>
      <c r="I292">
        <v>56.01</v>
      </c>
      <c r="J292">
        <v>32402</v>
      </c>
      <c r="K292">
        <v>43.99</v>
      </c>
      <c r="L292">
        <v>573</v>
      </c>
      <c r="M292">
        <v>0.78</v>
      </c>
      <c r="N292">
        <v>1.77</v>
      </c>
      <c r="O292">
        <v>187</v>
      </c>
      <c r="P292">
        <v>0.25</v>
      </c>
      <c r="Q292">
        <v>0.57999999999999996</v>
      </c>
      <c r="R292">
        <v>31642</v>
      </c>
      <c r="S292">
        <v>42.96</v>
      </c>
      <c r="T292">
        <v>97.65</v>
      </c>
      <c r="U292">
        <v>1</v>
      </c>
      <c r="V292" t="s">
        <v>32</v>
      </c>
      <c r="W292" t="s">
        <v>3736</v>
      </c>
      <c r="X292" t="s">
        <v>85</v>
      </c>
      <c r="Y292" t="s">
        <v>35</v>
      </c>
      <c r="Z292">
        <v>468</v>
      </c>
      <c r="AA292">
        <v>0.64</v>
      </c>
      <c r="AB292">
        <v>1.48</v>
      </c>
      <c r="AD292">
        <v>7</v>
      </c>
      <c r="AE292" t="s">
        <v>32</v>
      </c>
      <c r="AF292" t="s">
        <v>3867</v>
      </c>
      <c r="AG292" t="s">
        <v>442</v>
      </c>
      <c r="AH292" t="s">
        <v>35</v>
      </c>
      <c r="AI292">
        <v>475</v>
      </c>
      <c r="AJ292">
        <v>0.64</v>
      </c>
      <c r="AK292">
        <v>1.5</v>
      </c>
      <c r="AM292">
        <v>11</v>
      </c>
      <c r="AN292" t="s">
        <v>39</v>
      </c>
      <c r="AO292" t="s">
        <v>3868</v>
      </c>
      <c r="AP292" t="s">
        <v>232</v>
      </c>
      <c r="AQ292" t="s">
        <v>113</v>
      </c>
      <c r="AR292">
        <v>661</v>
      </c>
      <c r="AS292">
        <v>0.9</v>
      </c>
      <c r="AT292">
        <v>2.09</v>
      </c>
      <c r="AV292">
        <v>3</v>
      </c>
      <c r="AW292" t="s">
        <v>32</v>
      </c>
      <c r="AX292" t="s">
        <v>3869</v>
      </c>
      <c r="AY292" t="s">
        <v>692</v>
      </c>
      <c r="AZ292" t="s">
        <v>38</v>
      </c>
      <c r="BA292">
        <v>7250</v>
      </c>
      <c r="BB292">
        <v>9.84</v>
      </c>
      <c r="BC292">
        <v>22.91</v>
      </c>
      <c r="BE292">
        <v>2</v>
      </c>
      <c r="BF292" t="s">
        <v>39</v>
      </c>
      <c r="BG292" t="s">
        <v>3870</v>
      </c>
      <c r="BH292" t="s">
        <v>122</v>
      </c>
      <c r="BI292" t="s">
        <v>42</v>
      </c>
      <c r="BJ292">
        <v>841</v>
      </c>
      <c r="BK292">
        <v>1.1399999999999999</v>
      </c>
      <c r="BL292">
        <v>2.66</v>
      </c>
      <c r="BN292">
        <v>12</v>
      </c>
      <c r="BO292" t="s">
        <v>32</v>
      </c>
      <c r="BP292" t="s">
        <v>3871</v>
      </c>
      <c r="BQ292" t="s">
        <v>307</v>
      </c>
      <c r="BR292" t="s">
        <v>67</v>
      </c>
      <c r="BS292">
        <v>438</v>
      </c>
      <c r="BT292">
        <v>0.59</v>
      </c>
      <c r="BU292">
        <v>1.38</v>
      </c>
      <c r="BW292">
        <v>10</v>
      </c>
      <c r="BX292" t="s">
        <v>32</v>
      </c>
      <c r="BY292" t="s">
        <v>3872</v>
      </c>
      <c r="BZ292" t="s">
        <v>3873</v>
      </c>
      <c r="CA292" t="s">
        <v>45</v>
      </c>
      <c r="CB292">
        <v>7636</v>
      </c>
      <c r="CC292">
        <v>10.37</v>
      </c>
      <c r="CD292">
        <v>24.13</v>
      </c>
      <c r="CF292">
        <v>9</v>
      </c>
      <c r="CG292" t="s">
        <v>32</v>
      </c>
      <c r="CH292" t="s">
        <v>3874</v>
      </c>
      <c r="CI292" t="s">
        <v>69</v>
      </c>
      <c r="CJ292" t="s">
        <v>318</v>
      </c>
      <c r="CK292">
        <v>1688</v>
      </c>
      <c r="CL292">
        <v>2.29</v>
      </c>
      <c r="CM292">
        <v>5.33</v>
      </c>
      <c r="CO292">
        <v>5</v>
      </c>
      <c r="CP292" t="s">
        <v>39</v>
      </c>
      <c r="CQ292" t="s">
        <v>3875</v>
      </c>
      <c r="CR292" t="s">
        <v>298</v>
      </c>
      <c r="CS292" t="s">
        <v>74</v>
      </c>
      <c r="CT292">
        <v>219</v>
      </c>
      <c r="CU292">
        <v>0.3</v>
      </c>
      <c r="CV292">
        <v>0.69</v>
      </c>
      <c r="CX292">
        <v>8</v>
      </c>
      <c r="CY292" t="s">
        <v>32</v>
      </c>
      <c r="CZ292" t="s">
        <v>3876</v>
      </c>
      <c r="DA292" t="s">
        <v>440</v>
      </c>
      <c r="DB292" t="s">
        <v>51</v>
      </c>
      <c r="DC292">
        <v>586</v>
      </c>
      <c r="DD292">
        <v>0.8</v>
      </c>
      <c r="DE292">
        <v>1.85</v>
      </c>
      <c r="DG292">
        <v>4</v>
      </c>
      <c r="DH292" t="s">
        <v>39</v>
      </c>
      <c r="DI292" t="s">
        <v>3877</v>
      </c>
      <c r="DJ292" t="s">
        <v>648</v>
      </c>
      <c r="DK292" t="s">
        <v>54</v>
      </c>
      <c r="DL292">
        <v>966</v>
      </c>
      <c r="DM292">
        <v>1.31</v>
      </c>
      <c r="DN292">
        <v>3.05</v>
      </c>
      <c r="DP292">
        <v>6</v>
      </c>
      <c r="DQ292" t="s">
        <v>32</v>
      </c>
      <c r="DR292" t="s">
        <v>3878</v>
      </c>
      <c r="DS292" t="s">
        <v>1281</v>
      </c>
      <c r="DT292" t="s">
        <v>57</v>
      </c>
      <c r="DU292">
        <v>10414</v>
      </c>
      <c r="DV292">
        <v>14.14</v>
      </c>
      <c r="DW292">
        <v>32.909999999999997</v>
      </c>
    </row>
    <row r="293" spans="1:145" x14ac:dyDescent="0.75">
      <c r="A293" s="1" t="s">
        <v>3703</v>
      </c>
      <c r="B293" t="s">
        <v>3704</v>
      </c>
      <c r="C293" s="1" t="s">
        <v>1253</v>
      </c>
      <c r="D293" t="s">
        <v>3879</v>
      </c>
      <c r="E293" t="s">
        <v>31</v>
      </c>
      <c r="F293" t="s">
        <v>7538</v>
      </c>
      <c r="G293">
        <v>91104</v>
      </c>
      <c r="H293">
        <v>49941</v>
      </c>
      <c r="I293">
        <v>54.82</v>
      </c>
      <c r="J293">
        <v>41163</v>
      </c>
      <c r="K293">
        <v>45.18</v>
      </c>
      <c r="L293">
        <v>544</v>
      </c>
      <c r="M293">
        <v>0.6</v>
      </c>
      <c r="N293">
        <v>1.32</v>
      </c>
      <c r="O293">
        <v>190</v>
      </c>
      <c r="P293">
        <v>0.21</v>
      </c>
      <c r="Q293">
        <v>0.46</v>
      </c>
      <c r="R293">
        <v>40429</v>
      </c>
      <c r="S293">
        <v>44.38</v>
      </c>
      <c r="T293">
        <v>98.22</v>
      </c>
      <c r="U293">
        <v>8</v>
      </c>
      <c r="V293" t="s">
        <v>39</v>
      </c>
      <c r="W293" t="s">
        <v>3880</v>
      </c>
      <c r="X293" t="s">
        <v>1195</v>
      </c>
      <c r="Y293" t="s">
        <v>35</v>
      </c>
      <c r="Z293">
        <v>593</v>
      </c>
      <c r="AA293">
        <v>0.65</v>
      </c>
      <c r="AB293">
        <v>1.47</v>
      </c>
      <c r="AD293">
        <v>2</v>
      </c>
      <c r="AE293" t="s">
        <v>39</v>
      </c>
      <c r="AF293" t="s">
        <v>3311</v>
      </c>
      <c r="AG293" t="s">
        <v>149</v>
      </c>
      <c r="AH293" t="s">
        <v>38</v>
      </c>
      <c r="AI293">
        <v>6207</v>
      </c>
      <c r="AJ293">
        <v>6.81</v>
      </c>
      <c r="AK293">
        <v>15.35</v>
      </c>
      <c r="AM293">
        <v>5</v>
      </c>
      <c r="AN293" t="s">
        <v>32</v>
      </c>
      <c r="AO293" t="s">
        <v>3881</v>
      </c>
      <c r="AP293" t="s">
        <v>199</v>
      </c>
      <c r="AQ293" t="s">
        <v>42</v>
      </c>
      <c r="AR293">
        <v>1021</v>
      </c>
      <c r="AS293">
        <v>1.1200000000000001</v>
      </c>
      <c r="AT293">
        <v>2.5299999999999998</v>
      </c>
      <c r="AV293">
        <v>6</v>
      </c>
      <c r="AW293" t="s">
        <v>32</v>
      </c>
      <c r="AX293" t="s">
        <v>579</v>
      </c>
      <c r="AY293" t="s">
        <v>115</v>
      </c>
      <c r="AZ293" t="s">
        <v>45</v>
      </c>
      <c r="BA293">
        <v>4980</v>
      </c>
      <c r="BB293">
        <v>5.47</v>
      </c>
      <c r="BC293">
        <v>12.32</v>
      </c>
      <c r="BE293">
        <v>1</v>
      </c>
      <c r="BF293" t="s">
        <v>32</v>
      </c>
      <c r="BG293" t="s">
        <v>186</v>
      </c>
      <c r="BH293" t="s">
        <v>1033</v>
      </c>
      <c r="BI293" t="s">
        <v>318</v>
      </c>
      <c r="BJ293">
        <v>8835</v>
      </c>
      <c r="BK293">
        <v>9.6999999999999993</v>
      </c>
      <c r="BL293">
        <v>21.85</v>
      </c>
      <c r="BN293">
        <v>4</v>
      </c>
      <c r="BO293" t="s">
        <v>32</v>
      </c>
      <c r="BP293" t="s">
        <v>3882</v>
      </c>
      <c r="BQ293" t="s">
        <v>3883</v>
      </c>
      <c r="BR293" t="s">
        <v>74</v>
      </c>
      <c r="BS293">
        <v>5390</v>
      </c>
      <c r="BT293">
        <v>5.92</v>
      </c>
      <c r="BU293">
        <v>13.33</v>
      </c>
      <c r="BW293">
        <v>3</v>
      </c>
      <c r="BX293" t="s">
        <v>32</v>
      </c>
      <c r="BY293" t="s">
        <v>3884</v>
      </c>
      <c r="BZ293" t="s">
        <v>695</v>
      </c>
      <c r="CA293" t="s">
        <v>54</v>
      </c>
      <c r="CB293">
        <v>1329</v>
      </c>
      <c r="CC293">
        <v>1.46</v>
      </c>
      <c r="CD293">
        <v>3.29</v>
      </c>
      <c r="CF293">
        <v>7</v>
      </c>
      <c r="CG293" t="s">
        <v>39</v>
      </c>
      <c r="CH293" t="s">
        <v>3885</v>
      </c>
      <c r="CI293" t="s">
        <v>1399</v>
      </c>
      <c r="CJ293" t="s">
        <v>57</v>
      </c>
      <c r="CK293">
        <v>12074</v>
      </c>
      <c r="CL293">
        <v>13.25</v>
      </c>
      <c r="CM293">
        <v>29.86</v>
      </c>
    </row>
    <row r="294" spans="1:145" x14ac:dyDescent="0.75">
      <c r="A294" s="1" t="s">
        <v>3703</v>
      </c>
      <c r="B294" t="s">
        <v>3704</v>
      </c>
      <c r="C294" s="1" t="s">
        <v>1282</v>
      </c>
      <c r="D294" t="s">
        <v>3886</v>
      </c>
      <c r="E294" t="s">
        <v>31</v>
      </c>
      <c r="F294" t="s">
        <v>7539</v>
      </c>
      <c r="G294">
        <v>80357</v>
      </c>
      <c r="H294">
        <v>46376</v>
      </c>
      <c r="I294">
        <v>57.71</v>
      </c>
      <c r="J294">
        <v>33981</v>
      </c>
      <c r="K294">
        <v>42.29</v>
      </c>
      <c r="L294">
        <v>488</v>
      </c>
      <c r="M294">
        <v>0.61</v>
      </c>
      <c r="N294">
        <v>1.44</v>
      </c>
      <c r="O294">
        <v>217</v>
      </c>
      <c r="P294">
        <v>0.27</v>
      </c>
      <c r="Q294">
        <v>0.64</v>
      </c>
      <c r="R294">
        <v>33276</v>
      </c>
      <c r="S294">
        <v>41.41</v>
      </c>
      <c r="T294">
        <v>97.93</v>
      </c>
      <c r="U294">
        <v>2</v>
      </c>
      <c r="V294" t="s">
        <v>39</v>
      </c>
      <c r="W294" t="s">
        <v>3887</v>
      </c>
      <c r="X294" t="s">
        <v>83</v>
      </c>
      <c r="Y294" t="s">
        <v>35</v>
      </c>
      <c r="Z294">
        <v>672</v>
      </c>
      <c r="AA294">
        <v>0.84</v>
      </c>
      <c r="AB294">
        <v>2.02</v>
      </c>
      <c r="AD294">
        <v>1</v>
      </c>
      <c r="AE294" t="s">
        <v>32</v>
      </c>
      <c r="AF294" t="s">
        <v>3888</v>
      </c>
      <c r="AG294" t="s">
        <v>395</v>
      </c>
      <c r="AH294" t="s">
        <v>38</v>
      </c>
      <c r="AI294">
        <v>8532</v>
      </c>
      <c r="AJ294">
        <v>10.62</v>
      </c>
      <c r="AK294">
        <v>25.64</v>
      </c>
      <c r="AM294">
        <v>8</v>
      </c>
      <c r="AN294" t="s">
        <v>32</v>
      </c>
      <c r="AO294" t="s">
        <v>3889</v>
      </c>
      <c r="AP294" t="s">
        <v>44</v>
      </c>
      <c r="AQ294" t="s">
        <v>42</v>
      </c>
      <c r="AR294">
        <v>971</v>
      </c>
      <c r="AS294">
        <v>1.21</v>
      </c>
      <c r="AT294">
        <v>2.92</v>
      </c>
      <c r="AV294">
        <v>7</v>
      </c>
      <c r="AW294" t="s">
        <v>32</v>
      </c>
      <c r="AX294" t="s">
        <v>3890</v>
      </c>
      <c r="AY294" t="s">
        <v>997</v>
      </c>
      <c r="AZ294" t="s">
        <v>45</v>
      </c>
      <c r="BA294">
        <v>5839</v>
      </c>
      <c r="BB294">
        <v>7.27</v>
      </c>
      <c r="BC294">
        <v>17.55</v>
      </c>
      <c r="BE294">
        <v>3</v>
      </c>
      <c r="BF294" t="s">
        <v>32</v>
      </c>
      <c r="BG294" t="s">
        <v>3891</v>
      </c>
      <c r="BH294" t="s">
        <v>3892</v>
      </c>
      <c r="BI294" t="s">
        <v>98</v>
      </c>
      <c r="BJ294">
        <v>585</v>
      </c>
      <c r="BK294">
        <v>0.73</v>
      </c>
      <c r="BL294">
        <v>1.76</v>
      </c>
      <c r="BN294">
        <v>6</v>
      </c>
      <c r="BO294" t="s">
        <v>32</v>
      </c>
      <c r="BP294" t="s">
        <v>3893</v>
      </c>
      <c r="BQ294" t="s">
        <v>293</v>
      </c>
      <c r="BR294" t="s">
        <v>318</v>
      </c>
      <c r="BS294">
        <v>1106</v>
      </c>
      <c r="BT294">
        <v>1.38</v>
      </c>
      <c r="BU294">
        <v>3.32</v>
      </c>
      <c r="BW294">
        <v>4</v>
      </c>
      <c r="BX294" t="s">
        <v>39</v>
      </c>
      <c r="BY294" t="s">
        <v>3894</v>
      </c>
      <c r="BZ294" t="s">
        <v>328</v>
      </c>
      <c r="CA294" t="s">
        <v>54</v>
      </c>
      <c r="CB294">
        <v>813</v>
      </c>
      <c r="CC294">
        <v>1.01</v>
      </c>
      <c r="CD294">
        <v>2.44</v>
      </c>
      <c r="CF294">
        <v>5</v>
      </c>
      <c r="CG294" t="s">
        <v>32</v>
      </c>
      <c r="CH294" t="s">
        <v>3895</v>
      </c>
      <c r="CI294" t="s">
        <v>37</v>
      </c>
      <c r="CJ294" t="s">
        <v>57</v>
      </c>
      <c r="CK294">
        <v>14758</v>
      </c>
      <c r="CL294">
        <v>18.37</v>
      </c>
      <c r="CM294">
        <v>44.35</v>
      </c>
    </row>
    <row r="295" spans="1:145" x14ac:dyDescent="0.75">
      <c r="A295" s="1" t="s">
        <v>3703</v>
      </c>
      <c r="B295" t="s">
        <v>3704</v>
      </c>
      <c r="C295" s="1" t="s">
        <v>3896</v>
      </c>
      <c r="D295" t="s">
        <v>3897</v>
      </c>
      <c r="E295" t="s">
        <v>31</v>
      </c>
      <c r="F295" t="s">
        <v>7540</v>
      </c>
      <c r="G295">
        <v>81518</v>
      </c>
      <c r="H295">
        <v>49220</v>
      </c>
      <c r="I295">
        <v>60.38</v>
      </c>
      <c r="J295">
        <v>32298</v>
      </c>
      <c r="K295">
        <v>39.619999999999997</v>
      </c>
      <c r="L295">
        <v>451</v>
      </c>
      <c r="M295">
        <v>0.55000000000000004</v>
      </c>
      <c r="N295">
        <v>1.4</v>
      </c>
      <c r="O295">
        <v>168</v>
      </c>
      <c r="P295">
        <v>0.21</v>
      </c>
      <c r="Q295">
        <v>0.52</v>
      </c>
      <c r="R295">
        <v>31679</v>
      </c>
      <c r="S295">
        <v>38.86</v>
      </c>
      <c r="T295">
        <v>98.08</v>
      </c>
      <c r="U295">
        <v>6</v>
      </c>
      <c r="V295" t="s">
        <v>32</v>
      </c>
      <c r="W295" t="s">
        <v>3898</v>
      </c>
      <c r="X295" t="s">
        <v>3873</v>
      </c>
      <c r="Y295" t="s">
        <v>35</v>
      </c>
      <c r="Z295">
        <v>237</v>
      </c>
      <c r="AA295">
        <v>0.28999999999999998</v>
      </c>
      <c r="AB295">
        <v>0.75</v>
      </c>
      <c r="AD295">
        <v>8</v>
      </c>
      <c r="AE295" t="s">
        <v>32</v>
      </c>
      <c r="AF295" t="s">
        <v>3899</v>
      </c>
      <c r="AG295" t="s">
        <v>293</v>
      </c>
      <c r="AH295" t="s">
        <v>113</v>
      </c>
      <c r="AI295">
        <v>382</v>
      </c>
      <c r="AJ295">
        <v>0.47</v>
      </c>
      <c r="AK295">
        <v>1.21</v>
      </c>
      <c r="AM295">
        <v>5</v>
      </c>
      <c r="AN295" t="s">
        <v>32</v>
      </c>
      <c r="AO295" t="s">
        <v>214</v>
      </c>
      <c r="AP295" t="s">
        <v>237</v>
      </c>
      <c r="AQ295" t="s">
        <v>38</v>
      </c>
      <c r="AR295">
        <v>10819</v>
      </c>
      <c r="AS295">
        <v>13.27</v>
      </c>
      <c r="AT295">
        <v>34.15</v>
      </c>
      <c r="AV295">
        <v>9</v>
      </c>
      <c r="AW295" t="s">
        <v>32</v>
      </c>
      <c r="AX295" t="s">
        <v>3900</v>
      </c>
      <c r="AY295" t="s">
        <v>34</v>
      </c>
      <c r="AZ295" t="s">
        <v>118</v>
      </c>
      <c r="BA295">
        <v>2757</v>
      </c>
      <c r="BB295">
        <v>3.38</v>
      </c>
      <c r="BC295">
        <v>8.6999999999999993</v>
      </c>
      <c r="BE295">
        <v>1</v>
      </c>
      <c r="BF295" t="s">
        <v>32</v>
      </c>
      <c r="BG295" t="s">
        <v>3901</v>
      </c>
      <c r="BH295" t="s">
        <v>3722</v>
      </c>
      <c r="BI295" t="s">
        <v>42</v>
      </c>
      <c r="BJ295">
        <v>960</v>
      </c>
      <c r="BK295">
        <v>1.18</v>
      </c>
      <c r="BL295">
        <v>3.03</v>
      </c>
      <c r="BN295">
        <v>7</v>
      </c>
      <c r="BO295" t="s">
        <v>39</v>
      </c>
      <c r="BP295" t="s">
        <v>736</v>
      </c>
      <c r="BQ295" t="s">
        <v>76</v>
      </c>
      <c r="BR295" t="s">
        <v>45</v>
      </c>
      <c r="BS295">
        <v>4654</v>
      </c>
      <c r="BT295">
        <v>5.71</v>
      </c>
      <c r="BU295">
        <v>14.69</v>
      </c>
      <c r="BW295">
        <v>3</v>
      </c>
      <c r="BX295" t="s">
        <v>39</v>
      </c>
      <c r="BY295" t="s">
        <v>3902</v>
      </c>
      <c r="BZ295" t="s">
        <v>593</v>
      </c>
      <c r="CA295" t="s">
        <v>74</v>
      </c>
      <c r="CB295">
        <v>525</v>
      </c>
      <c r="CC295">
        <v>0.64</v>
      </c>
      <c r="CD295">
        <v>1.66</v>
      </c>
      <c r="CF295">
        <v>2</v>
      </c>
      <c r="CG295" t="s">
        <v>39</v>
      </c>
      <c r="CH295" t="s">
        <v>3903</v>
      </c>
      <c r="CI295" t="s">
        <v>1770</v>
      </c>
      <c r="CJ295" t="s">
        <v>54</v>
      </c>
      <c r="CK295">
        <v>1011</v>
      </c>
      <c r="CL295">
        <v>1.24</v>
      </c>
      <c r="CM295">
        <v>3.19</v>
      </c>
      <c r="CO295">
        <v>4</v>
      </c>
      <c r="CP295" t="s">
        <v>32</v>
      </c>
      <c r="CQ295" t="s">
        <v>3904</v>
      </c>
      <c r="CR295" t="s">
        <v>449</v>
      </c>
      <c r="CS295" t="s">
        <v>57</v>
      </c>
      <c r="CT295">
        <v>10334</v>
      </c>
      <c r="CU295">
        <v>12.68</v>
      </c>
      <c r="CV295">
        <v>32.619999999999997</v>
      </c>
    </row>
    <row r="296" spans="1:145" x14ac:dyDescent="0.75">
      <c r="A296" s="1" t="s">
        <v>3703</v>
      </c>
      <c r="B296" t="s">
        <v>3704</v>
      </c>
      <c r="C296" s="1" t="s">
        <v>1374</v>
      </c>
      <c r="D296" t="s">
        <v>3905</v>
      </c>
      <c r="E296" t="s">
        <v>31</v>
      </c>
      <c r="F296" t="s">
        <v>7541</v>
      </c>
      <c r="G296">
        <v>81066</v>
      </c>
      <c r="H296">
        <v>47110</v>
      </c>
      <c r="I296">
        <v>58.11</v>
      </c>
      <c r="J296">
        <v>33956</v>
      </c>
      <c r="K296">
        <v>41.89</v>
      </c>
      <c r="L296">
        <v>540</v>
      </c>
      <c r="M296">
        <v>0.67</v>
      </c>
      <c r="N296">
        <v>1.59</v>
      </c>
      <c r="O296">
        <v>200</v>
      </c>
      <c r="P296">
        <v>0.25</v>
      </c>
      <c r="Q296">
        <v>0.59</v>
      </c>
      <c r="R296">
        <v>33216</v>
      </c>
      <c r="S296">
        <v>40.97</v>
      </c>
      <c r="T296">
        <v>97.82</v>
      </c>
      <c r="U296">
        <v>1</v>
      </c>
      <c r="V296" t="s">
        <v>39</v>
      </c>
      <c r="W296" t="s">
        <v>3906</v>
      </c>
      <c r="X296" t="s">
        <v>910</v>
      </c>
      <c r="Y296" t="s">
        <v>35</v>
      </c>
      <c r="Z296">
        <v>525</v>
      </c>
      <c r="AA296">
        <v>0.65</v>
      </c>
      <c r="AB296">
        <v>1.58</v>
      </c>
      <c r="AD296">
        <v>7</v>
      </c>
      <c r="AE296" t="s">
        <v>39</v>
      </c>
      <c r="AF296" t="s">
        <v>1496</v>
      </c>
      <c r="AG296" t="s">
        <v>3907</v>
      </c>
      <c r="AH296" t="s">
        <v>38</v>
      </c>
      <c r="AI296">
        <v>7798</v>
      </c>
      <c r="AJ296">
        <v>9.6199999999999992</v>
      </c>
      <c r="AK296">
        <v>23.48</v>
      </c>
      <c r="AM296">
        <v>2</v>
      </c>
      <c r="AN296" t="s">
        <v>32</v>
      </c>
      <c r="AO296" t="s">
        <v>3908</v>
      </c>
      <c r="AP296" t="s">
        <v>2499</v>
      </c>
      <c r="AQ296" t="s">
        <v>42</v>
      </c>
      <c r="AR296">
        <v>1046</v>
      </c>
      <c r="AS296">
        <v>1.29</v>
      </c>
      <c r="AT296">
        <v>3.15</v>
      </c>
      <c r="AV296">
        <v>3</v>
      </c>
      <c r="AW296" t="s">
        <v>39</v>
      </c>
      <c r="AX296" t="s">
        <v>3909</v>
      </c>
      <c r="AY296" t="s">
        <v>1770</v>
      </c>
      <c r="AZ296" t="s">
        <v>74</v>
      </c>
      <c r="BA296">
        <v>11769</v>
      </c>
      <c r="BB296">
        <v>14.52</v>
      </c>
      <c r="BC296">
        <v>35.43</v>
      </c>
      <c r="BE296">
        <v>5</v>
      </c>
      <c r="BF296" t="s">
        <v>32</v>
      </c>
      <c r="BG296" t="s">
        <v>3910</v>
      </c>
      <c r="BH296" t="s">
        <v>305</v>
      </c>
      <c r="BI296" t="s">
        <v>74</v>
      </c>
      <c r="BJ296">
        <v>1091</v>
      </c>
      <c r="BK296">
        <v>1.35</v>
      </c>
      <c r="BL296">
        <v>3.28</v>
      </c>
      <c r="BN296">
        <v>4</v>
      </c>
      <c r="BO296" t="s">
        <v>39</v>
      </c>
      <c r="BP296" t="s">
        <v>3911</v>
      </c>
      <c r="BQ296" t="s">
        <v>800</v>
      </c>
      <c r="BR296" t="s">
        <v>51</v>
      </c>
      <c r="BS296">
        <v>390</v>
      </c>
      <c r="BT296">
        <v>0.48</v>
      </c>
      <c r="BU296">
        <v>1.17</v>
      </c>
      <c r="BW296">
        <v>6</v>
      </c>
      <c r="BX296" t="s">
        <v>39</v>
      </c>
      <c r="BY296" t="s">
        <v>3912</v>
      </c>
      <c r="BZ296" t="s">
        <v>174</v>
      </c>
      <c r="CA296" t="s">
        <v>54</v>
      </c>
      <c r="CB296">
        <v>1089</v>
      </c>
      <c r="CC296">
        <v>1.34</v>
      </c>
      <c r="CD296">
        <v>3.28</v>
      </c>
      <c r="CF296">
        <v>8</v>
      </c>
      <c r="CG296" t="s">
        <v>39</v>
      </c>
      <c r="CH296" t="s">
        <v>2923</v>
      </c>
      <c r="CI296" t="s">
        <v>3913</v>
      </c>
      <c r="CJ296" t="s">
        <v>57</v>
      </c>
      <c r="CK296">
        <v>9508</v>
      </c>
      <c r="CL296">
        <v>11.73</v>
      </c>
      <c r="CM296">
        <v>28.62</v>
      </c>
    </row>
    <row r="297" spans="1:145" x14ac:dyDescent="0.75">
      <c r="A297" s="1" t="s">
        <v>3914</v>
      </c>
      <c r="B297" t="s">
        <v>3915</v>
      </c>
      <c r="C297" s="1" t="s">
        <v>28</v>
      </c>
      <c r="D297" t="s">
        <v>30</v>
      </c>
      <c r="E297" t="s">
        <v>31</v>
      </c>
      <c r="F297" t="s">
        <v>7542</v>
      </c>
      <c r="G297">
        <v>83108</v>
      </c>
      <c r="H297">
        <v>43338</v>
      </c>
      <c r="I297">
        <v>52.15</v>
      </c>
      <c r="J297">
        <v>39770</v>
      </c>
      <c r="K297">
        <v>47.85</v>
      </c>
      <c r="L297">
        <v>454</v>
      </c>
      <c r="M297">
        <v>0.55000000000000004</v>
      </c>
      <c r="N297">
        <v>1.1399999999999999</v>
      </c>
      <c r="O297">
        <v>215</v>
      </c>
      <c r="P297">
        <v>0.26</v>
      </c>
      <c r="Q297">
        <v>0.54</v>
      </c>
      <c r="R297">
        <v>39101</v>
      </c>
      <c r="S297">
        <v>47.05</v>
      </c>
      <c r="T297">
        <v>98.32</v>
      </c>
      <c r="U297">
        <v>6</v>
      </c>
      <c r="V297" t="s">
        <v>32</v>
      </c>
      <c r="W297" t="s">
        <v>3916</v>
      </c>
      <c r="X297" t="s">
        <v>728</v>
      </c>
      <c r="Y297" t="s">
        <v>35</v>
      </c>
      <c r="Z297">
        <v>463</v>
      </c>
      <c r="AA297">
        <v>0.56000000000000005</v>
      </c>
      <c r="AB297">
        <v>1.18</v>
      </c>
      <c r="AD297">
        <v>1</v>
      </c>
      <c r="AE297" t="s">
        <v>39</v>
      </c>
      <c r="AF297" t="s">
        <v>3917</v>
      </c>
      <c r="AG297" t="s">
        <v>2236</v>
      </c>
      <c r="AH297" t="s">
        <v>38</v>
      </c>
      <c r="AI297">
        <v>7281</v>
      </c>
      <c r="AJ297">
        <v>8.76</v>
      </c>
      <c r="AK297">
        <v>18.62</v>
      </c>
      <c r="AM297">
        <v>5</v>
      </c>
      <c r="AN297" t="s">
        <v>32</v>
      </c>
      <c r="AO297" t="s">
        <v>3918</v>
      </c>
      <c r="AP297" t="s">
        <v>1763</v>
      </c>
      <c r="AQ297" t="s">
        <v>42</v>
      </c>
      <c r="AR297">
        <v>560</v>
      </c>
      <c r="AS297">
        <v>0.67</v>
      </c>
      <c r="AT297">
        <v>1.43</v>
      </c>
      <c r="AV297">
        <v>9</v>
      </c>
      <c r="AW297" t="s">
        <v>39</v>
      </c>
      <c r="AX297" t="s">
        <v>3919</v>
      </c>
      <c r="AY297" t="s">
        <v>263</v>
      </c>
      <c r="AZ297" t="s">
        <v>42</v>
      </c>
      <c r="BA297">
        <v>942</v>
      </c>
      <c r="BB297">
        <v>1.1299999999999999</v>
      </c>
      <c r="BC297">
        <v>2.41</v>
      </c>
      <c r="BE297">
        <v>2</v>
      </c>
      <c r="BF297" t="s">
        <v>39</v>
      </c>
      <c r="BG297" t="s">
        <v>1786</v>
      </c>
      <c r="BH297" t="s">
        <v>324</v>
      </c>
      <c r="BI297" t="s">
        <v>45</v>
      </c>
      <c r="BJ297">
        <v>5019</v>
      </c>
      <c r="BK297">
        <v>6.04</v>
      </c>
      <c r="BL297">
        <v>12.84</v>
      </c>
      <c r="BN297">
        <v>8</v>
      </c>
      <c r="BO297" t="s">
        <v>32</v>
      </c>
      <c r="BP297" t="s">
        <v>3920</v>
      </c>
      <c r="BQ297" t="s">
        <v>775</v>
      </c>
      <c r="BR297" t="s">
        <v>48</v>
      </c>
      <c r="BS297">
        <v>12692</v>
      </c>
      <c r="BT297">
        <v>15.27</v>
      </c>
      <c r="BU297">
        <v>32.46</v>
      </c>
      <c r="BW297">
        <v>3</v>
      </c>
      <c r="BX297" t="s">
        <v>32</v>
      </c>
      <c r="BY297" t="s">
        <v>3921</v>
      </c>
      <c r="BZ297" t="s">
        <v>2252</v>
      </c>
      <c r="CA297" t="s">
        <v>51</v>
      </c>
      <c r="CB297">
        <v>376</v>
      </c>
      <c r="CC297">
        <v>0.45</v>
      </c>
      <c r="CD297">
        <v>0.96</v>
      </c>
      <c r="CF297">
        <v>7</v>
      </c>
      <c r="CG297" t="s">
        <v>32</v>
      </c>
      <c r="CH297" t="s">
        <v>3922</v>
      </c>
      <c r="CI297" t="s">
        <v>3923</v>
      </c>
      <c r="CJ297" t="s">
        <v>54</v>
      </c>
      <c r="CK297">
        <v>988</v>
      </c>
      <c r="CL297">
        <v>1.19</v>
      </c>
      <c r="CM297">
        <v>2.5299999999999998</v>
      </c>
      <c r="CO297">
        <v>4</v>
      </c>
      <c r="CP297" t="s">
        <v>32</v>
      </c>
      <c r="CQ297" t="s">
        <v>3341</v>
      </c>
      <c r="CR297" t="s">
        <v>203</v>
      </c>
      <c r="CS297" t="s">
        <v>57</v>
      </c>
      <c r="CT297">
        <v>10780</v>
      </c>
      <c r="CU297">
        <v>12.97</v>
      </c>
      <c r="CV297">
        <v>27.57</v>
      </c>
    </row>
    <row r="298" spans="1:145" x14ac:dyDescent="0.75">
      <c r="A298" s="1" t="s">
        <v>3914</v>
      </c>
      <c r="B298" t="s">
        <v>3915</v>
      </c>
      <c r="C298" s="1" t="s">
        <v>58</v>
      </c>
      <c r="D298" t="s">
        <v>59</v>
      </c>
      <c r="E298" t="s">
        <v>31</v>
      </c>
      <c r="F298" t="s">
        <v>7543</v>
      </c>
      <c r="G298">
        <v>89121</v>
      </c>
      <c r="H298">
        <v>46774</v>
      </c>
      <c r="I298">
        <v>52.48</v>
      </c>
      <c r="J298">
        <v>42347</v>
      </c>
      <c r="K298">
        <v>47.52</v>
      </c>
      <c r="L298">
        <v>705</v>
      </c>
      <c r="M298">
        <v>0.79</v>
      </c>
      <c r="N298">
        <v>1.66</v>
      </c>
      <c r="O298">
        <v>295</v>
      </c>
      <c r="P298">
        <v>0.33</v>
      </c>
      <c r="Q298">
        <v>0.7</v>
      </c>
      <c r="R298">
        <v>41347</v>
      </c>
      <c r="S298">
        <v>46.39</v>
      </c>
      <c r="T298">
        <v>97.64</v>
      </c>
      <c r="U298">
        <v>9</v>
      </c>
      <c r="V298" t="s">
        <v>39</v>
      </c>
      <c r="W298" t="s">
        <v>3924</v>
      </c>
      <c r="X298" t="s">
        <v>1878</v>
      </c>
      <c r="Y298" t="s">
        <v>35</v>
      </c>
      <c r="Z298">
        <v>412</v>
      </c>
      <c r="AA298">
        <v>0.46</v>
      </c>
      <c r="AB298">
        <v>1</v>
      </c>
      <c r="AD298">
        <v>4</v>
      </c>
      <c r="AE298" t="s">
        <v>39</v>
      </c>
      <c r="AF298" t="s">
        <v>3925</v>
      </c>
      <c r="AG298" t="s">
        <v>1479</v>
      </c>
      <c r="AH298" t="s">
        <v>113</v>
      </c>
      <c r="AI298">
        <v>755</v>
      </c>
      <c r="AJ298">
        <v>0.85</v>
      </c>
      <c r="AK298">
        <v>1.83</v>
      </c>
      <c r="AM298">
        <v>5</v>
      </c>
      <c r="AN298" t="s">
        <v>39</v>
      </c>
      <c r="AO298" t="s">
        <v>3926</v>
      </c>
      <c r="AP298" t="s">
        <v>130</v>
      </c>
      <c r="AQ298" t="s">
        <v>38</v>
      </c>
      <c r="AR298">
        <v>6536</v>
      </c>
      <c r="AS298">
        <v>7.33</v>
      </c>
      <c r="AT298">
        <v>15.81</v>
      </c>
      <c r="AV298">
        <v>2</v>
      </c>
      <c r="AW298" t="s">
        <v>32</v>
      </c>
      <c r="AX298" t="s">
        <v>3927</v>
      </c>
      <c r="AY298" t="s">
        <v>449</v>
      </c>
      <c r="AZ298" t="s">
        <v>118</v>
      </c>
      <c r="BA298">
        <v>305</v>
      </c>
      <c r="BB298">
        <v>0.34</v>
      </c>
      <c r="BC298">
        <v>0.74</v>
      </c>
      <c r="BE298">
        <v>10</v>
      </c>
      <c r="BF298" t="s">
        <v>32</v>
      </c>
      <c r="BG298" t="s">
        <v>3928</v>
      </c>
      <c r="BH298" t="s">
        <v>662</v>
      </c>
      <c r="BI298" t="s">
        <v>42</v>
      </c>
      <c r="BJ298">
        <v>642</v>
      </c>
      <c r="BK298">
        <v>0.72</v>
      </c>
      <c r="BL298">
        <v>1.55</v>
      </c>
      <c r="BN298">
        <v>11</v>
      </c>
      <c r="BO298" t="s">
        <v>32</v>
      </c>
      <c r="BP298" t="s">
        <v>3929</v>
      </c>
      <c r="BQ298" t="s">
        <v>797</v>
      </c>
      <c r="BR298" t="s">
        <v>42</v>
      </c>
      <c r="BS298">
        <v>611</v>
      </c>
      <c r="BT298">
        <v>0.69</v>
      </c>
      <c r="BU298">
        <v>1.48</v>
      </c>
      <c r="BW298">
        <v>7</v>
      </c>
      <c r="BX298" t="s">
        <v>39</v>
      </c>
      <c r="BY298" t="s">
        <v>3930</v>
      </c>
      <c r="BZ298" t="s">
        <v>3931</v>
      </c>
      <c r="CA298" t="s">
        <v>45</v>
      </c>
      <c r="CB298">
        <v>8900</v>
      </c>
      <c r="CC298">
        <v>9.99</v>
      </c>
      <c r="CD298">
        <v>21.53</v>
      </c>
      <c r="CF298">
        <v>12</v>
      </c>
      <c r="CG298" t="s">
        <v>32</v>
      </c>
      <c r="CH298" t="s">
        <v>3932</v>
      </c>
      <c r="CI298" t="s">
        <v>3933</v>
      </c>
      <c r="CJ298" t="s">
        <v>98</v>
      </c>
      <c r="CK298">
        <v>720</v>
      </c>
      <c r="CL298">
        <v>0.81</v>
      </c>
      <c r="CM298">
        <v>1.74</v>
      </c>
      <c r="CO298">
        <v>8</v>
      </c>
      <c r="CP298" t="s">
        <v>39</v>
      </c>
      <c r="CQ298" t="s">
        <v>3934</v>
      </c>
      <c r="CR298" t="s">
        <v>191</v>
      </c>
      <c r="CS298" t="s">
        <v>318</v>
      </c>
      <c r="CT298">
        <v>3545</v>
      </c>
      <c r="CU298">
        <v>3.98</v>
      </c>
      <c r="CV298">
        <v>8.57</v>
      </c>
      <c r="CX298">
        <v>13</v>
      </c>
      <c r="CY298" t="s">
        <v>32</v>
      </c>
      <c r="CZ298" t="s">
        <v>3935</v>
      </c>
      <c r="DA298" t="s">
        <v>2499</v>
      </c>
      <c r="DB298" t="s">
        <v>74</v>
      </c>
      <c r="DC298">
        <v>2685</v>
      </c>
      <c r="DD298">
        <v>3.01</v>
      </c>
      <c r="DE298">
        <v>6.49</v>
      </c>
      <c r="DG298">
        <v>1</v>
      </c>
      <c r="DH298" t="s">
        <v>32</v>
      </c>
      <c r="DI298" t="s">
        <v>3556</v>
      </c>
      <c r="DJ298" t="s">
        <v>2311</v>
      </c>
      <c r="DK298" t="s">
        <v>51</v>
      </c>
      <c r="DL298">
        <v>536</v>
      </c>
      <c r="DM298">
        <v>0.6</v>
      </c>
      <c r="DN298">
        <v>1.3</v>
      </c>
      <c r="DP298">
        <v>3</v>
      </c>
      <c r="DQ298" t="s">
        <v>32</v>
      </c>
      <c r="DR298" t="s">
        <v>3936</v>
      </c>
      <c r="DS298" t="s">
        <v>167</v>
      </c>
      <c r="DT298" t="s">
        <v>54</v>
      </c>
      <c r="DU298">
        <v>1260</v>
      </c>
      <c r="DV298">
        <v>1.41</v>
      </c>
      <c r="DW298">
        <v>3.05</v>
      </c>
      <c r="DY298">
        <v>6</v>
      </c>
      <c r="DZ298" t="s">
        <v>32</v>
      </c>
      <c r="EA298" t="s">
        <v>3937</v>
      </c>
      <c r="EB298" t="s">
        <v>115</v>
      </c>
      <c r="EC298" t="s">
        <v>57</v>
      </c>
      <c r="ED298">
        <v>14440</v>
      </c>
      <c r="EE298">
        <v>16.2</v>
      </c>
      <c r="EF298">
        <v>34.92</v>
      </c>
    </row>
    <row r="299" spans="1:145" x14ac:dyDescent="0.75">
      <c r="A299" s="1" t="s">
        <v>3914</v>
      </c>
      <c r="B299" t="s">
        <v>3915</v>
      </c>
      <c r="C299" s="1" t="s">
        <v>80</v>
      </c>
      <c r="D299" t="s">
        <v>81</v>
      </c>
      <c r="E299" t="s">
        <v>31</v>
      </c>
      <c r="F299" t="s">
        <v>7544</v>
      </c>
      <c r="G299">
        <v>73818</v>
      </c>
      <c r="H299">
        <v>43189</v>
      </c>
      <c r="I299">
        <v>58.51</v>
      </c>
      <c r="J299">
        <v>30629</v>
      </c>
      <c r="K299">
        <v>41.49</v>
      </c>
      <c r="L299">
        <v>463</v>
      </c>
      <c r="M299">
        <v>0.63</v>
      </c>
      <c r="N299">
        <v>1.51</v>
      </c>
      <c r="O299">
        <v>199</v>
      </c>
      <c r="P299">
        <v>0.27</v>
      </c>
      <c r="Q299">
        <v>0.65</v>
      </c>
      <c r="R299">
        <v>29967</v>
      </c>
      <c r="S299">
        <v>40.6</v>
      </c>
      <c r="T299">
        <v>97.84</v>
      </c>
      <c r="U299">
        <v>7</v>
      </c>
      <c r="V299" t="s">
        <v>32</v>
      </c>
      <c r="W299" t="s">
        <v>3938</v>
      </c>
      <c r="X299" t="s">
        <v>332</v>
      </c>
      <c r="Y299" t="s">
        <v>35</v>
      </c>
      <c r="Z299">
        <v>348</v>
      </c>
      <c r="AA299">
        <v>0.47</v>
      </c>
      <c r="AB299">
        <v>1.1599999999999999</v>
      </c>
      <c r="AD299">
        <v>9</v>
      </c>
      <c r="AE299" t="s">
        <v>39</v>
      </c>
      <c r="AF299" t="s">
        <v>3939</v>
      </c>
      <c r="AG299" t="s">
        <v>648</v>
      </c>
      <c r="AH299" t="s">
        <v>38</v>
      </c>
      <c r="AI299">
        <v>7885</v>
      </c>
      <c r="AJ299">
        <v>10.68</v>
      </c>
      <c r="AK299">
        <v>26.31</v>
      </c>
      <c r="AM299">
        <v>5</v>
      </c>
      <c r="AN299" t="s">
        <v>32</v>
      </c>
      <c r="AO299" t="s">
        <v>2546</v>
      </c>
      <c r="AP299" t="s">
        <v>1078</v>
      </c>
      <c r="AQ299" t="s">
        <v>118</v>
      </c>
      <c r="AR299">
        <v>891</v>
      </c>
      <c r="AS299">
        <v>1.21</v>
      </c>
      <c r="AT299">
        <v>2.97</v>
      </c>
      <c r="AV299">
        <v>6</v>
      </c>
      <c r="AW299" t="s">
        <v>32</v>
      </c>
      <c r="AX299" t="s">
        <v>3940</v>
      </c>
      <c r="AY299" t="s">
        <v>1776</v>
      </c>
      <c r="AZ299" t="s">
        <v>42</v>
      </c>
      <c r="BA299">
        <v>708</v>
      </c>
      <c r="BB299">
        <v>0.96</v>
      </c>
      <c r="BC299">
        <v>2.36</v>
      </c>
      <c r="BE299">
        <v>1</v>
      </c>
      <c r="BF299" t="s">
        <v>32</v>
      </c>
      <c r="BG299" t="s">
        <v>3493</v>
      </c>
      <c r="BH299" t="s">
        <v>295</v>
      </c>
      <c r="BI299" t="s">
        <v>45</v>
      </c>
      <c r="BJ299">
        <v>6415</v>
      </c>
      <c r="BK299">
        <v>8.69</v>
      </c>
      <c r="BL299">
        <v>21.41</v>
      </c>
      <c r="BN299">
        <v>3</v>
      </c>
      <c r="BO299" t="s">
        <v>32</v>
      </c>
      <c r="BP299" t="s">
        <v>3941</v>
      </c>
      <c r="BQ299" t="s">
        <v>262</v>
      </c>
      <c r="BR299" t="s">
        <v>48</v>
      </c>
      <c r="BS299">
        <v>3184</v>
      </c>
      <c r="BT299">
        <v>4.3099999999999996</v>
      </c>
      <c r="BU299">
        <v>10.63</v>
      </c>
      <c r="BW299">
        <v>4</v>
      </c>
      <c r="BX299" t="s">
        <v>39</v>
      </c>
      <c r="BY299" t="s">
        <v>3942</v>
      </c>
      <c r="BZ299" t="s">
        <v>3943</v>
      </c>
      <c r="CA299" t="s">
        <v>51</v>
      </c>
      <c r="CB299">
        <v>405</v>
      </c>
      <c r="CC299">
        <v>0.55000000000000004</v>
      </c>
      <c r="CD299">
        <v>1.35</v>
      </c>
      <c r="CF299">
        <v>2</v>
      </c>
      <c r="CG299" t="s">
        <v>39</v>
      </c>
      <c r="CH299" t="s">
        <v>214</v>
      </c>
      <c r="CI299" t="s">
        <v>1264</v>
      </c>
      <c r="CJ299" t="s">
        <v>54</v>
      </c>
      <c r="CK299">
        <v>1100</v>
      </c>
      <c r="CL299">
        <v>1.49</v>
      </c>
      <c r="CM299">
        <v>3.67</v>
      </c>
      <c r="CO299">
        <v>8</v>
      </c>
      <c r="CP299" t="s">
        <v>32</v>
      </c>
      <c r="CQ299" t="s">
        <v>3944</v>
      </c>
      <c r="CR299" t="s">
        <v>71</v>
      </c>
      <c r="CS299" t="s">
        <v>57</v>
      </c>
      <c r="CT299">
        <v>9031</v>
      </c>
      <c r="CU299">
        <v>12.23</v>
      </c>
      <c r="CV299">
        <v>30.14</v>
      </c>
    </row>
    <row r="300" spans="1:145" x14ac:dyDescent="0.75">
      <c r="A300" s="1" t="s">
        <v>3914</v>
      </c>
      <c r="B300" t="s">
        <v>3915</v>
      </c>
      <c r="C300" s="1" t="s">
        <v>107</v>
      </c>
      <c r="D300" t="s">
        <v>108</v>
      </c>
      <c r="E300" t="s">
        <v>31</v>
      </c>
      <c r="F300" t="s">
        <v>7545</v>
      </c>
      <c r="G300">
        <v>93547</v>
      </c>
      <c r="H300">
        <v>48056</v>
      </c>
      <c r="I300">
        <v>51.37</v>
      </c>
      <c r="J300">
        <v>45491</v>
      </c>
      <c r="K300">
        <v>48.63</v>
      </c>
      <c r="L300">
        <v>680</v>
      </c>
      <c r="M300">
        <v>0.73</v>
      </c>
      <c r="N300">
        <v>1.49</v>
      </c>
      <c r="O300">
        <v>209</v>
      </c>
      <c r="P300">
        <v>0.22</v>
      </c>
      <c r="Q300">
        <v>0.46</v>
      </c>
      <c r="R300">
        <v>44602</v>
      </c>
      <c r="S300">
        <v>47.68</v>
      </c>
      <c r="T300">
        <v>98.05</v>
      </c>
      <c r="U300">
        <v>9</v>
      </c>
      <c r="V300" t="s">
        <v>39</v>
      </c>
      <c r="W300" t="s">
        <v>3945</v>
      </c>
      <c r="X300" t="s">
        <v>1183</v>
      </c>
      <c r="Y300" t="s">
        <v>35</v>
      </c>
      <c r="Z300">
        <v>475</v>
      </c>
      <c r="AA300">
        <v>0.51</v>
      </c>
      <c r="AB300">
        <v>1.06</v>
      </c>
      <c r="AD300">
        <v>12</v>
      </c>
      <c r="AE300" t="s">
        <v>32</v>
      </c>
      <c r="AF300" t="s">
        <v>3946</v>
      </c>
      <c r="AG300" t="s">
        <v>797</v>
      </c>
      <c r="AH300" t="s">
        <v>38</v>
      </c>
      <c r="AI300">
        <v>7883</v>
      </c>
      <c r="AJ300">
        <v>8.43</v>
      </c>
      <c r="AK300">
        <v>17.670000000000002</v>
      </c>
      <c r="AM300">
        <v>8</v>
      </c>
      <c r="AN300" t="s">
        <v>32</v>
      </c>
      <c r="AO300" t="s">
        <v>3947</v>
      </c>
      <c r="AP300" t="s">
        <v>1494</v>
      </c>
      <c r="AQ300" t="s">
        <v>42</v>
      </c>
      <c r="AR300">
        <v>188</v>
      </c>
      <c r="AS300">
        <v>0.2</v>
      </c>
      <c r="AT300">
        <v>0.42</v>
      </c>
      <c r="AV300">
        <v>10</v>
      </c>
      <c r="AW300" t="s">
        <v>32</v>
      </c>
      <c r="AX300" t="s">
        <v>3948</v>
      </c>
      <c r="AY300" t="s">
        <v>102</v>
      </c>
      <c r="AZ300" t="s">
        <v>42</v>
      </c>
      <c r="BA300">
        <v>1018</v>
      </c>
      <c r="BB300">
        <v>1.0900000000000001</v>
      </c>
      <c r="BC300">
        <v>2.2799999999999998</v>
      </c>
      <c r="BE300">
        <v>5</v>
      </c>
      <c r="BF300" t="s">
        <v>32</v>
      </c>
      <c r="BG300" t="s">
        <v>3949</v>
      </c>
      <c r="BH300" t="s">
        <v>176</v>
      </c>
      <c r="BI300" t="s">
        <v>45</v>
      </c>
      <c r="BJ300">
        <v>12044</v>
      </c>
      <c r="BK300">
        <v>12.87</v>
      </c>
      <c r="BL300">
        <v>27</v>
      </c>
      <c r="BN300">
        <v>13</v>
      </c>
      <c r="BO300" t="s">
        <v>39</v>
      </c>
      <c r="BP300" t="s">
        <v>3950</v>
      </c>
      <c r="BQ300" t="s">
        <v>280</v>
      </c>
      <c r="BR300" t="s">
        <v>98</v>
      </c>
      <c r="BS300">
        <v>2583</v>
      </c>
      <c r="BT300">
        <v>2.76</v>
      </c>
      <c r="BU300">
        <v>5.79</v>
      </c>
      <c r="BW300">
        <v>3</v>
      </c>
      <c r="BX300" t="s">
        <v>32</v>
      </c>
      <c r="BY300" t="s">
        <v>3951</v>
      </c>
      <c r="BZ300" t="s">
        <v>463</v>
      </c>
      <c r="CA300" t="s">
        <v>48</v>
      </c>
      <c r="CB300">
        <v>5950</v>
      </c>
      <c r="CC300">
        <v>6.36</v>
      </c>
      <c r="CD300">
        <v>13.34</v>
      </c>
      <c r="CF300">
        <v>11</v>
      </c>
      <c r="CG300" t="s">
        <v>32</v>
      </c>
      <c r="CH300" t="s">
        <v>3952</v>
      </c>
      <c r="CI300" t="s">
        <v>47</v>
      </c>
      <c r="CJ300" t="s">
        <v>74</v>
      </c>
      <c r="CK300">
        <v>140</v>
      </c>
      <c r="CL300">
        <v>0.15</v>
      </c>
      <c r="CM300">
        <v>0.31</v>
      </c>
      <c r="CO300">
        <v>2</v>
      </c>
      <c r="CP300" t="s">
        <v>32</v>
      </c>
      <c r="CQ300" t="s">
        <v>3953</v>
      </c>
      <c r="CR300" t="s">
        <v>239</v>
      </c>
      <c r="CS300" t="s">
        <v>51</v>
      </c>
      <c r="CT300">
        <v>603</v>
      </c>
      <c r="CU300">
        <v>0.64</v>
      </c>
      <c r="CV300">
        <v>1.35</v>
      </c>
      <c r="CX300">
        <v>4</v>
      </c>
      <c r="CY300" t="s">
        <v>32</v>
      </c>
      <c r="CZ300" t="s">
        <v>3954</v>
      </c>
      <c r="DA300" t="s">
        <v>368</v>
      </c>
      <c r="DB300" t="s">
        <v>51</v>
      </c>
      <c r="DC300">
        <v>25</v>
      </c>
      <c r="DD300">
        <v>0.03</v>
      </c>
      <c r="DE300">
        <v>0.06</v>
      </c>
      <c r="DG300">
        <v>6</v>
      </c>
      <c r="DH300" t="s">
        <v>32</v>
      </c>
      <c r="DI300" t="s">
        <v>3955</v>
      </c>
      <c r="DJ300" t="s">
        <v>305</v>
      </c>
      <c r="DK300" t="s">
        <v>54</v>
      </c>
      <c r="DL300">
        <v>2713</v>
      </c>
      <c r="DM300">
        <v>2.9</v>
      </c>
      <c r="DN300">
        <v>6.08</v>
      </c>
      <c r="DP300">
        <v>7</v>
      </c>
      <c r="DQ300" t="s">
        <v>39</v>
      </c>
      <c r="DR300" t="s">
        <v>3956</v>
      </c>
      <c r="DS300" t="s">
        <v>481</v>
      </c>
      <c r="DT300" t="s">
        <v>57</v>
      </c>
      <c r="DU300">
        <v>10772</v>
      </c>
      <c r="DV300">
        <v>11.52</v>
      </c>
      <c r="DW300">
        <v>24.15</v>
      </c>
      <c r="DY300">
        <v>1</v>
      </c>
      <c r="DZ300" t="s">
        <v>32</v>
      </c>
      <c r="EA300" t="s">
        <v>1881</v>
      </c>
      <c r="EB300" t="s">
        <v>106</v>
      </c>
      <c r="EC300" t="s">
        <v>1702</v>
      </c>
      <c r="ED300">
        <v>208</v>
      </c>
      <c r="EE300">
        <v>0.22</v>
      </c>
      <c r="EF300">
        <v>0.47</v>
      </c>
    </row>
    <row r="301" spans="1:145" x14ac:dyDescent="0.75">
      <c r="A301" s="1" t="s">
        <v>3914</v>
      </c>
      <c r="B301" t="s">
        <v>3915</v>
      </c>
      <c r="C301" s="1" t="s">
        <v>135</v>
      </c>
      <c r="D301" t="s">
        <v>136</v>
      </c>
      <c r="E301" t="s">
        <v>31</v>
      </c>
      <c r="F301" t="s">
        <v>7546</v>
      </c>
      <c r="G301">
        <v>73322</v>
      </c>
      <c r="H301">
        <v>38567</v>
      </c>
      <c r="I301">
        <v>52.6</v>
      </c>
      <c r="J301">
        <v>34755</v>
      </c>
      <c r="K301">
        <v>47.4</v>
      </c>
      <c r="L301">
        <v>391</v>
      </c>
      <c r="M301">
        <v>0.53</v>
      </c>
      <c r="N301">
        <v>1.1299999999999999</v>
      </c>
      <c r="O301">
        <v>152</v>
      </c>
      <c r="P301">
        <v>0.21</v>
      </c>
      <c r="Q301">
        <v>0.44</v>
      </c>
      <c r="R301">
        <v>34212</v>
      </c>
      <c r="S301">
        <v>46.66</v>
      </c>
      <c r="T301">
        <v>98.44</v>
      </c>
      <c r="U301">
        <v>1</v>
      </c>
      <c r="V301" t="s">
        <v>39</v>
      </c>
      <c r="W301" t="s">
        <v>3957</v>
      </c>
      <c r="X301" t="s">
        <v>791</v>
      </c>
      <c r="Y301" t="s">
        <v>35</v>
      </c>
      <c r="Z301">
        <v>548</v>
      </c>
      <c r="AA301">
        <v>0.75</v>
      </c>
      <c r="AB301">
        <v>1.6</v>
      </c>
      <c r="AD301">
        <v>3</v>
      </c>
      <c r="AE301" t="s">
        <v>32</v>
      </c>
      <c r="AF301" t="s">
        <v>1674</v>
      </c>
      <c r="AG301" t="s">
        <v>254</v>
      </c>
      <c r="AH301" t="s">
        <v>38</v>
      </c>
      <c r="AI301">
        <v>7298</v>
      </c>
      <c r="AJ301">
        <v>9.9499999999999993</v>
      </c>
      <c r="AK301">
        <v>21.33</v>
      </c>
      <c r="AM301">
        <v>5</v>
      </c>
      <c r="AN301" t="s">
        <v>39</v>
      </c>
      <c r="AO301" t="s">
        <v>3958</v>
      </c>
      <c r="AP301" t="s">
        <v>1797</v>
      </c>
      <c r="AQ301" t="s">
        <v>42</v>
      </c>
      <c r="AR301">
        <v>1029</v>
      </c>
      <c r="AS301">
        <v>1.4</v>
      </c>
      <c r="AT301">
        <v>3.01</v>
      </c>
      <c r="AV301">
        <v>8</v>
      </c>
      <c r="AW301" t="s">
        <v>32</v>
      </c>
      <c r="AX301" t="s">
        <v>3959</v>
      </c>
      <c r="AY301" t="s">
        <v>651</v>
      </c>
      <c r="AZ301" t="s">
        <v>45</v>
      </c>
      <c r="BA301">
        <v>6860</v>
      </c>
      <c r="BB301">
        <v>9.36</v>
      </c>
      <c r="BC301">
        <v>20.05</v>
      </c>
      <c r="BE301">
        <v>4</v>
      </c>
      <c r="BF301" t="s">
        <v>32</v>
      </c>
      <c r="BG301" t="s">
        <v>3960</v>
      </c>
      <c r="BH301" t="s">
        <v>239</v>
      </c>
      <c r="BI301" t="s">
        <v>48</v>
      </c>
      <c r="BJ301">
        <v>7935</v>
      </c>
      <c r="BK301">
        <v>10.82</v>
      </c>
      <c r="BL301">
        <v>23.19</v>
      </c>
      <c r="BN301">
        <v>6</v>
      </c>
      <c r="BO301" t="s">
        <v>32</v>
      </c>
      <c r="BP301" t="s">
        <v>3961</v>
      </c>
      <c r="BQ301" t="s">
        <v>3962</v>
      </c>
      <c r="BR301" t="s">
        <v>51</v>
      </c>
      <c r="BS301">
        <v>503</v>
      </c>
      <c r="BT301">
        <v>0.69</v>
      </c>
      <c r="BU301">
        <v>1.47</v>
      </c>
      <c r="BW301">
        <v>7</v>
      </c>
      <c r="BX301" t="s">
        <v>39</v>
      </c>
      <c r="BY301" t="s">
        <v>3963</v>
      </c>
      <c r="BZ301" t="s">
        <v>3964</v>
      </c>
      <c r="CA301" t="s">
        <v>54</v>
      </c>
      <c r="CB301">
        <v>1677</v>
      </c>
      <c r="CC301">
        <v>2.29</v>
      </c>
      <c r="CD301">
        <v>4.9000000000000004</v>
      </c>
      <c r="CF301">
        <v>2</v>
      </c>
      <c r="CG301" t="s">
        <v>39</v>
      </c>
      <c r="CH301" t="s">
        <v>3965</v>
      </c>
      <c r="CI301" t="s">
        <v>322</v>
      </c>
      <c r="CJ301" t="s">
        <v>57</v>
      </c>
      <c r="CK301">
        <v>8362</v>
      </c>
      <c r="CL301">
        <v>11.4</v>
      </c>
      <c r="CM301">
        <v>24.44</v>
      </c>
    </row>
    <row r="302" spans="1:145" x14ac:dyDescent="0.75">
      <c r="A302" s="1" t="s">
        <v>3914</v>
      </c>
      <c r="B302" t="s">
        <v>3915</v>
      </c>
      <c r="C302" s="1" t="s">
        <v>359</v>
      </c>
      <c r="D302" t="s">
        <v>444</v>
      </c>
      <c r="E302" t="s">
        <v>31</v>
      </c>
      <c r="F302" t="s">
        <v>7547</v>
      </c>
      <c r="G302">
        <v>75884</v>
      </c>
      <c r="H302">
        <v>39064</v>
      </c>
      <c r="I302">
        <v>51.48</v>
      </c>
      <c r="J302">
        <v>36820</v>
      </c>
      <c r="K302">
        <v>48.52</v>
      </c>
      <c r="L302">
        <v>570</v>
      </c>
      <c r="M302">
        <v>0.75</v>
      </c>
      <c r="N302">
        <v>1.55</v>
      </c>
      <c r="O302">
        <v>187</v>
      </c>
      <c r="P302">
        <v>0.25</v>
      </c>
      <c r="Q302">
        <v>0.51</v>
      </c>
      <c r="R302">
        <v>36063</v>
      </c>
      <c r="S302">
        <v>47.52</v>
      </c>
      <c r="T302">
        <v>97.94</v>
      </c>
      <c r="U302">
        <v>7</v>
      </c>
      <c r="V302" t="s">
        <v>32</v>
      </c>
      <c r="W302" t="s">
        <v>3966</v>
      </c>
      <c r="X302" t="s">
        <v>226</v>
      </c>
      <c r="Y302" t="s">
        <v>35</v>
      </c>
      <c r="Z302">
        <v>522</v>
      </c>
      <c r="AA302">
        <v>0.69</v>
      </c>
      <c r="AB302">
        <v>1.45</v>
      </c>
      <c r="AD302">
        <v>9</v>
      </c>
      <c r="AE302" t="s">
        <v>32</v>
      </c>
      <c r="AF302" t="s">
        <v>3967</v>
      </c>
      <c r="AG302" t="s">
        <v>744</v>
      </c>
      <c r="AH302" t="s">
        <v>38</v>
      </c>
      <c r="AI302">
        <v>6475</v>
      </c>
      <c r="AJ302">
        <v>8.5299999999999994</v>
      </c>
      <c r="AK302">
        <v>17.95</v>
      </c>
      <c r="AM302">
        <v>2</v>
      </c>
      <c r="AN302" t="s">
        <v>39</v>
      </c>
      <c r="AO302" t="s">
        <v>3968</v>
      </c>
      <c r="AP302" t="s">
        <v>2960</v>
      </c>
      <c r="AQ302" t="s">
        <v>42</v>
      </c>
      <c r="AR302">
        <v>857</v>
      </c>
      <c r="AS302">
        <v>1.1299999999999999</v>
      </c>
      <c r="AT302">
        <v>2.38</v>
      </c>
      <c r="AV302">
        <v>5</v>
      </c>
      <c r="AW302" t="s">
        <v>39</v>
      </c>
      <c r="AX302" t="s">
        <v>3969</v>
      </c>
      <c r="AY302" t="s">
        <v>289</v>
      </c>
      <c r="AZ302" t="s">
        <v>42</v>
      </c>
      <c r="BA302">
        <v>637</v>
      </c>
      <c r="BB302">
        <v>0.84</v>
      </c>
      <c r="BC302">
        <v>1.77</v>
      </c>
      <c r="BE302">
        <v>8</v>
      </c>
      <c r="BF302" t="s">
        <v>39</v>
      </c>
      <c r="BG302" t="s">
        <v>3970</v>
      </c>
      <c r="BH302" t="s">
        <v>163</v>
      </c>
      <c r="BI302" t="s">
        <v>45</v>
      </c>
      <c r="BJ302">
        <v>7875</v>
      </c>
      <c r="BK302">
        <v>10.38</v>
      </c>
      <c r="BL302">
        <v>21.84</v>
      </c>
      <c r="BN302">
        <v>3</v>
      </c>
      <c r="BO302" t="s">
        <v>39</v>
      </c>
      <c r="BP302" t="s">
        <v>1744</v>
      </c>
      <c r="BQ302" t="s">
        <v>612</v>
      </c>
      <c r="BR302" t="s">
        <v>48</v>
      </c>
      <c r="BS302">
        <v>5133</v>
      </c>
      <c r="BT302">
        <v>6.76</v>
      </c>
      <c r="BU302">
        <v>14.23</v>
      </c>
      <c r="BW302">
        <v>10</v>
      </c>
      <c r="BX302" t="s">
        <v>32</v>
      </c>
      <c r="BY302" t="s">
        <v>3971</v>
      </c>
      <c r="BZ302" t="s">
        <v>545</v>
      </c>
      <c r="CA302" t="s">
        <v>74</v>
      </c>
      <c r="CB302">
        <v>2013</v>
      </c>
      <c r="CC302">
        <v>2.65</v>
      </c>
      <c r="CD302">
        <v>5.58</v>
      </c>
      <c r="CF302">
        <v>1</v>
      </c>
      <c r="CG302" t="s">
        <v>39</v>
      </c>
      <c r="CH302" t="s">
        <v>3972</v>
      </c>
      <c r="CI302" t="s">
        <v>100</v>
      </c>
      <c r="CJ302" t="s">
        <v>51</v>
      </c>
      <c r="CK302">
        <v>571</v>
      </c>
      <c r="CL302">
        <v>0.75</v>
      </c>
      <c r="CM302">
        <v>1.58</v>
      </c>
      <c r="CO302">
        <v>4</v>
      </c>
      <c r="CP302" t="s">
        <v>32</v>
      </c>
      <c r="CQ302" t="s">
        <v>361</v>
      </c>
      <c r="CR302" t="s">
        <v>3973</v>
      </c>
      <c r="CS302" t="s">
        <v>54</v>
      </c>
      <c r="CT302">
        <v>1658</v>
      </c>
      <c r="CU302">
        <v>2.1800000000000002</v>
      </c>
      <c r="CV302">
        <v>4.5999999999999996</v>
      </c>
      <c r="CX302">
        <v>6</v>
      </c>
      <c r="CY302" t="s">
        <v>32</v>
      </c>
      <c r="CZ302" t="s">
        <v>3974</v>
      </c>
      <c r="DA302" t="s">
        <v>165</v>
      </c>
      <c r="DB302" t="s">
        <v>57</v>
      </c>
      <c r="DC302">
        <v>10322</v>
      </c>
      <c r="DD302">
        <v>13.6</v>
      </c>
      <c r="DE302">
        <v>28.62</v>
      </c>
    </row>
    <row r="303" spans="1:145" x14ac:dyDescent="0.75">
      <c r="A303" s="1" t="s">
        <v>3914</v>
      </c>
      <c r="B303" t="s">
        <v>3915</v>
      </c>
      <c r="C303" s="1" t="s">
        <v>457</v>
      </c>
      <c r="D303" t="s">
        <v>458</v>
      </c>
      <c r="E303" t="s">
        <v>31</v>
      </c>
      <c r="F303" t="s">
        <v>7548</v>
      </c>
      <c r="G303">
        <v>76841</v>
      </c>
      <c r="H303">
        <v>41287</v>
      </c>
      <c r="I303">
        <v>53.73</v>
      </c>
      <c r="J303">
        <v>35554</v>
      </c>
      <c r="K303">
        <v>46.27</v>
      </c>
      <c r="L303">
        <v>447</v>
      </c>
      <c r="M303">
        <v>0.57999999999999996</v>
      </c>
      <c r="N303">
        <v>1.26</v>
      </c>
      <c r="O303">
        <v>191</v>
      </c>
      <c r="P303">
        <v>0.25</v>
      </c>
      <c r="Q303">
        <v>0.54</v>
      </c>
      <c r="R303">
        <v>34916</v>
      </c>
      <c r="S303">
        <v>45.44</v>
      </c>
      <c r="T303">
        <v>98.21</v>
      </c>
      <c r="U303">
        <v>4</v>
      </c>
      <c r="V303" t="s">
        <v>39</v>
      </c>
      <c r="W303" t="s">
        <v>3975</v>
      </c>
      <c r="X303" t="s">
        <v>191</v>
      </c>
      <c r="Y303" t="s">
        <v>35</v>
      </c>
      <c r="Z303">
        <v>546</v>
      </c>
      <c r="AA303">
        <v>0.71</v>
      </c>
      <c r="AB303">
        <v>1.56</v>
      </c>
      <c r="AD303">
        <v>7</v>
      </c>
      <c r="AE303" t="s">
        <v>32</v>
      </c>
      <c r="AF303" t="s">
        <v>3976</v>
      </c>
      <c r="AG303" t="s">
        <v>368</v>
      </c>
      <c r="AH303" t="s">
        <v>38</v>
      </c>
      <c r="AI303">
        <v>9275</v>
      </c>
      <c r="AJ303">
        <v>12.07</v>
      </c>
      <c r="AK303">
        <v>26.56</v>
      </c>
      <c r="AM303">
        <v>2</v>
      </c>
      <c r="AN303" t="s">
        <v>39</v>
      </c>
      <c r="AO303" t="s">
        <v>3977</v>
      </c>
      <c r="AP303" t="s">
        <v>191</v>
      </c>
      <c r="AQ303" t="s">
        <v>42</v>
      </c>
      <c r="AR303">
        <v>713</v>
      </c>
      <c r="AS303">
        <v>0.93</v>
      </c>
      <c r="AT303">
        <v>2.04</v>
      </c>
      <c r="AV303">
        <v>6</v>
      </c>
      <c r="AW303" t="s">
        <v>39</v>
      </c>
      <c r="AX303" t="s">
        <v>3978</v>
      </c>
      <c r="AY303" t="s">
        <v>2971</v>
      </c>
      <c r="AZ303" t="s">
        <v>45</v>
      </c>
      <c r="BA303">
        <v>4845</v>
      </c>
      <c r="BB303">
        <v>6.31</v>
      </c>
      <c r="BC303">
        <v>13.88</v>
      </c>
      <c r="BE303">
        <v>3</v>
      </c>
      <c r="BF303" t="s">
        <v>32</v>
      </c>
      <c r="BG303" t="s">
        <v>3979</v>
      </c>
      <c r="BH303" t="s">
        <v>1776</v>
      </c>
      <c r="BI303" t="s">
        <v>48</v>
      </c>
      <c r="BJ303">
        <v>9191</v>
      </c>
      <c r="BK303">
        <v>11.96</v>
      </c>
      <c r="BL303">
        <v>26.32</v>
      </c>
      <c r="BN303">
        <v>5</v>
      </c>
      <c r="BO303" t="s">
        <v>32</v>
      </c>
      <c r="BP303" t="s">
        <v>3980</v>
      </c>
      <c r="BQ303" t="s">
        <v>906</v>
      </c>
      <c r="BR303" t="s">
        <v>51</v>
      </c>
      <c r="BS303">
        <v>447</v>
      </c>
      <c r="BT303">
        <v>0.57999999999999996</v>
      </c>
      <c r="BU303">
        <v>1.28</v>
      </c>
      <c r="BW303">
        <v>1</v>
      </c>
      <c r="BX303" t="s">
        <v>39</v>
      </c>
      <c r="BY303" t="s">
        <v>3981</v>
      </c>
      <c r="BZ303" t="s">
        <v>140</v>
      </c>
      <c r="CA303" t="s">
        <v>54</v>
      </c>
      <c r="CB303">
        <v>1154</v>
      </c>
      <c r="CC303">
        <v>1.5</v>
      </c>
      <c r="CD303">
        <v>3.31</v>
      </c>
      <c r="CF303">
        <v>8</v>
      </c>
      <c r="CG303" t="s">
        <v>32</v>
      </c>
      <c r="CH303" t="s">
        <v>3982</v>
      </c>
      <c r="CI303" t="s">
        <v>2070</v>
      </c>
      <c r="CJ303" t="s">
        <v>57</v>
      </c>
      <c r="CK303">
        <v>8745</v>
      </c>
      <c r="CL303">
        <v>11.38</v>
      </c>
      <c r="CM303">
        <v>25.05</v>
      </c>
    </row>
    <row r="304" spans="1:145" x14ac:dyDescent="0.75">
      <c r="A304" s="1" t="s">
        <v>3983</v>
      </c>
      <c r="B304" t="s">
        <v>3984</v>
      </c>
      <c r="C304" s="1" t="s">
        <v>28</v>
      </c>
      <c r="D304" t="s">
        <v>30</v>
      </c>
      <c r="E304" t="s">
        <v>31</v>
      </c>
      <c r="F304" t="s">
        <v>7549</v>
      </c>
      <c r="G304">
        <v>68571</v>
      </c>
      <c r="H304">
        <v>34895</v>
      </c>
      <c r="I304">
        <v>50.89</v>
      </c>
      <c r="J304">
        <v>33676</v>
      </c>
      <c r="K304">
        <v>49.11</v>
      </c>
      <c r="L304">
        <v>722</v>
      </c>
      <c r="M304">
        <v>1.05</v>
      </c>
      <c r="N304">
        <v>2.14</v>
      </c>
      <c r="O304">
        <v>270</v>
      </c>
      <c r="P304">
        <v>0.39</v>
      </c>
      <c r="Q304">
        <v>0.8</v>
      </c>
      <c r="R304">
        <v>32684</v>
      </c>
      <c r="S304">
        <v>47.66</v>
      </c>
      <c r="T304">
        <v>97.05</v>
      </c>
      <c r="U304">
        <v>10</v>
      </c>
      <c r="V304" t="s">
        <v>39</v>
      </c>
      <c r="W304" t="s">
        <v>3985</v>
      </c>
      <c r="X304" t="s">
        <v>955</v>
      </c>
      <c r="Y304" t="s">
        <v>35</v>
      </c>
      <c r="Z304">
        <v>593</v>
      </c>
      <c r="AA304">
        <v>0.86</v>
      </c>
      <c r="AB304">
        <v>1.81</v>
      </c>
      <c r="AD304">
        <v>5</v>
      </c>
      <c r="AE304" t="s">
        <v>39</v>
      </c>
      <c r="AF304" t="s">
        <v>3986</v>
      </c>
      <c r="AG304" t="s">
        <v>373</v>
      </c>
      <c r="AH304" t="s">
        <v>38</v>
      </c>
      <c r="AI304">
        <v>8448</v>
      </c>
      <c r="AJ304">
        <v>12.32</v>
      </c>
      <c r="AK304">
        <v>25.85</v>
      </c>
      <c r="AM304">
        <v>3</v>
      </c>
      <c r="AN304" t="s">
        <v>32</v>
      </c>
      <c r="AO304" t="s">
        <v>3987</v>
      </c>
      <c r="AP304" t="s">
        <v>201</v>
      </c>
      <c r="AQ304" t="s">
        <v>42</v>
      </c>
      <c r="AR304">
        <v>0</v>
      </c>
      <c r="AS304">
        <v>0</v>
      </c>
      <c r="AT304">
        <v>0</v>
      </c>
      <c r="AV304">
        <v>7</v>
      </c>
      <c r="AW304" t="s">
        <v>39</v>
      </c>
      <c r="AX304" t="s">
        <v>3988</v>
      </c>
      <c r="AY304" t="s">
        <v>606</v>
      </c>
      <c r="AZ304" t="s">
        <v>42</v>
      </c>
      <c r="BA304">
        <v>617</v>
      </c>
      <c r="BB304">
        <v>0.9</v>
      </c>
      <c r="BC304">
        <v>1.89</v>
      </c>
      <c r="BE304">
        <v>9</v>
      </c>
      <c r="BF304" t="s">
        <v>39</v>
      </c>
      <c r="BG304" t="s">
        <v>3989</v>
      </c>
      <c r="BH304" t="s">
        <v>138</v>
      </c>
      <c r="BI304" t="s">
        <v>67</v>
      </c>
      <c r="BJ304">
        <v>708</v>
      </c>
      <c r="BK304">
        <v>1.03</v>
      </c>
      <c r="BL304">
        <v>2.17</v>
      </c>
      <c r="BN304">
        <v>2</v>
      </c>
      <c r="BO304" t="s">
        <v>39</v>
      </c>
      <c r="BP304" t="s">
        <v>3990</v>
      </c>
      <c r="BQ304" t="s">
        <v>3991</v>
      </c>
      <c r="BR304" t="s">
        <v>45</v>
      </c>
      <c r="BS304">
        <v>7572</v>
      </c>
      <c r="BT304">
        <v>11.04</v>
      </c>
      <c r="BU304">
        <v>23.17</v>
      </c>
      <c r="BW304">
        <v>6</v>
      </c>
      <c r="BX304" t="s">
        <v>32</v>
      </c>
      <c r="BY304" t="s">
        <v>3992</v>
      </c>
      <c r="BZ304" t="s">
        <v>243</v>
      </c>
      <c r="CA304" t="s">
        <v>48</v>
      </c>
      <c r="CB304">
        <v>6231</v>
      </c>
      <c r="CC304">
        <v>9.09</v>
      </c>
      <c r="CD304">
        <v>19.059999999999999</v>
      </c>
      <c r="CF304">
        <v>8</v>
      </c>
      <c r="CG304" t="s">
        <v>39</v>
      </c>
      <c r="CH304" t="s">
        <v>3993</v>
      </c>
      <c r="CI304" t="s">
        <v>140</v>
      </c>
      <c r="CJ304" t="s">
        <v>51</v>
      </c>
      <c r="CK304">
        <v>551</v>
      </c>
      <c r="CL304">
        <v>0.8</v>
      </c>
      <c r="CM304">
        <v>1.69</v>
      </c>
      <c r="CO304">
        <v>4</v>
      </c>
      <c r="CP304" t="s">
        <v>32</v>
      </c>
      <c r="CQ304" t="s">
        <v>3994</v>
      </c>
      <c r="CR304" t="s">
        <v>2000</v>
      </c>
      <c r="CS304" t="s">
        <v>54</v>
      </c>
      <c r="CT304">
        <v>1241</v>
      </c>
      <c r="CU304">
        <v>1.81</v>
      </c>
      <c r="CV304">
        <v>3.8</v>
      </c>
      <c r="CX304">
        <v>1</v>
      </c>
      <c r="CY304" t="s">
        <v>39</v>
      </c>
      <c r="CZ304" t="s">
        <v>3995</v>
      </c>
      <c r="DA304" t="s">
        <v>322</v>
      </c>
      <c r="DB304" t="s">
        <v>57</v>
      </c>
      <c r="DC304">
        <v>6723</v>
      </c>
      <c r="DD304">
        <v>9.8000000000000007</v>
      </c>
      <c r="DE304">
        <v>20.57</v>
      </c>
    </row>
    <row r="305" spans="1:154" x14ac:dyDescent="0.75">
      <c r="A305" s="1" t="s">
        <v>3983</v>
      </c>
      <c r="B305" t="s">
        <v>3984</v>
      </c>
      <c r="C305" s="1" t="s">
        <v>58</v>
      </c>
      <c r="D305" t="s">
        <v>59</v>
      </c>
      <c r="E305" t="s">
        <v>31</v>
      </c>
      <c r="F305" t="s">
        <v>7550</v>
      </c>
      <c r="G305">
        <v>66070</v>
      </c>
      <c r="H305">
        <v>32578</v>
      </c>
      <c r="I305">
        <v>49.31</v>
      </c>
      <c r="J305">
        <v>33492</v>
      </c>
      <c r="K305">
        <v>50.69</v>
      </c>
      <c r="L305">
        <v>468</v>
      </c>
      <c r="M305">
        <v>0.71</v>
      </c>
      <c r="N305">
        <v>1.4</v>
      </c>
      <c r="O305">
        <v>143</v>
      </c>
      <c r="P305">
        <v>0.22</v>
      </c>
      <c r="Q305">
        <v>0.43</v>
      </c>
      <c r="R305">
        <v>32881</v>
      </c>
      <c r="S305">
        <v>49.77</v>
      </c>
      <c r="T305">
        <v>98.18</v>
      </c>
      <c r="U305">
        <v>7</v>
      </c>
      <c r="V305" t="s">
        <v>39</v>
      </c>
      <c r="W305" t="s">
        <v>3996</v>
      </c>
      <c r="X305" t="s">
        <v>2147</v>
      </c>
      <c r="Y305" t="s">
        <v>35</v>
      </c>
      <c r="Z305">
        <v>259</v>
      </c>
      <c r="AA305">
        <v>0.39</v>
      </c>
      <c r="AB305">
        <v>0.79</v>
      </c>
      <c r="AD305">
        <v>5</v>
      </c>
      <c r="AE305" t="s">
        <v>39</v>
      </c>
      <c r="AF305" t="s">
        <v>3997</v>
      </c>
      <c r="AG305" t="s">
        <v>83</v>
      </c>
      <c r="AH305" t="s">
        <v>38</v>
      </c>
      <c r="AI305">
        <v>5318</v>
      </c>
      <c r="AJ305">
        <v>8.0500000000000007</v>
      </c>
      <c r="AK305">
        <v>16.170000000000002</v>
      </c>
      <c r="AM305">
        <v>9</v>
      </c>
      <c r="AN305" t="s">
        <v>32</v>
      </c>
      <c r="AO305" t="s">
        <v>3998</v>
      </c>
      <c r="AP305" t="s">
        <v>262</v>
      </c>
      <c r="AQ305" t="s">
        <v>118</v>
      </c>
      <c r="AR305">
        <v>719</v>
      </c>
      <c r="AS305">
        <v>1.0900000000000001</v>
      </c>
      <c r="AT305">
        <v>2.19</v>
      </c>
      <c r="AV305">
        <v>8</v>
      </c>
      <c r="AW305" t="s">
        <v>39</v>
      </c>
      <c r="AX305" t="s">
        <v>3999</v>
      </c>
      <c r="AY305" t="s">
        <v>291</v>
      </c>
      <c r="AZ305" t="s">
        <v>42</v>
      </c>
      <c r="BA305">
        <v>427</v>
      </c>
      <c r="BB305">
        <v>0.65</v>
      </c>
      <c r="BC305">
        <v>1.3</v>
      </c>
      <c r="BE305">
        <v>4</v>
      </c>
      <c r="BF305" t="s">
        <v>32</v>
      </c>
      <c r="BG305" t="s">
        <v>3511</v>
      </c>
      <c r="BH305" t="s">
        <v>73</v>
      </c>
      <c r="BI305" t="s">
        <v>67</v>
      </c>
      <c r="BJ305">
        <v>944</v>
      </c>
      <c r="BK305">
        <v>1.43</v>
      </c>
      <c r="BL305">
        <v>2.87</v>
      </c>
      <c r="BN305">
        <v>1</v>
      </c>
      <c r="BO305" t="s">
        <v>39</v>
      </c>
      <c r="BP305" t="s">
        <v>4000</v>
      </c>
      <c r="BQ305" t="s">
        <v>4001</v>
      </c>
      <c r="BR305" t="s">
        <v>45</v>
      </c>
      <c r="BS305">
        <v>4562</v>
      </c>
      <c r="BT305">
        <v>6.9</v>
      </c>
      <c r="BU305">
        <v>13.87</v>
      </c>
      <c r="BW305">
        <v>2</v>
      </c>
      <c r="BX305" t="s">
        <v>39</v>
      </c>
      <c r="BY305" t="s">
        <v>4002</v>
      </c>
      <c r="BZ305" t="s">
        <v>100</v>
      </c>
      <c r="CA305" t="s">
        <v>48</v>
      </c>
      <c r="CB305">
        <v>10759</v>
      </c>
      <c r="CC305">
        <v>16.28</v>
      </c>
      <c r="CD305">
        <v>32.72</v>
      </c>
      <c r="CF305">
        <v>6</v>
      </c>
      <c r="CG305" t="s">
        <v>39</v>
      </c>
      <c r="CH305" t="s">
        <v>1462</v>
      </c>
      <c r="CI305" t="s">
        <v>354</v>
      </c>
      <c r="CJ305" t="s">
        <v>51</v>
      </c>
      <c r="CK305">
        <v>539</v>
      </c>
      <c r="CL305">
        <v>0.82</v>
      </c>
      <c r="CM305">
        <v>1.64</v>
      </c>
      <c r="CO305">
        <v>3</v>
      </c>
      <c r="CP305" t="s">
        <v>32</v>
      </c>
      <c r="CQ305" t="s">
        <v>4003</v>
      </c>
      <c r="CR305" t="s">
        <v>4004</v>
      </c>
      <c r="CS305" t="s">
        <v>54</v>
      </c>
      <c r="CT305">
        <v>1287</v>
      </c>
      <c r="CU305">
        <v>1.95</v>
      </c>
      <c r="CV305">
        <v>3.91</v>
      </c>
      <c r="CX305">
        <v>10</v>
      </c>
      <c r="CY305" t="s">
        <v>32</v>
      </c>
      <c r="CZ305" t="s">
        <v>858</v>
      </c>
      <c r="DA305" t="s">
        <v>71</v>
      </c>
      <c r="DB305" t="s">
        <v>57</v>
      </c>
      <c r="DC305">
        <v>8067</v>
      </c>
      <c r="DD305">
        <v>12.21</v>
      </c>
      <c r="DE305">
        <v>24.53</v>
      </c>
    </row>
    <row r="306" spans="1:154" x14ac:dyDescent="0.75">
      <c r="A306" s="1" t="s">
        <v>3983</v>
      </c>
      <c r="B306" t="s">
        <v>3984</v>
      </c>
      <c r="C306" s="1" t="s">
        <v>80</v>
      </c>
      <c r="D306" t="s">
        <v>81</v>
      </c>
      <c r="E306" t="s">
        <v>31</v>
      </c>
      <c r="F306" t="s">
        <v>7551</v>
      </c>
      <c r="G306">
        <v>71115</v>
      </c>
      <c r="H306">
        <v>35359</v>
      </c>
      <c r="I306">
        <v>49.72</v>
      </c>
      <c r="J306">
        <v>35756</v>
      </c>
      <c r="K306">
        <v>50.28</v>
      </c>
      <c r="L306">
        <v>604</v>
      </c>
      <c r="M306">
        <v>0.85</v>
      </c>
      <c r="N306">
        <v>1.69</v>
      </c>
      <c r="O306">
        <v>240</v>
      </c>
      <c r="P306">
        <v>0.34</v>
      </c>
      <c r="Q306">
        <v>0.67</v>
      </c>
      <c r="R306">
        <v>34912</v>
      </c>
      <c r="S306">
        <v>49.09</v>
      </c>
      <c r="T306">
        <v>97.64</v>
      </c>
      <c r="U306">
        <v>6</v>
      </c>
      <c r="V306" t="s">
        <v>32</v>
      </c>
      <c r="W306" t="s">
        <v>4005</v>
      </c>
      <c r="X306" t="s">
        <v>463</v>
      </c>
      <c r="Y306" t="s">
        <v>35</v>
      </c>
      <c r="Z306">
        <v>624</v>
      </c>
      <c r="AA306">
        <v>0.88</v>
      </c>
      <c r="AB306">
        <v>1.79</v>
      </c>
      <c r="AD306">
        <v>8</v>
      </c>
      <c r="AE306" t="s">
        <v>32</v>
      </c>
      <c r="AF306" t="s">
        <v>4006</v>
      </c>
      <c r="AG306" t="s">
        <v>4007</v>
      </c>
      <c r="AH306" t="s">
        <v>38</v>
      </c>
      <c r="AI306">
        <v>6090</v>
      </c>
      <c r="AJ306">
        <v>8.56</v>
      </c>
      <c r="AK306">
        <v>17.440000000000001</v>
      </c>
      <c r="AM306">
        <v>10</v>
      </c>
      <c r="AN306" t="s">
        <v>32</v>
      </c>
      <c r="AO306" t="s">
        <v>4008</v>
      </c>
      <c r="AP306" t="s">
        <v>662</v>
      </c>
      <c r="AQ306" t="s">
        <v>67</v>
      </c>
      <c r="AR306">
        <v>341</v>
      </c>
      <c r="AS306">
        <v>0.48</v>
      </c>
      <c r="AT306">
        <v>0.98</v>
      </c>
      <c r="AV306">
        <v>3</v>
      </c>
      <c r="AW306" t="s">
        <v>39</v>
      </c>
      <c r="AX306" t="s">
        <v>2572</v>
      </c>
      <c r="AY306" t="s">
        <v>1414</v>
      </c>
      <c r="AZ306" t="s">
        <v>45</v>
      </c>
      <c r="BA306">
        <v>4787</v>
      </c>
      <c r="BB306">
        <v>6.73</v>
      </c>
      <c r="BC306">
        <v>13.71</v>
      </c>
      <c r="BE306">
        <v>2</v>
      </c>
      <c r="BF306" t="s">
        <v>32</v>
      </c>
      <c r="BG306" t="s">
        <v>4009</v>
      </c>
      <c r="BH306" t="s">
        <v>44</v>
      </c>
      <c r="BI306" t="s">
        <v>98</v>
      </c>
      <c r="BJ306">
        <v>2033</v>
      </c>
      <c r="BK306">
        <v>2.86</v>
      </c>
      <c r="BL306">
        <v>5.82</v>
      </c>
      <c r="BN306">
        <v>9</v>
      </c>
      <c r="BO306" t="s">
        <v>32</v>
      </c>
      <c r="BP306" t="s">
        <v>4010</v>
      </c>
      <c r="BQ306" t="s">
        <v>201</v>
      </c>
      <c r="BR306" t="s">
        <v>98</v>
      </c>
      <c r="BS306">
        <v>502</v>
      </c>
      <c r="BT306">
        <v>0.71</v>
      </c>
      <c r="BU306">
        <v>1.44</v>
      </c>
      <c r="BW306">
        <v>1</v>
      </c>
      <c r="BX306" t="s">
        <v>32</v>
      </c>
      <c r="BY306" t="s">
        <v>4011</v>
      </c>
      <c r="BZ306" t="s">
        <v>134</v>
      </c>
      <c r="CA306" t="s">
        <v>48</v>
      </c>
      <c r="CB306">
        <v>13050</v>
      </c>
      <c r="CC306">
        <v>18.350000000000001</v>
      </c>
      <c r="CD306">
        <v>37.380000000000003</v>
      </c>
      <c r="CF306">
        <v>5</v>
      </c>
      <c r="CG306" t="s">
        <v>32</v>
      </c>
      <c r="CH306" t="s">
        <v>4012</v>
      </c>
      <c r="CI306" t="s">
        <v>2577</v>
      </c>
      <c r="CJ306" t="s">
        <v>51</v>
      </c>
      <c r="CK306">
        <v>456</v>
      </c>
      <c r="CL306">
        <v>0.64</v>
      </c>
      <c r="CM306">
        <v>1.31</v>
      </c>
      <c r="CO306">
        <v>4</v>
      </c>
      <c r="CP306" t="s">
        <v>39</v>
      </c>
      <c r="CQ306" t="s">
        <v>4013</v>
      </c>
      <c r="CR306" t="s">
        <v>4014</v>
      </c>
      <c r="CS306" t="s">
        <v>54</v>
      </c>
      <c r="CT306">
        <v>894</v>
      </c>
      <c r="CU306">
        <v>1.26</v>
      </c>
      <c r="CV306">
        <v>2.56</v>
      </c>
      <c r="CX306">
        <v>7</v>
      </c>
      <c r="CY306" t="s">
        <v>32</v>
      </c>
      <c r="CZ306" t="s">
        <v>4015</v>
      </c>
      <c r="DA306" t="s">
        <v>1732</v>
      </c>
      <c r="DB306" t="s">
        <v>57</v>
      </c>
      <c r="DC306">
        <v>6135</v>
      </c>
      <c r="DD306">
        <v>8.6300000000000008</v>
      </c>
      <c r="DE306">
        <v>17.57</v>
      </c>
    </row>
    <row r="307" spans="1:154" x14ac:dyDescent="0.75">
      <c r="A307" s="1" t="s">
        <v>4016</v>
      </c>
      <c r="B307" t="s">
        <v>4017</v>
      </c>
      <c r="C307" s="1" t="s">
        <v>28</v>
      </c>
      <c r="D307" t="s">
        <v>30</v>
      </c>
      <c r="E307" t="s">
        <v>31</v>
      </c>
      <c r="F307" t="s">
        <v>7552</v>
      </c>
      <c r="G307">
        <v>104993</v>
      </c>
      <c r="H307">
        <v>52622</v>
      </c>
      <c r="I307">
        <v>50.12</v>
      </c>
      <c r="J307">
        <v>52371</v>
      </c>
      <c r="K307">
        <v>49.88</v>
      </c>
      <c r="L307">
        <v>914</v>
      </c>
      <c r="M307">
        <v>0.87</v>
      </c>
      <c r="N307">
        <v>1.75</v>
      </c>
      <c r="O307">
        <v>482</v>
      </c>
      <c r="P307">
        <v>0.46</v>
      </c>
      <c r="Q307">
        <v>0.92</v>
      </c>
      <c r="R307">
        <v>50975</v>
      </c>
      <c r="S307">
        <v>48.55</v>
      </c>
      <c r="T307">
        <v>97.33</v>
      </c>
      <c r="U307">
        <v>3</v>
      </c>
      <c r="V307" t="s">
        <v>39</v>
      </c>
      <c r="W307" t="s">
        <v>4018</v>
      </c>
      <c r="X307" t="s">
        <v>241</v>
      </c>
      <c r="Y307" t="s">
        <v>35</v>
      </c>
      <c r="Z307">
        <v>817</v>
      </c>
      <c r="AA307">
        <v>0.78</v>
      </c>
      <c r="AB307">
        <v>1.6</v>
      </c>
      <c r="AD307">
        <v>7</v>
      </c>
      <c r="AE307" t="s">
        <v>32</v>
      </c>
      <c r="AF307" t="s">
        <v>4019</v>
      </c>
      <c r="AG307" t="s">
        <v>176</v>
      </c>
      <c r="AH307" t="s">
        <v>38</v>
      </c>
      <c r="AI307">
        <v>7579</v>
      </c>
      <c r="AJ307">
        <v>7.22</v>
      </c>
      <c r="AK307">
        <v>14.87</v>
      </c>
      <c r="AM307">
        <v>5</v>
      </c>
      <c r="AN307" t="s">
        <v>32</v>
      </c>
      <c r="AO307" t="s">
        <v>3825</v>
      </c>
      <c r="AP307" t="s">
        <v>165</v>
      </c>
      <c r="AQ307" t="s">
        <v>118</v>
      </c>
      <c r="AR307">
        <v>2029</v>
      </c>
      <c r="AS307">
        <v>1.93</v>
      </c>
      <c r="AT307">
        <v>3.98</v>
      </c>
      <c r="AV307">
        <v>1</v>
      </c>
      <c r="AW307" t="s">
        <v>32</v>
      </c>
      <c r="AX307" t="s">
        <v>4020</v>
      </c>
      <c r="AY307" t="s">
        <v>165</v>
      </c>
      <c r="AZ307" t="s">
        <v>42</v>
      </c>
      <c r="BA307">
        <v>889</v>
      </c>
      <c r="BB307">
        <v>0.85</v>
      </c>
      <c r="BC307">
        <v>1.74</v>
      </c>
      <c r="BE307">
        <v>2</v>
      </c>
      <c r="BF307" t="s">
        <v>32</v>
      </c>
      <c r="BG307" t="s">
        <v>4021</v>
      </c>
      <c r="BH307" t="s">
        <v>293</v>
      </c>
      <c r="BI307" t="s">
        <v>45</v>
      </c>
      <c r="BJ307">
        <v>12396</v>
      </c>
      <c r="BK307">
        <v>11.81</v>
      </c>
      <c r="BL307">
        <v>24.32</v>
      </c>
      <c r="BN307">
        <v>6</v>
      </c>
      <c r="BO307" t="s">
        <v>39</v>
      </c>
      <c r="BP307" t="s">
        <v>1680</v>
      </c>
      <c r="BQ307" t="s">
        <v>241</v>
      </c>
      <c r="BR307" t="s">
        <v>48</v>
      </c>
      <c r="BS307">
        <v>6446</v>
      </c>
      <c r="BT307">
        <v>6.14</v>
      </c>
      <c r="BU307">
        <v>12.65</v>
      </c>
      <c r="BW307">
        <v>4</v>
      </c>
      <c r="BX307" t="s">
        <v>39</v>
      </c>
      <c r="BY307" t="s">
        <v>4022</v>
      </c>
      <c r="BZ307" t="s">
        <v>506</v>
      </c>
      <c r="CA307" t="s">
        <v>74</v>
      </c>
      <c r="CB307">
        <v>778</v>
      </c>
      <c r="CC307">
        <v>0.74</v>
      </c>
      <c r="CD307">
        <v>1.53</v>
      </c>
      <c r="CF307">
        <v>9</v>
      </c>
      <c r="CG307" t="s">
        <v>32</v>
      </c>
      <c r="CH307" t="s">
        <v>2265</v>
      </c>
      <c r="CI307" t="s">
        <v>1596</v>
      </c>
      <c r="CJ307" t="s">
        <v>54</v>
      </c>
      <c r="CK307">
        <v>1888</v>
      </c>
      <c r="CL307">
        <v>1.8</v>
      </c>
      <c r="CM307">
        <v>3.7</v>
      </c>
      <c r="CO307">
        <v>8</v>
      </c>
      <c r="CP307" t="s">
        <v>32</v>
      </c>
      <c r="CQ307" t="s">
        <v>4023</v>
      </c>
      <c r="CR307" t="s">
        <v>997</v>
      </c>
      <c r="CS307" t="s">
        <v>57</v>
      </c>
      <c r="CT307">
        <v>18153</v>
      </c>
      <c r="CU307">
        <v>17.29</v>
      </c>
      <c r="CV307">
        <v>35.61</v>
      </c>
    </row>
    <row r="308" spans="1:154" x14ac:dyDescent="0.75">
      <c r="A308" s="1" t="s">
        <v>4016</v>
      </c>
      <c r="B308" t="s">
        <v>4017</v>
      </c>
      <c r="C308" s="1" t="s">
        <v>58</v>
      </c>
      <c r="D308" t="s">
        <v>59</v>
      </c>
      <c r="E308" t="s">
        <v>31</v>
      </c>
      <c r="F308" t="s">
        <v>7553</v>
      </c>
      <c r="G308">
        <v>87615</v>
      </c>
      <c r="H308">
        <v>43458</v>
      </c>
      <c r="I308">
        <v>49.6</v>
      </c>
      <c r="J308">
        <v>44157</v>
      </c>
      <c r="K308">
        <v>50.4</v>
      </c>
      <c r="L308">
        <v>731</v>
      </c>
      <c r="M308">
        <v>0.83</v>
      </c>
      <c r="N308">
        <v>1.66</v>
      </c>
      <c r="O308">
        <v>452</v>
      </c>
      <c r="P308">
        <v>0.52</v>
      </c>
      <c r="Q308">
        <v>1.02</v>
      </c>
      <c r="R308">
        <v>42974</v>
      </c>
      <c r="S308">
        <v>49.05</v>
      </c>
      <c r="T308">
        <v>97.32</v>
      </c>
      <c r="U308">
        <v>4</v>
      </c>
      <c r="V308" t="s">
        <v>39</v>
      </c>
      <c r="W308" t="s">
        <v>4024</v>
      </c>
      <c r="X308" t="s">
        <v>1770</v>
      </c>
      <c r="Y308" t="s">
        <v>35</v>
      </c>
      <c r="Z308">
        <v>476</v>
      </c>
      <c r="AA308">
        <v>0.54</v>
      </c>
      <c r="AB308">
        <v>1.1100000000000001</v>
      </c>
      <c r="AD308">
        <v>10</v>
      </c>
      <c r="AE308" t="s">
        <v>32</v>
      </c>
      <c r="AF308" t="s">
        <v>4025</v>
      </c>
      <c r="AG308" t="s">
        <v>115</v>
      </c>
      <c r="AH308" t="s">
        <v>113</v>
      </c>
      <c r="AI308">
        <v>932</v>
      </c>
      <c r="AJ308">
        <v>1.06</v>
      </c>
      <c r="AK308">
        <v>2.17</v>
      </c>
      <c r="AM308">
        <v>3</v>
      </c>
      <c r="AN308" t="s">
        <v>39</v>
      </c>
      <c r="AO308" t="s">
        <v>4026</v>
      </c>
      <c r="AP308" t="s">
        <v>1440</v>
      </c>
      <c r="AQ308" t="s">
        <v>38</v>
      </c>
      <c r="AR308">
        <v>9660</v>
      </c>
      <c r="AS308">
        <v>11.03</v>
      </c>
      <c r="AT308">
        <v>22.48</v>
      </c>
      <c r="AV308">
        <v>11</v>
      </c>
      <c r="AW308" t="s">
        <v>39</v>
      </c>
      <c r="AX308" t="s">
        <v>4027</v>
      </c>
      <c r="AY308" t="s">
        <v>1586</v>
      </c>
      <c r="AZ308" t="s">
        <v>118</v>
      </c>
      <c r="BA308">
        <v>749</v>
      </c>
      <c r="BB308">
        <v>0.85</v>
      </c>
      <c r="BC308">
        <v>1.74</v>
      </c>
      <c r="BE308">
        <v>8</v>
      </c>
      <c r="BF308" t="s">
        <v>39</v>
      </c>
      <c r="BG308" t="s">
        <v>4028</v>
      </c>
      <c r="BH308" t="s">
        <v>313</v>
      </c>
      <c r="BI308" t="s">
        <v>42</v>
      </c>
      <c r="BJ308">
        <v>1053</v>
      </c>
      <c r="BK308">
        <v>1.2</v>
      </c>
      <c r="BL308">
        <v>2.4500000000000002</v>
      </c>
      <c r="BN308">
        <v>9</v>
      </c>
      <c r="BO308" t="s">
        <v>32</v>
      </c>
      <c r="BP308" t="s">
        <v>4029</v>
      </c>
      <c r="BQ308" t="s">
        <v>293</v>
      </c>
      <c r="BR308" t="s">
        <v>42</v>
      </c>
      <c r="BS308">
        <v>1197</v>
      </c>
      <c r="BT308">
        <v>1.37</v>
      </c>
      <c r="BU308">
        <v>2.79</v>
      </c>
      <c r="BW308">
        <v>7</v>
      </c>
      <c r="BX308" t="s">
        <v>32</v>
      </c>
      <c r="BY308" t="s">
        <v>4030</v>
      </c>
      <c r="BZ308" t="s">
        <v>37</v>
      </c>
      <c r="CA308" t="s">
        <v>67</v>
      </c>
      <c r="CB308">
        <v>12</v>
      </c>
      <c r="CC308">
        <v>0.01</v>
      </c>
      <c r="CD308">
        <v>0.03</v>
      </c>
      <c r="CF308">
        <v>12</v>
      </c>
      <c r="CG308" t="s">
        <v>32</v>
      </c>
      <c r="CH308" t="s">
        <v>4031</v>
      </c>
      <c r="CI308" t="s">
        <v>463</v>
      </c>
      <c r="CJ308" t="s">
        <v>67</v>
      </c>
      <c r="CK308">
        <v>118</v>
      </c>
      <c r="CL308">
        <v>0.13</v>
      </c>
      <c r="CM308">
        <v>0.27</v>
      </c>
      <c r="CO308">
        <v>13</v>
      </c>
      <c r="CP308" t="s">
        <v>39</v>
      </c>
      <c r="CQ308" t="s">
        <v>1353</v>
      </c>
      <c r="CR308" t="s">
        <v>795</v>
      </c>
      <c r="CS308" t="s">
        <v>45</v>
      </c>
      <c r="CT308">
        <v>12234</v>
      </c>
      <c r="CU308">
        <v>13.96</v>
      </c>
      <c r="CV308">
        <v>28.47</v>
      </c>
      <c r="CX308">
        <v>1</v>
      </c>
      <c r="CY308" t="s">
        <v>39</v>
      </c>
      <c r="CZ308" t="s">
        <v>4032</v>
      </c>
      <c r="DA308" t="s">
        <v>385</v>
      </c>
      <c r="DB308" t="s">
        <v>48</v>
      </c>
      <c r="DC308">
        <v>4004</v>
      </c>
      <c r="DD308">
        <v>4.57</v>
      </c>
      <c r="DE308">
        <v>9.32</v>
      </c>
      <c r="DG308">
        <v>5</v>
      </c>
      <c r="DH308" t="s">
        <v>39</v>
      </c>
      <c r="DI308" t="s">
        <v>1700</v>
      </c>
      <c r="DJ308" t="s">
        <v>100</v>
      </c>
      <c r="DK308" t="s">
        <v>51</v>
      </c>
      <c r="DL308">
        <v>570</v>
      </c>
      <c r="DM308">
        <v>0.65</v>
      </c>
      <c r="DN308">
        <v>1.33</v>
      </c>
      <c r="DP308">
        <v>6</v>
      </c>
      <c r="DQ308" t="s">
        <v>39</v>
      </c>
      <c r="DR308" t="s">
        <v>1104</v>
      </c>
      <c r="DS308" t="s">
        <v>122</v>
      </c>
      <c r="DT308" t="s">
        <v>54</v>
      </c>
      <c r="DU308">
        <v>1365</v>
      </c>
      <c r="DV308">
        <v>1.56</v>
      </c>
      <c r="DW308">
        <v>3.18</v>
      </c>
      <c r="DY308">
        <v>2</v>
      </c>
      <c r="DZ308" t="s">
        <v>32</v>
      </c>
      <c r="EA308" t="s">
        <v>4033</v>
      </c>
      <c r="EB308" t="s">
        <v>117</v>
      </c>
      <c r="EC308" t="s">
        <v>57</v>
      </c>
      <c r="ED308">
        <v>10604</v>
      </c>
      <c r="EE308">
        <v>12.1</v>
      </c>
      <c r="EF308">
        <v>24.68</v>
      </c>
    </row>
    <row r="309" spans="1:154" x14ac:dyDescent="0.75">
      <c r="A309" s="1" t="s">
        <v>4016</v>
      </c>
      <c r="B309" t="s">
        <v>4017</v>
      </c>
      <c r="C309" s="1" t="s">
        <v>80</v>
      </c>
      <c r="D309" t="s">
        <v>81</v>
      </c>
      <c r="E309" t="s">
        <v>31</v>
      </c>
      <c r="F309" t="s">
        <v>7554</v>
      </c>
      <c r="G309">
        <v>83196</v>
      </c>
      <c r="H309">
        <v>48427</v>
      </c>
      <c r="I309">
        <v>58.21</v>
      </c>
      <c r="J309">
        <v>34769</v>
      </c>
      <c r="K309">
        <v>41.79</v>
      </c>
      <c r="L309">
        <v>465</v>
      </c>
      <c r="M309">
        <v>0.56000000000000005</v>
      </c>
      <c r="N309">
        <v>1.34</v>
      </c>
      <c r="O309">
        <v>278</v>
      </c>
      <c r="P309">
        <v>0.33</v>
      </c>
      <c r="Q309">
        <v>0.8</v>
      </c>
      <c r="R309">
        <v>34026</v>
      </c>
      <c r="S309">
        <v>40.9</v>
      </c>
      <c r="T309">
        <v>97.86</v>
      </c>
      <c r="U309">
        <v>6</v>
      </c>
      <c r="V309" t="s">
        <v>32</v>
      </c>
      <c r="W309" t="s">
        <v>1445</v>
      </c>
      <c r="X309" t="s">
        <v>165</v>
      </c>
      <c r="Y309" t="s">
        <v>35</v>
      </c>
      <c r="Z309">
        <v>458</v>
      </c>
      <c r="AA309">
        <v>0.55000000000000004</v>
      </c>
      <c r="AB309">
        <v>1.35</v>
      </c>
      <c r="AD309">
        <v>2</v>
      </c>
      <c r="AE309" t="s">
        <v>32</v>
      </c>
      <c r="AF309" t="s">
        <v>4034</v>
      </c>
      <c r="AG309" t="s">
        <v>463</v>
      </c>
      <c r="AH309" t="s">
        <v>113</v>
      </c>
      <c r="AI309">
        <v>685</v>
      </c>
      <c r="AJ309">
        <v>0.82</v>
      </c>
      <c r="AK309">
        <v>2.0099999999999998</v>
      </c>
      <c r="AM309">
        <v>7</v>
      </c>
      <c r="AN309" t="s">
        <v>32</v>
      </c>
      <c r="AO309" t="s">
        <v>832</v>
      </c>
      <c r="AP309" t="s">
        <v>226</v>
      </c>
      <c r="AQ309" t="s">
        <v>38</v>
      </c>
      <c r="AR309">
        <v>12101</v>
      </c>
      <c r="AS309">
        <v>14.55</v>
      </c>
      <c r="AT309">
        <v>35.56</v>
      </c>
      <c r="AV309">
        <v>5</v>
      </c>
      <c r="AW309" t="s">
        <v>32</v>
      </c>
      <c r="AX309" t="s">
        <v>4035</v>
      </c>
      <c r="AY309" t="s">
        <v>71</v>
      </c>
      <c r="AZ309" t="s">
        <v>42</v>
      </c>
      <c r="BA309">
        <v>861</v>
      </c>
      <c r="BB309">
        <v>1.03</v>
      </c>
      <c r="BC309">
        <v>2.5299999999999998</v>
      </c>
      <c r="BE309">
        <v>1</v>
      </c>
      <c r="BF309" t="s">
        <v>39</v>
      </c>
      <c r="BG309" t="s">
        <v>4036</v>
      </c>
      <c r="BH309" t="s">
        <v>966</v>
      </c>
      <c r="BI309" t="s">
        <v>252</v>
      </c>
      <c r="BJ309">
        <v>860</v>
      </c>
      <c r="BK309">
        <v>1.03</v>
      </c>
      <c r="BL309">
        <v>2.5299999999999998</v>
      </c>
      <c r="BN309">
        <v>8</v>
      </c>
      <c r="BO309" t="s">
        <v>32</v>
      </c>
      <c r="BP309" t="s">
        <v>4037</v>
      </c>
      <c r="BQ309" t="s">
        <v>120</v>
      </c>
      <c r="BR309" t="s">
        <v>45</v>
      </c>
      <c r="BS309">
        <v>4379</v>
      </c>
      <c r="BT309">
        <v>5.26</v>
      </c>
      <c r="BU309">
        <v>12.87</v>
      </c>
      <c r="BW309">
        <v>10</v>
      </c>
      <c r="BX309" t="s">
        <v>39</v>
      </c>
      <c r="BY309" t="s">
        <v>4038</v>
      </c>
      <c r="BZ309" t="s">
        <v>1598</v>
      </c>
      <c r="CA309" t="s">
        <v>48</v>
      </c>
      <c r="CB309">
        <v>568</v>
      </c>
      <c r="CC309">
        <v>0.68</v>
      </c>
      <c r="CD309">
        <v>1.67</v>
      </c>
      <c r="CF309">
        <v>4</v>
      </c>
      <c r="CG309" t="s">
        <v>32</v>
      </c>
      <c r="CH309" t="s">
        <v>4039</v>
      </c>
      <c r="CI309" t="s">
        <v>44</v>
      </c>
      <c r="CJ309" t="s">
        <v>74</v>
      </c>
      <c r="CK309">
        <v>238</v>
      </c>
      <c r="CL309">
        <v>0.28999999999999998</v>
      </c>
      <c r="CM309">
        <v>0.7</v>
      </c>
      <c r="CO309">
        <v>3</v>
      </c>
      <c r="CP309" t="s">
        <v>32</v>
      </c>
      <c r="CQ309" t="s">
        <v>4040</v>
      </c>
      <c r="CR309" t="s">
        <v>449</v>
      </c>
      <c r="CS309" t="s">
        <v>54</v>
      </c>
      <c r="CT309">
        <v>826</v>
      </c>
      <c r="CU309">
        <v>0.99</v>
      </c>
      <c r="CV309">
        <v>2.4300000000000002</v>
      </c>
      <c r="CX309">
        <v>9</v>
      </c>
      <c r="CY309" t="s">
        <v>32</v>
      </c>
      <c r="CZ309" t="s">
        <v>4041</v>
      </c>
      <c r="DA309" t="s">
        <v>293</v>
      </c>
      <c r="DB309" t="s">
        <v>57</v>
      </c>
      <c r="DC309">
        <v>13050</v>
      </c>
      <c r="DD309">
        <v>15.69</v>
      </c>
      <c r="DE309">
        <v>38.35</v>
      </c>
    </row>
    <row r="310" spans="1:154" x14ac:dyDescent="0.75">
      <c r="A310" s="1" t="s">
        <v>4016</v>
      </c>
      <c r="B310" t="s">
        <v>4017</v>
      </c>
      <c r="C310" s="1" t="s">
        <v>107</v>
      </c>
      <c r="D310" t="s">
        <v>108</v>
      </c>
      <c r="E310" t="s">
        <v>31</v>
      </c>
      <c r="F310" t="s">
        <v>7555</v>
      </c>
      <c r="G310">
        <v>89982</v>
      </c>
      <c r="H310">
        <v>44381</v>
      </c>
      <c r="I310">
        <v>49.32</v>
      </c>
      <c r="J310">
        <v>45601</v>
      </c>
      <c r="K310">
        <v>50.68</v>
      </c>
      <c r="L310">
        <v>862</v>
      </c>
      <c r="M310">
        <v>0.96</v>
      </c>
      <c r="N310">
        <v>1.89</v>
      </c>
      <c r="O310">
        <v>418</v>
      </c>
      <c r="P310">
        <v>0.46</v>
      </c>
      <c r="Q310">
        <v>0.92</v>
      </c>
      <c r="R310">
        <v>44321</v>
      </c>
      <c r="S310">
        <v>49.26</v>
      </c>
      <c r="T310">
        <v>97.19</v>
      </c>
      <c r="U310">
        <v>1</v>
      </c>
      <c r="V310" t="s">
        <v>32</v>
      </c>
      <c r="W310" t="s">
        <v>4042</v>
      </c>
      <c r="X310" t="s">
        <v>298</v>
      </c>
      <c r="Y310" t="s">
        <v>35</v>
      </c>
      <c r="Z310">
        <v>845</v>
      </c>
      <c r="AA310">
        <v>0.94</v>
      </c>
      <c r="AB310">
        <v>1.91</v>
      </c>
      <c r="AD310">
        <v>3</v>
      </c>
      <c r="AE310" t="s">
        <v>39</v>
      </c>
      <c r="AF310" t="s">
        <v>4043</v>
      </c>
      <c r="AG310" t="s">
        <v>4044</v>
      </c>
      <c r="AH310" t="s">
        <v>35</v>
      </c>
      <c r="AI310">
        <v>116</v>
      </c>
      <c r="AJ310">
        <v>0.13</v>
      </c>
      <c r="AK310">
        <v>0.26</v>
      </c>
      <c r="AM310">
        <v>10</v>
      </c>
      <c r="AN310" t="s">
        <v>39</v>
      </c>
      <c r="AO310" t="s">
        <v>4045</v>
      </c>
      <c r="AP310" t="s">
        <v>1948</v>
      </c>
      <c r="AQ310" t="s">
        <v>38</v>
      </c>
      <c r="AR310">
        <v>7683</v>
      </c>
      <c r="AS310">
        <v>8.5399999999999991</v>
      </c>
      <c r="AT310">
        <v>17.329999999999998</v>
      </c>
      <c r="AV310">
        <v>9</v>
      </c>
      <c r="AW310" t="s">
        <v>39</v>
      </c>
      <c r="AX310" t="s">
        <v>4046</v>
      </c>
      <c r="AY310" t="s">
        <v>509</v>
      </c>
      <c r="AZ310" t="s">
        <v>42</v>
      </c>
      <c r="BA310">
        <v>905</v>
      </c>
      <c r="BB310">
        <v>1.01</v>
      </c>
      <c r="BC310">
        <v>2.04</v>
      </c>
      <c r="BE310">
        <v>6</v>
      </c>
      <c r="BF310" t="s">
        <v>32</v>
      </c>
      <c r="BG310" t="s">
        <v>4047</v>
      </c>
      <c r="BH310" t="s">
        <v>115</v>
      </c>
      <c r="BI310" t="s">
        <v>45</v>
      </c>
      <c r="BJ310">
        <v>13168</v>
      </c>
      <c r="BK310">
        <v>14.63</v>
      </c>
      <c r="BL310">
        <v>29.71</v>
      </c>
      <c r="BN310">
        <v>8</v>
      </c>
      <c r="BO310" t="s">
        <v>39</v>
      </c>
      <c r="BP310" t="s">
        <v>1461</v>
      </c>
      <c r="BQ310" t="s">
        <v>4048</v>
      </c>
      <c r="BR310" t="s">
        <v>48</v>
      </c>
      <c r="BS310">
        <v>8782</v>
      </c>
      <c r="BT310">
        <v>9.76</v>
      </c>
      <c r="BU310">
        <v>19.809999999999999</v>
      </c>
      <c r="BW310">
        <v>2</v>
      </c>
      <c r="BX310" t="s">
        <v>32</v>
      </c>
      <c r="BY310" t="s">
        <v>4049</v>
      </c>
      <c r="BZ310" t="s">
        <v>142</v>
      </c>
      <c r="CA310" t="s">
        <v>51</v>
      </c>
      <c r="CB310">
        <v>476</v>
      </c>
      <c r="CC310">
        <v>0.53</v>
      </c>
      <c r="CD310">
        <v>1.07</v>
      </c>
      <c r="CF310">
        <v>4</v>
      </c>
      <c r="CG310" t="s">
        <v>32</v>
      </c>
      <c r="CH310" t="s">
        <v>4050</v>
      </c>
      <c r="CI310" t="s">
        <v>203</v>
      </c>
      <c r="CJ310" t="s">
        <v>54</v>
      </c>
      <c r="CK310">
        <v>1491</v>
      </c>
      <c r="CL310">
        <v>1.66</v>
      </c>
      <c r="CM310">
        <v>3.36</v>
      </c>
      <c r="CO310">
        <v>5</v>
      </c>
      <c r="CP310" t="s">
        <v>39</v>
      </c>
      <c r="CQ310" t="s">
        <v>4051</v>
      </c>
      <c r="CR310" t="s">
        <v>213</v>
      </c>
      <c r="CS310" t="s">
        <v>57</v>
      </c>
      <c r="CT310">
        <v>10378</v>
      </c>
      <c r="CU310">
        <v>11.53</v>
      </c>
      <c r="CV310">
        <v>23.42</v>
      </c>
      <c r="CX310">
        <v>7</v>
      </c>
      <c r="CY310" t="s">
        <v>32</v>
      </c>
      <c r="CZ310" t="s">
        <v>4052</v>
      </c>
      <c r="DA310" t="s">
        <v>4053</v>
      </c>
      <c r="DB310" t="s">
        <v>1702</v>
      </c>
      <c r="DC310">
        <v>477</v>
      </c>
      <c r="DD310">
        <v>0.53</v>
      </c>
      <c r="DE310">
        <v>1.08</v>
      </c>
    </row>
    <row r="311" spans="1:154" x14ac:dyDescent="0.75">
      <c r="A311" s="1" t="s">
        <v>4016</v>
      </c>
      <c r="B311" t="s">
        <v>4017</v>
      </c>
      <c r="C311" s="1" t="s">
        <v>135</v>
      </c>
      <c r="D311" t="s">
        <v>136</v>
      </c>
      <c r="E311" t="s">
        <v>31</v>
      </c>
      <c r="F311" t="s">
        <v>7556</v>
      </c>
      <c r="G311">
        <v>90592</v>
      </c>
      <c r="H311">
        <v>49973</v>
      </c>
      <c r="I311">
        <v>55.16</v>
      </c>
      <c r="J311">
        <v>40619</v>
      </c>
      <c r="K311">
        <v>44.84</v>
      </c>
      <c r="L311">
        <v>535</v>
      </c>
      <c r="M311">
        <v>0.59</v>
      </c>
      <c r="N311">
        <v>1.32</v>
      </c>
      <c r="O311">
        <v>274</v>
      </c>
      <c r="P311">
        <v>0.3</v>
      </c>
      <c r="Q311">
        <v>0.67</v>
      </c>
      <c r="R311">
        <v>39810</v>
      </c>
      <c r="S311">
        <v>43.94</v>
      </c>
      <c r="T311">
        <v>98.01</v>
      </c>
      <c r="U311">
        <v>3</v>
      </c>
      <c r="V311" t="s">
        <v>32</v>
      </c>
      <c r="W311" t="s">
        <v>4054</v>
      </c>
      <c r="X311" t="s">
        <v>79</v>
      </c>
      <c r="Y311" t="s">
        <v>35</v>
      </c>
      <c r="Z311">
        <v>663</v>
      </c>
      <c r="AA311">
        <v>0.73</v>
      </c>
      <c r="AB311">
        <v>1.67</v>
      </c>
      <c r="AD311">
        <v>6</v>
      </c>
      <c r="AE311" t="s">
        <v>39</v>
      </c>
      <c r="AF311" t="s">
        <v>4055</v>
      </c>
      <c r="AG311" t="s">
        <v>4056</v>
      </c>
      <c r="AH311" t="s">
        <v>38</v>
      </c>
      <c r="AI311">
        <v>7179</v>
      </c>
      <c r="AJ311">
        <v>7.92</v>
      </c>
      <c r="AK311">
        <v>18.03</v>
      </c>
      <c r="AM311">
        <v>1</v>
      </c>
      <c r="AN311" t="s">
        <v>39</v>
      </c>
      <c r="AO311" t="s">
        <v>4057</v>
      </c>
      <c r="AP311" t="s">
        <v>709</v>
      </c>
      <c r="AQ311" t="s">
        <v>118</v>
      </c>
      <c r="AR311">
        <v>7295</v>
      </c>
      <c r="AS311">
        <v>8.0500000000000007</v>
      </c>
      <c r="AT311">
        <v>18.32</v>
      </c>
      <c r="AV311">
        <v>7</v>
      </c>
      <c r="AW311" t="s">
        <v>32</v>
      </c>
      <c r="AX311" t="s">
        <v>4058</v>
      </c>
      <c r="AY311" t="s">
        <v>262</v>
      </c>
      <c r="AZ311" t="s">
        <v>42</v>
      </c>
      <c r="BA311">
        <v>1426</v>
      </c>
      <c r="BB311">
        <v>1.57</v>
      </c>
      <c r="BC311">
        <v>3.58</v>
      </c>
      <c r="BE311">
        <v>5</v>
      </c>
      <c r="BF311" t="s">
        <v>32</v>
      </c>
      <c r="BG311" t="s">
        <v>4059</v>
      </c>
      <c r="BH311" t="s">
        <v>610</v>
      </c>
      <c r="BI311" t="s">
        <v>45</v>
      </c>
      <c r="BJ311">
        <v>9923</v>
      </c>
      <c r="BK311">
        <v>10.95</v>
      </c>
      <c r="BL311">
        <v>24.93</v>
      </c>
      <c r="BN311">
        <v>8</v>
      </c>
      <c r="BO311" t="s">
        <v>39</v>
      </c>
      <c r="BP311" t="s">
        <v>4060</v>
      </c>
      <c r="BQ311" t="s">
        <v>433</v>
      </c>
      <c r="BR311" t="s">
        <v>74</v>
      </c>
      <c r="BS311">
        <v>1461</v>
      </c>
      <c r="BT311">
        <v>1.61</v>
      </c>
      <c r="BU311">
        <v>3.67</v>
      </c>
      <c r="BW311">
        <v>4</v>
      </c>
      <c r="BX311" t="s">
        <v>39</v>
      </c>
      <c r="BY311" t="s">
        <v>4061</v>
      </c>
      <c r="BZ311" t="s">
        <v>1013</v>
      </c>
      <c r="CA311" t="s">
        <v>54</v>
      </c>
      <c r="CB311">
        <v>1172</v>
      </c>
      <c r="CC311">
        <v>1.29</v>
      </c>
      <c r="CD311">
        <v>2.94</v>
      </c>
      <c r="CF311">
        <v>2</v>
      </c>
      <c r="CG311" t="s">
        <v>32</v>
      </c>
      <c r="CH311" t="s">
        <v>4062</v>
      </c>
      <c r="CI311" t="s">
        <v>726</v>
      </c>
      <c r="CJ311" t="s">
        <v>57</v>
      </c>
      <c r="CK311">
        <v>10691</v>
      </c>
      <c r="CL311">
        <v>11.8</v>
      </c>
      <c r="CM311">
        <v>26.86</v>
      </c>
    </row>
    <row r="312" spans="1:154" x14ac:dyDescent="0.75">
      <c r="A312" s="1" t="s">
        <v>4016</v>
      </c>
      <c r="B312" t="s">
        <v>4017</v>
      </c>
      <c r="C312" s="1" t="s">
        <v>359</v>
      </c>
      <c r="D312" t="s">
        <v>444</v>
      </c>
      <c r="E312" t="s">
        <v>31</v>
      </c>
      <c r="F312" t="s">
        <v>7557</v>
      </c>
      <c r="G312">
        <v>93771</v>
      </c>
      <c r="H312">
        <v>46738</v>
      </c>
      <c r="I312">
        <v>49.84</v>
      </c>
      <c r="J312">
        <v>47033</v>
      </c>
      <c r="K312">
        <v>50.16</v>
      </c>
      <c r="L312">
        <v>904</v>
      </c>
      <c r="M312">
        <v>0.96</v>
      </c>
      <c r="N312">
        <v>1.92</v>
      </c>
      <c r="O312">
        <v>442</v>
      </c>
      <c r="P312">
        <v>0.47</v>
      </c>
      <c r="Q312">
        <v>0.94</v>
      </c>
      <c r="R312">
        <v>45687</v>
      </c>
      <c r="S312">
        <v>48.72</v>
      </c>
      <c r="T312">
        <v>97.14</v>
      </c>
      <c r="U312">
        <v>10</v>
      </c>
      <c r="V312" t="s">
        <v>39</v>
      </c>
      <c r="W312" t="s">
        <v>4063</v>
      </c>
      <c r="X312" t="s">
        <v>590</v>
      </c>
      <c r="Y312" t="s">
        <v>35</v>
      </c>
      <c r="Z312">
        <v>464</v>
      </c>
      <c r="AA312">
        <v>0.49</v>
      </c>
      <c r="AB312">
        <v>1.02</v>
      </c>
      <c r="AD312">
        <v>5</v>
      </c>
      <c r="AE312" t="s">
        <v>32</v>
      </c>
      <c r="AF312" t="s">
        <v>4064</v>
      </c>
      <c r="AG312" t="s">
        <v>295</v>
      </c>
      <c r="AH312" t="s">
        <v>38</v>
      </c>
      <c r="AI312">
        <v>7302</v>
      </c>
      <c r="AJ312">
        <v>7.79</v>
      </c>
      <c r="AK312">
        <v>15.98</v>
      </c>
      <c r="AM312">
        <v>7</v>
      </c>
      <c r="AN312" t="s">
        <v>39</v>
      </c>
      <c r="AO312" t="s">
        <v>4065</v>
      </c>
      <c r="AP312" t="s">
        <v>291</v>
      </c>
      <c r="AQ312" t="s">
        <v>118</v>
      </c>
      <c r="AR312">
        <v>1438</v>
      </c>
      <c r="AS312">
        <v>1.53</v>
      </c>
      <c r="AT312">
        <v>3.15</v>
      </c>
      <c r="AV312">
        <v>9</v>
      </c>
      <c r="AW312" t="s">
        <v>39</v>
      </c>
      <c r="AX312" t="s">
        <v>4063</v>
      </c>
      <c r="AY312" t="s">
        <v>206</v>
      </c>
      <c r="AZ312" t="s">
        <v>42</v>
      </c>
      <c r="BA312">
        <v>614</v>
      </c>
      <c r="BB312">
        <v>0.65</v>
      </c>
      <c r="BC312">
        <v>1.34</v>
      </c>
      <c r="BE312">
        <v>1</v>
      </c>
      <c r="BF312" t="s">
        <v>32</v>
      </c>
      <c r="BG312" t="s">
        <v>4066</v>
      </c>
      <c r="BH312" t="s">
        <v>4067</v>
      </c>
      <c r="BI312" t="s">
        <v>252</v>
      </c>
      <c r="BJ312">
        <v>174</v>
      </c>
      <c r="BK312">
        <v>0.19</v>
      </c>
      <c r="BL312">
        <v>0.38</v>
      </c>
      <c r="BN312">
        <v>3</v>
      </c>
      <c r="BO312" t="s">
        <v>39</v>
      </c>
      <c r="BP312" t="s">
        <v>1385</v>
      </c>
      <c r="BQ312" t="s">
        <v>56</v>
      </c>
      <c r="BR312" t="s">
        <v>45</v>
      </c>
      <c r="BS312">
        <v>14667</v>
      </c>
      <c r="BT312">
        <v>15.64</v>
      </c>
      <c r="BU312">
        <v>32.1</v>
      </c>
      <c r="BW312">
        <v>6</v>
      </c>
      <c r="BX312" t="s">
        <v>39</v>
      </c>
      <c r="BY312" t="s">
        <v>4068</v>
      </c>
      <c r="BZ312" t="s">
        <v>4069</v>
      </c>
      <c r="CA312" t="s">
        <v>48</v>
      </c>
      <c r="CB312">
        <v>4500</v>
      </c>
      <c r="CC312">
        <v>4.8</v>
      </c>
      <c r="CD312">
        <v>9.85</v>
      </c>
      <c r="CF312">
        <v>4</v>
      </c>
      <c r="CG312" t="s">
        <v>32</v>
      </c>
      <c r="CH312" t="s">
        <v>4070</v>
      </c>
      <c r="CI312" t="s">
        <v>921</v>
      </c>
      <c r="CJ312" t="s">
        <v>74</v>
      </c>
      <c r="CK312">
        <v>669</v>
      </c>
      <c r="CL312">
        <v>0.71</v>
      </c>
      <c r="CM312">
        <v>1.46</v>
      </c>
      <c r="CO312">
        <v>11</v>
      </c>
      <c r="CP312" t="s">
        <v>39</v>
      </c>
      <c r="CQ312" t="s">
        <v>4071</v>
      </c>
      <c r="CR312" t="s">
        <v>1598</v>
      </c>
      <c r="CS312" t="s">
        <v>51</v>
      </c>
      <c r="CT312">
        <v>518</v>
      </c>
      <c r="CU312">
        <v>0.55000000000000004</v>
      </c>
      <c r="CV312">
        <v>1.1299999999999999</v>
      </c>
      <c r="CX312">
        <v>8</v>
      </c>
      <c r="CY312" t="s">
        <v>32</v>
      </c>
      <c r="CZ312" t="s">
        <v>4072</v>
      </c>
      <c r="DA312" t="s">
        <v>134</v>
      </c>
      <c r="DB312" t="s">
        <v>54</v>
      </c>
      <c r="DC312">
        <v>1484</v>
      </c>
      <c r="DD312">
        <v>1.58</v>
      </c>
      <c r="DE312">
        <v>3.25</v>
      </c>
      <c r="DG312">
        <v>2</v>
      </c>
      <c r="DH312" t="s">
        <v>39</v>
      </c>
      <c r="DI312" t="s">
        <v>4073</v>
      </c>
      <c r="DJ312" t="s">
        <v>328</v>
      </c>
      <c r="DK312" t="s">
        <v>57</v>
      </c>
      <c r="DL312">
        <v>13857</v>
      </c>
      <c r="DM312">
        <v>14.78</v>
      </c>
      <c r="DN312">
        <v>30.33</v>
      </c>
    </row>
    <row r="313" spans="1:154" x14ac:dyDescent="0.75">
      <c r="A313" s="1" t="s">
        <v>4016</v>
      </c>
      <c r="B313" t="s">
        <v>4017</v>
      </c>
      <c r="C313" s="1" t="s">
        <v>457</v>
      </c>
      <c r="D313" t="s">
        <v>458</v>
      </c>
      <c r="E313" t="s">
        <v>31</v>
      </c>
      <c r="F313" t="s">
        <v>7558</v>
      </c>
      <c r="G313">
        <v>94066</v>
      </c>
      <c r="H313">
        <v>54590</v>
      </c>
      <c r="I313">
        <v>58.03</v>
      </c>
      <c r="J313">
        <v>39476</v>
      </c>
      <c r="K313">
        <v>41.97</v>
      </c>
      <c r="L313">
        <v>473</v>
      </c>
      <c r="M313">
        <v>0.5</v>
      </c>
      <c r="N313">
        <v>1.2</v>
      </c>
      <c r="O313">
        <v>272</v>
      </c>
      <c r="P313">
        <v>0.28999999999999998</v>
      </c>
      <c r="Q313">
        <v>0.69</v>
      </c>
      <c r="R313">
        <v>38731</v>
      </c>
      <c r="S313">
        <v>41.17</v>
      </c>
      <c r="T313">
        <v>98.11</v>
      </c>
      <c r="U313">
        <v>3</v>
      </c>
      <c r="V313" t="s">
        <v>39</v>
      </c>
      <c r="W313" t="s">
        <v>4074</v>
      </c>
      <c r="X313" t="s">
        <v>122</v>
      </c>
      <c r="Y313" t="s">
        <v>35</v>
      </c>
      <c r="Z313">
        <v>289</v>
      </c>
      <c r="AA313">
        <v>0.31</v>
      </c>
      <c r="AB313">
        <v>0.75</v>
      </c>
      <c r="AD313">
        <v>11</v>
      </c>
      <c r="AE313" t="s">
        <v>39</v>
      </c>
      <c r="AF313" t="s">
        <v>4075</v>
      </c>
      <c r="AG313" t="s">
        <v>213</v>
      </c>
      <c r="AH313" t="s">
        <v>35</v>
      </c>
      <c r="AI313">
        <v>518</v>
      </c>
      <c r="AJ313">
        <v>0.55000000000000004</v>
      </c>
      <c r="AK313">
        <v>1.34</v>
      </c>
      <c r="AM313">
        <v>8</v>
      </c>
      <c r="AN313" t="s">
        <v>32</v>
      </c>
      <c r="AO313" t="s">
        <v>689</v>
      </c>
      <c r="AP313" t="s">
        <v>115</v>
      </c>
      <c r="AQ313" t="s">
        <v>113</v>
      </c>
      <c r="AR313">
        <v>422</v>
      </c>
      <c r="AS313">
        <v>0.45</v>
      </c>
      <c r="AT313">
        <v>1.0900000000000001</v>
      </c>
      <c r="AV313">
        <v>2</v>
      </c>
      <c r="AW313" t="s">
        <v>32</v>
      </c>
      <c r="AX313" t="s">
        <v>4076</v>
      </c>
      <c r="AY313" t="s">
        <v>610</v>
      </c>
      <c r="AZ313" t="s">
        <v>38</v>
      </c>
      <c r="BA313">
        <v>7468</v>
      </c>
      <c r="BB313">
        <v>7.94</v>
      </c>
      <c r="BC313">
        <v>19.28</v>
      </c>
      <c r="BE313">
        <v>4</v>
      </c>
      <c r="BF313" t="s">
        <v>39</v>
      </c>
      <c r="BG313" t="s">
        <v>4077</v>
      </c>
      <c r="BH313" t="s">
        <v>298</v>
      </c>
      <c r="BI313" t="s">
        <v>42</v>
      </c>
      <c r="BJ313">
        <v>546</v>
      </c>
      <c r="BK313">
        <v>0.57999999999999996</v>
      </c>
      <c r="BL313">
        <v>1.41</v>
      </c>
      <c r="BN313">
        <v>9</v>
      </c>
      <c r="BO313" t="s">
        <v>32</v>
      </c>
      <c r="BP313" t="s">
        <v>4078</v>
      </c>
      <c r="BQ313" t="s">
        <v>2112</v>
      </c>
      <c r="BR313" t="s">
        <v>45</v>
      </c>
      <c r="BS313">
        <v>6063</v>
      </c>
      <c r="BT313">
        <v>6.45</v>
      </c>
      <c r="BU313">
        <v>15.65</v>
      </c>
      <c r="BW313">
        <v>6</v>
      </c>
      <c r="BX313" t="s">
        <v>32</v>
      </c>
      <c r="BY313" t="s">
        <v>4079</v>
      </c>
      <c r="BZ313" t="s">
        <v>4080</v>
      </c>
      <c r="CA313" t="s">
        <v>48</v>
      </c>
      <c r="CB313">
        <v>10570</v>
      </c>
      <c r="CC313">
        <v>11.24</v>
      </c>
      <c r="CD313">
        <v>27.29</v>
      </c>
      <c r="CF313">
        <v>5</v>
      </c>
      <c r="CG313" t="s">
        <v>39</v>
      </c>
      <c r="CH313" t="s">
        <v>2737</v>
      </c>
      <c r="CI313" t="s">
        <v>256</v>
      </c>
      <c r="CJ313" t="s">
        <v>74</v>
      </c>
      <c r="CK313">
        <v>200</v>
      </c>
      <c r="CL313">
        <v>0.21</v>
      </c>
      <c r="CM313">
        <v>0.52</v>
      </c>
      <c r="CO313">
        <v>1</v>
      </c>
      <c r="CP313" t="s">
        <v>32</v>
      </c>
      <c r="CQ313" t="s">
        <v>3909</v>
      </c>
      <c r="CR313" t="s">
        <v>882</v>
      </c>
      <c r="CS313" t="s">
        <v>51</v>
      </c>
      <c r="CT313">
        <v>471</v>
      </c>
      <c r="CU313">
        <v>0.5</v>
      </c>
      <c r="CV313">
        <v>1.22</v>
      </c>
      <c r="CX313">
        <v>10</v>
      </c>
      <c r="CY313" t="s">
        <v>32</v>
      </c>
      <c r="CZ313" t="s">
        <v>3856</v>
      </c>
      <c r="DA313" t="s">
        <v>106</v>
      </c>
      <c r="DB313" t="s">
        <v>54</v>
      </c>
      <c r="DC313">
        <v>871</v>
      </c>
      <c r="DD313">
        <v>0.93</v>
      </c>
      <c r="DE313">
        <v>2.25</v>
      </c>
      <c r="DG313">
        <v>7</v>
      </c>
      <c r="DH313" t="s">
        <v>32</v>
      </c>
      <c r="DI313" t="s">
        <v>4081</v>
      </c>
      <c r="DJ313" t="s">
        <v>201</v>
      </c>
      <c r="DK313" t="s">
        <v>57</v>
      </c>
      <c r="DL313">
        <v>11313</v>
      </c>
      <c r="DM313">
        <v>12.03</v>
      </c>
      <c r="DN313">
        <v>29.21</v>
      </c>
    </row>
    <row r="314" spans="1:154" x14ac:dyDescent="0.75">
      <c r="A314" s="1" t="s">
        <v>4016</v>
      </c>
      <c r="B314" t="s">
        <v>4017</v>
      </c>
      <c r="C314" s="1" t="s">
        <v>484</v>
      </c>
      <c r="D314" t="s">
        <v>485</v>
      </c>
      <c r="E314" t="s">
        <v>31</v>
      </c>
      <c r="F314" t="s">
        <v>7559</v>
      </c>
      <c r="G314">
        <v>92192</v>
      </c>
      <c r="H314">
        <v>47025</v>
      </c>
      <c r="I314">
        <v>51.01</v>
      </c>
      <c r="J314">
        <v>45167</v>
      </c>
      <c r="K314">
        <v>48.99</v>
      </c>
      <c r="L314">
        <v>598</v>
      </c>
      <c r="M314">
        <v>0.65</v>
      </c>
      <c r="N314">
        <v>1.32</v>
      </c>
      <c r="O314">
        <v>367</v>
      </c>
      <c r="P314">
        <v>0.4</v>
      </c>
      <c r="Q314">
        <v>0.81</v>
      </c>
      <c r="R314">
        <v>44202</v>
      </c>
      <c r="S314">
        <v>47.95</v>
      </c>
      <c r="T314">
        <v>97.86</v>
      </c>
      <c r="U314">
        <v>10</v>
      </c>
      <c r="V314" t="s">
        <v>32</v>
      </c>
      <c r="W314" t="s">
        <v>4082</v>
      </c>
      <c r="X314" t="s">
        <v>651</v>
      </c>
      <c r="Y314" t="s">
        <v>35</v>
      </c>
      <c r="Z314">
        <v>563</v>
      </c>
      <c r="AA314">
        <v>0.61</v>
      </c>
      <c r="AB314">
        <v>1.27</v>
      </c>
      <c r="AD314">
        <v>3</v>
      </c>
      <c r="AE314" t="s">
        <v>32</v>
      </c>
      <c r="AF314" t="s">
        <v>214</v>
      </c>
      <c r="AG314" t="s">
        <v>921</v>
      </c>
      <c r="AH314" t="s">
        <v>38</v>
      </c>
      <c r="AI314">
        <v>6961</v>
      </c>
      <c r="AJ314">
        <v>7.55</v>
      </c>
      <c r="AK314">
        <v>15.75</v>
      </c>
      <c r="AM314">
        <v>9</v>
      </c>
      <c r="AN314" t="s">
        <v>32</v>
      </c>
      <c r="AO314" t="s">
        <v>2825</v>
      </c>
      <c r="AP314" t="s">
        <v>926</v>
      </c>
      <c r="AQ314" t="s">
        <v>118</v>
      </c>
      <c r="AR314">
        <v>9961</v>
      </c>
      <c r="AS314">
        <v>10.8</v>
      </c>
      <c r="AT314">
        <v>22.54</v>
      </c>
      <c r="AV314">
        <v>4</v>
      </c>
      <c r="AW314" t="s">
        <v>39</v>
      </c>
      <c r="AX314" t="s">
        <v>4083</v>
      </c>
      <c r="AY314" t="s">
        <v>4084</v>
      </c>
      <c r="AZ314" t="s">
        <v>42</v>
      </c>
      <c r="BA314">
        <v>804</v>
      </c>
      <c r="BB314">
        <v>0.87</v>
      </c>
      <c r="BC314">
        <v>1.82</v>
      </c>
      <c r="BE314">
        <v>6</v>
      </c>
      <c r="BF314" t="s">
        <v>32</v>
      </c>
      <c r="BG314" t="s">
        <v>4085</v>
      </c>
      <c r="BH314" t="s">
        <v>132</v>
      </c>
      <c r="BI314" t="s">
        <v>45</v>
      </c>
      <c r="BJ314">
        <v>9440</v>
      </c>
      <c r="BK314">
        <v>10.24</v>
      </c>
      <c r="BL314">
        <v>21.36</v>
      </c>
      <c r="BN314">
        <v>2</v>
      </c>
      <c r="BO314" t="s">
        <v>32</v>
      </c>
      <c r="BP314" t="s">
        <v>4086</v>
      </c>
      <c r="BQ314" t="s">
        <v>115</v>
      </c>
      <c r="BR314" t="s">
        <v>318</v>
      </c>
      <c r="BS314">
        <v>2235</v>
      </c>
      <c r="BT314">
        <v>2.42</v>
      </c>
      <c r="BU314">
        <v>5.0599999999999996</v>
      </c>
      <c r="BW314">
        <v>8</v>
      </c>
      <c r="BX314" t="s">
        <v>39</v>
      </c>
      <c r="BY314" t="s">
        <v>4087</v>
      </c>
      <c r="BZ314" t="s">
        <v>4088</v>
      </c>
      <c r="CA314" t="s">
        <v>74</v>
      </c>
      <c r="CB314">
        <v>505</v>
      </c>
      <c r="CC314">
        <v>0.55000000000000004</v>
      </c>
      <c r="CD314">
        <v>1.1399999999999999</v>
      </c>
      <c r="CF314">
        <v>7</v>
      </c>
      <c r="CG314" t="s">
        <v>32</v>
      </c>
      <c r="CH314" t="s">
        <v>4089</v>
      </c>
      <c r="CI314" t="s">
        <v>106</v>
      </c>
      <c r="CJ314" t="s">
        <v>51</v>
      </c>
      <c r="CK314">
        <v>556</v>
      </c>
      <c r="CL314">
        <v>0.6</v>
      </c>
      <c r="CM314">
        <v>1.26</v>
      </c>
      <c r="CO314">
        <v>5</v>
      </c>
      <c r="CP314" t="s">
        <v>39</v>
      </c>
      <c r="CQ314" t="s">
        <v>4090</v>
      </c>
      <c r="CR314" t="s">
        <v>159</v>
      </c>
      <c r="CS314" t="s">
        <v>54</v>
      </c>
      <c r="CT314">
        <v>1037</v>
      </c>
      <c r="CU314">
        <v>1.1200000000000001</v>
      </c>
      <c r="CV314">
        <v>2.35</v>
      </c>
      <c r="CX314">
        <v>1</v>
      </c>
      <c r="CY314" t="s">
        <v>32</v>
      </c>
      <c r="CZ314" t="s">
        <v>4091</v>
      </c>
      <c r="DA314" t="s">
        <v>4092</v>
      </c>
      <c r="DB314" t="s">
        <v>57</v>
      </c>
      <c r="DC314">
        <v>12140</v>
      </c>
      <c r="DD314">
        <v>13.17</v>
      </c>
      <c r="DE314">
        <v>27.46</v>
      </c>
    </row>
    <row r="315" spans="1:154" x14ac:dyDescent="0.75">
      <c r="A315" s="1" t="s">
        <v>4016</v>
      </c>
      <c r="B315" t="s">
        <v>4017</v>
      </c>
      <c r="C315" s="1" t="s">
        <v>503</v>
      </c>
      <c r="D315" t="s">
        <v>504</v>
      </c>
      <c r="E315" t="s">
        <v>31</v>
      </c>
      <c r="F315" t="s">
        <v>7560</v>
      </c>
      <c r="G315">
        <v>80121</v>
      </c>
      <c r="H315">
        <v>41475</v>
      </c>
      <c r="I315">
        <v>51.77</v>
      </c>
      <c r="J315">
        <v>38646</v>
      </c>
      <c r="K315">
        <v>48.23</v>
      </c>
      <c r="L315">
        <v>652</v>
      </c>
      <c r="M315">
        <v>0.81</v>
      </c>
      <c r="N315">
        <v>1.69</v>
      </c>
      <c r="O315">
        <v>325</v>
      </c>
      <c r="P315">
        <v>0.41</v>
      </c>
      <c r="Q315">
        <v>0.84</v>
      </c>
      <c r="R315">
        <v>37669</v>
      </c>
      <c r="S315">
        <v>47.02</v>
      </c>
      <c r="T315">
        <v>97.47</v>
      </c>
      <c r="U315">
        <v>5</v>
      </c>
      <c r="V315" t="s">
        <v>39</v>
      </c>
      <c r="W315" t="s">
        <v>4093</v>
      </c>
      <c r="X315" t="s">
        <v>3279</v>
      </c>
      <c r="Y315" t="s">
        <v>35</v>
      </c>
      <c r="Z315">
        <v>312</v>
      </c>
      <c r="AA315">
        <v>0.39</v>
      </c>
      <c r="AB315">
        <v>0.83</v>
      </c>
      <c r="AD315">
        <v>7</v>
      </c>
      <c r="AE315" t="s">
        <v>39</v>
      </c>
      <c r="AF315" t="s">
        <v>4094</v>
      </c>
      <c r="AG315" t="s">
        <v>1547</v>
      </c>
      <c r="AH315" t="s">
        <v>38</v>
      </c>
      <c r="AI315">
        <v>6021</v>
      </c>
      <c r="AJ315">
        <v>7.51</v>
      </c>
      <c r="AK315">
        <v>15.98</v>
      </c>
      <c r="AM315">
        <v>12</v>
      </c>
      <c r="AN315" t="s">
        <v>32</v>
      </c>
      <c r="AO315" t="s">
        <v>4095</v>
      </c>
      <c r="AP315" t="s">
        <v>124</v>
      </c>
      <c r="AQ315" t="s">
        <v>118</v>
      </c>
      <c r="AR315">
        <v>2913</v>
      </c>
      <c r="AS315">
        <v>3.64</v>
      </c>
      <c r="AT315">
        <v>7.73</v>
      </c>
      <c r="AV315">
        <v>4</v>
      </c>
      <c r="AW315" t="s">
        <v>32</v>
      </c>
      <c r="AX315" t="s">
        <v>4096</v>
      </c>
      <c r="AY315" t="s">
        <v>4097</v>
      </c>
      <c r="AZ315" t="s">
        <v>42</v>
      </c>
      <c r="BA315">
        <v>776</v>
      </c>
      <c r="BB315">
        <v>0.97</v>
      </c>
      <c r="BC315">
        <v>2.06</v>
      </c>
      <c r="BE315">
        <v>13</v>
      </c>
      <c r="BF315" t="s">
        <v>39</v>
      </c>
      <c r="BG315" t="s">
        <v>496</v>
      </c>
      <c r="BH315" t="s">
        <v>174</v>
      </c>
      <c r="BI315" t="s">
        <v>42</v>
      </c>
      <c r="BJ315">
        <v>648</v>
      </c>
      <c r="BK315">
        <v>0.81</v>
      </c>
      <c r="BL315">
        <v>1.72</v>
      </c>
      <c r="BN315">
        <v>6</v>
      </c>
      <c r="BO315" t="s">
        <v>32</v>
      </c>
      <c r="BP315" t="s">
        <v>4098</v>
      </c>
      <c r="BQ315" t="s">
        <v>3113</v>
      </c>
      <c r="BR315" t="s">
        <v>67</v>
      </c>
      <c r="BS315">
        <v>169</v>
      </c>
      <c r="BT315">
        <v>0.21</v>
      </c>
      <c r="BU315">
        <v>0.45</v>
      </c>
      <c r="BW315">
        <v>10</v>
      </c>
      <c r="BX315" t="s">
        <v>39</v>
      </c>
      <c r="BY315" t="s">
        <v>4099</v>
      </c>
      <c r="BZ315" t="s">
        <v>4100</v>
      </c>
      <c r="CA315" t="s">
        <v>67</v>
      </c>
      <c r="CB315">
        <v>48</v>
      </c>
      <c r="CC315">
        <v>0.06</v>
      </c>
      <c r="CD315">
        <v>0.13</v>
      </c>
      <c r="CF315">
        <v>15</v>
      </c>
      <c r="CG315" t="s">
        <v>32</v>
      </c>
      <c r="CH315" t="s">
        <v>4101</v>
      </c>
      <c r="CI315" t="s">
        <v>53</v>
      </c>
      <c r="CJ315" t="s">
        <v>67</v>
      </c>
      <c r="CK315">
        <v>192</v>
      </c>
      <c r="CL315">
        <v>0.24</v>
      </c>
      <c r="CM315">
        <v>0.51</v>
      </c>
      <c r="CO315">
        <v>9</v>
      </c>
      <c r="CP315" t="s">
        <v>39</v>
      </c>
      <c r="CQ315" t="s">
        <v>4102</v>
      </c>
      <c r="CR315" t="s">
        <v>4103</v>
      </c>
      <c r="CS315" t="s">
        <v>45</v>
      </c>
      <c r="CT315">
        <v>8626</v>
      </c>
      <c r="CU315">
        <v>10.77</v>
      </c>
      <c r="CV315">
        <v>22.9</v>
      </c>
      <c r="CX315">
        <v>1</v>
      </c>
      <c r="CY315" t="s">
        <v>32</v>
      </c>
      <c r="CZ315" t="s">
        <v>4104</v>
      </c>
      <c r="DA315" t="s">
        <v>4105</v>
      </c>
      <c r="DB315" t="s">
        <v>318</v>
      </c>
      <c r="DC315">
        <v>3622</v>
      </c>
      <c r="DD315">
        <v>4.5199999999999996</v>
      </c>
      <c r="DE315">
        <v>9.6199999999999992</v>
      </c>
      <c r="DG315">
        <v>8</v>
      </c>
      <c r="DH315" t="s">
        <v>32</v>
      </c>
      <c r="DI315" t="s">
        <v>4106</v>
      </c>
      <c r="DJ315" t="s">
        <v>1627</v>
      </c>
      <c r="DK315" t="s">
        <v>74</v>
      </c>
      <c r="DL315">
        <v>684</v>
      </c>
      <c r="DM315">
        <v>0.85</v>
      </c>
      <c r="DN315">
        <v>1.82</v>
      </c>
      <c r="DP315">
        <v>3</v>
      </c>
      <c r="DQ315" t="s">
        <v>39</v>
      </c>
      <c r="DR315" t="s">
        <v>4107</v>
      </c>
      <c r="DS315" t="s">
        <v>955</v>
      </c>
      <c r="DT315" t="s">
        <v>51</v>
      </c>
      <c r="DU315">
        <v>649</v>
      </c>
      <c r="DV315">
        <v>0.81</v>
      </c>
      <c r="DW315">
        <v>1.72</v>
      </c>
      <c r="DY315">
        <v>2</v>
      </c>
      <c r="DZ315" t="s">
        <v>39</v>
      </c>
      <c r="EA315" t="s">
        <v>4072</v>
      </c>
      <c r="EB315" t="s">
        <v>1446</v>
      </c>
      <c r="EC315" t="s">
        <v>54</v>
      </c>
      <c r="ED315">
        <v>1032</v>
      </c>
      <c r="EE315">
        <v>1.29</v>
      </c>
      <c r="EF315">
        <v>2.74</v>
      </c>
      <c r="EH315">
        <v>11</v>
      </c>
      <c r="EI315" t="s">
        <v>39</v>
      </c>
      <c r="EJ315" t="s">
        <v>2487</v>
      </c>
      <c r="EK315" t="s">
        <v>1183</v>
      </c>
      <c r="EL315" t="s">
        <v>57</v>
      </c>
      <c r="EM315">
        <v>11596</v>
      </c>
      <c r="EN315">
        <v>14.47</v>
      </c>
      <c r="EO315">
        <v>30.78</v>
      </c>
      <c r="EQ315">
        <v>14</v>
      </c>
      <c r="ER315" t="s">
        <v>32</v>
      </c>
      <c r="ES315" t="s">
        <v>4108</v>
      </c>
      <c r="ET315" t="s">
        <v>707</v>
      </c>
      <c r="EU315" t="s">
        <v>1702</v>
      </c>
      <c r="EV315">
        <v>381</v>
      </c>
      <c r="EW315">
        <v>0.48</v>
      </c>
      <c r="EX315">
        <v>1.01</v>
      </c>
    </row>
    <row r="316" spans="1:154" x14ac:dyDescent="0.75">
      <c r="A316" s="1" t="s">
        <v>4016</v>
      </c>
      <c r="B316" t="s">
        <v>4017</v>
      </c>
      <c r="C316" s="1" t="s">
        <v>628</v>
      </c>
      <c r="D316" t="s">
        <v>935</v>
      </c>
      <c r="E316" t="s">
        <v>31</v>
      </c>
      <c r="F316" t="s">
        <v>7561</v>
      </c>
      <c r="G316">
        <v>88835</v>
      </c>
      <c r="H316">
        <v>49538</v>
      </c>
      <c r="I316">
        <v>55.76</v>
      </c>
      <c r="J316">
        <v>39297</v>
      </c>
      <c r="K316">
        <v>44.24</v>
      </c>
      <c r="L316">
        <v>735</v>
      </c>
      <c r="M316">
        <v>0.83</v>
      </c>
      <c r="N316">
        <v>1.87</v>
      </c>
      <c r="O316">
        <v>367</v>
      </c>
      <c r="P316">
        <v>0.41</v>
      </c>
      <c r="Q316">
        <v>0.93</v>
      </c>
      <c r="R316">
        <v>38195</v>
      </c>
      <c r="S316">
        <v>43</v>
      </c>
      <c r="T316">
        <v>97.2</v>
      </c>
      <c r="U316">
        <v>10</v>
      </c>
      <c r="V316" t="s">
        <v>32</v>
      </c>
      <c r="W316" t="s">
        <v>3597</v>
      </c>
      <c r="X316" t="s">
        <v>1596</v>
      </c>
      <c r="Y316" t="s">
        <v>35</v>
      </c>
      <c r="Z316">
        <v>558</v>
      </c>
      <c r="AA316">
        <v>0.63</v>
      </c>
      <c r="AB316">
        <v>1.46</v>
      </c>
      <c r="AD316">
        <v>2</v>
      </c>
      <c r="AE316" t="s">
        <v>39</v>
      </c>
      <c r="AF316" t="s">
        <v>4109</v>
      </c>
      <c r="AG316" t="s">
        <v>1573</v>
      </c>
      <c r="AH316" t="s">
        <v>113</v>
      </c>
      <c r="AI316">
        <v>1434</v>
      </c>
      <c r="AJ316">
        <v>1.61</v>
      </c>
      <c r="AK316">
        <v>3.75</v>
      </c>
      <c r="AM316">
        <v>7</v>
      </c>
      <c r="AN316" t="s">
        <v>39</v>
      </c>
      <c r="AO316" t="s">
        <v>4110</v>
      </c>
      <c r="AP316" t="s">
        <v>354</v>
      </c>
      <c r="AQ316" t="s">
        <v>38</v>
      </c>
      <c r="AR316">
        <v>6587</v>
      </c>
      <c r="AS316">
        <v>7.41</v>
      </c>
      <c r="AT316">
        <v>17.25</v>
      </c>
      <c r="AV316">
        <v>11</v>
      </c>
      <c r="AW316" t="s">
        <v>32</v>
      </c>
      <c r="AX316" t="s">
        <v>4111</v>
      </c>
      <c r="AY316" t="s">
        <v>4112</v>
      </c>
      <c r="AZ316" t="s">
        <v>42</v>
      </c>
      <c r="BA316">
        <v>1627</v>
      </c>
      <c r="BB316">
        <v>1.83</v>
      </c>
      <c r="BC316">
        <v>4.26</v>
      </c>
      <c r="BE316">
        <v>4</v>
      </c>
      <c r="BF316" t="s">
        <v>32</v>
      </c>
      <c r="BG316" t="s">
        <v>4113</v>
      </c>
      <c r="BH316" t="s">
        <v>900</v>
      </c>
      <c r="BI316" t="s">
        <v>67</v>
      </c>
      <c r="BJ316">
        <v>237</v>
      </c>
      <c r="BK316">
        <v>0.27</v>
      </c>
      <c r="BL316">
        <v>0.62</v>
      </c>
      <c r="BN316">
        <v>3</v>
      </c>
      <c r="BO316" t="s">
        <v>32</v>
      </c>
      <c r="BP316" t="s">
        <v>4114</v>
      </c>
      <c r="BQ316" t="s">
        <v>165</v>
      </c>
      <c r="BR316" t="s">
        <v>45</v>
      </c>
      <c r="BS316">
        <v>6945</v>
      </c>
      <c r="BT316">
        <v>7.82</v>
      </c>
      <c r="BU316">
        <v>18.18</v>
      </c>
      <c r="BW316">
        <v>1</v>
      </c>
      <c r="BX316" t="s">
        <v>39</v>
      </c>
      <c r="BY316" t="s">
        <v>4115</v>
      </c>
      <c r="BZ316" t="s">
        <v>213</v>
      </c>
      <c r="CA316" t="s">
        <v>48</v>
      </c>
      <c r="CB316">
        <v>903</v>
      </c>
      <c r="CC316">
        <v>1.02</v>
      </c>
      <c r="CD316">
        <v>2.36</v>
      </c>
      <c r="CF316">
        <v>8</v>
      </c>
      <c r="CG316" t="s">
        <v>39</v>
      </c>
      <c r="CH316" t="s">
        <v>4116</v>
      </c>
      <c r="CI316" t="s">
        <v>4117</v>
      </c>
      <c r="CJ316" t="s">
        <v>74</v>
      </c>
      <c r="CK316">
        <v>347</v>
      </c>
      <c r="CL316">
        <v>0.39</v>
      </c>
      <c r="CM316">
        <v>0.91</v>
      </c>
      <c r="CO316">
        <v>6</v>
      </c>
      <c r="CP316" t="s">
        <v>32</v>
      </c>
      <c r="CQ316" t="s">
        <v>4118</v>
      </c>
      <c r="CR316" t="s">
        <v>362</v>
      </c>
      <c r="CS316" t="s">
        <v>51</v>
      </c>
      <c r="CT316">
        <v>429</v>
      </c>
      <c r="CU316">
        <v>0.48</v>
      </c>
      <c r="CV316">
        <v>1.1200000000000001</v>
      </c>
      <c r="CX316">
        <v>5</v>
      </c>
      <c r="CY316" t="s">
        <v>39</v>
      </c>
      <c r="CZ316" t="s">
        <v>4119</v>
      </c>
      <c r="DA316" t="s">
        <v>4120</v>
      </c>
      <c r="DB316" t="s">
        <v>54</v>
      </c>
      <c r="DC316">
        <v>898</v>
      </c>
      <c r="DD316">
        <v>1.01</v>
      </c>
      <c r="DE316">
        <v>2.35</v>
      </c>
      <c r="DG316">
        <v>9</v>
      </c>
      <c r="DH316" t="s">
        <v>32</v>
      </c>
      <c r="DI316" t="s">
        <v>4121</v>
      </c>
      <c r="DJ316" t="s">
        <v>102</v>
      </c>
      <c r="DK316" t="s">
        <v>57</v>
      </c>
      <c r="DL316">
        <v>18230</v>
      </c>
      <c r="DM316">
        <v>20.52</v>
      </c>
      <c r="DN316">
        <v>47.73</v>
      </c>
    </row>
    <row r="317" spans="1:154" x14ac:dyDescent="0.75">
      <c r="A317" s="1" t="s">
        <v>4016</v>
      </c>
      <c r="B317" t="s">
        <v>4017</v>
      </c>
      <c r="C317" s="1" t="s">
        <v>670</v>
      </c>
      <c r="D317" t="s">
        <v>953</v>
      </c>
      <c r="E317" t="s">
        <v>31</v>
      </c>
      <c r="F317" t="s">
        <v>7562</v>
      </c>
      <c r="G317">
        <v>94162</v>
      </c>
      <c r="H317">
        <v>54048</v>
      </c>
      <c r="I317">
        <v>57.4</v>
      </c>
      <c r="J317">
        <v>40114</v>
      </c>
      <c r="K317">
        <v>42.6</v>
      </c>
      <c r="L317">
        <v>482</v>
      </c>
      <c r="M317">
        <v>0.51</v>
      </c>
      <c r="N317">
        <v>1.2</v>
      </c>
      <c r="O317">
        <v>308</v>
      </c>
      <c r="P317">
        <v>0.33</v>
      </c>
      <c r="Q317">
        <v>0.77</v>
      </c>
      <c r="R317">
        <v>39324</v>
      </c>
      <c r="S317">
        <v>41.76</v>
      </c>
      <c r="T317">
        <v>98.03</v>
      </c>
      <c r="U317">
        <v>2</v>
      </c>
      <c r="V317" t="s">
        <v>39</v>
      </c>
      <c r="W317" t="s">
        <v>4122</v>
      </c>
      <c r="X317" t="s">
        <v>298</v>
      </c>
      <c r="Y317" t="s">
        <v>35</v>
      </c>
      <c r="Z317">
        <v>592</v>
      </c>
      <c r="AA317">
        <v>0.63</v>
      </c>
      <c r="AB317">
        <v>1.51</v>
      </c>
      <c r="AD317">
        <v>4</v>
      </c>
      <c r="AE317" t="s">
        <v>32</v>
      </c>
      <c r="AF317" t="s">
        <v>3642</v>
      </c>
      <c r="AG317" t="s">
        <v>1776</v>
      </c>
      <c r="AH317" t="s">
        <v>113</v>
      </c>
      <c r="AI317">
        <v>542</v>
      </c>
      <c r="AJ317">
        <v>0.57999999999999996</v>
      </c>
      <c r="AK317">
        <v>1.38</v>
      </c>
      <c r="AM317">
        <v>6</v>
      </c>
      <c r="AN317" t="s">
        <v>39</v>
      </c>
      <c r="AO317" t="s">
        <v>4123</v>
      </c>
      <c r="AP317" t="s">
        <v>89</v>
      </c>
      <c r="AQ317" t="s">
        <v>38</v>
      </c>
      <c r="AR317">
        <v>9214</v>
      </c>
      <c r="AS317">
        <v>9.7899999999999991</v>
      </c>
      <c r="AT317">
        <v>23.43</v>
      </c>
      <c r="AV317">
        <v>1</v>
      </c>
      <c r="AW317" t="s">
        <v>39</v>
      </c>
      <c r="AX317" t="s">
        <v>4086</v>
      </c>
      <c r="AY317" t="s">
        <v>824</v>
      </c>
      <c r="AZ317" t="s">
        <v>42</v>
      </c>
      <c r="BA317">
        <v>700</v>
      </c>
      <c r="BB317">
        <v>0.74</v>
      </c>
      <c r="BC317">
        <v>1.78</v>
      </c>
      <c r="BE317">
        <v>3</v>
      </c>
      <c r="BF317" t="s">
        <v>32</v>
      </c>
      <c r="BG317" t="s">
        <v>4124</v>
      </c>
      <c r="BH317" t="s">
        <v>2465</v>
      </c>
      <c r="BI317" t="s">
        <v>67</v>
      </c>
      <c r="BJ317">
        <v>274</v>
      </c>
      <c r="BK317">
        <v>0.28999999999999998</v>
      </c>
      <c r="BL317">
        <v>0.7</v>
      </c>
      <c r="BN317">
        <v>7</v>
      </c>
      <c r="BO317" t="s">
        <v>32</v>
      </c>
      <c r="BP317" t="s">
        <v>4125</v>
      </c>
      <c r="BQ317" t="s">
        <v>4126</v>
      </c>
      <c r="BR317" t="s">
        <v>67</v>
      </c>
      <c r="BS317">
        <v>555</v>
      </c>
      <c r="BT317">
        <v>0.59</v>
      </c>
      <c r="BU317">
        <v>1.41</v>
      </c>
      <c r="BW317">
        <v>9</v>
      </c>
      <c r="BX317" t="s">
        <v>39</v>
      </c>
      <c r="BY317" t="s">
        <v>4127</v>
      </c>
      <c r="BZ317" t="s">
        <v>4128</v>
      </c>
      <c r="CA317" t="s">
        <v>45</v>
      </c>
      <c r="CB317">
        <v>4846</v>
      </c>
      <c r="CC317">
        <v>5.15</v>
      </c>
      <c r="CD317">
        <v>12.32</v>
      </c>
      <c r="CF317">
        <v>8</v>
      </c>
      <c r="CG317" t="s">
        <v>39</v>
      </c>
      <c r="CH317" t="s">
        <v>4129</v>
      </c>
      <c r="CI317" t="s">
        <v>612</v>
      </c>
      <c r="CJ317" t="s">
        <v>318</v>
      </c>
      <c r="CK317">
        <v>1382</v>
      </c>
      <c r="CL317">
        <v>1.47</v>
      </c>
      <c r="CM317">
        <v>3.51</v>
      </c>
      <c r="CO317">
        <v>5</v>
      </c>
      <c r="CP317" t="s">
        <v>39</v>
      </c>
      <c r="CQ317" t="s">
        <v>4130</v>
      </c>
      <c r="CR317" t="s">
        <v>89</v>
      </c>
      <c r="CS317" t="s">
        <v>57</v>
      </c>
      <c r="CT317">
        <v>21219</v>
      </c>
      <c r="CU317">
        <v>22.53</v>
      </c>
      <c r="CV317">
        <v>53.96</v>
      </c>
    </row>
    <row r="318" spans="1:154" x14ac:dyDescent="0.75">
      <c r="A318" s="1" t="s">
        <v>4016</v>
      </c>
      <c r="B318" t="s">
        <v>4017</v>
      </c>
      <c r="C318" s="1" t="s">
        <v>715</v>
      </c>
      <c r="D318" t="s">
        <v>972</v>
      </c>
      <c r="E318" t="s">
        <v>31</v>
      </c>
      <c r="F318" t="s">
        <v>7563</v>
      </c>
      <c r="G318">
        <v>96495</v>
      </c>
      <c r="H318">
        <v>55487</v>
      </c>
      <c r="I318">
        <v>57.5</v>
      </c>
      <c r="J318">
        <v>41008</v>
      </c>
      <c r="K318">
        <v>42.5</v>
      </c>
      <c r="L318">
        <v>869</v>
      </c>
      <c r="M318">
        <v>0.9</v>
      </c>
      <c r="N318">
        <v>2.12</v>
      </c>
      <c r="O318">
        <v>424</v>
      </c>
      <c r="P318">
        <v>0.44</v>
      </c>
      <c r="Q318">
        <v>1.03</v>
      </c>
      <c r="R318">
        <v>39715</v>
      </c>
      <c r="S318">
        <v>41.16</v>
      </c>
      <c r="T318">
        <v>96.85</v>
      </c>
      <c r="U318">
        <v>2</v>
      </c>
      <c r="V318" t="s">
        <v>32</v>
      </c>
      <c r="W318" t="s">
        <v>4131</v>
      </c>
      <c r="X318" t="s">
        <v>262</v>
      </c>
      <c r="Y318" t="s">
        <v>35</v>
      </c>
      <c r="Z318">
        <v>477</v>
      </c>
      <c r="AA318">
        <v>0.49</v>
      </c>
      <c r="AB318">
        <v>1.2</v>
      </c>
      <c r="AD318">
        <v>8</v>
      </c>
      <c r="AE318" t="s">
        <v>32</v>
      </c>
      <c r="AF318" t="s">
        <v>4132</v>
      </c>
      <c r="AG318" t="s">
        <v>963</v>
      </c>
      <c r="AH318" t="s">
        <v>35</v>
      </c>
      <c r="AI318">
        <v>650</v>
      </c>
      <c r="AJ318">
        <v>0.67</v>
      </c>
      <c r="AK318">
        <v>1.64</v>
      </c>
      <c r="AM318">
        <v>1</v>
      </c>
      <c r="AN318" t="s">
        <v>32</v>
      </c>
      <c r="AO318" t="s">
        <v>4133</v>
      </c>
      <c r="AP318" t="s">
        <v>381</v>
      </c>
      <c r="AQ318" t="s">
        <v>113</v>
      </c>
      <c r="AR318">
        <v>1774</v>
      </c>
      <c r="AS318">
        <v>1.84</v>
      </c>
      <c r="AT318">
        <v>4.47</v>
      </c>
      <c r="AV318">
        <v>6</v>
      </c>
      <c r="AW318" t="s">
        <v>32</v>
      </c>
      <c r="AX318" t="s">
        <v>1445</v>
      </c>
      <c r="AY318" t="s">
        <v>134</v>
      </c>
      <c r="AZ318" t="s">
        <v>38</v>
      </c>
      <c r="BA318">
        <v>11703</v>
      </c>
      <c r="BB318">
        <v>12.13</v>
      </c>
      <c r="BC318">
        <v>29.47</v>
      </c>
      <c r="BE318">
        <v>10</v>
      </c>
      <c r="BF318" t="s">
        <v>32</v>
      </c>
      <c r="BG318" t="s">
        <v>4134</v>
      </c>
      <c r="BH318" t="s">
        <v>4097</v>
      </c>
      <c r="BI318" t="s">
        <v>67</v>
      </c>
      <c r="BJ318">
        <v>209</v>
      </c>
      <c r="BK318">
        <v>0.22</v>
      </c>
      <c r="BL318">
        <v>0.53</v>
      </c>
      <c r="BN318">
        <v>3</v>
      </c>
      <c r="BO318" t="s">
        <v>32</v>
      </c>
      <c r="BP318" t="s">
        <v>4135</v>
      </c>
      <c r="BQ318" t="s">
        <v>395</v>
      </c>
      <c r="BR318" t="s">
        <v>45</v>
      </c>
      <c r="BS318">
        <v>5927</v>
      </c>
      <c r="BT318">
        <v>6.14</v>
      </c>
      <c r="BU318">
        <v>14.92</v>
      </c>
      <c r="BW318">
        <v>7</v>
      </c>
      <c r="BX318" t="s">
        <v>39</v>
      </c>
      <c r="BY318" t="s">
        <v>4136</v>
      </c>
      <c r="BZ318" t="s">
        <v>606</v>
      </c>
      <c r="CA318" t="s">
        <v>48</v>
      </c>
      <c r="CB318">
        <v>766</v>
      </c>
      <c r="CC318">
        <v>0.79</v>
      </c>
      <c r="CD318">
        <v>1.93</v>
      </c>
      <c r="CF318">
        <v>5</v>
      </c>
      <c r="CG318" t="s">
        <v>32</v>
      </c>
      <c r="CH318" t="s">
        <v>2825</v>
      </c>
      <c r="CI318" t="s">
        <v>1627</v>
      </c>
      <c r="CJ318" t="s">
        <v>51</v>
      </c>
      <c r="CK318">
        <v>524</v>
      </c>
      <c r="CL318">
        <v>0.54</v>
      </c>
      <c r="CM318">
        <v>1.32</v>
      </c>
      <c r="CO318">
        <v>4</v>
      </c>
      <c r="CP318" t="s">
        <v>39</v>
      </c>
      <c r="CQ318" t="s">
        <v>1918</v>
      </c>
      <c r="CR318" t="s">
        <v>385</v>
      </c>
      <c r="CS318" t="s">
        <v>54</v>
      </c>
      <c r="CT318">
        <v>1076</v>
      </c>
      <c r="CU318">
        <v>1.1200000000000001</v>
      </c>
      <c r="CV318">
        <v>2.71</v>
      </c>
      <c r="CX318">
        <v>9</v>
      </c>
      <c r="CY318" t="s">
        <v>32</v>
      </c>
      <c r="CZ318" t="s">
        <v>1524</v>
      </c>
      <c r="DA318" t="s">
        <v>293</v>
      </c>
      <c r="DB318" t="s">
        <v>57</v>
      </c>
      <c r="DC318">
        <v>16609</v>
      </c>
      <c r="DD318">
        <v>17.21</v>
      </c>
      <c r="DE318">
        <v>41.82</v>
      </c>
    </row>
    <row r="319" spans="1:154" x14ac:dyDescent="0.75">
      <c r="A319" s="1" t="s">
        <v>4137</v>
      </c>
      <c r="B319" t="s">
        <v>4138</v>
      </c>
      <c r="C319" s="1" t="s">
        <v>28</v>
      </c>
      <c r="D319" t="s">
        <v>30</v>
      </c>
      <c r="E319" t="s">
        <v>31</v>
      </c>
      <c r="F319" t="s">
        <v>7564</v>
      </c>
      <c r="G319">
        <v>84175</v>
      </c>
      <c r="H319">
        <v>44992</v>
      </c>
      <c r="I319">
        <v>53.45</v>
      </c>
      <c r="J319">
        <v>39183</v>
      </c>
      <c r="K319">
        <v>46.55</v>
      </c>
      <c r="L319">
        <v>619</v>
      </c>
      <c r="M319">
        <v>0.74</v>
      </c>
      <c r="N319">
        <v>1.58</v>
      </c>
      <c r="O319">
        <v>273</v>
      </c>
      <c r="P319">
        <v>0.32</v>
      </c>
      <c r="Q319">
        <v>0.7</v>
      </c>
      <c r="R319">
        <v>38291</v>
      </c>
      <c r="S319">
        <v>45.49</v>
      </c>
      <c r="T319">
        <v>97.72</v>
      </c>
      <c r="U319">
        <v>4</v>
      </c>
      <c r="V319" t="s">
        <v>32</v>
      </c>
      <c r="W319" t="s">
        <v>4139</v>
      </c>
      <c r="X319" t="s">
        <v>752</v>
      </c>
      <c r="Y319" t="s">
        <v>35</v>
      </c>
      <c r="Z319">
        <v>165</v>
      </c>
      <c r="AA319">
        <v>0.2</v>
      </c>
      <c r="AB319">
        <v>0.43</v>
      </c>
      <c r="AD319">
        <v>6</v>
      </c>
      <c r="AE319" t="s">
        <v>32</v>
      </c>
      <c r="AF319" t="s">
        <v>4140</v>
      </c>
      <c r="AG319" t="s">
        <v>298</v>
      </c>
      <c r="AH319" t="s">
        <v>35</v>
      </c>
      <c r="AI319">
        <v>376</v>
      </c>
      <c r="AJ319">
        <v>0.45</v>
      </c>
      <c r="AK319">
        <v>0.98</v>
      </c>
      <c r="AM319">
        <v>3</v>
      </c>
      <c r="AN319" t="s">
        <v>39</v>
      </c>
      <c r="AO319" t="s">
        <v>4141</v>
      </c>
      <c r="AP319" t="s">
        <v>2562</v>
      </c>
      <c r="AQ319" t="s">
        <v>38</v>
      </c>
      <c r="AR319">
        <v>13211</v>
      </c>
      <c r="AS319">
        <v>15.69</v>
      </c>
      <c r="AT319">
        <v>34.5</v>
      </c>
      <c r="AV319">
        <v>1</v>
      </c>
      <c r="AW319" t="s">
        <v>32</v>
      </c>
      <c r="AX319" t="s">
        <v>4142</v>
      </c>
      <c r="AY319" t="s">
        <v>4143</v>
      </c>
      <c r="AZ319" t="s">
        <v>118</v>
      </c>
      <c r="BA319">
        <v>771</v>
      </c>
      <c r="BB319">
        <v>0.92</v>
      </c>
      <c r="BC319">
        <v>2.0099999999999998</v>
      </c>
      <c r="BE319">
        <v>5</v>
      </c>
      <c r="BF319" t="s">
        <v>32</v>
      </c>
      <c r="BG319" t="s">
        <v>4144</v>
      </c>
      <c r="BH319" t="s">
        <v>305</v>
      </c>
      <c r="BI319" t="s">
        <v>118</v>
      </c>
      <c r="BJ319">
        <v>1286</v>
      </c>
      <c r="BK319">
        <v>1.53</v>
      </c>
      <c r="BL319">
        <v>3.36</v>
      </c>
      <c r="BN319">
        <v>9</v>
      </c>
      <c r="BO319" t="s">
        <v>39</v>
      </c>
      <c r="BP319" t="s">
        <v>4145</v>
      </c>
      <c r="BQ319" t="s">
        <v>324</v>
      </c>
      <c r="BR319" t="s">
        <v>42</v>
      </c>
      <c r="BS319">
        <v>607</v>
      </c>
      <c r="BT319">
        <v>0.72</v>
      </c>
      <c r="BU319">
        <v>1.59</v>
      </c>
      <c r="BW319">
        <v>8</v>
      </c>
      <c r="BX319" t="s">
        <v>32</v>
      </c>
      <c r="BY319" t="s">
        <v>4146</v>
      </c>
      <c r="BZ319" t="s">
        <v>2475</v>
      </c>
      <c r="CA319" t="s">
        <v>252</v>
      </c>
      <c r="CB319">
        <v>238</v>
      </c>
      <c r="CC319">
        <v>0.28000000000000003</v>
      </c>
      <c r="CD319">
        <v>0.62</v>
      </c>
      <c r="CF319">
        <v>11</v>
      </c>
      <c r="CG319" t="s">
        <v>39</v>
      </c>
      <c r="CH319" t="s">
        <v>253</v>
      </c>
      <c r="CI319" t="s">
        <v>648</v>
      </c>
      <c r="CJ319" t="s">
        <v>45</v>
      </c>
      <c r="CK319">
        <v>10465</v>
      </c>
      <c r="CL319">
        <v>12.43</v>
      </c>
      <c r="CM319">
        <v>27.33</v>
      </c>
      <c r="CO319">
        <v>10</v>
      </c>
      <c r="CP319" t="s">
        <v>32</v>
      </c>
      <c r="CQ319" t="s">
        <v>4147</v>
      </c>
      <c r="CR319" t="s">
        <v>37</v>
      </c>
      <c r="CS319" t="s">
        <v>48</v>
      </c>
      <c r="CT319">
        <v>4320</v>
      </c>
      <c r="CU319">
        <v>5.13</v>
      </c>
      <c r="CV319">
        <v>11.28</v>
      </c>
      <c r="CX319">
        <v>2</v>
      </c>
      <c r="CY319" t="s">
        <v>32</v>
      </c>
      <c r="CZ319" t="s">
        <v>4148</v>
      </c>
      <c r="DA319" t="s">
        <v>47</v>
      </c>
      <c r="DB319" t="s">
        <v>54</v>
      </c>
      <c r="DC319">
        <v>1235</v>
      </c>
      <c r="DD319">
        <v>1.47</v>
      </c>
      <c r="DE319">
        <v>3.23</v>
      </c>
      <c r="DG319">
        <v>7</v>
      </c>
      <c r="DH319" t="s">
        <v>39</v>
      </c>
      <c r="DI319" t="s">
        <v>4149</v>
      </c>
      <c r="DJ319" t="s">
        <v>170</v>
      </c>
      <c r="DK319" t="s">
        <v>57</v>
      </c>
      <c r="DL319">
        <v>5617</v>
      </c>
      <c r="DM319">
        <v>6.67</v>
      </c>
      <c r="DN319">
        <v>14.67</v>
      </c>
    </row>
    <row r="320" spans="1:154" x14ac:dyDescent="0.75">
      <c r="A320" s="1" t="s">
        <v>4137</v>
      </c>
      <c r="B320" t="s">
        <v>4138</v>
      </c>
      <c r="C320" s="1" t="s">
        <v>58</v>
      </c>
      <c r="D320" t="s">
        <v>59</v>
      </c>
      <c r="E320" t="s">
        <v>31</v>
      </c>
      <c r="F320" t="s">
        <v>7565</v>
      </c>
      <c r="G320">
        <v>90065</v>
      </c>
      <c r="H320">
        <v>41065</v>
      </c>
      <c r="I320">
        <v>45.59</v>
      </c>
      <c r="J320">
        <v>49000</v>
      </c>
      <c r="K320">
        <v>54.41</v>
      </c>
      <c r="L320">
        <v>750</v>
      </c>
      <c r="M320">
        <v>0.83</v>
      </c>
      <c r="N320">
        <v>1.53</v>
      </c>
      <c r="O320">
        <v>317</v>
      </c>
      <c r="P320">
        <v>0.35</v>
      </c>
      <c r="Q320">
        <v>0.65</v>
      </c>
      <c r="R320">
        <v>47933</v>
      </c>
      <c r="S320">
        <v>53.22</v>
      </c>
      <c r="T320">
        <v>97.82</v>
      </c>
      <c r="U320">
        <v>10</v>
      </c>
      <c r="V320" t="s">
        <v>32</v>
      </c>
      <c r="W320" t="s">
        <v>4150</v>
      </c>
      <c r="X320" t="s">
        <v>522</v>
      </c>
      <c r="Y320" t="s">
        <v>35</v>
      </c>
      <c r="Z320">
        <v>667</v>
      </c>
      <c r="AA320">
        <v>0.74</v>
      </c>
      <c r="AB320">
        <v>1.39</v>
      </c>
      <c r="AD320">
        <v>1</v>
      </c>
      <c r="AE320" t="s">
        <v>39</v>
      </c>
      <c r="AF320" t="s">
        <v>4151</v>
      </c>
      <c r="AG320" t="s">
        <v>328</v>
      </c>
      <c r="AH320" t="s">
        <v>38</v>
      </c>
      <c r="AI320">
        <v>20055</v>
      </c>
      <c r="AJ320">
        <v>22.27</v>
      </c>
      <c r="AK320">
        <v>41.84</v>
      </c>
      <c r="AM320">
        <v>5</v>
      </c>
      <c r="AN320" t="s">
        <v>32</v>
      </c>
      <c r="AO320" t="s">
        <v>4152</v>
      </c>
      <c r="AP320" t="s">
        <v>4153</v>
      </c>
      <c r="AQ320" t="s">
        <v>118</v>
      </c>
      <c r="AR320">
        <v>41</v>
      </c>
      <c r="AS320">
        <v>0.05</v>
      </c>
      <c r="AT320">
        <v>0.09</v>
      </c>
      <c r="AV320">
        <v>7</v>
      </c>
      <c r="AW320" t="s">
        <v>39</v>
      </c>
      <c r="AX320" t="s">
        <v>4154</v>
      </c>
      <c r="AY320" t="s">
        <v>289</v>
      </c>
      <c r="AZ320" t="s">
        <v>42</v>
      </c>
      <c r="BA320">
        <v>634</v>
      </c>
      <c r="BB320">
        <v>0.7</v>
      </c>
      <c r="BC320">
        <v>1.32</v>
      </c>
      <c r="BE320">
        <v>2</v>
      </c>
      <c r="BF320" t="s">
        <v>39</v>
      </c>
      <c r="BG320" t="s">
        <v>227</v>
      </c>
      <c r="BH320" t="s">
        <v>4155</v>
      </c>
      <c r="BI320" t="s">
        <v>45</v>
      </c>
      <c r="BJ320">
        <v>9017</v>
      </c>
      <c r="BK320">
        <v>10.01</v>
      </c>
      <c r="BL320">
        <v>18.809999999999999</v>
      </c>
      <c r="BN320">
        <v>6</v>
      </c>
      <c r="BO320" t="s">
        <v>32</v>
      </c>
      <c r="BP320" t="s">
        <v>4156</v>
      </c>
      <c r="BQ320" t="s">
        <v>110</v>
      </c>
      <c r="BR320" t="s">
        <v>48</v>
      </c>
      <c r="BS320">
        <v>7332</v>
      </c>
      <c r="BT320">
        <v>8.14</v>
      </c>
      <c r="BU320">
        <v>15.3</v>
      </c>
      <c r="BW320">
        <v>3</v>
      </c>
      <c r="BX320" t="s">
        <v>39</v>
      </c>
      <c r="BY320" t="s">
        <v>4157</v>
      </c>
      <c r="BZ320" t="s">
        <v>2906</v>
      </c>
      <c r="CA320" t="s">
        <v>74</v>
      </c>
      <c r="CB320">
        <v>667</v>
      </c>
      <c r="CC320">
        <v>0.74</v>
      </c>
      <c r="CD320">
        <v>1.39</v>
      </c>
      <c r="CF320">
        <v>8</v>
      </c>
      <c r="CG320" t="s">
        <v>32</v>
      </c>
      <c r="CH320" t="s">
        <v>4158</v>
      </c>
      <c r="CI320" t="s">
        <v>610</v>
      </c>
      <c r="CJ320" t="s">
        <v>51</v>
      </c>
      <c r="CK320">
        <v>486</v>
      </c>
      <c r="CL320">
        <v>0.54</v>
      </c>
      <c r="CM320">
        <v>1.01</v>
      </c>
      <c r="CO320">
        <v>9</v>
      </c>
      <c r="CP320" t="s">
        <v>32</v>
      </c>
      <c r="CQ320" t="s">
        <v>4159</v>
      </c>
      <c r="CR320" t="s">
        <v>199</v>
      </c>
      <c r="CS320" t="s">
        <v>54</v>
      </c>
      <c r="CT320">
        <v>1172</v>
      </c>
      <c r="CU320">
        <v>1.3</v>
      </c>
      <c r="CV320">
        <v>2.4500000000000002</v>
      </c>
      <c r="CX320">
        <v>4</v>
      </c>
      <c r="CY320" t="s">
        <v>39</v>
      </c>
      <c r="CZ320" t="s">
        <v>2666</v>
      </c>
      <c r="DA320" t="s">
        <v>122</v>
      </c>
      <c r="DB320" t="s">
        <v>57</v>
      </c>
      <c r="DC320">
        <v>7862</v>
      </c>
      <c r="DD320">
        <v>8.73</v>
      </c>
      <c r="DE320">
        <v>16.399999999999999</v>
      </c>
    </row>
    <row r="321" spans="1:172" x14ac:dyDescent="0.75">
      <c r="A321" s="1" t="s">
        <v>4137</v>
      </c>
      <c r="B321" t="s">
        <v>4138</v>
      </c>
      <c r="C321" s="1" t="s">
        <v>80</v>
      </c>
      <c r="D321" t="s">
        <v>81</v>
      </c>
      <c r="E321" t="s">
        <v>31</v>
      </c>
      <c r="F321" t="s">
        <v>7566</v>
      </c>
      <c r="G321">
        <v>89886</v>
      </c>
      <c r="H321">
        <v>40981</v>
      </c>
      <c r="I321">
        <v>45.59</v>
      </c>
      <c r="J321">
        <v>48905</v>
      </c>
      <c r="K321">
        <v>54.41</v>
      </c>
      <c r="L321">
        <v>815</v>
      </c>
      <c r="M321">
        <v>0.91</v>
      </c>
      <c r="N321">
        <v>1.67</v>
      </c>
      <c r="O321">
        <v>346</v>
      </c>
      <c r="P321">
        <v>0.38</v>
      </c>
      <c r="Q321">
        <v>0.71</v>
      </c>
      <c r="R321">
        <v>47744</v>
      </c>
      <c r="S321">
        <v>53.12</v>
      </c>
      <c r="T321">
        <v>97.63</v>
      </c>
      <c r="U321">
        <v>2</v>
      </c>
      <c r="V321" t="s">
        <v>39</v>
      </c>
      <c r="W321" t="s">
        <v>4160</v>
      </c>
      <c r="X321" t="s">
        <v>241</v>
      </c>
      <c r="Y321" t="s">
        <v>35</v>
      </c>
      <c r="Z321">
        <v>439</v>
      </c>
      <c r="AA321">
        <v>0.49</v>
      </c>
      <c r="AB321">
        <v>0.92</v>
      </c>
      <c r="AD321">
        <v>8</v>
      </c>
      <c r="AE321" t="s">
        <v>39</v>
      </c>
      <c r="AF321" t="s">
        <v>4161</v>
      </c>
      <c r="AG321" t="s">
        <v>140</v>
      </c>
      <c r="AH321" t="s">
        <v>113</v>
      </c>
      <c r="AI321">
        <v>2045</v>
      </c>
      <c r="AJ321">
        <v>2.2799999999999998</v>
      </c>
      <c r="AK321">
        <v>4.28</v>
      </c>
      <c r="AM321">
        <v>6</v>
      </c>
      <c r="AN321" t="s">
        <v>32</v>
      </c>
      <c r="AO321" t="s">
        <v>811</v>
      </c>
      <c r="AP321" t="s">
        <v>120</v>
      </c>
      <c r="AQ321" t="s">
        <v>38</v>
      </c>
      <c r="AR321">
        <v>14363</v>
      </c>
      <c r="AS321">
        <v>15.98</v>
      </c>
      <c r="AT321">
        <v>30.08</v>
      </c>
      <c r="AV321">
        <v>5</v>
      </c>
      <c r="AW321" t="s">
        <v>32</v>
      </c>
      <c r="AX321" t="s">
        <v>1136</v>
      </c>
      <c r="AY321" t="s">
        <v>875</v>
      </c>
      <c r="AZ321" t="s">
        <v>118</v>
      </c>
      <c r="BA321">
        <v>1186</v>
      </c>
      <c r="BB321">
        <v>1.32</v>
      </c>
      <c r="BC321">
        <v>2.48</v>
      </c>
      <c r="BE321">
        <v>9</v>
      </c>
      <c r="BF321" t="s">
        <v>32</v>
      </c>
      <c r="BG321" t="s">
        <v>4162</v>
      </c>
      <c r="BH321" t="s">
        <v>4163</v>
      </c>
      <c r="BI321" t="s">
        <v>42</v>
      </c>
      <c r="BJ321">
        <v>817</v>
      </c>
      <c r="BK321">
        <v>0.91</v>
      </c>
      <c r="BL321">
        <v>1.71</v>
      </c>
      <c r="BN321">
        <v>11</v>
      </c>
      <c r="BO321" t="s">
        <v>39</v>
      </c>
      <c r="BP321" t="s">
        <v>4164</v>
      </c>
      <c r="BQ321" t="s">
        <v>256</v>
      </c>
      <c r="BR321" t="s">
        <v>45</v>
      </c>
      <c r="BS321">
        <v>13525</v>
      </c>
      <c r="BT321">
        <v>15.05</v>
      </c>
      <c r="BU321">
        <v>28.33</v>
      </c>
      <c r="BW321">
        <v>10</v>
      </c>
      <c r="BX321" t="s">
        <v>39</v>
      </c>
      <c r="BY321" t="s">
        <v>4165</v>
      </c>
      <c r="BZ321" t="s">
        <v>4166</v>
      </c>
      <c r="CA321" t="s">
        <v>48</v>
      </c>
      <c r="CB321">
        <v>6839</v>
      </c>
      <c r="CC321">
        <v>7.61</v>
      </c>
      <c r="CD321">
        <v>14.32</v>
      </c>
      <c r="CF321">
        <v>1</v>
      </c>
      <c r="CG321" t="s">
        <v>39</v>
      </c>
      <c r="CH321" t="s">
        <v>4167</v>
      </c>
      <c r="CI321" t="s">
        <v>1810</v>
      </c>
      <c r="CJ321" t="s">
        <v>74</v>
      </c>
      <c r="CK321">
        <v>660</v>
      </c>
      <c r="CL321">
        <v>0.73</v>
      </c>
      <c r="CM321">
        <v>1.38</v>
      </c>
      <c r="CO321">
        <v>7</v>
      </c>
      <c r="CP321" t="s">
        <v>39</v>
      </c>
      <c r="CQ321" t="s">
        <v>4168</v>
      </c>
      <c r="CR321" t="s">
        <v>280</v>
      </c>
      <c r="CS321" t="s">
        <v>51</v>
      </c>
      <c r="CT321">
        <v>531</v>
      </c>
      <c r="CU321">
        <v>0.59</v>
      </c>
      <c r="CV321">
        <v>1.1100000000000001</v>
      </c>
      <c r="CX321">
        <v>4</v>
      </c>
      <c r="CY321" t="s">
        <v>39</v>
      </c>
      <c r="CZ321" t="s">
        <v>652</v>
      </c>
      <c r="DA321" t="s">
        <v>816</v>
      </c>
      <c r="DB321" t="s">
        <v>54</v>
      </c>
      <c r="DC321">
        <v>1580</v>
      </c>
      <c r="DD321">
        <v>1.76</v>
      </c>
      <c r="DE321">
        <v>3.31</v>
      </c>
      <c r="DG321">
        <v>3</v>
      </c>
      <c r="DH321" t="s">
        <v>39</v>
      </c>
      <c r="DI321" t="s">
        <v>4169</v>
      </c>
      <c r="DJ321" t="s">
        <v>213</v>
      </c>
      <c r="DK321" t="s">
        <v>57</v>
      </c>
      <c r="DL321">
        <v>5759</v>
      </c>
      <c r="DM321">
        <v>6.41</v>
      </c>
      <c r="DN321">
        <v>12.06</v>
      </c>
    </row>
    <row r="322" spans="1:172" x14ac:dyDescent="0.75">
      <c r="A322" s="1" t="s">
        <v>4137</v>
      </c>
      <c r="B322" t="s">
        <v>4138</v>
      </c>
      <c r="C322" s="1" t="s">
        <v>107</v>
      </c>
      <c r="D322" t="s">
        <v>108</v>
      </c>
      <c r="E322" t="s">
        <v>31</v>
      </c>
      <c r="F322" t="s">
        <v>7567</v>
      </c>
      <c r="G322">
        <v>101379</v>
      </c>
      <c r="H322">
        <v>49471</v>
      </c>
      <c r="I322">
        <v>48.8</v>
      </c>
      <c r="J322">
        <v>51908</v>
      </c>
      <c r="K322">
        <v>51.2</v>
      </c>
      <c r="L322">
        <v>982</v>
      </c>
      <c r="M322">
        <v>0.97</v>
      </c>
      <c r="N322">
        <v>1.89</v>
      </c>
      <c r="O322">
        <v>422</v>
      </c>
      <c r="P322">
        <v>0.42</v>
      </c>
      <c r="Q322">
        <v>0.81</v>
      </c>
      <c r="R322">
        <v>50504</v>
      </c>
      <c r="S322">
        <v>49.82</v>
      </c>
      <c r="T322">
        <v>97.3</v>
      </c>
      <c r="U322">
        <v>7</v>
      </c>
      <c r="V322" t="s">
        <v>32</v>
      </c>
      <c r="W322" t="s">
        <v>4170</v>
      </c>
      <c r="X322" t="s">
        <v>882</v>
      </c>
      <c r="Y322" t="s">
        <v>35</v>
      </c>
      <c r="Z322">
        <v>749</v>
      </c>
      <c r="AA322">
        <v>0.74</v>
      </c>
      <c r="AB322">
        <v>1.48</v>
      </c>
      <c r="AD322">
        <v>1</v>
      </c>
      <c r="AE322" t="s">
        <v>39</v>
      </c>
      <c r="AF322" t="s">
        <v>4171</v>
      </c>
      <c r="AG322" t="s">
        <v>648</v>
      </c>
      <c r="AH322" t="s">
        <v>38</v>
      </c>
      <c r="AI322">
        <v>15519</v>
      </c>
      <c r="AJ322">
        <v>15.31</v>
      </c>
      <c r="AK322">
        <v>30.73</v>
      </c>
      <c r="AM322">
        <v>3</v>
      </c>
      <c r="AN322" t="s">
        <v>39</v>
      </c>
      <c r="AO322" t="s">
        <v>4172</v>
      </c>
      <c r="AP322" t="s">
        <v>122</v>
      </c>
      <c r="AQ322" t="s">
        <v>42</v>
      </c>
      <c r="AR322">
        <v>766</v>
      </c>
      <c r="AS322">
        <v>0.76</v>
      </c>
      <c r="AT322">
        <v>1.52</v>
      </c>
      <c r="AV322">
        <v>5</v>
      </c>
      <c r="AW322" t="s">
        <v>39</v>
      </c>
      <c r="AX322" t="s">
        <v>4173</v>
      </c>
      <c r="AY322" t="s">
        <v>76</v>
      </c>
      <c r="AZ322" t="s">
        <v>45</v>
      </c>
      <c r="BA322">
        <v>12870</v>
      </c>
      <c r="BB322">
        <v>12.69</v>
      </c>
      <c r="BC322">
        <v>25.48</v>
      </c>
      <c r="BE322">
        <v>8</v>
      </c>
      <c r="BF322" t="s">
        <v>32</v>
      </c>
      <c r="BG322" t="s">
        <v>4174</v>
      </c>
      <c r="BH322" t="s">
        <v>305</v>
      </c>
      <c r="BI322" t="s">
        <v>98</v>
      </c>
      <c r="BJ322">
        <v>2217</v>
      </c>
      <c r="BK322">
        <v>2.19</v>
      </c>
      <c r="BL322">
        <v>4.3899999999999997</v>
      </c>
      <c r="BN322">
        <v>10</v>
      </c>
      <c r="BO322" t="s">
        <v>39</v>
      </c>
      <c r="BP322" t="s">
        <v>4175</v>
      </c>
      <c r="BQ322" t="s">
        <v>140</v>
      </c>
      <c r="BR322" t="s">
        <v>48</v>
      </c>
      <c r="BS322">
        <v>8158</v>
      </c>
      <c r="BT322">
        <v>8.0500000000000007</v>
      </c>
      <c r="BU322">
        <v>16.149999999999999</v>
      </c>
      <c r="BW322">
        <v>4</v>
      </c>
      <c r="BX322" t="s">
        <v>39</v>
      </c>
      <c r="BY322" t="s">
        <v>4176</v>
      </c>
      <c r="BZ322" t="s">
        <v>1770</v>
      </c>
      <c r="CA322" t="s">
        <v>51</v>
      </c>
      <c r="CB322">
        <v>550</v>
      </c>
      <c r="CC322">
        <v>0.54</v>
      </c>
      <c r="CD322">
        <v>1.0900000000000001</v>
      </c>
      <c r="CF322">
        <v>2</v>
      </c>
      <c r="CG322" t="s">
        <v>39</v>
      </c>
      <c r="CH322" t="s">
        <v>1037</v>
      </c>
      <c r="CI322" t="s">
        <v>335</v>
      </c>
      <c r="CJ322" t="s">
        <v>54</v>
      </c>
      <c r="CK322">
        <v>1296</v>
      </c>
      <c r="CL322">
        <v>1.28</v>
      </c>
      <c r="CM322">
        <v>2.57</v>
      </c>
      <c r="CO322">
        <v>6</v>
      </c>
      <c r="CP322" t="s">
        <v>32</v>
      </c>
      <c r="CQ322" t="s">
        <v>4177</v>
      </c>
      <c r="CR322" t="s">
        <v>662</v>
      </c>
      <c r="CS322" t="s">
        <v>57</v>
      </c>
      <c r="CT322">
        <v>8379</v>
      </c>
      <c r="CU322">
        <v>8.27</v>
      </c>
      <c r="CV322">
        <v>16.59</v>
      </c>
    </row>
    <row r="323" spans="1:172" x14ac:dyDescent="0.75">
      <c r="A323" s="1" t="s">
        <v>4137</v>
      </c>
      <c r="B323" t="s">
        <v>4138</v>
      </c>
      <c r="C323" s="1" t="s">
        <v>135</v>
      </c>
      <c r="D323" t="s">
        <v>136</v>
      </c>
      <c r="E323" t="s">
        <v>31</v>
      </c>
      <c r="F323" t="s">
        <v>7568</v>
      </c>
      <c r="G323">
        <v>104417</v>
      </c>
      <c r="H323">
        <v>50979</v>
      </c>
      <c r="I323">
        <v>48.82</v>
      </c>
      <c r="J323">
        <v>53438</v>
      </c>
      <c r="K323">
        <v>51.18</v>
      </c>
      <c r="L323">
        <v>762</v>
      </c>
      <c r="M323">
        <v>0.73</v>
      </c>
      <c r="N323">
        <v>1.43</v>
      </c>
      <c r="O323">
        <v>397</v>
      </c>
      <c r="P323">
        <v>0.38</v>
      </c>
      <c r="Q323">
        <v>0.74</v>
      </c>
      <c r="R323">
        <v>52279</v>
      </c>
      <c r="S323">
        <v>50.07</v>
      </c>
      <c r="T323">
        <v>97.83</v>
      </c>
      <c r="U323">
        <v>5</v>
      </c>
      <c r="V323" t="s">
        <v>39</v>
      </c>
      <c r="W323" t="s">
        <v>4178</v>
      </c>
      <c r="X323" t="s">
        <v>4179</v>
      </c>
      <c r="Y323" t="s">
        <v>35</v>
      </c>
      <c r="Z323">
        <v>535</v>
      </c>
      <c r="AA323">
        <v>0.51</v>
      </c>
      <c r="AB323">
        <v>1.02</v>
      </c>
      <c r="AD323">
        <v>6</v>
      </c>
      <c r="AE323" t="s">
        <v>32</v>
      </c>
      <c r="AF323" t="s">
        <v>4180</v>
      </c>
      <c r="AG323" t="s">
        <v>742</v>
      </c>
      <c r="AH323" t="s">
        <v>38</v>
      </c>
      <c r="AI323">
        <v>25686</v>
      </c>
      <c r="AJ323">
        <v>24.6</v>
      </c>
      <c r="AK323">
        <v>49.13</v>
      </c>
      <c r="AM323">
        <v>8</v>
      </c>
      <c r="AN323" t="s">
        <v>39</v>
      </c>
      <c r="AO323" t="s">
        <v>4181</v>
      </c>
      <c r="AP323" t="s">
        <v>385</v>
      </c>
      <c r="AQ323" t="s">
        <v>118</v>
      </c>
      <c r="AR323">
        <v>56</v>
      </c>
      <c r="AS323">
        <v>0.05</v>
      </c>
      <c r="AT323">
        <v>0.11</v>
      </c>
      <c r="AV323">
        <v>2</v>
      </c>
      <c r="AW323" t="s">
        <v>32</v>
      </c>
      <c r="AX323" t="s">
        <v>4182</v>
      </c>
      <c r="AY323" t="s">
        <v>115</v>
      </c>
      <c r="AZ323" t="s">
        <v>42</v>
      </c>
      <c r="BA323">
        <v>738</v>
      </c>
      <c r="BB323">
        <v>0.71</v>
      </c>
      <c r="BC323">
        <v>1.41</v>
      </c>
      <c r="BE323">
        <v>9</v>
      </c>
      <c r="BF323" t="s">
        <v>39</v>
      </c>
      <c r="BG323" t="s">
        <v>3642</v>
      </c>
      <c r="BH323" t="s">
        <v>104</v>
      </c>
      <c r="BI323" t="s">
        <v>45</v>
      </c>
      <c r="BJ323">
        <v>9156</v>
      </c>
      <c r="BK323">
        <v>8.77</v>
      </c>
      <c r="BL323">
        <v>17.510000000000002</v>
      </c>
      <c r="BN323">
        <v>4</v>
      </c>
      <c r="BO323" t="s">
        <v>32</v>
      </c>
      <c r="BP323" t="s">
        <v>4183</v>
      </c>
      <c r="BQ323" t="s">
        <v>1330</v>
      </c>
      <c r="BR323" t="s">
        <v>48</v>
      </c>
      <c r="BS323">
        <v>4172</v>
      </c>
      <c r="BT323">
        <v>4</v>
      </c>
      <c r="BU323">
        <v>7.98</v>
      </c>
      <c r="BW323">
        <v>7</v>
      </c>
      <c r="BX323" t="s">
        <v>32</v>
      </c>
      <c r="BY323" t="s">
        <v>4184</v>
      </c>
      <c r="BZ323" t="s">
        <v>295</v>
      </c>
      <c r="CA323" t="s">
        <v>74</v>
      </c>
      <c r="CB323">
        <v>644</v>
      </c>
      <c r="CC323">
        <v>0.62</v>
      </c>
      <c r="CD323">
        <v>1.23</v>
      </c>
      <c r="CF323">
        <v>3</v>
      </c>
      <c r="CG323" t="s">
        <v>32</v>
      </c>
      <c r="CH323" t="s">
        <v>1945</v>
      </c>
      <c r="CI323" t="s">
        <v>1053</v>
      </c>
      <c r="CJ323" t="s">
        <v>54</v>
      </c>
      <c r="CK323">
        <v>1328</v>
      </c>
      <c r="CL323">
        <v>1.27</v>
      </c>
      <c r="CM323">
        <v>2.54</v>
      </c>
      <c r="CO323">
        <v>1</v>
      </c>
      <c r="CP323" t="s">
        <v>39</v>
      </c>
      <c r="CQ323" t="s">
        <v>4185</v>
      </c>
      <c r="CR323" t="s">
        <v>56</v>
      </c>
      <c r="CS323" t="s">
        <v>57</v>
      </c>
      <c r="CT323">
        <v>9964</v>
      </c>
      <c r="CU323">
        <v>9.5399999999999991</v>
      </c>
      <c r="CV323">
        <v>19.059999999999999</v>
      </c>
    </row>
    <row r="324" spans="1:172" x14ac:dyDescent="0.75">
      <c r="A324" s="1" t="s">
        <v>4186</v>
      </c>
      <c r="B324" t="s">
        <v>4187</v>
      </c>
      <c r="C324" s="1" t="s">
        <v>28</v>
      </c>
      <c r="D324" t="s">
        <v>30</v>
      </c>
      <c r="E324" t="s">
        <v>31</v>
      </c>
      <c r="F324" t="s">
        <v>7569</v>
      </c>
      <c r="G324">
        <v>69004</v>
      </c>
      <c r="H324">
        <v>32478</v>
      </c>
      <c r="I324">
        <v>47.07</v>
      </c>
      <c r="J324">
        <v>36526</v>
      </c>
      <c r="K324">
        <v>52.93</v>
      </c>
      <c r="L324">
        <v>670</v>
      </c>
      <c r="M324">
        <v>0.97</v>
      </c>
      <c r="N324">
        <v>1.83</v>
      </c>
      <c r="O324">
        <v>239</v>
      </c>
      <c r="P324">
        <v>0.35</v>
      </c>
      <c r="Q324">
        <v>0.65</v>
      </c>
      <c r="R324">
        <v>35617</v>
      </c>
      <c r="S324">
        <v>51.62</v>
      </c>
      <c r="T324">
        <v>97.51</v>
      </c>
      <c r="U324">
        <v>3</v>
      </c>
      <c r="V324" t="s">
        <v>39</v>
      </c>
      <c r="W324" t="s">
        <v>4188</v>
      </c>
      <c r="X324" t="s">
        <v>191</v>
      </c>
      <c r="Y324" t="s">
        <v>35</v>
      </c>
      <c r="Z324">
        <v>339</v>
      </c>
      <c r="AA324">
        <v>0.49</v>
      </c>
      <c r="AB324">
        <v>0.95</v>
      </c>
      <c r="AD324">
        <v>10</v>
      </c>
      <c r="AE324" t="s">
        <v>32</v>
      </c>
      <c r="AF324" t="s">
        <v>1173</v>
      </c>
      <c r="AG324" t="s">
        <v>1137</v>
      </c>
      <c r="AH324" t="s">
        <v>38</v>
      </c>
      <c r="AI324">
        <v>11318</v>
      </c>
      <c r="AJ324">
        <v>16.399999999999999</v>
      </c>
      <c r="AK324">
        <v>31.78</v>
      </c>
      <c r="AM324">
        <v>4</v>
      </c>
      <c r="AN324" t="s">
        <v>32</v>
      </c>
      <c r="AO324" t="s">
        <v>4189</v>
      </c>
      <c r="AP324" t="s">
        <v>442</v>
      </c>
      <c r="AQ324" t="s">
        <v>42</v>
      </c>
      <c r="AR324">
        <v>324</v>
      </c>
      <c r="AS324">
        <v>0.47</v>
      </c>
      <c r="AT324">
        <v>0.91</v>
      </c>
      <c r="AV324">
        <v>7</v>
      </c>
      <c r="AW324" t="s">
        <v>39</v>
      </c>
      <c r="AX324" t="s">
        <v>4190</v>
      </c>
      <c r="AY324" t="s">
        <v>379</v>
      </c>
      <c r="AZ324" t="s">
        <v>42</v>
      </c>
      <c r="BA324">
        <v>1016</v>
      </c>
      <c r="BB324">
        <v>1.47</v>
      </c>
      <c r="BC324">
        <v>2.85</v>
      </c>
      <c r="BE324">
        <v>1</v>
      </c>
      <c r="BF324" t="s">
        <v>32</v>
      </c>
      <c r="BG324" t="s">
        <v>4191</v>
      </c>
      <c r="BH324" t="s">
        <v>260</v>
      </c>
      <c r="BI324" t="s">
        <v>67</v>
      </c>
      <c r="BJ324">
        <v>526</v>
      </c>
      <c r="BK324">
        <v>0.76</v>
      </c>
      <c r="BL324">
        <v>1.48</v>
      </c>
      <c r="BN324">
        <v>9</v>
      </c>
      <c r="BO324" t="s">
        <v>32</v>
      </c>
      <c r="BP324" t="s">
        <v>4192</v>
      </c>
      <c r="BQ324" t="s">
        <v>4193</v>
      </c>
      <c r="BR324" t="s">
        <v>67</v>
      </c>
      <c r="BS324">
        <v>1315</v>
      </c>
      <c r="BT324">
        <v>1.91</v>
      </c>
      <c r="BU324">
        <v>3.69</v>
      </c>
      <c r="BW324">
        <v>8</v>
      </c>
      <c r="BX324" t="s">
        <v>39</v>
      </c>
      <c r="BY324" t="s">
        <v>4194</v>
      </c>
      <c r="BZ324" t="s">
        <v>4195</v>
      </c>
      <c r="CA324" t="s">
        <v>45</v>
      </c>
      <c r="CB324">
        <v>11243</v>
      </c>
      <c r="CC324">
        <v>16.29</v>
      </c>
      <c r="CD324">
        <v>31.57</v>
      </c>
      <c r="CF324">
        <v>5</v>
      </c>
      <c r="CG324" t="s">
        <v>39</v>
      </c>
      <c r="CH324" t="s">
        <v>4196</v>
      </c>
      <c r="CI324" t="s">
        <v>354</v>
      </c>
      <c r="CJ324" t="s">
        <v>48</v>
      </c>
      <c r="CK324">
        <v>2709</v>
      </c>
      <c r="CL324">
        <v>3.93</v>
      </c>
      <c r="CM324">
        <v>7.61</v>
      </c>
      <c r="CO324">
        <v>2</v>
      </c>
      <c r="CP324" t="s">
        <v>32</v>
      </c>
      <c r="CQ324" t="s">
        <v>4197</v>
      </c>
      <c r="CR324" t="s">
        <v>203</v>
      </c>
      <c r="CS324" t="s">
        <v>51</v>
      </c>
      <c r="CT324">
        <v>403</v>
      </c>
      <c r="CU324">
        <v>0.57999999999999996</v>
      </c>
      <c r="CV324">
        <v>1.1299999999999999</v>
      </c>
      <c r="CX324">
        <v>11</v>
      </c>
      <c r="CY324" t="s">
        <v>39</v>
      </c>
      <c r="CZ324" t="s">
        <v>4198</v>
      </c>
      <c r="DA324" t="s">
        <v>572</v>
      </c>
      <c r="DB324" t="s">
        <v>54</v>
      </c>
      <c r="DC324">
        <v>1433</v>
      </c>
      <c r="DD324">
        <v>2.08</v>
      </c>
      <c r="DE324">
        <v>4.0199999999999996</v>
      </c>
      <c r="DG324">
        <v>6</v>
      </c>
      <c r="DH324" t="s">
        <v>32</v>
      </c>
      <c r="DI324" t="s">
        <v>4199</v>
      </c>
      <c r="DJ324" t="s">
        <v>882</v>
      </c>
      <c r="DK324" t="s">
        <v>57</v>
      </c>
      <c r="DL324">
        <v>4991</v>
      </c>
      <c r="DM324">
        <v>7.23</v>
      </c>
      <c r="DN324">
        <v>14.01</v>
      </c>
    </row>
    <row r="325" spans="1:172" x14ac:dyDescent="0.75">
      <c r="A325" s="1" t="s">
        <v>4186</v>
      </c>
      <c r="B325" t="s">
        <v>4187</v>
      </c>
      <c r="C325" s="1" t="s">
        <v>58</v>
      </c>
      <c r="D325" t="s">
        <v>59</v>
      </c>
      <c r="E325" t="s">
        <v>31</v>
      </c>
      <c r="F325" t="s">
        <v>7570</v>
      </c>
      <c r="G325">
        <v>83104</v>
      </c>
      <c r="H325">
        <v>38518</v>
      </c>
      <c r="I325">
        <v>46.35</v>
      </c>
      <c r="J325">
        <v>44586</v>
      </c>
      <c r="K325">
        <v>53.65</v>
      </c>
      <c r="L325">
        <v>918</v>
      </c>
      <c r="M325">
        <v>1.1000000000000001</v>
      </c>
      <c r="N325">
        <v>2.06</v>
      </c>
      <c r="O325">
        <v>322</v>
      </c>
      <c r="P325">
        <v>0.39</v>
      </c>
      <c r="Q325">
        <v>0.72</v>
      </c>
      <c r="R325">
        <v>43346</v>
      </c>
      <c r="S325">
        <v>52.16</v>
      </c>
      <c r="T325">
        <v>97.22</v>
      </c>
      <c r="U325">
        <v>10</v>
      </c>
      <c r="V325" t="s">
        <v>32</v>
      </c>
      <c r="W325" t="s">
        <v>4200</v>
      </c>
      <c r="X325" t="s">
        <v>551</v>
      </c>
      <c r="Y325" t="s">
        <v>35</v>
      </c>
      <c r="Z325">
        <v>617</v>
      </c>
      <c r="AA325">
        <v>0.74</v>
      </c>
      <c r="AB325">
        <v>1.42</v>
      </c>
      <c r="AD325">
        <v>1</v>
      </c>
      <c r="AE325" t="s">
        <v>39</v>
      </c>
      <c r="AF325" t="s">
        <v>2133</v>
      </c>
      <c r="AG325" t="s">
        <v>83</v>
      </c>
      <c r="AH325" t="s">
        <v>38</v>
      </c>
      <c r="AI325">
        <v>11040</v>
      </c>
      <c r="AJ325">
        <v>13.28</v>
      </c>
      <c r="AK325">
        <v>25.47</v>
      </c>
      <c r="AM325">
        <v>5</v>
      </c>
      <c r="AN325" t="s">
        <v>32</v>
      </c>
      <c r="AO325" t="s">
        <v>4201</v>
      </c>
      <c r="AP325" t="s">
        <v>707</v>
      </c>
      <c r="AQ325" t="s">
        <v>42</v>
      </c>
      <c r="AR325">
        <v>1618</v>
      </c>
      <c r="AS325">
        <v>1.95</v>
      </c>
      <c r="AT325">
        <v>3.73</v>
      </c>
      <c r="AV325">
        <v>9</v>
      </c>
      <c r="AW325" t="s">
        <v>39</v>
      </c>
      <c r="AX325" t="s">
        <v>4202</v>
      </c>
      <c r="AY325" t="s">
        <v>4203</v>
      </c>
      <c r="AZ325" t="s">
        <v>42</v>
      </c>
      <c r="BA325">
        <v>611</v>
      </c>
      <c r="BB325">
        <v>0.74</v>
      </c>
      <c r="BC325">
        <v>1.41</v>
      </c>
      <c r="BE325">
        <v>6</v>
      </c>
      <c r="BF325" t="s">
        <v>39</v>
      </c>
      <c r="BG325" t="s">
        <v>4204</v>
      </c>
      <c r="BH325" t="s">
        <v>2525</v>
      </c>
      <c r="BI325" t="s">
        <v>67</v>
      </c>
      <c r="BJ325">
        <v>3377</v>
      </c>
      <c r="BK325">
        <v>4.0599999999999996</v>
      </c>
      <c r="BL325">
        <v>7.79</v>
      </c>
      <c r="BN325">
        <v>8</v>
      </c>
      <c r="BO325" t="s">
        <v>32</v>
      </c>
      <c r="BP325" t="s">
        <v>4205</v>
      </c>
      <c r="BQ325" t="s">
        <v>1763</v>
      </c>
      <c r="BR325" t="s">
        <v>67</v>
      </c>
      <c r="BS325">
        <v>645</v>
      </c>
      <c r="BT325">
        <v>0.78</v>
      </c>
      <c r="BU325">
        <v>1.49</v>
      </c>
      <c r="BW325">
        <v>3</v>
      </c>
      <c r="BX325" t="s">
        <v>32</v>
      </c>
      <c r="BY325" t="s">
        <v>4206</v>
      </c>
      <c r="BZ325" t="s">
        <v>395</v>
      </c>
      <c r="CA325" t="s">
        <v>252</v>
      </c>
      <c r="CB325">
        <v>597</v>
      </c>
      <c r="CC325">
        <v>0.72</v>
      </c>
      <c r="CD325">
        <v>1.38</v>
      </c>
      <c r="CF325">
        <v>7</v>
      </c>
      <c r="CG325" t="s">
        <v>32</v>
      </c>
      <c r="CH325" t="s">
        <v>4207</v>
      </c>
      <c r="CI325" t="s">
        <v>515</v>
      </c>
      <c r="CJ325" t="s">
        <v>45</v>
      </c>
      <c r="CK325">
        <v>14826</v>
      </c>
      <c r="CL325">
        <v>17.84</v>
      </c>
      <c r="CM325">
        <v>34.200000000000003</v>
      </c>
      <c r="CO325">
        <v>2</v>
      </c>
      <c r="CP325" t="s">
        <v>32</v>
      </c>
      <c r="CQ325" t="s">
        <v>4208</v>
      </c>
      <c r="CR325" t="s">
        <v>201</v>
      </c>
      <c r="CS325" t="s">
        <v>54</v>
      </c>
      <c r="CT325">
        <v>2887</v>
      </c>
      <c r="CU325">
        <v>3.47</v>
      </c>
      <c r="CV325">
        <v>6.66</v>
      </c>
      <c r="CX325">
        <v>4</v>
      </c>
      <c r="CY325" t="s">
        <v>39</v>
      </c>
      <c r="CZ325" t="s">
        <v>4209</v>
      </c>
      <c r="DA325" t="s">
        <v>1306</v>
      </c>
      <c r="DB325" t="s">
        <v>57</v>
      </c>
      <c r="DC325">
        <v>7128</v>
      </c>
      <c r="DD325">
        <v>8.58</v>
      </c>
      <c r="DE325">
        <v>16.440000000000001</v>
      </c>
    </row>
    <row r="326" spans="1:172" x14ac:dyDescent="0.75">
      <c r="A326" s="1" t="s">
        <v>4186</v>
      </c>
      <c r="B326" t="s">
        <v>4187</v>
      </c>
      <c r="C326" s="1" t="s">
        <v>80</v>
      </c>
      <c r="D326" t="s">
        <v>81</v>
      </c>
      <c r="E326" t="s">
        <v>31</v>
      </c>
      <c r="F326" t="s">
        <v>7571</v>
      </c>
      <c r="G326">
        <v>84078</v>
      </c>
      <c r="H326">
        <v>38237</v>
      </c>
      <c r="I326">
        <v>45.48</v>
      </c>
      <c r="J326">
        <v>45841</v>
      </c>
      <c r="K326">
        <v>54.52</v>
      </c>
      <c r="L326">
        <v>864</v>
      </c>
      <c r="M326">
        <v>1.03</v>
      </c>
      <c r="N326">
        <v>1.88</v>
      </c>
      <c r="O326">
        <v>335</v>
      </c>
      <c r="P326">
        <v>0.4</v>
      </c>
      <c r="Q326">
        <v>0.73</v>
      </c>
      <c r="R326">
        <v>44642</v>
      </c>
      <c r="S326">
        <v>53.1</v>
      </c>
      <c r="T326">
        <v>97.38</v>
      </c>
      <c r="U326">
        <v>8</v>
      </c>
      <c r="V326" t="s">
        <v>32</v>
      </c>
      <c r="W326" t="s">
        <v>4210</v>
      </c>
      <c r="X326" t="s">
        <v>726</v>
      </c>
      <c r="Y326" t="s">
        <v>35</v>
      </c>
      <c r="Z326">
        <v>234</v>
      </c>
      <c r="AA326">
        <v>0.28000000000000003</v>
      </c>
      <c r="AB326">
        <v>0.52</v>
      </c>
      <c r="AD326">
        <v>10</v>
      </c>
      <c r="AE326" t="s">
        <v>32</v>
      </c>
      <c r="AF326" t="s">
        <v>4211</v>
      </c>
      <c r="AG326" t="s">
        <v>176</v>
      </c>
      <c r="AH326" t="s">
        <v>35</v>
      </c>
      <c r="AI326">
        <v>342</v>
      </c>
      <c r="AJ326">
        <v>0.41</v>
      </c>
      <c r="AK326">
        <v>0.77</v>
      </c>
      <c r="AM326">
        <v>7</v>
      </c>
      <c r="AN326" t="s">
        <v>32</v>
      </c>
      <c r="AO326" t="s">
        <v>4212</v>
      </c>
      <c r="AP326" t="s">
        <v>700</v>
      </c>
      <c r="AQ326" t="s">
        <v>38</v>
      </c>
      <c r="AR326">
        <v>9211</v>
      </c>
      <c r="AS326">
        <v>10.96</v>
      </c>
      <c r="AT326">
        <v>20.63</v>
      </c>
      <c r="AV326">
        <v>1</v>
      </c>
      <c r="AW326" t="s">
        <v>32</v>
      </c>
      <c r="AX326" t="s">
        <v>4213</v>
      </c>
      <c r="AY326" t="s">
        <v>203</v>
      </c>
      <c r="AZ326" t="s">
        <v>118</v>
      </c>
      <c r="BA326">
        <v>16345</v>
      </c>
      <c r="BB326">
        <v>19.440000000000001</v>
      </c>
      <c r="BC326">
        <v>36.61</v>
      </c>
      <c r="BE326">
        <v>4</v>
      </c>
      <c r="BF326" t="s">
        <v>39</v>
      </c>
      <c r="BG326" t="s">
        <v>4214</v>
      </c>
      <c r="BH326" t="s">
        <v>4215</v>
      </c>
      <c r="BI326" t="s">
        <v>42</v>
      </c>
      <c r="BJ326">
        <v>231</v>
      </c>
      <c r="BK326">
        <v>0.27</v>
      </c>
      <c r="BL326">
        <v>0.52</v>
      </c>
      <c r="BN326">
        <v>5</v>
      </c>
      <c r="BO326" t="s">
        <v>39</v>
      </c>
      <c r="BP326" t="s">
        <v>4216</v>
      </c>
      <c r="BQ326" t="s">
        <v>910</v>
      </c>
      <c r="BR326" t="s">
        <v>42</v>
      </c>
      <c r="BS326">
        <v>1181</v>
      </c>
      <c r="BT326">
        <v>1.4</v>
      </c>
      <c r="BU326">
        <v>2.65</v>
      </c>
      <c r="BW326">
        <v>11</v>
      </c>
      <c r="BX326" t="s">
        <v>39</v>
      </c>
      <c r="BY326" t="s">
        <v>4217</v>
      </c>
      <c r="BZ326" t="s">
        <v>2341</v>
      </c>
      <c r="CA326" t="s">
        <v>67</v>
      </c>
      <c r="CB326">
        <v>207</v>
      </c>
      <c r="CC326">
        <v>0.25</v>
      </c>
      <c r="CD326">
        <v>0.46</v>
      </c>
      <c r="CF326">
        <v>9</v>
      </c>
      <c r="CG326" t="s">
        <v>39</v>
      </c>
      <c r="CH326" t="s">
        <v>4218</v>
      </c>
      <c r="CI326" t="s">
        <v>104</v>
      </c>
      <c r="CJ326" t="s">
        <v>252</v>
      </c>
      <c r="CK326">
        <v>587</v>
      </c>
      <c r="CL326">
        <v>0.7</v>
      </c>
      <c r="CM326">
        <v>1.31</v>
      </c>
      <c r="CO326">
        <v>2</v>
      </c>
      <c r="CP326" t="s">
        <v>39</v>
      </c>
      <c r="CQ326" t="s">
        <v>4219</v>
      </c>
      <c r="CR326" t="s">
        <v>330</v>
      </c>
      <c r="CS326" t="s">
        <v>48</v>
      </c>
      <c r="CT326">
        <v>7342</v>
      </c>
      <c r="CU326">
        <v>8.73</v>
      </c>
      <c r="CV326">
        <v>16.45</v>
      </c>
      <c r="CX326">
        <v>3</v>
      </c>
      <c r="CY326" t="s">
        <v>39</v>
      </c>
      <c r="CZ326" t="s">
        <v>4220</v>
      </c>
      <c r="DA326" t="s">
        <v>213</v>
      </c>
      <c r="DB326" t="s">
        <v>51</v>
      </c>
      <c r="DC326">
        <v>618</v>
      </c>
      <c r="DD326">
        <v>0.74</v>
      </c>
      <c r="DE326">
        <v>1.38</v>
      </c>
      <c r="DG326">
        <v>6</v>
      </c>
      <c r="DH326" t="s">
        <v>39</v>
      </c>
      <c r="DI326" t="s">
        <v>4221</v>
      </c>
      <c r="DJ326" t="s">
        <v>1617</v>
      </c>
      <c r="DK326" t="s">
        <v>54</v>
      </c>
      <c r="DL326">
        <v>1497</v>
      </c>
      <c r="DM326">
        <v>1.78</v>
      </c>
      <c r="DN326">
        <v>3.35</v>
      </c>
      <c r="DP326">
        <v>12</v>
      </c>
      <c r="DQ326" t="s">
        <v>32</v>
      </c>
      <c r="DR326" t="s">
        <v>4222</v>
      </c>
      <c r="DS326" t="s">
        <v>120</v>
      </c>
      <c r="DT326" t="s">
        <v>57</v>
      </c>
      <c r="DU326">
        <v>6847</v>
      </c>
      <c r="DV326">
        <v>8.14</v>
      </c>
      <c r="DW326">
        <v>15.34</v>
      </c>
    </row>
    <row r="327" spans="1:172" x14ac:dyDescent="0.75">
      <c r="A327" s="1" t="s">
        <v>4186</v>
      </c>
      <c r="B327" t="s">
        <v>4187</v>
      </c>
      <c r="C327" s="1" t="s">
        <v>107</v>
      </c>
      <c r="D327" t="s">
        <v>108</v>
      </c>
      <c r="E327" t="s">
        <v>31</v>
      </c>
      <c r="F327" t="s">
        <v>7572</v>
      </c>
      <c r="G327">
        <v>80842</v>
      </c>
      <c r="H327">
        <v>36338</v>
      </c>
      <c r="I327">
        <v>44.95</v>
      </c>
      <c r="J327">
        <v>44504</v>
      </c>
      <c r="K327">
        <v>55.05</v>
      </c>
      <c r="L327">
        <v>999</v>
      </c>
      <c r="M327">
        <v>1.24</v>
      </c>
      <c r="N327">
        <v>2.2400000000000002</v>
      </c>
      <c r="O327">
        <v>324</v>
      </c>
      <c r="P327">
        <v>0.4</v>
      </c>
      <c r="Q327">
        <v>0.73</v>
      </c>
      <c r="R327">
        <v>43181</v>
      </c>
      <c r="S327">
        <v>53.41</v>
      </c>
      <c r="T327">
        <v>97.03</v>
      </c>
      <c r="U327">
        <v>9</v>
      </c>
      <c r="V327" t="s">
        <v>32</v>
      </c>
      <c r="W327" t="s">
        <v>162</v>
      </c>
      <c r="X327" t="s">
        <v>4223</v>
      </c>
      <c r="Y327" t="s">
        <v>35</v>
      </c>
      <c r="Z327">
        <v>551</v>
      </c>
      <c r="AA327">
        <v>0.68</v>
      </c>
      <c r="AB327">
        <v>1.28</v>
      </c>
      <c r="AD327">
        <v>7</v>
      </c>
      <c r="AE327" t="s">
        <v>32</v>
      </c>
      <c r="AF327" t="s">
        <v>4224</v>
      </c>
      <c r="AG327" t="s">
        <v>4225</v>
      </c>
      <c r="AH327" t="s">
        <v>38</v>
      </c>
      <c r="AI327">
        <v>10395</v>
      </c>
      <c r="AJ327">
        <v>12.86</v>
      </c>
      <c r="AK327">
        <v>24.07</v>
      </c>
      <c r="AM327">
        <v>4</v>
      </c>
      <c r="AN327" t="s">
        <v>39</v>
      </c>
      <c r="AO327" t="s">
        <v>4226</v>
      </c>
      <c r="AP327" t="s">
        <v>648</v>
      </c>
      <c r="AQ327" t="s">
        <v>42</v>
      </c>
      <c r="AR327">
        <v>931</v>
      </c>
      <c r="AS327">
        <v>1.1499999999999999</v>
      </c>
      <c r="AT327">
        <v>2.16</v>
      </c>
      <c r="AV327">
        <v>6</v>
      </c>
      <c r="AW327" t="s">
        <v>32</v>
      </c>
      <c r="AX327" t="s">
        <v>4227</v>
      </c>
      <c r="AY327" t="s">
        <v>161</v>
      </c>
      <c r="AZ327" t="s">
        <v>42</v>
      </c>
      <c r="BA327">
        <v>171</v>
      </c>
      <c r="BB327">
        <v>0.21</v>
      </c>
      <c r="BC327">
        <v>0.4</v>
      </c>
      <c r="BE327">
        <v>3</v>
      </c>
      <c r="BF327" t="s">
        <v>32</v>
      </c>
      <c r="BG327" t="s">
        <v>2714</v>
      </c>
      <c r="BH327" t="s">
        <v>53</v>
      </c>
      <c r="BI327" t="s">
        <v>67</v>
      </c>
      <c r="BJ327">
        <v>8751</v>
      </c>
      <c r="BK327">
        <v>10.82</v>
      </c>
      <c r="BL327">
        <v>20.27</v>
      </c>
      <c r="BN327">
        <v>2</v>
      </c>
      <c r="BO327" t="s">
        <v>32</v>
      </c>
      <c r="BP327" t="s">
        <v>4228</v>
      </c>
      <c r="BQ327" t="s">
        <v>4229</v>
      </c>
      <c r="BR327" t="s">
        <v>252</v>
      </c>
      <c r="BS327">
        <v>4333</v>
      </c>
      <c r="BT327">
        <v>5.36</v>
      </c>
      <c r="BU327">
        <v>10.029999999999999</v>
      </c>
      <c r="BW327">
        <v>5</v>
      </c>
      <c r="BX327" t="s">
        <v>39</v>
      </c>
      <c r="BY327" t="s">
        <v>4230</v>
      </c>
      <c r="BZ327" t="s">
        <v>130</v>
      </c>
      <c r="CA327" t="s">
        <v>45</v>
      </c>
      <c r="CB327">
        <v>11508</v>
      </c>
      <c r="CC327">
        <v>14.24</v>
      </c>
      <c r="CD327">
        <v>26.65</v>
      </c>
      <c r="CF327">
        <v>1</v>
      </c>
      <c r="CG327" t="s">
        <v>39</v>
      </c>
      <c r="CH327" t="s">
        <v>4231</v>
      </c>
      <c r="CI327" t="s">
        <v>4232</v>
      </c>
      <c r="CJ327" t="s">
        <v>54</v>
      </c>
      <c r="CK327">
        <v>1526</v>
      </c>
      <c r="CL327">
        <v>1.89</v>
      </c>
      <c r="CM327">
        <v>3.53</v>
      </c>
      <c r="CO327">
        <v>8</v>
      </c>
      <c r="CP327" t="s">
        <v>39</v>
      </c>
      <c r="CQ327" t="s">
        <v>990</v>
      </c>
      <c r="CR327" t="s">
        <v>4233</v>
      </c>
      <c r="CS327" t="s">
        <v>57</v>
      </c>
      <c r="CT327">
        <v>5015</v>
      </c>
      <c r="CU327">
        <v>6.2</v>
      </c>
      <c r="CV327">
        <v>11.61</v>
      </c>
    </row>
    <row r="328" spans="1:172" x14ac:dyDescent="0.75">
      <c r="A328" s="1" t="s">
        <v>4186</v>
      </c>
      <c r="B328" t="s">
        <v>4187</v>
      </c>
      <c r="C328" s="1" t="s">
        <v>135</v>
      </c>
      <c r="D328" t="s">
        <v>136</v>
      </c>
      <c r="E328" t="s">
        <v>31</v>
      </c>
      <c r="F328" t="s">
        <v>7573</v>
      </c>
      <c r="G328">
        <v>99404</v>
      </c>
      <c r="H328">
        <v>49254</v>
      </c>
      <c r="I328">
        <v>49.55</v>
      </c>
      <c r="J328">
        <v>50150</v>
      </c>
      <c r="K328">
        <v>50.45</v>
      </c>
      <c r="L328">
        <v>873</v>
      </c>
      <c r="M328">
        <v>0.88</v>
      </c>
      <c r="N328">
        <v>1.74</v>
      </c>
      <c r="O328">
        <v>260</v>
      </c>
      <c r="P328">
        <v>0.26</v>
      </c>
      <c r="Q328">
        <v>0.52</v>
      </c>
      <c r="R328">
        <v>49017</v>
      </c>
      <c r="S328">
        <v>49.31</v>
      </c>
      <c r="T328">
        <v>97.74</v>
      </c>
      <c r="U328">
        <v>1</v>
      </c>
      <c r="V328" t="s">
        <v>32</v>
      </c>
      <c r="W328" t="s">
        <v>4234</v>
      </c>
      <c r="X328" t="s">
        <v>115</v>
      </c>
      <c r="Y328" t="s">
        <v>35</v>
      </c>
      <c r="Z328">
        <v>392</v>
      </c>
      <c r="AA328">
        <v>0.39</v>
      </c>
      <c r="AB328">
        <v>0.8</v>
      </c>
      <c r="AD328">
        <v>2</v>
      </c>
      <c r="AE328" t="s">
        <v>39</v>
      </c>
      <c r="AF328" t="s">
        <v>4235</v>
      </c>
      <c r="AG328" t="s">
        <v>1160</v>
      </c>
      <c r="AH328" t="s">
        <v>38</v>
      </c>
      <c r="AI328">
        <v>12323</v>
      </c>
      <c r="AJ328">
        <v>12.4</v>
      </c>
      <c r="AK328">
        <v>25.14</v>
      </c>
      <c r="AM328">
        <v>10</v>
      </c>
      <c r="AN328" t="s">
        <v>32</v>
      </c>
      <c r="AO328" t="s">
        <v>4236</v>
      </c>
      <c r="AP328" t="s">
        <v>440</v>
      </c>
      <c r="AQ328" t="s">
        <v>118</v>
      </c>
      <c r="AR328">
        <v>1594</v>
      </c>
      <c r="AS328">
        <v>1.6</v>
      </c>
      <c r="AT328">
        <v>3.25</v>
      </c>
      <c r="AV328">
        <v>6</v>
      </c>
      <c r="AW328" t="s">
        <v>39</v>
      </c>
      <c r="AX328" t="s">
        <v>4237</v>
      </c>
      <c r="AY328" t="s">
        <v>138</v>
      </c>
      <c r="AZ328" t="s">
        <v>42</v>
      </c>
      <c r="BA328">
        <v>1480</v>
      </c>
      <c r="BB328">
        <v>1.49</v>
      </c>
      <c r="BC328">
        <v>3.02</v>
      </c>
      <c r="BE328">
        <v>7</v>
      </c>
      <c r="BF328" t="s">
        <v>32</v>
      </c>
      <c r="BG328" t="s">
        <v>1210</v>
      </c>
      <c r="BH328" t="s">
        <v>64</v>
      </c>
      <c r="BI328" t="s">
        <v>67</v>
      </c>
      <c r="BJ328">
        <v>487</v>
      </c>
      <c r="BK328">
        <v>0.49</v>
      </c>
      <c r="BL328">
        <v>0.99</v>
      </c>
      <c r="BN328">
        <v>9</v>
      </c>
      <c r="BO328" t="s">
        <v>39</v>
      </c>
      <c r="BP328" t="s">
        <v>4238</v>
      </c>
      <c r="BQ328" t="s">
        <v>791</v>
      </c>
      <c r="BR328" t="s">
        <v>67</v>
      </c>
      <c r="BS328">
        <v>1561</v>
      </c>
      <c r="BT328">
        <v>1.57</v>
      </c>
      <c r="BU328">
        <v>3.18</v>
      </c>
      <c r="BW328">
        <v>4</v>
      </c>
      <c r="BX328" t="s">
        <v>39</v>
      </c>
      <c r="BY328" t="s">
        <v>4239</v>
      </c>
      <c r="BZ328" t="s">
        <v>816</v>
      </c>
      <c r="CA328" t="s">
        <v>252</v>
      </c>
      <c r="CB328">
        <v>4385</v>
      </c>
      <c r="CC328">
        <v>4.41</v>
      </c>
      <c r="CD328">
        <v>8.9499999999999993</v>
      </c>
      <c r="CF328">
        <v>5</v>
      </c>
      <c r="CG328" t="s">
        <v>39</v>
      </c>
      <c r="CH328" t="s">
        <v>3903</v>
      </c>
      <c r="CI328" t="s">
        <v>140</v>
      </c>
      <c r="CJ328" t="s">
        <v>45</v>
      </c>
      <c r="CK328">
        <v>16657</v>
      </c>
      <c r="CL328">
        <v>16.760000000000002</v>
      </c>
      <c r="CM328">
        <v>33.979999999999997</v>
      </c>
      <c r="CO328">
        <v>3</v>
      </c>
      <c r="CP328" t="s">
        <v>32</v>
      </c>
      <c r="CQ328" t="s">
        <v>4240</v>
      </c>
      <c r="CR328" t="s">
        <v>167</v>
      </c>
      <c r="CS328" t="s">
        <v>51</v>
      </c>
      <c r="CT328">
        <v>618</v>
      </c>
      <c r="CU328">
        <v>0.62</v>
      </c>
      <c r="CV328">
        <v>1.26</v>
      </c>
      <c r="CX328">
        <v>11</v>
      </c>
      <c r="CY328" t="s">
        <v>39</v>
      </c>
      <c r="CZ328" t="s">
        <v>4241</v>
      </c>
      <c r="DA328" t="s">
        <v>130</v>
      </c>
      <c r="DB328" t="s">
        <v>54</v>
      </c>
      <c r="DC328">
        <v>2725</v>
      </c>
      <c r="DD328">
        <v>2.74</v>
      </c>
      <c r="DE328">
        <v>5.56</v>
      </c>
      <c r="DG328">
        <v>8</v>
      </c>
      <c r="DH328" t="s">
        <v>32</v>
      </c>
      <c r="DI328" t="s">
        <v>4242</v>
      </c>
      <c r="DJ328" t="s">
        <v>295</v>
      </c>
      <c r="DK328" t="s">
        <v>57</v>
      </c>
      <c r="DL328">
        <v>6795</v>
      </c>
      <c r="DM328">
        <v>6.84</v>
      </c>
      <c r="DN328">
        <v>13.86</v>
      </c>
    </row>
    <row r="329" spans="1:172" x14ac:dyDescent="0.75">
      <c r="A329" s="1" t="s">
        <v>4186</v>
      </c>
      <c r="B329" t="s">
        <v>4187</v>
      </c>
      <c r="C329" s="1" t="s">
        <v>359</v>
      </c>
      <c r="D329" t="s">
        <v>444</v>
      </c>
      <c r="E329" t="s">
        <v>31</v>
      </c>
      <c r="F329" t="s">
        <v>7574</v>
      </c>
      <c r="G329">
        <v>105501</v>
      </c>
      <c r="H329">
        <v>51779</v>
      </c>
      <c r="I329">
        <v>49.08</v>
      </c>
      <c r="J329">
        <v>53722</v>
      </c>
      <c r="K329">
        <v>50.92</v>
      </c>
      <c r="L329">
        <v>736</v>
      </c>
      <c r="M329">
        <v>0.7</v>
      </c>
      <c r="N329">
        <v>1.37</v>
      </c>
      <c r="O329">
        <v>291</v>
      </c>
      <c r="P329">
        <v>0.28000000000000003</v>
      </c>
      <c r="Q329">
        <v>0.54</v>
      </c>
      <c r="R329">
        <v>52695</v>
      </c>
      <c r="S329">
        <v>49.95</v>
      </c>
      <c r="T329">
        <v>98.09</v>
      </c>
      <c r="U329">
        <v>9</v>
      </c>
      <c r="V329" t="s">
        <v>39</v>
      </c>
      <c r="W329" t="s">
        <v>4243</v>
      </c>
      <c r="X329" t="s">
        <v>795</v>
      </c>
      <c r="Y329" t="s">
        <v>35</v>
      </c>
      <c r="Z329">
        <v>376</v>
      </c>
      <c r="AA329">
        <v>0.36</v>
      </c>
      <c r="AB329">
        <v>0.71</v>
      </c>
      <c r="AD329">
        <v>1</v>
      </c>
      <c r="AE329" t="s">
        <v>32</v>
      </c>
      <c r="AF329" t="s">
        <v>4244</v>
      </c>
      <c r="AG329" t="s">
        <v>4245</v>
      </c>
      <c r="AH329" t="s">
        <v>38</v>
      </c>
      <c r="AI329">
        <v>10302</v>
      </c>
      <c r="AJ329">
        <v>9.76</v>
      </c>
      <c r="AK329">
        <v>19.55</v>
      </c>
      <c r="AM329">
        <v>6</v>
      </c>
      <c r="AN329" t="s">
        <v>32</v>
      </c>
      <c r="AO329" t="s">
        <v>4246</v>
      </c>
      <c r="AP329" t="s">
        <v>1727</v>
      </c>
      <c r="AQ329" t="s">
        <v>42</v>
      </c>
      <c r="AR329">
        <v>1453</v>
      </c>
      <c r="AS329">
        <v>1.38</v>
      </c>
      <c r="AT329">
        <v>2.76</v>
      </c>
      <c r="AV329">
        <v>7</v>
      </c>
      <c r="AW329" t="s">
        <v>39</v>
      </c>
      <c r="AX329" t="s">
        <v>4247</v>
      </c>
      <c r="AY329" t="s">
        <v>1503</v>
      </c>
      <c r="AZ329" t="s">
        <v>67</v>
      </c>
      <c r="BA329">
        <v>1681</v>
      </c>
      <c r="BB329">
        <v>1.59</v>
      </c>
      <c r="BC329">
        <v>3.19</v>
      </c>
      <c r="BE329">
        <v>3</v>
      </c>
      <c r="BF329" t="s">
        <v>32</v>
      </c>
      <c r="BG329" t="s">
        <v>4248</v>
      </c>
      <c r="BH329" t="s">
        <v>4249</v>
      </c>
      <c r="BI329" t="s">
        <v>252</v>
      </c>
      <c r="BJ329">
        <v>7667</v>
      </c>
      <c r="BK329">
        <v>7.27</v>
      </c>
      <c r="BL329">
        <v>14.55</v>
      </c>
      <c r="BN329">
        <v>11</v>
      </c>
      <c r="BO329" t="s">
        <v>32</v>
      </c>
      <c r="BP329" t="s">
        <v>4250</v>
      </c>
      <c r="BQ329" t="s">
        <v>44</v>
      </c>
      <c r="BR329" t="s">
        <v>45</v>
      </c>
      <c r="BS329">
        <v>15023</v>
      </c>
      <c r="BT329">
        <v>14.24</v>
      </c>
      <c r="BU329">
        <v>28.51</v>
      </c>
      <c r="BW329">
        <v>2</v>
      </c>
      <c r="BX329" t="s">
        <v>32</v>
      </c>
      <c r="BY329" t="s">
        <v>1681</v>
      </c>
      <c r="BZ329" t="s">
        <v>115</v>
      </c>
      <c r="CA329" t="s">
        <v>98</v>
      </c>
      <c r="CB329">
        <v>2579</v>
      </c>
      <c r="CC329">
        <v>2.44</v>
      </c>
      <c r="CD329">
        <v>4.8899999999999997</v>
      </c>
      <c r="CF329">
        <v>10</v>
      </c>
      <c r="CG329" t="s">
        <v>32</v>
      </c>
      <c r="CH329" t="s">
        <v>4251</v>
      </c>
      <c r="CI329" t="s">
        <v>4252</v>
      </c>
      <c r="CJ329" t="s">
        <v>98</v>
      </c>
      <c r="CK329">
        <v>508</v>
      </c>
      <c r="CL329">
        <v>0.48</v>
      </c>
      <c r="CM329">
        <v>0.96</v>
      </c>
      <c r="CO329">
        <v>5</v>
      </c>
      <c r="CP329" t="s">
        <v>32</v>
      </c>
      <c r="CQ329" t="s">
        <v>4253</v>
      </c>
      <c r="CR329" t="s">
        <v>4254</v>
      </c>
      <c r="CS329" t="s">
        <v>48</v>
      </c>
      <c r="CT329">
        <v>2618</v>
      </c>
      <c r="CU329">
        <v>2.48</v>
      </c>
      <c r="CV329">
        <v>4.97</v>
      </c>
      <c r="CX329">
        <v>4</v>
      </c>
      <c r="CY329" t="s">
        <v>32</v>
      </c>
      <c r="CZ329" t="s">
        <v>4255</v>
      </c>
      <c r="DA329" t="s">
        <v>926</v>
      </c>
      <c r="DB329" t="s">
        <v>74</v>
      </c>
      <c r="DC329">
        <v>3088</v>
      </c>
      <c r="DD329">
        <v>2.93</v>
      </c>
      <c r="DE329">
        <v>5.86</v>
      </c>
      <c r="DG329">
        <v>8</v>
      </c>
      <c r="DH329" t="s">
        <v>39</v>
      </c>
      <c r="DI329" t="s">
        <v>4256</v>
      </c>
      <c r="DJ329" t="s">
        <v>995</v>
      </c>
      <c r="DK329" t="s">
        <v>54</v>
      </c>
      <c r="DL329">
        <v>2191</v>
      </c>
      <c r="DM329">
        <v>2.08</v>
      </c>
      <c r="DN329">
        <v>4.16</v>
      </c>
      <c r="DP329">
        <v>12</v>
      </c>
      <c r="DQ329" t="s">
        <v>39</v>
      </c>
      <c r="DR329" t="s">
        <v>4257</v>
      </c>
      <c r="DS329" t="s">
        <v>593</v>
      </c>
      <c r="DT329" t="s">
        <v>57</v>
      </c>
      <c r="DU329">
        <v>5209</v>
      </c>
      <c r="DV329">
        <v>4.9400000000000004</v>
      </c>
      <c r="DW329">
        <v>9.89</v>
      </c>
    </row>
    <row r="330" spans="1:172" x14ac:dyDescent="0.75">
      <c r="A330" s="1" t="s">
        <v>4258</v>
      </c>
      <c r="B330" t="s">
        <v>4259</v>
      </c>
      <c r="C330" s="1" t="s">
        <v>28</v>
      </c>
      <c r="D330" t="s">
        <v>30</v>
      </c>
      <c r="E330" t="s">
        <v>31</v>
      </c>
      <c r="F330" t="s">
        <v>7575</v>
      </c>
      <c r="G330">
        <v>88017</v>
      </c>
      <c r="H330">
        <v>40225</v>
      </c>
      <c r="I330">
        <v>45.7</v>
      </c>
      <c r="J330">
        <v>47792</v>
      </c>
      <c r="K330">
        <v>54.3</v>
      </c>
      <c r="L330">
        <v>730</v>
      </c>
      <c r="M330">
        <v>0.83</v>
      </c>
      <c r="N330">
        <v>1.53</v>
      </c>
      <c r="O330">
        <v>322</v>
      </c>
      <c r="P330">
        <v>0.37</v>
      </c>
      <c r="Q330">
        <v>0.67</v>
      </c>
      <c r="R330">
        <v>46740</v>
      </c>
      <c r="S330">
        <v>53.1</v>
      </c>
      <c r="T330">
        <v>97.8</v>
      </c>
      <c r="U330">
        <v>5</v>
      </c>
      <c r="V330" t="s">
        <v>39</v>
      </c>
      <c r="W330" t="s">
        <v>4260</v>
      </c>
      <c r="X330" t="s">
        <v>2606</v>
      </c>
      <c r="Y330" t="s">
        <v>35</v>
      </c>
      <c r="Z330">
        <v>339</v>
      </c>
      <c r="AA330">
        <v>0.39</v>
      </c>
      <c r="AB330">
        <v>0.73</v>
      </c>
      <c r="AD330">
        <v>9</v>
      </c>
      <c r="AE330" t="s">
        <v>39</v>
      </c>
      <c r="AF330" t="s">
        <v>4261</v>
      </c>
      <c r="AG330" t="s">
        <v>138</v>
      </c>
      <c r="AH330" t="s">
        <v>38</v>
      </c>
      <c r="AI330">
        <v>11539</v>
      </c>
      <c r="AJ330">
        <v>13.11</v>
      </c>
      <c r="AK330">
        <v>24.69</v>
      </c>
      <c r="AM330">
        <v>7</v>
      </c>
      <c r="AN330" t="s">
        <v>39</v>
      </c>
      <c r="AO330" t="s">
        <v>4262</v>
      </c>
      <c r="AP330" t="s">
        <v>2234</v>
      </c>
      <c r="AQ330" t="s">
        <v>118</v>
      </c>
      <c r="AR330">
        <v>9317</v>
      </c>
      <c r="AS330">
        <v>10.59</v>
      </c>
      <c r="AT330">
        <v>19.93</v>
      </c>
      <c r="AV330">
        <v>1</v>
      </c>
      <c r="AW330" t="s">
        <v>32</v>
      </c>
      <c r="AX330" t="s">
        <v>4263</v>
      </c>
      <c r="AY330" t="s">
        <v>1362</v>
      </c>
      <c r="AZ330" t="s">
        <v>42</v>
      </c>
      <c r="BA330">
        <v>295</v>
      </c>
      <c r="BB330">
        <v>0.34</v>
      </c>
      <c r="BC330">
        <v>0.63</v>
      </c>
      <c r="BE330">
        <v>6</v>
      </c>
      <c r="BF330" t="s">
        <v>39</v>
      </c>
      <c r="BG330" t="s">
        <v>4264</v>
      </c>
      <c r="BH330" t="s">
        <v>2971</v>
      </c>
      <c r="BI330" t="s">
        <v>42</v>
      </c>
      <c r="BJ330">
        <v>1048</v>
      </c>
      <c r="BK330">
        <v>1.19</v>
      </c>
      <c r="BL330">
        <v>2.2400000000000002</v>
      </c>
      <c r="BN330">
        <v>2</v>
      </c>
      <c r="BO330" t="s">
        <v>32</v>
      </c>
      <c r="BP330" t="s">
        <v>4265</v>
      </c>
      <c r="BQ330" t="s">
        <v>239</v>
      </c>
      <c r="BR330" t="s">
        <v>67</v>
      </c>
      <c r="BS330">
        <v>1768</v>
      </c>
      <c r="BT330">
        <v>2.0099999999999998</v>
      </c>
      <c r="BU330">
        <v>3.78</v>
      </c>
      <c r="BW330">
        <v>8</v>
      </c>
      <c r="BX330" t="s">
        <v>32</v>
      </c>
      <c r="BY330" t="s">
        <v>4266</v>
      </c>
      <c r="BZ330" t="s">
        <v>451</v>
      </c>
      <c r="CA330" t="s">
        <v>45</v>
      </c>
      <c r="CB330">
        <v>11028</v>
      </c>
      <c r="CC330">
        <v>12.53</v>
      </c>
      <c r="CD330">
        <v>23.59</v>
      </c>
      <c r="CF330">
        <v>3</v>
      </c>
      <c r="CG330" t="s">
        <v>32</v>
      </c>
      <c r="CH330" t="s">
        <v>4267</v>
      </c>
      <c r="CI330" t="s">
        <v>69</v>
      </c>
      <c r="CJ330" t="s">
        <v>48</v>
      </c>
      <c r="CK330">
        <v>2344</v>
      </c>
      <c r="CL330">
        <v>2.66</v>
      </c>
      <c r="CM330">
        <v>5.01</v>
      </c>
      <c r="CO330">
        <v>10</v>
      </c>
      <c r="CP330" t="s">
        <v>39</v>
      </c>
      <c r="CQ330" t="s">
        <v>4268</v>
      </c>
      <c r="CR330" t="s">
        <v>1392</v>
      </c>
      <c r="CS330" t="s">
        <v>54</v>
      </c>
      <c r="CT330">
        <v>1684</v>
      </c>
      <c r="CU330">
        <v>1.91</v>
      </c>
      <c r="CV330">
        <v>3.6</v>
      </c>
      <c r="CX330">
        <v>4</v>
      </c>
      <c r="CY330" t="s">
        <v>39</v>
      </c>
      <c r="CZ330" t="s">
        <v>4269</v>
      </c>
      <c r="DA330" t="s">
        <v>2753</v>
      </c>
      <c r="DB330" t="s">
        <v>57</v>
      </c>
      <c r="DC330">
        <v>7378</v>
      </c>
      <c r="DD330">
        <v>8.3800000000000008</v>
      </c>
      <c r="DE330">
        <v>15.79</v>
      </c>
    </row>
    <row r="331" spans="1:172" x14ac:dyDescent="0.75">
      <c r="A331" s="1" t="s">
        <v>4258</v>
      </c>
      <c r="B331" t="s">
        <v>4259</v>
      </c>
      <c r="C331" s="1" t="s">
        <v>58</v>
      </c>
      <c r="D331" t="s">
        <v>59</v>
      </c>
      <c r="E331" t="s">
        <v>31</v>
      </c>
      <c r="F331" t="s">
        <v>7576</v>
      </c>
      <c r="G331">
        <v>89775</v>
      </c>
      <c r="H331">
        <v>42742</v>
      </c>
      <c r="I331">
        <v>47.61</v>
      </c>
      <c r="J331">
        <v>47033</v>
      </c>
      <c r="K331">
        <v>52.39</v>
      </c>
      <c r="L331">
        <v>895</v>
      </c>
      <c r="M331">
        <v>1</v>
      </c>
      <c r="N331">
        <v>1.9</v>
      </c>
      <c r="O331">
        <v>372</v>
      </c>
      <c r="P331">
        <v>0.41</v>
      </c>
      <c r="Q331">
        <v>0.79</v>
      </c>
      <c r="R331">
        <v>45766</v>
      </c>
      <c r="S331">
        <v>50.98</v>
      </c>
      <c r="T331">
        <v>97.31</v>
      </c>
      <c r="U331">
        <v>2</v>
      </c>
      <c r="V331" t="s">
        <v>32</v>
      </c>
      <c r="W331" t="s">
        <v>1305</v>
      </c>
      <c r="X331" t="s">
        <v>882</v>
      </c>
      <c r="Y331" t="s">
        <v>35</v>
      </c>
      <c r="Z331">
        <v>438</v>
      </c>
      <c r="AA331">
        <v>0.49</v>
      </c>
      <c r="AB331">
        <v>0.96</v>
      </c>
      <c r="AD331">
        <v>8</v>
      </c>
      <c r="AE331" t="s">
        <v>32</v>
      </c>
      <c r="AF331" t="s">
        <v>4270</v>
      </c>
      <c r="AG331" t="s">
        <v>189</v>
      </c>
      <c r="AH331" t="s">
        <v>113</v>
      </c>
      <c r="AI331">
        <v>6555</v>
      </c>
      <c r="AJ331">
        <v>7.3</v>
      </c>
      <c r="AK331">
        <v>14.32</v>
      </c>
      <c r="AM331">
        <v>5</v>
      </c>
      <c r="AN331" t="s">
        <v>32</v>
      </c>
      <c r="AO331" t="s">
        <v>4271</v>
      </c>
      <c r="AP331" t="s">
        <v>151</v>
      </c>
      <c r="AQ331" t="s">
        <v>38</v>
      </c>
      <c r="AR331">
        <v>10504</v>
      </c>
      <c r="AS331">
        <v>11.7</v>
      </c>
      <c r="AT331">
        <v>22.95</v>
      </c>
      <c r="AV331">
        <v>9</v>
      </c>
      <c r="AW331" t="s">
        <v>32</v>
      </c>
      <c r="AX331" t="s">
        <v>4272</v>
      </c>
      <c r="AY331" t="s">
        <v>1330</v>
      </c>
      <c r="AZ331" t="s">
        <v>118</v>
      </c>
      <c r="BA331">
        <v>896</v>
      </c>
      <c r="BB331">
        <v>1</v>
      </c>
      <c r="BC331">
        <v>1.96</v>
      </c>
      <c r="BE331">
        <v>3</v>
      </c>
      <c r="BF331" t="s">
        <v>32</v>
      </c>
      <c r="BG331" t="s">
        <v>4273</v>
      </c>
      <c r="BH331" t="s">
        <v>726</v>
      </c>
      <c r="BI331" t="s">
        <v>42</v>
      </c>
      <c r="BJ331">
        <v>598</v>
      </c>
      <c r="BK331">
        <v>0.67</v>
      </c>
      <c r="BL331">
        <v>1.31</v>
      </c>
      <c r="BN331">
        <v>4</v>
      </c>
      <c r="BO331" t="s">
        <v>32</v>
      </c>
      <c r="BP331" t="s">
        <v>4274</v>
      </c>
      <c r="BQ331" t="s">
        <v>226</v>
      </c>
      <c r="BR331" t="s">
        <v>67</v>
      </c>
      <c r="BS331">
        <v>1973</v>
      </c>
      <c r="BT331">
        <v>2.2000000000000002</v>
      </c>
      <c r="BU331">
        <v>4.3099999999999996</v>
      </c>
      <c r="BW331">
        <v>1</v>
      </c>
      <c r="BX331" t="s">
        <v>39</v>
      </c>
      <c r="BY331" t="s">
        <v>4275</v>
      </c>
      <c r="BZ331" t="s">
        <v>76</v>
      </c>
      <c r="CA331" t="s">
        <v>252</v>
      </c>
      <c r="CB331">
        <v>465</v>
      </c>
      <c r="CC331">
        <v>0.52</v>
      </c>
      <c r="CD331">
        <v>1.02</v>
      </c>
      <c r="CF331">
        <v>7</v>
      </c>
      <c r="CG331" t="s">
        <v>32</v>
      </c>
      <c r="CH331" t="s">
        <v>4276</v>
      </c>
      <c r="CI331" t="s">
        <v>2717</v>
      </c>
      <c r="CJ331" t="s">
        <v>45</v>
      </c>
      <c r="CK331">
        <v>10870</v>
      </c>
      <c r="CL331">
        <v>12.11</v>
      </c>
      <c r="CM331">
        <v>23.75</v>
      </c>
      <c r="CO331">
        <v>10</v>
      </c>
      <c r="CP331" t="s">
        <v>39</v>
      </c>
      <c r="CQ331" t="s">
        <v>4277</v>
      </c>
      <c r="CR331" t="s">
        <v>100</v>
      </c>
      <c r="CS331" t="s">
        <v>48</v>
      </c>
      <c r="CT331">
        <v>2770</v>
      </c>
      <c r="CU331">
        <v>3.09</v>
      </c>
      <c r="CV331">
        <v>6.05</v>
      </c>
      <c r="CX331">
        <v>6</v>
      </c>
      <c r="CY331" t="s">
        <v>39</v>
      </c>
      <c r="CZ331" t="s">
        <v>4278</v>
      </c>
      <c r="DA331" t="s">
        <v>4279</v>
      </c>
      <c r="DB331" t="s">
        <v>51</v>
      </c>
      <c r="DC331">
        <v>547</v>
      </c>
      <c r="DD331">
        <v>0.61</v>
      </c>
      <c r="DE331">
        <v>1.2</v>
      </c>
      <c r="DG331">
        <v>11</v>
      </c>
      <c r="DH331" t="s">
        <v>32</v>
      </c>
      <c r="DI331" t="s">
        <v>4280</v>
      </c>
      <c r="DJ331" t="s">
        <v>1208</v>
      </c>
      <c r="DK331" t="s">
        <v>54</v>
      </c>
      <c r="DL331">
        <v>1667</v>
      </c>
      <c r="DM331">
        <v>1.86</v>
      </c>
      <c r="DN331">
        <v>3.64</v>
      </c>
      <c r="DP331">
        <v>12</v>
      </c>
      <c r="DQ331" t="s">
        <v>32</v>
      </c>
      <c r="DR331" t="s">
        <v>4281</v>
      </c>
      <c r="DS331" t="s">
        <v>948</v>
      </c>
      <c r="DT331" t="s">
        <v>57</v>
      </c>
      <c r="DU331">
        <v>8483</v>
      </c>
      <c r="DV331">
        <v>9.4499999999999993</v>
      </c>
      <c r="DW331">
        <v>18.54</v>
      </c>
    </row>
    <row r="332" spans="1:172" x14ac:dyDescent="0.75">
      <c r="A332" s="1" t="s">
        <v>4282</v>
      </c>
      <c r="B332" t="s">
        <v>4283</v>
      </c>
      <c r="C332" s="1" t="s">
        <v>28</v>
      </c>
      <c r="D332" t="s">
        <v>30</v>
      </c>
      <c r="E332" t="s">
        <v>31</v>
      </c>
      <c r="F332" t="s">
        <v>7577</v>
      </c>
      <c r="G332">
        <v>72771</v>
      </c>
      <c r="H332">
        <v>39576</v>
      </c>
      <c r="I332">
        <v>54.38</v>
      </c>
      <c r="J332">
        <v>33195</v>
      </c>
      <c r="K332">
        <v>45.62</v>
      </c>
      <c r="L332">
        <v>532</v>
      </c>
      <c r="M332">
        <v>0.73</v>
      </c>
      <c r="N332">
        <v>1.6</v>
      </c>
      <c r="O332">
        <v>257</v>
      </c>
      <c r="P332">
        <v>0.35</v>
      </c>
      <c r="Q332">
        <v>0.77</v>
      </c>
      <c r="R332">
        <v>32406</v>
      </c>
      <c r="S332">
        <v>44.53</v>
      </c>
      <c r="T332">
        <v>97.62</v>
      </c>
      <c r="U332">
        <v>10</v>
      </c>
      <c r="V332" t="s">
        <v>39</v>
      </c>
      <c r="W332" t="s">
        <v>4284</v>
      </c>
      <c r="X332" t="s">
        <v>330</v>
      </c>
      <c r="Y332" t="s">
        <v>35</v>
      </c>
      <c r="Z332">
        <v>219</v>
      </c>
      <c r="AA332">
        <v>0.3</v>
      </c>
      <c r="AB332">
        <v>0.68</v>
      </c>
      <c r="AD332">
        <v>13</v>
      </c>
      <c r="AE332" t="s">
        <v>39</v>
      </c>
      <c r="AF332" t="s">
        <v>4285</v>
      </c>
      <c r="AG332" t="s">
        <v>335</v>
      </c>
      <c r="AH332" t="s">
        <v>35</v>
      </c>
      <c r="AI332">
        <v>341</v>
      </c>
      <c r="AJ332">
        <v>0.47</v>
      </c>
      <c r="AK332">
        <v>1.05</v>
      </c>
      <c r="AM332">
        <v>1</v>
      </c>
      <c r="AN332" t="s">
        <v>32</v>
      </c>
      <c r="AO332" t="s">
        <v>4286</v>
      </c>
      <c r="AP332" t="s">
        <v>210</v>
      </c>
      <c r="AQ332" t="s">
        <v>38</v>
      </c>
      <c r="AR332">
        <v>7659</v>
      </c>
      <c r="AS332">
        <v>10.52</v>
      </c>
      <c r="AT332">
        <v>23.63</v>
      </c>
      <c r="AV332">
        <v>6</v>
      </c>
      <c r="AW332" t="s">
        <v>39</v>
      </c>
      <c r="AX332" t="s">
        <v>2129</v>
      </c>
      <c r="AY332" t="s">
        <v>206</v>
      </c>
      <c r="AZ332" t="s">
        <v>42</v>
      </c>
      <c r="BA332">
        <v>459</v>
      </c>
      <c r="BB332">
        <v>0.63</v>
      </c>
      <c r="BC332">
        <v>1.42</v>
      </c>
      <c r="BE332">
        <v>2</v>
      </c>
      <c r="BF332" t="s">
        <v>32</v>
      </c>
      <c r="BG332" t="s">
        <v>233</v>
      </c>
      <c r="BH332" t="s">
        <v>368</v>
      </c>
      <c r="BI332" t="s">
        <v>67</v>
      </c>
      <c r="BJ332">
        <v>0</v>
      </c>
      <c r="BK332">
        <v>0</v>
      </c>
      <c r="BL332">
        <v>0</v>
      </c>
      <c r="BN332">
        <v>4</v>
      </c>
      <c r="BO332" t="s">
        <v>39</v>
      </c>
      <c r="BP332" t="s">
        <v>4287</v>
      </c>
      <c r="BQ332" t="s">
        <v>4288</v>
      </c>
      <c r="BR332" t="s">
        <v>252</v>
      </c>
      <c r="BS332">
        <v>667</v>
      </c>
      <c r="BT332">
        <v>0.92</v>
      </c>
      <c r="BU332">
        <v>2.06</v>
      </c>
      <c r="BW332">
        <v>11</v>
      </c>
      <c r="BX332" t="s">
        <v>32</v>
      </c>
      <c r="BY332" t="s">
        <v>4289</v>
      </c>
      <c r="BZ332" t="s">
        <v>4290</v>
      </c>
      <c r="CA332" t="s">
        <v>252</v>
      </c>
      <c r="CB332">
        <v>250</v>
      </c>
      <c r="CC332">
        <v>0.34</v>
      </c>
      <c r="CD332">
        <v>0.77</v>
      </c>
      <c r="CF332">
        <v>5</v>
      </c>
      <c r="CG332" t="s">
        <v>32</v>
      </c>
      <c r="CH332" t="s">
        <v>4291</v>
      </c>
      <c r="CI332" t="s">
        <v>69</v>
      </c>
      <c r="CJ332" t="s">
        <v>45</v>
      </c>
      <c r="CK332">
        <v>7952</v>
      </c>
      <c r="CL332">
        <v>10.93</v>
      </c>
      <c r="CM332">
        <v>24.54</v>
      </c>
      <c r="CO332">
        <v>9</v>
      </c>
      <c r="CP332" t="s">
        <v>39</v>
      </c>
      <c r="CQ332" t="s">
        <v>4292</v>
      </c>
      <c r="CR332" t="s">
        <v>328</v>
      </c>
      <c r="CS332" t="s">
        <v>48</v>
      </c>
      <c r="CT332">
        <v>1799</v>
      </c>
      <c r="CU332">
        <v>2.4700000000000002</v>
      </c>
      <c r="CV332">
        <v>5.55</v>
      </c>
      <c r="CX332">
        <v>7</v>
      </c>
      <c r="CY332" t="s">
        <v>32</v>
      </c>
      <c r="CZ332" t="s">
        <v>3261</v>
      </c>
      <c r="DA332" t="s">
        <v>71</v>
      </c>
      <c r="DB332" t="s">
        <v>74</v>
      </c>
      <c r="DC332">
        <v>616</v>
      </c>
      <c r="DD332">
        <v>0.85</v>
      </c>
      <c r="DE332">
        <v>1.9</v>
      </c>
      <c r="DG332">
        <v>8</v>
      </c>
      <c r="DH332" t="s">
        <v>39</v>
      </c>
      <c r="DI332" t="s">
        <v>4293</v>
      </c>
      <c r="DJ332" t="s">
        <v>846</v>
      </c>
      <c r="DK332" t="s">
        <v>51</v>
      </c>
      <c r="DL332">
        <v>471</v>
      </c>
      <c r="DM332">
        <v>0.65</v>
      </c>
      <c r="DN332">
        <v>1.45</v>
      </c>
      <c r="DP332">
        <v>3</v>
      </c>
      <c r="DQ332" t="s">
        <v>32</v>
      </c>
      <c r="DR332" t="s">
        <v>4294</v>
      </c>
      <c r="DS332" t="s">
        <v>2094</v>
      </c>
      <c r="DT332" t="s">
        <v>54</v>
      </c>
      <c r="DU332">
        <v>1811</v>
      </c>
      <c r="DV332">
        <v>2.4900000000000002</v>
      </c>
      <c r="DW332">
        <v>5.59</v>
      </c>
      <c r="DY332">
        <v>12</v>
      </c>
      <c r="DZ332" t="s">
        <v>39</v>
      </c>
      <c r="EA332" t="s">
        <v>297</v>
      </c>
      <c r="EB332" t="s">
        <v>280</v>
      </c>
      <c r="EC332" t="s">
        <v>57</v>
      </c>
      <c r="ED332">
        <v>10162</v>
      </c>
      <c r="EE332">
        <v>13.96</v>
      </c>
      <c r="EF332">
        <v>31.36</v>
      </c>
    </row>
    <row r="333" spans="1:172" x14ac:dyDescent="0.75">
      <c r="A333" s="1" t="s">
        <v>4282</v>
      </c>
      <c r="B333" t="s">
        <v>4283</v>
      </c>
      <c r="C333" s="1" t="s">
        <v>58</v>
      </c>
      <c r="D333" t="s">
        <v>59</v>
      </c>
      <c r="E333" t="s">
        <v>31</v>
      </c>
      <c r="F333" t="s">
        <v>7578</v>
      </c>
      <c r="G333">
        <v>103653</v>
      </c>
      <c r="H333">
        <v>55186</v>
      </c>
      <c r="I333">
        <v>53.24</v>
      </c>
      <c r="J333">
        <v>48467</v>
      </c>
      <c r="K333">
        <v>46.76</v>
      </c>
      <c r="L333">
        <v>824</v>
      </c>
      <c r="M333">
        <v>0.79</v>
      </c>
      <c r="N333">
        <v>1.7</v>
      </c>
      <c r="O333">
        <v>297</v>
      </c>
      <c r="P333">
        <v>0.28999999999999998</v>
      </c>
      <c r="Q333">
        <v>0.61</v>
      </c>
      <c r="R333">
        <v>47346</v>
      </c>
      <c r="S333">
        <v>45.68</v>
      </c>
      <c r="T333">
        <v>97.69</v>
      </c>
      <c r="U333">
        <v>9</v>
      </c>
      <c r="V333" t="s">
        <v>32</v>
      </c>
      <c r="W333" t="s">
        <v>4295</v>
      </c>
      <c r="X333" t="s">
        <v>115</v>
      </c>
      <c r="Y333" t="s">
        <v>35</v>
      </c>
      <c r="Z333">
        <v>626</v>
      </c>
      <c r="AA333">
        <v>0.6</v>
      </c>
      <c r="AB333">
        <v>1.32</v>
      </c>
      <c r="AD333">
        <v>3</v>
      </c>
      <c r="AE333" t="s">
        <v>32</v>
      </c>
      <c r="AF333" t="s">
        <v>4296</v>
      </c>
      <c r="AG333" t="s">
        <v>203</v>
      </c>
      <c r="AH333" t="s">
        <v>38</v>
      </c>
      <c r="AI333">
        <v>9601</v>
      </c>
      <c r="AJ333">
        <v>9.26</v>
      </c>
      <c r="AK333">
        <v>20.28</v>
      </c>
      <c r="AM333">
        <v>5</v>
      </c>
      <c r="AN333" t="s">
        <v>32</v>
      </c>
      <c r="AO333" t="s">
        <v>297</v>
      </c>
      <c r="AP333" t="s">
        <v>692</v>
      </c>
      <c r="AQ333" t="s">
        <v>42</v>
      </c>
      <c r="AR333">
        <v>617</v>
      </c>
      <c r="AS333">
        <v>0.6</v>
      </c>
      <c r="AT333">
        <v>1.3</v>
      </c>
      <c r="AV333">
        <v>8</v>
      </c>
      <c r="AW333" t="s">
        <v>32</v>
      </c>
      <c r="AX333" t="s">
        <v>4297</v>
      </c>
      <c r="AY333" t="s">
        <v>2098</v>
      </c>
      <c r="AZ333" t="s">
        <v>252</v>
      </c>
      <c r="BA333">
        <v>1322</v>
      </c>
      <c r="BB333">
        <v>1.28</v>
      </c>
      <c r="BC333">
        <v>2.79</v>
      </c>
      <c r="BE333">
        <v>7</v>
      </c>
      <c r="BF333" t="s">
        <v>39</v>
      </c>
      <c r="BG333" t="s">
        <v>4298</v>
      </c>
      <c r="BH333" t="s">
        <v>1306</v>
      </c>
      <c r="BI333" t="s">
        <v>45</v>
      </c>
      <c r="BJ333">
        <v>9700</v>
      </c>
      <c r="BK333">
        <v>9.36</v>
      </c>
      <c r="BL333">
        <v>20.49</v>
      </c>
      <c r="BN333">
        <v>4</v>
      </c>
      <c r="BO333" t="s">
        <v>32</v>
      </c>
      <c r="BP333" t="s">
        <v>3461</v>
      </c>
      <c r="BQ333" t="s">
        <v>203</v>
      </c>
      <c r="BR333" t="s">
        <v>48</v>
      </c>
      <c r="BS333">
        <v>4182</v>
      </c>
      <c r="BT333">
        <v>4.03</v>
      </c>
      <c r="BU333">
        <v>8.83</v>
      </c>
      <c r="BW333">
        <v>6</v>
      </c>
      <c r="BX333" t="s">
        <v>32</v>
      </c>
      <c r="BY333" t="s">
        <v>4299</v>
      </c>
      <c r="BZ333" t="s">
        <v>203</v>
      </c>
      <c r="CA333" t="s">
        <v>51</v>
      </c>
      <c r="CB333">
        <v>769</v>
      </c>
      <c r="CC333">
        <v>0.74</v>
      </c>
      <c r="CD333">
        <v>1.62</v>
      </c>
      <c r="CF333">
        <v>2</v>
      </c>
      <c r="CG333" t="s">
        <v>39</v>
      </c>
      <c r="CH333" t="s">
        <v>4300</v>
      </c>
      <c r="CI333" t="s">
        <v>424</v>
      </c>
      <c r="CJ333" t="s">
        <v>54</v>
      </c>
      <c r="CK333">
        <v>2717</v>
      </c>
      <c r="CL333">
        <v>2.62</v>
      </c>
      <c r="CM333">
        <v>5.74</v>
      </c>
      <c r="CO333">
        <v>1</v>
      </c>
      <c r="CP333" t="s">
        <v>39</v>
      </c>
      <c r="CQ333" t="s">
        <v>4301</v>
      </c>
      <c r="CR333" t="s">
        <v>2039</v>
      </c>
      <c r="CS333" t="s">
        <v>57</v>
      </c>
      <c r="CT333">
        <v>17812</v>
      </c>
      <c r="CU333">
        <v>17.18</v>
      </c>
      <c r="CV333">
        <v>37.619999999999997</v>
      </c>
    </row>
    <row r="334" spans="1:172" x14ac:dyDescent="0.75">
      <c r="A334" s="1" t="s">
        <v>4282</v>
      </c>
      <c r="B334" t="s">
        <v>4283</v>
      </c>
      <c r="C334" s="1" t="s">
        <v>80</v>
      </c>
      <c r="D334" t="s">
        <v>81</v>
      </c>
      <c r="E334" t="s">
        <v>31</v>
      </c>
      <c r="F334" t="s">
        <v>7579</v>
      </c>
      <c r="G334">
        <v>84996</v>
      </c>
      <c r="H334">
        <v>43148</v>
      </c>
      <c r="I334">
        <v>50.76</v>
      </c>
      <c r="J334">
        <v>41848</v>
      </c>
      <c r="K334">
        <v>49.24</v>
      </c>
      <c r="L334">
        <v>848</v>
      </c>
      <c r="M334">
        <v>1</v>
      </c>
      <c r="N334">
        <v>2.0299999999999998</v>
      </c>
      <c r="O334">
        <v>357</v>
      </c>
      <c r="P334">
        <v>0.42</v>
      </c>
      <c r="Q334">
        <v>0.85</v>
      </c>
      <c r="R334">
        <v>40643</v>
      </c>
      <c r="S334">
        <v>47.82</v>
      </c>
      <c r="T334">
        <v>97.12</v>
      </c>
      <c r="U334">
        <v>8</v>
      </c>
      <c r="V334" t="s">
        <v>39</v>
      </c>
      <c r="W334" t="s">
        <v>4302</v>
      </c>
      <c r="X334" t="s">
        <v>4303</v>
      </c>
      <c r="Y334" t="s">
        <v>35</v>
      </c>
      <c r="Z334">
        <v>460</v>
      </c>
      <c r="AA334">
        <v>0.54</v>
      </c>
      <c r="AB334">
        <v>1.1299999999999999</v>
      </c>
      <c r="AD334">
        <v>10</v>
      </c>
      <c r="AE334" t="s">
        <v>39</v>
      </c>
      <c r="AF334" t="s">
        <v>4304</v>
      </c>
      <c r="AG334" t="s">
        <v>313</v>
      </c>
      <c r="AH334" t="s">
        <v>38</v>
      </c>
      <c r="AI334">
        <v>11091</v>
      </c>
      <c r="AJ334">
        <v>13.05</v>
      </c>
      <c r="AK334">
        <v>27.29</v>
      </c>
      <c r="AM334">
        <v>1</v>
      </c>
      <c r="AN334" t="s">
        <v>39</v>
      </c>
      <c r="AO334" t="s">
        <v>4305</v>
      </c>
      <c r="AP334" t="s">
        <v>1057</v>
      </c>
      <c r="AQ334" t="s">
        <v>67</v>
      </c>
      <c r="AR334">
        <v>456</v>
      </c>
      <c r="AS334">
        <v>0.54</v>
      </c>
      <c r="AT334">
        <v>1.1200000000000001</v>
      </c>
      <c r="AV334">
        <v>3</v>
      </c>
      <c r="AW334" t="s">
        <v>32</v>
      </c>
      <c r="AX334" t="s">
        <v>4306</v>
      </c>
      <c r="AY334" t="s">
        <v>1051</v>
      </c>
      <c r="AZ334" t="s">
        <v>67</v>
      </c>
      <c r="BA334">
        <v>8</v>
      </c>
      <c r="BB334">
        <v>0.01</v>
      </c>
      <c r="BC334">
        <v>0.02</v>
      </c>
      <c r="BE334">
        <v>6</v>
      </c>
      <c r="BF334" t="s">
        <v>32</v>
      </c>
      <c r="BG334" t="s">
        <v>4307</v>
      </c>
      <c r="BH334" t="s">
        <v>2112</v>
      </c>
      <c r="BI334" t="s">
        <v>67</v>
      </c>
      <c r="BJ334">
        <v>1527</v>
      </c>
      <c r="BK334">
        <v>1.8</v>
      </c>
      <c r="BL334">
        <v>3.76</v>
      </c>
      <c r="BN334">
        <v>5</v>
      </c>
      <c r="BO334" t="s">
        <v>39</v>
      </c>
      <c r="BP334" t="s">
        <v>4308</v>
      </c>
      <c r="BQ334" t="s">
        <v>1440</v>
      </c>
      <c r="BR334" t="s">
        <v>252</v>
      </c>
      <c r="BS334">
        <v>1044</v>
      </c>
      <c r="BT334">
        <v>1.23</v>
      </c>
      <c r="BU334">
        <v>2.57</v>
      </c>
      <c r="BW334">
        <v>9</v>
      </c>
      <c r="BX334" t="s">
        <v>32</v>
      </c>
      <c r="BY334" t="s">
        <v>1158</v>
      </c>
      <c r="BZ334" t="s">
        <v>239</v>
      </c>
      <c r="CA334" t="s">
        <v>45</v>
      </c>
      <c r="CB334">
        <v>9902</v>
      </c>
      <c r="CC334">
        <v>11.65</v>
      </c>
      <c r="CD334">
        <v>24.36</v>
      </c>
      <c r="CF334">
        <v>4</v>
      </c>
      <c r="CG334" t="s">
        <v>39</v>
      </c>
      <c r="CH334" t="s">
        <v>496</v>
      </c>
      <c r="CI334" t="s">
        <v>256</v>
      </c>
      <c r="CJ334" t="s">
        <v>48</v>
      </c>
      <c r="CK334">
        <v>2359</v>
      </c>
      <c r="CL334">
        <v>2.78</v>
      </c>
      <c r="CM334">
        <v>5.8</v>
      </c>
      <c r="CO334">
        <v>7</v>
      </c>
      <c r="CP334" t="s">
        <v>39</v>
      </c>
      <c r="CQ334" t="s">
        <v>4309</v>
      </c>
      <c r="CR334" t="s">
        <v>213</v>
      </c>
      <c r="CS334" t="s">
        <v>51</v>
      </c>
      <c r="CT334">
        <v>586</v>
      </c>
      <c r="CU334">
        <v>0.69</v>
      </c>
      <c r="CV334">
        <v>1.44</v>
      </c>
      <c r="CX334">
        <v>2</v>
      </c>
      <c r="CY334" t="s">
        <v>32</v>
      </c>
      <c r="CZ334" t="s">
        <v>4310</v>
      </c>
      <c r="DA334" t="s">
        <v>1652</v>
      </c>
      <c r="DB334" t="s">
        <v>54</v>
      </c>
      <c r="DC334">
        <v>1963</v>
      </c>
      <c r="DD334">
        <v>2.31</v>
      </c>
      <c r="DE334">
        <v>4.83</v>
      </c>
      <c r="DG334">
        <v>11</v>
      </c>
      <c r="DH334" t="s">
        <v>39</v>
      </c>
      <c r="DI334" t="s">
        <v>4311</v>
      </c>
      <c r="DJ334" t="s">
        <v>354</v>
      </c>
      <c r="DK334" t="s">
        <v>57</v>
      </c>
      <c r="DL334">
        <v>11247</v>
      </c>
      <c r="DM334">
        <v>13.23</v>
      </c>
      <c r="DN334">
        <v>27.67</v>
      </c>
    </row>
    <row r="335" spans="1:172" x14ac:dyDescent="0.75">
      <c r="A335" s="1" t="s">
        <v>4282</v>
      </c>
      <c r="B335" t="s">
        <v>4283</v>
      </c>
      <c r="C335" s="1" t="s">
        <v>107</v>
      </c>
      <c r="D335" t="s">
        <v>108</v>
      </c>
      <c r="E335" t="s">
        <v>31</v>
      </c>
      <c r="F335" t="s">
        <v>7580</v>
      </c>
      <c r="G335">
        <v>101918</v>
      </c>
      <c r="H335">
        <v>51319</v>
      </c>
      <c r="I335">
        <v>50.35</v>
      </c>
      <c r="J335">
        <v>50599</v>
      </c>
      <c r="K335">
        <v>49.65</v>
      </c>
      <c r="L335">
        <v>758</v>
      </c>
      <c r="M335">
        <v>0.74</v>
      </c>
      <c r="N335">
        <v>1.5</v>
      </c>
      <c r="O335">
        <v>318</v>
      </c>
      <c r="P335">
        <v>0.31</v>
      </c>
      <c r="Q335">
        <v>0.63</v>
      </c>
      <c r="R335">
        <v>49523</v>
      </c>
      <c r="S335">
        <v>48.59</v>
      </c>
      <c r="T335">
        <v>97.87</v>
      </c>
      <c r="U335">
        <v>2</v>
      </c>
      <c r="V335" t="s">
        <v>39</v>
      </c>
      <c r="W335" t="s">
        <v>4312</v>
      </c>
      <c r="X335" t="s">
        <v>1183</v>
      </c>
      <c r="Y335" t="s">
        <v>35</v>
      </c>
      <c r="Z335">
        <v>440</v>
      </c>
      <c r="AA335">
        <v>0.43</v>
      </c>
      <c r="AB335">
        <v>0.89</v>
      </c>
      <c r="AD335">
        <v>5</v>
      </c>
      <c r="AE335" t="s">
        <v>32</v>
      </c>
      <c r="AF335" t="s">
        <v>4313</v>
      </c>
      <c r="AG335" t="s">
        <v>134</v>
      </c>
      <c r="AH335" t="s">
        <v>38</v>
      </c>
      <c r="AI335">
        <v>10294</v>
      </c>
      <c r="AJ335">
        <v>10.1</v>
      </c>
      <c r="AK335">
        <v>20.79</v>
      </c>
      <c r="AM335">
        <v>1</v>
      </c>
      <c r="AN335" t="s">
        <v>32</v>
      </c>
      <c r="AO335" t="s">
        <v>3950</v>
      </c>
      <c r="AP335" t="s">
        <v>71</v>
      </c>
      <c r="AQ335" t="s">
        <v>118</v>
      </c>
      <c r="AR335">
        <v>4727</v>
      </c>
      <c r="AS335">
        <v>4.6399999999999997</v>
      </c>
      <c r="AT335">
        <v>9.5500000000000007</v>
      </c>
      <c r="AV335">
        <v>6</v>
      </c>
      <c r="AW335" t="s">
        <v>39</v>
      </c>
      <c r="AX335" t="s">
        <v>2108</v>
      </c>
      <c r="AY335" t="s">
        <v>76</v>
      </c>
      <c r="AZ335" t="s">
        <v>42</v>
      </c>
      <c r="BA335">
        <v>754</v>
      </c>
      <c r="BB335">
        <v>0.74</v>
      </c>
      <c r="BC335">
        <v>1.52</v>
      </c>
      <c r="BE335">
        <v>7</v>
      </c>
      <c r="BF335" t="s">
        <v>32</v>
      </c>
      <c r="BG335" t="s">
        <v>4314</v>
      </c>
      <c r="BH335" t="s">
        <v>2951</v>
      </c>
      <c r="BI335" t="s">
        <v>67</v>
      </c>
      <c r="BJ335">
        <v>398</v>
      </c>
      <c r="BK335">
        <v>0.39</v>
      </c>
      <c r="BL335">
        <v>0.8</v>
      </c>
      <c r="BN335">
        <v>8</v>
      </c>
      <c r="BO335" t="s">
        <v>39</v>
      </c>
      <c r="BP335" t="s">
        <v>4315</v>
      </c>
      <c r="BQ335" t="s">
        <v>1492</v>
      </c>
      <c r="BR335" t="s">
        <v>67</v>
      </c>
      <c r="BS335">
        <v>46</v>
      </c>
      <c r="BT335">
        <v>0.05</v>
      </c>
      <c r="BU335">
        <v>0.09</v>
      </c>
      <c r="BW335">
        <v>11</v>
      </c>
      <c r="BX335" t="s">
        <v>32</v>
      </c>
      <c r="BY335" t="s">
        <v>4316</v>
      </c>
      <c r="BZ335" t="s">
        <v>4317</v>
      </c>
      <c r="CA335" t="s">
        <v>252</v>
      </c>
      <c r="CB335">
        <v>1271</v>
      </c>
      <c r="CC335">
        <v>1.25</v>
      </c>
      <c r="CD335">
        <v>2.57</v>
      </c>
      <c r="CF335">
        <v>9</v>
      </c>
      <c r="CG335" t="s">
        <v>32</v>
      </c>
      <c r="CH335" t="s">
        <v>4318</v>
      </c>
      <c r="CI335" t="s">
        <v>37</v>
      </c>
      <c r="CJ335" t="s">
        <v>45</v>
      </c>
      <c r="CK335">
        <v>10799</v>
      </c>
      <c r="CL335">
        <v>10.6</v>
      </c>
      <c r="CM335">
        <v>21.81</v>
      </c>
      <c r="CO335">
        <v>12</v>
      </c>
      <c r="CP335" t="s">
        <v>32</v>
      </c>
      <c r="CQ335" t="s">
        <v>4319</v>
      </c>
      <c r="CR335" t="s">
        <v>293</v>
      </c>
      <c r="CS335" t="s">
        <v>48</v>
      </c>
      <c r="CT335">
        <v>2396</v>
      </c>
      <c r="CU335">
        <v>2.35</v>
      </c>
      <c r="CV335">
        <v>4.84</v>
      </c>
      <c r="CX335">
        <v>10</v>
      </c>
      <c r="CY335" t="s">
        <v>32</v>
      </c>
      <c r="CZ335" t="s">
        <v>4320</v>
      </c>
      <c r="DA335" t="s">
        <v>124</v>
      </c>
      <c r="DB335" t="s">
        <v>51</v>
      </c>
      <c r="DC335">
        <v>612</v>
      </c>
      <c r="DD335">
        <v>0.6</v>
      </c>
      <c r="DE335">
        <v>1.24</v>
      </c>
      <c r="DG335">
        <v>4</v>
      </c>
      <c r="DH335" t="s">
        <v>39</v>
      </c>
      <c r="DI335" t="s">
        <v>4321</v>
      </c>
      <c r="DJ335" t="s">
        <v>138</v>
      </c>
      <c r="DK335" t="s">
        <v>54</v>
      </c>
      <c r="DL335">
        <v>2730</v>
      </c>
      <c r="DM335">
        <v>2.68</v>
      </c>
      <c r="DN335">
        <v>5.51</v>
      </c>
      <c r="DP335">
        <v>3</v>
      </c>
      <c r="DQ335" t="s">
        <v>39</v>
      </c>
      <c r="DR335" t="s">
        <v>145</v>
      </c>
      <c r="DS335" t="s">
        <v>517</v>
      </c>
      <c r="DT335" t="s">
        <v>57</v>
      </c>
      <c r="DU335">
        <v>15056</v>
      </c>
      <c r="DV335">
        <v>14.77</v>
      </c>
      <c r="DW335">
        <v>30.4</v>
      </c>
    </row>
    <row r="336" spans="1:172" x14ac:dyDescent="0.75">
      <c r="A336" s="1" t="s">
        <v>4322</v>
      </c>
      <c r="B336" t="s">
        <v>4323</v>
      </c>
      <c r="C336" s="1" t="s">
        <v>28</v>
      </c>
      <c r="D336" t="s">
        <v>30</v>
      </c>
      <c r="E336" t="s">
        <v>31</v>
      </c>
      <c r="F336" t="s">
        <v>7581</v>
      </c>
      <c r="G336">
        <v>62677</v>
      </c>
      <c r="H336">
        <v>30864</v>
      </c>
      <c r="I336">
        <v>49.24</v>
      </c>
      <c r="J336">
        <v>31813</v>
      </c>
      <c r="K336">
        <v>50.76</v>
      </c>
      <c r="L336">
        <v>262</v>
      </c>
      <c r="M336">
        <v>0.42</v>
      </c>
      <c r="N336">
        <v>0.82</v>
      </c>
      <c r="O336">
        <v>92</v>
      </c>
      <c r="P336">
        <v>0.15</v>
      </c>
      <c r="Q336">
        <v>0.28999999999999998</v>
      </c>
      <c r="R336">
        <v>31459</v>
      </c>
      <c r="S336">
        <v>50.19</v>
      </c>
      <c r="T336">
        <v>98.89</v>
      </c>
      <c r="U336">
        <v>1</v>
      </c>
      <c r="V336" t="s">
        <v>39</v>
      </c>
      <c r="W336" t="s">
        <v>4324</v>
      </c>
      <c r="X336" t="s">
        <v>247</v>
      </c>
      <c r="Y336" t="s">
        <v>35</v>
      </c>
      <c r="Z336">
        <v>140</v>
      </c>
      <c r="AA336">
        <v>0.22</v>
      </c>
      <c r="AB336">
        <v>0.45</v>
      </c>
      <c r="AD336">
        <v>8</v>
      </c>
      <c r="AE336" t="s">
        <v>39</v>
      </c>
      <c r="AF336" t="s">
        <v>4325</v>
      </c>
      <c r="AG336" t="s">
        <v>2960</v>
      </c>
      <c r="AH336" t="s">
        <v>35</v>
      </c>
      <c r="AI336">
        <v>68</v>
      </c>
      <c r="AJ336">
        <v>0.11</v>
      </c>
      <c r="AK336">
        <v>0.22</v>
      </c>
      <c r="AM336">
        <v>5</v>
      </c>
      <c r="AN336" t="s">
        <v>39</v>
      </c>
      <c r="AO336" t="s">
        <v>4326</v>
      </c>
      <c r="AP336" t="s">
        <v>1160</v>
      </c>
      <c r="AQ336" t="s">
        <v>38</v>
      </c>
      <c r="AR336">
        <v>11976</v>
      </c>
      <c r="AS336">
        <v>19.11</v>
      </c>
      <c r="AT336">
        <v>38.07</v>
      </c>
      <c r="AV336">
        <v>12</v>
      </c>
      <c r="AW336" t="s">
        <v>32</v>
      </c>
      <c r="AX336" t="s">
        <v>4327</v>
      </c>
      <c r="AY336" t="s">
        <v>34</v>
      </c>
      <c r="AZ336" t="s">
        <v>118</v>
      </c>
      <c r="BA336">
        <v>3062</v>
      </c>
      <c r="BB336">
        <v>4.8899999999999997</v>
      </c>
      <c r="BC336">
        <v>9.73</v>
      </c>
      <c r="BE336">
        <v>14</v>
      </c>
      <c r="BF336" t="s">
        <v>32</v>
      </c>
      <c r="BG336" t="s">
        <v>4328</v>
      </c>
      <c r="BH336" t="s">
        <v>1053</v>
      </c>
      <c r="BI336" t="s">
        <v>118</v>
      </c>
      <c r="BJ336">
        <v>310</v>
      </c>
      <c r="BK336">
        <v>0.49</v>
      </c>
      <c r="BL336">
        <v>0.99</v>
      </c>
      <c r="BN336">
        <v>10</v>
      </c>
      <c r="BO336" t="s">
        <v>32</v>
      </c>
      <c r="BP336" t="s">
        <v>4329</v>
      </c>
      <c r="BQ336" t="s">
        <v>397</v>
      </c>
      <c r="BR336" t="s">
        <v>42</v>
      </c>
      <c r="BS336">
        <v>270</v>
      </c>
      <c r="BT336">
        <v>0.43</v>
      </c>
      <c r="BU336">
        <v>0.86</v>
      </c>
      <c r="BW336">
        <v>16</v>
      </c>
      <c r="BX336" t="s">
        <v>39</v>
      </c>
      <c r="BY336" t="s">
        <v>4330</v>
      </c>
      <c r="BZ336" t="s">
        <v>4331</v>
      </c>
      <c r="CA336" t="s">
        <v>42</v>
      </c>
      <c r="CB336">
        <v>397</v>
      </c>
      <c r="CC336">
        <v>0.63</v>
      </c>
      <c r="CD336">
        <v>1.26</v>
      </c>
      <c r="CF336">
        <v>2</v>
      </c>
      <c r="CG336" t="s">
        <v>39</v>
      </c>
      <c r="CH336" t="s">
        <v>499</v>
      </c>
      <c r="CI336" t="s">
        <v>4332</v>
      </c>
      <c r="CJ336" t="s">
        <v>67</v>
      </c>
      <c r="CK336">
        <v>198</v>
      </c>
      <c r="CL336">
        <v>0.32</v>
      </c>
      <c r="CM336">
        <v>0.63</v>
      </c>
      <c r="CO336">
        <v>3</v>
      </c>
      <c r="CP336" t="s">
        <v>32</v>
      </c>
      <c r="CQ336" t="s">
        <v>4333</v>
      </c>
      <c r="CR336" t="s">
        <v>4334</v>
      </c>
      <c r="CS336" t="s">
        <v>67</v>
      </c>
      <c r="CT336">
        <v>482</v>
      </c>
      <c r="CU336">
        <v>0.77</v>
      </c>
      <c r="CV336">
        <v>1.53</v>
      </c>
      <c r="CX336">
        <v>7</v>
      </c>
      <c r="CY336" t="s">
        <v>32</v>
      </c>
      <c r="CZ336" t="s">
        <v>4335</v>
      </c>
      <c r="DA336" t="s">
        <v>110</v>
      </c>
      <c r="DB336" t="s">
        <v>67</v>
      </c>
      <c r="DC336">
        <v>30</v>
      </c>
      <c r="DD336">
        <v>0.05</v>
      </c>
      <c r="DE336">
        <v>0.1</v>
      </c>
      <c r="DG336">
        <v>13</v>
      </c>
      <c r="DH336" t="s">
        <v>32</v>
      </c>
      <c r="DI336" t="s">
        <v>4336</v>
      </c>
      <c r="DJ336" t="s">
        <v>4337</v>
      </c>
      <c r="DK336" t="s">
        <v>67</v>
      </c>
      <c r="DL336">
        <v>376</v>
      </c>
      <c r="DM336">
        <v>0.6</v>
      </c>
      <c r="DN336">
        <v>1.2</v>
      </c>
      <c r="DP336">
        <v>15</v>
      </c>
      <c r="DQ336" t="s">
        <v>32</v>
      </c>
      <c r="DR336" t="s">
        <v>4338</v>
      </c>
      <c r="DS336" t="s">
        <v>106</v>
      </c>
      <c r="DT336" t="s">
        <v>67</v>
      </c>
      <c r="DU336">
        <v>178</v>
      </c>
      <c r="DV336">
        <v>0.28000000000000003</v>
      </c>
      <c r="DW336">
        <v>0.56999999999999995</v>
      </c>
      <c r="DY336">
        <v>6</v>
      </c>
      <c r="DZ336" t="s">
        <v>39</v>
      </c>
      <c r="EA336" t="s">
        <v>4339</v>
      </c>
      <c r="EB336" t="s">
        <v>149</v>
      </c>
      <c r="EC336" t="s">
        <v>252</v>
      </c>
      <c r="ED336">
        <v>236</v>
      </c>
      <c r="EE336">
        <v>0.38</v>
      </c>
      <c r="EF336">
        <v>0.75</v>
      </c>
      <c r="EH336">
        <v>9</v>
      </c>
      <c r="EI336" t="s">
        <v>32</v>
      </c>
      <c r="EJ336" t="s">
        <v>4340</v>
      </c>
      <c r="EK336" t="s">
        <v>381</v>
      </c>
      <c r="EL336" t="s">
        <v>45</v>
      </c>
      <c r="EM336">
        <v>9085</v>
      </c>
      <c r="EN336">
        <v>14.49</v>
      </c>
      <c r="EO336">
        <v>28.88</v>
      </c>
      <c r="EQ336">
        <v>17</v>
      </c>
      <c r="ER336" t="s">
        <v>39</v>
      </c>
      <c r="ES336" t="s">
        <v>4341</v>
      </c>
      <c r="ET336" t="s">
        <v>481</v>
      </c>
      <c r="EU336" t="s">
        <v>48</v>
      </c>
      <c r="EV336">
        <v>1479</v>
      </c>
      <c r="EW336">
        <v>2.36</v>
      </c>
      <c r="EX336">
        <v>4.7</v>
      </c>
      <c r="EZ336">
        <v>4</v>
      </c>
      <c r="FA336" t="s">
        <v>39</v>
      </c>
      <c r="FB336" t="s">
        <v>4342</v>
      </c>
      <c r="FC336" t="s">
        <v>1637</v>
      </c>
      <c r="FD336" t="s">
        <v>54</v>
      </c>
      <c r="FE336">
        <v>1111</v>
      </c>
      <c r="FF336">
        <v>1.77</v>
      </c>
      <c r="FG336">
        <v>3.53</v>
      </c>
      <c r="FI336">
        <v>11</v>
      </c>
      <c r="FJ336" t="s">
        <v>39</v>
      </c>
      <c r="FK336" t="s">
        <v>4343</v>
      </c>
      <c r="FL336" t="s">
        <v>4344</v>
      </c>
      <c r="FM336" t="s">
        <v>57</v>
      </c>
      <c r="FN336">
        <v>2061</v>
      </c>
      <c r="FO336">
        <v>3.29</v>
      </c>
      <c r="FP336">
        <v>6.55</v>
      </c>
    </row>
    <row r="337" spans="1:163" x14ac:dyDescent="0.75">
      <c r="A337" s="1" t="s">
        <v>4322</v>
      </c>
      <c r="B337" t="s">
        <v>4323</v>
      </c>
      <c r="C337" s="1" t="s">
        <v>58</v>
      </c>
      <c r="D337" t="s">
        <v>59</v>
      </c>
      <c r="E337" t="s">
        <v>31</v>
      </c>
      <c r="F337" t="s">
        <v>7582</v>
      </c>
      <c r="G337">
        <v>73361</v>
      </c>
      <c r="H337">
        <v>38240</v>
      </c>
      <c r="I337">
        <v>52.13</v>
      </c>
      <c r="J337">
        <v>35121</v>
      </c>
      <c r="K337">
        <v>47.87</v>
      </c>
      <c r="L337">
        <v>331</v>
      </c>
      <c r="M337">
        <v>0.45</v>
      </c>
      <c r="N337">
        <v>0.94</v>
      </c>
      <c r="O337">
        <v>131</v>
      </c>
      <c r="P337">
        <v>0.18</v>
      </c>
      <c r="Q337">
        <v>0.37</v>
      </c>
      <c r="R337">
        <v>34659</v>
      </c>
      <c r="S337">
        <v>47.24</v>
      </c>
      <c r="T337">
        <v>98.68</v>
      </c>
      <c r="U337">
        <v>4</v>
      </c>
      <c r="V337" t="s">
        <v>32</v>
      </c>
      <c r="W337" t="s">
        <v>575</v>
      </c>
      <c r="X337" t="s">
        <v>381</v>
      </c>
      <c r="Y337" t="s">
        <v>35</v>
      </c>
      <c r="Z337">
        <v>229</v>
      </c>
      <c r="AA337">
        <v>0.31</v>
      </c>
      <c r="AB337">
        <v>0.66</v>
      </c>
      <c r="AD337">
        <v>7</v>
      </c>
      <c r="AE337" t="s">
        <v>32</v>
      </c>
      <c r="AF337" t="s">
        <v>4345</v>
      </c>
      <c r="AG337" t="s">
        <v>1281</v>
      </c>
      <c r="AH337" t="s">
        <v>113</v>
      </c>
      <c r="AI337">
        <v>857</v>
      </c>
      <c r="AJ337">
        <v>1.17</v>
      </c>
      <c r="AK337">
        <v>2.4700000000000002</v>
      </c>
      <c r="AM337">
        <v>3</v>
      </c>
      <c r="AN337" t="s">
        <v>32</v>
      </c>
      <c r="AO337" t="s">
        <v>3961</v>
      </c>
      <c r="AP337" t="s">
        <v>997</v>
      </c>
      <c r="AQ337" t="s">
        <v>38</v>
      </c>
      <c r="AR337">
        <v>12785</v>
      </c>
      <c r="AS337">
        <v>17.43</v>
      </c>
      <c r="AT337">
        <v>36.89</v>
      </c>
      <c r="AV337">
        <v>1</v>
      </c>
      <c r="AW337" t="s">
        <v>39</v>
      </c>
      <c r="AX337" t="s">
        <v>3498</v>
      </c>
      <c r="AY337" t="s">
        <v>3372</v>
      </c>
      <c r="AZ337" t="s">
        <v>42</v>
      </c>
      <c r="BA337">
        <v>448</v>
      </c>
      <c r="BB337">
        <v>0.61</v>
      </c>
      <c r="BC337">
        <v>1.29</v>
      </c>
      <c r="BE337">
        <v>2</v>
      </c>
      <c r="BF337" t="s">
        <v>39</v>
      </c>
      <c r="BG337" t="s">
        <v>4346</v>
      </c>
      <c r="BH337" t="s">
        <v>330</v>
      </c>
      <c r="BI337" t="s">
        <v>42</v>
      </c>
      <c r="BJ337">
        <v>768</v>
      </c>
      <c r="BK337">
        <v>1.05</v>
      </c>
      <c r="BL337">
        <v>2.2200000000000002</v>
      </c>
      <c r="BN337">
        <v>10</v>
      </c>
      <c r="BO337" t="s">
        <v>39</v>
      </c>
      <c r="BP337" t="s">
        <v>4347</v>
      </c>
      <c r="BQ337" t="s">
        <v>4348</v>
      </c>
      <c r="BR337" t="s">
        <v>42</v>
      </c>
      <c r="BS337">
        <v>622</v>
      </c>
      <c r="BT337">
        <v>0.85</v>
      </c>
      <c r="BU337">
        <v>1.79</v>
      </c>
      <c r="BW337">
        <v>6</v>
      </c>
      <c r="BX337" t="s">
        <v>32</v>
      </c>
      <c r="BY337" t="s">
        <v>4349</v>
      </c>
      <c r="BZ337" t="s">
        <v>4334</v>
      </c>
      <c r="CA337" t="s">
        <v>67</v>
      </c>
      <c r="CB337">
        <v>234</v>
      </c>
      <c r="CC337">
        <v>0.32</v>
      </c>
      <c r="CD337">
        <v>0.68</v>
      </c>
      <c r="CF337">
        <v>11</v>
      </c>
      <c r="CG337" t="s">
        <v>39</v>
      </c>
      <c r="CH337" t="s">
        <v>4350</v>
      </c>
      <c r="CI337" t="s">
        <v>4351</v>
      </c>
      <c r="CJ337" t="s">
        <v>67</v>
      </c>
      <c r="CK337">
        <v>116</v>
      </c>
      <c r="CL337">
        <v>0.16</v>
      </c>
      <c r="CM337">
        <v>0.33</v>
      </c>
      <c r="CO337">
        <v>14</v>
      </c>
      <c r="CP337" t="s">
        <v>32</v>
      </c>
      <c r="CQ337" t="s">
        <v>3414</v>
      </c>
      <c r="CR337" t="s">
        <v>71</v>
      </c>
      <c r="CS337" t="s">
        <v>67</v>
      </c>
      <c r="CT337">
        <v>177</v>
      </c>
      <c r="CU337">
        <v>0.24</v>
      </c>
      <c r="CV337">
        <v>0.51</v>
      </c>
      <c r="CX337">
        <v>8</v>
      </c>
      <c r="CY337" t="s">
        <v>39</v>
      </c>
      <c r="CZ337" t="s">
        <v>4352</v>
      </c>
      <c r="DA337" t="s">
        <v>3138</v>
      </c>
      <c r="DB337" t="s">
        <v>252</v>
      </c>
      <c r="DC337">
        <v>813</v>
      </c>
      <c r="DD337">
        <v>1.1100000000000001</v>
      </c>
      <c r="DE337">
        <v>2.35</v>
      </c>
      <c r="DG337">
        <v>5</v>
      </c>
      <c r="DH337" t="s">
        <v>32</v>
      </c>
      <c r="DI337" t="s">
        <v>4353</v>
      </c>
      <c r="DJ337" t="s">
        <v>110</v>
      </c>
      <c r="DK337" t="s">
        <v>45</v>
      </c>
      <c r="DL337">
        <v>10506</v>
      </c>
      <c r="DM337">
        <v>14.32</v>
      </c>
      <c r="DN337">
        <v>30.31</v>
      </c>
      <c r="DP337">
        <v>9</v>
      </c>
      <c r="DQ337" t="s">
        <v>32</v>
      </c>
      <c r="DR337" t="s">
        <v>4354</v>
      </c>
      <c r="DS337" t="s">
        <v>71</v>
      </c>
      <c r="DT337" t="s">
        <v>48</v>
      </c>
      <c r="DU337">
        <v>2211</v>
      </c>
      <c r="DV337">
        <v>3.01</v>
      </c>
      <c r="DW337">
        <v>6.38</v>
      </c>
      <c r="DY337">
        <v>13</v>
      </c>
      <c r="DZ337" t="s">
        <v>39</v>
      </c>
      <c r="EA337" t="s">
        <v>4355</v>
      </c>
      <c r="EB337" t="s">
        <v>658</v>
      </c>
      <c r="EC337" t="s">
        <v>54</v>
      </c>
      <c r="ED337">
        <v>916</v>
      </c>
      <c r="EE337">
        <v>1.25</v>
      </c>
      <c r="EF337">
        <v>2.64</v>
      </c>
      <c r="EH337">
        <v>12</v>
      </c>
      <c r="EI337" t="s">
        <v>39</v>
      </c>
      <c r="EJ337" t="s">
        <v>4356</v>
      </c>
      <c r="EK337" t="s">
        <v>4357</v>
      </c>
      <c r="EL337" t="s">
        <v>57</v>
      </c>
      <c r="EM337">
        <v>3977</v>
      </c>
      <c r="EN337">
        <v>5.42</v>
      </c>
      <c r="EO337">
        <v>11.47</v>
      </c>
    </row>
    <row r="338" spans="1:163" x14ac:dyDescent="0.75">
      <c r="A338" s="1" t="s">
        <v>4322</v>
      </c>
      <c r="B338" t="s">
        <v>4323</v>
      </c>
      <c r="C338" s="1" t="s">
        <v>80</v>
      </c>
      <c r="D338" t="s">
        <v>81</v>
      </c>
      <c r="E338" t="s">
        <v>31</v>
      </c>
      <c r="F338" t="s">
        <v>7583</v>
      </c>
      <c r="G338">
        <v>70914</v>
      </c>
      <c r="H338">
        <v>38491</v>
      </c>
      <c r="I338">
        <v>54.28</v>
      </c>
      <c r="J338">
        <v>32423</v>
      </c>
      <c r="K338">
        <v>45.72</v>
      </c>
      <c r="L338">
        <v>320</v>
      </c>
      <c r="M338">
        <v>0.45</v>
      </c>
      <c r="N338">
        <v>0.99</v>
      </c>
      <c r="O338">
        <v>95</v>
      </c>
      <c r="P338">
        <v>0.13</v>
      </c>
      <c r="Q338">
        <v>0.28999999999999998</v>
      </c>
      <c r="R338">
        <v>32008</v>
      </c>
      <c r="S338">
        <v>45.14</v>
      </c>
      <c r="T338">
        <v>98.72</v>
      </c>
      <c r="U338">
        <v>9</v>
      </c>
      <c r="V338" t="s">
        <v>39</v>
      </c>
      <c r="W338" t="s">
        <v>4358</v>
      </c>
      <c r="X338" t="s">
        <v>2687</v>
      </c>
      <c r="Y338" t="s">
        <v>35</v>
      </c>
      <c r="Z338">
        <v>197</v>
      </c>
      <c r="AA338">
        <v>0.28000000000000003</v>
      </c>
      <c r="AB338">
        <v>0.62</v>
      </c>
      <c r="AD338">
        <v>4</v>
      </c>
      <c r="AE338" t="s">
        <v>32</v>
      </c>
      <c r="AF338" t="s">
        <v>4359</v>
      </c>
      <c r="AG338" t="s">
        <v>37</v>
      </c>
      <c r="AH338" t="s">
        <v>38</v>
      </c>
      <c r="AI338">
        <v>9864</v>
      </c>
      <c r="AJ338">
        <v>13.91</v>
      </c>
      <c r="AK338">
        <v>30.82</v>
      </c>
      <c r="AM338">
        <v>8</v>
      </c>
      <c r="AN338" t="s">
        <v>39</v>
      </c>
      <c r="AO338" t="s">
        <v>4360</v>
      </c>
      <c r="AP338" t="s">
        <v>373</v>
      </c>
      <c r="AQ338" t="s">
        <v>42</v>
      </c>
      <c r="AR338">
        <v>1433</v>
      </c>
      <c r="AS338">
        <v>2.02</v>
      </c>
      <c r="AT338">
        <v>4.4800000000000004</v>
      </c>
      <c r="AV338">
        <v>13</v>
      </c>
      <c r="AW338" t="s">
        <v>39</v>
      </c>
      <c r="AX338" t="s">
        <v>750</v>
      </c>
      <c r="AY338" t="s">
        <v>291</v>
      </c>
      <c r="AZ338" t="s">
        <v>42</v>
      </c>
      <c r="BA338">
        <v>453</v>
      </c>
      <c r="BB338">
        <v>0.64</v>
      </c>
      <c r="BC338">
        <v>1.42</v>
      </c>
      <c r="BE338">
        <v>1</v>
      </c>
      <c r="BF338" t="s">
        <v>32</v>
      </c>
      <c r="BG338" t="s">
        <v>4361</v>
      </c>
      <c r="BH338" t="s">
        <v>3113</v>
      </c>
      <c r="BI338" t="s">
        <v>67</v>
      </c>
      <c r="BJ338">
        <v>184</v>
      </c>
      <c r="BK338">
        <v>0.26</v>
      </c>
      <c r="BL338">
        <v>0.56999999999999995</v>
      </c>
      <c r="BN338">
        <v>5</v>
      </c>
      <c r="BO338" t="s">
        <v>39</v>
      </c>
      <c r="BP338" t="s">
        <v>4362</v>
      </c>
      <c r="BQ338" t="s">
        <v>4363</v>
      </c>
      <c r="BR338" t="s">
        <v>67</v>
      </c>
      <c r="BS338">
        <v>401</v>
      </c>
      <c r="BT338">
        <v>0.56999999999999995</v>
      </c>
      <c r="BU338">
        <v>1.25</v>
      </c>
      <c r="BW338">
        <v>11</v>
      </c>
      <c r="BX338" t="s">
        <v>32</v>
      </c>
      <c r="BY338" t="s">
        <v>4364</v>
      </c>
      <c r="BZ338" t="s">
        <v>4365</v>
      </c>
      <c r="CA338" t="s">
        <v>67</v>
      </c>
      <c r="CB338">
        <v>51</v>
      </c>
      <c r="CC338">
        <v>7.0000000000000007E-2</v>
      </c>
      <c r="CD338">
        <v>0.16</v>
      </c>
      <c r="CF338">
        <v>10</v>
      </c>
      <c r="CG338" t="s">
        <v>39</v>
      </c>
      <c r="CH338" t="s">
        <v>4366</v>
      </c>
      <c r="CI338" t="s">
        <v>345</v>
      </c>
      <c r="CJ338" t="s">
        <v>252</v>
      </c>
      <c r="CK338">
        <v>1044</v>
      </c>
      <c r="CL338">
        <v>1.47</v>
      </c>
      <c r="CM338">
        <v>3.26</v>
      </c>
      <c r="CO338">
        <v>12</v>
      </c>
      <c r="CP338" t="s">
        <v>32</v>
      </c>
      <c r="CQ338" t="s">
        <v>4367</v>
      </c>
      <c r="CR338" t="s">
        <v>293</v>
      </c>
      <c r="CS338" t="s">
        <v>45</v>
      </c>
      <c r="CT338">
        <v>11123</v>
      </c>
      <c r="CU338">
        <v>15.69</v>
      </c>
      <c r="CV338">
        <v>34.75</v>
      </c>
      <c r="CX338">
        <v>2</v>
      </c>
      <c r="CY338" t="s">
        <v>39</v>
      </c>
      <c r="CZ338" t="s">
        <v>4368</v>
      </c>
      <c r="DA338" t="s">
        <v>4369</v>
      </c>
      <c r="DB338" t="s">
        <v>48</v>
      </c>
      <c r="DC338">
        <v>1758</v>
      </c>
      <c r="DD338">
        <v>2.48</v>
      </c>
      <c r="DE338">
        <v>5.49</v>
      </c>
      <c r="DG338">
        <v>3</v>
      </c>
      <c r="DH338" t="s">
        <v>39</v>
      </c>
      <c r="DI338" t="s">
        <v>4370</v>
      </c>
      <c r="DJ338" t="s">
        <v>1066</v>
      </c>
      <c r="DK338" t="s">
        <v>51</v>
      </c>
      <c r="DL338">
        <v>327</v>
      </c>
      <c r="DM338">
        <v>0.46</v>
      </c>
      <c r="DN338">
        <v>1.02</v>
      </c>
      <c r="DP338">
        <v>6</v>
      </c>
      <c r="DQ338" t="s">
        <v>39</v>
      </c>
      <c r="DR338" t="s">
        <v>4371</v>
      </c>
      <c r="DS338" t="s">
        <v>154</v>
      </c>
      <c r="DT338" t="s">
        <v>54</v>
      </c>
      <c r="DU338">
        <v>864</v>
      </c>
      <c r="DV338">
        <v>1.22</v>
      </c>
      <c r="DW338">
        <v>2.7</v>
      </c>
      <c r="DY338">
        <v>7</v>
      </c>
      <c r="DZ338" t="s">
        <v>39</v>
      </c>
      <c r="EA338" t="s">
        <v>4372</v>
      </c>
      <c r="EB338" t="s">
        <v>149</v>
      </c>
      <c r="EC338" t="s">
        <v>57</v>
      </c>
      <c r="ED338">
        <v>4309</v>
      </c>
      <c r="EE338">
        <v>6.08</v>
      </c>
      <c r="EF338">
        <v>13.46</v>
      </c>
    </row>
    <row r="339" spans="1:163" x14ac:dyDescent="0.75">
      <c r="A339" s="1" t="s">
        <v>4322</v>
      </c>
      <c r="B339" t="s">
        <v>4323</v>
      </c>
      <c r="C339" s="1" t="s">
        <v>107</v>
      </c>
      <c r="D339" t="s">
        <v>108</v>
      </c>
      <c r="E339" t="s">
        <v>31</v>
      </c>
      <c r="F339" t="s">
        <v>7584</v>
      </c>
      <c r="G339">
        <v>97910</v>
      </c>
      <c r="H339">
        <v>50791</v>
      </c>
      <c r="I339">
        <v>51.88</v>
      </c>
      <c r="J339">
        <v>47119</v>
      </c>
      <c r="K339">
        <v>48.12</v>
      </c>
      <c r="L339">
        <v>550</v>
      </c>
      <c r="M339">
        <v>0.56000000000000005</v>
      </c>
      <c r="N339">
        <v>1.17</v>
      </c>
      <c r="O339">
        <v>195</v>
      </c>
      <c r="P339">
        <v>0.2</v>
      </c>
      <c r="Q339">
        <v>0.41</v>
      </c>
      <c r="R339">
        <v>46374</v>
      </c>
      <c r="S339">
        <v>47.36</v>
      </c>
      <c r="T339">
        <v>98.42</v>
      </c>
      <c r="U339">
        <v>2</v>
      </c>
      <c r="V339" t="s">
        <v>32</v>
      </c>
      <c r="W339" t="s">
        <v>4373</v>
      </c>
      <c r="X339" t="s">
        <v>4007</v>
      </c>
      <c r="Y339" t="s">
        <v>35</v>
      </c>
      <c r="Z339">
        <v>226</v>
      </c>
      <c r="AA339">
        <v>0.23</v>
      </c>
      <c r="AB339">
        <v>0.49</v>
      </c>
      <c r="AD339">
        <v>6</v>
      </c>
      <c r="AE339" t="s">
        <v>39</v>
      </c>
      <c r="AF339" t="s">
        <v>4374</v>
      </c>
      <c r="AG339" t="s">
        <v>4375</v>
      </c>
      <c r="AH339" t="s">
        <v>38</v>
      </c>
      <c r="AI339">
        <v>7952</v>
      </c>
      <c r="AJ339">
        <v>8.1199999999999992</v>
      </c>
      <c r="AK339">
        <v>17.149999999999999</v>
      </c>
      <c r="AM339">
        <v>1</v>
      </c>
      <c r="AN339" t="s">
        <v>39</v>
      </c>
      <c r="AO339" t="s">
        <v>4376</v>
      </c>
      <c r="AP339" t="s">
        <v>939</v>
      </c>
      <c r="AQ339" t="s">
        <v>118</v>
      </c>
      <c r="AR339">
        <v>277</v>
      </c>
      <c r="AS339">
        <v>0.28000000000000003</v>
      </c>
      <c r="AT339">
        <v>0.6</v>
      </c>
      <c r="AV339">
        <v>7</v>
      </c>
      <c r="AW339" t="s">
        <v>32</v>
      </c>
      <c r="AX339" t="s">
        <v>4377</v>
      </c>
      <c r="AY339" t="s">
        <v>1405</v>
      </c>
      <c r="AZ339" t="s">
        <v>42</v>
      </c>
      <c r="BA339">
        <v>1607</v>
      </c>
      <c r="BB339">
        <v>1.64</v>
      </c>
      <c r="BC339">
        <v>3.47</v>
      </c>
      <c r="BE339">
        <v>10</v>
      </c>
      <c r="BF339" t="s">
        <v>39</v>
      </c>
      <c r="BG339" t="s">
        <v>4378</v>
      </c>
      <c r="BH339" t="s">
        <v>606</v>
      </c>
      <c r="BI339" t="s">
        <v>67</v>
      </c>
      <c r="BJ339">
        <v>2494</v>
      </c>
      <c r="BK339">
        <v>2.5499999999999998</v>
      </c>
      <c r="BL339">
        <v>5.38</v>
      </c>
      <c r="BN339">
        <v>12</v>
      </c>
      <c r="BO339" t="s">
        <v>32</v>
      </c>
      <c r="BP339" t="s">
        <v>598</v>
      </c>
      <c r="BQ339" t="s">
        <v>381</v>
      </c>
      <c r="BR339" t="s">
        <v>67</v>
      </c>
      <c r="BS339">
        <v>388</v>
      </c>
      <c r="BT339">
        <v>0.4</v>
      </c>
      <c r="BU339">
        <v>0.84</v>
      </c>
      <c r="BW339">
        <v>11</v>
      </c>
      <c r="BX339" t="s">
        <v>39</v>
      </c>
      <c r="BY339" t="s">
        <v>4379</v>
      </c>
      <c r="BZ339" t="s">
        <v>275</v>
      </c>
      <c r="CA339" t="s">
        <v>252</v>
      </c>
      <c r="CB339">
        <v>1920</v>
      </c>
      <c r="CC339">
        <v>1.96</v>
      </c>
      <c r="CD339">
        <v>4.1399999999999997</v>
      </c>
      <c r="CF339">
        <v>3</v>
      </c>
      <c r="CG339" t="s">
        <v>39</v>
      </c>
      <c r="CH339" t="s">
        <v>4380</v>
      </c>
      <c r="CI339" t="s">
        <v>213</v>
      </c>
      <c r="CJ339" t="s">
        <v>45</v>
      </c>
      <c r="CK339">
        <v>14554</v>
      </c>
      <c r="CL339">
        <v>14.86</v>
      </c>
      <c r="CM339">
        <v>31.38</v>
      </c>
      <c r="CO339">
        <v>8</v>
      </c>
      <c r="CP339" t="s">
        <v>32</v>
      </c>
      <c r="CQ339" t="s">
        <v>4381</v>
      </c>
      <c r="CR339" t="s">
        <v>34</v>
      </c>
      <c r="CS339" t="s">
        <v>48</v>
      </c>
      <c r="CT339">
        <v>6838</v>
      </c>
      <c r="CU339">
        <v>6.98</v>
      </c>
      <c r="CV339">
        <v>14.75</v>
      </c>
      <c r="CX339">
        <v>9</v>
      </c>
      <c r="CY339" t="s">
        <v>32</v>
      </c>
      <c r="CZ339" t="s">
        <v>4382</v>
      </c>
      <c r="DA339" t="s">
        <v>937</v>
      </c>
      <c r="DB339" t="s">
        <v>51</v>
      </c>
      <c r="DC339">
        <v>329</v>
      </c>
      <c r="DD339">
        <v>0.34</v>
      </c>
      <c r="DE339">
        <v>0.71</v>
      </c>
      <c r="DG339">
        <v>4</v>
      </c>
      <c r="DH339" t="s">
        <v>39</v>
      </c>
      <c r="DI339" t="s">
        <v>4383</v>
      </c>
      <c r="DJ339" t="s">
        <v>1066</v>
      </c>
      <c r="DK339" t="s">
        <v>54</v>
      </c>
      <c r="DL339">
        <v>1858</v>
      </c>
      <c r="DM339">
        <v>1.9</v>
      </c>
      <c r="DN339">
        <v>4.01</v>
      </c>
      <c r="DP339">
        <v>5</v>
      </c>
      <c r="DQ339" t="s">
        <v>39</v>
      </c>
      <c r="DR339" t="s">
        <v>4384</v>
      </c>
      <c r="DS339" t="s">
        <v>1066</v>
      </c>
      <c r="DT339" t="s">
        <v>57</v>
      </c>
      <c r="DU339">
        <v>7931</v>
      </c>
      <c r="DV339">
        <v>8.1</v>
      </c>
      <c r="DW339">
        <v>17.100000000000001</v>
      </c>
    </row>
    <row r="340" spans="1:163" x14ac:dyDescent="0.75">
      <c r="A340" s="1" t="s">
        <v>4322</v>
      </c>
      <c r="B340" t="s">
        <v>4323</v>
      </c>
      <c r="C340" s="1" t="s">
        <v>135</v>
      </c>
      <c r="D340" t="s">
        <v>136</v>
      </c>
      <c r="E340" t="s">
        <v>31</v>
      </c>
      <c r="F340" t="s">
        <v>7585</v>
      </c>
      <c r="G340">
        <v>106170</v>
      </c>
      <c r="H340">
        <v>57594</v>
      </c>
      <c r="I340">
        <v>54.25</v>
      </c>
      <c r="J340">
        <v>48576</v>
      </c>
      <c r="K340">
        <v>45.75</v>
      </c>
      <c r="L340">
        <v>640</v>
      </c>
      <c r="M340">
        <v>0.6</v>
      </c>
      <c r="N340">
        <v>1.32</v>
      </c>
      <c r="O340">
        <v>266</v>
      </c>
      <c r="P340">
        <v>0.25</v>
      </c>
      <c r="Q340">
        <v>0.55000000000000004</v>
      </c>
      <c r="R340">
        <v>47670</v>
      </c>
      <c r="S340">
        <v>44.9</v>
      </c>
      <c r="T340">
        <v>98.13</v>
      </c>
      <c r="U340">
        <v>7</v>
      </c>
      <c r="V340" t="s">
        <v>32</v>
      </c>
      <c r="W340" t="s">
        <v>4385</v>
      </c>
      <c r="X340" t="s">
        <v>395</v>
      </c>
      <c r="Y340" t="s">
        <v>35</v>
      </c>
      <c r="Z340">
        <v>473</v>
      </c>
      <c r="AA340">
        <v>0.45</v>
      </c>
      <c r="AB340">
        <v>0.99</v>
      </c>
      <c r="AD340">
        <v>10</v>
      </c>
      <c r="AE340" t="s">
        <v>39</v>
      </c>
      <c r="AF340" t="s">
        <v>4386</v>
      </c>
      <c r="AG340" t="s">
        <v>100</v>
      </c>
      <c r="AH340" t="s">
        <v>38</v>
      </c>
      <c r="AI340">
        <v>7653</v>
      </c>
      <c r="AJ340">
        <v>7.21</v>
      </c>
      <c r="AK340">
        <v>16.05</v>
      </c>
      <c r="AM340">
        <v>5</v>
      </c>
      <c r="AN340" t="s">
        <v>32</v>
      </c>
      <c r="AO340" t="s">
        <v>1495</v>
      </c>
      <c r="AP340" t="s">
        <v>906</v>
      </c>
      <c r="AQ340" t="s">
        <v>42</v>
      </c>
      <c r="AR340">
        <v>1341</v>
      </c>
      <c r="AS340">
        <v>1.26</v>
      </c>
      <c r="AT340">
        <v>2.81</v>
      </c>
      <c r="AV340">
        <v>8</v>
      </c>
      <c r="AW340" t="s">
        <v>32</v>
      </c>
      <c r="AX340" t="s">
        <v>4387</v>
      </c>
      <c r="AY340" t="s">
        <v>230</v>
      </c>
      <c r="AZ340" t="s">
        <v>42</v>
      </c>
      <c r="BA340">
        <v>819</v>
      </c>
      <c r="BB340">
        <v>0.77</v>
      </c>
      <c r="BC340">
        <v>1.72</v>
      </c>
      <c r="BE340">
        <v>6</v>
      </c>
      <c r="BF340" t="s">
        <v>39</v>
      </c>
      <c r="BG340" t="s">
        <v>4388</v>
      </c>
      <c r="BH340" t="s">
        <v>1896</v>
      </c>
      <c r="BI340" t="s">
        <v>67</v>
      </c>
      <c r="BJ340">
        <v>712</v>
      </c>
      <c r="BK340">
        <v>0.67</v>
      </c>
      <c r="BL340">
        <v>1.49</v>
      </c>
      <c r="BN340">
        <v>2</v>
      </c>
      <c r="BO340" t="s">
        <v>39</v>
      </c>
      <c r="BP340" t="s">
        <v>4389</v>
      </c>
      <c r="BQ340" t="s">
        <v>642</v>
      </c>
      <c r="BR340" t="s">
        <v>252</v>
      </c>
      <c r="BS340">
        <v>4021</v>
      </c>
      <c r="BT340">
        <v>3.79</v>
      </c>
      <c r="BU340">
        <v>8.44</v>
      </c>
      <c r="BW340">
        <v>1</v>
      </c>
      <c r="BX340" t="s">
        <v>32</v>
      </c>
      <c r="BY340" t="s">
        <v>4390</v>
      </c>
      <c r="BZ340" t="s">
        <v>1652</v>
      </c>
      <c r="CA340" t="s">
        <v>45</v>
      </c>
      <c r="CB340">
        <v>15550</v>
      </c>
      <c r="CC340">
        <v>14.65</v>
      </c>
      <c r="CD340">
        <v>32.619999999999997</v>
      </c>
      <c r="CF340">
        <v>12</v>
      </c>
      <c r="CG340" t="s">
        <v>32</v>
      </c>
      <c r="CH340" t="s">
        <v>4391</v>
      </c>
      <c r="CI340" t="s">
        <v>79</v>
      </c>
      <c r="CJ340" t="s">
        <v>318</v>
      </c>
      <c r="CK340">
        <v>4553</v>
      </c>
      <c r="CL340">
        <v>4.29</v>
      </c>
      <c r="CM340">
        <v>9.5500000000000007</v>
      </c>
      <c r="CO340">
        <v>11</v>
      </c>
      <c r="CP340" t="s">
        <v>32</v>
      </c>
      <c r="CQ340" t="s">
        <v>4392</v>
      </c>
      <c r="CR340" t="s">
        <v>4393</v>
      </c>
      <c r="CS340" t="s">
        <v>74</v>
      </c>
      <c r="CT340">
        <v>1028</v>
      </c>
      <c r="CU340">
        <v>0.97</v>
      </c>
      <c r="CV340">
        <v>2.16</v>
      </c>
      <c r="CX340">
        <v>3</v>
      </c>
      <c r="CY340" t="s">
        <v>32</v>
      </c>
      <c r="CZ340" t="s">
        <v>4394</v>
      </c>
      <c r="DA340" t="s">
        <v>282</v>
      </c>
      <c r="DB340" t="s">
        <v>51</v>
      </c>
      <c r="DC340">
        <v>461</v>
      </c>
      <c r="DD340">
        <v>0.43</v>
      </c>
      <c r="DE340">
        <v>0.97</v>
      </c>
      <c r="DG340">
        <v>4</v>
      </c>
      <c r="DH340" t="s">
        <v>39</v>
      </c>
      <c r="DI340" t="s">
        <v>4395</v>
      </c>
      <c r="DJ340" t="s">
        <v>1399</v>
      </c>
      <c r="DK340" t="s">
        <v>54</v>
      </c>
      <c r="DL340">
        <v>1007</v>
      </c>
      <c r="DM340">
        <v>0.95</v>
      </c>
      <c r="DN340">
        <v>2.11</v>
      </c>
      <c r="DP340">
        <v>9</v>
      </c>
      <c r="DQ340" t="s">
        <v>32</v>
      </c>
      <c r="DR340" t="s">
        <v>4396</v>
      </c>
      <c r="DS340" t="s">
        <v>201</v>
      </c>
      <c r="DT340" t="s">
        <v>57</v>
      </c>
      <c r="DU340">
        <v>10052</v>
      </c>
      <c r="DV340">
        <v>9.4700000000000006</v>
      </c>
      <c r="DW340">
        <v>21.09</v>
      </c>
    </row>
    <row r="341" spans="1:163" x14ac:dyDescent="0.75">
      <c r="A341" s="1" t="s">
        <v>4322</v>
      </c>
      <c r="B341" t="s">
        <v>4323</v>
      </c>
      <c r="C341" s="1" t="s">
        <v>359</v>
      </c>
      <c r="D341" t="s">
        <v>444</v>
      </c>
      <c r="E341" t="s">
        <v>31</v>
      </c>
      <c r="F341" t="s">
        <v>7586</v>
      </c>
      <c r="G341">
        <v>97605</v>
      </c>
      <c r="H341">
        <v>52470</v>
      </c>
      <c r="I341">
        <v>53.76</v>
      </c>
      <c r="J341">
        <v>45135</v>
      </c>
      <c r="K341">
        <v>46.24</v>
      </c>
      <c r="L341">
        <v>516</v>
      </c>
      <c r="M341">
        <v>0.53</v>
      </c>
      <c r="N341">
        <v>1.1399999999999999</v>
      </c>
      <c r="O341">
        <v>181</v>
      </c>
      <c r="P341">
        <v>0.19</v>
      </c>
      <c r="Q341">
        <v>0.4</v>
      </c>
      <c r="R341">
        <v>44438</v>
      </c>
      <c r="S341">
        <v>45.53</v>
      </c>
      <c r="T341">
        <v>98.46</v>
      </c>
      <c r="U341">
        <v>9</v>
      </c>
      <c r="V341" t="s">
        <v>32</v>
      </c>
      <c r="W341" t="s">
        <v>4397</v>
      </c>
      <c r="X341" t="s">
        <v>1144</v>
      </c>
      <c r="Y341" t="s">
        <v>35</v>
      </c>
      <c r="Z341">
        <v>292</v>
      </c>
      <c r="AA341">
        <v>0.3</v>
      </c>
      <c r="AB341">
        <v>0.66</v>
      </c>
      <c r="AD341">
        <v>1</v>
      </c>
      <c r="AE341" t="s">
        <v>39</v>
      </c>
      <c r="AF341" t="s">
        <v>4398</v>
      </c>
      <c r="AG341" t="s">
        <v>606</v>
      </c>
      <c r="AH341" t="s">
        <v>38</v>
      </c>
      <c r="AI341">
        <v>7380</v>
      </c>
      <c r="AJ341">
        <v>7.56</v>
      </c>
      <c r="AK341">
        <v>16.61</v>
      </c>
      <c r="AM341">
        <v>5</v>
      </c>
      <c r="AN341" t="s">
        <v>32</v>
      </c>
      <c r="AO341" t="s">
        <v>4399</v>
      </c>
      <c r="AP341" t="s">
        <v>1553</v>
      </c>
      <c r="AQ341" t="s">
        <v>42</v>
      </c>
      <c r="AR341">
        <v>561</v>
      </c>
      <c r="AS341">
        <v>0.56999999999999995</v>
      </c>
      <c r="AT341">
        <v>1.26</v>
      </c>
      <c r="AV341">
        <v>8</v>
      </c>
      <c r="AW341" t="s">
        <v>39</v>
      </c>
      <c r="AX341" t="s">
        <v>4400</v>
      </c>
      <c r="AY341" t="s">
        <v>100</v>
      </c>
      <c r="AZ341" t="s">
        <v>42</v>
      </c>
      <c r="BA341">
        <v>1272</v>
      </c>
      <c r="BB341">
        <v>1.3</v>
      </c>
      <c r="BC341">
        <v>2.86</v>
      </c>
      <c r="BE341">
        <v>2</v>
      </c>
      <c r="BF341" t="s">
        <v>39</v>
      </c>
      <c r="BG341" t="s">
        <v>4401</v>
      </c>
      <c r="BH341" t="s">
        <v>711</v>
      </c>
      <c r="BI341" t="s">
        <v>252</v>
      </c>
      <c r="BJ341">
        <v>2488</v>
      </c>
      <c r="BK341">
        <v>2.5499999999999998</v>
      </c>
      <c r="BL341">
        <v>5.6</v>
      </c>
      <c r="BN341">
        <v>7</v>
      </c>
      <c r="BO341" t="s">
        <v>39</v>
      </c>
      <c r="BP341" t="s">
        <v>858</v>
      </c>
      <c r="BQ341" t="s">
        <v>247</v>
      </c>
      <c r="BR341" t="s">
        <v>45</v>
      </c>
      <c r="BS341">
        <v>11267</v>
      </c>
      <c r="BT341">
        <v>11.54</v>
      </c>
      <c r="BU341">
        <v>25.35</v>
      </c>
      <c r="BW341">
        <v>4</v>
      </c>
      <c r="BX341" t="s">
        <v>32</v>
      </c>
      <c r="BY341" t="s">
        <v>1597</v>
      </c>
      <c r="BZ341" t="s">
        <v>115</v>
      </c>
      <c r="CA341" t="s">
        <v>48</v>
      </c>
      <c r="CB341">
        <v>9069</v>
      </c>
      <c r="CC341">
        <v>9.2899999999999991</v>
      </c>
      <c r="CD341">
        <v>20.41</v>
      </c>
      <c r="CF341">
        <v>3</v>
      </c>
      <c r="CG341" t="s">
        <v>32</v>
      </c>
      <c r="CH341" t="s">
        <v>4402</v>
      </c>
      <c r="CI341" t="s">
        <v>2311</v>
      </c>
      <c r="CJ341" t="s">
        <v>51</v>
      </c>
      <c r="CK341">
        <v>744</v>
      </c>
      <c r="CL341">
        <v>0.76</v>
      </c>
      <c r="CM341">
        <v>1.67</v>
      </c>
      <c r="CO341">
        <v>6</v>
      </c>
      <c r="CP341" t="s">
        <v>39</v>
      </c>
      <c r="CQ341" t="s">
        <v>4403</v>
      </c>
      <c r="CR341" t="s">
        <v>772</v>
      </c>
      <c r="CS341" t="s">
        <v>54</v>
      </c>
      <c r="CT341">
        <v>1300</v>
      </c>
      <c r="CU341">
        <v>1.33</v>
      </c>
      <c r="CV341">
        <v>2.93</v>
      </c>
      <c r="CX341">
        <v>10</v>
      </c>
      <c r="CY341" t="s">
        <v>32</v>
      </c>
      <c r="CZ341" t="s">
        <v>4404</v>
      </c>
      <c r="DA341" t="s">
        <v>4405</v>
      </c>
      <c r="DB341" t="s">
        <v>57</v>
      </c>
      <c r="DC341">
        <v>10065</v>
      </c>
      <c r="DD341">
        <v>10.31</v>
      </c>
      <c r="DE341">
        <v>22.65</v>
      </c>
    </row>
    <row r="342" spans="1:163" x14ac:dyDescent="0.75">
      <c r="A342" s="1" t="s">
        <v>4322</v>
      </c>
      <c r="B342" t="s">
        <v>4323</v>
      </c>
      <c r="C342" s="1" t="s">
        <v>457</v>
      </c>
      <c r="D342" t="s">
        <v>458</v>
      </c>
      <c r="E342" t="s">
        <v>31</v>
      </c>
      <c r="F342" t="s">
        <v>7587</v>
      </c>
      <c r="G342">
        <v>85738</v>
      </c>
      <c r="H342">
        <v>46583</v>
      </c>
      <c r="I342">
        <v>54.33</v>
      </c>
      <c r="J342">
        <v>39155</v>
      </c>
      <c r="K342">
        <v>45.67</v>
      </c>
      <c r="L342">
        <v>491</v>
      </c>
      <c r="M342">
        <v>0.56999999999999995</v>
      </c>
      <c r="N342">
        <v>1.25</v>
      </c>
      <c r="O342">
        <v>262</v>
      </c>
      <c r="P342">
        <v>0.31</v>
      </c>
      <c r="Q342">
        <v>0.67</v>
      </c>
      <c r="R342">
        <v>38402</v>
      </c>
      <c r="S342">
        <v>44.79</v>
      </c>
      <c r="T342">
        <v>98.08</v>
      </c>
      <c r="U342">
        <v>10</v>
      </c>
      <c r="V342" t="s">
        <v>32</v>
      </c>
      <c r="W342" t="s">
        <v>1597</v>
      </c>
      <c r="X342" t="s">
        <v>230</v>
      </c>
      <c r="Y342" t="s">
        <v>35</v>
      </c>
      <c r="Z342">
        <v>220</v>
      </c>
      <c r="AA342">
        <v>0.26</v>
      </c>
      <c r="AB342">
        <v>0.56999999999999995</v>
      </c>
      <c r="AD342">
        <v>4</v>
      </c>
      <c r="AE342" t="s">
        <v>39</v>
      </c>
      <c r="AF342" t="s">
        <v>3639</v>
      </c>
      <c r="AG342" t="s">
        <v>4406</v>
      </c>
      <c r="AH342" t="s">
        <v>38</v>
      </c>
      <c r="AI342">
        <v>4852</v>
      </c>
      <c r="AJ342">
        <v>5.66</v>
      </c>
      <c r="AK342">
        <v>12.63</v>
      </c>
      <c r="AM342">
        <v>2</v>
      </c>
      <c r="AN342" t="s">
        <v>32</v>
      </c>
      <c r="AO342" t="s">
        <v>4407</v>
      </c>
      <c r="AP342" t="s">
        <v>4408</v>
      </c>
      <c r="AQ342" t="s">
        <v>42</v>
      </c>
      <c r="AR342">
        <v>348</v>
      </c>
      <c r="AS342">
        <v>0.41</v>
      </c>
      <c r="AT342">
        <v>0.91</v>
      </c>
      <c r="AV342">
        <v>7</v>
      </c>
      <c r="AW342" t="s">
        <v>32</v>
      </c>
      <c r="AX342" t="s">
        <v>4409</v>
      </c>
      <c r="AY342" t="s">
        <v>2886</v>
      </c>
      <c r="AZ342" t="s">
        <v>42</v>
      </c>
      <c r="BA342">
        <v>935</v>
      </c>
      <c r="BB342">
        <v>1.0900000000000001</v>
      </c>
      <c r="BC342">
        <v>2.4300000000000002</v>
      </c>
      <c r="BE342">
        <v>3</v>
      </c>
      <c r="BF342" t="s">
        <v>32</v>
      </c>
      <c r="BG342" t="s">
        <v>4410</v>
      </c>
      <c r="BH342" t="s">
        <v>442</v>
      </c>
      <c r="BI342" t="s">
        <v>67</v>
      </c>
      <c r="BJ342">
        <v>421</v>
      </c>
      <c r="BK342">
        <v>0.49</v>
      </c>
      <c r="BL342">
        <v>1.1000000000000001</v>
      </c>
      <c r="BN342">
        <v>9</v>
      </c>
      <c r="BO342" t="s">
        <v>32</v>
      </c>
      <c r="BP342" t="s">
        <v>4411</v>
      </c>
      <c r="BQ342" t="s">
        <v>262</v>
      </c>
      <c r="BR342" t="s">
        <v>67</v>
      </c>
      <c r="BS342">
        <v>1367</v>
      </c>
      <c r="BT342">
        <v>1.59</v>
      </c>
      <c r="BU342">
        <v>3.56</v>
      </c>
      <c r="BW342">
        <v>13</v>
      </c>
      <c r="BX342" t="s">
        <v>32</v>
      </c>
      <c r="BY342" t="s">
        <v>4412</v>
      </c>
      <c r="BZ342" t="s">
        <v>115</v>
      </c>
      <c r="CA342" t="s">
        <v>67</v>
      </c>
      <c r="CB342">
        <v>163</v>
      </c>
      <c r="CC342">
        <v>0.19</v>
      </c>
      <c r="CD342">
        <v>0.42</v>
      </c>
      <c r="CF342">
        <v>5</v>
      </c>
      <c r="CG342" t="s">
        <v>32</v>
      </c>
      <c r="CH342" t="s">
        <v>4413</v>
      </c>
      <c r="CI342" t="s">
        <v>250</v>
      </c>
      <c r="CJ342" t="s">
        <v>252</v>
      </c>
      <c r="CK342">
        <v>2110</v>
      </c>
      <c r="CL342">
        <v>2.46</v>
      </c>
      <c r="CM342">
        <v>5.49</v>
      </c>
      <c r="CO342">
        <v>1</v>
      </c>
      <c r="CP342" t="s">
        <v>32</v>
      </c>
      <c r="CQ342" t="s">
        <v>4414</v>
      </c>
      <c r="CR342" t="s">
        <v>395</v>
      </c>
      <c r="CS342" t="s">
        <v>45</v>
      </c>
      <c r="CT342">
        <v>5206</v>
      </c>
      <c r="CU342">
        <v>6.07</v>
      </c>
      <c r="CV342">
        <v>13.56</v>
      </c>
      <c r="CX342">
        <v>6</v>
      </c>
      <c r="CY342" t="s">
        <v>32</v>
      </c>
      <c r="CZ342" t="s">
        <v>4415</v>
      </c>
      <c r="DA342" t="s">
        <v>395</v>
      </c>
      <c r="DB342" t="s">
        <v>48</v>
      </c>
      <c r="DC342">
        <v>13445</v>
      </c>
      <c r="DD342">
        <v>15.68</v>
      </c>
      <c r="DE342">
        <v>35.01</v>
      </c>
      <c r="DG342">
        <v>12</v>
      </c>
      <c r="DH342" t="s">
        <v>39</v>
      </c>
      <c r="DI342" t="s">
        <v>4416</v>
      </c>
      <c r="DJ342" t="s">
        <v>4417</v>
      </c>
      <c r="DK342" t="s">
        <v>51</v>
      </c>
      <c r="DL342">
        <v>475</v>
      </c>
      <c r="DM342">
        <v>0.55000000000000004</v>
      </c>
      <c r="DN342">
        <v>1.24</v>
      </c>
      <c r="DP342">
        <v>8</v>
      </c>
      <c r="DQ342" t="s">
        <v>32</v>
      </c>
      <c r="DR342" t="s">
        <v>4418</v>
      </c>
      <c r="DS342" t="s">
        <v>193</v>
      </c>
      <c r="DT342" t="s">
        <v>54</v>
      </c>
      <c r="DU342">
        <v>677</v>
      </c>
      <c r="DV342">
        <v>0.79</v>
      </c>
      <c r="DW342">
        <v>1.76</v>
      </c>
      <c r="DY342">
        <v>11</v>
      </c>
      <c r="DZ342" t="s">
        <v>39</v>
      </c>
      <c r="EA342" t="s">
        <v>4419</v>
      </c>
      <c r="EB342" t="s">
        <v>648</v>
      </c>
      <c r="EC342" t="s">
        <v>57</v>
      </c>
      <c r="ED342">
        <v>8183</v>
      </c>
      <c r="EE342">
        <v>9.5399999999999991</v>
      </c>
      <c r="EF342">
        <v>21.31</v>
      </c>
    </row>
    <row r="343" spans="1:163" x14ac:dyDescent="0.75">
      <c r="A343" s="1" t="s">
        <v>4322</v>
      </c>
      <c r="B343" t="s">
        <v>4323</v>
      </c>
      <c r="C343" s="1" t="s">
        <v>484</v>
      </c>
      <c r="D343" t="s">
        <v>485</v>
      </c>
      <c r="E343" t="s">
        <v>31</v>
      </c>
      <c r="F343" t="s">
        <v>7588</v>
      </c>
      <c r="G343">
        <v>94515</v>
      </c>
      <c r="H343">
        <v>53686</v>
      </c>
      <c r="I343">
        <v>56.8</v>
      </c>
      <c r="J343">
        <v>40829</v>
      </c>
      <c r="K343">
        <v>43.2</v>
      </c>
      <c r="L343">
        <v>550</v>
      </c>
      <c r="M343">
        <v>0.57999999999999996</v>
      </c>
      <c r="N343">
        <v>1.35</v>
      </c>
      <c r="O343">
        <v>222</v>
      </c>
      <c r="P343">
        <v>0.23</v>
      </c>
      <c r="Q343">
        <v>0.54</v>
      </c>
      <c r="R343">
        <v>40057</v>
      </c>
      <c r="S343">
        <v>42.38</v>
      </c>
      <c r="T343">
        <v>98.11</v>
      </c>
      <c r="U343">
        <v>7</v>
      </c>
      <c r="V343" t="s">
        <v>39</v>
      </c>
      <c r="W343" t="s">
        <v>4420</v>
      </c>
      <c r="X343" t="s">
        <v>1392</v>
      </c>
      <c r="Y343" t="s">
        <v>35</v>
      </c>
      <c r="Z343">
        <v>228</v>
      </c>
      <c r="AA343">
        <v>0.24</v>
      </c>
      <c r="AB343">
        <v>0.56999999999999995</v>
      </c>
      <c r="AD343">
        <v>3</v>
      </c>
      <c r="AE343" t="s">
        <v>32</v>
      </c>
      <c r="AF343" t="s">
        <v>4421</v>
      </c>
      <c r="AG343" t="s">
        <v>4422</v>
      </c>
      <c r="AH343" t="s">
        <v>38</v>
      </c>
      <c r="AI343">
        <v>3951</v>
      </c>
      <c r="AJ343">
        <v>4.18</v>
      </c>
      <c r="AK343">
        <v>9.86</v>
      </c>
      <c r="AM343">
        <v>4</v>
      </c>
      <c r="AN343" t="s">
        <v>39</v>
      </c>
      <c r="AO343" t="s">
        <v>4423</v>
      </c>
      <c r="AP343" t="s">
        <v>548</v>
      </c>
      <c r="AQ343" t="s">
        <v>42</v>
      </c>
      <c r="AR343">
        <v>1328</v>
      </c>
      <c r="AS343">
        <v>1.41</v>
      </c>
      <c r="AT343">
        <v>3.32</v>
      </c>
      <c r="AV343">
        <v>8</v>
      </c>
      <c r="AW343" t="s">
        <v>32</v>
      </c>
      <c r="AX343" t="s">
        <v>4424</v>
      </c>
      <c r="AY343" t="s">
        <v>293</v>
      </c>
      <c r="AZ343" t="s">
        <v>252</v>
      </c>
      <c r="BA343">
        <v>3533</v>
      </c>
      <c r="BB343">
        <v>3.74</v>
      </c>
      <c r="BC343">
        <v>8.82</v>
      </c>
      <c r="BE343">
        <v>1</v>
      </c>
      <c r="BF343" t="s">
        <v>39</v>
      </c>
      <c r="BG343" t="s">
        <v>4425</v>
      </c>
      <c r="BH343" t="s">
        <v>149</v>
      </c>
      <c r="BI343" t="s">
        <v>45</v>
      </c>
      <c r="BJ343">
        <v>9849</v>
      </c>
      <c r="BK343">
        <v>10.42</v>
      </c>
      <c r="BL343">
        <v>24.59</v>
      </c>
      <c r="BN343">
        <v>9</v>
      </c>
      <c r="BO343" t="s">
        <v>39</v>
      </c>
      <c r="BP343" t="s">
        <v>4426</v>
      </c>
      <c r="BQ343" t="s">
        <v>170</v>
      </c>
      <c r="BR343" t="s">
        <v>74</v>
      </c>
      <c r="BS343">
        <v>8807</v>
      </c>
      <c r="BT343">
        <v>9.32</v>
      </c>
      <c r="BU343">
        <v>21.99</v>
      </c>
      <c r="BW343">
        <v>6</v>
      </c>
      <c r="BX343" t="s">
        <v>39</v>
      </c>
      <c r="BY343" t="s">
        <v>4427</v>
      </c>
      <c r="BZ343" t="s">
        <v>2435</v>
      </c>
      <c r="CA343" t="s">
        <v>51</v>
      </c>
      <c r="CB343">
        <v>634</v>
      </c>
      <c r="CC343">
        <v>0.67</v>
      </c>
      <c r="CD343">
        <v>1.58</v>
      </c>
      <c r="CF343">
        <v>2</v>
      </c>
      <c r="CG343" t="s">
        <v>32</v>
      </c>
      <c r="CH343" t="s">
        <v>4428</v>
      </c>
      <c r="CI343" t="s">
        <v>37</v>
      </c>
      <c r="CJ343" t="s">
        <v>54</v>
      </c>
      <c r="CK343">
        <v>1200</v>
      </c>
      <c r="CL343">
        <v>1.27</v>
      </c>
      <c r="CM343">
        <v>3</v>
      </c>
      <c r="CO343">
        <v>5</v>
      </c>
      <c r="CP343" t="s">
        <v>32</v>
      </c>
      <c r="CQ343" t="s">
        <v>4429</v>
      </c>
      <c r="CR343" t="s">
        <v>4430</v>
      </c>
      <c r="CS343" t="s">
        <v>57</v>
      </c>
      <c r="CT343">
        <v>10527</v>
      </c>
      <c r="CU343">
        <v>11.14</v>
      </c>
      <c r="CV343">
        <v>26.28</v>
      </c>
    </row>
    <row r="344" spans="1:163" x14ac:dyDescent="0.75">
      <c r="A344" s="1" t="s">
        <v>4322</v>
      </c>
      <c r="B344" t="s">
        <v>4323</v>
      </c>
      <c r="C344" s="1" t="s">
        <v>503</v>
      </c>
      <c r="D344" t="s">
        <v>504</v>
      </c>
      <c r="E344" t="s">
        <v>31</v>
      </c>
      <c r="F344" t="s">
        <v>7589</v>
      </c>
      <c r="G344">
        <v>95481</v>
      </c>
      <c r="H344">
        <v>53635</v>
      </c>
      <c r="I344">
        <v>56.17</v>
      </c>
      <c r="J344">
        <v>41846</v>
      </c>
      <c r="K344">
        <v>43.83</v>
      </c>
      <c r="L344">
        <v>462</v>
      </c>
      <c r="M344">
        <v>0.48</v>
      </c>
      <c r="N344">
        <v>1.1000000000000001</v>
      </c>
      <c r="O344">
        <v>199</v>
      </c>
      <c r="P344">
        <v>0.21</v>
      </c>
      <c r="Q344">
        <v>0.48</v>
      </c>
      <c r="R344">
        <v>41185</v>
      </c>
      <c r="S344">
        <v>43.13</v>
      </c>
      <c r="T344">
        <v>98.42</v>
      </c>
      <c r="U344">
        <v>5</v>
      </c>
      <c r="V344" t="s">
        <v>32</v>
      </c>
      <c r="W344" t="s">
        <v>2546</v>
      </c>
      <c r="X344" t="s">
        <v>349</v>
      </c>
      <c r="Y344" t="s">
        <v>35</v>
      </c>
      <c r="Z344">
        <v>319</v>
      </c>
      <c r="AA344">
        <v>0.33</v>
      </c>
      <c r="AB344">
        <v>0.77</v>
      </c>
      <c r="AD344">
        <v>3</v>
      </c>
      <c r="AE344" t="s">
        <v>39</v>
      </c>
      <c r="AF344" t="s">
        <v>4431</v>
      </c>
      <c r="AG344" t="s">
        <v>4432</v>
      </c>
      <c r="AH344" t="s">
        <v>38</v>
      </c>
      <c r="AI344">
        <v>6030</v>
      </c>
      <c r="AJ344">
        <v>6.32</v>
      </c>
      <c r="AK344">
        <v>14.64</v>
      </c>
      <c r="AM344">
        <v>2</v>
      </c>
      <c r="AN344" t="s">
        <v>32</v>
      </c>
      <c r="AO344" t="s">
        <v>4433</v>
      </c>
      <c r="AP344" t="s">
        <v>4434</v>
      </c>
      <c r="AQ344" t="s">
        <v>67</v>
      </c>
      <c r="AR344">
        <v>512</v>
      </c>
      <c r="AS344">
        <v>0.54</v>
      </c>
      <c r="AT344">
        <v>1.24</v>
      </c>
      <c r="AV344">
        <v>9</v>
      </c>
      <c r="AW344" t="s">
        <v>32</v>
      </c>
      <c r="AX344" t="s">
        <v>4435</v>
      </c>
      <c r="AY344" t="s">
        <v>1224</v>
      </c>
      <c r="AZ344" t="s">
        <v>252</v>
      </c>
      <c r="BA344">
        <v>2720</v>
      </c>
      <c r="BB344">
        <v>2.85</v>
      </c>
      <c r="BC344">
        <v>6.6</v>
      </c>
      <c r="BE344">
        <v>8</v>
      </c>
      <c r="BF344" t="s">
        <v>32</v>
      </c>
      <c r="BG344" t="s">
        <v>4436</v>
      </c>
      <c r="BH344" t="s">
        <v>44</v>
      </c>
      <c r="BI344" t="s">
        <v>45</v>
      </c>
      <c r="BJ344">
        <v>11748</v>
      </c>
      <c r="BK344">
        <v>12.3</v>
      </c>
      <c r="BL344">
        <v>28.52</v>
      </c>
      <c r="BN344">
        <v>1</v>
      </c>
      <c r="BO344" t="s">
        <v>32</v>
      </c>
      <c r="BP344" t="s">
        <v>4437</v>
      </c>
      <c r="BQ344" t="s">
        <v>73</v>
      </c>
      <c r="BR344" t="s">
        <v>318</v>
      </c>
      <c r="BS344">
        <v>8695</v>
      </c>
      <c r="BT344">
        <v>9.11</v>
      </c>
      <c r="BU344">
        <v>21.11</v>
      </c>
      <c r="BW344">
        <v>6</v>
      </c>
      <c r="BX344" t="s">
        <v>39</v>
      </c>
      <c r="BY344" t="s">
        <v>4438</v>
      </c>
      <c r="BZ344" t="s">
        <v>830</v>
      </c>
      <c r="CA344" t="s">
        <v>51</v>
      </c>
      <c r="CB344">
        <v>445</v>
      </c>
      <c r="CC344">
        <v>0.47</v>
      </c>
      <c r="CD344">
        <v>1.08</v>
      </c>
      <c r="CF344">
        <v>4</v>
      </c>
      <c r="CG344" t="s">
        <v>39</v>
      </c>
      <c r="CH344" t="s">
        <v>4439</v>
      </c>
      <c r="CI344" t="s">
        <v>149</v>
      </c>
      <c r="CJ344" t="s">
        <v>54</v>
      </c>
      <c r="CK344">
        <v>1673</v>
      </c>
      <c r="CL344">
        <v>1.75</v>
      </c>
      <c r="CM344">
        <v>4.0599999999999996</v>
      </c>
      <c r="CO344">
        <v>7</v>
      </c>
      <c r="CP344" t="s">
        <v>32</v>
      </c>
      <c r="CQ344" t="s">
        <v>4440</v>
      </c>
      <c r="CR344" t="s">
        <v>305</v>
      </c>
      <c r="CS344" t="s">
        <v>57</v>
      </c>
      <c r="CT344">
        <v>9043</v>
      </c>
      <c r="CU344">
        <v>9.4700000000000006</v>
      </c>
      <c r="CV344">
        <v>21.96</v>
      </c>
    </row>
    <row r="345" spans="1:163" x14ac:dyDescent="0.75">
      <c r="A345" s="1" t="s">
        <v>4441</v>
      </c>
      <c r="B345" t="s">
        <v>4442</v>
      </c>
      <c r="C345" s="1" t="s">
        <v>28</v>
      </c>
      <c r="D345" t="s">
        <v>30</v>
      </c>
      <c r="E345" t="s">
        <v>31</v>
      </c>
      <c r="F345" t="s">
        <v>7590</v>
      </c>
      <c r="G345">
        <v>78280</v>
      </c>
      <c r="H345">
        <v>43605</v>
      </c>
      <c r="I345">
        <v>55.7</v>
      </c>
      <c r="J345">
        <v>34675</v>
      </c>
      <c r="K345">
        <v>44.3</v>
      </c>
      <c r="L345">
        <v>403</v>
      </c>
      <c r="M345">
        <v>0.51</v>
      </c>
      <c r="N345">
        <v>1.1599999999999999</v>
      </c>
      <c r="O345">
        <v>170</v>
      </c>
      <c r="P345">
        <v>0.22</v>
      </c>
      <c r="Q345">
        <v>0.49</v>
      </c>
      <c r="R345">
        <v>34102</v>
      </c>
      <c r="S345">
        <v>43.56</v>
      </c>
      <c r="T345">
        <v>98.35</v>
      </c>
      <c r="U345">
        <v>9</v>
      </c>
      <c r="V345" t="s">
        <v>32</v>
      </c>
      <c r="W345" t="s">
        <v>4443</v>
      </c>
      <c r="X345" t="s">
        <v>580</v>
      </c>
      <c r="Y345" t="s">
        <v>35</v>
      </c>
      <c r="Z345">
        <v>234</v>
      </c>
      <c r="AA345">
        <v>0.3</v>
      </c>
      <c r="AB345">
        <v>0.69</v>
      </c>
      <c r="AD345">
        <v>3</v>
      </c>
      <c r="AE345" t="s">
        <v>32</v>
      </c>
      <c r="AF345" t="s">
        <v>496</v>
      </c>
      <c r="AG345" t="s">
        <v>161</v>
      </c>
      <c r="AH345" t="s">
        <v>113</v>
      </c>
      <c r="AI345">
        <v>831</v>
      </c>
      <c r="AJ345">
        <v>1.06</v>
      </c>
      <c r="AK345">
        <v>2.44</v>
      </c>
      <c r="AM345">
        <v>1</v>
      </c>
      <c r="AN345" t="s">
        <v>39</v>
      </c>
      <c r="AO345" t="s">
        <v>1618</v>
      </c>
      <c r="AP345" t="s">
        <v>1975</v>
      </c>
      <c r="AQ345" t="s">
        <v>38</v>
      </c>
      <c r="AR345">
        <v>5027</v>
      </c>
      <c r="AS345">
        <v>6.42</v>
      </c>
      <c r="AT345">
        <v>14.74</v>
      </c>
      <c r="AV345">
        <v>6</v>
      </c>
      <c r="AW345" t="s">
        <v>39</v>
      </c>
      <c r="AX345" t="s">
        <v>4444</v>
      </c>
      <c r="AY345" t="s">
        <v>590</v>
      </c>
      <c r="AZ345" t="s">
        <v>42</v>
      </c>
      <c r="BA345">
        <v>627</v>
      </c>
      <c r="BB345">
        <v>0.8</v>
      </c>
      <c r="BC345">
        <v>1.84</v>
      </c>
      <c r="BE345">
        <v>7</v>
      </c>
      <c r="BF345" t="s">
        <v>32</v>
      </c>
      <c r="BG345" t="s">
        <v>4445</v>
      </c>
      <c r="BH345" t="s">
        <v>4446</v>
      </c>
      <c r="BI345" t="s">
        <v>252</v>
      </c>
      <c r="BJ345">
        <v>700</v>
      </c>
      <c r="BK345">
        <v>0.89</v>
      </c>
      <c r="BL345">
        <v>2.0499999999999998</v>
      </c>
      <c r="BN345">
        <v>5</v>
      </c>
      <c r="BO345" t="s">
        <v>39</v>
      </c>
      <c r="BP345" t="s">
        <v>4447</v>
      </c>
      <c r="BQ345" t="s">
        <v>56</v>
      </c>
      <c r="BR345" t="s">
        <v>45</v>
      </c>
      <c r="BS345">
        <v>11791</v>
      </c>
      <c r="BT345">
        <v>15.06</v>
      </c>
      <c r="BU345">
        <v>34.58</v>
      </c>
      <c r="BW345">
        <v>4</v>
      </c>
      <c r="BX345" t="s">
        <v>32</v>
      </c>
      <c r="BY345" t="s">
        <v>4448</v>
      </c>
      <c r="BZ345" t="s">
        <v>1330</v>
      </c>
      <c r="CA345" t="s">
        <v>48</v>
      </c>
      <c r="CB345">
        <v>7014</v>
      </c>
      <c r="CC345">
        <v>8.9600000000000009</v>
      </c>
      <c r="CD345">
        <v>20.57</v>
      </c>
      <c r="CF345">
        <v>2</v>
      </c>
      <c r="CG345" t="s">
        <v>39</v>
      </c>
      <c r="CH345" t="s">
        <v>4449</v>
      </c>
      <c r="CI345" t="s">
        <v>2647</v>
      </c>
      <c r="CJ345" t="s">
        <v>51</v>
      </c>
      <c r="CK345">
        <v>909</v>
      </c>
      <c r="CL345">
        <v>1.1599999999999999</v>
      </c>
      <c r="CM345">
        <v>2.67</v>
      </c>
      <c r="CO345">
        <v>8</v>
      </c>
      <c r="CP345" t="s">
        <v>39</v>
      </c>
      <c r="CQ345" t="s">
        <v>4450</v>
      </c>
      <c r="CR345" t="s">
        <v>2733</v>
      </c>
      <c r="CS345" t="s">
        <v>54</v>
      </c>
      <c r="CT345">
        <v>1103</v>
      </c>
      <c r="CU345">
        <v>1.41</v>
      </c>
      <c r="CV345">
        <v>3.23</v>
      </c>
      <c r="CX345">
        <v>10</v>
      </c>
      <c r="CY345" t="s">
        <v>32</v>
      </c>
      <c r="CZ345" t="s">
        <v>4451</v>
      </c>
      <c r="DA345" t="s">
        <v>1082</v>
      </c>
      <c r="DB345" t="s">
        <v>57</v>
      </c>
      <c r="DC345">
        <v>5866</v>
      </c>
      <c r="DD345">
        <v>7.49</v>
      </c>
      <c r="DE345">
        <v>17.2</v>
      </c>
    </row>
    <row r="346" spans="1:163" x14ac:dyDescent="0.75">
      <c r="A346" s="1" t="s">
        <v>4441</v>
      </c>
      <c r="B346" t="s">
        <v>4442</v>
      </c>
      <c r="C346" s="1" t="s">
        <v>58</v>
      </c>
      <c r="D346" t="s">
        <v>59</v>
      </c>
      <c r="E346" t="s">
        <v>31</v>
      </c>
      <c r="F346" t="s">
        <v>7591</v>
      </c>
      <c r="G346">
        <v>92578</v>
      </c>
      <c r="H346">
        <v>48686</v>
      </c>
      <c r="I346">
        <v>52.59</v>
      </c>
      <c r="J346">
        <v>43892</v>
      </c>
      <c r="K346">
        <v>47.41</v>
      </c>
      <c r="L346">
        <v>624</v>
      </c>
      <c r="M346">
        <v>0.67</v>
      </c>
      <c r="N346">
        <v>1.42</v>
      </c>
      <c r="O346">
        <v>220</v>
      </c>
      <c r="P346">
        <v>0.24</v>
      </c>
      <c r="Q346">
        <v>0.5</v>
      </c>
      <c r="R346">
        <v>43048</v>
      </c>
      <c r="S346">
        <v>46.5</v>
      </c>
      <c r="T346">
        <v>98.08</v>
      </c>
      <c r="U346">
        <v>1</v>
      </c>
      <c r="V346" t="s">
        <v>39</v>
      </c>
      <c r="W346" t="s">
        <v>4452</v>
      </c>
      <c r="X346" t="s">
        <v>170</v>
      </c>
      <c r="Y346" t="s">
        <v>35</v>
      </c>
      <c r="Z346">
        <v>286</v>
      </c>
      <c r="AA346">
        <v>0.31</v>
      </c>
      <c r="AB346">
        <v>0.66</v>
      </c>
      <c r="AD346">
        <v>12</v>
      </c>
      <c r="AE346" t="s">
        <v>32</v>
      </c>
      <c r="AF346" t="s">
        <v>4453</v>
      </c>
      <c r="AG346" t="s">
        <v>4454</v>
      </c>
      <c r="AH346" t="s">
        <v>38</v>
      </c>
      <c r="AI346">
        <v>6797</v>
      </c>
      <c r="AJ346">
        <v>7.34</v>
      </c>
      <c r="AK346">
        <v>15.79</v>
      </c>
      <c r="AM346">
        <v>2</v>
      </c>
      <c r="AN346" t="s">
        <v>32</v>
      </c>
      <c r="AO346" t="s">
        <v>4455</v>
      </c>
      <c r="AP346" t="s">
        <v>44</v>
      </c>
      <c r="AQ346" t="s">
        <v>42</v>
      </c>
      <c r="AR346">
        <v>808</v>
      </c>
      <c r="AS346">
        <v>0.87</v>
      </c>
      <c r="AT346">
        <v>1.88</v>
      </c>
      <c r="AV346">
        <v>10</v>
      </c>
      <c r="AW346" t="s">
        <v>32</v>
      </c>
      <c r="AX346" t="s">
        <v>4456</v>
      </c>
      <c r="AY346" t="s">
        <v>2419</v>
      </c>
      <c r="AZ346" t="s">
        <v>42</v>
      </c>
      <c r="BA346">
        <v>1462</v>
      </c>
      <c r="BB346">
        <v>1.58</v>
      </c>
      <c r="BC346">
        <v>3.4</v>
      </c>
      <c r="BE346">
        <v>4</v>
      </c>
      <c r="BF346" t="s">
        <v>32</v>
      </c>
      <c r="BG346" t="s">
        <v>4257</v>
      </c>
      <c r="BH346" t="s">
        <v>237</v>
      </c>
      <c r="BI346" t="s">
        <v>67</v>
      </c>
      <c r="BJ346">
        <v>531</v>
      </c>
      <c r="BK346">
        <v>0.56999999999999995</v>
      </c>
      <c r="BL346">
        <v>1.23</v>
      </c>
      <c r="BN346">
        <v>7</v>
      </c>
      <c r="BO346" t="s">
        <v>32</v>
      </c>
      <c r="BP346" t="s">
        <v>1433</v>
      </c>
      <c r="BQ346" t="s">
        <v>4457</v>
      </c>
      <c r="BR346" t="s">
        <v>67</v>
      </c>
      <c r="BS346">
        <v>98</v>
      </c>
      <c r="BT346">
        <v>0.11</v>
      </c>
      <c r="BU346">
        <v>0.23</v>
      </c>
      <c r="BW346">
        <v>11</v>
      </c>
      <c r="BX346" t="s">
        <v>32</v>
      </c>
      <c r="BY346" t="s">
        <v>4458</v>
      </c>
      <c r="BZ346" t="s">
        <v>4459</v>
      </c>
      <c r="CA346" t="s">
        <v>252</v>
      </c>
      <c r="CB346">
        <v>1849</v>
      </c>
      <c r="CC346">
        <v>2</v>
      </c>
      <c r="CD346">
        <v>4.3</v>
      </c>
      <c r="CF346">
        <v>6</v>
      </c>
      <c r="CG346" t="s">
        <v>32</v>
      </c>
      <c r="CH346" t="s">
        <v>4460</v>
      </c>
      <c r="CI346" t="s">
        <v>1424</v>
      </c>
      <c r="CJ346" t="s">
        <v>45</v>
      </c>
      <c r="CK346">
        <v>12272</v>
      </c>
      <c r="CL346">
        <v>13.26</v>
      </c>
      <c r="CM346">
        <v>28.51</v>
      </c>
      <c r="CO346">
        <v>8</v>
      </c>
      <c r="CP346" t="s">
        <v>32</v>
      </c>
      <c r="CQ346" t="s">
        <v>4461</v>
      </c>
      <c r="CR346" t="s">
        <v>707</v>
      </c>
      <c r="CS346" t="s">
        <v>48</v>
      </c>
      <c r="CT346">
        <v>8907</v>
      </c>
      <c r="CU346">
        <v>9.6199999999999992</v>
      </c>
      <c r="CV346">
        <v>20.69</v>
      </c>
      <c r="CX346">
        <v>3</v>
      </c>
      <c r="CY346" t="s">
        <v>39</v>
      </c>
      <c r="CZ346" t="s">
        <v>4462</v>
      </c>
      <c r="DA346" t="s">
        <v>280</v>
      </c>
      <c r="DB346" t="s">
        <v>51</v>
      </c>
      <c r="DC346">
        <v>909</v>
      </c>
      <c r="DD346">
        <v>0.98</v>
      </c>
      <c r="DE346">
        <v>2.11</v>
      </c>
      <c r="DG346">
        <v>9</v>
      </c>
      <c r="DH346" t="s">
        <v>39</v>
      </c>
      <c r="DI346" t="s">
        <v>4463</v>
      </c>
      <c r="DJ346" t="s">
        <v>4464</v>
      </c>
      <c r="DK346" t="s">
        <v>54</v>
      </c>
      <c r="DL346">
        <v>1236</v>
      </c>
      <c r="DM346">
        <v>1.34</v>
      </c>
      <c r="DN346">
        <v>2.87</v>
      </c>
      <c r="DP346">
        <v>5</v>
      </c>
      <c r="DQ346" t="s">
        <v>39</v>
      </c>
      <c r="DR346" t="s">
        <v>1755</v>
      </c>
      <c r="DS346" t="s">
        <v>313</v>
      </c>
      <c r="DT346" t="s">
        <v>57</v>
      </c>
      <c r="DU346">
        <v>7893</v>
      </c>
      <c r="DV346">
        <v>8.5299999999999994</v>
      </c>
      <c r="DW346">
        <v>18.34</v>
      </c>
    </row>
    <row r="347" spans="1:163" x14ac:dyDescent="0.75">
      <c r="A347" s="1" t="s">
        <v>4441</v>
      </c>
      <c r="B347" t="s">
        <v>4442</v>
      </c>
      <c r="C347" s="1" t="s">
        <v>80</v>
      </c>
      <c r="D347" t="s">
        <v>81</v>
      </c>
      <c r="E347" t="s">
        <v>31</v>
      </c>
      <c r="F347" t="s">
        <v>7592</v>
      </c>
      <c r="G347">
        <v>87098</v>
      </c>
      <c r="H347">
        <v>48042</v>
      </c>
      <c r="I347">
        <v>55.16</v>
      </c>
      <c r="J347">
        <v>39056</v>
      </c>
      <c r="K347">
        <v>44.84</v>
      </c>
      <c r="L347">
        <v>442</v>
      </c>
      <c r="M347">
        <v>0.51</v>
      </c>
      <c r="N347">
        <v>1.1299999999999999</v>
      </c>
      <c r="O347">
        <v>154</v>
      </c>
      <c r="P347">
        <v>0.18</v>
      </c>
      <c r="Q347">
        <v>0.39</v>
      </c>
      <c r="R347">
        <v>38460</v>
      </c>
      <c r="S347">
        <v>44.16</v>
      </c>
      <c r="T347">
        <v>98.47</v>
      </c>
      <c r="U347">
        <v>1</v>
      </c>
      <c r="V347" t="s">
        <v>32</v>
      </c>
      <c r="W347" t="s">
        <v>4465</v>
      </c>
      <c r="X347" t="s">
        <v>4466</v>
      </c>
      <c r="Y347" t="s">
        <v>35</v>
      </c>
      <c r="Z347">
        <v>178</v>
      </c>
      <c r="AA347">
        <v>0.2</v>
      </c>
      <c r="AB347">
        <v>0.46</v>
      </c>
      <c r="AD347">
        <v>8</v>
      </c>
      <c r="AE347" t="s">
        <v>39</v>
      </c>
      <c r="AF347" t="s">
        <v>559</v>
      </c>
      <c r="AG347" t="s">
        <v>4467</v>
      </c>
      <c r="AH347" t="s">
        <v>38</v>
      </c>
      <c r="AI347">
        <v>4774</v>
      </c>
      <c r="AJ347">
        <v>5.48</v>
      </c>
      <c r="AK347">
        <v>12.41</v>
      </c>
      <c r="AM347">
        <v>3</v>
      </c>
      <c r="AN347" t="s">
        <v>39</v>
      </c>
      <c r="AO347" t="s">
        <v>4468</v>
      </c>
      <c r="AP347" t="s">
        <v>247</v>
      </c>
      <c r="AQ347" t="s">
        <v>42</v>
      </c>
      <c r="AR347">
        <v>440</v>
      </c>
      <c r="AS347">
        <v>0.51</v>
      </c>
      <c r="AT347">
        <v>1.1399999999999999</v>
      </c>
      <c r="AV347">
        <v>4</v>
      </c>
      <c r="AW347" t="s">
        <v>32</v>
      </c>
      <c r="AX347" t="s">
        <v>4469</v>
      </c>
      <c r="AY347" t="s">
        <v>4470</v>
      </c>
      <c r="AZ347" t="s">
        <v>42</v>
      </c>
      <c r="BA347">
        <v>688</v>
      </c>
      <c r="BB347">
        <v>0.79</v>
      </c>
      <c r="BC347">
        <v>1.79</v>
      </c>
      <c r="BE347">
        <v>12</v>
      </c>
      <c r="BF347" t="s">
        <v>32</v>
      </c>
      <c r="BG347" t="s">
        <v>4471</v>
      </c>
      <c r="BH347" t="s">
        <v>726</v>
      </c>
      <c r="BI347" t="s">
        <v>42</v>
      </c>
      <c r="BJ347">
        <v>1423</v>
      </c>
      <c r="BK347">
        <v>1.63</v>
      </c>
      <c r="BL347">
        <v>3.7</v>
      </c>
      <c r="BN347">
        <v>2</v>
      </c>
      <c r="BO347" t="s">
        <v>32</v>
      </c>
      <c r="BP347" t="s">
        <v>4472</v>
      </c>
      <c r="BQ347" t="s">
        <v>307</v>
      </c>
      <c r="BR347" t="s">
        <v>67</v>
      </c>
      <c r="BS347">
        <v>2881</v>
      </c>
      <c r="BT347">
        <v>3.31</v>
      </c>
      <c r="BU347">
        <v>7.49</v>
      </c>
      <c r="BW347">
        <v>13</v>
      </c>
      <c r="BX347" t="s">
        <v>32</v>
      </c>
      <c r="BY347" t="s">
        <v>4473</v>
      </c>
      <c r="BZ347" t="s">
        <v>4474</v>
      </c>
      <c r="CA347" t="s">
        <v>252</v>
      </c>
      <c r="CB347">
        <v>1930</v>
      </c>
      <c r="CC347">
        <v>2.2200000000000002</v>
      </c>
      <c r="CD347">
        <v>5.0199999999999996</v>
      </c>
      <c r="CF347">
        <v>7</v>
      </c>
      <c r="CG347" t="s">
        <v>32</v>
      </c>
      <c r="CH347" t="s">
        <v>4475</v>
      </c>
      <c r="CI347" t="s">
        <v>662</v>
      </c>
      <c r="CJ347" t="s">
        <v>45</v>
      </c>
      <c r="CK347">
        <v>7563</v>
      </c>
      <c r="CL347">
        <v>8.68</v>
      </c>
      <c r="CM347">
        <v>19.66</v>
      </c>
      <c r="CO347">
        <v>9</v>
      </c>
      <c r="CP347" t="s">
        <v>32</v>
      </c>
      <c r="CQ347" t="s">
        <v>4476</v>
      </c>
      <c r="CR347" t="s">
        <v>395</v>
      </c>
      <c r="CS347" t="s">
        <v>98</v>
      </c>
      <c r="CT347">
        <v>1946</v>
      </c>
      <c r="CU347">
        <v>2.23</v>
      </c>
      <c r="CV347">
        <v>5.0599999999999996</v>
      </c>
      <c r="CX347">
        <v>10</v>
      </c>
      <c r="CY347" t="s">
        <v>32</v>
      </c>
      <c r="CZ347" t="s">
        <v>4477</v>
      </c>
      <c r="DA347" t="s">
        <v>64</v>
      </c>
      <c r="DB347" t="s">
        <v>48</v>
      </c>
      <c r="DC347">
        <v>6894</v>
      </c>
      <c r="DD347">
        <v>7.92</v>
      </c>
      <c r="DE347">
        <v>17.93</v>
      </c>
      <c r="DG347">
        <v>11</v>
      </c>
      <c r="DH347" t="s">
        <v>39</v>
      </c>
      <c r="DI347" t="s">
        <v>4478</v>
      </c>
      <c r="DJ347" t="s">
        <v>1027</v>
      </c>
      <c r="DK347" t="s">
        <v>51</v>
      </c>
      <c r="DL347">
        <v>626</v>
      </c>
      <c r="DM347">
        <v>0.72</v>
      </c>
      <c r="DN347">
        <v>1.63</v>
      </c>
      <c r="DP347">
        <v>6</v>
      </c>
      <c r="DQ347" t="s">
        <v>39</v>
      </c>
      <c r="DR347" t="s">
        <v>750</v>
      </c>
      <c r="DS347" t="s">
        <v>354</v>
      </c>
      <c r="DT347" t="s">
        <v>54</v>
      </c>
      <c r="DU347">
        <v>1279</v>
      </c>
      <c r="DV347">
        <v>1.47</v>
      </c>
      <c r="DW347">
        <v>3.33</v>
      </c>
      <c r="DY347">
        <v>5</v>
      </c>
      <c r="DZ347" t="s">
        <v>32</v>
      </c>
      <c r="EA347" t="s">
        <v>3621</v>
      </c>
      <c r="EB347" t="s">
        <v>85</v>
      </c>
      <c r="EC347" t="s">
        <v>57</v>
      </c>
      <c r="ED347">
        <v>7838</v>
      </c>
      <c r="EE347">
        <v>9</v>
      </c>
      <c r="EF347">
        <v>20.38</v>
      </c>
    </row>
    <row r="348" spans="1:163" x14ac:dyDescent="0.75">
      <c r="A348" s="1" t="s">
        <v>4441</v>
      </c>
      <c r="B348" t="s">
        <v>4442</v>
      </c>
      <c r="C348" s="1" t="s">
        <v>107</v>
      </c>
      <c r="D348" t="s">
        <v>108</v>
      </c>
      <c r="E348" t="s">
        <v>31</v>
      </c>
      <c r="F348" t="s">
        <v>7593</v>
      </c>
      <c r="G348">
        <v>103981</v>
      </c>
      <c r="H348">
        <v>58490</v>
      </c>
      <c r="I348">
        <v>56.25</v>
      </c>
      <c r="J348">
        <v>45491</v>
      </c>
      <c r="K348">
        <v>43.75</v>
      </c>
      <c r="L348">
        <v>673</v>
      </c>
      <c r="M348">
        <v>0.65</v>
      </c>
      <c r="N348">
        <v>1.48</v>
      </c>
      <c r="O348">
        <v>446</v>
      </c>
      <c r="P348">
        <v>0.43</v>
      </c>
      <c r="Q348">
        <v>0.98</v>
      </c>
      <c r="R348">
        <v>44372</v>
      </c>
      <c r="S348">
        <v>42.67</v>
      </c>
      <c r="T348">
        <v>97.54</v>
      </c>
      <c r="U348">
        <v>1</v>
      </c>
      <c r="V348" t="s">
        <v>32</v>
      </c>
      <c r="W348" t="s">
        <v>4479</v>
      </c>
      <c r="X348" t="s">
        <v>4480</v>
      </c>
      <c r="Y348" t="s">
        <v>35</v>
      </c>
      <c r="Z348">
        <v>359</v>
      </c>
      <c r="AA348">
        <v>0.35</v>
      </c>
      <c r="AB348">
        <v>0.81</v>
      </c>
      <c r="AD348">
        <v>13</v>
      </c>
      <c r="AE348" t="s">
        <v>39</v>
      </c>
      <c r="AF348" t="s">
        <v>4481</v>
      </c>
      <c r="AG348" t="s">
        <v>1740</v>
      </c>
      <c r="AH348" t="s">
        <v>38</v>
      </c>
      <c r="AI348">
        <v>6792</v>
      </c>
      <c r="AJ348">
        <v>6.53</v>
      </c>
      <c r="AK348">
        <v>15.31</v>
      </c>
      <c r="AM348">
        <v>3</v>
      </c>
      <c r="AN348" t="s">
        <v>39</v>
      </c>
      <c r="AO348" t="s">
        <v>4482</v>
      </c>
      <c r="AP348" t="s">
        <v>174</v>
      </c>
      <c r="AQ348" t="s">
        <v>42</v>
      </c>
      <c r="AR348">
        <v>860</v>
      </c>
      <c r="AS348">
        <v>0.83</v>
      </c>
      <c r="AT348">
        <v>1.94</v>
      </c>
      <c r="AV348">
        <v>8</v>
      </c>
      <c r="AW348" t="s">
        <v>32</v>
      </c>
      <c r="AX348" t="s">
        <v>4483</v>
      </c>
      <c r="AY348" t="s">
        <v>79</v>
      </c>
      <c r="AZ348" t="s">
        <v>42</v>
      </c>
      <c r="BA348">
        <v>629</v>
      </c>
      <c r="BB348">
        <v>0.6</v>
      </c>
      <c r="BC348">
        <v>1.42</v>
      </c>
      <c r="BE348">
        <v>9</v>
      </c>
      <c r="BF348" t="s">
        <v>32</v>
      </c>
      <c r="BG348" t="s">
        <v>4439</v>
      </c>
      <c r="BH348" t="s">
        <v>442</v>
      </c>
      <c r="BI348" t="s">
        <v>42</v>
      </c>
      <c r="BJ348">
        <v>383</v>
      </c>
      <c r="BK348">
        <v>0.37</v>
      </c>
      <c r="BL348">
        <v>0.86</v>
      </c>
      <c r="BN348">
        <v>11</v>
      </c>
      <c r="BO348" t="s">
        <v>32</v>
      </c>
      <c r="BP348" t="s">
        <v>4484</v>
      </c>
      <c r="BQ348" t="s">
        <v>449</v>
      </c>
      <c r="BR348" t="s">
        <v>42</v>
      </c>
      <c r="BS348">
        <v>923</v>
      </c>
      <c r="BT348">
        <v>0.89</v>
      </c>
      <c r="BU348">
        <v>2.08</v>
      </c>
      <c r="BW348">
        <v>5</v>
      </c>
      <c r="BX348" t="s">
        <v>32</v>
      </c>
      <c r="BY348" t="s">
        <v>4485</v>
      </c>
      <c r="BZ348" t="s">
        <v>1033</v>
      </c>
      <c r="CA348" t="s">
        <v>252</v>
      </c>
      <c r="CB348">
        <v>2089</v>
      </c>
      <c r="CC348">
        <v>2.0099999999999998</v>
      </c>
      <c r="CD348">
        <v>4.71</v>
      </c>
      <c r="CF348">
        <v>2</v>
      </c>
      <c r="CG348" t="s">
        <v>39</v>
      </c>
      <c r="CH348" t="s">
        <v>4486</v>
      </c>
      <c r="CI348" t="s">
        <v>354</v>
      </c>
      <c r="CJ348" t="s">
        <v>45</v>
      </c>
      <c r="CK348">
        <v>8469</v>
      </c>
      <c r="CL348">
        <v>8.14</v>
      </c>
      <c r="CM348">
        <v>19.09</v>
      </c>
      <c r="CO348">
        <v>10</v>
      </c>
      <c r="CP348" t="s">
        <v>39</v>
      </c>
      <c r="CQ348" t="s">
        <v>4487</v>
      </c>
      <c r="CR348" t="s">
        <v>606</v>
      </c>
      <c r="CS348" t="s">
        <v>98</v>
      </c>
      <c r="CT348">
        <v>115</v>
      </c>
      <c r="CU348">
        <v>0.11</v>
      </c>
      <c r="CV348">
        <v>0.26</v>
      </c>
      <c r="CX348">
        <v>4</v>
      </c>
      <c r="CY348" t="s">
        <v>32</v>
      </c>
      <c r="CZ348" t="s">
        <v>4488</v>
      </c>
      <c r="DA348" t="s">
        <v>1232</v>
      </c>
      <c r="DB348" t="s">
        <v>48</v>
      </c>
      <c r="DC348">
        <v>9874</v>
      </c>
      <c r="DD348">
        <v>9.5</v>
      </c>
      <c r="DE348">
        <v>22.25</v>
      </c>
      <c r="DG348">
        <v>12</v>
      </c>
      <c r="DH348" t="s">
        <v>39</v>
      </c>
      <c r="DI348" t="s">
        <v>3837</v>
      </c>
      <c r="DJ348" t="s">
        <v>138</v>
      </c>
      <c r="DK348" t="s">
        <v>51</v>
      </c>
      <c r="DL348">
        <v>760</v>
      </c>
      <c r="DM348">
        <v>0.73</v>
      </c>
      <c r="DN348">
        <v>1.71</v>
      </c>
      <c r="DP348">
        <v>7</v>
      </c>
      <c r="DQ348" t="s">
        <v>39</v>
      </c>
      <c r="DR348" t="s">
        <v>4489</v>
      </c>
      <c r="DS348" t="s">
        <v>2971</v>
      </c>
      <c r="DT348" t="s">
        <v>54</v>
      </c>
      <c r="DU348">
        <v>1497</v>
      </c>
      <c r="DV348">
        <v>1.44</v>
      </c>
      <c r="DW348">
        <v>3.37</v>
      </c>
      <c r="DY348">
        <v>6</v>
      </c>
      <c r="DZ348" t="s">
        <v>39</v>
      </c>
      <c r="EA348" t="s">
        <v>4490</v>
      </c>
      <c r="EB348" t="s">
        <v>232</v>
      </c>
      <c r="EC348" t="s">
        <v>57</v>
      </c>
      <c r="ED348">
        <v>11622</v>
      </c>
      <c r="EE348">
        <v>11.18</v>
      </c>
      <c r="EF348">
        <v>26.19</v>
      </c>
    </row>
    <row r="349" spans="1:163" x14ac:dyDescent="0.75">
      <c r="A349" s="1" t="s">
        <v>4441</v>
      </c>
      <c r="B349" t="s">
        <v>4442</v>
      </c>
      <c r="C349" s="1" t="s">
        <v>135</v>
      </c>
      <c r="D349" t="s">
        <v>136</v>
      </c>
      <c r="E349" t="s">
        <v>31</v>
      </c>
      <c r="F349" t="s">
        <v>7594</v>
      </c>
      <c r="G349">
        <v>77044</v>
      </c>
      <c r="H349">
        <v>44611</v>
      </c>
      <c r="I349">
        <v>57.9</v>
      </c>
      <c r="J349">
        <v>32433</v>
      </c>
      <c r="K349">
        <v>42.1</v>
      </c>
      <c r="L349">
        <v>571</v>
      </c>
      <c r="M349">
        <v>0.74</v>
      </c>
      <c r="N349">
        <v>1.76</v>
      </c>
      <c r="O349">
        <v>106</v>
      </c>
      <c r="P349">
        <v>0.14000000000000001</v>
      </c>
      <c r="Q349">
        <v>0.33</v>
      </c>
      <c r="R349">
        <v>31756</v>
      </c>
      <c r="S349">
        <v>41.22</v>
      </c>
      <c r="T349">
        <v>97.91</v>
      </c>
      <c r="U349">
        <v>10</v>
      </c>
      <c r="V349" t="s">
        <v>32</v>
      </c>
      <c r="W349" t="s">
        <v>4491</v>
      </c>
      <c r="X349" t="s">
        <v>4492</v>
      </c>
      <c r="Y349" t="s">
        <v>35</v>
      </c>
      <c r="Z349">
        <v>189</v>
      </c>
      <c r="AA349">
        <v>0.25</v>
      </c>
      <c r="AB349">
        <v>0.6</v>
      </c>
      <c r="AD349">
        <v>12</v>
      </c>
      <c r="AE349" t="s">
        <v>39</v>
      </c>
      <c r="AF349" t="s">
        <v>4493</v>
      </c>
      <c r="AG349" t="s">
        <v>567</v>
      </c>
      <c r="AH349" t="s">
        <v>38</v>
      </c>
      <c r="AI349">
        <v>6452</v>
      </c>
      <c r="AJ349">
        <v>8.3699999999999992</v>
      </c>
      <c r="AK349">
        <v>20.32</v>
      </c>
      <c r="AM349">
        <v>2</v>
      </c>
      <c r="AN349" t="s">
        <v>32</v>
      </c>
      <c r="AO349" t="s">
        <v>4494</v>
      </c>
      <c r="AP349" t="s">
        <v>203</v>
      </c>
      <c r="AQ349" t="s">
        <v>118</v>
      </c>
      <c r="AR349">
        <v>320</v>
      </c>
      <c r="AS349">
        <v>0.42</v>
      </c>
      <c r="AT349">
        <v>1.01</v>
      </c>
      <c r="AV349">
        <v>4</v>
      </c>
      <c r="AW349" t="s">
        <v>32</v>
      </c>
      <c r="AX349" t="s">
        <v>4495</v>
      </c>
      <c r="AY349" t="s">
        <v>71</v>
      </c>
      <c r="AZ349" t="s">
        <v>42</v>
      </c>
      <c r="BA349">
        <v>607</v>
      </c>
      <c r="BB349">
        <v>0.79</v>
      </c>
      <c r="BC349">
        <v>1.91</v>
      </c>
      <c r="BE349">
        <v>7</v>
      </c>
      <c r="BF349" t="s">
        <v>39</v>
      </c>
      <c r="BG349" t="s">
        <v>4496</v>
      </c>
      <c r="BH349" t="s">
        <v>4497</v>
      </c>
      <c r="BI349" t="s">
        <v>42</v>
      </c>
      <c r="BJ349">
        <v>699</v>
      </c>
      <c r="BK349">
        <v>0.91</v>
      </c>
      <c r="BL349">
        <v>2.2000000000000002</v>
      </c>
      <c r="BN349">
        <v>11</v>
      </c>
      <c r="BO349" t="s">
        <v>39</v>
      </c>
      <c r="BP349" t="s">
        <v>4498</v>
      </c>
      <c r="BQ349" t="s">
        <v>4499</v>
      </c>
      <c r="BR349" t="s">
        <v>42</v>
      </c>
      <c r="BS349">
        <v>531</v>
      </c>
      <c r="BT349">
        <v>0.69</v>
      </c>
      <c r="BU349">
        <v>1.67</v>
      </c>
      <c r="BW349">
        <v>8</v>
      </c>
      <c r="BX349" t="s">
        <v>32</v>
      </c>
      <c r="BY349" t="s">
        <v>4500</v>
      </c>
      <c r="BZ349" t="s">
        <v>742</v>
      </c>
      <c r="CA349" t="s">
        <v>67</v>
      </c>
      <c r="CB349">
        <v>667</v>
      </c>
      <c r="CC349">
        <v>0.87</v>
      </c>
      <c r="CD349">
        <v>2.1</v>
      </c>
      <c r="CF349">
        <v>13</v>
      </c>
      <c r="CG349" t="s">
        <v>32</v>
      </c>
      <c r="CH349" t="s">
        <v>4485</v>
      </c>
      <c r="CI349" t="s">
        <v>963</v>
      </c>
      <c r="CJ349" t="s">
        <v>252</v>
      </c>
      <c r="CK349">
        <v>772</v>
      </c>
      <c r="CL349">
        <v>1</v>
      </c>
      <c r="CM349">
        <v>2.4300000000000002</v>
      </c>
      <c r="CO349">
        <v>1</v>
      </c>
      <c r="CP349" t="s">
        <v>32</v>
      </c>
      <c r="CQ349" t="s">
        <v>3610</v>
      </c>
      <c r="CR349" t="s">
        <v>79</v>
      </c>
      <c r="CS349" t="s">
        <v>45</v>
      </c>
      <c r="CT349">
        <v>12801</v>
      </c>
      <c r="CU349">
        <v>16.62</v>
      </c>
      <c r="CV349">
        <v>40.31</v>
      </c>
      <c r="CX349">
        <v>5</v>
      </c>
      <c r="CY349" t="s">
        <v>32</v>
      </c>
      <c r="CZ349" t="s">
        <v>4501</v>
      </c>
      <c r="DA349" t="s">
        <v>744</v>
      </c>
      <c r="DB349" t="s">
        <v>48</v>
      </c>
      <c r="DC349">
        <v>1717</v>
      </c>
      <c r="DD349">
        <v>2.23</v>
      </c>
      <c r="DE349">
        <v>5.41</v>
      </c>
      <c r="DG349">
        <v>3</v>
      </c>
      <c r="DH349" t="s">
        <v>32</v>
      </c>
      <c r="DI349" t="s">
        <v>4502</v>
      </c>
      <c r="DJ349" t="s">
        <v>397</v>
      </c>
      <c r="DK349" t="s">
        <v>51</v>
      </c>
      <c r="DL349">
        <v>455</v>
      </c>
      <c r="DM349">
        <v>0.59</v>
      </c>
      <c r="DN349">
        <v>1.43</v>
      </c>
      <c r="DP349">
        <v>6</v>
      </c>
      <c r="DQ349" t="s">
        <v>32</v>
      </c>
      <c r="DR349" t="s">
        <v>4503</v>
      </c>
      <c r="DS349" t="s">
        <v>997</v>
      </c>
      <c r="DT349" t="s">
        <v>54</v>
      </c>
      <c r="DU349">
        <v>1424</v>
      </c>
      <c r="DV349">
        <v>1.85</v>
      </c>
      <c r="DW349">
        <v>4.4800000000000004</v>
      </c>
      <c r="DY349">
        <v>9</v>
      </c>
      <c r="DZ349" t="s">
        <v>32</v>
      </c>
      <c r="EA349" t="s">
        <v>4504</v>
      </c>
      <c r="EB349" t="s">
        <v>239</v>
      </c>
      <c r="EC349" t="s">
        <v>57</v>
      </c>
      <c r="ED349">
        <v>5122</v>
      </c>
      <c r="EE349">
        <v>6.65</v>
      </c>
      <c r="EF349">
        <v>16.13</v>
      </c>
    </row>
    <row r="350" spans="1:163" x14ac:dyDescent="0.75">
      <c r="A350" s="1" t="s">
        <v>4441</v>
      </c>
      <c r="B350" t="s">
        <v>4442</v>
      </c>
      <c r="C350" s="1" t="s">
        <v>359</v>
      </c>
      <c r="D350" t="s">
        <v>444</v>
      </c>
      <c r="E350" t="s">
        <v>31</v>
      </c>
      <c r="F350" t="s">
        <v>7595</v>
      </c>
      <c r="G350">
        <v>94467</v>
      </c>
      <c r="H350">
        <v>56288</v>
      </c>
      <c r="I350">
        <v>59.58</v>
      </c>
      <c r="J350">
        <v>38179</v>
      </c>
      <c r="K350">
        <v>40.42</v>
      </c>
      <c r="L350">
        <v>688</v>
      </c>
      <c r="M350">
        <v>0.73</v>
      </c>
      <c r="N350">
        <v>1.8</v>
      </c>
      <c r="O350">
        <v>198</v>
      </c>
      <c r="P350">
        <v>0.21</v>
      </c>
      <c r="Q350">
        <v>0.52</v>
      </c>
      <c r="R350">
        <v>37293</v>
      </c>
      <c r="S350">
        <v>39.479999999999997</v>
      </c>
      <c r="T350">
        <v>97.68</v>
      </c>
      <c r="U350">
        <v>7</v>
      </c>
      <c r="V350" t="s">
        <v>39</v>
      </c>
      <c r="W350" t="s">
        <v>4505</v>
      </c>
      <c r="X350" t="s">
        <v>313</v>
      </c>
      <c r="Y350" t="s">
        <v>35</v>
      </c>
      <c r="Z350">
        <v>281</v>
      </c>
      <c r="AA350">
        <v>0.3</v>
      </c>
      <c r="AB350">
        <v>0.75</v>
      </c>
      <c r="AD350">
        <v>12</v>
      </c>
      <c r="AE350" t="s">
        <v>39</v>
      </c>
      <c r="AF350" t="s">
        <v>1841</v>
      </c>
      <c r="AG350" t="s">
        <v>4506</v>
      </c>
      <c r="AH350" t="s">
        <v>38</v>
      </c>
      <c r="AI350">
        <v>7186</v>
      </c>
      <c r="AJ350">
        <v>7.61</v>
      </c>
      <c r="AK350">
        <v>19.27</v>
      </c>
      <c r="AM350">
        <v>1</v>
      </c>
      <c r="AN350" t="s">
        <v>32</v>
      </c>
      <c r="AO350" t="s">
        <v>4507</v>
      </c>
      <c r="AP350" t="s">
        <v>2340</v>
      </c>
      <c r="AQ350" t="s">
        <v>42</v>
      </c>
      <c r="AR350">
        <v>792</v>
      </c>
      <c r="AS350">
        <v>0.84</v>
      </c>
      <c r="AT350">
        <v>2.12</v>
      </c>
      <c r="AV350">
        <v>2</v>
      </c>
      <c r="AW350" t="s">
        <v>32</v>
      </c>
      <c r="AX350" t="s">
        <v>4508</v>
      </c>
      <c r="AY350" t="s">
        <v>295</v>
      </c>
      <c r="AZ350" t="s">
        <v>42</v>
      </c>
      <c r="BA350">
        <v>785</v>
      </c>
      <c r="BB350">
        <v>0.83</v>
      </c>
      <c r="BC350">
        <v>2.1</v>
      </c>
      <c r="BE350">
        <v>5</v>
      </c>
      <c r="BF350" t="s">
        <v>32</v>
      </c>
      <c r="BG350" t="s">
        <v>4509</v>
      </c>
      <c r="BH350" t="s">
        <v>1979</v>
      </c>
      <c r="BI350" t="s">
        <v>42</v>
      </c>
      <c r="BJ350">
        <v>485</v>
      </c>
      <c r="BK350">
        <v>0.51</v>
      </c>
      <c r="BL350">
        <v>1.3</v>
      </c>
      <c r="BN350">
        <v>16</v>
      </c>
      <c r="BO350" t="s">
        <v>32</v>
      </c>
      <c r="BP350" t="s">
        <v>4510</v>
      </c>
      <c r="BQ350" t="s">
        <v>3873</v>
      </c>
      <c r="BR350" t="s">
        <v>67</v>
      </c>
      <c r="BS350">
        <v>137</v>
      </c>
      <c r="BT350">
        <v>0.15</v>
      </c>
      <c r="BU350">
        <v>0.37</v>
      </c>
      <c r="BW350">
        <v>3</v>
      </c>
      <c r="BX350" t="s">
        <v>39</v>
      </c>
      <c r="BY350" t="s">
        <v>4511</v>
      </c>
      <c r="BZ350" t="s">
        <v>709</v>
      </c>
      <c r="CA350" t="s">
        <v>252</v>
      </c>
      <c r="CB350">
        <v>224</v>
      </c>
      <c r="CC350">
        <v>0.24</v>
      </c>
      <c r="CD350">
        <v>0.6</v>
      </c>
      <c r="CF350">
        <v>9</v>
      </c>
      <c r="CG350" t="s">
        <v>32</v>
      </c>
      <c r="CH350" t="s">
        <v>4512</v>
      </c>
      <c r="CI350" t="s">
        <v>305</v>
      </c>
      <c r="CJ350" t="s">
        <v>252</v>
      </c>
      <c r="CK350">
        <v>1724</v>
      </c>
      <c r="CL350">
        <v>1.82</v>
      </c>
      <c r="CM350">
        <v>4.62</v>
      </c>
      <c r="CO350">
        <v>15</v>
      </c>
      <c r="CP350" t="s">
        <v>32</v>
      </c>
      <c r="CQ350" t="s">
        <v>4513</v>
      </c>
      <c r="CR350" t="s">
        <v>293</v>
      </c>
      <c r="CS350" t="s">
        <v>45</v>
      </c>
      <c r="CT350">
        <v>11996</v>
      </c>
      <c r="CU350">
        <v>12.7</v>
      </c>
      <c r="CV350">
        <v>32.17</v>
      </c>
      <c r="CX350">
        <v>11</v>
      </c>
      <c r="CY350" t="s">
        <v>32</v>
      </c>
      <c r="CZ350" t="s">
        <v>4514</v>
      </c>
      <c r="DA350" t="s">
        <v>1453</v>
      </c>
      <c r="DB350" t="s">
        <v>98</v>
      </c>
      <c r="DC350">
        <v>132</v>
      </c>
      <c r="DD350">
        <v>0.14000000000000001</v>
      </c>
      <c r="DE350">
        <v>0.35</v>
      </c>
      <c r="DG350">
        <v>13</v>
      </c>
      <c r="DH350" t="s">
        <v>39</v>
      </c>
      <c r="DI350" t="s">
        <v>4515</v>
      </c>
      <c r="DJ350" t="s">
        <v>170</v>
      </c>
      <c r="DK350" t="s">
        <v>98</v>
      </c>
      <c r="DL350">
        <v>1618</v>
      </c>
      <c r="DM350">
        <v>1.71</v>
      </c>
      <c r="DN350">
        <v>4.34</v>
      </c>
      <c r="DP350">
        <v>8</v>
      </c>
      <c r="DQ350" t="s">
        <v>32</v>
      </c>
      <c r="DR350" t="s">
        <v>4516</v>
      </c>
      <c r="DS350" t="s">
        <v>449</v>
      </c>
      <c r="DT350" t="s">
        <v>74</v>
      </c>
      <c r="DU350">
        <v>198</v>
      </c>
      <c r="DV350">
        <v>0.21</v>
      </c>
      <c r="DW350">
        <v>0.53</v>
      </c>
      <c r="DY350">
        <v>4</v>
      </c>
      <c r="DZ350" t="s">
        <v>32</v>
      </c>
      <c r="EA350" t="s">
        <v>4517</v>
      </c>
      <c r="EB350" t="s">
        <v>1246</v>
      </c>
      <c r="EC350" t="s">
        <v>51</v>
      </c>
      <c r="ED350">
        <v>624</v>
      </c>
      <c r="EE350">
        <v>0.66</v>
      </c>
      <c r="EF350">
        <v>1.67</v>
      </c>
      <c r="EH350">
        <v>6</v>
      </c>
      <c r="EI350" t="s">
        <v>32</v>
      </c>
      <c r="EJ350" t="s">
        <v>4518</v>
      </c>
      <c r="EK350" t="s">
        <v>295</v>
      </c>
      <c r="EL350" t="s">
        <v>51</v>
      </c>
      <c r="EM350">
        <v>8</v>
      </c>
      <c r="EN350">
        <v>0.01</v>
      </c>
      <c r="EO350">
        <v>0.02</v>
      </c>
      <c r="EQ350">
        <v>10</v>
      </c>
      <c r="ER350" t="s">
        <v>32</v>
      </c>
      <c r="ES350" t="s">
        <v>4519</v>
      </c>
      <c r="ET350" t="s">
        <v>110</v>
      </c>
      <c r="EU350" t="s">
        <v>54</v>
      </c>
      <c r="EV350">
        <v>1688</v>
      </c>
      <c r="EW350">
        <v>1.79</v>
      </c>
      <c r="EX350">
        <v>4.53</v>
      </c>
      <c r="EZ350">
        <v>14</v>
      </c>
      <c r="FA350" t="s">
        <v>39</v>
      </c>
      <c r="FB350" t="s">
        <v>4520</v>
      </c>
      <c r="FC350" t="s">
        <v>438</v>
      </c>
      <c r="FD350" t="s">
        <v>57</v>
      </c>
      <c r="FE350">
        <v>9415</v>
      </c>
      <c r="FF350">
        <v>9.9700000000000006</v>
      </c>
      <c r="FG350">
        <v>25.25</v>
      </c>
    </row>
    <row r="351" spans="1:163" x14ac:dyDescent="0.75">
      <c r="A351" s="1" t="s">
        <v>4521</v>
      </c>
      <c r="B351" t="s">
        <v>4522</v>
      </c>
      <c r="C351" s="1" t="s">
        <v>28</v>
      </c>
      <c r="D351" t="s">
        <v>30</v>
      </c>
      <c r="E351" t="s">
        <v>31</v>
      </c>
      <c r="F351" t="s">
        <v>7596</v>
      </c>
      <c r="G351">
        <v>72729</v>
      </c>
      <c r="H351">
        <v>33448</v>
      </c>
      <c r="I351">
        <v>45.99</v>
      </c>
      <c r="J351">
        <v>39281</v>
      </c>
      <c r="K351">
        <v>54.01</v>
      </c>
      <c r="L351">
        <v>368</v>
      </c>
      <c r="M351">
        <v>0.51</v>
      </c>
      <c r="N351">
        <v>0.94</v>
      </c>
      <c r="O351">
        <v>97</v>
      </c>
      <c r="P351">
        <v>0.13</v>
      </c>
      <c r="Q351">
        <v>0.25</v>
      </c>
      <c r="R351">
        <v>38816</v>
      </c>
      <c r="S351">
        <v>53.37</v>
      </c>
      <c r="T351">
        <v>98.82</v>
      </c>
      <c r="U351">
        <v>10</v>
      </c>
      <c r="V351" t="s">
        <v>32</v>
      </c>
      <c r="W351" t="s">
        <v>4523</v>
      </c>
      <c r="X351" t="s">
        <v>1603</v>
      </c>
      <c r="Y351" t="s">
        <v>35</v>
      </c>
      <c r="Z351">
        <v>320</v>
      </c>
      <c r="AA351">
        <v>0.44</v>
      </c>
      <c r="AB351">
        <v>0.82</v>
      </c>
      <c r="AD351">
        <v>2</v>
      </c>
      <c r="AE351" t="s">
        <v>32</v>
      </c>
      <c r="AF351" t="s">
        <v>4524</v>
      </c>
      <c r="AG351" t="s">
        <v>151</v>
      </c>
      <c r="AH351" t="s">
        <v>113</v>
      </c>
      <c r="AI351">
        <v>1460</v>
      </c>
      <c r="AJ351">
        <v>2.0099999999999998</v>
      </c>
      <c r="AK351">
        <v>3.76</v>
      </c>
      <c r="AM351">
        <v>7</v>
      </c>
      <c r="AN351" t="s">
        <v>39</v>
      </c>
      <c r="AO351" t="s">
        <v>4525</v>
      </c>
      <c r="AP351" t="s">
        <v>324</v>
      </c>
      <c r="AQ351" t="s">
        <v>38</v>
      </c>
      <c r="AR351">
        <v>14654</v>
      </c>
      <c r="AS351">
        <v>20.149999999999999</v>
      </c>
      <c r="AT351">
        <v>37.75</v>
      </c>
      <c r="AV351">
        <v>8</v>
      </c>
      <c r="AW351" t="s">
        <v>39</v>
      </c>
      <c r="AX351" t="s">
        <v>1182</v>
      </c>
      <c r="AY351" t="s">
        <v>1446</v>
      </c>
      <c r="AZ351" t="s">
        <v>67</v>
      </c>
      <c r="BA351">
        <v>119</v>
      </c>
      <c r="BB351">
        <v>0.16</v>
      </c>
      <c r="BC351">
        <v>0.31</v>
      </c>
      <c r="BE351">
        <v>9</v>
      </c>
      <c r="BF351" t="s">
        <v>32</v>
      </c>
      <c r="BG351" t="s">
        <v>4526</v>
      </c>
      <c r="BH351" t="s">
        <v>395</v>
      </c>
      <c r="BI351" t="s">
        <v>67</v>
      </c>
      <c r="BJ351">
        <v>470</v>
      </c>
      <c r="BK351">
        <v>0.65</v>
      </c>
      <c r="BL351">
        <v>1.21</v>
      </c>
      <c r="BN351">
        <v>3</v>
      </c>
      <c r="BO351" t="s">
        <v>32</v>
      </c>
      <c r="BP351" t="s">
        <v>4527</v>
      </c>
      <c r="BQ351" t="s">
        <v>64</v>
      </c>
      <c r="BR351" t="s">
        <v>45</v>
      </c>
      <c r="BS351">
        <v>12792</v>
      </c>
      <c r="BT351">
        <v>17.59</v>
      </c>
      <c r="BU351">
        <v>32.96</v>
      </c>
      <c r="BW351">
        <v>1</v>
      </c>
      <c r="BX351" t="s">
        <v>39</v>
      </c>
      <c r="BY351" t="s">
        <v>2764</v>
      </c>
      <c r="BZ351" t="s">
        <v>170</v>
      </c>
      <c r="CA351" t="s">
        <v>48</v>
      </c>
      <c r="CB351">
        <v>3377</v>
      </c>
      <c r="CC351">
        <v>4.6399999999999997</v>
      </c>
      <c r="CD351">
        <v>8.6999999999999993</v>
      </c>
      <c r="CF351">
        <v>5</v>
      </c>
      <c r="CG351" t="s">
        <v>39</v>
      </c>
      <c r="CH351" t="s">
        <v>4528</v>
      </c>
      <c r="CI351" t="s">
        <v>4529</v>
      </c>
      <c r="CJ351" t="s">
        <v>74</v>
      </c>
      <c r="CK351">
        <v>478</v>
      </c>
      <c r="CL351">
        <v>0.66</v>
      </c>
      <c r="CM351">
        <v>1.23</v>
      </c>
      <c r="CO351">
        <v>6</v>
      </c>
      <c r="CP351" t="s">
        <v>39</v>
      </c>
      <c r="CQ351" t="s">
        <v>4530</v>
      </c>
      <c r="CR351" t="s">
        <v>4531</v>
      </c>
      <c r="CS351" t="s">
        <v>54</v>
      </c>
      <c r="CT351">
        <v>1529</v>
      </c>
      <c r="CU351">
        <v>2.1</v>
      </c>
      <c r="CV351">
        <v>3.94</v>
      </c>
      <c r="CX351">
        <v>4</v>
      </c>
      <c r="CY351" t="s">
        <v>39</v>
      </c>
      <c r="CZ351" t="s">
        <v>4532</v>
      </c>
      <c r="DA351" t="s">
        <v>4533</v>
      </c>
      <c r="DB351" t="s">
        <v>57</v>
      </c>
      <c r="DC351">
        <v>3617</v>
      </c>
      <c r="DD351">
        <v>4.97</v>
      </c>
      <c r="DE351">
        <v>9.32</v>
      </c>
    </row>
    <row r="352" spans="1:163" x14ac:dyDescent="0.75">
      <c r="A352" s="1" t="s">
        <v>4521</v>
      </c>
      <c r="B352" t="s">
        <v>4522</v>
      </c>
      <c r="C352" s="1" t="s">
        <v>58</v>
      </c>
      <c r="D352" t="s">
        <v>59</v>
      </c>
      <c r="E352" t="s">
        <v>31</v>
      </c>
      <c r="F352" t="s">
        <v>7597</v>
      </c>
      <c r="G352">
        <v>74034</v>
      </c>
      <c r="H352">
        <v>29821</v>
      </c>
      <c r="I352">
        <v>40.28</v>
      </c>
      <c r="J352">
        <v>44213</v>
      </c>
      <c r="K352">
        <v>59.72</v>
      </c>
      <c r="L352">
        <v>345</v>
      </c>
      <c r="M352">
        <v>0.47</v>
      </c>
      <c r="N352">
        <v>0.78</v>
      </c>
      <c r="O352">
        <v>129</v>
      </c>
      <c r="P352">
        <v>0.17</v>
      </c>
      <c r="Q352">
        <v>0.28999999999999998</v>
      </c>
      <c r="R352">
        <v>43739</v>
      </c>
      <c r="S352">
        <v>59.08</v>
      </c>
      <c r="T352">
        <v>98.93</v>
      </c>
      <c r="U352">
        <v>10</v>
      </c>
      <c r="V352" t="s">
        <v>39</v>
      </c>
      <c r="W352" t="s">
        <v>4534</v>
      </c>
      <c r="X352" t="s">
        <v>76</v>
      </c>
      <c r="Y352" t="s">
        <v>35</v>
      </c>
      <c r="Z352">
        <v>275</v>
      </c>
      <c r="AA352">
        <v>0.37</v>
      </c>
      <c r="AB352">
        <v>0.63</v>
      </c>
      <c r="AD352">
        <v>15</v>
      </c>
      <c r="AE352" t="s">
        <v>39</v>
      </c>
      <c r="AF352" t="s">
        <v>4535</v>
      </c>
      <c r="AG352" t="s">
        <v>76</v>
      </c>
      <c r="AH352" t="s">
        <v>35</v>
      </c>
      <c r="AI352">
        <v>86</v>
      </c>
      <c r="AJ352">
        <v>0.12</v>
      </c>
      <c r="AK352">
        <v>0.2</v>
      </c>
      <c r="AM352">
        <v>3</v>
      </c>
      <c r="AN352" t="s">
        <v>32</v>
      </c>
      <c r="AO352" t="s">
        <v>4536</v>
      </c>
      <c r="AP352" t="s">
        <v>1424</v>
      </c>
      <c r="AQ352" t="s">
        <v>38</v>
      </c>
      <c r="AR352">
        <v>15232</v>
      </c>
      <c r="AS352">
        <v>20.57</v>
      </c>
      <c r="AT352">
        <v>34.82</v>
      </c>
      <c r="AV352">
        <v>2</v>
      </c>
      <c r="AW352" t="s">
        <v>32</v>
      </c>
      <c r="AX352" t="s">
        <v>4537</v>
      </c>
      <c r="AY352" t="s">
        <v>115</v>
      </c>
      <c r="AZ352" t="s">
        <v>118</v>
      </c>
      <c r="BA352">
        <v>1309</v>
      </c>
      <c r="BB352">
        <v>1.77</v>
      </c>
      <c r="BC352">
        <v>2.99</v>
      </c>
      <c r="BE352">
        <v>6</v>
      </c>
      <c r="BF352" t="s">
        <v>32</v>
      </c>
      <c r="BG352" t="s">
        <v>4538</v>
      </c>
      <c r="BH352" t="s">
        <v>500</v>
      </c>
      <c r="BI352" t="s">
        <v>118</v>
      </c>
      <c r="BJ352">
        <v>1058</v>
      </c>
      <c r="BK352">
        <v>1.43</v>
      </c>
      <c r="BL352">
        <v>2.42</v>
      </c>
      <c r="BN352">
        <v>4</v>
      </c>
      <c r="BO352" t="s">
        <v>39</v>
      </c>
      <c r="BP352" t="s">
        <v>4539</v>
      </c>
      <c r="BQ352" t="s">
        <v>548</v>
      </c>
      <c r="BR352" t="s">
        <v>42</v>
      </c>
      <c r="BS352">
        <v>456</v>
      </c>
      <c r="BT352">
        <v>0.62</v>
      </c>
      <c r="BU352">
        <v>1.04</v>
      </c>
      <c r="BW352">
        <v>5</v>
      </c>
      <c r="BX352" t="s">
        <v>32</v>
      </c>
      <c r="BY352" t="s">
        <v>4540</v>
      </c>
      <c r="BZ352" t="s">
        <v>305</v>
      </c>
      <c r="CA352" t="s">
        <v>42</v>
      </c>
      <c r="CB352">
        <v>39</v>
      </c>
      <c r="CC352">
        <v>0.05</v>
      </c>
      <c r="CD352">
        <v>0.09</v>
      </c>
      <c r="CF352">
        <v>13</v>
      </c>
      <c r="CG352" t="s">
        <v>39</v>
      </c>
      <c r="CH352" t="s">
        <v>1661</v>
      </c>
      <c r="CI352" t="s">
        <v>888</v>
      </c>
      <c r="CJ352" t="s">
        <v>42</v>
      </c>
      <c r="CK352">
        <v>606</v>
      </c>
      <c r="CL352">
        <v>0.82</v>
      </c>
      <c r="CM352">
        <v>1.39</v>
      </c>
      <c r="CO352">
        <v>9</v>
      </c>
      <c r="CP352" t="s">
        <v>32</v>
      </c>
      <c r="CQ352" t="s">
        <v>4541</v>
      </c>
      <c r="CR352" t="s">
        <v>295</v>
      </c>
      <c r="CS352" t="s">
        <v>67</v>
      </c>
      <c r="CT352">
        <v>97</v>
      </c>
      <c r="CU352">
        <v>0.13</v>
      </c>
      <c r="CV352">
        <v>0.22</v>
      </c>
      <c r="CX352">
        <v>14</v>
      </c>
      <c r="CY352" t="s">
        <v>32</v>
      </c>
      <c r="CZ352" t="s">
        <v>4542</v>
      </c>
      <c r="DA352" t="s">
        <v>4543</v>
      </c>
      <c r="DB352" t="s">
        <v>67</v>
      </c>
      <c r="DC352">
        <v>132</v>
      </c>
      <c r="DD352">
        <v>0.18</v>
      </c>
      <c r="DE352">
        <v>0.3</v>
      </c>
      <c r="DG352">
        <v>12</v>
      </c>
      <c r="DH352" t="s">
        <v>32</v>
      </c>
      <c r="DI352" t="s">
        <v>4544</v>
      </c>
      <c r="DJ352" t="s">
        <v>1232</v>
      </c>
      <c r="DK352" t="s">
        <v>252</v>
      </c>
      <c r="DL352">
        <v>2980</v>
      </c>
      <c r="DM352">
        <v>4.03</v>
      </c>
      <c r="DN352">
        <v>6.81</v>
      </c>
      <c r="DP352">
        <v>7</v>
      </c>
      <c r="DQ352" t="s">
        <v>32</v>
      </c>
      <c r="DR352" t="s">
        <v>4545</v>
      </c>
      <c r="DS352" t="s">
        <v>2111</v>
      </c>
      <c r="DT352" t="s">
        <v>45</v>
      </c>
      <c r="DU352">
        <v>12562</v>
      </c>
      <c r="DV352">
        <v>16.97</v>
      </c>
      <c r="DW352">
        <v>28.72</v>
      </c>
      <c r="DY352">
        <v>11</v>
      </c>
      <c r="DZ352" t="s">
        <v>39</v>
      </c>
      <c r="EA352" t="s">
        <v>4546</v>
      </c>
      <c r="EB352" t="s">
        <v>322</v>
      </c>
      <c r="EC352" t="s">
        <v>48</v>
      </c>
      <c r="ED352">
        <v>4077</v>
      </c>
      <c r="EE352">
        <v>5.51</v>
      </c>
      <c r="EF352">
        <v>9.32</v>
      </c>
      <c r="EH352">
        <v>1</v>
      </c>
      <c r="EI352" t="s">
        <v>32</v>
      </c>
      <c r="EJ352" t="s">
        <v>2849</v>
      </c>
      <c r="EK352" t="s">
        <v>239</v>
      </c>
      <c r="EL352" t="s">
        <v>54</v>
      </c>
      <c r="EM352">
        <v>2438</v>
      </c>
      <c r="EN352">
        <v>3.29</v>
      </c>
      <c r="EO352">
        <v>5.57</v>
      </c>
      <c r="EQ352">
        <v>8</v>
      </c>
      <c r="ER352" t="s">
        <v>39</v>
      </c>
      <c r="ES352" t="s">
        <v>4547</v>
      </c>
      <c r="ET352" t="s">
        <v>4548</v>
      </c>
      <c r="EU352" t="s">
        <v>57</v>
      </c>
      <c r="EV352">
        <v>2392</v>
      </c>
      <c r="EW352">
        <v>3.23</v>
      </c>
      <c r="EX352">
        <v>5.47</v>
      </c>
    </row>
    <row r="353" spans="1:154" x14ac:dyDescent="0.75">
      <c r="A353" s="1" t="s">
        <v>4521</v>
      </c>
      <c r="B353" t="s">
        <v>4522</v>
      </c>
      <c r="C353" s="1" t="s">
        <v>80</v>
      </c>
      <c r="D353" t="s">
        <v>81</v>
      </c>
      <c r="E353" t="s">
        <v>31</v>
      </c>
      <c r="F353" t="s">
        <v>7598</v>
      </c>
      <c r="G353">
        <v>72442</v>
      </c>
      <c r="H353">
        <v>30185</v>
      </c>
      <c r="I353">
        <v>41.67</v>
      </c>
      <c r="J353">
        <v>42257</v>
      </c>
      <c r="K353">
        <v>58.33</v>
      </c>
      <c r="L353">
        <v>305</v>
      </c>
      <c r="M353">
        <v>0.42</v>
      </c>
      <c r="N353">
        <v>0.72</v>
      </c>
      <c r="O353">
        <v>94</v>
      </c>
      <c r="P353">
        <v>0.13</v>
      </c>
      <c r="Q353">
        <v>0.22</v>
      </c>
      <c r="R353">
        <v>41858</v>
      </c>
      <c r="S353">
        <v>57.78</v>
      </c>
      <c r="T353">
        <v>99.06</v>
      </c>
      <c r="U353">
        <v>4</v>
      </c>
      <c r="V353" t="s">
        <v>32</v>
      </c>
      <c r="W353" t="s">
        <v>4549</v>
      </c>
      <c r="X353" t="s">
        <v>2390</v>
      </c>
      <c r="Y353" t="s">
        <v>35</v>
      </c>
      <c r="Z353">
        <v>265</v>
      </c>
      <c r="AA353">
        <v>0.37</v>
      </c>
      <c r="AB353">
        <v>0.63</v>
      </c>
      <c r="AD353">
        <v>6</v>
      </c>
      <c r="AE353" t="s">
        <v>39</v>
      </c>
      <c r="AF353" t="s">
        <v>4550</v>
      </c>
      <c r="AG353" t="s">
        <v>2039</v>
      </c>
      <c r="AH353" t="s">
        <v>35</v>
      </c>
      <c r="AI353">
        <v>149</v>
      </c>
      <c r="AJ353">
        <v>0.21</v>
      </c>
      <c r="AK353">
        <v>0.36</v>
      </c>
      <c r="AM353">
        <v>12</v>
      </c>
      <c r="AN353" t="s">
        <v>32</v>
      </c>
      <c r="AO353" t="s">
        <v>4551</v>
      </c>
      <c r="AP353" t="s">
        <v>700</v>
      </c>
      <c r="AQ353" t="s">
        <v>113</v>
      </c>
      <c r="AR353">
        <v>986</v>
      </c>
      <c r="AS353">
        <v>1.36</v>
      </c>
      <c r="AT353">
        <v>2.36</v>
      </c>
      <c r="AV353">
        <v>11</v>
      </c>
      <c r="AW353" t="s">
        <v>39</v>
      </c>
      <c r="AX353" t="s">
        <v>4552</v>
      </c>
      <c r="AY353" t="s">
        <v>4553</v>
      </c>
      <c r="AZ353" t="s">
        <v>38</v>
      </c>
      <c r="BA353">
        <v>18283</v>
      </c>
      <c r="BB353">
        <v>25.24</v>
      </c>
      <c r="BC353">
        <v>43.68</v>
      </c>
      <c r="BE353">
        <v>7</v>
      </c>
      <c r="BF353" t="s">
        <v>39</v>
      </c>
      <c r="BG353" t="s">
        <v>4554</v>
      </c>
      <c r="BH353" t="s">
        <v>587</v>
      </c>
      <c r="BI353" t="s">
        <v>42</v>
      </c>
      <c r="BJ353">
        <v>385</v>
      </c>
      <c r="BK353">
        <v>0.53</v>
      </c>
      <c r="BL353">
        <v>0.92</v>
      </c>
      <c r="BN353">
        <v>9</v>
      </c>
      <c r="BO353" t="s">
        <v>39</v>
      </c>
      <c r="BP353" t="s">
        <v>3120</v>
      </c>
      <c r="BQ353" t="s">
        <v>648</v>
      </c>
      <c r="BR353" t="s">
        <v>42</v>
      </c>
      <c r="BS353">
        <v>732</v>
      </c>
      <c r="BT353">
        <v>1.01</v>
      </c>
      <c r="BU353">
        <v>1.75</v>
      </c>
      <c r="BW353">
        <v>13</v>
      </c>
      <c r="BX353" t="s">
        <v>32</v>
      </c>
      <c r="BY353" t="s">
        <v>4555</v>
      </c>
      <c r="BZ353" t="s">
        <v>120</v>
      </c>
      <c r="CA353" t="s">
        <v>42</v>
      </c>
      <c r="CB353">
        <v>588</v>
      </c>
      <c r="CC353">
        <v>0.81</v>
      </c>
      <c r="CD353">
        <v>1.4</v>
      </c>
      <c r="CF353">
        <v>2</v>
      </c>
      <c r="CG353" t="s">
        <v>32</v>
      </c>
      <c r="CH353" t="s">
        <v>4556</v>
      </c>
      <c r="CI353" t="s">
        <v>201</v>
      </c>
      <c r="CJ353" t="s">
        <v>67</v>
      </c>
      <c r="CK353">
        <v>88</v>
      </c>
      <c r="CL353">
        <v>0.12</v>
      </c>
      <c r="CM353">
        <v>0.21</v>
      </c>
      <c r="CO353">
        <v>8</v>
      </c>
      <c r="CP353" t="s">
        <v>32</v>
      </c>
      <c r="CQ353" t="s">
        <v>4557</v>
      </c>
      <c r="CR353" t="s">
        <v>1362</v>
      </c>
      <c r="CS353" t="s">
        <v>67</v>
      </c>
      <c r="CT353">
        <v>153</v>
      </c>
      <c r="CU353">
        <v>0.21</v>
      </c>
      <c r="CV353">
        <v>0.37</v>
      </c>
      <c r="CX353">
        <v>3</v>
      </c>
      <c r="CY353" t="s">
        <v>39</v>
      </c>
      <c r="CZ353" t="s">
        <v>1378</v>
      </c>
      <c r="DA353" t="s">
        <v>642</v>
      </c>
      <c r="DB353" t="s">
        <v>45</v>
      </c>
      <c r="DC353">
        <v>11835</v>
      </c>
      <c r="DD353">
        <v>16.34</v>
      </c>
      <c r="DE353">
        <v>28.27</v>
      </c>
      <c r="DG353">
        <v>1</v>
      </c>
      <c r="DH353" t="s">
        <v>39</v>
      </c>
      <c r="DI353" t="s">
        <v>4558</v>
      </c>
      <c r="DJ353" t="s">
        <v>1770</v>
      </c>
      <c r="DK353" t="s">
        <v>48</v>
      </c>
      <c r="DL353">
        <v>3483</v>
      </c>
      <c r="DM353">
        <v>4.8099999999999996</v>
      </c>
      <c r="DN353">
        <v>8.32</v>
      </c>
      <c r="DP353">
        <v>10</v>
      </c>
      <c r="DQ353" t="s">
        <v>32</v>
      </c>
      <c r="DR353" t="s">
        <v>4559</v>
      </c>
      <c r="DS353" t="s">
        <v>79</v>
      </c>
      <c r="DT353" t="s">
        <v>54</v>
      </c>
      <c r="DU353">
        <v>1872</v>
      </c>
      <c r="DV353">
        <v>2.58</v>
      </c>
      <c r="DW353">
        <v>4.47</v>
      </c>
      <c r="DY353">
        <v>5</v>
      </c>
      <c r="DZ353" t="s">
        <v>32</v>
      </c>
      <c r="EA353" t="s">
        <v>4560</v>
      </c>
      <c r="EB353" t="s">
        <v>695</v>
      </c>
      <c r="EC353" t="s">
        <v>57</v>
      </c>
      <c r="ED353">
        <v>3039</v>
      </c>
      <c r="EE353">
        <v>4.2</v>
      </c>
      <c r="EF353">
        <v>7.26</v>
      </c>
    </row>
    <row r="354" spans="1:154" x14ac:dyDescent="0.75">
      <c r="A354" s="1" t="s">
        <v>4521</v>
      </c>
      <c r="B354" t="s">
        <v>4522</v>
      </c>
      <c r="C354" s="1" t="s">
        <v>107</v>
      </c>
      <c r="D354" t="s">
        <v>108</v>
      </c>
      <c r="E354" t="s">
        <v>31</v>
      </c>
      <c r="F354" t="s">
        <v>7599</v>
      </c>
      <c r="G354">
        <v>78266</v>
      </c>
      <c r="H354">
        <v>32045</v>
      </c>
      <c r="I354">
        <v>40.94</v>
      </c>
      <c r="J354">
        <v>46221</v>
      </c>
      <c r="K354">
        <v>59.06</v>
      </c>
      <c r="L354">
        <v>402</v>
      </c>
      <c r="M354">
        <v>0.51</v>
      </c>
      <c r="N354">
        <v>0.87</v>
      </c>
      <c r="O354">
        <v>167</v>
      </c>
      <c r="P354">
        <v>0.21</v>
      </c>
      <c r="Q354">
        <v>0.36</v>
      </c>
      <c r="R354">
        <v>45652</v>
      </c>
      <c r="S354">
        <v>58.33</v>
      </c>
      <c r="T354">
        <v>98.77</v>
      </c>
      <c r="U354">
        <v>2</v>
      </c>
      <c r="V354" t="s">
        <v>39</v>
      </c>
      <c r="W354" t="s">
        <v>574</v>
      </c>
      <c r="X354" t="s">
        <v>915</v>
      </c>
      <c r="Y354" t="s">
        <v>35</v>
      </c>
      <c r="Z354">
        <v>367</v>
      </c>
      <c r="AA354">
        <v>0.47</v>
      </c>
      <c r="AB354">
        <v>0.8</v>
      </c>
      <c r="AD354">
        <v>9</v>
      </c>
      <c r="AE354" t="s">
        <v>32</v>
      </c>
      <c r="AF354" t="s">
        <v>4561</v>
      </c>
      <c r="AG354" t="s">
        <v>167</v>
      </c>
      <c r="AH354" t="s">
        <v>38</v>
      </c>
      <c r="AI354">
        <v>14479</v>
      </c>
      <c r="AJ354">
        <v>18.5</v>
      </c>
      <c r="AK354">
        <v>31.72</v>
      </c>
      <c r="AM354">
        <v>3</v>
      </c>
      <c r="AN354" t="s">
        <v>39</v>
      </c>
      <c r="AO354" t="s">
        <v>4562</v>
      </c>
      <c r="AP354" t="s">
        <v>567</v>
      </c>
      <c r="AQ354" t="s">
        <v>42</v>
      </c>
      <c r="AR354">
        <v>970</v>
      </c>
      <c r="AS354">
        <v>1.24</v>
      </c>
      <c r="AT354">
        <v>2.12</v>
      </c>
      <c r="AV354">
        <v>7</v>
      </c>
      <c r="AW354" t="s">
        <v>39</v>
      </c>
      <c r="AX354" t="s">
        <v>4563</v>
      </c>
      <c r="AY354" t="s">
        <v>572</v>
      </c>
      <c r="AZ354" t="s">
        <v>67</v>
      </c>
      <c r="BA354">
        <v>151</v>
      </c>
      <c r="BB354">
        <v>0.19</v>
      </c>
      <c r="BC354">
        <v>0.33</v>
      </c>
      <c r="BE354">
        <v>8</v>
      </c>
      <c r="BF354" t="s">
        <v>32</v>
      </c>
      <c r="BG354" t="s">
        <v>3297</v>
      </c>
      <c r="BH354" t="s">
        <v>2814</v>
      </c>
      <c r="BI354" t="s">
        <v>67</v>
      </c>
      <c r="BJ354">
        <v>300</v>
      </c>
      <c r="BK354">
        <v>0.38</v>
      </c>
      <c r="BL354">
        <v>0.66</v>
      </c>
      <c r="BN354">
        <v>6</v>
      </c>
      <c r="BO354" t="s">
        <v>39</v>
      </c>
      <c r="BP354" t="s">
        <v>4564</v>
      </c>
      <c r="BQ354" t="s">
        <v>170</v>
      </c>
      <c r="BR354" t="s">
        <v>45</v>
      </c>
      <c r="BS354">
        <v>15566</v>
      </c>
      <c r="BT354">
        <v>19.89</v>
      </c>
      <c r="BU354">
        <v>34.1</v>
      </c>
      <c r="BW354">
        <v>4</v>
      </c>
      <c r="BX354" t="s">
        <v>32</v>
      </c>
      <c r="BY354" t="s">
        <v>4325</v>
      </c>
      <c r="BZ354" t="s">
        <v>295</v>
      </c>
      <c r="CA354" t="s">
        <v>48</v>
      </c>
      <c r="CB354">
        <v>7530</v>
      </c>
      <c r="CC354">
        <v>9.6199999999999992</v>
      </c>
      <c r="CD354">
        <v>16.489999999999998</v>
      </c>
      <c r="CF354">
        <v>1</v>
      </c>
      <c r="CG354" t="s">
        <v>39</v>
      </c>
      <c r="CH354" t="s">
        <v>4565</v>
      </c>
      <c r="CI354" t="s">
        <v>140</v>
      </c>
      <c r="CJ354" t="s">
        <v>54</v>
      </c>
      <c r="CK354">
        <v>2989</v>
      </c>
      <c r="CL354">
        <v>3.82</v>
      </c>
      <c r="CM354">
        <v>6.55</v>
      </c>
      <c r="CO354">
        <v>5</v>
      </c>
      <c r="CP354" t="s">
        <v>39</v>
      </c>
      <c r="CQ354" t="s">
        <v>4566</v>
      </c>
      <c r="CR354" t="s">
        <v>100</v>
      </c>
      <c r="CS354" t="s">
        <v>57</v>
      </c>
      <c r="CT354">
        <v>3300</v>
      </c>
      <c r="CU354">
        <v>4.22</v>
      </c>
      <c r="CV354">
        <v>7.23</v>
      </c>
    </row>
    <row r="355" spans="1:154" x14ac:dyDescent="0.75">
      <c r="A355" s="1" t="s">
        <v>4521</v>
      </c>
      <c r="B355" t="s">
        <v>4522</v>
      </c>
      <c r="C355" s="1" t="s">
        <v>135</v>
      </c>
      <c r="D355" t="s">
        <v>136</v>
      </c>
      <c r="E355" t="s">
        <v>31</v>
      </c>
      <c r="F355" t="s">
        <v>7600</v>
      </c>
      <c r="G355">
        <v>90167</v>
      </c>
      <c r="H355">
        <v>41191</v>
      </c>
      <c r="I355">
        <v>45.68</v>
      </c>
      <c r="J355">
        <v>48976</v>
      </c>
      <c r="K355">
        <v>54.32</v>
      </c>
      <c r="L355">
        <v>384</v>
      </c>
      <c r="M355">
        <v>0.43</v>
      </c>
      <c r="N355">
        <v>0.78</v>
      </c>
      <c r="O355">
        <v>116</v>
      </c>
      <c r="P355">
        <v>0.13</v>
      </c>
      <c r="Q355">
        <v>0.24</v>
      </c>
      <c r="R355">
        <v>48476</v>
      </c>
      <c r="S355">
        <v>53.76</v>
      </c>
      <c r="T355">
        <v>98.98</v>
      </c>
      <c r="U355">
        <v>7</v>
      </c>
      <c r="V355" t="s">
        <v>39</v>
      </c>
      <c r="W355" t="s">
        <v>4567</v>
      </c>
      <c r="X355" t="s">
        <v>791</v>
      </c>
      <c r="Y355" t="s">
        <v>35</v>
      </c>
      <c r="Z355">
        <v>339</v>
      </c>
      <c r="AA355">
        <v>0.38</v>
      </c>
      <c r="AB355">
        <v>0.7</v>
      </c>
      <c r="AD355">
        <v>6</v>
      </c>
      <c r="AE355" t="s">
        <v>32</v>
      </c>
      <c r="AF355" t="s">
        <v>4568</v>
      </c>
      <c r="AG355" t="s">
        <v>426</v>
      </c>
      <c r="AH355" t="s">
        <v>38</v>
      </c>
      <c r="AI355">
        <v>11063</v>
      </c>
      <c r="AJ355">
        <v>12.27</v>
      </c>
      <c r="AK355">
        <v>22.82</v>
      </c>
      <c r="AM355">
        <v>4</v>
      </c>
      <c r="AN355" t="s">
        <v>39</v>
      </c>
      <c r="AO355" t="s">
        <v>4569</v>
      </c>
      <c r="AP355" t="s">
        <v>149</v>
      </c>
      <c r="AQ355" t="s">
        <v>42</v>
      </c>
      <c r="AR355">
        <v>1442</v>
      </c>
      <c r="AS355">
        <v>1.6</v>
      </c>
      <c r="AT355">
        <v>2.97</v>
      </c>
      <c r="AV355">
        <v>8</v>
      </c>
      <c r="AW355" t="s">
        <v>32</v>
      </c>
      <c r="AX355" t="s">
        <v>4570</v>
      </c>
      <c r="AY355" t="s">
        <v>797</v>
      </c>
      <c r="AZ355" t="s">
        <v>67</v>
      </c>
      <c r="BA355">
        <v>212</v>
      </c>
      <c r="BB355">
        <v>0.24</v>
      </c>
      <c r="BC355">
        <v>0.44</v>
      </c>
      <c r="BE355">
        <v>9</v>
      </c>
      <c r="BF355" t="s">
        <v>39</v>
      </c>
      <c r="BG355" t="s">
        <v>4571</v>
      </c>
      <c r="BH355" t="s">
        <v>1264</v>
      </c>
      <c r="BI355" t="s">
        <v>67</v>
      </c>
      <c r="BJ355">
        <v>542</v>
      </c>
      <c r="BK355">
        <v>0.6</v>
      </c>
      <c r="BL355">
        <v>1.1200000000000001</v>
      </c>
      <c r="BN355">
        <v>5</v>
      </c>
      <c r="BO355" t="s">
        <v>39</v>
      </c>
      <c r="BP355" t="s">
        <v>4572</v>
      </c>
      <c r="BQ355" t="s">
        <v>1948</v>
      </c>
      <c r="BR355" t="s">
        <v>45</v>
      </c>
      <c r="BS355">
        <v>17507</v>
      </c>
      <c r="BT355">
        <v>19.420000000000002</v>
      </c>
      <c r="BU355">
        <v>36.11</v>
      </c>
      <c r="BW355">
        <v>2</v>
      </c>
      <c r="BX355" t="s">
        <v>32</v>
      </c>
      <c r="BY355" t="s">
        <v>4209</v>
      </c>
      <c r="BZ355" t="s">
        <v>2311</v>
      </c>
      <c r="CA355" t="s">
        <v>48</v>
      </c>
      <c r="CB355">
        <v>8449</v>
      </c>
      <c r="CC355">
        <v>9.3699999999999992</v>
      </c>
      <c r="CD355">
        <v>17.43</v>
      </c>
      <c r="CF355">
        <v>3</v>
      </c>
      <c r="CG355" t="s">
        <v>32</v>
      </c>
      <c r="CH355" t="s">
        <v>4573</v>
      </c>
      <c r="CI355" t="s">
        <v>442</v>
      </c>
      <c r="CJ355" t="s">
        <v>54</v>
      </c>
      <c r="CK355">
        <v>3058</v>
      </c>
      <c r="CL355">
        <v>3.39</v>
      </c>
      <c r="CM355">
        <v>6.31</v>
      </c>
      <c r="CO355">
        <v>1</v>
      </c>
      <c r="CP355" t="s">
        <v>32</v>
      </c>
      <c r="CQ355" t="s">
        <v>4574</v>
      </c>
      <c r="CR355" t="s">
        <v>1330</v>
      </c>
      <c r="CS355" t="s">
        <v>57</v>
      </c>
      <c r="CT355">
        <v>5864</v>
      </c>
      <c r="CU355">
        <v>6.5</v>
      </c>
      <c r="CV355">
        <v>12.1</v>
      </c>
    </row>
    <row r="356" spans="1:154" x14ac:dyDescent="0.75">
      <c r="A356" s="1" t="s">
        <v>4521</v>
      </c>
      <c r="B356" t="s">
        <v>4522</v>
      </c>
      <c r="C356" s="1" t="s">
        <v>359</v>
      </c>
      <c r="D356" t="s">
        <v>444</v>
      </c>
      <c r="E356" t="s">
        <v>31</v>
      </c>
      <c r="F356" t="s">
        <v>7601</v>
      </c>
      <c r="G356">
        <v>89563</v>
      </c>
      <c r="H356">
        <v>48901</v>
      </c>
      <c r="I356">
        <v>54.6</v>
      </c>
      <c r="J356">
        <v>40662</v>
      </c>
      <c r="K356">
        <v>45.4</v>
      </c>
      <c r="L356">
        <v>461</v>
      </c>
      <c r="M356">
        <v>0.51</v>
      </c>
      <c r="N356">
        <v>1.1299999999999999</v>
      </c>
      <c r="O356">
        <v>136</v>
      </c>
      <c r="P356">
        <v>0.15</v>
      </c>
      <c r="Q356">
        <v>0.33</v>
      </c>
      <c r="R356">
        <v>40065</v>
      </c>
      <c r="S356">
        <v>44.73</v>
      </c>
      <c r="T356">
        <v>98.53</v>
      </c>
      <c r="U356">
        <v>6</v>
      </c>
      <c r="V356" t="s">
        <v>32</v>
      </c>
      <c r="W356" t="s">
        <v>4575</v>
      </c>
      <c r="X356" t="s">
        <v>2238</v>
      </c>
      <c r="Y356" t="s">
        <v>35</v>
      </c>
      <c r="Z356">
        <v>107</v>
      </c>
      <c r="AA356">
        <v>0.12</v>
      </c>
      <c r="AB356">
        <v>0.27</v>
      </c>
      <c r="AD356">
        <v>7</v>
      </c>
      <c r="AE356" t="s">
        <v>39</v>
      </c>
      <c r="AF356" t="s">
        <v>4576</v>
      </c>
      <c r="AG356" t="s">
        <v>567</v>
      </c>
      <c r="AH356" t="s">
        <v>35</v>
      </c>
      <c r="AI356">
        <v>347</v>
      </c>
      <c r="AJ356">
        <v>0.39</v>
      </c>
      <c r="AK356">
        <v>0.87</v>
      </c>
      <c r="AM356">
        <v>1</v>
      </c>
      <c r="AN356" t="s">
        <v>39</v>
      </c>
      <c r="AO356" t="s">
        <v>133</v>
      </c>
      <c r="AP356" t="s">
        <v>4577</v>
      </c>
      <c r="AQ356" t="s">
        <v>113</v>
      </c>
      <c r="AR356">
        <v>2632</v>
      </c>
      <c r="AS356">
        <v>2.94</v>
      </c>
      <c r="AT356">
        <v>6.57</v>
      </c>
      <c r="AV356">
        <v>14</v>
      </c>
      <c r="AW356" t="s">
        <v>32</v>
      </c>
      <c r="AX356" t="s">
        <v>4578</v>
      </c>
      <c r="AY356" t="s">
        <v>2419</v>
      </c>
      <c r="AZ356" t="s">
        <v>38</v>
      </c>
      <c r="BA356">
        <v>16545</v>
      </c>
      <c r="BB356">
        <v>18.47</v>
      </c>
      <c r="BC356">
        <v>41.3</v>
      </c>
      <c r="BE356">
        <v>9</v>
      </c>
      <c r="BF356" t="s">
        <v>39</v>
      </c>
      <c r="BG356" t="s">
        <v>973</v>
      </c>
      <c r="BH356" t="s">
        <v>3370</v>
      </c>
      <c r="BI356" t="s">
        <v>42</v>
      </c>
      <c r="BJ356">
        <v>490</v>
      </c>
      <c r="BK356">
        <v>0.55000000000000004</v>
      </c>
      <c r="BL356">
        <v>1.22</v>
      </c>
      <c r="BN356">
        <v>12</v>
      </c>
      <c r="BO356" t="s">
        <v>32</v>
      </c>
      <c r="BP356" t="s">
        <v>4579</v>
      </c>
      <c r="BQ356" t="s">
        <v>4580</v>
      </c>
      <c r="BR356" t="s">
        <v>42</v>
      </c>
      <c r="BS356">
        <v>720</v>
      </c>
      <c r="BT356">
        <v>0.8</v>
      </c>
      <c r="BU356">
        <v>1.8</v>
      </c>
      <c r="BW356">
        <v>3</v>
      </c>
      <c r="BX356" t="s">
        <v>32</v>
      </c>
      <c r="BY356" t="s">
        <v>4581</v>
      </c>
      <c r="BZ356" t="s">
        <v>161</v>
      </c>
      <c r="CA356" t="s">
        <v>67</v>
      </c>
      <c r="CB356">
        <v>28</v>
      </c>
      <c r="CC356">
        <v>0.03</v>
      </c>
      <c r="CD356">
        <v>7.0000000000000007E-2</v>
      </c>
      <c r="CF356">
        <v>8</v>
      </c>
      <c r="CG356" t="s">
        <v>39</v>
      </c>
      <c r="CH356" t="s">
        <v>4582</v>
      </c>
      <c r="CI356" t="s">
        <v>4583</v>
      </c>
      <c r="CJ356" t="s">
        <v>67</v>
      </c>
      <c r="CK356">
        <v>224</v>
      </c>
      <c r="CL356">
        <v>0.25</v>
      </c>
      <c r="CM356">
        <v>0.56000000000000005</v>
      </c>
      <c r="CO356">
        <v>15</v>
      </c>
      <c r="CP356" t="s">
        <v>32</v>
      </c>
      <c r="CQ356" t="s">
        <v>2810</v>
      </c>
      <c r="CR356" t="s">
        <v>115</v>
      </c>
      <c r="CS356" t="s">
        <v>67</v>
      </c>
      <c r="CT356">
        <v>684</v>
      </c>
      <c r="CU356">
        <v>0.76</v>
      </c>
      <c r="CV356">
        <v>1.71</v>
      </c>
      <c r="CX356">
        <v>4</v>
      </c>
      <c r="CY356" t="s">
        <v>39</v>
      </c>
      <c r="CZ356" t="s">
        <v>4584</v>
      </c>
      <c r="DA356" t="s">
        <v>4084</v>
      </c>
      <c r="DB356" t="s">
        <v>252</v>
      </c>
      <c r="DC356">
        <v>183</v>
      </c>
      <c r="DD356">
        <v>0.2</v>
      </c>
      <c r="DE356">
        <v>0.46</v>
      </c>
      <c r="DG356">
        <v>13</v>
      </c>
      <c r="DH356" t="s">
        <v>39</v>
      </c>
      <c r="DI356" t="s">
        <v>4585</v>
      </c>
      <c r="DJ356" t="s">
        <v>385</v>
      </c>
      <c r="DK356" t="s">
        <v>45</v>
      </c>
      <c r="DL356">
        <v>10777</v>
      </c>
      <c r="DM356">
        <v>12.03</v>
      </c>
      <c r="DN356">
        <v>26.9</v>
      </c>
      <c r="DP356">
        <v>2</v>
      </c>
      <c r="DQ356" t="s">
        <v>32</v>
      </c>
      <c r="DR356" t="s">
        <v>4586</v>
      </c>
      <c r="DS356" t="s">
        <v>4587</v>
      </c>
      <c r="DT356" t="s">
        <v>98</v>
      </c>
      <c r="DU356">
        <v>526</v>
      </c>
      <c r="DV356">
        <v>0.59</v>
      </c>
      <c r="DW356">
        <v>1.31</v>
      </c>
      <c r="DY356">
        <v>5</v>
      </c>
      <c r="DZ356" t="s">
        <v>32</v>
      </c>
      <c r="EA356" t="s">
        <v>4588</v>
      </c>
      <c r="EB356" t="s">
        <v>1405</v>
      </c>
      <c r="EC356" t="s">
        <v>318</v>
      </c>
      <c r="ED356">
        <v>700</v>
      </c>
      <c r="EE356">
        <v>0.78</v>
      </c>
      <c r="EF356">
        <v>1.75</v>
      </c>
      <c r="EH356">
        <v>11</v>
      </c>
      <c r="EI356" t="s">
        <v>32</v>
      </c>
      <c r="EJ356" t="s">
        <v>4589</v>
      </c>
      <c r="EK356" t="s">
        <v>239</v>
      </c>
      <c r="EL356" t="s">
        <v>54</v>
      </c>
      <c r="EM356">
        <v>1774</v>
      </c>
      <c r="EN356">
        <v>1.98</v>
      </c>
      <c r="EO356">
        <v>4.43</v>
      </c>
      <c r="EQ356">
        <v>10</v>
      </c>
      <c r="ER356" t="s">
        <v>39</v>
      </c>
      <c r="ES356" t="s">
        <v>858</v>
      </c>
      <c r="ET356" t="s">
        <v>517</v>
      </c>
      <c r="EU356" t="s">
        <v>57</v>
      </c>
      <c r="EV356">
        <v>4328</v>
      </c>
      <c r="EW356">
        <v>4.83</v>
      </c>
      <c r="EX356">
        <v>10.8</v>
      </c>
    </row>
    <row r="357" spans="1:154" x14ac:dyDescent="0.75">
      <c r="A357" s="1" t="s">
        <v>4521</v>
      </c>
      <c r="B357" t="s">
        <v>4522</v>
      </c>
      <c r="C357" s="1" t="s">
        <v>457</v>
      </c>
      <c r="D357" t="s">
        <v>458</v>
      </c>
      <c r="E357" t="s">
        <v>31</v>
      </c>
      <c r="F357" t="s">
        <v>7602</v>
      </c>
      <c r="G357">
        <v>70953</v>
      </c>
      <c r="H357">
        <v>42704</v>
      </c>
      <c r="I357">
        <v>60.19</v>
      </c>
      <c r="J357">
        <v>28249</v>
      </c>
      <c r="K357">
        <v>39.81</v>
      </c>
      <c r="L357">
        <v>251</v>
      </c>
      <c r="M357">
        <v>0.35</v>
      </c>
      <c r="N357">
        <v>0.89</v>
      </c>
      <c r="O357">
        <v>134</v>
      </c>
      <c r="P357">
        <v>0.19</v>
      </c>
      <c r="Q357">
        <v>0.47</v>
      </c>
      <c r="R357">
        <v>27864</v>
      </c>
      <c r="S357">
        <v>39.270000000000003</v>
      </c>
      <c r="T357">
        <v>98.64</v>
      </c>
      <c r="U357">
        <v>10</v>
      </c>
      <c r="V357" t="s">
        <v>32</v>
      </c>
      <c r="W357" t="s">
        <v>4590</v>
      </c>
      <c r="X357" t="s">
        <v>64</v>
      </c>
      <c r="Y357" t="s">
        <v>35</v>
      </c>
      <c r="Z357">
        <v>216</v>
      </c>
      <c r="AA357">
        <v>0.3</v>
      </c>
      <c r="AB357">
        <v>0.78</v>
      </c>
      <c r="AD357">
        <v>4</v>
      </c>
      <c r="AE357" t="s">
        <v>32</v>
      </c>
      <c r="AF357" t="s">
        <v>4591</v>
      </c>
      <c r="AG357" t="s">
        <v>3298</v>
      </c>
      <c r="AH357" t="s">
        <v>38</v>
      </c>
      <c r="AI357">
        <v>8603</v>
      </c>
      <c r="AJ357">
        <v>12.12</v>
      </c>
      <c r="AK357">
        <v>30.87</v>
      </c>
      <c r="AM357">
        <v>11</v>
      </c>
      <c r="AN357" t="s">
        <v>32</v>
      </c>
      <c r="AO357" t="s">
        <v>2552</v>
      </c>
      <c r="AP357" t="s">
        <v>124</v>
      </c>
      <c r="AQ357" t="s">
        <v>118</v>
      </c>
      <c r="AR357">
        <v>1496</v>
      </c>
      <c r="AS357">
        <v>2.11</v>
      </c>
      <c r="AT357">
        <v>5.37</v>
      </c>
      <c r="AV357">
        <v>13</v>
      </c>
      <c r="AW357" t="s">
        <v>32</v>
      </c>
      <c r="AX357" t="s">
        <v>4592</v>
      </c>
      <c r="AY357" t="s">
        <v>4593</v>
      </c>
      <c r="AZ357" t="s">
        <v>42</v>
      </c>
      <c r="BA357">
        <v>376</v>
      </c>
      <c r="BB357">
        <v>0.53</v>
      </c>
      <c r="BC357">
        <v>1.35</v>
      </c>
      <c r="BE357">
        <v>14</v>
      </c>
      <c r="BF357" t="s">
        <v>39</v>
      </c>
      <c r="BG357" t="s">
        <v>4594</v>
      </c>
      <c r="BH357" t="s">
        <v>955</v>
      </c>
      <c r="BI357" t="s">
        <v>42</v>
      </c>
      <c r="BJ357">
        <v>270</v>
      </c>
      <c r="BK357">
        <v>0.38</v>
      </c>
      <c r="BL357">
        <v>0.97</v>
      </c>
      <c r="BN357">
        <v>1</v>
      </c>
      <c r="BO357" t="s">
        <v>39</v>
      </c>
      <c r="BP357" t="s">
        <v>3451</v>
      </c>
      <c r="BQ357" t="s">
        <v>4595</v>
      </c>
      <c r="BR357" t="s">
        <v>67</v>
      </c>
      <c r="BS357">
        <v>221</v>
      </c>
      <c r="BT357">
        <v>0.31</v>
      </c>
      <c r="BU357">
        <v>0.79</v>
      </c>
      <c r="BW357">
        <v>6</v>
      </c>
      <c r="BX357" t="s">
        <v>32</v>
      </c>
      <c r="BY357" t="s">
        <v>4596</v>
      </c>
      <c r="BZ357" t="s">
        <v>381</v>
      </c>
      <c r="CA357" t="s">
        <v>67</v>
      </c>
      <c r="CB357">
        <v>187</v>
      </c>
      <c r="CC357">
        <v>0.26</v>
      </c>
      <c r="CD357">
        <v>0.67</v>
      </c>
      <c r="CF357">
        <v>7</v>
      </c>
      <c r="CG357" t="s">
        <v>32</v>
      </c>
      <c r="CH357" t="s">
        <v>4597</v>
      </c>
      <c r="CI357" t="s">
        <v>1201</v>
      </c>
      <c r="CJ357" t="s">
        <v>67</v>
      </c>
      <c r="CK357">
        <v>539</v>
      </c>
      <c r="CL357">
        <v>0.76</v>
      </c>
      <c r="CM357">
        <v>1.93</v>
      </c>
      <c r="CO357">
        <v>3</v>
      </c>
      <c r="CP357" t="s">
        <v>39</v>
      </c>
      <c r="CQ357" t="s">
        <v>4598</v>
      </c>
      <c r="CR357" t="s">
        <v>4599</v>
      </c>
      <c r="CS357" t="s">
        <v>45</v>
      </c>
      <c r="CT357">
        <v>4840</v>
      </c>
      <c r="CU357">
        <v>6.82</v>
      </c>
      <c r="CV357">
        <v>17.37</v>
      </c>
      <c r="CX357">
        <v>9</v>
      </c>
      <c r="CY357" t="s">
        <v>32</v>
      </c>
      <c r="CZ357" t="s">
        <v>4600</v>
      </c>
      <c r="DA357" t="s">
        <v>4601</v>
      </c>
      <c r="DB357" t="s">
        <v>98</v>
      </c>
      <c r="DC357">
        <v>199</v>
      </c>
      <c r="DD357">
        <v>0.28000000000000003</v>
      </c>
      <c r="DE357">
        <v>0.71</v>
      </c>
      <c r="DG357">
        <v>5</v>
      </c>
      <c r="DH357" t="s">
        <v>32</v>
      </c>
      <c r="DI357" t="s">
        <v>4602</v>
      </c>
      <c r="DJ357" t="s">
        <v>71</v>
      </c>
      <c r="DK357" t="s">
        <v>48</v>
      </c>
      <c r="DL357">
        <v>6644</v>
      </c>
      <c r="DM357">
        <v>9.36</v>
      </c>
      <c r="DN357">
        <v>23.84</v>
      </c>
      <c r="DP357">
        <v>8</v>
      </c>
      <c r="DQ357" t="s">
        <v>39</v>
      </c>
      <c r="DR357" t="s">
        <v>4603</v>
      </c>
      <c r="DS357" t="s">
        <v>1152</v>
      </c>
      <c r="DT357" t="s">
        <v>74</v>
      </c>
      <c r="DU357">
        <v>31</v>
      </c>
      <c r="DV357">
        <v>0.04</v>
      </c>
      <c r="DW357">
        <v>0.11</v>
      </c>
      <c r="DY357">
        <v>2</v>
      </c>
      <c r="DZ357" t="s">
        <v>39</v>
      </c>
      <c r="EA357" t="s">
        <v>4604</v>
      </c>
      <c r="EB357" t="s">
        <v>1687</v>
      </c>
      <c r="EC357" t="s">
        <v>54</v>
      </c>
      <c r="ED357">
        <v>1073</v>
      </c>
      <c r="EE357">
        <v>1.51</v>
      </c>
      <c r="EF357">
        <v>3.85</v>
      </c>
      <c r="EH357">
        <v>12</v>
      </c>
      <c r="EI357" t="s">
        <v>39</v>
      </c>
      <c r="EJ357" t="s">
        <v>4605</v>
      </c>
      <c r="EK357" t="s">
        <v>4606</v>
      </c>
      <c r="EL357" t="s">
        <v>57</v>
      </c>
      <c r="EM357">
        <v>3169</v>
      </c>
      <c r="EN357">
        <v>4.47</v>
      </c>
      <c r="EO357">
        <v>11.37</v>
      </c>
    </row>
    <row r="358" spans="1:154" x14ac:dyDescent="0.75">
      <c r="A358" s="1" t="s">
        <v>4521</v>
      </c>
      <c r="B358" t="s">
        <v>4522</v>
      </c>
      <c r="C358" s="1" t="s">
        <v>484</v>
      </c>
      <c r="D358" t="s">
        <v>485</v>
      </c>
      <c r="E358" t="s">
        <v>31</v>
      </c>
      <c r="F358" t="s">
        <v>7603</v>
      </c>
      <c r="G358">
        <v>105083</v>
      </c>
      <c r="H358">
        <v>49843</v>
      </c>
      <c r="I358">
        <v>47.43</v>
      </c>
      <c r="J358">
        <v>55240</v>
      </c>
      <c r="K358">
        <v>52.57</v>
      </c>
      <c r="L358">
        <v>571</v>
      </c>
      <c r="M358">
        <v>0.54</v>
      </c>
      <c r="N358">
        <v>1.03</v>
      </c>
      <c r="O358">
        <v>202</v>
      </c>
      <c r="P358">
        <v>0.19</v>
      </c>
      <c r="Q358">
        <v>0.37</v>
      </c>
      <c r="R358">
        <v>54467</v>
      </c>
      <c r="S358">
        <v>51.83</v>
      </c>
      <c r="T358">
        <v>98.6</v>
      </c>
      <c r="U358">
        <v>4</v>
      </c>
      <c r="V358" t="s">
        <v>32</v>
      </c>
      <c r="W358" t="s">
        <v>4607</v>
      </c>
      <c r="X358" t="s">
        <v>2070</v>
      </c>
      <c r="Y358" t="s">
        <v>35</v>
      </c>
      <c r="Z358">
        <v>322</v>
      </c>
      <c r="AA358">
        <v>0.31</v>
      </c>
      <c r="AB358">
        <v>0.59</v>
      </c>
      <c r="AD358">
        <v>9</v>
      </c>
      <c r="AE358" t="s">
        <v>39</v>
      </c>
      <c r="AF358" t="s">
        <v>4608</v>
      </c>
      <c r="AG358" t="s">
        <v>83</v>
      </c>
      <c r="AH358" t="s">
        <v>38</v>
      </c>
      <c r="AI358">
        <v>10483</v>
      </c>
      <c r="AJ358">
        <v>9.98</v>
      </c>
      <c r="AK358">
        <v>19.25</v>
      </c>
      <c r="AM358">
        <v>2</v>
      </c>
      <c r="AN358" t="s">
        <v>39</v>
      </c>
      <c r="AO358" t="s">
        <v>4609</v>
      </c>
      <c r="AP358" t="s">
        <v>335</v>
      </c>
      <c r="AQ358" t="s">
        <v>118</v>
      </c>
      <c r="AR358">
        <v>1141</v>
      </c>
      <c r="AS358">
        <v>1.0900000000000001</v>
      </c>
      <c r="AT358">
        <v>2.09</v>
      </c>
      <c r="AV358">
        <v>1</v>
      </c>
      <c r="AW358" t="s">
        <v>39</v>
      </c>
      <c r="AX358" t="s">
        <v>4610</v>
      </c>
      <c r="AY358" t="s">
        <v>648</v>
      </c>
      <c r="AZ358" t="s">
        <v>42</v>
      </c>
      <c r="BA358">
        <v>892</v>
      </c>
      <c r="BB358">
        <v>0.85</v>
      </c>
      <c r="BC358">
        <v>1.64</v>
      </c>
      <c r="BE358">
        <v>5</v>
      </c>
      <c r="BF358" t="s">
        <v>39</v>
      </c>
      <c r="BG358" t="s">
        <v>4611</v>
      </c>
      <c r="BH358" t="s">
        <v>4612</v>
      </c>
      <c r="BI358" t="s">
        <v>42</v>
      </c>
      <c r="BJ358">
        <v>466</v>
      </c>
      <c r="BK358">
        <v>0.44</v>
      </c>
      <c r="BL358">
        <v>0.86</v>
      </c>
      <c r="BN358">
        <v>6</v>
      </c>
      <c r="BO358" t="s">
        <v>32</v>
      </c>
      <c r="BP358" t="s">
        <v>4613</v>
      </c>
      <c r="BQ358" t="s">
        <v>2098</v>
      </c>
      <c r="BR358" t="s">
        <v>42</v>
      </c>
      <c r="BS358">
        <v>988</v>
      </c>
      <c r="BT358">
        <v>0.94</v>
      </c>
      <c r="BU358">
        <v>1.81</v>
      </c>
      <c r="BW358">
        <v>10</v>
      </c>
      <c r="BX358" t="s">
        <v>32</v>
      </c>
      <c r="BY358" t="s">
        <v>4614</v>
      </c>
      <c r="BZ358" t="s">
        <v>298</v>
      </c>
      <c r="CA358" t="s">
        <v>45</v>
      </c>
      <c r="CB358">
        <v>15714</v>
      </c>
      <c r="CC358">
        <v>14.95</v>
      </c>
      <c r="CD358">
        <v>28.85</v>
      </c>
      <c r="CF358">
        <v>8</v>
      </c>
      <c r="CG358" t="s">
        <v>39</v>
      </c>
      <c r="CH358" t="s">
        <v>2106</v>
      </c>
      <c r="CI358" t="s">
        <v>313</v>
      </c>
      <c r="CJ358" t="s">
        <v>48</v>
      </c>
      <c r="CK358">
        <v>11965</v>
      </c>
      <c r="CL358">
        <v>11.39</v>
      </c>
      <c r="CM358">
        <v>21.97</v>
      </c>
      <c r="CO358">
        <v>11</v>
      </c>
      <c r="CP358" t="s">
        <v>32</v>
      </c>
      <c r="CQ358" t="s">
        <v>4615</v>
      </c>
      <c r="CR358" t="s">
        <v>1800</v>
      </c>
      <c r="CS358" t="s">
        <v>51</v>
      </c>
      <c r="CT358">
        <v>752</v>
      </c>
      <c r="CU358">
        <v>0.72</v>
      </c>
      <c r="CV358">
        <v>1.38</v>
      </c>
      <c r="CX358">
        <v>3</v>
      </c>
      <c r="CY358" t="s">
        <v>39</v>
      </c>
      <c r="CZ358" t="s">
        <v>4616</v>
      </c>
      <c r="DA358" t="s">
        <v>241</v>
      </c>
      <c r="DB358" t="s">
        <v>54</v>
      </c>
      <c r="DC358">
        <v>3031</v>
      </c>
      <c r="DD358">
        <v>2.88</v>
      </c>
      <c r="DE358">
        <v>5.56</v>
      </c>
      <c r="DG358">
        <v>7</v>
      </c>
      <c r="DH358" t="s">
        <v>32</v>
      </c>
      <c r="DI358" t="s">
        <v>486</v>
      </c>
      <c r="DJ358" t="s">
        <v>726</v>
      </c>
      <c r="DK358" t="s">
        <v>57</v>
      </c>
      <c r="DL358">
        <v>8713</v>
      </c>
      <c r="DM358">
        <v>8.2899999999999991</v>
      </c>
      <c r="DN358">
        <v>16</v>
      </c>
    </row>
    <row r="359" spans="1:154" x14ac:dyDescent="0.75">
      <c r="A359" s="1" t="s">
        <v>4521</v>
      </c>
      <c r="B359" t="s">
        <v>4522</v>
      </c>
      <c r="C359" s="1" t="s">
        <v>503</v>
      </c>
      <c r="D359" t="s">
        <v>504</v>
      </c>
      <c r="E359" t="s">
        <v>31</v>
      </c>
      <c r="F359" t="s">
        <v>7604</v>
      </c>
      <c r="G359">
        <v>96646</v>
      </c>
      <c r="H359">
        <v>49308</v>
      </c>
      <c r="I359">
        <v>51.02</v>
      </c>
      <c r="J359">
        <v>47338</v>
      </c>
      <c r="K359">
        <v>48.98</v>
      </c>
      <c r="L359">
        <v>552</v>
      </c>
      <c r="M359">
        <v>0.56999999999999995</v>
      </c>
      <c r="N359">
        <v>1.17</v>
      </c>
      <c r="O359">
        <v>172</v>
      </c>
      <c r="P359">
        <v>0.18</v>
      </c>
      <c r="Q359">
        <v>0.36</v>
      </c>
      <c r="R359">
        <v>46614</v>
      </c>
      <c r="S359">
        <v>48.23</v>
      </c>
      <c r="T359">
        <v>98.47</v>
      </c>
      <c r="U359">
        <v>7</v>
      </c>
      <c r="V359" t="s">
        <v>39</v>
      </c>
      <c r="W359" t="s">
        <v>4617</v>
      </c>
      <c r="X359" t="s">
        <v>373</v>
      </c>
      <c r="Y359" t="s">
        <v>35</v>
      </c>
      <c r="Z359">
        <v>308</v>
      </c>
      <c r="AA359">
        <v>0.32</v>
      </c>
      <c r="AB359">
        <v>0.66</v>
      </c>
      <c r="AD359">
        <v>3</v>
      </c>
      <c r="AE359" t="s">
        <v>39</v>
      </c>
      <c r="AF359" t="s">
        <v>4618</v>
      </c>
      <c r="AG359" t="s">
        <v>2575</v>
      </c>
      <c r="AH359" t="s">
        <v>38</v>
      </c>
      <c r="AI359">
        <v>9437</v>
      </c>
      <c r="AJ359">
        <v>9.76</v>
      </c>
      <c r="AK359">
        <v>20.239999999999998</v>
      </c>
      <c r="AM359">
        <v>8</v>
      </c>
      <c r="AN359" t="s">
        <v>39</v>
      </c>
      <c r="AO359" t="s">
        <v>4619</v>
      </c>
      <c r="AP359" t="s">
        <v>966</v>
      </c>
      <c r="AQ359" t="s">
        <v>42</v>
      </c>
      <c r="AR359">
        <v>1344</v>
      </c>
      <c r="AS359">
        <v>1.39</v>
      </c>
      <c r="AT359">
        <v>2.88</v>
      </c>
      <c r="AV359">
        <v>5</v>
      </c>
      <c r="AW359" t="s">
        <v>39</v>
      </c>
      <c r="AX359" t="s">
        <v>4620</v>
      </c>
      <c r="AY359" t="s">
        <v>76</v>
      </c>
      <c r="AZ359" t="s">
        <v>67</v>
      </c>
      <c r="BA359">
        <v>148</v>
      </c>
      <c r="BB359">
        <v>0.15</v>
      </c>
      <c r="BC359">
        <v>0.32</v>
      </c>
      <c r="BE359">
        <v>6</v>
      </c>
      <c r="BF359" t="s">
        <v>32</v>
      </c>
      <c r="BG359" t="s">
        <v>4621</v>
      </c>
      <c r="BH359" t="s">
        <v>71</v>
      </c>
      <c r="BI359" t="s">
        <v>252</v>
      </c>
      <c r="BJ359">
        <v>729</v>
      </c>
      <c r="BK359">
        <v>0.75</v>
      </c>
      <c r="BL359">
        <v>1.56</v>
      </c>
      <c r="BN359">
        <v>4</v>
      </c>
      <c r="BO359" t="s">
        <v>32</v>
      </c>
      <c r="BP359" t="s">
        <v>4622</v>
      </c>
      <c r="BQ359" t="s">
        <v>4623</v>
      </c>
      <c r="BR359" t="s">
        <v>45</v>
      </c>
      <c r="BS359">
        <v>10284</v>
      </c>
      <c r="BT359">
        <v>10.64</v>
      </c>
      <c r="BU359">
        <v>22.06</v>
      </c>
      <c r="BW359">
        <v>2</v>
      </c>
      <c r="BX359" t="s">
        <v>32</v>
      </c>
      <c r="BY359" t="s">
        <v>4624</v>
      </c>
      <c r="BZ359" t="s">
        <v>71</v>
      </c>
      <c r="CA359" t="s">
        <v>48</v>
      </c>
      <c r="CB359">
        <v>12885</v>
      </c>
      <c r="CC359">
        <v>13.33</v>
      </c>
      <c r="CD359">
        <v>27.64</v>
      </c>
      <c r="CF359">
        <v>10</v>
      </c>
      <c r="CG359" t="s">
        <v>39</v>
      </c>
      <c r="CH359" t="s">
        <v>4625</v>
      </c>
      <c r="CI359" t="s">
        <v>4626</v>
      </c>
      <c r="CJ359" t="s">
        <v>51</v>
      </c>
      <c r="CK359">
        <v>506</v>
      </c>
      <c r="CL359">
        <v>0.52</v>
      </c>
      <c r="CM359">
        <v>1.0900000000000001</v>
      </c>
      <c r="CO359">
        <v>9</v>
      </c>
      <c r="CP359" t="s">
        <v>39</v>
      </c>
      <c r="CQ359" t="s">
        <v>4627</v>
      </c>
      <c r="CR359" t="s">
        <v>548</v>
      </c>
      <c r="CS359" t="s">
        <v>54</v>
      </c>
      <c r="CT359">
        <v>2473</v>
      </c>
      <c r="CU359">
        <v>2.56</v>
      </c>
      <c r="CV359">
        <v>5.31</v>
      </c>
      <c r="CX359">
        <v>1</v>
      </c>
      <c r="CY359" t="s">
        <v>32</v>
      </c>
      <c r="CZ359" t="s">
        <v>4628</v>
      </c>
      <c r="DA359" t="s">
        <v>347</v>
      </c>
      <c r="DB359" t="s">
        <v>57</v>
      </c>
      <c r="DC359">
        <v>8500</v>
      </c>
      <c r="DD359">
        <v>8.7899999999999991</v>
      </c>
      <c r="DE359">
        <v>18.23</v>
      </c>
    </row>
    <row r="360" spans="1:154" x14ac:dyDescent="0.75">
      <c r="A360" s="1" t="s">
        <v>4521</v>
      </c>
      <c r="B360" t="s">
        <v>4522</v>
      </c>
      <c r="C360" s="1" t="s">
        <v>628</v>
      </c>
      <c r="D360" t="s">
        <v>935</v>
      </c>
      <c r="E360" t="s">
        <v>31</v>
      </c>
      <c r="F360" t="s">
        <v>7605</v>
      </c>
      <c r="G360">
        <v>99394</v>
      </c>
      <c r="H360">
        <v>46997</v>
      </c>
      <c r="I360">
        <v>47.28</v>
      </c>
      <c r="J360">
        <v>52397</v>
      </c>
      <c r="K360">
        <v>52.72</v>
      </c>
      <c r="L360">
        <v>630</v>
      </c>
      <c r="M360">
        <v>0.63</v>
      </c>
      <c r="N360">
        <v>1.2</v>
      </c>
      <c r="O360">
        <v>165</v>
      </c>
      <c r="P360">
        <v>0.17</v>
      </c>
      <c r="Q360">
        <v>0.31</v>
      </c>
      <c r="R360">
        <v>51602</v>
      </c>
      <c r="S360">
        <v>51.92</v>
      </c>
      <c r="T360">
        <v>98.48</v>
      </c>
      <c r="U360">
        <v>2</v>
      </c>
      <c r="V360" t="s">
        <v>32</v>
      </c>
      <c r="W360" t="s">
        <v>812</v>
      </c>
      <c r="X360" t="s">
        <v>580</v>
      </c>
      <c r="Y360" t="s">
        <v>35</v>
      </c>
      <c r="Z360">
        <v>448</v>
      </c>
      <c r="AA360">
        <v>0.45</v>
      </c>
      <c r="AB360">
        <v>0.87</v>
      </c>
      <c r="AD360">
        <v>4</v>
      </c>
      <c r="AE360" t="s">
        <v>39</v>
      </c>
      <c r="AF360" t="s">
        <v>4629</v>
      </c>
      <c r="AG360" t="s">
        <v>517</v>
      </c>
      <c r="AH360" t="s">
        <v>38</v>
      </c>
      <c r="AI360">
        <v>11640</v>
      </c>
      <c r="AJ360">
        <v>11.71</v>
      </c>
      <c r="AK360">
        <v>22.56</v>
      </c>
      <c r="AM360">
        <v>1</v>
      </c>
      <c r="AN360" t="s">
        <v>32</v>
      </c>
      <c r="AO360" t="s">
        <v>4630</v>
      </c>
      <c r="AP360" t="s">
        <v>47</v>
      </c>
      <c r="AQ360" t="s">
        <v>42</v>
      </c>
      <c r="AR360">
        <v>1597</v>
      </c>
      <c r="AS360">
        <v>1.61</v>
      </c>
      <c r="AT360">
        <v>3.09</v>
      </c>
      <c r="AV360">
        <v>9</v>
      </c>
      <c r="AW360" t="s">
        <v>32</v>
      </c>
      <c r="AX360" t="s">
        <v>4631</v>
      </c>
      <c r="AY360" t="s">
        <v>37</v>
      </c>
      <c r="AZ360" t="s">
        <v>42</v>
      </c>
      <c r="BA360">
        <v>497</v>
      </c>
      <c r="BB360">
        <v>0.5</v>
      </c>
      <c r="BC360">
        <v>0.96</v>
      </c>
      <c r="BE360">
        <v>8</v>
      </c>
      <c r="BF360" t="s">
        <v>32</v>
      </c>
      <c r="BG360" t="s">
        <v>4632</v>
      </c>
      <c r="BH360" t="s">
        <v>64</v>
      </c>
      <c r="BI360" t="s">
        <v>45</v>
      </c>
      <c r="BJ360">
        <v>18630</v>
      </c>
      <c r="BK360">
        <v>18.739999999999998</v>
      </c>
      <c r="BL360">
        <v>36.1</v>
      </c>
      <c r="BN360">
        <v>7</v>
      </c>
      <c r="BO360" t="s">
        <v>39</v>
      </c>
      <c r="BP360" t="s">
        <v>3338</v>
      </c>
      <c r="BQ360" t="s">
        <v>280</v>
      </c>
      <c r="BR360" t="s">
        <v>48</v>
      </c>
      <c r="BS360">
        <v>8295</v>
      </c>
      <c r="BT360">
        <v>8.35</v>
      </c>
      <c r="BU360">
        <v>16.07</v>
      </c>
      <c r="BW360">
        <v>6</v>
      </c>
      <c r="BX360" t="s">
        <v>39</v>
      </c>
      <c r="BY360" t="s">
        <v>4633</v>
      </c>
      <c r="BZ360" t="s">
        <v>2041</v>
      </c>
      <c r="CA360" t="s">
        <v>74</v>
      </c>
      <c r="CB360">
        <v>598</v>
      </c>
      <c r="CC360">
        <v>0.6</v>
      </c>
      <c r="CD360">
        <v>1.1599999999999999</v>
      </c>
      <c r="CF360">
        <v>3</v>
      </c>
      <c r="CG360" t="s">
        <v>32</v>
      </c>
      <c r="CH360" t="s">
        <v>4634</v>
      </c>
      <c r="CI360" t="s">
        <v>4635</v>
      </c>
      <c r="CJ360" t="s">
        <v>51</v>
      </c>
      <c r="CK360">
        <v>4063</v>
      </c>
      <c r="CL360">
        <v>4.09</v>
      </c>
      <c r="CM360">
        <v>7.87</v>
      </c>
      <c r="CO360">
        <v>5</v>
      </c>
      <c r="CP360" t="s">
        <v>39</v>
      </c>
      <c r="CQ360" t="s">
        <v>2470</v>
      </c>
      <c r="CR360" t="s">
        <v>191</v>
      </c>
      <c r="CS360" t="s">
        <v>54</v>
      </c>
      <c r="CT360">
        <v>5834</v>
      </c>
      <c r="CU360">
        <v>5.87</v>
      </c>
      <c r="CV360">
        <v>11.31</v>
      </c>
    </row>
    <row r="361" spans="1:154" x14ac:dyDescent="0.75">
      <c r="A361" s="1" t="s">
        <v>4521</v>
      </c>
      <c r="B361" t="s">
        <v>4522</v>
      </c>
      <c r="C361" s="1" t="s">
        <v>670</v>
      </c>
      <c r="D361" t="s">
        <v>953</v>
      </c>
      <c r="E361" t="s">
        <v>31</v>
      </c>
      <c r="F361" t="s">
        <v>7606</v>
      </c>
      <c r="G361">
        <v>96576</v>
      </c>
      <c r="H361">
        <v>49605</v>
      </c>
      <c r="I361">
        <v>51.36</v>
      </c>
      <c r="J361">
        <v>46971</v>
      </c>
      <c r="K361">
        <v>48.64</v>
      </c>
      <c r="L361">
        <v>605</v>
      </c>
      <c r="M361">
        <v>0.63</v>
      </c>
      <c r="N361">
        <v>1.29</v>
      </c>
      <c r="O361">
        <v>174</v>
      </c>
      <c r="P361">
        <v>0.18</v>
      </c>
      <c r="Q361">
        <v>0.37</v>
      </c>
      <c r="R361">
        <v>46192</v>
      </c>
      <c r="S361">
        <v>47.83</v>
      </c>
      <c r="T361">
        <v>98.34</v>
      </c>
      <c r="U361">
        <v>2</v>
      </c>
      <c r="V361" t="s">
        <v>39</v>
      </c>
      <c r="W361" t="s">
        <v>4636</v>
      </c>
      <c r="X361" t="s">
        <v>122</v>
      </c>
      <c r="Y361" t="s">
        <v>35</v>
      </c>
      <c r="Z361">
        <v>395</v>
      </c>
      <c r="AA361">
        <v>0.41</v>
      </c>
      <c r="AB361">
        <v>0.86</v>
      </c>
      <c r="AD361">
        <v>9</v>
      </c>
      <c r="AE361" t="s">
        <v>32</v>
      </c>
      <c r="AF361" t="s">
        <v>4637</v>
      </c>
      <c r="AG361" t="s">
        <v>392</v>
      </c>
      <c r="AH361" t="s">
        <v>38</v>
      </c>
      <c r="AI361">
        <v>9979</v>
      </c>
      <c r="AJ361">
        <v>10.33</v>
      </c>
      <c r="AK361">
        <v>21.6</v>
      </c>
      <c r="AM361">
        <v>5</v>
      </c>
      <c r="AN361" t="s">
        <v>32</v>
      </c>
      <c r="AO361" t="s">
        <v>4638</v>
      </c>
      <c r="AP361" t="s">
        <v>4639</v>
      </c>
      <c r="AQ361" t="s">
        <v>118</v>
      </c>
      <c r="AR361">
        <v>246</v>
      </c>
      <c r="AS361">
        <v>0.25</v>
      </c>
      <c r="AT361">
        <v>0.53</v>
      </c>
      <c r="AV361">
        <v>4</v>
      </c>
      <c r="AW361" t="s">
        <v>32</v>
      </c>
      <c r="AX361" t="s">
        <v>4640</v>
      </c>
      <c r="AY361" t="s">
        <v>1362</v>
      </c>
      <c r="AZ361" t="s">
        <v>42</v>
      </c>
      <c r="BA361">
        <v>413</v>
      </c>
      <c r="BB361">
        <v>0.43</v>
      </c>
      <c r="BC361">
        <v>0.89</v>
      </c>
      <c r="BE361">
        <v>8</v>
      </c>
      <c r="BF361" t="s">
        <v>39</v>
      </c>
      <c r="BG361" t="s">
        <v>4641</v>
      </c>
      <c r="BH361" t="s">
        <v>280</v>
      </c>
      <c r="BI361" t="s">
        <v>42</v>
      </c>
      <c r="BJ361">
        <v>1552</v>
      </c>
      <c r="BK361">
        <v>1.61</v>
      </c>
      <c r="BL361">
        <v>3.36</v>
      </c>
      <c r="BN361">
        <v>3</v>
      </c>
      <c r="BO361" t="s">
        <v>32</v>
      </c>
      <c r="BP361" t="s">
        <v>4642</v>
      </c>
      <c r="BQ361" t="s">
        <v>262</v>
      </c>
      <c r="BR361" t="s">
        <v>67</v>
      </c>
      <c r="BS361">
        <v>404</v>
      </c>
      <c r="BT361">
        <v>0.42</v>
      </c>
      <c r="BU361">
        <v>0.87</v>
      </c>
      <c r="BW361">
        <v>10</v>
      </c>
      <c r="BX361" t="s">
        <v>32</v>
      </c>
      <c r="BY361" t="s">
        <v>4643</v>
      </c>
      <c r="BZ361" t="s">
        <v>307</v>
      </c>
      <c r="CA361" t="s">
        <v>45</v>
      </c>
      <c r="CB361">
        <v>14112</v>
      </c>
      <c r="CC361">
        <v>14.61</v>
      </c>
      <c r="CD361">
        <v>30.55</v>
      </c>
      <c r="CF361">
        <v>6</v>
      </c>
      <c r="CG361" t="s">
        <v>32</v>
      </c>
      <c r="CH361" t="s">
        <v>745</v>
      </c>
      <c r="CI361" t="s">
        <v>161</v>
      </c>
      <c r="CJ361" t="s">
        <v>48</v>
      </c>
      <c r="CK361">
        <v>6993</v>
      </c>
      <c r="CL361">
        <v>7.24</v>
      </c>
      <c r="CM361">
        <v>15.14</v>
      </c>
      <c r="CO361">
        <v>11</v>
      </c>
      <c r="CP361" t="s">
        <v>39</v>
      </c>
      <c r="CQ361" t="s">
        <v>4644</v>
      </c>
      <c r="CR361" t="s">
        <v>159</v>
      </c>
      <c r="CS361" t="s">
        <v>74</v>
      </c>
      <c r="CT361">
        <v>83</v>
      </c>
      <c r="CU361">
        <v>0.09</v>
      </c>
      <c r="CV361">
        <v>0.18</v>
      </c>
      <c r="CX361">
        <v>12</v>
      </c>
      <c r="CY361" t="s">
        <v>32</v>
      </c>
      <c r="CZ361" t="s">
        <v>4645</v>
      </c>
      <c r="DA361" t="s">
        <v>4080</v>
      </c>
      <c r="DB361" t="s">
        <v>51</v>
      </c>
      <c r="DC361">
        <v>596</v>
      </c>
      <c r="DD361">
        <v>0.62</v>
      </c>
      <c r="DE361">
        <v>1.29</v>
      </c>
      <c r="DG361">
        <v>1</v>
      </c>
      <c r="DH361" t="s">
        <v>32</v>
      </c>
      <c r="DI361" t="s">
        <v>4646</v>
      </c>
      <c r="DJ361" t="s">
        <v>1652</v>
      </c>
      <c r="DK361" t="s">
        <v>54</v>
      </c>
      <c r="DL361">
        <v>2148</v>
      </c>
      <c r="DM361">
        <v>2.2200000000000002</v>
      </c>
      <c r="DN361">
        <v>4.6500000000000004</v>
      </c>
      <c r="DP361">
        <v>7</v>
      </c>
      <c r="DQ361" t="s">
        <v>32</v>
      </c>
      <c r="DR361" t="s">
        <v>4647</v>
      </c>
      <c r="DS361" t="s">
        <v>165</v>
      </c>
      <c r="DT361" t="s">
        <v>57</v>
      </c>
      <c r="DU361">
        <v>9271</v>
      </c>
      <c r="DV361">
        <v>9.6</v>
      </c>
      <c r="DW361">
        <v>20.07</v>
      </c>
    </row>
    <row r="362" spans="1:154" x14ac:dyDescent="0.75">
      <c r="A362" s="1" t="s">
        <v>4521</v>
      </c>
      <c r="B362" t="s">
        <v>4522</v>
      </c>
      <c r="C362" s="1" t="s">
        <v>715</v>
      </c>
      <c r="D362" t="s">
        <v>972</v>
      </c>
      <c r="E362" t="s">
        <v>31</v>
      </c>
      <c r="F362" t="s">
        <v>7607</v>
      </c>
      <c r="G362">
        <v>82187</v>
      </c>
      <c r="H362">
        <v>38020</v>
      </c>
      <c r="I362">
        <v>46.26</v>
      </c>
      <c r="J362">
        <v>44167</v>
      </c>
      <c r="K362">
        <v>53.74</v>
      </c>
      <c r="L362">
        <v>349</v>
      </c>
      <c r="M362">
        <v>0.42</v>
      </c>
      <c r="N362">
        <v>0.79</v>
      </c>
      <c r="O362">
        <v>130</v>
      </c>
      <c r="P362">
        <v>0.16</v>
      </c>
      <c r="Q362">
        <v>0.28999999999999998</v>
      </c>
      <c r="R362">
        <v>43688</v>
      </c>
      <c r="S362">
        <v>53.16</v>
      </c>
      <c r="T362">
        <v>98.92</v>
      </c>
      <c r="U362">
        <v>8</v>
      </c>
      <c r="V362" t="s">
        <v>39</v>
      </c>
      <c r="W362" t="s">
        <v>4648</v>
      </c>
      <c r="X362" t="s">
        <v>83</v>
      </c>
      <c r="Y362" t="s">
        <v>35</v>
      </c>
      <c r="Z362">
        <v>333</v>
      </c>
      <c r="AA362">
        <v>0.41</v>
      </c>
      <c r="AB362">
        <v>0.76</v>
      </c>
      <c r="AD362">
        <v>12</v>
      </c>
      <c r="AE362" t="s">
        <v>32</v>
      </c>
      <c r="AF362" t="s">
        <v>4649</v>
      </c>
      <c r="AG362" t="s">
        <v>461</v>
      </c>
      <c r="AH362" t="s">
        <v>113</v>
      </c>
      <c r="AI362">
        <v>1341</v>
      </c>
      <c r="AJ362">
        <v>1.63</v>
      </c>
      <c r="AK362">
        <v>3.07</v>
      </c>
      <c r="AM362">
        <v>10</v>
      </c>
      <c r="AN362" t="s">
        <v>32</v>
      </c>
      <c r="AO362" t="s">
        <v>4650</v>
      </c>
      <c r="AP362" t="s">
        <v>700</v>
      </c>
      <c r="AQ362" t="s">
        <v>38</v>
      </c>
      <c r="AR362">
        <v>10062</v>
      </c>
      <c r="AS362">
        <v>12.24</v>
      </c>
      <c r="AT362">
        <v>23.03</v>
      </c>
      <c r="AV362">
        <v>3</v>
      </c>
      <c r="AW362" t="s">
        <v>39</v>
      </c>
      <c r="AX362" t="s">
        <v>4651</v>
      </c>
      <c r="AY362" t="s">
        <v>943</v>
      </c>
      <c r="AZ362" t="s">
        <v>42</v>
      </c>
      <c r="BA362">
        <v>259</v>
      </c>
      <c r="BB362">
        <v>0.32</v>
      </c>
      <c r="BC362">
        <v>0.59</v>
      </c>
      <c r="BE362">
        <v>4</v>
      </c>
      <c r="BF362" t="s">
        <v>39</v>
      </c>
      <c r="BG362" t="s">
        <v>4641</v>
      </c>
      <c r="BH362" t="s">
        <v>1648</v>
      </c>
      <c r="BI362" t="s">
        <v>42</v>
      </c>
      <c r="BJ362">
        <v>703</v>
      </c>
      <c r="BK362">
        <v>0.86</v>
      </c>
      <c r="BL362">
        <v>1.61</v>
      </c>
      <c r="BN362">
        <v>11</v>
      </c>
      <c r="BO362" t="s">
        <v>39</v>
      </c>
      <c r="BP362" t="s">
        <v>4652</v>
      </c>
      <c r="BQ362" t="s">
        <v>538</v>
      </c>
      <c r="BR362" t="s">
        <v>42</v>
      </c>
      <c r="BS362">
        <v>475</v>
      </c>
      <c r="BT362">
        <v>0.57999999999999996</v>
      </c>
      <c r="BU362">
        <v>1.0900000000000001</v>
      </c>
      <c r="BW362">
        <v>1</v>
      </c>
      <c r="BX362" t="s">
        <v>32</v>
      </c>
      <c r="BY362" t="s">
        <v>4653</v>
      </c>
      <c r="BZ362" t="s">
        <v>726</v>
      </c>
      <c r="CA362" t="s">
        <v>67</v>
      </c>
      <c r="CB362">
        <v>128</v>
      </c>
      <c r="CC362">
        <v>0.16</v>
      </c>
      <c r="CD362">
        <v>0.28999999999999998</v>
      </c>
      <c r="CF362">
        <v>5</v>
      </c>
      <c r="CG362" t="s">
        <v>32</v>
      </c>
      <c r="CH362" t="s">
        <v>4654</v>
      </c>
      <c r="CI362" t="s">
        <v>551</v>
      </c>
      <c r="CJ362" t="s">
        <v>45</v>
      </c>
      <c r="CK362">
        <v>13413</v>
      </c>
      <c r="CL362">
        <v>16.32</v>
      </c>
      <c r="CM362">
        <v>30.7</v>
      </c>
      <c r="CO362">
        <v>6</v>
      </c>
      <c r="CP362" t="s">
        <v>32</v>
      </c>
      <c r="CQ362" t="s">
        <v>4655</v>
      </c>
      <c r="CR362" t="s">
        <v>134</v>
      </c>
      <c r="CS362" t="s">
        <v>48</v>
      </c>
      <c r="CT362">
        <v>9647</v>
      </c>
      <c r="CU362">
        <v>11.74</v>
      </c>
      <c r="CV362">
        <v>22.08</v>
      </c>
      <c r="CX362">
        <v>7</v>
      </c>
      <c r="CY362" t="s">
        <v>32</v>
      </c>
      <c r="CZ362" t="s">
        <v>4656</v>
      </c>
      <c r="DA362" t="s">
        <v>203</v>
      </c>
      <c r="DB362" t="s">
        <v>51</v>
      </c>
      <c r="DC362">
        <v>12</v>
      </c>
      <c r="DD362">
        <v>0.01</v>
      </c>
      <c r="DE362">
        <v>0.03</v>
      </c>
      <c r="DG362">
        <v>2</v>
      </c>
      <c r="DH362" t="s">
        <v>32</v>
      </c>
      <c r="DI362" t="s">
        <v>4657</v>
      </c>
      <c r="DJ362" t="s">
        <v>79</v>
      </c>
      <c r="DK362" t="s">
        <v>54</v>
      </c>
      <c r="DL362">
        <v>2704</v>
      </c>
      <c r="DM362">
        <v>3.29</v>
      </c>
      <c r="DN362">
        <v>6.19</v>
      </c>
      <c r="DP362">
        <v>9</v>
      </c>
      <c r="DQ362" t="s">
        <v>39</v>
      </c>
      <c r="DR362" t="s">
        <v>4658</v>
      </c>
      <c r="DS362" t="s">
        <v>966</v>
      </c>
      <c r="DT362" t="s">
        <v>57</v>
      </c>
      <c r="DU362">
        <v>4611</v>
      </c>
      <c r="DV362">
        <v>5.61</v>
      </c>
      <c r="DW362">
        <v>10.55</v>
      </c>
    </row>
    <row r="363" spans="1:154" x14ac:dyDescent="0.75">
      <c r="A363" s="1" t="s">
        <v>4521</v>
      </c>
      <c r="B363" t="s">
        <v>4522</v>
      </c>
      <c r="C363" s="1" t="s">
        <v>760</v>
      </c>
      <c r="D363" t="s">
        <v>982</v>
      </c>
      <c r="E363" t="s">
        <v>31</v>
      </c>
      <c r="F363" t="s">
        <v>7608</v>
      </c>
      <c r="G363">
        <v>88572</v>
      </c>
      <c r="H363">
        <v>47506</v>
      </c>
      <c r="I363">
        <v>53.64</v>
      </c>
      <c r="J363">
        <v>41066</v>
      </c>
      <c r="K363">
        <v>46.36</v>
      </c>
      <c r="L363">
        <v>445</v>
      </c>
      <c r="M363">
        <v>0.5</v>
      </c>
      <c r="N363">
        <v>1.08</v>
      </c>
      <c r="O363">
        <v>150</v>
      </c>
      <c r="P363">
        <v>0.17</v>
      </c>
      <c r="Q363">
        <v>0.37</v>
      </c>
      <c r="R363">
        <v>40471</v>
      </c>
      <c r="S363">
        <v>45.69</v>
      </c>
      <c r="T363">
        <v>98.55</v>
      </c>
      <c r="U363">
        <v>4</v>
      </c>
      <c r="V363" t="s">
        <v>32</v>
      </c>
      <c r="W363" t="s">
        <v>4659</v>
      </c>
      <c r="X363" t="s">
        <v>165</v>
      </c>
      <c r="Y363" t="s">
        <v>35</v>
      </c>
      <c r="Z363">
        <v>370</v>
      </c>
      <c r="AA363">
        <v>0.42</v>
      </c>
      <c r="AB363">
        <v>0.91</v>
      </c>
      <c r="AD363">
        <v>2</v>
      </c>
      <c r="AE363" t="s">
        <v>32</v>
      </c>
      <c r="AF363" t="s">
        <v>4660</v>
      </c>
      <c r="AG363" t="s">
        <v>775</v>
      </c>
      <c r="AH363" t="s">
        <v>38</v>
      </c>
      <c r="AI363">
        <v>8771</v>
      </c>
      <c r="AJ363">
        <v>9.9</v>
      </c>
      <c r="AK363">
        <v>21.67</v>
      </c>
      <c r="AM363">
        <v>3</v>
      </c>
      <c r="AN363" t="s">
        <v>32</v>
      </c>
      <c r="AO363" t="s">
        <v>682</v>
      </c>
      <c r="AP363" t="s">
        <v>662</v>
      </c>
      <c r="AQ363" t="s">
        <v>42</v>
      </c>
      <c r="AR363">
        <v>810</v>
      </c>
      <c r="AS363">
        <v>0.91</v>
      </c>
      <c r="AT363">
        <v>2</v>
      </c>
      <c r="AV363">
        <v>6</v>
      </c>
      <c r="AW363" t="s">
        <v>39</v>
      </c>
      <c r="AX363" t="s">
        <v>4661</v>
      </c>
      <c r="AY363" t="s">
        <v>4662</v>
      </c>
      <c r="AZ363" t="s">
        <v>42</v>
      </c>
      <c r="BA363">
        <v>831</v>
      </c>
      <c r="BB363">
        <v>0.94</v>
      </c>
      <c r="BC363">
        <v>2.0499999999999998</v>
      </c>
      <c r="BE363">
        <v>10</v>
      </c>
      <c r="BF363" t="s">
        <v>39</v>
      </c>
      <c r="BG363" t="s">
        <v>4663</v>
      </c>
      <c r="BH363" t="s">
        <v>772</v>
      </c>
      <c r="BI363" t="s">
        <v>67</v>
      </c>
      <c r="BJ363">
        <v>429</v>
      </c>
      <c r="BK363">
        <v>0.48</v>
      </c>
      <c r="BL363">
        <v>1.06</v>
      </c>
      <c r="BN363">
        <v>1</v>
      </c>
      <c r="BO363" t="s">
        <v>39</v>
      </c>
      <c r="BP363" t="s">
        <v>4664</v>
      </c>
      <c r="BQ363" t="s">
        <v>642</v>
      </c>
      <c r="BR363" t="s">
        <v>45</v>
      </c>
      <c r="BS363">
        <v>11511</v>
      </c>
      <c r="BT363">
        <v>13</v>
      </c>
      <c r="BU363">
        <v>28.44</v>
      </c>
      <c r="BW363">
        <v>9</v>
      </c>
      <c r="BX363" t="s">
        <v>32</v>
      </c>
      <c r="BY363" t="s">
        <v>4665</v>
      </c>
      <c r="BZ363" t="s">
        <v>580</v>
      </c>
      <c r="CA363" t="s">
        <v>48</v>
      </c>
      <c r="CB363">
        <v>6273</v>
      </c>
      <c r="CC363">
        <v>7.08</v>
      </c>
      <c r="CD363">
        <v>15.5</v>
      </c>
      <c r="CF363">
        <v>7</v>
      </c>
      <c r="CG363" t="s">
        <v>39</v>
      </c>
      <c r="CH363" t="s">
        <v>4666</v>
      </c>
      <c r="CI363" t="s">
        <v>4667</v>
      </c>
      <c r="CJ363" t="s">
        <v>51</v>
      </c>
      <c r="CK363">
        <v>484</v>
      </c>
      <c r="CL363">
        <v>0.55000000000000004</v>
      </c>
      <c r="CM363">
        <v>1.2</v>
      </c>
      <c r="CO363">
        <v>5</v>
      </c>
      <c r="CP363" t="s">
        <v>39</v>
      </c>
      <c r="CQ363" t="s">
        <v>4668</v>
      </c>
      <c r="CR363" t="s">
        <v>3913</v>
      </c>
      <c r="CS363" t="s">
        <v>54</v>
      </c>
      <c r="CT363">
        <v>2228</v>
      </c>
      <c r="CU363">
        <v>2.52</v>
      </c>
      <c r="CV363">
        <v>5.51</v>
      </c>
      <c r="CX363">
        <v>8</v>
      </c>
      <c r="CY363" t="s">
        <v>32</v>
      </c>
      <c r="CZ363" t="s">
        <v>4669</v>
      </c>
      <c r="DA363" t="s">
        <v>381</v>
      </c>
      <c r="DB363" t="s">
        <v>57</v>
      </c>
      <c r="DC363">
        <v>8764</v>
      </c>
      <c r="DD363">
        <v>9.89</v>
      </c>
      <c r="DE363">
        <v>21.66</v>
      </c>
    </row>
    <row r="364" spans="1:154" x14ac:dyDescent="0.75">
      <c r="A364" s="1" t="s">
        <v>4521</v>
      </c>
      <c r="B364" t="s">
        <v>4522</v>
      </c>
      <c r="C364" s="1" t="s">
        <v>998</v>
      </c>
      <c r="D364" t="s">
        <v>999</v>
      </c>
      <c r="E364" t="s">
        <v>31</v>
      </c>
      <c r="F364" t="s">
        <v>7609</v>
      </c>
      <c r="G364">
        <v>75861</v>
      </c>
      <c r="H364">
        <v>48298</v>
      </c>
      <c r="I364">
        <v>63.67</v>
      </c>
      <c r="J364">
        <v>27563</v>
      </c>
      <c r="K364">
        <v>36.33</v>
      </c>
      <c r="L364">
        <v>436</v>
      </c>
      <c r="M364">
        <v>0.56999999999999995</v>
      </c>
      <c r="N364">
        <v>1.58</v>
      </c>
      <c r="O364">
        <v>205</v>
      </c>
      <c r="P364">
        <v>0.27</v>
      </c>
      <c r="Q364">
        <v>0.74</v>
      </c>
      <c r="R364">
        <v>26922</v>
      </c>
      <c r="S364">
        <v>35.49</v>
      </c>
      <c r="T364">
        <v>97.67</v>
      </c>
      <c r="U364">
        <v>3</v>
      </c>
      <c r="V364" t="s">
        <v>32</v>
      </c>
      <c r="W364" t="s">
        <v>4670</v>
      </c>
      <c r="X364" t="s">
        <v>79</v>
      </c>
      <c r="Y364" t="s">
        <v>35</v>
      </c>
      <c r="Z364">
        <v>484</v>
      </c>
      <c r="AA364">
        <v>0.64</v>
      </c>
      <c r="AB364">
        <v>1.8</v>
      </c>
      <c r="AD364">
        <v>9</v>
      </c>
      <c r="AE364" t="s">
        <v>32</v>
      </c>
      <c r="AF364" t="s">
        <v>4671</v>
      </c>
      <c r="AG364" t="s">
        <v>4672</v>
      </c>
      <c r="AH364" t="s">
        <v>38</v>
      </c>
      <c r="AI364">
        <v>9626</v>
      </c>
      <c r="AJ364">
        <v>12.69</v>
      </c>
      <c r="AK364">
        <v>35.76</v>
      </c>
      <c r="AM364">
        <v>4</v>
      </c>
      <c r="AN364" t="s">
        <v>39</v>
      </c>
      <c r="AO364" t="s">
        <v>4673</v>
      </c>
      <c r="AP364" t="s">
        <v>4674</v>
      </c>
      <c r="AQ364" t="s">
        <v>42</v>
      </c>
      <c r="AR364">
        <v>697</v>
      </c>
      <c r="AS364">
        <v>0.92</v>
      </c>
      <c r="AT364">
        <v>2.59</v>
      </c>
      <c r="AV364">
        <v>7</v>
      </c>
      <c r="AW364" t="s">
        <v>39</v>
      </c>
      <c r="AX364" t="s">
        <v>4675</v>
      </c>
      <c r="AY364" t="s">
        <v>76</v>
      </c>
      <c r="AZ364" t="s">
        <v>42</v>
      </c>
      <c r="BA364">
        <v>320</v>
      </c>
      <c r="BB364">
        <v>0.42</v>
      </c>
      <c r="BC364">
        <v>1.19</v>
      </c>
      <c r="BE364">
        <v>5</v>
      </c>
      <c r="BF364" t="s">
        <v>32</v>
      </c>
      <c r="BG364" t="s">
        <v>4676</v>
      </c>
      <c r="BH364" t="s">
        <v>4677</v>
      </c>
      <c r="BI364" t="s">
        <v>67</v>
      </c>
      <c r="BJ364">
        <v>397</v>
      </c>
      <c r="BK364">
        <v>0.52</v>
      </c>
      <c r="BL364">
        <v>1.47</v>
      </c>
      <c r="BN364">
        <v>6</v>
      </c>
      <c r="BO364" t="s">
        <v>32</v>
      </c>
      <c r="BP364" t="s">
        <v>4678</v>
      </c>
      <c r="BQ364" t="s">
        <v>4679</v>
      </c>
      <c r="BR364" t="s">
        <v>67</v>
      </c>
      <c r="BS364">
        <v>343</v>
      </c>
      <c r="BT364">
        <v>0.45</v>
      </c>
      <c r="BU364">
        <v>1.27</v>
      </c>
      <c r="BW364">
        <v>10</v>
      </c>
      <c r="BX364" t="s">
        <v>32</v>
      </c>
      <c r="BY364" t="s">
        <v>4680</v>
      </c>
      <c r="BZ364" t="s">
        <v>1330</v>
      </c>
      <c r="CA364" t="s">
        <v>45</v>
      </c>
      <c r="CB364">
        <v>6857</v>
      </c>
      <c r="CC364">
        <v>9.0399999999999991</v>
      </c>
      <c r="CD364">
        <v>25.47</v>
      </c>
      <c r="CF364">
        <v>2</v>
      </c>
      <c r="CG364" t="s">
        <v>32</v>
      </c>
      <c r="CH364" t="s">
        <v>4681</v>
      </c>
      <c r="CI364" t="s">
        <v>4682</v>
      </c>
      <c r="CJ364" t="s">
        <v>98</v>
      </c>
      <c r="CK364">
        <v>448</v>
      </c>
      <c r="CL364">
        <v>0.59</v>
      </c>
      <c r="CM364">
        <v>1.66</v>
      </c>
      <c r="CO364">
        <v>11</v>
      </c>
      <c r="CP364" t="s">
        <v>32</v>
      </c>
      <c r="CQ364" t="s">
        <v>2474</v>
      </c>
      <c r="CR364" t="s">
        <v>542</v>
      </c>
      <c r="CS364" t="s">
        <v>51</v>
      </c>
      <c r="CT364">
        <v>455</v>
      </c>
      <c r="CU364">
        <v>0.6</v>
      </c>
      <c r="CV364">
        <v>1.69</v>
      </c>
      <c r="CX364">
        <v>8</v>
      </c>
      <c r="CY364" t="s">
        <v>32</v>
      </c>
      <c r="CZ364" t="s">
        <v>4683</v>
      </c>
      <c r="DA364" t="s">
        <v>293</v>
      </c>
      <c r="DB364" t="s">
        <v>54</v>
      </c>
      <c r="DC364">
        <v>1449</v>
      </c>
      <c r="DD364">
        <v>1.91</v>
      </c>
      <c r="DE364">
        <v>5.38</v>
      </c>
      <c r="DG364">
        <v>1</v>
      </c>
      <c r="DH364" t="s">
        <v>32</v>
      </c>
      <c r="DI364" t="s">
        <v>4684</v>
      </c>
      <c r="DJ364" t="s">
        <v>147</v>
      </c>
      <c r="DK364" t="s">
        <v>57</v>
      </c>
      <c r="DL364">
        <v>5846</v>
      </c>
      <c r="DM364">
        <v>7.71</v>
      </c>
      <c r="DN364">
        <v>21.71</v>
      </c>
    </row>
    <row r="365" spans="1:154" x14ac:dyDescent="0.75">
      <c r="A365" s="1" t="s">
        <v>4685</v>
      </c>
      <c r="B365" t="s">
        <v>4686</v>
      </c>
      <c r="C365" s="1" t="s">
        <v>28</v>
      </c>
      <c r="D365" t="s">
        <v>30</v>
      </c>
      <c r="E365" t="s">
        <v>31</v>
      </c>
      <c r="F365" t="s">
        <v>7610</v>
      </c>
      <c r="G365">
        <v>88333</v>
      </c>
      <c r="H365">
        <v>41699</v>
      </c>
      <c r="I365">
        <v>47.21</v>
      </c>
      <c r="J365">
        <v>46634</v>
      </c>
      <c r="K365">
        <v>52.79</v>
      </c>
      <c r="L365">
        <v>795</v>
      </c>
      <c r="M365">
        <v>0.9</v>
      </c>
      <c r="N365">
        <v>1.7</v>
      </c>
      <c r="O365">
        <v>568</v>
      </c>
      <c r="P365">
        <v>0.64</v>
      </c>
      <c r="Q365">
        <v>1.22</v>
      </c>
      <c r="R365">
        <v>45271</v>
      </c>
      <c r="S365">
        <v>51.25</v>
      </c>
      <c r="T365">
        <v>97.08</v>
      </c>
      <c r="U365">
        <v>3</v>
      </c>
      <c r="V365" t="s">
        <v>32</v>
      </c>
      <c r="W365" t="s">
        <v>4478</v>
      </c>
      <c r="X365" t="s">
        <v>442</v>
      </c>
      <c r="Y365" t="s">
        <v>35</v>
      </c>
      <c r="Z365">
        <v>848</v>
      </c>
      <c r="AA365">
        <v>0.96</v>
      </c>
      <c r="AB365">
        <v>1.87</v>
      </c>
      <c r="AD365">
        <v>8</v>
      </c>
      <c r="AE365" t="s">
        <v>39</v>
      </c>
      <c r="AF365" t="s">
        <v>3627</v>
      </c>
      <c r="AG365" t="s">
        <v>1160</v>
      </c>
      <c r="AH365" t="s">
        <v>38</v>
      </c>
      <c r="AI365">
        <v>8530</v>
      </c>
      <c r="AJ365">
        <v>9.66</v>
      </c>
      <c r="AK365">
        <v>18.84</v>
      </c>
      <c r="AM365">
        <v>2</v>
      </c>
      <c r="AN365" t="s">
        <v>39</v>
      </c>
      <c r="AO365" t="s">
        <v>4687</v>
      </c>
      <c r="AP365" t="s">
        <v>104</v>
      </c>
      <c r="AQ365" t="s">
        <v>42</v>
      </c>
      <c r="AR365">
        <v>659</v>
      </c>
      <c r="AS365">
        <v>0.75</v>
      </c>
      <c r="AT365">
        <v>1.46</v>
      </c>
      <c r="AV365">
        <v>1</v>
      </c>
      <c r="AW365" t="s">
        <v>39</v>
      </c>
      <c r="AX365" t="s">
        <v>4688</v>
      </c>
      <c r="AY365" t="s">
        <v>1605</v>
      </c>
      <c r="AZ365" t="s">
        <v>45</v>
      </c>
      <c r="BA365">
        <v>10155</v>
      </c>
      <c r="BB365">
        <v>11.5</v>
      </c>
      <c r="BC365">
        <v>22.43</v>
      </c>
      <c r="BE365">
        <v>5</v>
      </c>
      <c r="BF365" t="s">
        <v>32</v>
      </c>
      <c r="BG365" t="s">
        <v>4689</v>
      </c>
      <c r="BH365" t="s">
        <v>3873</v>
      </c>
      <c r="BI365" t="s">
        <v>48</v>
      </c>
      <c r="BJ365">
        <v>8943</v>
      </c>
      <c r="BK365">
        <v>10.119999999999999</v>
      </c>
      <c r="BL365">
        <v>19.75</v>
      </c>
      <c r="BN365">
        <v>6</v>
      </c>
      <c r="BO365" t="s">
        <v>39</v>
      </c>
      <c r="BP365" t="s">
        <v>4690</v>
      </c>
      <c r="BQ365" t="s">
        <v>232</v>
      </c>
      <c r="BR365" t="s">
        <v>51</v>
      </c>
      <c r="BS365">
        <v>897</v>
      </c>
      <c r="BT365">
        <v>1.02</v>
      </c>
      <c r="BU365">
        <v>1.98</v>
      </c>
      <c r="BW365">
        <v>7</v>
      </c>
      <c r="BX365" t="s">
        <v>32</v>
      </c>
      <c r="BY365" t="s">
        <v>4691</v>
      </c>
      <c r="BZ365" t="s">
        <v>115</v>
      </c>
      <c r="CA365" t="s">
        <v>54</v>
      </c>
      <c r="CB365">
        <v>1798</v>
      </c>
      <c r="CC365">
        <v>2.04</v>
      </c>
      <c r="CD365">
        <v>3.97</v>
      </c>
      <c r="CF365">
        <v>4</v>
      </c>
      <c r="CG365" t="s">
        <v>32</v>
      </c>
      <c r="CH365" t="s">
        <v>4692</v>
      </c>
      <c r="CI365" t="s">
        <v>726</v>
      </c>
      <c r="CJ365" t="s">
        <v>57</v>
      </c>
      <c r="CK365">
        <v>13441</v>
      </c>
      <c r="CL365">
        <v>15.22</v>
      </c>
      <c r="CM365">
        <v>29.69</v>
      </c>
    </row>
    <row r="366" spans="1:154" x14ac:dyDescent="0.75">
      <c r="A366" s="1" t="s">
        <v>4685</v>
      </c>
      <c r="B366" t="s">
        <v>4686</v>
      </c>
      <c r="C366" s="1" t="s">
        <v>58</v>
      </c>
      <c r="D366" t="s">
        <v>59</v>
      </c>
      <c r="E366" t="s">
        <v>31</v>
      </c>
      <c r="F366" t="s">
        <v>7611</v>
      </c>
      <c r="G366">
        <v>89814</v>
      </c>
      <c r="H366">
        <v>44184</v>
      </c>
      <c r="I366">
        <v>49.2</v>
      </c>
      <c r="J366">
        <v>45630</v>
      </c>
      <c r="K366">
        <v>50.8</v>
      </c>
      <c r="L366">
        <v>896</v>
      </c>
      <c r="M366">
        <v>1</v>
      </c>
      <c r="N366">
        <v>1.96</v>
      </c>
      <c r="O366">
        <v>550</v>
      </c>
      <c r="P366">
        <v>0.61</v>
      </c>
      <c r="Q366">
        <v>1.21</v>
      </c>
      <c r="R366">
        <v>44184</v>
      </c>
      <c r="S366">
        <v>49.2</v>
      </c>
      <c r="T366">
        <v>96.83</v>
      </c>
      <c r="U366">
        <v>1</v>
      </c>
      <c r="V366" t="s">
        <v>39</v>
      </c>
      <c r="W366" t="s">
        <v>4693</v>
      </c>
      <c r="X366" t="s">
        <v>122</v>
      </c>
      <c r="Y366" t="s">
        <v>35</v>
      </c>
      <c r="Z366">
        <v>904</v>
      </c>
      <c r="AA366">
        <v>1.01</v>
      </c>
      <c r="AB366">
        <v>2.0499999999999998</v>
      </c>
      <c r="AD366">
        <v>2</v>
      </c>
      <c r="AE366" t="s">
        <v>32</v>
      </c>
      <c r="AF366" t="s">
        <v>4694</v>
      </c>
      <c r="AG366" t="s">
        <v>752</v>
      </c>
      <c r="AH366" t="s">
        <v>38</v>
      </c>
      <c r="AI366">
        <v>9188</v>
      </c>
      <c r="AJ366">
        <v>10.23</v>
      </c>
      <c r="AK366">
        <v>20.79</v>
      </c>
      <c r="AM366">
        <v>3</v>
      </c>
      <c r="AN366" t="s">
        <v>39</v>
      </c>
      <c r="AO366" t="s">
        <v>4695</v>
      </c>
      <c r="AP366" t="s">
        <v>280</v>
      </c>
      <c r="AQ366" t="s">
        <v>42</v>
      </c>
      <c r="AR366">
        <v>666</v>
      </c>
      <c r="AS366">
        <v>0.74</v>
      </c>
      <c r="AT366">
        <v>1.51</v>
      </c>
      <c r="AV366">
        <v>4</v>
      </c>
      <c r="AW366" t="s">
        <v>32</v>
      </c>
      <c r="AX366" t="s">
        <v>4696</v>
      </c>
      <c r="AY366" t="s">
        <v>262</v>
      </c>
      <c r="AZ366" t="s">
        <v>45</v>
      </c>
      <c r="BA366">
        <v>11353</v>
      </c>
      <c r="BB366">
        <v>12.64</v>
      </c>
      <c r="BC366">
        <v>25.69</v>
      </c>
      <c r="BE366">
        <v>7</v>
      </c>
      <c r="BF366" t="s">
        <v>39</v>
      </c>
      <c r="BG366" t="s">
        <v>4697</v>
      </c>
      <c r="BH366" t="s">
        <v>174</v>
      </c>
      <c r="BI366" t="s">
        <v>318</v>
      </c>
      <c r="BJ366">
        <v>4337</v>
      </c>
      <c r="BK366">
        <v>4.83</v>
      </c>
      <c r="BL366">
        <v>9.82</v>
      </c>
      <c r="BN366">
        <v>8</v>
      </c>
      <c r="BO366" t="s">
        <v>32</v>
      </c>
      <c r="BP366" t="s">
        <v>4698</v>
      </c>
      <c r="BQ366" t="s">
        <v>2499</v>
      </c>
      <c r="BR366" t="s">
        <v>74</v>
      </c>
      <c r="BS366">
        <v>1110</v>
      </c>
      <c r="BT366">
        <v>1.24</v>
      </c>
      <c r="BU366">
        <v>2.5099999999999998</v>
      </c>
      <c r="BW366">
        <v>5</v>
      </c>
      <c r="BX366" t="s">
        <v>32</v>
      </c>
      <c r="BY366" t="s">
        <v>1698</v>
      </c>
      <c r="BZ366" t="s">
        <v>1224</v>
      </c>
      <c r="CA366" t="s">
        <v>54</v>
      </c>
      <c r="CB366">
        <v>2053</v>
      </c>
      <c r="CC366">
        <v>2.29</v>
      </c>
      <c r="CD366">
        <v>4.6500000000000004</v>
      </c>
      <c r="CF366">
        <v>6</v>
      </c>
      <c r="CG366" t="s">
        <v>32</v>
      </c>
      <c r="CH366" t="s">
        <v>4699</v>
      </c>
      <c r="CI366" t="s">
        <v>4700</v>
      </c>
      <c r="CJ366" t="s">
        <v>57</v>
      </c>
      <c r="CK366">
        <v>14573</v>
      </c>
      <c r="CL366">
        <v>16.23</v>
      </c>
      <c r="CM366">
        <v>32.979999999999997</v>
      </c>
    </row>
    <row r="367" spans="1:154" x14ac:dyDescent="0.75">
      <c r="A367" s="1" t="s">
        <v>4701</v>
      </c>
      <c r="B367" t="s">
        <v>4702</v>
      </c>
      <c r="C367" s="1" t="s">
        <v>28</v>
      </c>
      <c r="D367" t="s">
        <v>30</v>
      </c>
      <c r="E367" t="s">
        <v>31</v>
      </c>
      <c r="F367" t="s">
        <v>7612</v>
      </c>
      <c r="G367">
        <v>74569</v>
      </c>
      <c r="H367">
        <v>37625</v>
      </c>
      <c r="I367">
        <v>50.46</v>
      </c>
      <c r="J367">
        <v>36944</v>
      </c>
      <c r="K367">
        <v>49.54</v>
      </c>
      <c r="L367">
        <v>572</v>
      </c>
      <c r="M367">
        <v>0.77</v>
      </c>
      <c r="N367">
        <v>1.55</v>
      </c>
      <c r="O367">
        <v>222</v>
      </c>
      <c r="P367">
        <v>0.3</v>
      </c>
      <c r="Q367">
        <v>0.6</v>
      </c>
      <c r="R367">
        <v>36150</v>
      </c>
      <c r="S367">
        <v>48.48</v>
      </c>
      <c r="T367">
        <v>97.85</v>
      </c>
      <c r="U367">
        <v>1</v>
      </c>
      <c r="V367" t="s">
        <v>39</v>
      </c>
      <c r="W367" t="s">
        <v>4703</v>
      </c>
      <c r="X367" t="s">
        <v>1479</v>
      </c>
      <c r="Y367" t="s">
        <v>35</v>
      </c>
      <c r="Z367">
        <v>415</v>
      </c>
      <c r="AA367">
        <v>0.56000000000000005</v>
      </c>
      <c r="AB367">
        <v>1.1499999999999999</v>
      </c>
      <c r="AD367">
        <v>2</v>
      </c>
      <c r="AE367" t="s">
        <v>32</v>
      </c>
      <c r="AF367" t="s">
        <v>4704</v>
      </c>
      <c r="AG367" t="s">
        <v>395</v>
      </c>
      <c r="AH367" t="s">
        <v>38</v>
      </c>
      <c r="AI367">
        <v>9965</v>
      </c>
      <c r="AJ367">
        <v>13.36</v>
      </c>
      <c r="AK367">
        <v>27.57</v>
      </c>
      <c r="AM367">
        <v>9</v>
      </c>
      <c r="AN367" t="s">
        <v>32</v>
      </c>
      <c r="AO367" t="s">
        <v>4705</v>
      </c>
      <c r="AP367" t="s">
        <v>167</v>
      </c>
      <c r="AQ367" t="s">
        <v>45</v>
      </c>
      <c r="AR367">
        <v>13041</v>
      </c>
      <c r="AS367">
        <v>17.489999999999998</v>
      </c>
      <c r="AT367">
        <v>36.07</v>
      </c>
      <c r="AV367">
        <v>3</v>
      </c>
      <c r="AW367" t="s">
        <v>32</v>
      </c>
      <c r="AX367" t="s">
        <v>4706</v>
      </c>
      <c r="AY367" t="s">
        <v>262</v>
      </c>
      <c r="AZ367" t="s">
        <v>48</v>
      </c>
      <c r="BA367">
        <v>2615</v>
      </c>
      <c r="BB367">
        <v>3.51</v>
      </c>
      <c r="BC367">
        <v>7.23</v>
      </c>
      <c r="BE367">
        <v>4</v>
      </c>
      <c r="BF367" t="s">
        <v>32</v>
      </c>
      <c r="BG367" t="s">
        <v>4707</v>
      </c>
      <c r="BH367" t="s">
        <v>813</v>
      </c>
      <c r="BI367" t="s">
        <v>74</v>
      </c>
      <c r="BJ367">
        <v>623</v>
      </c>
      <c r="BK367">
        <v>0.84</v>
      </c>
      <c r="BL367">
        <v>1.72</v>
      </c>
      <c r="BN367">
        <v>5</v>
      </c>
      <c r="BO367" t="s">
        <v>32</v>
      </c>
      <c r="BP367" t="s">
        <v>4708</v>
      </c>
      <c r="BQ367" t="s">
        <v>115</v>
      </c>
      <c r="BR367" t="s">
        <v>51</v>
      </c>
      <c r="BS367">
        <v>141</v>
      </c>
      <c r="BT367">
        <v>0.19</v>
      </c>
      <c r="BU367">
        <v>0.39</v>
      </c>
      <c r="BW367">
        <v>6</v>
      </c>
      <c r="BX367" t="s">
        <v>32</v>
      </c>
      <c r="BY367" t="s">
        <v>1119</v>
      </c>
      <c r="BZ367" t="s">
        <v>3411</v>
      </c>
      <c r="CA367" t="s">
        <v>51</v>
      </c>
      <c r="CB367">
        <v>747</v>
      </c>
      <c r="CC367">
        <v>1</v>
      </c>
      <c r="CD367">
        <v>2.0699999999999998</v>
      </c>
      <c r="CF367">
        <v>8</v>
      </c>
      <c r="CG367" t="s">
        <v>39</v>
      </c>
      <c r="CH367" t="s">
        <v>4709</v>
      </c>
      <c r="CI367" t="s">
        <v>322</v>
      </c>
      <c r="CJ367" t="s">
        <v>54</v>
      </c>
      <c r="CK367">
        <v>1694</v>
      </c>
      <c r="CL367">
        <v>2.27</v>
      </c>
      <c r="CM367">
        <v>4.6900000000000004</v>
      </c>
      <c r="CO367">
        <v>7</v>
      </c>
      <c r="CP367" t="s">
        <v>32</v>
      </c>
      <c r="CQ367" t="s">
        <v>4710</v>
      </c>
      <c r="CR367" t="s">
        <v>199</v>
      </c>
      <c r="CS367" t="s">
        <v>57</v>
      </c>
      <c r="CT367">
        <v>6909</v>
      </c>
      <c r="CU367">
        <v>9.27</v>
      </c>
      <c r="CV367">
        <v>19.11</v>
      </c>
    </row>
    <row r="368" spans="1:154" x14ac:dyDescent="0.75">
      <c r="A368" s="1" t="s">
        <v>4701</v>
      </c>
      <c r="B368" t="s">
        <v>4702</v>
      </c>
      <c r="C368" s="1" t="s">
        <v>58</v>
      </c>
      <c r="D368" t="s">
        <v>59</v>
      </c>
      <c r="E368" t="s">
        <v>31</v>
      </c>
      <c r="F368" t="s">
        <v>7613</v>
      </c>
      <c r="G368">
        <v>77216</v>
      </c>
      <c r="H368">
        <v>38243</v>
      </c>
      <c r="I368">
        <v>49.53</v>
      </c>
      <c r="J368">
        <v>38973</v>
      </c>
      <c r="K368">
        <v>50.47</v>
      </c>
      <c r="L368">
        <v>589</v>
      </c>
      <c r="M368">
        <v>0.76</v>
      </c>
      <c r="N368">
        <v>1.51</v>
      </c>
      <c r="O368">
        <v>271</v>
      </c>
      <c r="P368">
        <v>0.35</v>
      </c>
      <c r="Q368">
        <v>0.7</v>
      </c>
      <c r="R368">
        <v>38113</v>
      </c>
      <c r="S368">
        <v>49.36</v>
      </c>
      <c r="T368">
        <v>97.79</v>
      </c>
      <c r="U368">
        <v>8</v>
      </c>
      <c r="V368" t="s">
        <v>32</v>
      </c>
      <c r="W368" t="s">
        <v>4711</v>
      </c>
      <c r="X368" t="s">
        <v>295</v>
      </c>
      <c r="Y368" t="s">
        <v>35</v>
      </c>
      <c r="Z368">
        <v>683</v>
      </c>
      <c r="AA368">
        <v>0.88</v>
      </c>
      <c r="AB368">
        <v>1.79</v>
      </c>
      <c r="AD368">
        <v>5</v>
      </c>
      <c r="AE368" t="s">
        <v>39</v>
      </c>
      <c r="AF368" t="s">
        <v>4712</v>
      </c>
      <c r="AG368" t="s">
        <v>538</v>
      </c>
      <c r="AH368" t="s">
        <v>38</v>
      </c>
      <c r="AI368">
        <v>7627</v>
      </c>
      <c r="AJ368">
        <v>9.8800000000000008</v>
      </c>
      <c r="AK368">
        <v>20.010000000000002</v>
      </c>
      <c r="AM368">
        <v>6</v>
      </c>
      <c r="AN368" t="s">
        <v>39</v>
      </c>
      <c r="AO368" t="s">
        <v>1295</v>
      </c>
      <c r="AP368" t="s">
        <v>4713</v>
      </c>
      <c r="AQ368" t="s">
        <v>67</v>
      </c>
      <c r="AR368">
        <v>493</v>
      </c>
      <c r="AS368">
        <v>0.64</v>
      </c>
      <c r="AT368">
        <v>1.29</v>
      </c>
      <c r="AV368">
        <v>7</v>
      </c>
      <c r="AW368" t="s">
        <v>39</v>
      </c>
      <c r="AX368" t="s">
        <v>4714</v>
      </c>
      <c r="AY368" t="s">
        <v>256</v>
      </c>
      <c r="AZ368" t="s">
        <v>45</v>
      </c>
      <c r="BA368">
        <v>6188</v>
      </c>
      <c r="BB368">
        <v>8.01</v>
      </c>
      <c r="BC368">
        <v>16.239999999999998</v>
      </c>
      <c r="BE368">
        <v>1</v>
      </c>
      <c r="BF368" t="s">
        <v>39</v>
      </c>
      <c r="BG368" t="s">
        <v>4715</v>
      </c>
      <c r="BH368" t="s">
        <v>2672</v>
      </c>
      <c r="BI368" t="s">
        <v>48</v>
      </c>
      <c r="BJ368">
        <v>14031</v>
      </c>
      <c r="BK368">
        <v>18.170000000000002</v>
      </c>
      <c r="BL368">
        <v>36.81</v>
      </c>
      <c r="BN368">
        <v>4</v>
      </c>
      <c r="BO368" t="s">
        <v>39</v>
      </c>
      <c r="BP368" t="s">
        <v>4716</v>
      </c>
      <c r="BQ368" t="s">
        <v>373</v>
      </c>
      <c r="BR368" t="s">
        <v>51</v>
      </c>
      <c r="BS368">
        <v>539</v>
      </c>
      <c r="BT368">
        <v>0.7</v>
      </c>
      <c r="BU368">
        <v>1.41</v>
      </c>
      <c r="BW368">
        <v>3</v>
      </c>
      <c r="BX368" t="s">
        <v>39</v>
      </c>
      <c r="BY368" t="s">
        <v>2087</v>
      </c>
      <c r="BZ368" t="s">
        <v>256</v>
      </c>
      <c r="CA368" t="s">
        <v>54</v>
      </c>
      <c r="CB368">
        <v>1373</v>
      </c>
      <c r="CC368">
        <v>1.78</v>
      </c>
      <c r="CD368">
        <v>3.6</v>
      </c>
      <c r="CF368">
        <v>2</v>
      </c>
      <c r="CG368" t="s">
        <v>32</v>
      </c>
      <c r="CH368" t="s">
        <v>4717</v>
      </c>
      <c r="CI368" t="s">
        <v>79</v>
      </c>
      <c r="CJ368" t="s">
        <v>57</v>
      </c>
      <c r="CK368">
        <v>7179</v>
      </c>
      <c r="CL368">
        <v>9.3000000000000007</v>
      </c>
      <c r="CM368">
        <v>18.84</v>
      </c>
    </row>
    <row r="369" spans="1:154" x14ac:dyDescent="0.75">
      <c r="A369" s="1" t="s">
        <v>4701</v>
      </c>
      <c r="B369" t="s">
        <v>4702</v>
      </c>
      <c r="C369" s="1" t="s">
        <v>80</v>
      </c>
      <c r="D369" t="s">
        <v>81</v>
      </c>
      <c r="E369" t="s">
        <v>31</v>
      </c>
      <c r="F369" t="s">
        <v>7614</v>
      </c>
      <c r="G369">
        <v>81163</v>
      </c>
      <c r="H369">
        <v>40609</v>
      </c>
      <c r="I369">
        <v>50.03</v>
      </c>
      <c r="J369">
        <v>40554</v>
      </c>
      <c r="K369">
        <v>49.97</v>
      </c>
      <c r="L369">
        <v>822</v>
      </c>
      <c r="M369">
        <v>1.01</v>
      </c>
      <c r="N369">
        <v>2.0299999999999998</v>
      </c>
      <c r="O369">
        <v>349</v>
      </c>
      <c r="P369">
        <v>0.43</v>
      </c>
      <c r="Q369">
        <v>0.86</v>
      </c>
      <c r="R369">
        <v>39383</v>
      </c>
      <c r="S369">
        <v>48.52</v>
      </c>
      <c r="T369">
        <v>97.11</v>
      </c>
      <c r="U369">
        <v>3</v>
      </c>
      <c r="V369" t="s">
        <v>39</v>
      </c>
      <c r="W369" t="s">
        <v>4718</v>
      </c>
      <c r="X369" t="s">
        <v>1264</v>
      </c>
      <c r="Y369" t="s">
        <v>35</v>
      </c>
      <c r="Z369">
        <v>638</v>
      </c>
      <c r="AA369">
        <v>0.79</v>
      </c>
      <c r="AB369">
        <v>1.62</v>
      </c>
      <c r="AD369">
        <v>5</v>
      </c>
      <c r="AE369" t="s">
        <v>32</v>
      </c>
      <c r="AF369" t="s">
        <v>4719</v>
      </c>
      <c r="AG369" t="s">
        <v>875</v>
      </c>
      <c r="AH369" t="s">
        <v>38</v>
      </c>
      <c r="AI369">
        <v>8346</v>
      </c>
      <c r="AJ369">
        <v>10.28</v>
      </c>
      <c r="AK369">
        <v>21.19</v>
      </c>
      <c r="AM369">
        <v>2</v>
      </c>
      <c r="AN369" t="s">
        <v>39</v>
      </c>
      <c r="AO369" t="s">
        <v>4720</v>
      </c>
      <c r="AP369" t="s">
        <v>379</v>
      </c>
      <c r="AQ369" t="s">
        <v>42</v>
      </c>
      <c r="AR369">
        <v>1499</v>
      </c>
      <c r="AS369">
        <v>1.85</v>
      </c>
      <c r="AT369">
        <v>3.81</v>
      </c>
      <c r="AV369">
        <v>1</v>
      </c>
      <c r="AW369" t="s">
        <v>32</v>
      </c>
      <c r="AX369" t="s">
        <v>4721</v>
      </c>
      <c r="AY369" t="s">
        <v>900</v>
      </c>
      <c r="AZ369" t="s">
        <v>45</v>
      </c>
      <c r="BA369">
        <v>12500</v>
      </c>
      <c r="BB369">
        <v>15.4</v>
      </c>
      <c r="BC369">
        <v>31.74</v>
      </c>
      <c r="BE369">
        <v>4</v>
      </c>
      <c r="BF369" t="s">
        <v>32</v>
      </c>
      <c r="BG369" t="s">
        <v>4722</v>
      </c>
      <c r="BH369" t="s">
        <v>1652</v>
      </c>
      <c r="BI369" t="s">
        <v>48</v>
      </c>
      <c r="BJ369">
        <v>4119</v>
      </c>
      <c r="BK369">
        <v>5.07</v>
      </c>
      <c r="BL369">
        <v>10.46</v>
      </c>
      <c r="BN369">
        <v>6</v>
      </c>
      <c r="BO369" t="s">
        <v>39</v>
      </c>
      <c r="BP369" t="s">
        <v>708</v>
      </c>
      <c r="BQ369" t="s">
        <v>1821</v>
      </c>
      <c r="BR369" t="s">
        <v>51</v>
      </c>
      <c r="BS369">
        <v>590</v>
      </c>
      <c r="BT369">
        <v>0.73</v>
      </c>
      <c r="BU369">
        <v>1.5</v>
      </c>
      <c r="BW369">
        <v>7</v>
      </c>
      <c r="BX369" t="s">
        <v>39</v>
      </c>
      <c r="BY369" t="s">
        <v>4723</v>
      </c>
      <c r="BZ369" t="s">
        <v>170</v>
      </c>
      <c r="CA369" t="s">
        <v>54</v>
      </c>
      <c r="CB369">
        <v>1614</v>
      </c>
      <c r="CC369">
        <v>1.99</v>
      </c>
      <c r="CD369">
        <v>4.0999999999999996</v>
      </c>
      <c r="CF369">
        <v>8</v>
      </c>
      <c r="CG369" t="s">
        <v>39</v>
      </c>
      <c r="CH369" t="s">
        <v>4724</v>
      </c>
      <c r="CI369" t="s">
        <v>354</v>
      </c>
      <c r="CJ369" t="s">
        <v>57</v>
      </c>
      <c r="CK369">
        <v>10077</v>
      </c>
      <c r="CL369">
        <v>12.42</v>
      </c>
      <c r="CM369">
        <v>25.59</v>
      </c>
    </row>
    <row r="370" spans="1:154" x14ac:dyDescent="0.75">
      <c r="A370" s="1" t="s">
        <v>4701</v>
      </c>
      <c r="B370" t="s">
        <v>4702</v>
      </c>
      <c r="C370" s="1" t="s">
        <v>107</v>
      </c>
      <c r="D370" t="s">
        <v>108</v>
      </c>
      <c r="E370" t="s">
        <v>31</v>
      </c>
      <c r="F370" t="s">
        <v>7615</v>
      </c>
      <c r="G370">
        <v>83048</v>
      </c>
      <c r="H370">
        <v>43315</v>
      </c>
      <c r="I370">
        <v>52.16</v>
      </c>
      <c r="J370">
        <v>39733</v>
      </c>
      <c r="K370">
        <v>47.84</v>
      </c>
      <c r="L370">
        <v>756</v>
      </c>
      <c r="M370">
        <v>0.91</v>
      </c>
      <c r="N370">
        <v>1.9</v>
      </c>
      <c r="O370">
        <v>280</v>
      </c>
      <c r="P370">
        <v>0.34</v>
      </c>
      <c r="Q370">
        <v>0.7</v>
      </c>
      <c r="R370">
        <v>38697</v>
      </c>
      <c r="S370">
        <v>46.6</v>
      </c>
      <c r="T370">
        <v>97.39</v>
      </c>
      <c r="U370">
        <v>6</v>
      </c>
      <c r="V370" t="s">
        <v>32</v>
      </c>
      <c r="W370" t="s">
        <v>4725</v>
      </c>
      <c r="X370" t="s">
        <v>1208</v>
      </c>
      <c r="Y370" t="s">
        <v>35</v>
      </c>
      <c r="Z370">
        <v>809</v>
      </c>
      <c r="AA370">
        <v>0.97</v>
      </c>
      <c r="AB370">
        <v>2.09</v>
      </c>
      <c r="AD370">
        <v>7</v>
      </c>
      <c r="AE370" t="s">
        <v>39</v>
      </c>
      <c r="AF370" t="s">
        <v>4726</v>
      </c>
      <c r="AG370" t="s">
        <v>83</v>
      </c>
      <c r="AH370" t="s">
        <v>38</v>
      </c>
      <c r="AI370">
        <v>13144</v>
      </c>
      <c r="AJ370">
        <v>15.83</v>
      </c>
      <c r="AK370">
        <v>33.97</v>
      </c>
      <c r="AM370">
        <v>1</v>
      </c>
      <c r="AN370" t="s">
        <v>39</v>
      </c>
      <c r="AO370" t="s">
        <v>4727</v>
      </c>
      <c r="AP370" t="s">
        <v>800</v>
      </c>
      <c r="AQ370" t="s">
        <v>45</v>
      </c>
      <c r="AR370">
        <v>7893</v>
      </c>
      <c r="AS370">
        <v>9.5</v>
      </c>
      <c r="AT370">
        <v>20.399999999999999</v>
      </c>
      <c r="AV370">
        <v>4</v>
      </c>
      <c r="AW370" t="s">
        <v>32</v>
      </c>
      <c r="AX370" t="s">
        <v>4728</v>
      </c>
      <c r="AY370" t="s">
        <v>176</v>
      </c>
      <c r="AZ370" t="s">
        <v>74</v>
      </c>
      <c r="BA370">
        <v>4952</v>
      </c>
      <c r="BB370">
        <v>5.96</v>
      </c>
      <c r="BC370">
        <v>12.8</v>
      </c>
      <c r="BE370">
        <v>3</v>
      </c>
      <c r="BF370" t="s">
        <v>39</v>
      </c>
      <c r="BG370" t="s">
        <v>4729</v>
      </c>
      <c r="BH370" t="s">
        <v>313</v>
      </c>
      <c r="BI370" t="s">
        <v>51</v>
      </c>
      <c r="BJ370">
        <v>666</v>
      </c>
      <c r="BK370">
        <v>0.8</v>
      </c>
      <c r="BL370">
        <v>1.72</v>
      </c>
      <c r="BN370">
        <v>2</v>
      </c>
      <c r="BO370" t="s">
        <v>32</v>
      </c>
      <c r="BP370" t="s">
        <v>4730</v>
      </c>
      <c r="BQ370" t="s">
        <v>230</v>
      </c>
      <c r="BR370" t="s">
        <v>54</v>
      </c>
      <c r="BS370">
        <v>1500</v>
      </c>
      <c r="BT370">
        <v>1.81</v>
      </c>
      <c r="BU370">
        <v>3.88</v>
      </c>
      <c r="BW370">
        <v>5</v>
      </c>
      <c r="BX370" t="s">
        <v>39</v>
      </c>
      <c r="BY370" t="s">
        <v>4731</v>
      </c>
      <c r="BZ370" t="s">
        <v>648</v>
      </c>
      <c r="CA370" t="s">
        <v>57</v>
      </c>
      <c r="CB370">
        <v>9733</v>
      </c>
      <c r="CC370">
        <v>11.72</v>
      </c>
      <c r="CD370">
        <v>25.15</v>
      </c>
    </row>
    <row r="371" spans="1:154" x14ac:dyDescent="0.75">
      <c r="A371" s="1" t="s">
        <v>4701</v>
      </c>
      <c r="B371" t="s">
        <v>4702</v>
      </c>
      <c r="C371" s="1" t="s">
        <v>135</v>
      </c>
      <c r="D371" t="s">
        <v>136</v>
      </c>
      <c r="E371" t="s">
        <v>31</v>
      </c>
      <c r="F371" t="s">
        <v>7616</v>
      </c>
      <c r="G371">
        <v>88039</v>
      </c>
      <c r="H371">
        <v>46648</v>
      </c>
      <c r="I371">
        <v>52.99</v>
      </c>
      <c r="J371">
        <v>41391</v>
      </c>
      <c r="K371">
        <v>47.01</v>
      </c>
      <c r="L371">
        <v>650</v>
      </c>
      <c r="M371">
        <v>0.74</v>
      </c>
      <c r="N371">
        <v>1.57</v>
      </c>
      <c r="O371">
        <v>346</v>
      </c>
      <c r="P371">
        <v>0.39</v>
      </c>
      <c r="Q371">
        <v>0.84</v>
      </c>
      <c r="R371">
        <v>40395</v>
      </c>
      <c r="S371">
        <v>45.88</v>
      </c>
      <c r="T371">
        <v>97.59</v>
      </c>
      <c r="U371">
        <v>2</v>
      </c>
      <c r="V371" t="s">
        <v>32</v>
      </c>
      <c r="W371" t="s">
        <v>4732</v>
      </c>
      <c r="X371" t="s">
        <v>295</v>
      </c>
      <c r="Y371" t="s">
        <v>35</v>
      </c>
      <c r="Z371">
        <v>410</v>
      </c>
      <c r="AA371">
        <v>0.47</v>
      </c>
      <c r="AB371">
        <v>1.01</v>
      </c>
      <c r="AD371">
        <v>9</v>
      </c>
      <c r="AE371" t="s">
        <v>32</v>
      </c>
      <c r="AF371" t="s">
        <v>4733</v>
      </c>
      <c r="AG371" t="s">
        <v>395</v>
      </c>
      <c r="AH371" t="s">
        <v>35</v>
      </c>
      <c r="AI371">
        <v>371</v>
      </c>
      <c r="AJ371">
        <v>0.42</v>
      </c>
      <c r="AK371">
        <v>0.92</v>
      </c>
      <c r="AM371">
        <v>3</v>
      </c>
      <c r="AN371" t="s">
        <v>32</v>
      </c>
      <c r="AO371" t="s">
        <v>4734</v>
      </c>
      <c r="AP371" t="s">
        <v>4735</v>
      </c>
      <c r="AQ371" t="s">
        <v>113</v>
      </c>
      <c r="AR371">
        <v>2061</v>
      </c>
      <c r="AS371">
        <v>2.34</v>
      </c>
      <c r="AT371">
        <v>5.0999999999999996</v>
      </c>
      <c r="AV371">
        <v>7</v>
      </c>
      <c r="AW371" t="s">
        <v>32</v>
      </c>
      <c r="AX371" t="s">
        <v>4736</v>
      </c>
      <c r="AY371" t="s">
        <v>176</v>
      </c>
      <c r="AZ371" t="s">
        <v>38</v>
      </c>
      <c r="BA371">
        <v>9534</v>
      </c>
      <c r="BB371">
        <v>10.83</v>
      </c>
      <c r="BC371">
        <v>23.6</v>
      </c>
      <c r="BE371">
        <v>5</v>
      </c>
      <c r="BF371" t="s">
        <v>32</v>
      </c>
      <c r="BG371" t="s">
        <v>4737</v>
      </c>
      <c r="BH371" t="s">
        <v>4738</v>
      </c>
      <c r="BI371" t="s">
        <v>118</v>
      </c>
      <c r="BJ371">
        <v>99</v>
      </c>
      <c r="BK371">
        <v>0.11</v>
      </c>
      <c r="BL371">
        <v>0.25</v>
      </c>
      <c r="BN371">
        <v>8</v>
      </c>
      <c r="BO371" t="s">
        <v>39</v>
      </c>
      <c r="BP371" t="s">
        <v>4739</v>
      </c>
      <c r="BQ371" t="s">
        <v>328</v>
      </c>
      <c r="BR371" t="s">
        <v>42</v>
      </c>
      <c r="BS371">
        <v>611</v>
      </c>
      <c r="BT371">
        <v>0.69</v>
      </c>
      <c r="BU371">
        <v>1.51</v>
      </c>
      <c r="BW371">
        <v>10</v>
      </c>
      <c r="BX371" t="s">
        <v>32</v>
      </c>
      <c r="BY371" t="s">
        <v>3303</v>
      </c>
      <c r="BZ371" t="s">
        <v>358</v>
      </c>
      <c r="CA371" t="s">
        <v>45</v>
      </c>
      <c r="CB371">
        <v>9578</v>
      </c>
      <c r="CC371">
        <v>10.88</v>
      </c>
      <c r="CD371">
        <v>23.71</v>
      </c>
      <c r="CF371">
        <v>1</v>
      </c>
      <c r="CG371" t="s">
        <v>32</v>
      </c>
      <c r="CH371" t="s">
        <v>4740</v>
      </c>
      <c r="CI371" t="s">
        <v>580</v>
      </c>
      <c r="CJ371" t="s">
        <v>48</v>
      </c>
      <c r="CK371">
        <v>8516</v>
      </c>
      <c r="CL371">
        <v>9.67</v>
      </c>
      <c r="CM371">
        <v>21.08</v>
      </c>
      <c r="CO371">
        <v>11</v>
      </c>
      <c r="CP371" t="s">
        <v>39</v>
      </c>
      <c r="CQ371" t="s">
        <v>4741</v>
      </c>
      <c r="CR371" t="s">
        <v>383</v>
      </c>
      <c r="CS371" t="s">
        <v>51</v>
      </c>
      <c r="CT371">
        <v>394</v>
      </c>
      <c r="CU371">
        <v>0.45</v>
      </c>
      <c r="CV371">
        <v>0.98</v>
      </c>
      <c r="CX371">
        <v>4</v>
      </c>
      <c r="CY371" t="s">
        <v>32</v>
      </c>
      <c r="CZ371" t="s">
        <v>4742</v>
      </c>
      <c r="DA371" t="s">
        <v>73</v>
      </c>
      <c r="DB371" t="s">
        <v>54</v>
      </c>
      <c r="DC371">
        <v>1139</v>
      </c>
      <c r="DD371">
        <v>1.29</v>
      </c>
      <c r="DE371">
        <v>2.82</v>
      </c>
      <c r="DG371">
        <v>6</v>
      </c>
      <c r="DH371" t="s">
        <v>32</v>
      </c>
      <c r="DI371" t="s">
        <v>4743</v>
      </c>
      <c r="DJ371" t="s">
        <v>463</v>
      </c>
      <c r="DK371" t="s">
        <v>57</v>
      </c>
      <c r="DL371">
        <v>7682</v>
      </c>
      <c r="DM371">
        <v>8.73</v>
      </c>
      <c r="DN371">
        <v>19.02</v>
      </c>
    </row>
    <row r="372" spans="1:154" x14ac:dyDescent="0.75">
      <c r="A372" s="1" t="s">
        <v>4744</v>
      </c>
      <c r="B372" t="s">
        <v>4745</v>
      </c>
      <c r="C372" s="1" t="s">
        <v>28</v>
      </c>
      <c r="D372" t="s">
        <v>30</v>
      </c>
      <c r="E372" t="s">
        <v>31</v>
      </c>
      <c r="F372" t="s">
        <v>7617</v>
      </c>
      <c r="G372">
        <v>73499</v>
      </c>
      <c r="H372">
        <v>38124</v>
      </c>
      <c r="I372">
        <v>51.87</v>
      </c>
      <c r="J372">
        <v>35375</v>
      </c>
      <c r="K372">
        <v>48.13</v>
      </c>
      <c r="L372">
        <v>827</v>
      </c>
      <c r="M372">
        <v>1.1299999999999999</v>
      </c>
      <c r="N372">
        <v>2.34</v>
      </c>
      <c r="O372">
        <v>142</v>
      </c>
      <c r="P372">
        <v>0.19</v>
      </c>
      <c r="Q372">
        <v>0.4</v>
      </c>
      <c r="R372">
        <v>34406</v>
      </c>
      <c r="S372">
        <v>46.81</v>
      </c>
      <c r="T372">
        <v>97.26</v>
      </c>
      <c r="U372">
        <v>9</v>
      </c>
      <c r="V372" t="s">
        <v>39</v>
      </c>
      <c r="W372" t="s">
        <v>1762</v>
      </c>
      <c r="X372" t="s">
        <v>138</v>
      </c>
      <c r="Y372" t="s">
        <v>35</v>
      </c>
      <c r="Z372">
        <v>356</v>
      </c>
      <c r="AA372">
        <v>0.48</v>
      </c>
      <c r="AB372">
        <v>1.03</v>
      </c>
      <c r="AD372">
        <v>10</v>
      </c>
      <c r="AE372" t="s">
        <v>39</v>
      </c>
      <c r="AF372" t="s">
        <v>811</v>
      </c>
      <c r="AG372" t="s">
        <v>1332</v>
      </c>
      <c r="AH372" t="s">
        <v>38</v>
      </c>
      <c r="AI372">
        <v>7903</v>
      </c>
      <c r="AJ372">
        <v>10.75</v>
      </c>
      <c r="AK372">
        <v>22.97</v>
      </c>
      <c r="AM372">
        <v>4</v>
      </c>
      <c r="AN372" t="s">
        <v>32</v>
      </c>
      <c r="AO372" t="s">
        <v>4746</v>
      </c>
      <c r="AP372" t="s">
        <v>124</v>
      </c>
      <c r="AQ372" t="s">
        <v>118</v>
      </c>
      <c r="AR372">
        <v>519</v>
      </c>
      <c r="AS372">
        <v>0.71</v>
      </c>
      <c r="AT372">
        <v>1.51</v>
      </c>
      <c r="AV372">
        <v>8</v>
      </c>
      <c r="AW372" t="s">
        <v>32</v>
      </c>
      <c r="AX372" t="s">
        <v>4747</v>
      </c>
      <c r="AY372" t="s">
        <v>1336</v>
      </c>
      <c r="AZ372" t="s">
        <v>118</v>
      </c>
      <c r="BA372">
        <v>2903</v>
      </c>
      <c r="BB372">
        <v>3.95</v>
      </c>
      <c r="BC372">
        <v>8.44</v>
      </c>
      <c r="BE372">
        <v>5</v>
      </c>
      <c r="BF372" t="s">
        <v>39</v>
      </c>
      <c r="BG372" t="s">
        <v>4748</v>
      </c>
      <c r="BH372" t="s">
        <v>1264</v>
      </c>
      <c r="BI372" t="s">
        <v>45</v>
      </c>
      <c r="BJ372">
        <v>8517</v>
      </c>
      <c r="BK372">
        <v>11.59</v>
      </c>
      <c r="BL372">
        <v>24.75</v>
      </c>
      <c r="BN372">
        <v>3</v>
      </c>
      <c r="BO372" t="s">
        <v>32</v>
      </c>
      <c r="BP372" t="s">
        <v>4749</v>
      </c>
      <c r="BQ372" t="s">
        <v>1330</v>
      </c>
      <c r="BR372" t="s">
        <v>318</v>
      </c>
      <c r="BS372">
        <v>424</v>
      </c>
      <c r="BT372">
        <v>0.57999999999999996</v>
      </c>
      <c r="BU372">
        <v>1.23</v>
      </c>
      <c r="BW372">
        <v>7</v>
      </c>
      <c r="BX372" t="s">
        <v>39</v>
      </c>
      <c r="BY372" t="s">
        <v>4750</v>
      </c>
      <c r="BZ372" t="s">
        <v>330</v>
      </c>
      <c r="CA372" t="s">
        <v>48</v>
      </c>
      <c r="CB372">
        <v>6000</v>
      </c>
      <c r="CC372">
        <v>8.16</v>
      </c>
      <c r="CD372">
        <v>17.440000000000001</v>
      </c>
      <c r="CF372">
        <v>1</v>
      </c>
      <c r="CG372" t="s">
        <v>39</v>
      </c>
      <c r="CH372" t="s">
        <v>4751</v>
      </c>
      <c r="CI372" t="s">
        <v>291</v>
      </c>
      <c r="CJ372" t="s">
        <v>51</v>
      </c>
      <c r="CK372">
        <v>387</v>
      </c>
      <c r="CL372">
        <v>0.53</v>
      </c>
      <c r="CM372">
        <v>1.1200000000000001</v>
      </c>
      <c r="CO372">
        <v>6</v>
      </c>
      <c r="CP372" t="s">
        <v>39</v>
      </c>
      <c r="CQ372" t="s">
        <v>4752</v>
      </c>
      <c r="CR372" t="s">
        <v>56</v>
      </c>
      <c r="CS372" t="s">
        <v>54</v>
      </c>
      <c r="CT372">
        <v>1247</v>
      </c>
      <c r="CU372">
        <v>1.7</v>
      </c>
      <c r="CV372">
        <v>3.62</v>
      </c>
      <c r="CX372">
        <v>2</v>
      </c>
      <c r="CY372" t="s">
        <v>39</v>
      </c>
      <c r="CZ372" t="s">
        <v>4753</v>
      </c>
      <c r="DA372" t="s">
        <v>1492</v>
      </c>
      <c r="DB372" t="s">
        <v>57</v>
      </c>
      <c r="DC372">
        <v>6150</v>
      </c>
      <c r="DD372">
        <v>8.3699999999999992</v>
      </c>
      <c r="DE372">
        <v>17.87</v>
      </c>
    </row>
    <row r="373" spans="1:154" x14ac:dyDescent="0.75">
      <c r="A373" s="1" t="s">
        <v>4744</v>
      </c>
      <c r="B373" t="s">
        <v>4745</v>
      </c>
      <c r="C373" s="1" t="s">
        <v>58</v>
      </c>
      <c r="D373" t="s">
        <v>59</v>
      </c>
      <c r="E373" t="s">
        <v>31</v>
      </c>
      <c r="F373" t="s">
        <v>7618</v>
      </c>
      <c r="G373">
        <v>83265</v>
      </c>
      <c r="H373">
        <v>47583</v>
      </c>
      <c r="I373">
        <v>57.15</v>
      </c>
      <c r="J373">
        <v>35682</v>
      </c>
      <c r="K373">
        <v>42.85</v>
      </c>
      <c r="L373">
        <v>870</v>
      </c>
      <c r="M373">
        <v>1.04</v>
      </c>
      <c r="N373">
        <v>2.44</v>
      </c>
      <c r="O373">
        <v>137</v>
      </c>
      <c r="P373">
        <v>0.16</v>
      </c>
      <c r="Q373">
        <v>0.38</v>
      </c>
      <c r="R373">
        <v>34675</v>
      </c>
      <c r="S373">
        <v>41.64</v>
      </c>
      <c r="T373">
        <v>97.18</v>
      </c>
      <c r="U373">
        <v>3</v>
      </c>
      <c r="V373" t="s">
        <v>32</v>
      </c>
      <c r="W373" t="s">
        <v>2978</v>
      </c>
      <c r="X373" t="s">
        <v>44</v>
      </c>
      <c r="Y373" t="s">
        <v>35</v>
      </c>
      <c r="Z373">
        <v>88</v>
      </c>
      <c r="AA373">
        <v>0.11</v>
      </c>
      <c r="AB373">
        <v>0.25</v>
      </c>
      <c r="AD373">
        <v>5</v>
      </c>
      <c r="AE373" t="s">
        <v>32</v>
      </c>
      <c r="AF373" t="s">
        <v>4754</v>
      </c>
      <c r="AG373" t="s">
        <v>948</v>
      </c>
      <c r="AH373" t="s">
        <v>35</v>
      </c>
      <c r="AI373">
        <v>189</v>
      </c>
      <c r="AJ373">
        <v>0.23</v>
      </c>
      <c r="AK373">
        <v>0.55000000000000004</v>
      </c>
      <c r="AM373">
        <v>11</v>
      </c>
      <c r="AN373" t="s">
        <v>32</v>
      </c>
      <c r="AO373" t="s">
        <v>1466</v>
      </c>
      <c r="AP373" t="s">
        <v>64</v>
      </c>
      <c r="AQ373" t="s">
        <v>35</v>
      </c>
      <c r="AR373">
        <v>304</v>
      </c>
      <c r="AS373">
        <v>0.37</v>
      </c>
      <c r="AT373">
        <v>0.88</v>
      </c>
      <c r="AV373">
        <v>8</v>
      </c>
      <c r="AW373" t="s">
        <v>39</v>
      </c>
      <c r="AX373" t="s">
        <v>4755</v>
      </c>
      <c r="AY373" t="s">
        <v>4756</v>
      </c>
      <c r="AZ373" t="s">
        <v>38</v>
      </c>
      <c r="BA373">
        <v>12667</v>
      </c>
      <c r="BB373">
        <v>15.21</v>
      </c>
      <c r="BC373">
        <v>36.53</v>
      </c>
      <c r="BE373">
        <v>7</v>
      </c>
      <c r="BF373" t="s">
        <v>39</v>
      </c>
      <c r="BG373" t="s">
        <v>4757</v>
      </c>
      <c r="BH373" t="s">
        <v>379</v>
      </c>
      <c r="BI373" t="s">
        <v>118</v>
      </c>
      <c r="BJ373">
        <v>2323</v>
      </c>
      <c r="BK373">
        <v>2.79</v>
      </c>
      <c r="BL373">
        <v>6.7</v>
      </c>
      <c r="BN373">
        <v>4</v>
      </c>
      <c r="BO373" t="s">
        <v>39</v>
      </c>
      <c r="BP373" t="s">
        <v>4758</v>
      </c>
      <c r="BQ373" t="s">
        <v>4759</v>
      </c>
      <c r="BR373" t="s">
        <v>42</v>
      </c>
      <c r="BS373">
        <v>874</v>
      </c>
      <c r="BT373">
        <v>1.05</v>
      </c>
      <c r="BU373">
        <v>2.52</v>
      </c>
      <c r="BW373">
        <v>2</v>
      </c>
      <c r="BX373" t="s">
        <v>39</v>
      </c>
      <c r="BY373" t="s">
        <v>4760</v>
      </c>
      <c r="BZ373" t="s">
        <v>424</v>
      </c>
      <c r="CA373" t="s">
        <v>45</v>
      </c>
      <c r="CB373">
        <v>6517</v>
      </c>
      <c r="CC373">
        <v>7.83</v>
      </c>
      <c r="CD373">
        <v>18.79</v>
      </c>
      <c r="CF373">
        <v>1</v>
      </c>
      <c r="CG373" t="s">
        <v>32</v>
      </c>
      <c r="CH373" t="s">
        <v>4761</v>
      </c>
      <c r="CI373" t="s">
        <v>882</v>
      </c>
      <c r="CJ373" t="s">
        <v>48</v>
      </c>
      <c r="CK373">
        <v>2985</v>
      </c>
      <c r="CL373">
        <v>3.58</v>
      </c>
      <c r="CM373">
        <v>8.61</v>
      </c>
      <c r="CO373">
        <v>9</v>
      </c>
      <c r="CP373" t="s">
        <v>32</v>
      </c>
      <c r="CQ373" t="s">
        <v>4762</v>
      </c>
      <c r="CR373" t="s">
        <v>176</v>
      </c>
      <c r="CS373" t="s">
        <v>51</v>
      </c>
      <c r="CT373">
        <v>480</v>
      </c>
      <c r="CU373">
        <v>0.57999999999999996</v>
      </c>
      <c r="CV373">
        <v>1.38</v>
      </c>
      <c r="CX373">
        <v>6</v>
      </c>
      <c r="CY373" t="s">
        <v>32</v>
      </c>
      <c r="CZ373" t="s">
        <v>4763</v>
      </c>
      <c r="DA373" t="s">
        <v>79</v>
      </c>
      <c r="DB373" t="s">
        <v>54</v>
      </c>
      <c r="DC373">
        <v>987</v>
      </c>
      <c r="DD373">
        <v>1.19</v>
      </c>
      <c r="DE373">
        <v>2.85</v>
      </c>
      <c r="DG373">
        <v>10</v>
      </c>
      <c r="DH373" t="s">
        <v>39</v>
      </c>
      <c r="DI373" t="s">
        <v>4764</v>
      </c>
      <c r="DJ373" t="s">
        <v>4765</v>
      </c>
      <c r="DK373" t="s">
        <v>57</v>
      </c>
      <c r="DL373">
        <v>7261</v>
      </c>
      <c r="DM373">
        <v>8.7200000000000006</v>
      </c>
      <c r="DN373">
        <v>20.94</v>
      </c>
    </row>
    <row r="374" spans="1:154" x14ac:dyDescent="0.75">
      <c r="A374" s="1" t="s">
        <v>4744</v>
      </c>
      <c r="B374" t="s">
        <v>4745</v>
      </c>
      <c r="C374" s="1" t="s">
        <v>80</v>
      </c>
      <c r="D374" t="s">
        <v>81</v>
      </c>
      <c r="E374" t="s">
        <v>31</v>
      </c>
      <c r="F374" t="s">
        <v>7619</v>
      </c>
      <c r="G374">
        <v>86562</v>
      </c>
      <c r="H374">
        <v>46699</v>
      </c>
      <c r="I374">
        <v>53.95</v>
      </c>
      <c r="J374">
        <v>39863</v>
      </c>
      <c r="K374">
        <v>46.05</v>
      </c>
      <c r="L374">
        <v>838</v>
      </c>
      <c r="M374">
        <v>0.97</v>
      </c>
      <c r="N374">
        <v>2.1</v>
      </c>
      <c r="O374">
        <v>365</v>
      </c>
      <c r="P374">
        <v>0.42</v>
      </c>
      <c r="Q374">
        <v>0.92</v>
      </c>
      <c r="R374">
        <v>38660</v>
      </c>
      <c r="S374">
        <v>44.66</v>
      </c>
      <c r="T374">
        <v>96.98</v>
      </c>
      <c r="U374">
        <v>3</v>
      </c>
      <c r="V374" t="s">
        <v>39</v>
      </c>
      <c r="W374" t="s">
        <v>4766</v>
      </c>
      <c r="X374" t="s">
        <v>2234</v>
      </c>
      <c r="Y374" t="s">
        <v>35</v>
      </c>
      <c r="Z374">
        <v>669</v>
      </c>
      <c r="AA374">
        <v>0.77</v>
      </c>
      <c r="AB374">
        <v>1.73</v>
      </c>
      <c r="AD374">
        <v>1</v>
      </c>
      <c r="AE374" t="s">
        <v>39</v>
      </c>
      <c r="AF374" t="s">
        <v>4767</v>
      </c>
      <c r="AG374" t="s">
        <v>298</v>
      </c>
      <c r="AH374" t="s">
        <v>38</v>
      </c>
      <c r="AI374">
        <v>8193</v>
      </c>
      <c r="AJ374">
        <v>9.4600000000000009</v>
      </c>
      <c r="AK374">
        <v>21.19</v>
      </c>
      <c r="AM374">
        <v>7</v>
      </c>
      <c r="AN374" t="s">
        <v>32</v>
      </c>
      <c r="AO374" t="s">
        <v>4768</v>
      </c>
      <c r="AP374" t="s">
        <v>305</v>
      </c>
      <c r="AQ374" t="s">
        <v>118</v>
      </c>
      <c r="AR374">
        <v>2362</v>
      </c>
      <c r="AS374">
        <v>2.73</v>
      </c>
      <c r="AT374">
        <v>6.11</v>
      </c>
      <c r="AV374">
        <v>8</v>
      </c>
      <c r="AW374" t="s">
        <v>32</v>
      </c>
      <c r="AX374" t="s">
        <v>1171</v>
      </c>
      <c r="AY374" t="s">
        <v>2112</v>
      </c>
      <c r="AZ374" t="s">
        <v>67</v>
      </c>
      <c r="BA374">
        <v>181</v>
      </c>
      <c r="BB374">
        <v>0.21</v>
      </c>
      <c r="BC374">
        <v>0.47</v>
      </c>
      <c r="BE374">
        <v>5</v>
      </c>
      <c r="BF374" t="s">
        <v>32</v>
      </c>
      <c r="BG374" t="s">
        <v>4769</v>
      </c>
      <c r="BH374" t="s">
        <v>176</v>
      </c>
      <c r="BI374" t="s">
        <v>45</v>
      </c>
      <c r="BJ374">
        <v>10071</v>
      </c>
      <c r="BK374">
        <v>11.63</v>
      </c>
      <c r="BL374">
        <v>26.05</v>
      </c>
      <c r="BN374">
        <v>4</v>
      </c>
      <c r="BO374" t="s">
        <v>39</v>
      </c>
      <c r="BP374" t="s">
        <v>4770</v>
      </c>
      <c r="BQ374" t="s">
        <v>1770</v>
      </c>
      <c r="BR374" t="s">
        <v>48</v>
      </c>
      <c r="BS374">
        <v>4439</v>
      </c>
      <c r="BT374">
        <v>5.13</v>
      </c>
      <c r="BU374">
        <v>11.48</v>
      </c>
      <c r="BW374">
        <v>2</v>
      </c>
      <c r="BX374" t="s">
        <v>32</v>
      </c>
      <c r="BY374" t="s">
        <v>3272</v>
      </c>
      <c r="BZ374" t="s">
        <v>134</v>
      </c>
      <c r="CA374" t="s">
        <v>51</v>
      </c>
      <c r="CB374">
        <v>828</v>
      </c>
      <c r="CC374">
        <v>0.96</v>
      </c>
      <c r="CD374">
        <v>2.14</v>
      </c>
      <c r="CF374">
        <v>6</v>
      </c>
      <c r="CG374" t="s">
        <v>39</v>
      </c>
      <c r="CH374" t="s">
        <v>4771</v>
      </c>
      <c r="CI374" t="s">
        <v>2147</v>
      </c>
      <c r="CJ374" t="s">
        <v>54</v>
      </c>
      <c r="CK374">
        <v>1347</v>
      </c>
      <c r="CL374">
        <v>1.56</v>
      </c>
      <c r="CM374">
        <v>3.48</v>
      </c>
      <c r="CO374">
        <v>9</v>
      </c>
      <c r="CP374" t="s">
        <v>32</v>
      </c>
      <c r="CQ374" t="s">
        <v>4772</v>
      </c>
      <c r="CR374" t="s">
        <v>293</v>
      </c>
      <c r="CS374" t="s">
        <v>57</v>
      </c>
      <c r="CT374">
        <v>10570</v>
      </c>
      <c r="CU374">
        <v>12.21</v>
      </c>
      <c r="CV374">
        <v>27.34</v>
      </c>
    </row>
    <row r="375" spans="1:154" x14ac:dyDescent="0.75">
      <c r="A375" s="1" t="s">
        <v>4744</v>
      </c>
      <c r="B375" t="s">
        <v>4745</v>
      </c>
      <c r="C375" s="1" t="s">
        <v>107</v>
      </c>
      <c r="D375" t="s">
        <v>108</v>
      </c>
      <c r="E375" t="s">
        <v>31</v>
      </c>
      <c r="F375" t="s">
        <v>7620</v>
      </c>
      <c r="G375">
        <v>80894</v>
      </c>
      <c r="H375">
        <v>43915</v>
      </c>
      <c r="I375">
        <v>54.29</v>
      </c>
      <c r="J375">
        <v>36979</v>
      </c>
      <c r="K375">
        <v>45.71</v>
      </c>
      <c r="L375">
        <v>746</v>
      </c>
      <c r="M375">
        <v>0.92</v>
      </c>
      <c r="N375">
        <v>2.02</v>
      </c>
      <c r="O375">
        <v>213</v>
      </c>
      <c r="P375">
        <v>0.26</v>
      </c>
      <c r="Q375">
        <v>0.57999999999999996</v>
      </c>
      <c r="R375">
        <v>36020</v>
      </c>
      <c r="S375">
        <v>44.53</v>
      </c>
      <c r="T375">
        <v>97.41</v>
      </c>
      <c r="U375">
        <v>7</v>
      </c>
      <c r="V375" t="s">
        <v>32</v>
      </c>
      <c r="W375" t="s">
        <v>4773</v>
      </c>
      <c r="X375" t="s">
        <v>102</v>
      </c>
      <c r="Y375" t="s">
        <v>35</v>
      </c>
      <c r="Z375">
        <v>412</v>
      </c>
      <c r="AA375">
        <v>0.51</v>
      </c>
      <c r="AB375">
        <v>1.1399999999999999</v>
      </c>
      <c r="AD375">
        <v>6</v>
      </c>
      <c r="AE375" t="s">
        <v>39</v>
      </c>
      <c r="AF375" t="s">
        <v>3921</v>
      </c>
      <c r="AG375" t="s">
        <v>1675</v>
      </c>
      <c r="AH375" t="s">
        <v>38</v>
      </c>
      <c r="AI375">
        <v>7878</v>
      </c>
      <c r="AJ375">
        <v>9.74</v>
      </c>
      <c r="AK375">
        <v>21.87</v>
      </c>
      <c r="AM375">
        <v>5</v>
      </c>
      <c r="AN375" t="s">
        <v>39</v>
      </c>
      <c r="AO375" t="s">
        <v>4774</v>
      </c>
      <c r="AP375" t="s">
        <v>138</v>
      </c>
      <c r="AQ375" t="s">
        <v>118</v>
      </c>
      <c r="AR375">
        <v>5574</v>
      </c>
      <c r="AS375">
        <v>6.89</v>
      </c>
      <c r="AT375">
        <v>15.47</v>
      </c>
      <c r="AV375">
        <v>1</v>
      </c>
      <c r="AW375" t="s">
        <v>32</v>
      </c>
      <c r="AX375" t="s">
        <v>4775</v>
      </c>
      <c r="AY375" t="s">
        <v>203</v>
      </c>
      <c r="AZ375" t="s">
        <v>42</v>
      </c>
      <c r="BA375">
        <v>430</v>
      </c>
      <c r="BB375">
        <v>0.53</v>
      </c>
      <c r="BC375">
        <v>1.19</v>
      </c>
      <c r="BE375">
        <v>4</v>
      </c>
      <c r="BF375" t="s">
        <v>32</v>
      </c>
      <c r="BG375" t="s">
        <v>4776</v>
      </c>
      <c r="BH375" t="s">
        <v>662</v>
      </c>
      <c r="BI375" t="s">
        <v>67</v>
      </c>
      <c r="BJ375">
        <v>1232</v>
      </c>
      <c r="BK375">
        <v>1.52</v>
      </c>
      <c r="BL375">
        <v>3.42</v>
      </c>
      <c r="BN375">
        <v>2</v>
      </c>
      <c r="BO375" t="s">
        <v>32</v>
      </c>
      <c r="BP375" t="s">
        <v>4777</v>
      </c>
      <c r="BQ375" t="s">
        <v>4778</v>
      </c>
      <c r="BR375" t="s">
        <v>45</v>
      </c>
      <c r="BS375">
        <v>6876</v>
      </c>
      <c r="BT375">
        <v>8.5</v>
      </c>
      <c r="BU375">
        <v>19.09</v>
      </c>
      <c r="BW375">
        <v>3</v>
      </c>
      <c r="BX375" t="s">
        <v>32</v>
      </c>
      <c r="BY375" t="s">
        <v>4779</v>
      </c>
      <c r="BZ375" t="s">
        <v>997</v>
      </c>
      <c r="CA375" t="s">
        <v>48</v>
      </c>
      <c r="CB375">
        <v>4261</v>
      </c>
      <c r="CC375">
        <v>5.27</v>
      </c>
      <c r="CD375">
        <v>11.83</v>
      </c>
      <c r="CF375">
        <v>8</v>
      </c>
      <c r="CG375" t="s">
        <v>32</v>
      </c>
      <c r="CH375" t="s">
        <v>511</v>
      </c>
      <c r="CI375" t="s">
        <v>124</v>
      </c>
      <c r="CJ375" t="s">
        <v>51</v>
      </c>
      <c r="CK375">
        <v>489</v>
      </c>
      <c r="CL375">
        <v>0.6</v>
      </c>
      <c r="CM375">
        <v>1.36</v>
      </c>
      <c r="CO375">
        <v>10</v>
      </c>
      <c r="CP375" t="s">
        <v>32</v>
      </c>
      <c r="CQ375" t="s">
        <v>4780</v>
      </c>
      <c r="CR375" t="s">
        <v>37</v>
      </c>
      <c r="CS375" t="s">
        <v>54</v>
      </c>
      <c r="CT375">
        <v>1196</v>
      </c>
      <c r="CU375">
        <v>1.48</v>
      </c>
      <c r="CV375">
        <v>3.32</v>
      </c>
      <c r="CX375">
        <v>9</v>
      </c>
      <c r="CY375" t="s">
        <v>32</v>
      </c>
      <c r="CZ375" t="s">
        <v>4781</v>
      </c>
      <c r="DA375" t="s">
        <v>894</v>
      </c>
      <c r="DB375" t="s">
        <v>57</v>
      </c>
      <c r="DC375">
        <v>7672</v>
      </c>
      <c r="DD375">
        <v>9.48</v>
      </c>
      <c r="DE375">
        <v>21.3</v>
      </c>
    </row>
    <row r="376" spans="1:154" x14ac:dyDescent="0.75">
      <c r="A376" s="1" t="s">
        <v>4744</v>
      </c>
      <c r="B376" t="s">
        <v>4745</v>
      </c>
      <c r="C376" s="1" t="s">
        <v>135</v>
      </c>
      <c r="D376" t="s">
        <v>136</v>
      </c>
      <c r="E376" t="s">
        <v>31</v>
      </c>
      <c r="F376" t="s">
        <v>7621</v>
      </c>
      <c r="G376">
        <v>87876</v>
      </c>
      <c r="H376">
        <v>47090</v>
      </c>
      <c r="I376">
        <v>53.59</v>
      </c>
      <c r="J376">
        <v>40786</v>
      </c>
      <c r="K376">
        <v>46.41</v>
      </c>
      <c r="L376">
        <v>1147</v>
      </c>
      <c r="M376">
        <v>1.31</v>
      </c>
      <c r="N376">
        <v>2.81</v>
      </c>
      <c r="O376">
        <v>306</v>
      </c>
      <c r="P376">
        <v>0.35</v>
      </c>
      <c r="Q376">
        <v>0.75</v>
      </c>
      <c r="R376">
        <v>39333</v>
      </c>
      <c r="S376">
        <v>44.76</v>
      </c>
      <c r="T376">
        <v>96.44</v>
      </c>
      <c r="U376">
        <v>7</v>
      </c>
      <c r="V376" t="s">
        <v>39</v>
      </c>
      <c r="W376" t="s">
        <v>4782</v>
      </c>
      <c r="X376" t="s">
        <v>104</v>
      </c>
      <c r="Y376" t="s">
        <v>35</v>
      </c>
      <c r="Z376">
        <v>487</v>
      </c>
      <c r="AA376">
        <v>0.55000000000000004</v>
      </c>
      <c r="AB376">
        <v>1.24</v>
      </c>
      <c r="AD376">
        <v>9</v>
      </c>
      <c r="AE376" t="s">
        <v>32</v>
      </c>
      <c r="AF376" t="s">
        <v>4783</v>
      </c>
      <c r="AG376" t="s">
        <v>4784</v>
      </c>
      <c r="AH376" t="s">
        <v>38</v>
      </c>
      <c r="AI376">
        <v>7768</v>
      </c>
      <c r="AJ376">
        <v>8.84</v>
      </c>
      <c r="AK376">
        <v>19.75</v>
      </c>
      <c r="AM376">
        <v>1</v>
      </c>
      <c r="AN376" t="s">
        <v>32</v>
      </c>
      <c r="AO376" t="s">
        <v>4785</v>
      </c>
      <c r="AP376" t="s">
        <v>305</v>
      </c>
      <c r="AQ376" t="s">
        <v>118</v>
      </c>
      <c r="AR376">
        <v>292</v>
      </c>
      <c r="AS376">
        <v>0.33</v>
      </c>
      <c r="AT376">
        <v>0.74</v>
      </c>
      <c r="AV376">
        <v>2</v>
      </c>
      <c r="AW376" t="s">
        <v>32</v>
      </c>
      <c r="AX376" t="s">
        <v>4786</v>
      </c>
      <c r="AY376" t="s">
        <v>106</v>
      </c>
      <c r="AZ376" t="s">
        <v>118</v>
      </c>
      <c r="BA376">
        <v>3667</v>
      </c>
      <c r="BB376">
        <v>4.17</v>
      </c>
      <c r="BC376">
        <v>9.32</v>
      </c>
      <c r="BE376">
        <v>5</v>
      </c>
      <c r="BF376" t="s">
        <v>39</v>
      </c>
      <c r="BG376" t="s">
        <v>4787</v>
      </c>
      <c r="BH376" t="s">
        <v>1414</v>
      </c>
      <c r="BI376" t="s">
        <v>42</v>
      </c>
      <c r="BJ376">
        <v>488</v>
      </c>
      <c r="BK376">
        <v>0.56000000000000005</v>
      </c>
      <c r="BL376">
        <v>1.24</v>
      </c>
      <c r="BN376">
        <v>8</v>
      </c>
      <c r="BO376" t="s">
        <v>32</v>
      </c>
      <c r="BP376" t="s">
        <v>4788</v>
      </c>
      <c r="BQ376" t="s">
        <v>53</v>
      </c>
      <c r="BR376" t="s">
        <v>67</v>
      </c>
      <c r="BS376">
        <v>263</v>
      </c>
      <c r="BT376">
        <v>0.3</v>
      </c>
      <c r="BU376">
        <v>0.67</v>
      </c>
      <c r="BW376">
        <v>10</v>
      </c>
      <c r="BX376" t="s">
        <v>32</v>
      </c>
      <c r="BY376" t="s">
        <v>4789</v>
      </c>
      <c r="BZ376" t="s">
        <v>4790</v>
      </c>
      <c r="CA376" t="s">
        <v>45</v>
      </c>
      <c r="CB376">
        <v>13267</v>
      </c>
      <c r="CC376">
        <v>15.1</v>
      </c>
      <c r="CD376">
        <v>33.729999999999997</v>
      </c>
      <c r="CF376">
        <v>11</v>
      </c>
      <c r="CG376" t="s">
        <v>32</v>
      </c>
      <c r="CH376" t="s">
        <v>4791</v>
      </c>
      <c r="CI376" t="s">
        <v>4792</v>
      </c>
      <c r="CJ376" t="s">
        <v>48</v>
      </c>
      <c r="CK376">
        <v>1619</v>
      </c>
      <c r="CL376">
        <v>1.84</v>
      </c>
      <c r="CM376">
        <v>4.12</v>
      </c>
      <c r="CO376">
        <v>3</v>
      </c>
      <c r="CP376" t="s">
        <v>39</v>
      </c>
      <c r="CQ376" t="s">
        <v>4793</v>
      </c>
      <c r="CR376" t="s">
        <v>83</v>
      </c>
      <c r="CS376" t="s">
        <v>51</v>
      </c>
      <c r="CT376">
        <v>1083</v>
      </c>
      <c r="CU376">
        <v>1.23</v>
      </c>
      <c r="CV376">
        <v>2.75</v>
      </c>
      <c r="CX376">
        <v>4</v>
      </c>
      <c r="CY376" t="s">
        <v>32</v>
      </c>
      <c r="CZ376" t="s">
        <v>4794</v>
      </c>
      <c r="DA376" t="s">
        <v>176</v>
      </c>
      <c r="DB376" t="s">
        <v>54</v>
      </c>
      <c r="DC376">
        <v>1455</v>
      </c>
      <c r="DD376">
        <v>1.66</v>
      </c>
      <c r="DE376">
        <v>3.7</v>
      </c>
      <c r="DG376">
        <v>6</v>
      </c>
      <c r="DH376" t="s">
        <v>39</v>
      </c>
      <c r="DI376" t="s">
        <v>4795</v>
      </c>
      <c r="DJ376" t="s">
        <v>4796</v>
      </c>
      <c r="DK376" t="s">
        <v>57</v>
      </c>
      <c r="DL376">
        <v>8944</v>
      </c>
      <c r="DM376">
        <v>10.18</v>
      </c>
      <c r="DN376">
        <v>22.74</v>
      </c>
    </row>
    <row r="377" spans="1:154" x14ac:dyDescent="0.75">
      <c r="A377" s="1" t="s">
        <v>4797</v>
      </c>
      <c r="B377" t="s">
        <v>4798</v>
      </c>
      <c r="C377" s="1" t="s">
        <v>28</v>
      </c>
      <c r="D377" t="s">
        <v>30</v>
      </c>
      <c r="E377" t="s">
        <v>31</v>
      </c>
      <c r="F377" t="s">
        <v>7622</v>
      </c>
      <c r="G377">
        <v>93498</v>
      </c>
      <c r="H377">
        <v>46369</v>
      </c>
      <c r="I377">
        <v>49.59</v>
      </c>
      <c r="J377">
        <v>47129</v>
      </c>
      <c r="K377">
        <v>50.41</v>
      </c>
      <c r="L377">
        <v>574</v>
      </c>
      <c r="M377">
        <v>0.61</v>
      </c>
      <c r="N377">
        <v>1.22</v>
      </c>
      <c r="O377">
        <v>213</v>
      </c>
      <c r="P377">
        <v>0.23</v>
      </c>
      <c r="Q377">
        <v>0.45</v>
      </c>
      <c r="R377">
        <v>46342</v>
      </c>
      <c r="S377">
        <v>49.56</v>
      </c>
      <c r="T377">
        <v>98.33</v>
      </c>
      <c r="U377">
        <v>12</v>
      </c>
      <c r="V377" t="s">
        <v>32</v>
      </c>
      <c r="W377" t="s">
        <v>4799</v>
      </c>
      <c r="X377" t="s">
        <v>500</v>
      </c>
      <c r="Y377" t="s">
        <v>35</v>
      </c>
      <c r="Z377">
        <v>259</v>
      </c>
      <c r="AA377">
        <v>0.28000000000000003</v>
      </c>
      <c r="AB377">
        <v>0.56000000000000005</v>
      </c>
      <c r="AD377">
        <v>9</v>
      </c>
      <c r="AE377" t="s">
        <v>39</v>
      </c>
      <c r="AF377" t="s">
        <v>4800</v>
      </c>
      <c r="AG377" t="s">
        <v>1823</v>
      </c>
      <c r="AH377" t="s">
        <v>38</v>
      </c>
      <c r="AI377">
        <v>9933</v>
      </c>
      <c r="AJ377">
        <v>10.62</v>
      </c>
      <c r="AK377">
        <v>21.43</v>
      </c>
      <c r="AM377">
        <v>3</v>
      </c>
      <c r="AN377" t="s">
        <v>32</v>
      </c>
      <c r="AO377" t="s">
        <v>4801</v>
      </c>
      <c r="AP377" t="s">
        <v>106</v>
      </c>
      <c r="AQ377" t="s">
        <v>42</v>
      </c>
      <c r="AR377">
        <v>1545</v>
      </c>
      <c r="AS377">
        <v>1.65</v>
      </c>
      <c r="AT377">
        <v>3.33</v>
      </c>
      <c r="AV377">
        <v>2</v>
      </c>
      <c r="AW377" t="s">
        <v>32</v>
      </c>
      <c r="AX377" t="s">
        <v>214</v>
      </c>
      <c r="AY377" t="s">
        <v>85</v>
      </c>
      <c r="AZ377" t="s">
        <v>67</v>
      </c>
      <c r="BA377">
        <v>835</v>
      </c>
      <c r="BB377">
        <v>0.89</v>
      </c>
      <c r="BC377">
        <v>1.8</v>
      </c>
      <c r="BE377">
        <v>7</v>
      </c>
      <c r="BF377" t="s">
        <v>32</v>
      </c>
      <c r="BG377" t="s">
        <v>4802</v>
      </c>
      <c r="BH377" t="s">
        <v>102</v>
      </c>
      <c r="BI377" t="s">
        <v>67</v>
      </c>
      <c r="BJ377">
        <v>719</v>
      </c>
      <c r="BK377">
        <v>0.77</v>
      </c>
      <c r="BL377">
        <v>1.55</v>
      </c>
      <c r="BN377">
        <v>1</v>
      </c>
      <c r="BO377" t="s">
        <v>32</v>
      </c>
      <c r="BP377" t="s">
        <v>4803</v>
      </c>
      <c r="BQ377" t="s">
        <v>959</v>
      </c>
      <c r="BR377" t="s">
        <v>252</v>
      </c>
      <c r="BS377">
        <v>595</v>
      </c>
      <c r="BT377">
        <v>0.64</v>
      </c>
      <c r="BU377">
        <v>1.28</v>
      </c>
      <c r="BW377">
        <v>6</v>
      </c>
      <c r="BX377" t="s">
        <v>39</v>
      </c>
      <c r="BY377" t="s">
        <v>4804</v>
      </c>
      <c r="BZ377" t="s">
        <v>939</v>
      </c>
      <c r="CA377" t="s">
        <v>45</v>
      </c>
      <c r="CB377">
        <v>12700</v>
      </c>
      <c r="CC377">
        <v>13.58</v>
      </c>
      <c r="CD377">
        <v>27.4</v>
      </c>
      <c r="CF377">
        <v>8</v>
      </c>
      <c r="CG377" t="s">
        <v>39</v>
      </c>
      <c r="CH377" t="s">
        <v>4805</v>
      </c>
      <c r="CI377" t="s">
        <v>104</v>
      </c>
      <c r="CJ377" t="s">
        <v>48</v>
      </c>
      <c r="CK377">
        <v>5677</v>
      </c>
      <c r="CL377">
        <v>6.07</v>
      </c>
      <c r="CM377">
        <v>12.25</v>
      </c>
      <c r="CO377">
        <v>10</v>
      </c>
      <c r="CP377" t="s">
        <v>32</v>
      </c>
      <c r="CQ377" t="s">
        <v>4806</v>
      </c>
      <c r="CR377" t="s">
        <v>937</v>
      </c>
      <c r="CS377" t="s">
        <v>74</v>
      </c>
      <c r="CT377">
        <v>2490</v>
      </c>
      <c r="CU377">
        <v>2.66</v>
      </c>
      <c r="CV377">
        <v>5.37</v>
      </c>
      <c r="CX377">
        <v>5</v>
      </c>
      <c r="CY377" t="s">
        <v>32</v>
      </c>
      <c r="CZ377" t="s">
        <v>1197</v>
      </c>
      <c r="DA377" t="s">
        <v>610</v>
      </c>
      <c r="DB377" t="s">
        <v>51</v>
      </c>
      <c r="DC377">
        <v>73</v>
      </c>
      <c r="DD377">
        <v>0.08</v>
      </c>
      <c r="DE377">
        <v>0.16</v>
      </c>
      <c r="DG377">
        <v>11</v>
      </c>
      <c r="DH377" t="s">
        <v>32</v>
      </c>
      <c r="DI377" t="s">
        <v>4196</v>
      </c>
      <c r="DJ377" t="s">
        <v>239</v>
      </c>
      <c r="DK377" t="s">
        <v>51</v>
      </c>
      <c r="DL377">
        <v>621</v>
      </c>
      <c r="DM377">
        <v>0.66</v>
      </c>
      <c r="DN377">
        <v>1.34</v>
      </c>
      <c r="DP377">
        <v>13</v>
      </c>
      <c r="DQ377" t="s">
        <v>39</v>
      </c>
      <c r="DR377" t="s">
        <v>4807</v>
      </c>
      <c r="DS377" t="s">
        <v>4808</v>
      </c>
      <c r="DT377" t="s">
        <v>54</v>
      </c>
      <c r="DU377">
        <v>1648</v>
      </c>
      <c r="DV377">
        <v>1.76</v>
      </c>
      <c r="DW377">
        <v>3.56</v>
      </c>
      <c r="DY377">
        <v>4</v>
      </c>
      <c r="DZ377" t="s">
        <v>39</v>
      </c>
      <c r="EA377" t="s">
        <v>4809</v>
      </c>
      <c r="EB377" t="s">
        <v>1386</v>
      </c>
      <c r="EC377" t="s">
        <v>57</v>
      </c>
      <c r="ED377">
        <v>9247</v>
      </c>
      <c r="EE377">
        <v>9.89</v>
      </c>
      <c r="EF377">
        <v>19.95</v>
      </c>
    </row>
    <row r="378" spans="1:154" x14ac:dyDescent="0.75">
      <c r="A378" s="1" t="s">
        <v>4797</v>
      </c>
      <c r="B378" t="s">
        <v>4798</v>
      </c>
      <c r="C378" s="1" t="s">
        <v>58</v>
      </c>
      <c r="D378" t="s">
        <v>59</v>
      </c>
      <c r="E378" t="s">
        <v>31</v>
      </c>
      <c r="F378" t="s">
        <v>7623</v>
      </c>
      <c r="G378">
        <v>76321</v>
      </c>
      <c r="H378">
        <v>40965</v>
      </c>
      <c r="I378">
        <v>53.67</v>
      </c>
      <c r="J378">
        <v>35356</v>
      </c>
      <c r="K378">
        <v>46.33</v>
      </c>
      <c r="L378">
        <v>369</v>
      </c>
      <c r="M378">
        <v>0.48</v>
      </c>
      <c r="N378">
        <v>1.04</v>
      </c>
      <c r="O378">
        <v>184</v>
      </c>
      <c r="P378">
        <v>0.24</v>
      </c>
      <c r="Q378">
        <v>0.52</v>
      </c>
      <c r="R378">
        <v>34803</v>
      </c>
      <c r="S378">
        <v>45.6</v>
      </c>
      <c r="T378">
        <v>98.44</v>
      </c>
      <c r="U378">
        <v>5</v>
      </c>
      <c r="V378" t="s">
        <v>39</v>
      </c>
      <c r="W378" t="s">
        <v>4810</v>
      </c>
      <c r="X378" t="s">
        <v>322</v>
      </c>
      <c r="Y378" t="s">
        <v>35</v>
      </c>
      <c r="Z378">
        <v>290</v>
      </c>
      <c r="AA378">
        <v>0.38</v>
      </c>
      <c r="AB378">
        <v>0.83</v>
      </c>
      <c r="AD378">
        <v>4</v>
      </c>
      <c r="AE378" t="s">
        <v>32</v>
      </c>
      <c r="AF378" t="s">
        <v>2653</v>
      </c>
      <c r="AG378" t="s">
        <v>442</v>
      </c>
      <c r="AH378" t="s">
        <v>38</v>
      </c>
      <c r="AI378">
        <v>7635</v>
      </c>
      <c r="AJ378">
        <v>10</v>
      </c>
      <c r="AK378">
        <v>21.94</v>
      </c>
      <c r="AM378">
        <v>8</v>
      </c>
      <c r="AN378" t="s">
        <v>39</v>
      </c>
      <c r="AO378" t="s">
        <v>4811</v>
      </c>
      <c r="AP378" t="s">
        <v>197</v>
      </c>
      <c r="AQ378" t="s">
        <v>42</v>
      </c>
      <c r="AR378">
        <v>1064</v>
      </c>
      <c r="AS378">
        <v>1.39</v>
      </c>
      <c r="AT378">
        <v>3.06</v>
      </c>
      <c r="AV378">
        <v>10</v>
      </c>
      <c r="AW378" t="s">
        <v>32</v>
      </c>
      <c r="AX378" t="s">
        <v>4397</v>
      </c>
      <c r="AY378" t="s">
        <v>926</v>
      </c>
      <c r="AZ378" t="s">
        <v>42</v>
      </c>
      <c r="BA378">
        <v>447</v>
      </c>
      <c r="BB378">
        <v>0.59</v>
      </c>
      <c r="BC378">
        <v>1.28</v>
      </c>
      <c r="BE378">
        <v>6</v>
      </c>
      <c r="BF378" t="s">
        <v>32</v>
      </c>
      <c r="BG378" t="s">
        <v>4812</v>
      </c>
      <c r="BH378" t="s">
        <v>115</v>
      </c>
      <c r="BI378" t="s">
        <v>67</v>
      </c>
      <c r="BJ378">
        <v>644</v>
      </c>
      <c r="BK378">
        <v>0.84</v>
      </c>
      <c r="BL378">
        <v>1.85</v>
      </c>
      <c r="BN378">
        <v>3</v>
      </c>
      <c r="BO378" t="s">
        <v>32</v>
      </c>
      <c r="BP378" t="s">
        <v>4813</v>
      </c>
      <c r="BQ378" t="s">
        <v>461</v>
      </c>
      <c r="BR378" t="s">
        <v>45</v>
      </c>
      <c r="BS378">
        <v>5470</v>
      </c>
      <c r="BT378">
        <v>7.17</v>
      </c>
      <c r="BU378">
        <v>15.72</v>
      </c>
      <c r="BW378">
        <v>11</v>
      </c>
      <c r="BX378" t="s">
        <v>32</v>
      </c>
      <c r="BY378" t="s">
        <v>290</v>
      </c>
      <c r="BZ378" t="s">
        <v>44</v>
      </c>
      <c r="CA378" t="s">
        <v>48</v>
      </c>
      <c r="CB378">
        <v>10720</v>
      </c>
      <c r="CC378">
        <v>14.05</v>
      </c>
      <c r="CD378">
        <v>30.8</v>
      </c>
      <c r="CF378">
        <v>2</v>
      </c>
      <c r="CG378" t="s">
        <v>32</v>
      </c>
      <c r="CH378" t="s">
        <v>3895</v>
      </c>
      <c r="CI378" t="s">
        <v>639</v>
      </c>
      <c r="CJ378" t="s">
        <v>74</v>
      </c>
      <c r="CK378">
        <v>156</v>
      </c>
      <c r="CL378">
        <v>0.2</v>
      </c>
      <c r="CM378">
        <v>0.45</v>
      </c>
      <c r="CO378">
        <v>9</v>
      </c>
      <c r="CP378" t="s">
        <v>32</v>
      </c>
      <c r="CQ378" t="s">
        <v>4814</v>
      </c>
      <c r="CR378" t="s">
        <v>1800</v>
      </c>
      <c r="CS378" t="s">
        <v>51</v>
      </c>
      <c r="CT378">
        <v>657</v>
      </c>
      <c r="CU378">
        <v>0.86</v>
      </c>
      <c r="CV378">
        <v>1.89</v>
      </c>
      <c r="CX378">
        <v>7</v>
      </c>
      <c r="CY378" t="s">
        <v>39</v>
      </c>
      <c r="CZ378" t="s">
        <v>4815</v>
      </c>
      <c r="DA378" t="s">
        <v>612</v>
      </c>
      <c r="DB378" t="s">
        <v>54</v>
      </c>
      <c r="DC378">
        <v>850</v>
      </c>
      <c r="DD378">
        <v>1.1100000000000001</v>
      </c>
      <c r="DE378">
        <v>2.44</v>
      </c>
      <c r="DG378">
        <v>1</v>
      </c>
      <c r="DH378" t="s">
        <v>32</v>
      </c>
      <c r="DI378" t="s">
        <v>1680</v>
      </c>
      <c r="DJ378" t="s">
        <v>4816</v>
      </c>
      <c r="DK378" t="s">
        <v>57</v>
      </c>
      <c r="DL378">
        <v>6870</v>
      </c>
      <c r="DM378">
        <v>9</v>
      </c>
      <c r="DN378">
        <v>19.739999999999998</v>
      </c>
    </row>
    <row r="379" spans="1:154" x14ac:dyDescent="0.75">
      <c r="A379" s="1" t="s">
        <v>4797</v>
      </c>
      <c r="B379" t="s">
        <v>4798</v>
      </c>
      <c r="C379" s="1" t="s">
        <v>80</v>
      </c>
      <c r="D379" t="s">
        <v>81</v>
      </c>
      <c r="E379" t="s">
        <v>31</v>
      </c>
      <c r="F379" t="s">
        <v>7624</v>
      </c>
      <c r="G379">
        <v>74446</v>
      </c>
      <c r="H379">
        <v>35242</v>
      </c>
      <c r="I379">
        <v>47.34</v>
      </c>
      <c r="J379">
        <v>39204</v>
      </c>
      <c r="K379">
        <v>52.66</v>
      </c>
      <c r="L379">
        <v>405</v>
      </c>
      <c r="M379">
        <v>0.54</v>
      </c>
      <c r="N379">
        <v>1.03</v>
      </c>
      <c r="O379">
        <v>168</v>
      </c>
      <c r="P379">
        <v>0.23</v>
      </c>
      <c r="Q379">
        <v>0.43</v>
      </c>
      <c r="R379">
        <v>38631</v>
      </c>
      <c r="S379">
        <v>51.89</v>
      </c>
      <c r="T379">
        <v>98.54</v>
      </c>
      <c r="U379">
        <v>8</v>
      </c>
      <c r="V379" t="s">
        <v>39</v>
      </c>
      <c r="W379" t="s">
        <v>4817</v>
      </c>
      <c r="X379" t="s">
        <v>335</v>
      </c>
      <c r="Y379" t="s">
        <v>35</v>
      </c>
      <c r="Z379">
        <v>347</v>
      </c>
      <c r="AA379">
        <v>0.47</v>
      </c>
      <c r="AB379">
        <v>0.9</v>
      </c>
      <c r="AD379">
        <v>7</v>
      </c>
      <c r="AE379" t="s">
        <v>39</v>
      </c>
      <c r="AF379" t="s">
        <v>4818</v>
      </c>
      <c r="AG379" t="s">
        <v>313</v>
      </c>
      <c r="AH379" t="s">
        <v>38</v>
      </c>
      <c r="AI379">
        <v>8793</v>
      </c>
      <c r="AJ379">
        <v>11.81</v>
      </c>
      <c r="AK379">
        <v>22.76</v>
      </c>
      <c r="AM379">
        <v>5</v>
      </c>
      <c r="AN379" t="s">
        <v>39</v>
      </c>
      <c r="AO379" t="s">
        <v>4819</v>
      </c>
      <c r="AP379" t="s">
        <v>291</v>
      </c>
      <c r="AQ379" t="s">
        <v>42</v>
      </c>
      <c r="AR379">
        <v>1029</v>
      </c>
      <c r="AS379">
        <v>1.38</v>
      </c>
      <c r="AT379">
        <v>2.66</v>
      </c>
      <c r="AV379">
        <v>6</v>
      </c>
      <c r="AW379" t="s">
        <v>39</v>
      </c>
      <c r="AX379" t="s">
        <v>4820</v>
      </c>
      <c r="AY379" t="s">
        <v>1332</v>
      </c>
      <c r="AZ379" t="s">
        <v>42</v>
      </c>
      <c r="BA379">
        <v>572</v>
      </c>
      <c r="BB379">
        <v>0.77</v>
      </c>
      <c r="BC379">
        <v>1.48</v>
      </c>
      <c r="BE379">
        <v>3</v>
      </c>
      <c r="BF379" t="s">
        <v>32</v>
      </c>
      <c r="BG379" t="s">
        <v>4821</v>
      </c>
      <c r="BH379" t="s">
        <v>47</v>
      </c>
      <c r="BI379" t="s">
        <v>45</v>
      </c>
      <c r="BJ379">
        <v>6095</v>
      </c>
      <c r="BK379">
        <v>8.19</v>
      </c>
      <c r="BL379">
        <v>15.78</v>
      </c>
      <c r="BN379">
        <v>2</v>
      </c>
      <c r="BO379" t="s">
        <v>39</v>
      </c>
      <c r="BP379" t="s">
        <v>4822</v>
      </c>
      <c r="BQ379" t="s">
        <v>2525</v>
      </c>
      <c r="BR379" t="s">
        <v>48</v>
      </c>
      <c r="BS379">
        <v>12788</v>
      </c>
      <c r="BT379">
        <v>17.18</v>
      </c>
      <c r="BU379">
        <v>33.1</v>
      </c>
      <c r="BW379">
        <v>4</v>
      </c>
      <c r="BX379" t="s">
        <v>32</v>
      </c>
      <c r="BY379" t="s">
        <v>4823</v>
      </c>
      <c r="BZ379" t="s">
        <v>44</v>
      </c>
      <c r="CA379" t="s">
        <v>51</v>
      </c>
      <c r="CB379">
        <v>623</v>
      </c>
      <c r="CC379">
        <v>0.84</v>
      </c>
      <c r="CD379">
        <v>1.61</v>
      </c>
      <c r="CF379">
        <v>1</v>
      </c>
      <c r="CG379" t="s">
        <v>32</v>
      </c>
      <c r="CH379" t="s">
        <v>4824</v>
      </c>
      <c r="CI379" t="s">
        <v>1839</v>
      </c>
      <c r="CJ379" t="s">
        <v>54</v>
      </c>
      <c r="CK379">
        <v>823</v>
      </c>
      <c r="CL379">
        <v>1.1100000000000001</v>
      </c>
      <c r="CM379">
        <v>2.13</v>
      </c>
      <c r="CO379">
        <v>9</v>
      </c>
      <c r="CP379" t="s">
        <v>39</v>
      </c>
      <c r="CQ379" t="s">
        <v>4825</v>
      </c>
      <c r="CR379" t="s">
        <v>241</v>
      </c>
      <c r="CS379" t="s">
        <v>57</v>
      </c>
      <c r="CT379">
        <v>7561</v>
      </c>
      <c r="CU379">
        <v>10.16</v>
      </c>
      <c r="CV379">
        <v>19.57</v>
      </c>
    </row>
    <row r="380" spans="1:154" x14ac:dyDescent="0.75">
      <c r="A380" s="1" t="s">
        <v>4797</v>
      </c>
      <c r="B380" t="s">
        <v>4798</v>
      </c>
      <c r="C380" s="1" t="s">
        <v>107</v>
      </c>
      <c r="D380" t="s">
        <v>108</v>
      </c>
      <c r="E380" t="s">
        <v>31</v>
      </c>
      <c r="F380" t="s">
        <v>7625</v>
      </c>
      <c r="G380">
        <v>77948</v>
      </c>
      <c r="H380">
        <v>37882</v>
      </c>
      <c r="I380">
        <v>48.6</v>
      </c>
      <c r="J380">
        <v>40066</v>
      </c>
      <c r="K380">
        <v>51.4</v>
      </c>
      <c r="L380">
        <v>540</v>
      </c>
      <c r="M380">
        <v>0.69</v>
      </c>
      <c r="N380">
        <v>1.35</v>
      </c>
      <c r="O380">
        <v>199</v>
      </c>
      <c r="P380">
        <v>0.26</v>
      </c>
      <c r="Q380">
        <v>0.5</v>
      </c>
      <c r="R380">
        <v>39327</v>
      </c>
      <c r="S380">
        <v>50.45</v>
      </c>
      <c r="T380">
        <v>98.16</v>
      </c>
      <c r="U380">
        <v>3</v>
      </c>
      <c r="V380" t="s">
        <v>39</v>
      </c>
      <c r="W380" t="s">
        <v>4826</v>
      </c>
      <c r="X380" t="s">
        <v>241</v>
      </c>
      <c r="Y380" t="s">
        <v>35</v>
      </c>
      <c r="Z380">
        <v>366</v>
      </c>
      <c r="AA380">
        <v>0.47</v>
      </c>
      <c r="AB380">
        <v>0.93</v>
      </c>
      <c r="AD380">
        <v>9</v>
      </c>
      <c r="AE380" t="s">
        <v>32</v>
      </c>
      <c r="AF380" t="s">
        <v>4827</v>
      </c>
      <c r="AG380" t="s">
        <v>700</v>
      </c>
      <c r="AH380" t="s">
        <v>38</v>
      </c>
      <c r="AI380">
        <v>13548</v>
      </c>
      <c r="AJ380">
        <v>17.38</v>
      </c>
      <c r="AK380">
        <v>34.450000000000003</v>
      </c>
      <c r="AM380">
        <v>5</v>
      </c>
      <c r="AN380" t="s">
        <v>32</v>
      </c>
      <c r="AO380" t="s">
        <v>4828</v>
      </c>
      <c r="AP380" t="s">
        <v>4829</v>
      </c>
      <c r="AQ380" t="s">
        <v>67</v>
      </c>
      <c r="AR380">
        <v>358</v>
      </c>
      <c r="AS380">
        <v>0.46</v>
      </c>
      <c r="AT380">
        <v>0.91</v>
      </c>
      <c r="AV380">
        <v>6</v>
      </c>
      <c r="AW380" t="s">
        <v>39</v>
      </c>
      <c r="AX380" t="s">
        <v>4830</v>
      </c>
      <c r="AY380" t="s">
        <v>709</v>
      </c>
      <c r="AZ380" t="s">
        <v>67</v>
      </c>
      <c r="BA380">
        <v>1590</v>
      </c>
      <c r="BB380">
        <v>2.04</v>
      </c>
      <c r="BC380">
        <v>4.04</v>
      </c>
      <c r="BE380">
        <v>1</v>
      </c>
      <c r="BF380" t="s">
        <v>32</v>
      </c>
      <c r="BG380" t="s">
        <v>4831</v>
      </c>
      <c r="BH380" t="s">
        <v>395</v>
      </c>
      <c r="BI380" t="s">
        <v>45</v>
      </c>
      <c r="BJ380">
        <v>10306</v>
      </c>
      <c r="BK380">
        <v>13.22</v>
      </c>
      <c r="BL380">
        <v>26.21</v>
      </c>
      <c r="BN380">
        <v>2</v>
      </c>
      <c r="BO380" t="s">
        <v>32</v>
      </c>
      <c r="BP380" t="s">
        <v>4832</v>
      </c>
      <c r="BQ380" t="s">
        <v>882</v>
      </c>
      <c r="BR380" t="s">
        <v>48</v>
      </c>
      <c r="BS380">
        <v>3995</v>
      </c>
      <c r="BT380">
        <v>5.13</v>
      </c>
      <c r="BU380">
        <v>10.16</v>
      </c>
      <c r="BW380">
        <v>4</v>
      </c>
      <c r="BX380" t="s">
        <v>32</v>
      </c>
      <c r="BY380" t="s">
        <v>403</v>
      </c>
      <c r="BZ380" t="s">
        <v>203</v>
      </c>
      <c r="CA380" t="s">
        <v>51</v>
      </c>
      <c r="CB380">
        <v>928</v>
      </c>
      <c r="CC380">
        <v>1.19</v>
      </c>
      <c r="CD380">
        <v>2.36</v>
      </c>
      <c r="CF380">
        <v>10</v>
      </c>
      <c r="CG380" t="s">
        <v>39</v>
      </c>
      <c r="CH380" t="s">
        <v>4833</v>
      </c>
      <c r="CI380" t="s">
        <v>383</v>
      </c>
      <c r="CJ380" t="s">
        <v>51</v>
      </c>
      <c r="CK380">
        <v>519</v>
      </c>
      <c r="CL380">
        <v>0.67</v>
      </c>
      <c r="CM380">
        <v>1.32</v>
      </c>
      <c r="CO380">
        <v>8</v>
      </c>
      <c r="CP380" t="s">
        <v>32</v>
      </c>
      <c r="CQ380" t="s">
        <v>952</v>
      </c>
      <c r="CR380" t="s">
        <v>1652</v>
      </c>
      <c r="CS380" t="s">
        <v>54</v>
      </c>
      <c r="CT380">
        <v>1363</v>
      </c>
      <c r="CU380">
        <v>1.75</v>
      </c>
      <c r="CV380">
        <v>3.47</v>
      </c>
      <c r="CX380">
        <v>7</v>
      </c>
      <c r="CY380" t="s">
        <v>32</v>
      </c>
      <c r="CZ380" t="s">
        <v>616</v>
      </c>
      <c r="DA380" t="s">
        <v>347</v>
      </c>
      <c r="DB380" t="s">
        <v>57</v>
      </c>
      <c r="DC380">
        <v>6354</v>
      </c>
      <c r="DD380">
        <v>8.15</v>
      </c>
      <c r="DE380">
        <v>16.16</v>
      </c>
    </row>
    <row r="381" spans="1:154" x14ac:dyDescent="0.75">
      <c r="A381" s="1" t="s">
        <v>4834</v>
      </c>
      <c r="B381" t="s">
        <v>4835</v>
      </c>
      <c r="C381" s="1" t="s">
        <v>28</v>
      </c>
      <c r="D381" t="s">
        <v>30</v>
      </c>
      <c r="E381" t="s">
        <v>31</v>
      </c>
      <c r="F381" t="s">
        <v>7626</v>
      </c>
      <c r="G381">
        <v>109071</v>
      </c>
      <c r="H381">
        <v>55817</v>
      </c>
      <c r="I381">
        <v>51.17</v>
      </c>
      <c r="J381">
        <v>53254</v>
      </c>
      <c r="K381">
        <v>48.83</v>
      </c>
      <c r="L381">
        <v>730</v>
      </c>
      <c r="M381">
        <v>0.67</v>
      </c>
      <c r="N381">
        <v>1.37</v>
      </c>
      <c r="O381">
        <v>256</v>
      </c>
      <c r="P381">
        <v>0.23</v>
      </c>
      <c r="Q381">
        <v>0.48</v>
      </c>
      <c r="R381">
        <v>52268</v>
      </c>
      <c r="S381">
        <v>47.92</v>
      </c>
      <c r="T381">
        <v>98.15</v>
      </c>
      <c r="U381">
        <v>6</v>
      </c>
      <c r="V381" t="s">
        <v>32</v>
      </c>
      <c r="W381" t="s">
        <v>4207</v>
      </c>
      <c r="X381" t="s">
        <v>707</v>
      </c>
      <c r="Y381" t="s">
        <v>35</v>
      </c>
      <c r="Z381">
        <v>377</v>
      </c>
      <c r="AA381">
        <v>0.35</v>
      </c>
      <c r="AB381">
        <v>0.72</v>
      </c>
      <c r="AD381">
        <v>5</v>
      </c>
      <c r="AE381" t="s">
        <v>39</v>
      </c>
      <c r="AF381" t="s">
        <v>746</v>
      </c>
      <c r="AG381" t="s">
        <v>4836</v>
      </c>
      <c r="AH381" t="s">
        <v>38</v>
      </c>
      <c r="AI381">
        <v>12464</v>
      </c>
      <c r="AJ381">
        <v>11.43</v>
      </c>
      <c r="AK381">
        <v>23.85</v>
      </c>
      <c r="AM381">
        <v>1</v>
      </c>
      <c r="AN381" t="s">
        <v>39</v>
      </c>
      <c r="AO381" t="s">
        <v>4837</v>
      </c>
      <c r="AP381" t="s">
        <v>612</v>
      </c>
      <c r="AQ381" t="s">
        <v>42</v>
      </c>
      <c r="AR381">
        <v>953</v>
      </c>
      <c r="AS381">
        <v>0.87</v>
      </c>
      <c r="AT381">
        <v>1.82</v>
      </c>
      <c r="AV381">
        <v>3</v>
      </c>
      <c r="AW381" t="s">
        <v>32</v>
      </c>
      <c r="AX381" t="s">
        <v>4838</v>
      </c>
      <c r="AY381" t="s">
        <v>4839</v>
      </c>
      <c r="AZ381" t="s">
        <v>67</v>
      </c>
      <c r="BA381">
        <v>364</v>
      </c>
      <c r="BB381">
        <v>0.33</v>
      </c>
      <c r="BC381">
        <v>0.7</v>
      </c>
      <c r="BE381">
        <v>7</v>
      </c>
      <c r="BF381" t="s">
        <v>32</v>
      </c>
      <c r="BG381" t="s">
        <v>4840</v>
      </c>
      <c r="BH381" t="s">
        <v>1164</v>
      </c>
      <c r="BI381" t="s">
        <v>252</v>
      </c>
      <c r="BJ381">
        <v>964</v>
      </c>
      <c r="BK381">
        <v>0.88</v>
      </c>
      <c r="BL381">
        <v>1.84</v>
      </c>
      <c r="BN381">
        <v>10</v>
      </c>
      <c r="BO381" t="s">
        <v>39</v>
      </c>
      <c r="BP381" t="s">
        <v>4841</v>
      </c>
      <c r="BQ381" t="s">
        <v>100</v>
      </c>
      <c r="BR381" t="s">
        <v>45</v>
      </c>
      <c r="BS381">
        <v>19000</v>
      </c>
      <c r="BT381">
        <v>17.420000000000002</v>
      </c>
      <c r="BU381">
        <v>36.35</v>
      </c>
      <c r="BW381">
        <v>4</v>
      </c>
      <c r="BX381" t="s">
        <v>39</v>
      </c>
      <c r="BY381" t="s">
        <v>4842</v>
      </c>
      <c r="BZ381" t="s">
        <v>4843</v>
      </c>
      <c r="CA381" t="s">
        <v>48</v>
      </c>
      <c r="CB381">
        <v>6830</v>
      </c>
      <c r="CC381">
        <v>6.26</v>
      </c>
      <c r="CD381">
        <v>13.07</v>
      </c>
      <c r="CF381">
        <v>2</v>
      </c>
      <c r="CG381" t="s">
        <v>32</v>
      </c>
      <c r="CH381" t="s">
        <v>4844</v>
      </c>
      <c r="CI381" t="s">
        <v>522</v>
      </c>
      <c r="CJ381" t="s">
        <v>51</v>
      </c>
      <c r="CK381">
        <v>503</v>
      </c>
      <c r="CL381">
        <v>0.46</v>
      </c>
      <c r="CM381">
        <v>0.96</v>
      </c>
      <c r="CO381">
        <v>8</v>
      </c>
      <c r="CP381" t="s">
        <v>32</v>
      </c>
      <c r="CQ381" t="s">
        <v>4845</v>
      </c>
      <c r="CR381" t="s">
        <v>449</v>
      </c>
      <c r="CS381" t="s">
        <v>54</v>
      </c>
      <c r="CT381">
        <v>2341</v>
      </c>
      <c r="CU381">
        <v>2.15</v>
      </c>
      <c r="CV381">
        <v>4.4800000000000004</v>
      </c>
      <c r="CX381">
        <v>9</v>
      </c>
      <c r="CY381" t="s">
        <v>32</v>
      </c>
      <c r="CZ381" t="s">
        <v>4846</v>
      </c>
      <c r="DA381" t="s">
        <v>662</v>
      </c>
      <c r="DB381" t="s">
        <v>57</v>
      </c>
      <c r="DC381">
        <v>8472</v>
      </c>
      <c r="DD381">
        <v>7.77</v>
      </c>
      <c r="DE381">
        <v>16.21</v>
      </c>
    </row>
    <row r="382" spans="1:154" x14ac:dyDescent="0.75">
      <c r="A382" s="1" t="s">
        <v>4834</v>
      </c>
      <c r="B382" t="s">
        <v>4835</v>
      </c>
      <c r="C382" s="1" t="s">
        <v>58</v>
      </c>
      <c r="D382" t="s">
        <v>59</v>
      </c>
      <c r="E382" t="s">
        <v>31</v>
      </c>
      <c r="F382" t="s">
        <v>7627</v>
      </c>
      <c r="G382">
        <v>100206</v>
      </c>
      <c r="H382">
        <v>51984</v>
      </c>
      <c r="I382">
        <v>51.88</v>
      </c>
      <c r="J382">
        <v>48222</v>
      </c>
      <c r="K382">
        <v>48.12</v>
      </c>
      <c r="L382">
        <v>481</v>
      </c>
      <c r="M382">
        <v>0.48</v>
      </c>
      <c r="N382">
        <v>1</v>
      </c>
      <c r="O382">
        <v>191</v>
      </c>
      <c r="P382">
        <v>0.19</v>
      </c>
      <c r="Q382">
        <v>0.4</v>
      </c>
      <c r="R382">
        <v>47550</v>
      </c>
      <c r="S382">
        <v>47.45</v>
      </c>
      <c r="T382">
        <v>98.61</v>
      </c>
      <c r="U382">
        <v>8</v>
      </c>
      <c r="V382" t="s">
        <v>32</v>
      </c>
      <c r="W382" t="s">
        <v>1562</v>
      </c>
      <c r="X382" t="s">
        <v>4847</v>
      </c>
      <c r="Y382" t="s">
        <v>35</v>
      </c>
      <c r="Z382">
        <v>231</v>
      </c>
      <c r="AA382">
        <v>0.23</v>
      </c>
      <c r="AB382">
        <v>0.49</v>
      </c>
      <c r="AD382">
        <v>13</v>
      </c>
      <c r="AE382" t="s">
        <v>39</v>
      </c>
      <c r="AF382" t="s">
        <v>4848</v>
      </c>
      <c r="AG382" t="s">
        <v>4849</v>
      </c>
      <c r="AH382" t="s">
        <v>38</v>
      </c>
      <c r="AI382">
        <v>10931</v>
      </c>
      <c r="AJ382">
        <v>10.91</v>
      </c>
      <c r="AK382">
        <v>22.99</v>
      </c>
      <c r="AM382">
        <v>7</v>
      </c>
      <c r="AN382" t="s">
        <v>32</v>
      </c>
      <c r="AO382" t="s">
        <v>4850</v>
      </c>
      <c r="AP382" t="s">
        <v>515</v>
      </c>
      <c r="AQ382" t="s">
        <v>42</v>
      </c>
      <c r="AR382">
        <v>550</v>
      </c>
      <c r="AS382">
        <v>0.55000000000000004</v>
      </c>
      <c r="AT382">
        <v>1.1599999999999999</v>
      </c>
      <c r="AV382">
        <v>14</v>
      </c>
      <c r="AW382" t="s">
        <v>32</v>
      </c>
      <c r="AX382" t="s">
        <v>4851</v>
      </c>
      <c r="AY382" t="s">
        <v>295</v>
      </c>
      <c r="AZ382" t="s">
        <v>42</v>
      </c>
      <c r="BA382">
        <v>1621</v>
      </c>
      <c r="BB382">
        <v>1.62</v>
      </c>
      <c r="BC382">
        <v>3.41</v>
      </c>
      <c r="BE382">
        <v>15</v>
      </c>
      <c r="BF382" t="s">
        <v>32</v>
      </c>
      <c r="BG382" t="s">
        <v>4852</v>
      </c>
      <c r="BH382" t="s">
        <v>85</v>
      </c>
      <c r="BI382" t="s">
        <v>42</v>
      </c>
      <c r="BJ382">
        <v>989</v>
      </c>
      <c r="BK382">
        <v>0.99</v>
      </c>
      <c r="BL382">
        <v>2.08</v>
      </c>
      <c r="BN382">
        <v>6</v>
      </c>
      <c r="BO382" t="s">
        <v>32</v>
      </c>
      <c r="BP382" t="s">
        <v>4853</v>
      </c>
      <c r="BQ382" t="s">
        <v>4854</v>
      </c>
      <c r="BR382" t="s">
        <v>67</v>
      </c>
      <c r="BS382">
        <v>226</v>
      </c>
      <c r="BT382">
        <v>0.23</v>
      </c>
      <c r="BU382">
        <v>0.48</v>
      </c>
      <c r="BW382">
        <v>11</v>
      </c>
      <c r="BX382" t="s">
        <v>32</v>
      </c>
      <c r="BY382" t="s">
        <v>4855</v>
      </c>
      <c r="BZ382" t="s">
        <v>1750</v>
      </c>
      <c r="CA382" t="s">
        <v>67</v>
      </c>
      <c r="CB382">
        <v>5</v>
      </c>
      <c r="CC382">
        <v>0</v>
      </c>
      <c r="CD382">
        <v>0.01</v>
      </c>
      <c r="CF382">
        <v>1</v>
      </c>
      <c r="CG382" t="s">
        <v>32</v>
      </c>
      <c r="CH382" t="s">
        <v>4856</v>
      </c>
      <c r="CI382" t="s">
        <v>4857</v>
      </c>
      <c r="CJ382" t="s">
        <v>252</v>
      </c>
      <c r="CK382">
        <v>1011</v>
      </c>
      <c r="CL382">
        <v>1.01</v>
      </c>
      <c r="CM382">
        <v>2.13</v>
      </c>
      <c r="CO382">
        <v>12</v>
      </c>
      <c r="CP382" t="s">
        <v>32</v>
      </c>
      <c r="CQ382" t="s">
        <v>4858</v>
      </c>
      <c r="CR382" t="s">
        <v>726</v>
      </c>
      <c r="CS382" t="s">
        <v>45</v>
      </c>
      <c r="CT382">
        <v>11329</v>
      </c>
      <c r="CU382">
        <v>11.31</v>
      </c>
      <c r="CV382">
        <v>23.83</v>
      </c>
      <c r="CX382">
        <v>4</v>
      </c>
      <c r="CY382" t="s">
        <v>39</v>
      </c>
      <c r="CZ382" t="s">
        <v>4859</v>
      </c>
      <c r="DA382" t="s">
        <v>1392</v>
      </c>
      <c r="DB382" t="s">
        <v>318</v>
      </c>
      <c r="DC382">
        <v>2473</v>
      </c>
      <c r="DD382">
        <v>2.4700000000000002</v>
      </c>
      <c r="DE382">
        <v>5.2</v>
      </c>
      <c r="DG382">
        <v>9</v>
      </c>
      <c r="DH382" t="s">
        <v>32</v>
      </c>
      <c r="DI382" t="s">
        <v>4860</v>
      </c>
      <c r="DJ382" t="s">
        <v>397</v>
      </c>
      <c r="DK382" t="s">
        <v>74</v>
      </c>
      <c r="DL382">
        <v>9093</v>
      </c>
      <c r="DM382">
        <v>9.07</v>
      </c>
      <c r="DN382">
        <v>19.12</v>
      </c>
      <c r="DP382">
        <v>2</v>
      </c>
      <c r="DQ382" t="s">
        <v>32</v>
      </c>
      <c r="DR382" t="s">
        <v>4861</v>
      </c>
      <c r="DS382" t="s">
        <v>147</v>
      </c>
      <c r="DT382" t="s">
        <v>51</v>
      </c>
      <c r="DU382">
        <v>253</v>
      </c>
      <c r="DV382">
        <v>0.25</v>
      </c>
      <c r="DW382">
        <v>0.53</v>
      </c>
      <c r="DY382">
        <v>5</v>
      </c>
      <c r="DZ382" t="s">
        <v>39</v>
      </c>
      <c r="EA382" t="s">
        <v>4862</v>
      </c>
      <c r="EB382" t="s">
        <v>138</v>
      </c>
      <c r="EC382" t="s">
        <v>51</v>
      </c>
      <c r="ED382">
        <v>637</v>
      </c>
      <c r="EE382">
        <v>0.64</v>
      </c>
      <c r="EF382">
        <v>1.34</v>
      </c>
      <c r="EH382">
        <v>10</v>
      </c>
      <c r="EI382" t="s">
        <v>32</v>
      </c>
      <c r="EJ382" t="s">
        <v>4863</v>
      </c>
      <c r="EK382" t="s">
        <v>4864</v>
      </c>
      <c r="EL382" t="s">
        <v>54</v>
      </c>
      <c r="EM382">
        <v>1856</v>
      </c>
      <c r="EN382">
        <v>1.85</v>
      </c>
      <c r="EO382">
        <v>3.9</v>
      </c>
      <c r="EQ382">
        <v>3</v>
      </c>
      <c r="ER382" t="s">
        <v>39</v>
      </c>
      <c r="ES382" t="s">
        <v>4865</v>
      </c>
      <c r="ET382" t="s">
        <v>2039</v>
      </c>
      <c r="EU382" t="s">
        <v>57</v>
      </c>
      <c r="EV382">
        <v>6345</v>
      </c>
      <c r="EW382">
        <v>6.33</v>
      </c>
      <c r="EX382">
        <v>13.34</v>
      </c>
    </row>
    <row r="383" spans="1:154" x14ac:dyDescent="0.75">
      <c r="A383" s="1" t="s">
        <v>4834</v>
      </c>
      <c r="B383" t="s">
        <v>4835</v>
      </c>
      <c r="C383" s="1" t="s">
        <v>80</v>
      </c>
      <c r="D383" t="s">
        <v>81</v>
      </c>
      <c r="E383" t="s">
        <v>31</v>
      </c>
      <c r="F383" t="s">
        <v>7628</v>
      </c>
      <c r="G383">
        <v>88200</v>
      </c>
      <c r="H383">
        <v>47771</v>
      </c>
      <c r="I383">
        <v>54.16</v>
      </c>
      <c r="J383">
        <v>40429</v>
      </c>
      <c r="K383">
        <v>45.84</v>
      </c>
      <c r="L383">
        <v>554</v>
      </c>
      <c r="M383">
        <v>0.63</v>
      </c>
      <c r="N383">
        <v>1.37</v>
      </c>
      <c r="O383">
        <v>197</v>
      </c>
      <c r="P383">
        <v>0.22</v>
      </c>
      <c r="Q383">
        <v>0.49</v>
      </c>
      <c r="R383">
        <v>39678</v>
      </c>
      <c r="S383">
        <v>44.99</v>
      </c>
      <c r="T383">
        <v>98.14</v>
      </c>
      <c r="U383">
        <v>9</v>
      </c>
      <c r="V383" t="s">
        <v>39</v>
      </c>
      <c r="W383" t="s">
        <v>4866</v>
      </c>
      <c r="X383" t="s">
        <v>2501</v>
      </c>
      <c r="Y383" t="s">
        <v>35</v>
      </c>
      <c r="Z383">
        <v>331</v>
      </c>
      <c r="AA383">
        <v>0.38</v>
      </c>
      <c r="AB383">
        <v>0.83</v>
      </c>
      <c r="AD383">
        <v>10</v>
      </c>
      <c r="AE383" t="s">
        <v>39</v>
      </c>
      <c r="AF383" t="s">
        <v>4867</v>
      </c>
      <c r="AG383" t="s">
        <v>330</v>
      </c>
      <c r="AH383" t="s">
        <v>38</v>
      </c>
      <c r="AI383">
        <v>9831</v>
      </c>
      <c r="AJ383">
        <v>11.15</v>
      </c>
      <c r="AK383">
        <v>24.78</v>
      </c>
      <c r="AM383">
        <v>7</v>
      </c>
      <c r="AN383" t="s">
        <v>32</v>
      </c>
      <c r="AO383" t="s">
        <v>4868</v>
      </c>
      <c r="AP383" t="s">
        <v>418</v>
      </c>
      <c r="AQ383" t="s">
        <v>42</v>
      </c>
      <c r="AR383">
        <v>581</v>
      </c>
      <c r="AS383">
        <v>0.66</v>
      </c>
      <c r="AT383">
        <v>1.46</v>
      </c>
      <c r="AV383">
        <v>2</v>
      </c>
      <c r="AW383" t="s">
        <v>32</v>
      </c>
      <c r="AX383" t="s">
        <v>4869</v>
      </c>
      <c r="AY383" t="s">
        <v>4870</v>
      </c>
      <c r="AZ383" t="s">
        <v>67</v>
      </c>
      <c r="BA383">
        <v>558</v>
      </c>
      <c r="BB383">
        <v>0.63</v>
      </c>
      <c r="BC383">
        <v>1.41</v>
      </c>
      <c r="BE383">
        <v>1</v>
      </c>
      <c r="BF383" t="s">
        <v>39</v>
      </c>
      <c r="BG383" t="s">
        <v>4830</v>
      </c>
      <c r="BH383" t="s">
        <v>100</v>
      </c>
      <c r="BI383" t="s">
        <v>252</v>
      </c>
      <c r="BJ383">
        <v>1352</v>
      </c>
      <c r="BK383">
        <v>1.53</v>
      </c>
      <c r="BL383">
        <v>3.41</v>
      </c>
      <c r="BN383">
        <v>5</v>
      </c>
      <c r="BO383" t="s">
        <v>39</v>
      </c>
      <c r="BP383" t="s">
        <v>4871</v>
      </c>
      <c r="BQ383" t="s">
        <v>648</v>
      </c>
      <c r="BR383" t="s">
        <v>45</v>
      </c>
      <c r="BS383">
        <v>9087</v>
      </c>
      <c r="BT383">
        <v>10.3</v>
      </c>
      <c r="BU383">
        <v>22.9</v>
      </c>
      <c r="BW383">
        <v>6</v>
      </c>
      <c r="BX383" t="s">
        <v>39</v>
      </c>
      <c r="BY383" t="s">
        <v>4872</v>
      </c>
      <c r="BZ383" t="s">
        <v>438</v>
      </c>
      <c r="CA383" t="s">
        <v>48</v>
      </c>
      <c r="CB383">
        <v>9129</v>
      </c>
      <c r="CC383">
        <v>10.35</v>
      </c>
      <c r="CD383">
        <v>23.01</v>
      </c>
      <c r="CF383">
        <v>8</v>
      </c>
      <c r="CG383" t="s">
        <v>32</v>
      </c>
      <c r="CH383" t="s">
        <v>4873</v>
      </c>
      <c r="CI383" t="s">
        <v>37</v>
      </c>
      <c r="CJ383" t="s">
        <v>54</v>
      </c>
      <c r="CK383">
        <v>1513</v>
      </c>
      <c r="CL383">
        <v>1.72</v>
      </c>
      <c r="CM383">
        <v>3.81</v>
      </c>
      <c r="CO383">
        <v>3</v>
      </c>
      <c r="CP383" t="s">
        <v>32</v>
      </c>
      <c r="CQ383" t="s">
        <v>4874</v>
      </c>
      <c r="CR383" t="s">
        <v>4875</v>
      </c>
      <c r="CS383" t="s">
        <v>57</v>
      </c>
      <c r="CT383">
        <v>7296</v>
      </c>
      <c r="CU383">
        <v>8.27</v>
      </c>
      <c r="CV383">
        <v>18.39</v>
      </c>
    </row>
    <row r="384" spans="1:154" x14ac:dyDescent="0.75">
      <c r="A384" s="1" t="s">
        <v>4834</v>
      </c>
      <c r="B384" t="s">
        <v>4835</v>
      </c>
      <c r="C384" s="1" t="s">
        <v>107</v>
      </c>
      <c r="D384" t="s">
        <v>108</v>
      </c>
      <c r="E384" t="s">
        <v>31</v>
      </c>
      <c r="F384" t="s">
        <v>7629</v>
      </c>
      <c r="G384">
        <v>88827</v>
      </c>
      <c r="H384">
        <v>51588</v>
      </c>
      <c r="I384">
        <v>58.08</v>
      </c>
      <c r="J384">
        <v>37239</v>
      </c>
      <c r="K384">
        <v>41.92</v>
      </c>
      <c r="L384">
        <v>325</v>
      </c>
      <c r="M384">
        <v>0.37</v>
      </c>
      <c r="N384">
        <v>0.87</v>
      </c>
      <c r="O384">
        <v>103</v>
      </c>
      <c r="P384">
        <v>0.12</v>
      </c>
      <c r="Q384">
        <v>0.28000000000000003</v>
      </c>
      <c r="R384">
        <v>36811</v>
      </c>
      <c r="S384">
        <v>41.44</v>
      </c>
      <c r="T384">
        <v>98.85</v>
      </c>
      <c r="U384">
        <v>6</v>
      </c>
      <c r="V384" t="s">
        <v>39</v>
      </c>
      <c r="W384" t="s">
        <v>4876</v>
      </c>
      <c r="X384" t="s">
        <v>280</v>
      </c>
      <c r="Y384" t="s">
        <v>35</v>
      </c>
      <c r="Z384">
        <v>198</v>
      </c>
      <c r="AA384">
        <v>0.22</v>
      </c>
      <c r="AB384">
        <v>0.54</v>
      </c>
      <c r="AD384">
        <v>11</v>
      </c>
      <c r="AE384" t="s">
        <v>32</v>
      </c>
      <c r="AF384" t="s">
        <v>350</v>
      </c>
      <c r="AG384" t="s">
        <v>69</v>
      </c>
      <c r="AH384" t="s">
        <v>35</v>
      </c>
      <c r="AI384">
        <v>100</v>
      </c>
      <c r="AJ384">
        <v>0.11</v>
      </c>
      <c r="AK384">
        <v>0.27</v>
      </c>
      <c r="AM384">
        <v>10</v>
      </c>
      <c r="AN384" t="s">
        <v>32</v>
      </c>
      <c r="AO384" t="s">
        <v>4877</v>
      </c>
      <c r="AP384" t="s">
        <v>4878</v>
      </c>
      <c r="AQ384" t="s">
        <v>38</v>
      </c>
      <c r="AR384">
        <v>7990</v>
      </c>
      <c r="AS384">
        <v>9</v>
      </c>
      <c r="AT384">
        <v>21.71</v>
      </c>
      <c r="AV384">
        <v>1</v>
      </c>
      <c r="AW384" t="s">
        <v>32</v>
      </c>
      <c r="AX384" t="s">
        <v>4830</v>
      </c>
      <c r="AY384" t="s">
        <v>4879</v>
      </c>
      <c r="AZ384" t="s">
        <v>42</v>
      </c>
      <c r="BA384">
        <v>1271</v>
      </c>
      <c r="BB384">
        <v>1.43</v>
      </c>
      <c r="BC384">
        <v>3.45</v>
      </c>
      <c r="BE384">
        <v>13</v>
      </c>
      <c r="BF384" t="s">
        <v>39</v>
      </c>
      <c r="BG384" t="s">
        <v>4880</v>
      </c>
      <c r="BH384" t="s">
        <v>206</v>
      </c>
      <c r="BI384" t="s">
        <v>42</v>
      </c>
      <c r="BJ384">
        <v>399</v>
      </c>
      <c r="BK384">
        <v>0.45</v>
      </c>
      <c r="BL384">
        <v>1.08</v>
      </c>
      <c r="BN384">
        <v>3</v>
      </c>
      <c r="BO384" t="s">
        <v>32</v>
      </c>
      <c r="BP384" t="s">
        <v>4881</v>
      </c>
      <c r="BQ384" t="s">
        <v>4882</v>
      </c>
      <c r="BR384" t="s">
        <v>67</v>
      </c>
      <c r="BS384">
        <v>44</v>
      </c>
      <c r="BT384">
        <v>0.05</v>
      </c>
      <c r="BU384">
        <v>0.12</v>
      </c>
      <c r="BW384">
        <v>4</v>
      </c>
      <c r="BX384" t="s">
        <v>32</v>
      </c>
      <c r="BY384" t="s">
        <v>1562</v>
      </c>
      <c r="BZ384" t="s">
        <v>4883</v>
      </c>
      <c r="CA384" t="s">
        <v>67</v>
      </c>
      <c r="CB384">
        <v>188</v>
      </c>
      <c r="CC384">
        <v>0.21</v>
      </c>
      <c r="CD384">
        <v>0.51</v>
      </c>
      <c r="CF384">
        <v>14</v>
      </c>
      <c r="CG384" t="s">
        <v>32</v>
      </c>
      <c r="CH384" t="s">
        <v>4884</v>
      </c>
      <c r="CI384" t="s">
        <v>71</v>
      </c>
      <c r="CJ384" t="s">
        <v>67</v>
      </c>
      <c r="CK384">
        <v>302</v>
      </c>
      <c r="CL384">
        <v>0.34</v>
      </c>
      <c r="CM384">
        <v>0.82</v>
      </c>
      <c r="CO384">
        <v>7</v>
      </c>
      <c r="CP384" t="s">
        <v>39</v>
      </c>
      <c r="CQ384" t="s">
        <v>4885</v>
      </c>
      <c r="CR384" t="s">
        <v>4886</v>
      </c>
      <c r="CS384" t="s">
        <v>252</v>
      </c>
      <c r="CT384">
        <v>524</v>
      </c>
      <c r="CU384">
        <v>0.59</v>
      </c>
      <c r="CV384">
        <v>1.42</v>
      </c>
      <c r="CX384">
        <v>2</v>
      </c>
      <c r="CY384" t="s">
        <v>32</v>
      </c>
      <c r="CZ384" t="s">
        <v>4887</v>
      </c>
      <c r="DA384" t="s">
        <v>726</v>
      </c>
      <c r="DB384" t="s">
        <v>45</v>
      </c>
      <c r="DC384">
        <v>7678</v>
      </c>
      <c r="DD384">
        <v>8.64</v>
      </c>
      <c r="DE384">
        <v>20.86</v>
      </c>
      <c r="DG384">
        <v>8</v>
      </c>
      <c r="DH384" t="s">
        <v>39</v>
      </c>
      <c r="DI384" t="s">
        <v>4888</v>
      </c>
      <c r="DJ384" t="s">
        <v>1066</v>
      </c>
      <c r="DK384" t="s">
        <v>48</v>
      </c>
      <c r="DL384">
        <v>11501</v>
      </c>
      <c r="DM384">
        <v>12.95</v>
      </c>
      <c r="DN384">
        <v>31.24</v>
      </c>
      <c r="DP384">
        <v>5</v>
      </c>
      <c r="DQ384" t="s">
        <v>39</v>
      </c>
      <c r="DR384" t="s">
        <v>4889</v>
      </c>
      <c r="DS384" t="s">
        <v>100</v>
      </c>
      <c r="DT384" t="s">
        <v>51</v>
      </c>
      <c r="DU384">
        <v>673</v>
      </c>
      <c r="DV384">
        <v>0.76</v>
      </c>
      <c r="DW384">
        <v>1.83</v>
      </c>
      <c r="DY384">
        <v>12</v>
      </c>
      <c r="DZ384" t="s">
        <v>32</v>
      </c>
      <c r="EA384" t="s">
        <v>2108</v>
      </c>
      <c r="EB384" t="s">
        <v>120</v>
      </c>
      <c r="EC384" t="s">
        <v>54</v>
      </c>
      <c r="ED384">
        <v>1488</v>
      </c>
      <c r="EE384">
        <v>1.68</v>
      </c>
      <c r="EF384">
        <v>4.04</v>
      </c>
      <c r="EH384">
        <v>9</v>
      </c>
      <c r="EI384" t="s">
        <v>39</v>
      </c>
      <c r="EJ384" t="s">
        <v>4890</v>
      </c>
      <c r="EK384" t="s">
        <v>4891</v>
      </c>
      <c r="EL384" t="s">
        <v>57</v>
      </c>
      <c r="EM384">
        <v>4455</v>
      </c>
      <c r="EN384">
        <v>5.0199999999999996</v>
      </c>
      <c r="EO384">
        <v>12.1</v>
      </c>
    </row>
    <row r="385" spans="1:181" x14ac:dyDescent="0.75">
      <c r="A385" s="1" t="s">
        <v>4834</v>
      </c>
      <c r="B385" t="s">
        <v>4835</v>
      </c>
      <c r="C385" s="1" t="s">
        <v>135</v>
      </c>
      <c r="D385" t="s">
        <v>136</v>
      </c>
      <c r="E385" t="s">
        <v>31</v>
      </c>
      <c r="F385" t="s">
        <v>7630</v>
      </c>
      <c r="G385">
        <v>101794</v>
      </c>
      <c r="H385">
        <v>57114</v>
      </c>
      <c r="I385">
        <v>56.11</v>
      </c>
      <c r="J385">
        <v>44680</v>
      </c>
      <c r="K385">
        <v>43.89</v>
      </c>
      <c r="L385">
        <v>575</v>
      </c>
      <c r="M385">
        <v>0.56000000000000005</v>
      </c>
      <c r="N385">
        <v>1.29</v>
      </c>
      <c r="O385">
        <v>196</v>
      </c>
      <c r="P385">
        <v>0.19</v>
      </c>
      <c r="Q385">
        <v>0.44</v>
      </c>
      <c r="R385">
        <v>43909</v>
      </c>
      <c r="S385">
        <v>43.14</v>
      </c>
      <c r="T385">
        <v>98.27</v>
      </c>
      <c r="U385">
        <v>11</v>
      </c>
      <c r="V385" t="s">
        <v>39</v>
      </c>
      <c r="W385" t="s">
        <v>4892</v>
      </c>
      <c r="X385" t="s">
        <v>4893</v>
      </c>
      <c r="Y385" t="s">
        <v>35</v>
      </c>
      <c r="Z385">
        <v>259</v>
      </c>
      <c r="AA385">
        <v>0.25</v>
      </c>
      <c r="AB385">
        <v>0.59</v>
      </c>
      <c r="AD385">
        <v>9</v>
      </c>
      <c r="AE385" t="s">
        <v>39</v>
      </c>
      <c r="AF385" t="s">
        <v>4894</v>
      </c>
      <c r="AG385" t="s">
        <v>1479</v>
      </c>
      <c r="AH385" t="s">
        <v>38</v>
      </c>
      <c r="AI385">
        <v>9600</v>
      </c>
      <c r="AJ385">
        <v>9.43</v>
      </c>
      <c r="AK385">
        <v>21.86</v>
      </c>
      <c r="AM385">
        <v>4</v>
      </c>
      <c r="AN385" t="s">
        <v>39</v>
      </c>
      <c r="AO385" t="s">
        <v>4895</v>
      </c>
      <c r="AP385" t="s">
        <v>481</v>
      </c>
      <c r="AQ385" t="s">
        <v>42</v>
      </c>
      <c r="AR385">
        <v>669</v>
      </c>
      <c r="AS385">
        <v>0.66</v>
      </c>
      <c r="AT385">
        <v>1.52</v>
      </c>
      <c r="AV385">
        <v>7</v>
      </c>
      <c r="AW385" t="s">
        <v>32</v>
      </c>
      <c r="AX385" t="s">
        <v>4896</v>
      </c>
      <c r="AY385" t="s">
        <v>282</v>
      </c>
      <c r="AZ385" t="s">
        <v>42</v>
      </c>
      <c r="BA385">
        <v>1818</v>
      </c>
      <c r="BB385">
        <v>1.79</v>
      </c>
      <c r="BC385">
        <v>4.1399999999999997</v>
      </c>
      <c r="BE385">
        <v>6</v>
      </c>
      <c r="BF385" t="s">
        <v>39</v>
      </c>
      <c r="BG385" t="s">
        <v>4897</v>
      </c>
      <c r="BH385" t="s">
        <v>1605</v>
      </c>
      <c r="BI385" t="s">
        <v>252</v>
      </c>
      <c r="BJ385">
        <v>1358</v>
      </c>
      <c r="BK385">
        <v>1.33</v>
      </c>
      <c r="BL385">
        <v>3.09</v>
      </c>
      <c r="BN385">
        <v>12</v>
      </c>
      <c r="BO385" t="s">
        <v>39</v>
      </c>
      <c r="BP385" t="s">
        <v>4898</v>
      </c>
      <c r="BQ385" t="s">
        <v>4899</v>
      </c>
      <c r="BR385" t="s">
        <v>45</v>
      </c>
      <c r="BS385">
        <v>12323</v>
      </c>
      <c r="BT385">
        <v>12.11</v>
      </c>
      <c r="BU385">
        <v>28.06</v>
      </c>
      <c r="BW385">
        <v>1</v>
      </c>
      <c r="BX385" t="s">
        <v>39</v>
      </c>
      <c r="BY385" t="s">
        <v>4900</v>
      </c>
      <c r="BZ385" t="s">
        <v>280</v>
      </c>
      <c r="CA385" t="s">
        <v>48</v>
      </c>
      <c r="CB385">
        <v>5124</v>
      </c>
      <c r="CC385">
        <v>5.03</v>
      </c>
      <c r="CD385">
        <v>11.67</v>
      </c>
      <c r="CF385">
        <v>2</v>
      </c>
      <c r="CG385" t="s">
        <v>32</v>
      </c>
      <c r="CH385" t="s">
        <v>4901</v>
      </c>
      <c r="CI385" t="s">
        <v>449</v>
      </c>
      <c r="CJ385" t="s">
        <v>74</v>
      </c>
      <c r="CK385">
        <v>2257</v>
      </c>
      <c r="CL385">
        <v>2.2200000000000002</v>
      </c>
      <c r="CM385">
        <v>5.14</v>
      </c>
      <c r="CO385">
        <v>8</v>
      </c>
      <c r="CP385" t="s">
        <v>32</v>
      </c>
      <c r="CQ385" t="s">
        <v>4063</v>
      </c>
      <c r="CR385" t="s">
        <v>165</v>
      </c>
      <c r="CS385" t="s">
        <v>74</v>
      </c>
      <c r="CT385">
        <v>619</v>
      </c>
      <c r="CU385">
        <v>0.61</v>
      </c>
      <c r="CV385">
        <v>1.41</v>
      </c>
      <c r="CX385">
        <v>10</v>
      </c>
      <c r="CY385" t="s">
        <v>39</v>
      </c>
      <c r="CZ385" t="s">
        <v>4902</v>
      </c>
      <c r="DA385" t="s">
        <v>4893</v>
      </c>
      <c r="DB385" t="s">
        <v>51</v>
      </c>
      <c r="DC385">
        <v>714</v>
      </c>
      <c r="DD385">
        <v>0.7</v>
      </c>
      <c r="DE385">
        <v>1.63</v>
      </c>
      <c r="DG385">
        <v>3</v>
      </c>
      <c r="DH385" t="s">
        <v>39</v>
      </c>
      <c r="DI385" t="s">
        <v>4903</v>
      </c>
      <c r="DJ385" t="s">
        <v>538</v>
      </c>
      <c r="DK385" t="s">
        <v>54</v>
      </c>
      <c r="DL385">
        <v>2098</v>
      </c>
      <c r="DM385">
        <v>2.06</v>
      </c>
      <c r="DN385">
        <v>4.78</v>
      </c>
      <c r="DP385">
        <v>5</v>
      </c>
      <c r="DQ385" t="s">
        <v>39</v>
      </c>
      <c r="DR385" t="s">
        <v>4904</v>
      </c>
      <c r="DS385" t="s">
        <v>3735</v>
      </c>
      <c r="DT385" t="s">
        <v>57</v>
      </c>
      <c r="DU385">
        <v>7070</v>
      </c>
      <c r="DV385">
        <v>6.95</v>
      </c>
      <c r="DW385">
        <v>16.100000000000001</v>
      </c>
    </row>
    <row r="386" spans="1:181" x14ac:dyDescent="0.75">
      <c r="A386" s="1" t="s">
        <v>4834</v>
      </c>
      <c r="B386" t="s">
        <v>4835</v>
      </c>
      <c r="C386" s="1" t="s">
        <v>359</v>
      </c>
      <c r="D386" t="s">
        <v>444</v>
      </c>
      <c r="E386" t="s">
        <v>31</v>
      </c>
      <c r="F386" t="s">
        <v>7631</v>
      </c>
      <c r="G386">
        <v>81399</v>
      </c>
      <c r="H386">
        <v>45080</v>
      </c>
      <c r="I386">
        <v>55.38</v>
      </c>
      <c r="J386">
        <v>36319</v>
      </c>
      <c r="K386">
        <v>44.62</v>
      </c>
      <c r="L386">
        <v>460</v>
      </c>
      <c r="M386">
        <v>0.56999999999999995</v>
      </c>
      <c r="N386">
        <v>1.27</v>
      </c>
      <c r="O386">
        <v>146</v>
      </c>
      <c r="P386">
        <v>0.18</v>
      </c>
      <c r="Q386">
        <v>0.4</v>
      </c>
      <c r="R386">
        <v>35713</v>
      </c>
      <c r="S386">
        <v>43.87</v>
      </c>
      <c r="T386">
        <v>98.33</v>
      </c>
      <c r="U386">
        <v>8</v>
      </c>
      <c r="V386" t="s">
        <v>32</v>
      </c>
      <c r="W386" t="s">
        <v>4905</v>
      </c>
      <c r="X386" t="s">
        <v>71</v>
      </c>
      <c r="Y386" t="s">
        <v>35</v>
      </c>
      <c r="Z386">
        <v>160</v>
      </c>
      <c r="AA386">
        <v>0.2</v>
      </c>
      <c r="AB386">
        <v>0.45</v>
      </c>
      <c r="AD386">
        <v>7</v>
      </c>
      <c r="AE386" t="s">
        <v>32</v>
      </c>
      <c r="AF386" t="s">
        <v>4906</v>
      </c>
      <c r="AG386" t="s">
        <v>4907</v>
      </c>
      <c r="AH386" t="s">
        <v>38</v>
      </c>
      <c r="AI386">
        <v>6572</v>
      </c>
      <c r="AJ386">
        <v>8.07</v>
      </c>
      <c r="AK386">
        <v>18.399999999999999</v>
      </c>
      <c r="AM386">
        <v>2</v>
      </c>
      <c r="AN386" t="s">
        <v>32</v>
      </c>
      <c r="AO386" t="s">
        <v>1089</v>
      </c>
      <c r="AP386" t="s">
        <v>124</v>
      </c>
      <c r="AQ386" t="s">
        <v>42</v>
      </c>
      <c r="AR386">
        <v>2790</v>
      </c>
      <c r="AS386">
        <v>3.43</v>
      </c>
      <c r="AT386">
        <v>7.81</v>
      </c>
      <c r="AV386">
        <v>10</v>
      </c>
      <c r="AW386" t="s">
        <v>39</v>
      </c>
      <c r="AX386" t="s">
        <v>4908</v>
      </c>
      <c r="AY386" t="s">
        <v>4117</v>
      </c>
      <c r="AZ386" t="s">
        <v>42</v>
      </c>
      <c r="BA386">
        <v>340</v>
      </c>
      <c r="BB386">
        <v>0.42</v>
      </c>
      <c r="BC386">
        <v>0.95</v>
      </c>
      <c r="BE386">
        <v>12</v>
      </c>
      <c r="BF386" t="s">
        <v>32</v>
      </c>
      <c r="BG386" t="s">
        <v>4820</v>
      </c>
      <c r="BH386" t="s">
        <v>110</v>
      </c>
      <c r="BI386" t="s">
        <v>42</v>
      </c>
      <c r="BJ386">
        <v>401</v>
      </c>
      <c r="BK386">
        <v>0.49</v>
      </c>
      <c r="BL386">
        <v>1.1200000000000001</v>
      </c>
      <c r="BN386">
        <v>4</v>
      </c>
      <c r="BO386" t="s">
        <v>39</v>
      </c>
      <c r="BP386" t="s">
        <v>4909</v>
      </c>
      <c r="BQ386" t="s">
        <v>648</v>
      </c>
      <c r="BR386" t="s">
        <v>252</v>
      </c>
      <c r="BS386">
        <v>1054</v>
      </c>
      <c r="BT386">
        <v>1.29</v>
      </c>
      <c r="BU386">
        <v>2.95</v>
      </c>
      <c r="BW386">
        <v>3</v>
      </c>
      <c r="BX386" t="s">
        <v>32</v>
      </c>
      <c r="BY386" t="s">
        <v>4910</v>
      </c>
      <c r="BZ386" t="s">
        <v>47</v>
      </c>
      <c r="CA386" t="s">
        <v>45</v>
      </c>
      <c r="CB386">
        <v>11670</v>
      </c>
      <c r="CC386">
        <v>14.34</v>
      </c>
      <c r="CD386">
        <v>32.68</v>
      </c>
      <c r="CF386">
        <v>5</v>
      </c>
      <c r="CG386" t="s">
        <v>32</v>
      </c>
      <c r="CH386" t="s">
        <v>1548</v>
      </c>
      <c r="CI386" t="s">
        <v>1652</v>
      </c>
      <c r="CJ386" t="s">
        <v>318</v>
      </c>
      <c r="CK386">
        <v>1365</v>
      </c>
      <c r="CL386">
        <v>1.68</v>
      </c>
      <c r="CM386">
        <v>3.82</v>
      </c>
      <c r="CO386">
        <v>11</v>
      </c>
      <c r="CP386" t="s">
        <v>32</v>
      </c>
      <c r="CQ386" t="s">
        <v>4911</v>
      </c>
      <c r="CR386" t="s">
        <v>47</v>
      </c>
      <c r="CS386" t="s">
        <v>48</v>
      </c>
      <c r="CT386">
        <v>2347</v>
      </c>
      <c r="CU386">
        <v>2.88</v>
      </c>
      <c r="CV386">
        <v>6.57</v>
      </c>
      <c r="CX386">
        <v>9</v>
      </c>
      <c r="CY386" t="s">
        <v>39</v>
      </c>
      <c r="CZ386" t="s">
        <v>4912</v>
      </c>
      <c r="DA386" t="s">
        <v>256</v>
      </c>
      <c r="DB386" t="s">
        <v>51</v>
      </c>
      <c r="DC386">
        <v>518</v>
      </c>
      <c r="DD386">
        <v>0.64</v>
      </c>
      <c r="DE386">
        <v>1.45</v>
      </c>
      <c r="DG386">
        <v>1</v>
      </c>
      <c r="DH386" t="s">
        <v>39</v>
      </c>
      <c r="DI386" t="s">
        <v>4913</v>
      </c>
      <c r="DJ386" t="s">
        <v>1066</v>
      </c>
      <c r="DK386" t="s">
        <v>54</v>
      </c>
      <c r="DL386">
        <v>1643</v>
      </c>
      <c r="DM386">
        <v>2.02</v>
      </c>
      <c r="DN386">
        <v>4.5999999999999996</v>
      </c>
      <c r="DP386">
        <v>6</v>
      </c>
      <c r="DQ386" t="s">
        <v>32</v>
      </c>
      <c r="DR386" t="s">
        <v>496</v>
      </c>
      <c r="DS386" t="s">
        <v>298</v>
      </c>
      <c r="DT386" t="s">
        <v>57</v>
      </c>
      <c r="DU386">
        <v>6853</v>
      </c>
      <c r="DV386">
        <v>8.42</v>
      </c>
      <c r="DW386">
        <v>19.190000000000001</v>
      </c>
    </row>
    <row r="387" spans="1:181" x14ac:dyDescent="0.75">
      <c r="A387" s="1" t="s">
        <v>4914</v>
      </c>
      <c r="B387" t="s">
        <v>4915</v>
      </c>
      <c r="C387" s="1" t="s">
        <v>28</v>
      </c>
      <c r="D387" t="s">
        <v>30</v>
      </c>
      <c r="E387" t="s">
        <v>31</v>
      </c>
      <c r="F387" t="s">
        <v>7632</v>
      </c>
      <c r="G387">
        <v>84562</v>
      </c>
      <c r="H387">
        <v>36977</v>
      </c>
      <c r="I387">
        <v>43.73</v>
      </c>
      <c r="J387">
        <v>47585</v>
      </c>
      <c r="K387">
        <v>56.27</v>
      </c>
      <c r="L387">
        <v>442</v>
      </c>
      <c r="M387">
        <v>0.52</v>
      </c>
      <c r="N387">
        <v>0.93</v>
      </c>
      <c r="O387">
        <v>117</v>
      </c>
      <c r="P387">
        <v>0.14000000000000001</v>
      </c>
      <c r="Q387">
        <v>0.25</v>
      </c>
      <c r="R387">
        <v>47026</v>
      </c>
      <c r="S387">
        <v>55.61</v>
      </c>
      <c r="T387">
        <v>98.83</v>
      </c>
      <c r="U387">
        <v>3</v>
      </c>
      <c r="V387" t="s">
        <v>39</v>
      </c>
      <c r="W387" t="s">
        <v>4916</v>
      </c>
      <c r="X387" t="s">
        <v>256</v>
      </c>
      <c r="Y387" t="s">
        <v>35</v>
      </c>
      <c r="Z387">
        <v>216</v>
      </c>
      <c r="AA387">
        <v>0.26</v>
      </c>
      <c r="AB387">
        <v>0.46</v>
      </c>
      <c r="AD387">
        <v>11</v>
      </c>
      <c r="AE387" t="s">
        <v>32</v>
      </c>
      <c r="AF387" t="s">
        <v>4917</v>
      </c>
      <c r="AG387" t="s">
        <v>64</v>
      </c>
      <c r="AH387" t="s">
        <v>38</v>
      </c>
      <c r="AI387">
        <v>12780</v>
      </c>
      <c r="AJ387">
        <v>15.11</v>
      </c>
      <c r="AK387">
        <v>27.18</v>
      </c>
      <c r="AM387">
        <v>4</v>
      </c>
      <c r="AN387" t="s">
        <v>39</v>
      </c>
      <c r="AO387" t="s">
        <v>4918</v>
      </c>
      <c r="AP387" t="s">
        <v>298</v>
      </c>
      <c r="AQ387" t="s">
        <v>118</v>
      </c>
      <c r="AR387">
        <v>4</v>
      </c>
      <c r="AS387">
        <v>0</v>
      </c>
      <c r="AT387">
        <v>0.01</v>
      </c>
      <c r="AV387">
        <v>12</v>
      </c>
      <c r="AW387" t="s">
        <v>39</v>
      </c>
      <c r="AX387" t="s">
        <v>148</v>
      </c>
      <c r="AY387" t="s">
        <v>1229</v>
      </c>
      <c r="AZ387" t="s">
        <v>118</v>
      </c>
      <c r="BA387">
        <v>2</v>
      </c>
      <c r="BB387">
        <v>0</v>
      </c>
      <c r="BC387">
        <v>0</v>
      </c>
      <c r="BE387">
        <v>1</v>
      </c>
      <c r="BF387" t="s">
        <v>39</v>
      </c>
      <c r="BG387" t="s">
        <v>4919</v>
      </c>
      <c r="BH387" t="s">
        <v>506</v>
      </c>
      <c r="BI387" t="s">
        <v>42</v>
      </c>
      <c r="BJ387">
        <v>567</v>
      </c>
      <c r="BK387">
        <v>0.67</v>
      </c>
      <c r="BL387">
        <v>1.21</v>
      </c>
      <c r="BN387">
        <v>9</v>
      </c>
      <c r="BO387" t="s">
        <v>39</v>
      </c>
      <c r="BP387" t="b">
        <v>0</v>
      </c>
      <c r="BQ387" t="s">
        <v>4920</v>
      </c>
      <c r="BR387" t="s">
        <v>252</v>
      </c>
      <c r="BS387">
        <v>675</v>
      </c>
      <c r="BT387">
        <v>0.8</v>
      </c>
      <c r="BU387">
        <v>1.44</v>
      </c>
      <c r="BW387">
        <v>5</v>
      </c>
      <c r="BX387" t="s">
        <v>32</v>
      </c>
      <c r="BY387" t="s">
        <v>3382</v>
      </c>
      <c r="BZ387" t="s">
        <v>110</v>
      </c>
      <c r="CA387" t="s">
        <v>45</v>
      </c>
      <c r="CB387">
        <v>19718</v>
      </c>
      <c r="CC387">
        <v>23.32</v>
      </c>
      <c r="CD387">
        <v>41.93</v>
      </c>
      <c r="CF387">
        <v>7</v>
      </c>
      <c r="CG387" t="s">
        <v>39</v>
      </c>
      <c r="CH387" t="s">
        <v>4921</v>
      </c>
      <c r="CI387" t="s">
        <v>1386</v>
      </c>
      <c r="CJ387" t="s">
        <v>318</v>
      </c>
      <c r="CK387">
        <v>2247</v>
      </c>
      <c r="CL387">
        <v>2.66</v>
      </c>
      <c r="CM387">
        <v>4.78</v>
      </c>
      <c r="CO387">
        <v>6</v>
      </c>
      <c r="CP387" t="s">
        <v>32</v>
      </c>
      <c r="CQ387" t="s">
        <v>4922</v>
      </c>
      <c r="CR387" t="s">
        <v>44</v>
      </c>
      <c r="CS387" t="s">
        <v>48</v>
      </c>
      <c r="CT387">
        <v>4479</v>
      </c>
      <c r="CU387">
        <v>5.3</v>
      </c>
      <c r="CV387">
        <v>9.52</v>
      </c>
      <c r="CX387">
        <v>10</v>
      </c>
      <c r="CY387" t="s">
        <v>39</v>
      </c>
      <c r="CZ387" t="s">
        <v>4923</v>
      </c>
      <c r="DA387" t="s">
        <v>1392</v>
      </c>
      <c r="DB387" t="s">
        <v>74</v>
      </c>
      <c r="DC387">
        <v>1977</v>
      </c>
      <c r="DD387">
        <v>2.34</v>
      </c>
      <c r="DE387">
        <v>4.2</v>
      </c>
      <c r="DG387">
        <v>8</v>
      </c>
      <c r="DH387" t="s">
        <v>32</v>
      </c>
      <c r="DI387" t="s">
        <v>4924</v>
      </c>
      <c r="DJ387" t="s">
        <v>203</v>
      </c>
      <c r="DK387" t="s">
        <v>54</v>
      </c>
      <c r="DL387">
        <v>3004</v>
      </c>
      <c r="DM387">
        <v>3.55</v>
      </c>
      <c r="DN387">
        <v>6.39</v>
      </c>
      <c r="DP387">
        <v>2</v>
      </c>
      <c r="DQ387" t="s">
        <v>39</v>
      </c>
      <c r="DR387" t="s">
        <v>4925</v>
      </c>
      <c r="DS387" t="s">
        <v>1440</v>
      </c>
      <c r="DT387" t="s">
        <v>57</v>
      </c>
      <c r="DU387">
        <v>1357</v>
      </c>
      <c r="DV387">
        <v>1.6</v>
      </c>
      <c r="DW387">
        <v>2.89</v>
      </c>
    </row>
    <row r="388" spans="1:181" x14ac:dyDescent="0.75">
      <c r="A388" s="1" t="s">
        <v>4914</v>
      </c>
      <c r="B388" t="s">
        <v>4915</v>
      </c>
      <c r="C388" s="1" t="s">
        <v>58</v>
      </c>
      <c r="D388" t="s">
        <v>59</v>
      </c>
      <c r="E388" t="s">
        <v>31</v>
      </c>
      <c r="F388" t="s">
        <v>7633</v>
      </c>
      <c r="G388">
        <v>74767</v>
      </c>
      <c r="H388">
        <v>30690</v>
      </c>
      <c r="I388">
        <v>41.05</v>
      </c>
      <c r="J388">
        <v>44077</v>
      </c>
      <c r="K388">
        <v>58.95</v>
      </c>
      <c r="L388">
        <v>349</v>
      </c>
      <c r="M388">
        <v>0.47</v>
      </c>
      <c r="N388">
        <v>0.79</v>
      </c>
      <c r="O388">
        <v>132</v>
      </c>
      <c r="P388">
        <v>0.18</v>
      </c>
      <c r="Q388">
        <v>0.3</v>
      </c>
      <c r="R388">
        <v>43596</v>
      </c>
      <c r="S388">
        <v>58.31</v>
      </c>
      <c r="T388">
        <v>98.91</v>
      </c>
      <c r="U388">
        <v>6</v>
      </c>
      <c r="V388" t="s">
        <v>39</v>
      </c>
      <c r="W388" t="s">
        <v>4926</v>
      </c>
      <c r="X388" t="s">
        <v>4927</v>
      </c>
      <c r="Y388" t="s">
        <v>35</v>
      </c>
      <c r="Z388">
        <v>146</v>
      </c>
      <c r="AA388">
        <v>0.2</v>
      </c>
      <c r="AB388">
        <v>0.33</v>
      </c>
      <c r="AD388">
        <v>7</v>
      </c>
      <c r="AE388" t="s">
        <v>32</v>
      </c>
      <c r="AF388" t="s">
        <v>4928</v>
      </c>
      <c r="AG388" t="s">
        <v>500</v>
      </c>
      <c r="AH388" t="s">
        <v>35</v>
      </c>
      <c r="AI388">
        <v>102</v>
      </c>
      <c r="AJ388">
        <v>0.14000000000000001</v>
      </c>
      <c r="AK388">
        <v>0.23</v>
      </c>
      <c r="AM388">
        <v>1</v>
      </c>
      <c r="AN388" t="s">
        <v>39</v>
      </c>
      <c r="AO388" t="s">
        <v>2679</v>
      </c>
      <c r="AP388" t="s">
        <v>89</v>
      </c>
      <c r="AQ388" t="s">
        <v>38</v>
      </c>
      <c r="AR388">
        <v>11890</v>
      </c>
      <c r="AS388">
        <v>15.9</v>
      </c>
      <c r="AT388">
        <v>27.27</v>
      </c>
      <c r="AV388">
        <v>10</v>
      </c>
      <c r="AW388" t="s">
        <v>39</v>
      </c>
      <c r="AX388" t="s">
        <v>4929</v>
      </c>
      <c r="AY388" t="s">
        <v>104</v>
      </c>
      <c r="AZ388" t="s">
        <v>42</v>
      </c>
      <c r="BA388">
        <v>682</v>
      </c>
      <c r="BB388">
        <v>0.91</v>
      </c>
      <c r="BC388">
        <v>1.56</v>
      </c>
      <c r="BE388">
        <v>3</v>
      </c>
      <c r="BF388" t="s">
        <v>32</v>
      </c>
      <c r="BG388" t="s">
        <v>1798</v>
      </c>
      <c r="BH388" t="s">
        <v>906</v>
      </c>
      <c r="BI388" t="s">
        <v>67</v>
      </c>
      <c r="BJ388">
        <v>248</v>
      </c>
      <c r="BK388">
        <v>0.33</v>
      </c>
      <c r="BL388">
        <v>0.56999999999999995</v>
      </c>
      <c r="BN388">
        <v>5</v>
      </c>
      <c r="BO388" t="s">
        <v>39</v>
      </c>
      <c r="BP388" t="s">
        <v>4930</v>
      </c>
      <c r="BQ388" t="s">
        <v>4931</v>
      </c>
      <c r="BR388" t="s">
        <v>67</v>
      </c>
      <c r="BS388">
        <v>2362</v>
      </c>
      <c r="BT388">
        <v>3.16</v>
      </c>
      <c r="BU388">
        <v>5.42</v>
      </c>
      <c r="BW388">
        <v>11</v>
      </c>
      <c r="BX388" t="s">
        <v>39</v>
      </c>
      <c r="BY388" t="s">
        <v>2191</v>
      </c>
      <c r="BZ388" t="s">
        <v>1675</v>
      </c>
      <c r="CA388" t="s">
        <v>67</v>
      </c>
      <c r="CB388">
        <v>550</v>
      </c>
      <c r="CC388">
        <v>0.74</v>
      </c>
      <c r="CD388">
        <v>1.26</v>
      </c>
      <c r="CF388">
        <v>9</v>
      </c>
      <c r="CG388" t="s">
        <v>32</v>
      </c>
      <c r="CH388" t="s">
        <v>4932</v>
      </c>
      <c r="CI388" t="s">
        <v>580</v>
      </c>
      <c r="CJ388" t="s">
        <v>45</v>
      </c>
      <c r="CK388">
        <v>15547</v>
      </c>
      <c r="CL388">
        <v>20.79</v>
      </c>
      <c r="CM388">
        <v>35.659999999999997</v>
      </c>
      <c r="CO388">
        <v>2</v>
      </c>
      <c r="CP388" t="s">
        <v>32</v>
      </c>
      <c r="CQ388" t="s">
        <v>4933</v>
      </c>
      <c r="CR388" t="s">
        <v>610</v>
      </c>
      <c r="CS388" t="s">
        <v>48</v>
      </c>
      <c r="CT388">
        <v>7948</v>
      </c>
      <c r="CU388">
        <v>10.63</v>
      </c>
      <c r="CV388">
        <v>18.23</v>
      </c>
      <c r="CX388">
        <v>4</v>
      </c>
      <c r="CY388" t="s">
        <v>39</v>
      </c>
      <c r="CZ388" t="s">
        <v>4934</v>
      </c>
      <c r="DA388" t="s">
        <v>122</v>
      </c>
      <c r="DB388" t="s">
        <v>54</v>
      </c>
      <c r="DC388">
        <v>2827</v>
      </c>
      <c r="DD388">
        <v>3.78</v>
      </c>
      <c r="DE388">
        <v>6.48</v>
      </c>
      <c r="DG388">
        <v>8</v>
      </c>
      <c r="DH388" t="s">
        <v>32</v>
      </c>
      <c r="DI388" t="s">
        <v>4935</v>
      </c>
      <c r="DJ388" t="s">
        <v>742</v>
      </c>
      <c r="DK388" t="s">
        <v>57</v>
      </c>
      <c r="DL388">
        <v>1294</v>
      </c>
      <c r="DM388">
        <v>1.73</v>
      </c>
      <c r="DN388">
        <v>2.97</v>
      </c>
    </row>
    <row r="389" spans="1:181" x14ac:dyDescent="0.75">
      <c r="A389" s="1" t="s">
        <v>4914</v>
      </c>
      <c r="B389" t="s">
        <v>4915</v>
      </c>
      <c r="C389" s="1" t="s">
        <v>80</v>
      </c>
      <c r="D389" t="s">
        <v>81</v>
      </c>
      <c r="E389" t="s">
        <v>31</v>
      </c>
      <c r="F389" t="s">
        <v>7634</v>
      </c>
      <c r="G389">
        <v>73188</v>
      </c>
      <c r="H389">
        <v>33125</v>
      </c>
      <c r="I389">
        <v>45.26</v>
      </c>
      <c r="J389">
        <v>40063</v>
      </c>
      <c r="K389">
        <v>54.74</v>
      </c>
      <c r="L389">
        <v>394</v>
      </c>
      <c r="M389">
        <v>0.54</v>
      </c>
      <c r="N389">
        <v>0.98</v>
      </c>
      <c r="O389">
        <v>129</v>
      </c>
      <c r="P389">
        <v>0.18</v>
      </c>
      <c r="Q389">
        <v>0.32</v>
      </c>
      <c r="R389">
        <v>39540</v>
      </c>
      <c r="S389">
        <v>54.03</v>
      </c>
      <c r="T389">
        <v>98.69</v>
      </c>
      <c r="U389">
        <v>2</v>
      </c>
      <c r="V389" t="s">
        <v>32</v>
      </c>
      <c r="W389" t="s">
        <v>4936</v>
      </c>
      <c r="X389" t="s">
        <v>305</v>
      </c>
      <c r="Y389" t="s">
        <v>35</v>
      </c>
      <c r="Z389">
        <v>263</v>
      </c>
      <c r="AA389">
        <v>0.36</v>
      </c>
      <c r="AB389">
        <v>0.67</v>
      </c>
      <c r="AD389">
        <v>8</v>
      </c>
      <c r="AE389" t="s">
        <v>39</v>
      </c>
      <c r="AF389" t="s">
        <v>4937</v>
      </c>
      <c r="AG389" t="s">
        <v>4103</v>
      </c>
      <c r="AH389" t="s">
        <v>35</v>
      </c>
      <c r="AI389">
        <v>124</v>
      </c>
      <c r="AJ389">
        <v>0.17</v>
      </c>
      <c r="AK389">
        <v>0.31</v>
      </c>
      <c r="AM389">
        <v>10</v>
      </c>
      <c r="AN389" t="s">
        <v>39</v>
      </c>
      <c r="AO389" t="s">
        <v>4938</v>
      </c>
      <c r="AP389" t="s">
        <v>824</v>
      </c>
      <c r="AQ389" t="s">
        <v>38</v>
      </c>
      <c r="AR389">
        <v>15285</v>
      </c>
      <c r="AS389">
        <v>20.88</v>
      </c>
      <c r="AT389">
        <v>38.659999999999997</v>
      </c>
      <c r="AV389">
        <v>5</v>
      </c>
      <c r="AW389" t="s">
        <v>39</v>
      </c>
      <c r="AX389" t="s">
        <v>4939</v>
      </c>
      <c r="AY389" t="s">
        <v>4940</v>
      </c>
      <c r="AZ389" t="s">
        <v>118</v>
      </c>
      <c r="BA389">
        <v>1625</v>
      </c>
      <c r="BB389">
        <v>2.2200000000000002</v>
      </c>
      <c r="BC389">
        <v>4.1100000000000003</v>
      </c>
      <c r="BE389">
        <v>3</v>
      </c>
      <c r="BF389" t="s">
        <v>32</v>
      </c>
      <c r="BG389" t="s">
        <v>4941</v>
      </c>
      <c r="BH389" t="s">
        <v>305</v>
      </c>
      <c r="BI389" t="s">
        <v>42</v>
      </c>
      <c r="BJ389">
        <v>863</v>
      </c>
      <c r="BK389">
        <v>1.18</v>
      </c>
      <c r="BL389">
        <v>2.1800000000000002</v>
      </c>
      <c r="BN389">
        <v>4</v>
      </c>
      <c r="BO389" t="s">
        <v>39</v>
      </c>
      <c r="BP389" t="s">
        <v>4942</v>
      </c>
      <c r="BQ389" t="s">
        <v>328</v>
      </c>
      <c r="BR389" t="s">
        <v>67</v>
      </c>
      <c r="BS389">
        <v>243</v>
      </c>
      <c r="BT389">
        <v>0.33</v>
      </c>
      <c r="BU389">
        <v>0.61</v>
      </c>
      <c r="BW389">
        <v>7</v>
      </c>
      <c r="BX389" t="s">
        <v>32</v>
      </c>
      <c r="BY389" t="s">
        <v>4943</v>
      </c>
      <c r="BZ389" t="s">
        <v>473</v>
      </c>
      <c r="CA389" t="s">
        <v>45</v>
      </c>
      <c r="CB389">
        <v>12853</v>
      </c>
      <c r="CC389">
        <v>17.559999999999999</v>
      </c>
      <c r="CD389">
        <v>32.51</v>
      </c>
      <c r="CF389">
        <v>6</v>
      </c>
      <c r="CG389" t="s">
        <v>39</v>
      </c>
      <c r="CH389" t="s">
        <v>4944</v>
      </c>
      <c r="CI389" t="s">
        <v>2571</v>
      </c>
      <c r="CJ389" t="s">
        <v>48</v>
      </c>
      <c r="CK389">
        <v>5204</v>
      </c>
      <c r="CL389">
        <v>7.11</v>
      </c>
      <c r="CM389">
        <v>13.16</v>
      </c>
      <c r="CO389">
        <v>9</v>
      </c>
      <c r="CP389" t="s">
        <v>39</v>
      </c>
      <c r="CQ389" t="s">
        <v>4478</v>
      </c>
      <c r="CR389" t="s">
        <v>83</v>
      </c>
      <c r="CS389" t="s">
        <v>54</v>
      </c>
      <c r="CT389">
        <v>1422</v>
      </c>
      <c r="CU389">
        <v>1.94</v>
      </c>
      <c r="CV389">
        <v>3.6</v>
      </c>
      <c r="CX389">
        <v>1</v>
      </c>
      <c r="CY389" t="s">
        <v>39</v>
      </c>
      <c r="CZ389" t="s">
        <v>4945</v>
      </c>
      <c r="DA389" t="s">
        <v>4946</v>
      </c>
      <c r="DB389" t="s">
        <v>57</v>
      </c>
      <c r="DC389">
        <v>1658</v>
      </c>
      <c r="DD389">
        <v>2.27</v>
      </c>
      <c r="DE389">
        <v>4.1900000000000004</v>
      </c>
    </row>
    <row r="390" spans="1:181" x14ac:dyDescent="0.75">
      <c r="A390" s="1" t="s">
        <v>4914</v>
      </c>
      <c r="B390" t="s">
        <v>4915</v>
      </c>
      <c r="C390" s="1" t="s">
        <v>107</v>
      </c>
      <c r="D390" t="s">
        <v>108</v>
      </c>
      <c r="E390" t="s">
        <v>31</v>
      </c>
      <c r="F390" t="s">
        <v>7635</v>
      </c>
      <c r="G390">
        <v>72974</v>
      </c>
      <c r="H390">
        <v>34300</v>
      </c>
      <c r="I390">
        <v>47</v>
      </c>
      <c r="J390">
        <v>38674</v>
      </c>
      <c r="K390">
        <v>53</v>
      </c>
      <c r="L390">
        <v>243</v>
      </c>
      <c r="M390">
        <v>0.33</v>
      </c>
      <c r="N390">
        <v>0.63</v>
      </c>
      <c r="O390">
        <v>93</v>
      </c>
      <c r="P390">
        <v>0.13</v>
      </c>
      <c r="Q390">
        <v>0.24</v>
      </c>
      <c r="R390">
        <v>38338</v>
      </c>
      <c r="S390">
        <v>52.54</v>
      </c>
      <c r="T390">
        <v>99.13</v>
      </c>
      <c r="U390">
        <v>11</v>
      </c>
      <c r="V390" t="s">
        <v>32</v>
      </c>
      <c r="W390" t="s">
        <v>4947</v>
      </c>
      <c r="X390" t="s">
        <v>239</v>
      </c>
      <c r="Y390" t="s">
        <v>35</v>
      </c>
      <c r="Z390">
        <v>75</v>
      </c>
      <c r="AA390">
        <v>0.1</v>
      </c>
      <c r="AB390">
        <v>0.2</v>
      </c>
      <c r="AD390">
        <v>5</v>
      </c>
      <c r="AE390" t="s">
        <v>39</v>
      </c>
      <c r="AF390" t="s">
        <v>4948</v>
      </c>
      <c r="AG390" t="s">
        <v>4949</v>
      </c>
      <c r="AH390" t="s">
        <v>38</v>
      </c>
      <c r="AI390">
        <v>5087</v>
      </c>
      <c r="AJ390">
        <v>6.97</v>
      </c>
      <c r="AK390">
        <v>13.27</v>
      </c>
      <c r="AM390">
        <v>12</v>
      </c>
      <c r="AN390" t="s">
        <v>32</v>
      </c>
      <c r="AO390" t="s">
        <v>4950</v>
      </c>
      <c r="AP390" t="s">
        <v>337</v>
      </c>
      <c r="AQ390" t="s">
        <v>118</v>
      </c>
      <c r="AR390">
        <v>0</v>
      </c>
      <c r="AS390">
        <v>0</v>
      </c>
      <c r="AT390">
        <v>0</v>
      </c>
      <c r="AV390">
        <v>1</v>
      </c>
      <c r="AW390" t="s">
        <v>39</v>
      </c>
      <c r="AX390" t="s">
        <v>4951</v>
      </c>
      <c r="AY390" t="s">
        <v>4952</v>
      </c>
      <c r="AZ390" t="s">
        <v>42</v>
      </c>
      <c r="BA390">
        <v>393</v>
      </c>
      <c r="BB390">
        <v>0.54</v>
      </c>
      <c r="BC390">
        <v>1.03</v>
      </c>
      <c r="BE390">
        <v>6</v>
      </c>
      <c r="BF390" t="s">
        <v>39</v>
      </c>
      <c r="BG390" t="s">
        <v>4953</v>
      </c>
      <c r="BH390" t="s">
        <v>373</v>
      </c>
      <c r="BI390" t="s">
        <v>42</v>
      </c>
      <c r="BJ390">
        <v>857</v>
      </c>
      <c r="BK390">
        <v>1.17</v>
      </c>
      <c r="BL390">
        <v>2.2400000000000002</v>
      </c>
      <c r="BN390">
        <v>10</v>
      </c>
      <c r="BO390" t="s">
        <v>32</v>
      </c>
      <c r="BP390" t="s">
        <v>2156</v>
      </c>
      <c r="BQ390" t="s">
        <v>500</v>
      </c>
      <c r="BR390" t="s">
        <v>67</v>
      </c>
      <c r="BS390">
        <v>174</v>
      </c>
      <c r="BT390">
        <v>0.24</v>
      </c>
      <c r="BU390">
        <v>0.45</v>
      </c>
      <c r="BW390">
        <v>4</v>
      </c>
      <c r="BX390" t="s">
        <v>39</v>
      </c>
      <c r="BY390" t="s">
        <v>4954</v>
      </c>
      <c r="BZ390" t="s">
        <v>2491</v>
      </c>
      <c r="CA390" t="s">
        <v>45</v>
      </c>
      <c r="CB390">
        <v>15730</v>
      </c>
      <c r="CC390">
        <v>21.56</v>
      </c>
      <c r="CD390">
        <v>41.03</v>
      </c>
      <c r="CF390">
        <v>2</v>
      </c>
      <c r="CG390" t="s">
        <v>32</v>
      </c>
      <c r="CH390" t="s">
        <v>4955</v>
      </c>
      <c r="CI390" t="s">
        <v>134</v>
      </c>
      <c r="CJ390" t="s">
        <v>98</v>
      </c>
      <c r="CK390">
        <v>183</v>
      </c>
      <c r="CL390">
        <v>0.25</v>
      </c>
      <c r="CM390">
        <v>0.48</v>
      </c>
      <c r="CO390">
        <v>9</v>
      </c>
      <c r="CP390" t="s">
        <v>39</v>
      </c>
      <c r="CQ390" t="s">
        <v>4956</v>
      </c>
      <c r="CR390" t="s">
        <v>1710</v>
      </c>
      <c r="CS390" t="s">
        <v>98</v>
      </c>
      <c r="CT390">
        <v>1</v>
      </c>
      <c r="CU390">
        <v>0</v>
      </c>
      <c r="CV390">
        <v>0</v>
      </c>
      <c r="CX390">
        <v>13</v>
      </c>
      <c r="CY390" t="s">
        <v>39</v>
      </c>
      <c r="CZ390" t="s">
        <v>4957</v>
      </c>
      <c r="DA390" t="s">
        <v>56</v>
      </c>
      <c r="DB390" t="s">
        <v>48</v>
      </c>
      <c r="DC390">
        <v>11085</v>
      </c>
      <c r="DD390">
        <v>15.19</v>
      </c>
      <c r="DE390">
        <v>28.91</v>
      </c>
      <c r="DG390">
        <v>3</v>
      </c>
      <c r="DH390" t="s">
        <v>32</v>
      </c>
      <c r="DI390" t="s">
        <v>4958</v>
      </c>
      <c r="DJ390" t="s">
        <v>1644</v>
      </c>
      <c r="DK390" t="s">
        <v>74</v>
      </c>
      <c r="DL390">
        <v>89</v>
      </c>
      <c r="DM390">
        <v>0.12</v>
      </c>
      <c r="DN390">
        <v>0.23</v>
      </c>
      <c r="DP390">
        <v>8</v>
      </c>
      <c r="DQ390" t="s">
        <v>32</v>
      </c>
      <c r="DR390" t="s">
        <v>4959</v>
      </c>
      <c r="DS390" t="s">
        <v>4960</v>
      </c>
      <c r="DT390" t="s">
        <v>54</v>
      </c>
      <c r="DU390">
        <v>3252</v>
      </c>
      <c r="DV390">
        <v>4.46</v>
      </c>
      <c r="DW390">
        <v>8.48</v>
      </c>
      <c r="DY390">
        <v>7</v>
      </c>
      <c r="DZ390" t="s">
        <v>39</v>
      </c>
      <c r="EA390" t="s">
        <v>4961</v>
      </c>
      <c r="EB390" t="s">
        <v>4962</v>
      </c>
      <c r="EC390" t="s">
        <v>57</v>
      </c>
      <c r="ED390">
        <v>1412</v>
      </c>
      <c r="EE390">
        <v>1.93</v>
      </c>
      <c r="EF390">
        <v>3.68</v>
      </c>
    </row>
    <row r="391" spans="1:181" x14ac:dyDescent="0.75">
      <c r="A391" s="1" t="s">
        <v>4914</v>
      </c>
      <c r="B391" t="s">
        <v>4915</v>
      </c>
      <c r="C391" s="1" t="s">
        <v>135</v>
      </c>
      <c r="D391" t="s">
        <v>136</v>
      </c>
      <c r="E391" t="s">
        <v>31</v>
      </c>
      <c r="F391" t="s">
        <v>7636</v>
      </c>
      <c r="G391">
        <v>79349</v>
      </c>
      <c r="H391">
        <v>33988</v>
      </c>
      <c r="I391">
        <v>42.83</v>
      </c>
      <c r="J391">
        <v>45361</v>
      </c>
      <c r="K391">
        <v>57.17</v>
      </c>
      <c r="L391">
        <v>345</v>
      </c>
      <c r="M391">
        <v>0.43</v>
      </c>
      <c r="N391">
        <v>0.76</v>
      </c>
      <c r="O391">
        <v>122</v>
      </c>
      <c r="P391">
        <v>0.15</v>
      </c>
      <c r="Q391">
        <v>0.27</v>
      </c>
      <c r="R391">
        <v>44894</v>
      </c>
      <c r="S391">
        <v>56.58</v>
      </c>
      <c r="T391">
        <v>98.97</v>
      </c>
      <c r="U391">
        <v>8</v>
      </c>
      <c r="V391" t="s">
        <v>39</v>
      </c>
      <c r="W391" t="s">
        <v>4274</v>
      </c>
      <c r="X391" t="s">
        <v>593</v>
      </c>
      <c r="Y391" t="s">
        <v>35</v>
      </c>
      <c r="Z391">
        <v>255</v>
      </c>
      <c r="AA391">
        <v>0.32</v>
      </c>
      <c r="AB391">
        <v>0.56999999999999995</v>
      </c>
      <c r="AD391">
        <v>1</v>
      </c>
      <c r="AE391" t="s">
        <v>39</v>
      </c>
      <c r="AF391" t="s">
        <v>4963</v>
      </c>
      <c r="AG391" t="s">
        <v>4964</v>
      </c>
      <c r="AH391" t="s">
        <v>113</v>
      </c>
      <c r="AI391">
        <v>1443</v>
      </c>
      <c r="AJ391">
        <v>1.82</v>
      </c>
      <c r="AK391">
        <v>3.21</v>
      </c>
      <c r="AM391">
        <v>10</v>
      </c>
      <c r="AN391" t="s">
        <v>32</v>
      </c>
      <c r="AO391" t="s">
        <v>4965</v>
      </c>
      <c r="AP391" t="s">
        <v>53</v>
      </c>
      <c r="AQ391" t="s">
        <v>38</v>
      </c>
      <c r="AR391">
        <v>21942</v>
      </c>
      <c r="AS391">
        <v>27.65</v>
      </c>
      <c r="AT391">
        <v>48.88</v>
      </c>
      <c r="AV391">
        <v>9</v>
      </c>
      <c r="AW391" t="s">
        <v>32</v>
      </c>
      <c r="AX391" t="s">
        <v>4966</v>
      </c>
      <c r="AY391" t="s">
        <v>230</v>
      </c>
      <c r="AZ391" t="s">
        <v>42</v>
      </c>
      <c r="BA391">
        <v>541</v>
      </c>
      <c r="BB391">
        <v>0.68</v>
      </c>
      <c r="BC391">
        <v>1.21</v>
      </c>
      <c r="BE391">
        <v>11</v>
      </c>
      <c r="BF391" t="s">
        <v>39</v>
      </c>
      <c r="BG391" t="s">
        <v>4967</v>
      </c>
      <c r="BH391" t="s">
        <v>4968</v>
      </c>
      <c r="BI391" t="s">
        <v>67</v>
      </c>
      <c r="BJ391">
        <v>373</v>
      </c>
      <c r="BK391">
        <v>0.47</v>
      </c>
      <c r="BL391">
        <v>0.83</v>
      </c>
      <c r="BN391">
        <v>7</v>
      </c>
      <c r="BO391" t="s">
        <v>39</v>
      </c>
      <c r="BP391" t="s">
        <v>4969</v>
      </c>
      <c r="BQ391" t="s">
        <v>1675</v>
      </c>
      <c r="BR391" t="s">
        <v>45</v>
      </c>
      <c r="BS391">
        <v>13358</v>
      </c>
      <c r="BT391">
        <v>16.829999999999998</v>
      </c>
      <c r="BU391">
        <v>29.75</v>
      </c>
      <c r="BW391">
        <v>2</v>
      </c>
      <c r="BX391" t="s">
        <v>32</v>
      </c>
      <c r="BY391" t="s">
        <v>4970</v>
      </c>
      <c r="BZ391" t="s">
        <v>463</v>
      </c>
      <c r="CA391" t="s">
        <v>98</v>
      </c>
      <c r="CB391">
        <v>777</v>
      </c>
      <c r="CC391">
        <v>0.98</v>
      </c>
      <c r="CD391">
        <v>1.73</v>
      </c>
      <c r="CF391">
        <v>3</v>
      </c>
      <c r="CG391" t="s">
        <v>39</v>
      </c>
      <c r="CH391" t="s">
        <v>4971</v>
      </c>
      <c r="CI391" t="s">
        <v>4972</v>
      </c>
      <c r="CJ391" t="s">
        <v>318</v>
      </c>
      <c r="CK391">
        <v>1262</v>
      </c>
      <c r="CL391">
        <v>1.59</v>
      </c>
      <c r="CM391">
        <v>2.81</v>
      </c>
      <c r="CO391">
        <v>5</v>
      </c>
      <c r="CP391" t="s">
        <v>32</v>
      </c>
      <c r="CQ391" t="s">
        <v>1977</v>
      </c>
      <c r="CR391" t="s">
        <v>239</v>
      </c>
      <c r="CS391" t="s">
        <v>74</v>
      </c>
      <c r="CT391">
        <v>2147</v>
      </c>
      <c r="CU391">
        <v>2.71</v>
      </c>
      <c r="CV391">
        <v>4.78</v>
      </c>
      <c r="CX391">
        <v>6</v>
      </c>
      <c r="CY391" t="s">
        <v>32</v>
      </c>
      <c r="CZ391" t="s">
        <v>4005</v>
      </c>
      <c r="DA391" t="s">
        <v>349</v>
      </c>
      <c r="DB391" t="s">
        <v>54</v>
      </c>
      <c r="DC391">
        <v>1519</v>
      </c>
      <c r="DD391">
        <v>1.91</v>
      </c>
      <c r="DE391">
        <v>3.38</v>
      </c>
      <c r="DG391">
        <v>4</v>
      </c>
      <c r="DH391" t="s">
        <v>39</v>
      </c>
      <c r="DI391" t="s">
        <v>4973</v>
      </c>
      <c r="DJ391" t="s">
        <v>4103</v>
      </c>
      <c r="DK391" t="s">
        <v>57</v>
      </c>
      <c r="DL391">
        <v>1277</v>
      </c>
      <c r="DM391">
        <v>1.61</v>
      </c>
      <c r="DN391">
        <v>2.84</v>
      </c>
    </row>
    <row r="392" spans="1:181" x14ac:dyDescent="0.75">
      <c r="A392" s="1" t="s">
        <v>4914</v>
      </c>
      <c r="B392" t="s">
        <v>4915</v>
      </c>
      <c r="C392" s="1" t="s">
        <v>359</v>
      </c>
      <c r="D392" t="s">
        <v>444</v>
      </c>
      <c r="E392" t="s">
        <v>31</v>
      </c>
      <c r="F392" t="s">
        <v>7637</v>
      </c>
      <c r="G392">
        <v>80908</v>
      </c>
      <c r="H392">
        <v>35276</v>
      </c>
      <c r="I392">
        <v>43.6</v>
      </c>
      <c r="J392">
        <v>45632</v>
      </c>
      <c r="K392">
        <v>56.4</v>
      </c>
      <c r="L392">
        <v>498</v>
      </c>
      <c r="M392">
        <v>0.62</v>
      </c>
      <c r="N392">
        <v>1.0900000000000001</v>
      </c>
      <c r="O392">
        <v>188</v>
      </c>
      <c r="P392">
        <v>0.23</v>
      </c>
      <c r="Q392">
        <v>0.41</v>
      </c>
      <c r="R392">
        <v>44946</v>
      </c>
      <c r="S392">
        <v>55.55</v>
      </c>
      <c r="T392">
        <v>98.5</v>
      </c>
      <c r="U392">
        <v>7</v>
      </c>
      <c r="V392" t="s">
        <v>39</v>
      </c>
      <c r="W392" t="s">
        <v>4974</v>
      </c>
      <c r="X392" t="s">
        <v>3620</v>
      </c>
      <c r="Y392" t="s">
        <v>35</v>
      </c>
      <c r="Z392">
        <v>423</v>
      </c>
      <c r="AA392">
        <v>0.52</v>
      </c>
      <c r="AB392">
        <v>0.94</v>
      </c>
      <c r="AD392">
        <v>11</v>
      </c>
      <c r="AE392" t="s">
        <v>32</v>
      </c>
      <c r="AF392" t="s">
        <v>810</v>
      </c>
      <c r="AG392" t="s">
        <v>1652</v>
      </c>
      <c r="AH392" t="s">
        <v>35</v>
      </c>
      <c r="AI392">
        <v>153</v>
      </c>
      <c r="AJ392">
        <v>0.19</v>
      </c>
      <c r="AK392">
        <v>0.34</v>
      </c>
      <c r="AM392">
        <v>4</v>
      </c>
      <c r="AN392" t="s">
        <v>39</v>
      </c>
      <c r="AO392" t="s">
        <v>4975</v>
      </c>
      <c r="AP392" t="s">
        <v>863</v>
      </c>
      <c r="AQ392" t="s">
        <v>38</v>
      </c>
      <c r="AR392">
        <v>24155</v>
      </c>
      <c r="AS392">
        <v>29.85</v>
      </c>
      <c r="AT392">
        <v>53.74</v>
      </c>
      <c r="AU392" t="s">
        <v>3400</v>
      </c>
      <c r="AV392">
        <v>2</v>
      </c>
      <c r="AW392" t="s">
        <v>39</v>
      </c>
      <c r="AX392" t="s">
        <v>4976</v>
      </c>
      <c r="AY392" t="s">
        <v>256</v>
      </c>
      <c r="AZ392" t="s">
        <v>42</v>
      </c>
      <c r="BA392">
        <v>2084</v>
      </c>
      <c r="BB392">
        <v>2.58</v>
      </c>
      <c r="BC392">
        <v>4.6399999999999997</v>
      </c>
      <c r="BE392">
        <v>10</v>
      </c>
      <c r="BF392" t="s">
        <v>32</v>
      </c>
      <c r="BG392" t="s">
        <v>4977</v>
      </c>
      <c r="BH392" t="s">
        <v>1330</v>
      </c>
      <c r="BI392" t="s">
        <v>42</v>
      </c>
      <c r="BJ392">
        <v>782</v>
      </c>
      <c r="BK392">
        <v>0.97</v>
      </c>
      <c r="BL392">
        <v>1.74</v>
      </c>
      <c r="BN392">
        <v>12</v>
      </c>
      <c r="BO392" t="s">
        <v>32</v>
      </c>
      <c r="BP392" t="s">
        <v>4978</v>
      </c>
      <c r="BQ392" t="s">
        <v>69</v>
      </c>
      <c r="BR392" t="s">
        <v>42</v>
      </c>
      <c r="BS392">
        <v>717</v>
      </c>
      <c r="BT392">
        <v>0.89</v>
      </c>
      <c r="BU392">
        <v>1.6</v>
      </c>
      <c r="BW392">
        <v>9</v>
      </c>
      <c r="BX392" t="s">
        <v>39</v>
      </c>
      <c r="BY392" t="s">
        <v>4979</v>
      </c>
      <c r="BZ392" t="s">
        <v>3335</v>
      </c>
      <c r="CA392" t="s">
        <v>67</v>
      </c>
      <c r="CB392">
        <v>529</v>
      </c>
      <c r="CC392">
        <v>0.65</v>
      </c>
      <c r="CD392">
        <v>1.18</v>
      </c>
      <c r="CF392">
        <v>3</v>
      </c>
      <c r="CG392" t="s">
        <v>32</v>
      </c>
      <c r="CH392" t="s">
        <v>4980</v>
      </c>
      <c r="CI392" t="s">
        <v>53</v>
      </c>
      <c r="CJ392" t="s">
        <v>45</v>
      </c>
      <c r="CK392">
        <v>11514</v>
      </c>
      <c r="CL392">
        <v>14.23</v>
      </c>
      <c r="CM392">
        <v>25.62</v>
      </c>
      <c r="CO392">
        <v>6</v>
      </c>
      <c r="CP392" t="s">
        <v>39</v>
      </c>
      <c r="CQ392" t="s">
        <v>4981</v>
      </c>
      <c r="CR392" t="s">
        <v>4982</v>
      </c>
      <c r="CS392" t="s">
        <v>98</v>
      </c>
      <c r="CT392">
        <v>1</v>
      </c>
      <c r="CU392">
        <v>0</v>
      </c>
      <c r="CV392">
        <v>0</v>
      </c>
      <c r="CX392">
        <v>8</v>
      </c>
      <c r="CY392" t="s">
        <v>32</v>
      </c>
      <c r="CZ392" t="s">
        <v>496</v>
      </c>
      <c r="DA392" t="s">
        <v>2062</v>
      </c>
      <c r="DB392" t="s">
        <v>48</v>
      </c>
      <c r="DC392">
        <v>1767</v>
      </c>
      <c r="DD392">
        <v>2.1800000000000002</v>
      </c>
      <c r="DE392">
        <v>3.93</v>
      </c>
      <c r="DG392">
        <v>5</v>
      </c>
      <c r="DH392" t="s">
        <v>32</v>
      </c>
      <c r="DI392" t="s">
        <v>4983</v>
      </c>
      <c r="DJ392" t="s">
        <v>775</v>
      </c>
      <c r="DK392" t="s">
        <v>54</v>
      </c>
      <c r="DL392">
        <v>1314</v>
      </c>
      <c r="DM392">
        <v>1.62</v>
      </c>
      <c r="DN392">
        <v>2.92</v>
      </c>
      <c r="DP392">
        <v>1</v>
      </c>
      <c r="DQ392" t="s">
        <v>39</v>
      </c>
      <c r="DR392" t="s">
        <v>4984</v>
      </c>
      <c r="DS392" t="s">
        <v>4985</v>
      </c>
      <c r="DT392" t="s">
        <v>57</v>
      </c>
      <c r="DU392">
        <v>1507</v>
      </c>
      <c r="DV392">
        <v>1.86</v>
      </c>
      <c r="DW392">
        <v>3.35</v>
      </c>
    </row>
    <row r="393" spans="1:181" x14ac:dyDescent="0.75">
      <c r="A393" s="1" t="s">
        <v>4914</v>
      </c>
      <c r="B393" t="s">
        <v>4915</v>
      </c>
      <c r="C393" s="1" t="s">
        <v>457</v>
      </c>
      <c r="D393" t="s">
        <v>458</v>
      </c>
      <c r="E393" t="s">
        <v>31</v>
      </c>
      <c r="F393" t="s">
        <v>7638</v>
      </c>
      <c r="G393">
        <v>80258</v>
      </c>
      <c r="H393">
        <v>32846</v>
      </c>
      <c r="I393">
        <v>40.93</v>
      </c>
      <c r="J393">
        <v>47412</v>
      </c>
      <c r="K393">
        <v>59.07</v>
      </c>
      <c r="L393">
        <v>453</v>
      </c>
      <c r="M393">
        <v>0.56000000000000005</v>
      </c>
      <c r="N393">
        <v>0.96</v>
      </c>
      <c r="O393">
        <v>165</v>
      </c>
      <c r="P393">
        <v>0.21</v>
      </c>
      <c r="Q393">
        <v>0.35</v>
      </c>
      <c r="R393">
        <v>46794</v>
      </c>
      <c r="S393">
        <v>58.3</v>
      </c>
      <c r="T393">
        <v>98.7</v>
      </c>
      <c r="U393">
        <v>1</v>
      </c>
      <c r="V393" t="s">
        <v>39</v>
      </c>
      <c r="W393" t="s">
        <v>2825</v>
      </c>
      <c r="X393" t="s">
        <v>4843</v>
      </c>
      <c r="Y393" t="s">
        <v>35</v>
      </c>
      <c r="Z393">
        <v>302</v>
      </c>
      <c r="AA393">
        <v>0.38</v>
      </c>
      <c r="AB393">
        <v>0.65</v>
      </c>
      <c r="AD393">
        <v>6</v>
      </c>
      <c r="AE393" t="s">
        <v>32</v>
      </c>
      <c r="AF393" t="s">
        <v>4986</v>
      </c>
      <c r="AG393" t="s">
        <v>4987</v>
      </c>
      <c r="AH393" t="s">
        <v>113</v>
      </c>
      <c r="AI393">
        <v>1114</v>
      </c>
      <c r="AJ393">
        <v>1.39</v>
      </c>
      <c r="AK393">
        <v>2.38</v>
      </c>
      <c r="AM393">
        <v>10</v>
      </c>
      <c r="AN393" t="s">
        <v>39</v>
      </c>
      <c r="AO393" t="s">
        <v>4988</v>
      </c>
      <c r="AP393" t="s">
        <v>1183</v>
      </c>
      <c r="AQ393" t="s">
        <v>38</v>
      </c>
      <c r="AR393">
        <v>19373</v>
      </c>
      <c r="AS393">
        <v>24.14</v>
      </c>
      <c r="AT393">
        <v>41.4</v>
      </c>
      <c r="AV393">
        <v>3</v>
      </c>
      <c r="AW393" t="s">
        <v>32</v>
      </c>
      <c r="AX393" t="s">
        <v>4989</v>
      </c>
      <c r="AY393" t="s">
        <v>115</v>
      </c>
      <c r="AZ393" t="s">
        <v>118</v>
      </c>
      <c r="BA393">
        <v>982</v>
      </c>
      <c r="BB393">
        <v>1.22</v>
      </c>
      <c r="BC393">
        <v>2.1</v>
      </c>
      <c r="BE393">
        <v>8</v>
      </c>
      <c r="BF393" t="s">
        <v>32</v>
      </c>
      <c r="BG393" t="s">
        <v>4990</v>
      </c>
      <c r="BH393" t="s">
        <v>4991</v>
      </c>
      <c r="BI393" t="s">
        <v>42</v>
      </c>
      <c r="BJ393">
        <v>848</v>
      </c>
      <c r="BK393">
        <v>1.06</v>
      </c>
      <c r="BL393">
        <v>1.81</v>
      </c>
      <c r="BN393">
        <v>9</v>
      </c>
      <c r="BO393" t="s">
        <v>32</v>
      </c>
      <c r="BP393" t="s">
        <v>4992</v>
      </c>
      <c r="BQ393" t="s">
        <v>64</v>
      </c>
      <c r="BR393" t="s">
        <v>42</v>
      </c>
      <c r="BS393">
        <v>606</v>
      </c>
      <c r="BT393">
        <v>0.76</v>
      </c>
      <c r="BU393">
        <v>1.3</v>
      </c>
      <c r="BW393">
        <v>12</v>
      </c>
      <c r="BX393" t="s">
        <v>39</v>
      </c>
      <c r="BY393" t="s">
        <v>4993</v>
      </c>
      <c r="BZ393" t="s">
        <v>1922</v>
      </c>
      <c r="CA393" t="s">
        <v>42</v>
      </c>
      <c r="CB393">
        <v>911</v>
      </c>
      <c r="CC393">
        <v>1.1399999999999999</v>
      </c>
      <c r="CD393">
        <v>1.95</v>
      </c>
      <c r="CF393">
        <v>4</v>
      </c>
      <c r="CG393" t="s">
        <v>39</v>
      </c>
      <c r="CH393" t="s">
        <v>4994</v>
      </c>
      <c r="CI393" t="s">
        <v>4995</v>
      </c>
      <c r="CJ393" t="s">
        <v>67</v>
      </c>
      <c r="CK393">
        <v>220</v>
      </c>
      <c r="CL393">
        <v>0.27</v>
      </c>
      <c r="CM393">
        <v>0.47</v>
      </c>
      <c r="CO393">
        <v>2</v>
      </c>
      <c r="CP393" t="s">
        <v>32</v>
      </c>
      <c r="CQ393" t="s">
        <v>4996</v>
      </c>
      <c r="CR393" t="s">
        <v>1405</v>
      </c>
      <c r="CS393" t="s">
        <v>45</v>
      </c>
      <c r="CT393">
        <v>16755</v>
      </c>
      <c r="CU393">
        <v>20.88</v>
      </c>
      <c r="CV393">
        <v>35.81</v>
      </c>
      <c r="CX393">
        <v>5</v>
      </c>
      <c r="CY393" t="s">
        <v>32</v>
      </c>
      <c r="CZ393" t="s">
        <v>4997</v>
      </c>
      <c r="DA393" t="s">
        <v>358</v>
      </c>
      <c r="DB393" t="s">
        <v>98</v>
      </c>
      <c r="DC393">
        <v>33</v>
      </c>
      <c r="DD393">
        <v>0.04</v>
      </c>
      <c r="DE393">
        <v>7.0000000000000007E-2</v>
      </c>
      <c r="DG393">
        <v>11</v>
      </c>
      <c r="DH393" t="s">
        <v>32</v>
      </c>
      <c r="DI393" t="s">
        <v>4998</v>
      </c>
      <c r="DJ393" t="s">
        <v>199</v>
      </c>
      <c r="DK393" t="s">
        <v>48</v>
      </c>
      <c r="DL393">
        <v>2370</v>
      </c>
      <c r="DM393">
        <v>2.95</v>
      </c>
      <c r="DN393">
        <v>5.0599999999999996</v>
      </c>
      <c r="DP393">
        <v>7</v>
      </c>
      <c r="DQ393" t="s">
        <v>39</v>
      </c>
      <c r="DR393" t="s">
        <v>4999</v>
      </c>
      <c r="DS393" t="s">
        <v>3708</v>
      </c>
      <c r="DT393" t="s">
        <v>54</v>
      </c>
      <c r="DU393">
        <v>1777</v>
      </c>
      <c r="DV393">
        <v>2.21</v>
      </c>
      <c r="DW393">
        <v>3.8</v>
      </c>
      <c r="DY393">
        <v>13</v>
      </c>
      <c r="DZ393" t="s">
        <v>39</v>
      </c>
      <c r="EA393" t="s">
        <v>5000</v>
      </c>
      <c r="EB393" t="s">
        <v>5001</v>
      </c>
      <c r="EC393" t="s">
        <v>57</v>
      </c>
      <c r="ED393">
        <v>1503</v>
      </c>
      <c r="EE393">
        <v>1.87</v>
      </c>
      <c r="EF393">
        <v>3.21</v>
      </c>
    </row>
    <row r="394" spans="1:181" x14ac:dyDescent="0.75">
      <c r="A394" s="1" t="s">
        <v>4914</v>
      </c>
      <c r="B394" t="s">
        <v>4915</v>
      </c>
      <c r="C394" s="1" t="s">
        <v>484</v>
      </c>
      <c r="D394" t="s">
        <v>485</v>
      </c>
      <c r="E394" t="s">
        <v>31</v>
      </c>
      <c r="F394" t="s">
        <v>7639</v>
      </c>
      <c r="G394">
        <v>85265</v>
      </c>
      <c r="H394">
        <v>37827</v>
      </c>
      <c r="I394">
        <v>44.36</v>
      </c>
      <c r="J394">
        <v>47438</v>
      </c>
      <c r="K394">
        <v>55.64</v>
      </c>
      <c r="L394">
        <v>504</v>
      </c>
      <c r="M394">
        <v>0.59</v>
      </c>
      <c r="N394">
        <v>1.06</v>
      </c>
      <c r="O394">
        <v>194</v>
      </c>
      <c r="P394">
        <v>0.23</v>
      </c>
      <c r="Q394">
        <v>0.41</v>
      </c>
      <c r="R394">
        <v>46740</v>
      </c>
      <c r="S394">
        <v>54.82</v>
      </c>
      <c r="T394">
        <v>98.53</v>
      </c>
      <c r="U394">
        <v>10</v>
      </c>
      <c r="V394" t="s">
        <v>39</v>
      </c>
      <c r="W394" t="s">
        <v>5002</v>
      </c>
      <c r="X394" t="s">
        <v>170</v>
      </c>
      <c r="Y394" t="s">
        <v>35</v>
      </c>
      <c r="Z394">
        <v>259</v>
      </c>
      <c r="AA394">
        <v>0.3</v>
      </c>
      <c r="AB394">
        <v>0.55000000000000004</v>
      </c>
      <c r="AD394">
        <v>13</v>
      </c>
      <c r="AE394" t="s">
        <v>39</v>
      </c>
      <c r="AF394" t="s">
        <v>5003</v>
      </c>
      <c r="AG394" t="s">
        <v>2341</v>
      </c>
      <c r="AH394" t="s">
        <v>38</v>
      </c>
      <c r="AI394">
        <v>19490</v>
      </c>
      <c r="AJ394">
        <v>22.86</v>
      </c>
      <c r="AK394">
        <v>41.7</v>
      </c>
      <c r="AM394">
        <v>9</v>
      </c>
      <c r="AN394" t="s">
        <v>39</v>
      </c>
      <c r="AO394" t="s">
        <v>350</v>
      </c>
      <c r="AP394" t="s">
        <v>245</v>
      </c>
      <c r="AQ394" t="s">
        <v>118</v>
      </c>
      <c r="AR394">
        <v>1441</v>
      </c>
      <c r="AS394">
        <v>1.69</v>
      </c>
      <c r="AT394">
        <v>3.08</v>
      </c>
      <c r="AV394">
        <v>3</v>
      </c>
      <c r="AW394" t="s">
        <v>39</v>
      </c>
      <c r="AX394" t="s">
        <v>5004</v>
      </c>
      <c r="AY394" t="s">
        <v>256</v>
      </c>
      <c r="AZ394" t="s">
        <v>42</v>
      </c>
      <c r="BA394">
        <v>758</v>
      </c>
      <c r="BB394">
        <v>0.89</v>
      </c>
      <c r="BC394">
        <v>1.62</v>
      </c>
      <c r="BE394">
        <v>6</v>
      </c>
      <c r="BF394" t="s">
        <v>39</v>
      </c>
      <c r="BG394" t="s">
        <v>5005</v>
      </c>
      <c r="BH394" t="s">
        <v>5006</v>
      </c>
      <c r="BI394" t="s">
        <v>42</v>
      </c>
      <c r="BJ394">
        <v>976</v>
      </c>
      <c r="BK394">
        <v>1.1399999999999999</v>
      </c>
      <c r="BL394">
        <v>2.09</v>
      </c>
      <c r="BN394">
        <v>2</v>
      </c>
      <c r="BO394" t="s">
        <v>32</v>
      </c>
      <c r="BP394" t="s">
        <v>5007</v>
      </c>
      <c r="BQ394" t="s">
        <v>151</v>
      </c>
      <c r="BR394" t="s">
        <v>67</v>
      </c>
      <c r="BS394">
        <v>404</v>
      </c>
      <c r="BT394">
        <v>0.47</v>
      </c>
      <c r="BU394">
        <v>0.86</v>
      </c>
      <c r="BW394">
        <v>7</v>
      </c>
      <c r="BX394" t="s">
        <v>32</v>
      </c>
      <c r="BY394" t="s">
        <v>1592</v>
      </c>
      <c r="BZ394" t="s">
        <v>813</v>
      </c>
      <c r="CA394" t="s">
        <v>67</v>
      </c>
      <c r="CB394">
        <v>83</v>
      </c>
      <c r="CC394">
        <v>0.1</v>
      </c>
      <c r="CD394">
        <v>0.18</v>
      </c>
      <c r="CF394">
        <v>12</v>
      </c>
      <c r="CG394" t="s">
        <v>39</v>
      </c>
      <c r="CH394" t="s">
        <v>5008</v>
      </c>
      <c r="CI394" t="s">
        <v>3231</v>
      </c>
      <c r="CJ394" t="s">
        <v>45</v>
      </c>
      <c r="CK394">
        <v>13059</v>
      </c>
      <c r="CL394">
        <v>15.32</v>
      </c>
      <c r="CM394">
        <v>27.94</v>
      </c>
      <c r="CO394">
        <v>1</v>
      </c>
      <c r="CP394" t="s">
        <v>39</v>
      </c>
      <c r="CQ394" t="s">
        <v>5009</v>
      </c>
      <c r="CR394" t="s">
        <v>5010</v>
      </c>
      <c r="CS394" t="s">
        <v>98</v>
      </c>
      <c r="CT394">
        <v>367</v>
      </c>
      <c r="CU394">
        <v>0.43</v>
      </c>
      <c r="CV394">
        <v>0.79</v>
      </c>
      <c r="CX394">
        <v>8</v>
      </c>
      <c r="CY394" t="s">
        <v>39</v>
      </c>
      <c r="CZ394" t="s">
        <v>5011</v>
      </c>
      <c r="DA394" t="s">
        <v>648</v>
      </c>
      <c r="DB394" t="s">
        <v>48</v>
      </c>
      <c r="DC394">
        <v>5282</v>
      </c>
      <c r="DD394">
        <v>6.19</v>
      </c>
      <c r="DE394">
        <v>11.3</v>
      </c>
      <c r="DG394">
        <v>4</v>
      </c>
      <c r="DH394" t="s">
        <v>39</v>
      </c>
      <c r="DI394" t="s">
        <v>5012</v>
      </c>
      <c r="DJ394" t="s">
        <v>5013</v>
      </c>
      <c r="DK394" t="s">
        <v>51</v>
      </c>
      <c r="DL394">
        <v>405</v>
      </c>
      <c r="DM394">
        <v>0.47</v>
      </c>
      <c r="DN394">
        <v>0.87</v>
      </c>
      <c r="DP394">
        <v>11</v>
      </c>
      <c r="DQ394" t="s">
        <v>32</v>
      </c>
      <c r="DR394" t="s">
        <v>5014</v>
      </c>
      <c r="DS394" t="s">
        <v>5015</v>
      </c>
      <c r="DT394" t="s">
        <v>54</v>
      </c>
      <c r="DU394">
        <v>2051</v>
      </c>
      <c r="DV394">
        <v>2.41</v>
      </c>
      <c r="DW394">
        <v>4.3899999999999997</v>
      </c>
      <c r="DY394">
        <v>5</v>
      </c>
      <c r="DZ394" t="s">
        <v>39</v>
      </c>
      <c r="EA394" t="s">
        <v>5016</v>
      </c>
      <c r="EB394" t="s">
        <v>206</v>
      </c>
      <c r="EC394" t="s">
        <v>57</v>
      </c>
      <c r="ED394">
        <v>2165</v>
      </c>
      <c r="EE394">
        <v>2.54</v>
      </c>
      <c r="EF394">
        <v>4.63</v>
      </c>
    </row>
    <row r="395" spans="1:181" x14ac:dyDescent="0.75">
      <c r="A395" s="1" t="s">
        <v>4914</v>
      </c>
      <c r="B395" t="s">
        <v>4915</v>
      </c>
      <c r="C395" s="1" t="s">
        <v>503</v>
      </c>
      <c r="D395" t="s">
        <v>504</v>
      </c>
      <c r="E395" t="s">
        <v>31</v>
      </c>
      <c r="F395" t="s">
        <v>7640</v>
      </c>
      <c r="G395">
        <v>70810</v>
      </c>
      <c r="H395">
        <v>32005</v>
      </c>
      <c r="I395">
        <v>45.2</v>
      </c>
      <c r="J395">
        <v>38805</v>
      </c>
      <c r="K395">
        <v>54.8</v>
      </c>
      <c r="L395">
        <v>536</v>
      </c>
      <c r="M395">
        <v>0.76</v>
      </c>
      <c r="N395">
        <v>1.38</v>
      </c>
      <c r="O395">
        <v>199</v>
      </c>
      <c r="P395">
        <v>0.28000000000000003</v>
      </c>
      <c r="Q395">
        <v>0.51</v>
      </c>
      <c r="R395">
        <v>38070</v>
      </c>
      <c r="S395">
        <v>53.76</v>
      </c>
      <c r="T395">
        <v>98.11</v>
      </c>
      <c r="U395">
        <v>3</v>
      </c>
      <c r="V395" t="s">
        <v>39</v>
      </c>
      <c r="W395" t="s">
        <v>5017</v>
      </c>
      <c r="X395" t="s">
        <v>140</v>
      </c>
      <c r="Y395" t="s">
        <v>35</v>
      </c>
      <c r="Z395">
        <v>370</v>
      </c>
      <c r="AA395">
        <v>0.52</v>
      </c>
      <c r="AB395">
        <v>0.97</v>
      </c>
      <c r="AD395">
        <v>7</v>
      </c>
      <c r="AE395" t="s">
        <v>32</v>
      </c>
      <c r="AF395" t="s">
        <v>5018</v>
      </c>
      <c r="AG395" t="s">
        <v>34</v>
      </c>
      <c r="AH395" t="s">
        <v>35</v>
      </c>
      <c r="AI395">
        <v>123</v>
      </c>
      <c r="AJ395">
        <v>0.17</v>
      </c>
      <c r="AK395">
        <v>0.32</v>
      </c>
      <c r="AM395">
        <v>13</v>
      </c>
      <c r="AN395" t="s">
        <v>39</v>
      </c>
      <c r="AO395" t="s">
        <v>5019</v>
      </c>
      <c r="AP395" t="s">
        <v>354</v>
      </c>
      <c r="AQ395" t="s">
        <v>38</v>
      </c>
      <c r="AR395">
        <v>16332</v>
      </c>
      <c r="AS395">
        <v>23.06</v>
      </c>
      <c r="AT395">
        <v>42.9</v>
      </c>
      <c r="AV395">
        <v>4</v>
      </c>
      <c r="AW395" t="s">
        <v>32</v>
      </c>
      <c r="AX395" t="s">
        <v>5020</v>
      </c>
      <c r="AY395" t="s">
        <v>4677</v>
      </c>
      <c r="AZ395" t="s">
        <v>118</v>
      </c>
      <c r="BA395">
        <v>379</v>
      </c>
      <c r="BB395">
        <v>0.54</v>
      </c>
      <c r="BC395">
        <v>1</v>
      </c>
      <c r="BE395">
        <v>11</v>
      </c>
      <c r="BF395" t="s">
        <v>32</v>
      </c>
      <c r="BG395" t="s">
        <v>5021</v>
      </c>
      <c r="BH395" t="s">
        <v>305</v>
      </c>
      <c r="BI395" t="s">
        <v>118</v>
      </c>
      <c r="BJ395">
        <v>2103</v>
      </c>
      <c r="BK395">
        <v>2.97</v>
      </c>
      <c r="BL395">
        <v>5.52</v>
      </c>
      <c r="BN395">
        <v>1</v>
      </c>
      <c r="BO395" t="s">
        <v>39</v>
      </c>
      <c r="BP395" t="s">
        <v>5022</v>
      </c>
      <c r="BQ395" t="s">
        <v>1770</v>
      </c>
      <c r="BR395" t="s">
        <v>42</v>
      </c>
      <c r="BS395">
        <v>699</v>
      </c>
      <c r="BT395">
        <v>0.99</v>
      </c>
      <c r="BU395">
        <v>1.84</v>
      </c>
      <c r="BW395">
        <v>5</v>
      </c>
      <c r="BX395" t="s">
        <v>32</v>
      </c>
      <c r="BY395" t="s">
        <v>5023</v>
      </c>
      <c r="BZ395" t="s">
        <v>239</v>
      </c>
      <c r="CA395" t="s">
        <v>67</v>
      </c>
      <c r="CB395">
        <v>445</v>
      </c>
      <c r="CC395">
        <v>0.63</v>
      </c>
      <c r="CD395">
        <v>1.17</v>
      </c>
      <c r="CF395">
        <v>9</v>
      </c>
      <c r="CG395" t="s">
        <v>32</v>
      </c>
      <c r="CH395" t="s">
        <v>2945</v>
      </c>
      <c r="CI395" t="s">
        <v>5024</v>
      </c>
      <c r="CJ395" t="s">
        <v>45</v>
      </c>
      <c r="CK395">
        <v>10192</v>
      </c>
      <c r="CL395">
        <v>14.39</v>
      </c>
      <c r="CM395">
        <v>26.77</v>
      </c>
      <c r="CO395">
        <v>2</v>
      </c>
      <c r="CP395" t="s">
        <v>32</v>
      </c>
      <c r="CQ395" t="s">
        <v>2652</v>
      </c>
      <c r="CR395" t="s">
        <v>1039</v>
      </c>
      <c r="CS395" t="s">
        <v>48</v>
      </c>
      <c r="CT395">
        <v>2745</v>
      </c>
      <c r="CU395">
        <v>3.88</v>
      </c>
      <c r="CV395">
        <v>7.21</v>
      </c>
      <c r="CX395">
        <v>8</v>
      </c>
      <c r="CY395" t="s">
        <v>39</v>
      </c>
      <c r="CZ395" t="s">
        <v>5019</v>
      </c>
      <c r="DA395" t="s">
        <v>354</v>
      </c>
      <c r="DB395" t="s">
        <v>74</v>
      </c>
      <c r="DC395">
        <v>716</v>
      </c>
      <c r="DD395">
        <v>1.01</v>
      </c>
      <c r="DE395">
        <v>1.88</v>
      </c>
      <c r="DG395">
        <v>12</v>
      </c>
      <c r="DH395" t="s">
        <v>39</v>
      </c>
      <c r="DI395" t="s">
        <v>5025</v>
      </c>
      <c r="DJ395" t="s">
        <v>2614</v>
      </c>
      <c r="DK395" t="s">
        <v>51</v>
      </c>
      <c r="DL395">
        <v>399</v>
      </c>
      <c r="DM395">
        <v>0.56000000000000005</v>
      </c>
      <c r="DN395">
        <v>1.05</v>
      </c>
      <c r="DP395">
        <v>6</v>
      </c>
      <c r="DQ395" t="s">
        <v>32</v>
      </c>
      <c r="DR395" t="s">
        <v>1597</v>
      </c>
      <c r="DS395" t="s">
        <v>203</v>
      </c>
      <c r="DT395" t="s">
        <v>54</v>
      </c>
      <c r="DU395">
        <v>1669</v>
      </c>
      <c r="DV395">
        <v>2.36</v>
      </c>
      <c r="DW395">
        <v>4.38</v>
      </c>
      <c r="DY395">
        <v>10</v>
      </c>
      <c r="DZ395" t="s">
        <v>39</v>
      </c>
      <c r="EA395" t="s">
        <v>214</v>
      </c>
      <c r="EB395" t="s">
        <v>5026</v>
      </c>
      <c r="EC395" t="s">
        <v>57</v>
      </c>
      <c r="ED395">
        <v>1898</v>
      </c>
      <c r="EE395">
        <v>2.68</v>
      </c>
      <c r="EF395">
        <v>4.99</v>
      </c>
    </row>
    <row r="396" spans="1:181" x14ac:dyDescent="0.75">
      <c r="A396" s="1" t="s">
        <v>4914</v>
      </c>
      <c r="B396" t="s">
        <v>4915</v>
      </c>
      <c r="C396" s="1" t="s">
        <v>628</v>
      </c>
      <c r="D396" t="s">
        <v>935</v>
      </c>
      <c r="E396" t="s">
        <v>31</v>
      </c>
      <c r="F396" t="s">
        <v>7641</v>
      </c>
      <c r="G396">
        <v>70250</v>
      </c>
      <c r="H396">
        <v>32031</v>
      </c>
      <c r="I396">
        <v>45.6</v>
      </c>
      <c r="J396">
        <v>38219</v>
      </c>
      <c r="K396">
        <v>54.4</v>
      </c>
      <c r="L396">
        <v>429</v>
      </c>
      <c r="M396">
        <v>0.61</v>
      </c>
      <c r="N396">
        <v>1.1200000000000001</v>
      </c>
      <c r="O396">
        <v>162</v>
      </c>
      <c r="P396">
        <v>0.23</v>
      </c>
      <c r="Q396">
        <v>0.42</v>
      </c>
      <c r="R396">
        <v>37628</v>
      </c>
      <c r="S396">
        <v>53.56</v>
      </c>
      <c r="T396">
        <v>98.45</v>
      </c>
      <c r="U396">
        <v>9</v>
      </c>
      <c r="V396" t="s">
        <v>32</v>
      </c>
      <c r="W396" t="s">
        <v>5027</v>
      </c>
      <c r="X396" t="s">
        <v>44</v>
      </c>
      <c r="Y396" t="s">
        <v>35</v>
      </c>
      <c r="Z396">
        <v>102</v>
      </c>
      <c r="AA396">
        <v>0.15</v>
      </c>
      <c r="AB396">
        <v>0.27</v>
      </c>
      <c r="AD396">
        <v>12</v>
      </c>
      <c r="AE396" t="s">
        <v>39</v>
      </c>
      <c r="AF396" t="s">
        <v>5028</v>
      </c>
      <c r="AG396" t="s">
        <v>987</v>
      </c>
      <c r="AH396" t="s">
        <v>35</v>
      </c>
      <c r="AI396">
        <v>203</v>
      </c>
      <c r="AJ396">
        <v>0.28999999999999998</v>
      </c>
      <c r="AK396">
        <v>0.54</v>
      </c>
      <c r="AM396">
        <v>2</v>
      </c>
      <c r="AN396" t="s">
        <v>32</v>
      </c>
      <c r="AO396" t="s">
        <v>5029</v>
      </c>
      <c r="AP396" t="s">
        <v>5030</v>
      </c>
      <c r="AQ396" t="s">
        <v>38</v>
      </c>
      <c r="AR396">
        <v>16039</v>
      </c>
      <c r="AS396">
        <v>22.83</v>
      </c>
      <c r="AT396">
        <v>42.63</v>
      </c>
      <c r="AV396">
        <v>7</v>
      </c>
      <c r="AW396" t="s">
        <v>39</v>
      </c>
      <c r="AX396" t="s">
        <v>5031</v>
      </c>
      <c r="AY396" t="s">
        <v>1243</v>
      </c>
      <c r="AZ396" t="s">
        <v>118</v>
      </c>
      <c r="BA396">
        <v>947</v>
      </c>
      <c r="BB396">
        <v>1.35</v>
      </c>
      <c r="BC396">
        <v>2.52</v>
      </c>
      <c r="BE396">
        <v>16</v>
      </c>
      <c r="BF396" t="s">
        <v>39</v>
      </c>
      <c r="BG396" t="s">
        <v>5032</v>
      </c>
      <c r="BH396" t="s">
        <v>5033</v>
      </c>
      <c r="BI396" t="s">
        <v>118</v>
      </c>
      <c r="BJ396">
        <v>183</v>
      </c>
      <c r="BK396">
        <v>0.26</v>
      </c>
      <c r="BL396">
        <v>0.49</v>
      </c>
      <c r="BN396">
        <v>11</v>
      </c>
      <c r="BO396" t="s">
        <v>32</v>
      </c>
      <c r="BP396" t="s">
        <v>5034</v>
      </c>
      <c r="BQ396" t="s">
        <v>921</v>
      </c>
      <c r="BR396" t="s">
        <v>42</v>
      </c>
      <c r="BS396">
        <v>562</v>
      </c>
      <c r="BT396">
        <v>0.8</v>
      </c>
      <c r="BU396">
        <v>1.49</v>
      </c>
      <c r="BW396">
        <v>14</v>
      </c>
      <c r="BX396" t="s">
        <v>32</v>
      </c>
      <c r="BY396" t="s">
        <v>5035</v>
      </c>
      <c r="BZ396" t="s">
        <v>2459</v>
      </c>
      <c r="CA396" t="s">
        <v>42</v>
      </c>
      <c r="CB396">
        <v>0</v>
      </c>
      <c r="CC396">
        <v>0</v>
      </c>
      <c r="CD396">
        <v>0</v>
      </c>
      <c r="CF396">
        <v>17</v>
      </c>
      <c r="CG396" t="s">
        <v>39</v>
      </c>
      <c r="CH396" t="s">
        <v>5036</v>
      </c>
      <c r="CI396" t="s">
        <v>5037</v>
      </c>
      <c r="CJ396" t="s">
        <v>42</v>
      </c>
      <c r="CK396">
        <v>248</v>
      </c>
      <c r="CL396">
        <v>0.35</v>
      </c>
      <c r="CM396">
        <v>0.66</v>
      </c>
      <c r="CO396">
        <v>8</v>
      </c>
      <c r="CP396" t="s">
        <v>39</v>
      </c>
      <c r="CQ396" t="s">
        <v>1276</v>
      </c>
      <c r="CR396" t="s">
        <v>280</v>
      </c>
      <c r="CS396" t="s">
        <v>67</v>
      </c>
      <c r="CT396">
        <v>170</v>
      </c>
      <c r="CU396">
        <v>0.24</v>
      </c>
      <c r="CV396">
        <v>0.45</v>
      </c>
      <c r="CX396">
        <v>18</v>
      </c>
      <c r="CY396" t="s">
        <v>32</v>
      </c>
      <c r="CZ396" t="s">
        <v>5038</v>
      </c>
      <c r="DA396" t="s">
        <v>64</v>
      </c>
      <c r="DB396" t="s">
        <v>67</v>
      </c>
      <c r="DC396">
        <v>276</v>
      </c>
      <c r="DD396">
        <v>0.39</v>
      </c>
      <c r="DE396">
        <v>0.73</v>
      </c>
      <c r="DG396">
        <v>1</v>
      </c>
      <c r="DH396" t="s">
        <v>39</v>
      </c>
      <c r="DI396" t="s">
        <v>3323</v>
      </c>
      <c r="DJ396" t="s">
        <v>5039</v>
      </c>
      <c r="DK396" t="s">
        <v>45</v>
      </c>
      <c r="DL396">
        <v>11030</v>
      </c>
      <c r="DM396">
        <v>15.7</v>
      </c>
      <c r="DN396">
        <v>29.31</v>
      </c>
      <c r="DP396">
        <v>3</v>
      </c>
      <c r="DQ396" t="s">
        <v>32</v>
      </c>
      <c r="DR396" t="s">
        <v>5040</v>
      </c>
      <c r="DS396" t="s">
        <v>5041</v>
      </c>
      <c r="DT396" t="s">
        <v>98</v>
      </c>
      <c r="DU396">
        <v>458</v>
      </c>
      <c r="DV396">
        <v>0.65</v>
      </c>
      <c r="DW396">
        <v>1.22</v>
      </c>
      <c r="DY396">
        <v>4</v>
      </c>
      <c r="DZ396" t="s">
        <v>39</v>
      </c>
      <c r="EA396" t="s">
        <v>5042</v>
      </c>
      <c r="EB396" t="s">
        <v>795</v>
      </c>
      <c r="EC396" t="s">
        <v>98</v>
      </c>
      <c r="ED396">
        <v>219</v>
      </c>
      <c r="EE396">
        <v>0.31</v>
      </c>
      <c r="EF396">
        <v>0.57999999999999996</v>
      </c>
      <c r="EH396">
        <v>10</v>
      </c>
      <c r="EI396" t="s">
        <v>39</v>
      </c>
      <c r="EJ396" t="s">
        <v>5043</v>
      </c>
      <c r="EK396" t="s">
        <v>322</v>
      </c>
      <c r="EL396" t="s">
        <v>318</v>
      </c>
      <c r="EM396">
        <v>1302</v>
      </c>
      <c r="EN396">
        <v>1.85</v>
      </c>
      <c r="EO396">
        <v>3.46</v>
      </c>
      <c r="EQ396">
        <v>15</v>
      </c>
      <c r="ER396" t="s">
        <v>32</v>
      </c>
      <c r="ES396" t="s">
        <v>5044</v>
      </c>
      <c r="ET396" t="s">
        <v>5045</v>
      </c>
      <c r="EU396" t="s">
        <v>48</v>
      </c>
      <c r="EV396">
        <v>1927</v>
      </c>
      <c r="EW396">
        <v>2.74</v>
      </c>
      <c r="EX396">
        <v>5.12</v>
      </c>
      <c r="EZ396">
        <v>13</v>
      </c>
      <c r="FA396" t="s">
        <v>32</v>
      </c>
      <c r="FB396" t="s">
        <v>5046</v>
      </c>
      <c r="FC396" t="s">
        <v>210</v>
      </c>
      <c r="FD396" t="s">
        <v>74</v>
      </c>
      <c r="FE396">
        <v>285</v>
      </c>
      <c r="FF396">
        <v>0.41</v>
      </c>
      <c r="FG396">
        <v>0.76</v>
      </c>
      <c r="FI396">
        <v>5</v>
      </c>
      <c r="FJ396" t="s">
        <v>39</v>
      </c>
      <c r="FK396" t="s">
        <v>5047</v>
      </c>
      <c r="FL396" t="s">
        <v>612</v>
      </c>
      <c r="FM396" t="s">
        <v>54</v>
      </c>
      <c r="FN396">
        <v>1602</v>
      </c>
      <c r="FO396">
        <v>2.2799999999999998</v>
      </c>
      <c r="FP396">
        <v>4.26</v>
      </c>
      <c r="FR396">
        <v>6</v>
      </c>
      <c r="FS396" t="s">
        <v>32</v>
      </c>
      <c r="FT396" t="s">
        <v>5048</v>
      </c>
      <c r="FU396" t="s">
        <v>5049</v>
      </c>
      <c r="FV396" t="s">
        <v>57</v>
      </c>
      <c r="FW396">
        <v>2075</v>
      </c>
      <c r="FX396">
        <v>2.95</v>
      </c>
      <c r="FY396">
        <v>5.51</v>
      </c>
    </row>
    <row r="397" spans="1:181" x14ac:dyDescent="0.75">
      <c r="A397" s="1" t="s">
        <v>4914</v>
      </c>
      <c r="B397" t="s">
        <v>4915</v>
      </c>
      <c r="C397" s="1" t="s">
        <v>670</v>
      </c>
      <c r="D397" t="s">
        <v>953</v>
      </c>
      <c r="E397" t="s">
        <v>31</v>
      </c>
      <c r="F397" t="s">
        <v>7642</v>
      </c>
      <c r="G397">
        <v>73057</v>
      </c>
      <c r="H397">
        <v>29131</v>
      </c>
      <c r="I397">
        <v>39.869999999999997</v>
      </c>
      <c r="J397">
        <v>43926</v>
      </c>
      <c r="K397">
        <v>60.13</v>
      </c>
      <c r="L397">
        <v>472</v>
      </c>
      <c r="M397">
        <v>0.65</v>
      </c>
      <c r="N397">
        <v>1.07</v>
      </c>
      <c r="O397">
        <v>140</v>
      </c>
      <c r="P397">
        <v>0.19</v>
      </c>
      <c r="Q397">
        <v>0.32</v>
      </c>
      <c r="R397">
        <v>43314</v>
      </c>
      <c r="S397">
        <v>59.29</v>
      </c>
      <c r="T397">
        <v>98.61</v>
      </c>
      <c r="U397">
        <v>4</v>
      </c>
      <c r="V397" t="s">
        <v>39</v>
      </c>
      <c r="W397" t="s">
        <v>5050</v>
      </c>
      <c r="X397" t="s">
        <v>298</v>
      </c>
      <c r="Y397" t="s">
        <v>35</v>
      </c>
      <c r="Z397">
        <v>190</v>
      </c>
      <c r="AA397">
        <v>0.26</v>
      </c>
      <c r="AB397">
        <v>0.44</v>
      </c>
      <c r="AD397">
        <v>10</v>
      </c>
      <c r="AE397" t="s">
        <v>32</v>
      </c>
      <c r="AF397" t="s">
        <v>5051</v>
      </c>
      <c r="AG397" t="s">
        <v>305</v>
      </c>
      <c r="AH397" t="s">
        <v>35</v>
      </c>
      <c r="AI397">
        <v>368</v>
      </c>
      <c r="AJ397">
        <v>0.5</v>
      </c>
      <c r="AK397">
        <v>0.85</v>
      </c>
      <c r="AM397">
        <v>6</v>
      </c>
      <c r="AN397" t="s">
        <v>39</v>
      </c>
      <c r="AO397" t="s">
        <v>5052</v>
      </c>
      <c r="AP397" t="s">
        <v>987</v>
      </c>
      <c r="AQ397" t="s">
        <v>38</v>
      </c>
      <c r="AR397">
        <v>16274</v>
      </c>
      <c r="AS397">
        <v>22.28</v>
      </c>
      <c r="AT397">
        <v>37.57</v>
      </c>
      <c r="AV397">
        <v>1</v>
      </c>
      <c r="AW397" t="s">
        <v>39</v>
      </c>
      <c r="AX397" t="s">
        <v>5053</v>
      </c>
      <c r="AY397" t="s">
        <v>5054</v>
      </c>
      <c r="AZ397" t="s">
        <v>118</v>
      </c>
      <c r="BA397">
        <v>1</v>
      </c>
      <c r="BB397">
        <v>0</v>
      </c>
      <c r="BC397">
        <v>0</v>
      </c>
      <c r="BE397">
        <v>2</v>
      </c>
      <c r="BF397" t="s">
        <v>39</v>
      </c>
      <c r="BG397" t="s">
        <v>5055</v>
      </c>
      <c r="BH397" t="s">
        <v>5056</v>
      </c>
      <c r="BI397" t="s">
        <v>42</v>
      </c>
      <c r="BJ397">
        <v>761</v>
      </c>
      <c r="BK397">
        <v>1.04</v>
      </c>
      <c r="BL397">
        <v>1.76</v>
      </c>
      <c r="BN397">
        <v>9</v>
      </c>
      <c r="BO397" t="s">
        <v>39</v>
      </c>
      <c r="BP397" t="s">
        <v>1848</v>
      </c>
      <c r="BQ397" t="s">
        <v>2520</v>
      </c>
      <c r="BR397" t="s">
        <v>67</v>
      </c>
      <c r="BS397">
        <v>510</v>
      </c>
      <c r="BT397">
        <v>0.7</v>
      </c>
      <c r="BU397">
        <v>1.18</v>
      </c>
      <c r="BW397">
        <v>3</v>
      </c>
      <c r="BX397" t="s">
        <v>39</v>
      </c>
      <c r="BY397" t="s">
        <v>5057</v>
      </c>
      <c r="BZ397" t="s">
        <v>4713</v>
      </c>
      <c r="CA397" t="s">
        <v>45</v>
      </c>
      <c r="CB397">
        <v>16154</v>
      </c>
      <c r="CC397">
        <v>22.11</v>
      </c>
      <c r="CD397">
        <v>37.299999999999997</v>
      </c>
      <c r="CF397">
        <v>7</v>
      </c>
      <c r="CG397" t="s">
        <v>39</v>
      </c>
      <c r="CH397" t="s">
        <v>5058</v>
      </c>
      <c r="CI397" t="s">
        <v>1861</v>
      </c>
      <c r="CJ397" t="s">
        <v>48</v>
      </c>
      <c r="CK397">
        <v>5283</v>
      </c>
      <c r="CL397">
        <v>7.23</v>
      </c>
      <c r="CM397">
        <v>12.2</v>
      </c>
      <c r="CO397">
        <v>8</v>
      </c>
      <c r="CP397" t="s">
        <v>32</v>
      </c>
      <c r="CQ397" t="s">
        <v>5059</v>
      </c>
      <c r="CR397" t="s">
        <v>522</v>
      </c>
      <c r="CS397" t="s">
        <v>54</v>
      </c>
      <c r="CT397">
        <v>2253</v>
      </c>
      <c r="CU397">
        <v>3.08</v>
      </c>
      <c r="CV397">
        <v>5.2</v>
      </c>
      <c r="CX397">
        <v>5</v>
      </c>
      <c r="CY397" t="s">
        <v>39</v>
      </c>
      <c r="CZ397" t="s">
        <v>3073</v>
      </c>
      <c r="DA397" t="s">
        <v>5060</v>
      </c>
      <c r="DB397" t="s">
        <v>57</v>
      </c>
      <c r="DC397">
        <v>1520</v>
      </c>
      <c r="DD397">
        <v>2.08</v>
      </c>
      <c r="DE397">
        <v>3.51</v>
      </c>
    </row>
    <row r="398" spans="1:181" x14ac:dyDescent="0.75">
      <c r="A398" s="1" t="s">
        <v>4914</v>
      </c>
      <c r="B398" t="s">
        <v>4915</v>
      </c>
      <c r="C398" s="1" t="s">
        <v>715</v>
      </c>
      <c r="D398" t="s">
        <v>972</v>
      </c>
      <c r="E398" t="s">
        <v>31</v>
      </c>
      <c r="F398" t="s">
        <v>7643</v>
      </c>
      <c r="G398">
        <v>75821</v>
      </c>
      <c r="H398">
        <v>31301</v>
      </c>
      <c r="I398">
        <v>41.28</v>
      </c>
      <c r="J398">
        <v>44520</v>
      </c>
      <c r="K398">
        <v>58.72</v>
      </c>
      <c r="L398">
        <v>396</v>
      </c>
      <c r="M398">
        <v>0.52</v>
      </c>
      <c r="N398">
        <v>0.89</v>
      </c>
      <c r="O398">
        <v>135</v>
      </c>
      <c r="P398">
        <v>0.18</v>
      </c>
      <c r="Q398">
        <v>0.3</v>
      </c>
      <c r="R398">
        <v>43989</v>
      </c>
      <c r="S398">
        <v>58.02</v>
      </c>
      <c r="T398">
        <v>98.81</v>
      </c>
      <c r="U398">
        <v>5</v>
      </c>
      <c r="V398" t="s">
        <v>39</v>
      </c>
      <c r="W398" t="s">
        <v>5061</v>
      </c>
      <c r="X398" t="s">
        <v>379</v>
      </c>
      <c r="Y398" t="s">
        <v>35</v>
      </c>
      <c r="Z398">
        <v>203</v>
      </c>
      <c r="AA398">
        <v>0.27</v>
      </c>
      <c r="AB398">
        <v>0.46</v>
      </c>
      <c r="AD398">
        <v>9</v>
      </c>
      <c r="AE398" t="s">
        <v>39</v>
      </c>
      <c r="AF398" t="s">
        <v>5062</v>
      </c>
      <c r="AG398" t="s">
        <v>538</v>
      </c>
      <c r="AH398" t="s">
        <v>38</v>
      </c>
      <c r="AI398">
        <v>9829</v>
      </c>
      <c r="AJ398">
        <v>12.96</v>
      </c>
      <c r="AK398">
        <v>22.34</v>
      </c>
      <c r="AM398">
        <v>6</v>
      </c>
      <c r="AN398" t="s">
        <v>32</v>
      </c>
      <c r="AO398" t="s">
        <v>5063</v>
      </c>
      <c r="AP398" t="s">
        <v>307</v>
      </c>
      <c r="AQ398" t="s">
        <v>42</v>
      </c>
      <c r="AR398">
        <v>635</v>
      </c>
      <c r="AS398">
        <v>0.84</v>
      </c>
      <c r="AT398">
        <v>1.44</v>
      </c>
      <c r="AV398">
        <v>7</v>
      </c>
      <c r="AW398" t="s">
        <v>32</v>
      </c>
      <c r="AX398" t="s">
        <v>5064</v>
      </c>
      <c r="AY398" t="s">
        <v>50</v>
      </c>
      <c r="AZ398" t="s">
        <v>67</v>
      </c>
      <c r="BA398">
        <v>30</v>
      </c>
      <c r="BB398">
        <v>0.04</v>
      </c>
      <c r="BC398">
        <v>7.0000000000000007E-2</v>
      </c>
      <c r="BE398">
        <v>8</v>
      </c>
      <c r="BF398" t="s">
        <v>39</v>
      </c>
      <c r="BG398" t="s">
        <v>5065</v>
      </c>
      <c r="BH398" t="s">
        <v>5066</v>
      </c>
      <c r="BI398" t="s">
        <v>67</v>
      </c>
      <c r="BJ398">
        <v>109</v>
      </c>
      <c r="BK398">
        <v>0.14000000000000001</v>
      </c>
      <c r="BL398">
        <v>0.25</v>
      </c>
      <c r="BN398">
        <v>3</v>
      </c>
      <c r="BO398" t="s">
        <v>39</v>
      </c>
      <c r="BP398" t="s">
        <v>5067</v>
      </c>
      <c r="BQ398" t="s">
        <v>987</v>
      </c>
      <c r="BR398" t="s">
        <v>45</v>
      </c>
      <c r="BS398">
        <v>17380</v>
      </c>
      <c r="BT398">
        <v>22.92</v>
      </c>
      <c r="BU398">
        <v>39.51</v>
      </c>
      <c r="BW398">
        <v>2</v>
      </c>
      <c r="BX398" t="s">
        <v>39</v>
      </c>
      <c r="BY398" t="s">
        <v>5068</v>
      </c>
      <c r="BZ398" t="s">
        <v>1155</v>
      </c>
      <c r="CA398" t="s">
        <v>318</v>
      </c>
      <c r="CB398">
        <v>2370</v>
      </c>
      <c r="CC398">
        <v>3.13</v>
      </c>
      <c r="CD398">
        <v>5.39</v>
      </c>
      <c r="CF398">
        <v>4</v>
      </c>
      <c r="CG398" t="s">
        <v>32</v>
      </c>
      <c r="CH398" t="s">
        <v>5069</v>
      </c>
      <c r="CI398" t="s">
        <v>134</v>
      </c>
      <c r="CJ398" t="s">
        <v>48</v>
      </c>
      <c r="CK398">
        <v>7724</v>
      </c>
      <c r="CL398">
        <v>10.19</v>
      </c>
      <c r="CM398">
        <v>17.559999999999999</v>
      </c>
      <c r="CO398">
        <v>10</v>
      </c>
      <c r="CP398" t="s">
        <v>39</v>
      </c>
      <c r="CQ398" t="s">
        <v>5070</v>
      </c>
      <c r="CR398" t="s">
        <v>5071</v>
      </c>
      <c r="CS398" t="s">
        <v>51</v>
      </c>
      <c r="CT398">
        <v>464</v>
      </c>
      <c r="CU398">
        <v>0.61</v>
      </c>
      <c r="CV398">
        <v>1.05</v>
      </c>
      <c r="CX398">
        <v>1</v>
      </c>
      <c r="CY398" t="s">
        <v>32</v>
      </c>
      <c r="CZ398" t="s">
        <v>5072</v>
      </c>
      <c r="DA398" t="s">
        <v>132</v>
      </c>
      <c r="DB398" t="s">
        <v>54</v>
      </c>
      <c r="DC398">
        <v>3441</v>
      </c>
      <c r="DD398">
        <v>4.54</v>
      </c>
      <c r="DE398">
        <v>7.82</v>
      </c>
      <c r="DG398">
        <v>11</v>
      </c>
      <c r="DH398" t="s">
        <v>39</v>
      </c>
      <c r="DI398" t="s">
        <v>5073</v>
      </c>
      <c r="DJ398" t="s">
        <v>191</v>
      </c>
      <c r="DK398" t="s">
        <v>57</v>
      </c>
      <c r="DL398">
        <v>1804</v>
      </c>
      <c r="DM398">
        <v>2.38</v>
      </c>
      <c r="DN398">
        <v>4.0999999999999996</v>
      </c>
    </row>
    <row r="399" spans="1:181" x14ac:dyDescent="0.75">
      <c r="A399" s="1" t="s">
        <v>4914</v>
      </c>
      <c r="B399" t="s">
        <v>4915</v>
      </c>
      <c r="C399" s="1" t="s">
        <v>760</v>
      </c>
      <c r="D399" t="s">
        <v>982</v>
      </c>
      <c r="E399" t="s">
        <v>31</v>
      </c>
      <c r="F399" t="s">
        <v>7644</v>
      </c>
      <c r="G399">
        <v>78195</v>
      </c>
      <c r="H399">
        <v>34821</v>
      </c>
      <c r="I399">
        <v>44.53</v>
      </c>
      <c r="J399">
        <v>43374</v>
      </c>
      <c r="K399">
        <v>55.47</v>
      </c>
      <c r="L399">
        <v>494</v>
      </c>
      <c r="M399">
        <v>0.63</v>
      </c>
      <c r="N399">
        <v>1.1399999999999999</v>
      </c>
      <c r="O399">
        <v>153</v>
      </c>
      <c r="P399">
        <v>0.2</v>
      </c>
      <c r="Q399">
        <v>0.35</v>
      </c>
      <c r="R399">
        <v>42727</v>
      </c>
      <c r="S399">
        <v>54.64</v>
      </c>
      <c r="T399">
        <v>98.51</v>
      </c>
      <c r="U399">
        <v>5</v>
      </c>
      <c r="V399" t="s">
        <v>39</v>
      </c>
      <c r="W399" t="s">
        <v>5074</v>
      </c>
      <c r="X399" t="s">
        <v>174</v>
      </c>
      <c r="Y399" t="s">
        <v>35</v>
      </c>
      <c r="Z399">
        <v>202</v>
      </c>
      <c r="AA399">
        <v>0.26</v>
      </c>
      <c r="AB399">
        <v>0.47</v>
      </c>
      <c r="AD399">
        <v>9</v>
      </c>
      <c r="AE399" t="s">
        <v>39</v>
      </c>
      <c r="AF399" t="s">
        <v>5075</v>
      </c>
      <c r="AG399" t="s">
        <v>5076</v>
      </c>
      <c r="AH399" t="s">
        <v>38</v>
      </c>
      <c r="AI399">
        <v>13053</v>
      </c>
      <c r="AJ399">
        <v>16.690000000000001</v>
      </c>
      <c r="AK399">
        <v>30.55</v>
      </c>
      <c r="AM399">
        <v>4</v>
      </c>
      <c r="AN399" t="s">
        <v>32</v>
      </c>
      <c r="AO399" t="s">
        <v>5077</v>
      </c>
      <c r="AP399" t="s">
        <v>239</v>
      </c>
      <c r="AQ399" t="s">
        <v>118</v>
      </c>
      <c r="AR399">
        <v>257</v>
      </c>
      <c r="AS399">
        <v>0.33</v>
      </c>
      <c r="AT399">
        <v>0.6</v>
      </c>
      <c r="AV399">
        <v>6</v>
      </c>
      <c r="AW399" t="s">
        <v>39</v>
      </c>
      <c r="AX399" t="s">
        <v>3088</v>
      </c>
      <c r="AY399" t="s">
        <v>5078</v>
      </c>
      <c r="AZ399" t="s">
        <v>118</v>
      </c>
      <c r="BA399">
        <v>193</v>
      </c>
      <c r="BB399">
        <v>0.25</v>
      </c>
      <c r="BC399">
        <v>0.45</v>
      </c>
      <c r="BE399">
        <v>11</v>
      </c>
      <c r="BF399" t="s">
        <v>39</v>
      </c>
      <c r="BG399" t="s">
        <v>858</v>
      </c>
      <c r="BH399" t="s">
        <v>5079</v>
      </c>
      <c r="BI399" t="s">
        <v>118</v>
      </c>
      <c r="BJ399">
        <v>0</v>
      </c>
      <c r="BK399">
        <v>0</v>
      </c>
      <c r="BL399">
        <v>0</v>
      </c>
      <c r="BN399">
        <v>3</v>
      </c>
      <c r="BO399" t="s">
        <v>39</v>
      </c>
      <c r="BP399" t="s">
        <v>5080</v>
      </c>
      <c r="BQ399" t="s">
        <v>379</v>
      </c>
      <c r="BR399" t="s">
        <v>42</v>
      </c>
      <c r="BS399">
        <v>791</v>
      </c>
      <c r="BT399">
        <v>1.01</v>
      </c>
      <c r="BU399">
        <v>1.85</v>
      </c>
      <c r="BW399">
        <v>12</v>
      </c>
      <c r="BX399" t="s">
        <v>32</v>
      </c>
      <c r="BY399" t="s">
        <v>5081</v>
      </c>
      <c r="BZ399" t="s">
        <v>203</v>
      </c>
      <c r="CA399" t="s">
        <v>45</v>
      </c>
      <c r="CB399">
        <v>16267</v>
      </c>
      <c r="CC399">
        <v>20.8</v>
      </c>
      <c r="CD399">
        <v>38.07</v>
      </c>
      <c r="CF399">
        <v>2</v>
      </c>
      <c r="CG399" t="s">
        <v>32</v>
      </c>
      <c r="CH399" t="s">
        <v>5082</v>
      </c>
      <c r="CI399" t="s">
        <v>1117</v>
      </c>
      <c r="CJ399" t="s">
        <v>98</v>
      </c>
      <c r="CK399">
        <v>368</v>
      </c>
      <c r="CL399">
        <v>0.47</v>
      </c>
      <c r="CM399">
        <v>0.86</v>
      </c>
      <c r="CO399">
        <v>8</v>
      </c>
      <c r="CP399" t="s">
        <v>39</v>
      </c>
      <c r="CQ399" t="s">
        <v>5083</v>
      </c>
      <c r="CR399" t="s">
        <v>567</v>
      </c>
      <c r="CS399" t="s">
        <v>98</v>
      </c>
      <c r="CT399">
        <v>4</v>
      </c>
      <c r="CU399">
        <v>0.01</v>
      </c>
      <c r="CV399">
        <v>0.01</v>
      </c>
      <c r="CX399">
        <v>1</v>
      </c>
      <c r="CY399" t="s">
        <v>32</v>
      </c>
      <c r="CZ399" t="s">
        <v>5084</v>
      </c>
      <c r="DA399" t="s">
        <v>120</v>
      </c>
      <c r="DB399" t="s">
        <v>74</v>
      </c>
      <c r="DC399">
        <v>5990</v>
      </c>
      <c r="DD399">
        <v>7.66</v>
      </c>
      <c r="DE399">
        <v>14.02</v>
      </c>
      <c r="DG399">
        <v>13</v>
      </c>
      <c r="DH399" t="s">
        <v>32</v>
      </c>
      <c r="DI399" t="s">
        <v>5085</v>
      </c>
      <c r="DJ399" t="s">
        <v>298</v>
      </c>
      <c r="DK399" t="s">
        <v>51</v>
      </c>
      <c r="DL399">
        <v>452</v>
      </c>
      <c r="DM399">
        <v>0.57999999999999996</v>
      </c>
      <c r="DN399">
        <v>1.06</v>
      </c>
      <c r="DP399">
        <v>7</v>
      </c>
      <c r="DQ399" t="s">
        <v>39</v>
      </c>
      <c r="DR399" t="s">
        <v>5086</v>
      </c>
      <c r="DS399" t="s">
        <v>5087</v>
      </c>
      <c r="DT399" t="s">
        <v>54</v>
      </c>
      <c r="DU399">
        <v>3031</v>
      </c>
      <c r="DV399">
        <v>3.88</v>
      </c>
      <c r="DW399">
        <v>7.09</v>
      </c>
      <c r="DY399">
        <v>10</v>
      </c>
      <c r="DZ399" t="s">
        <v>39</v>
      </c>
      <c r="EA399" t="s">
        <v>5088</v>
      </c>
      <c r="EB399" t="s">
        <v>122</v>
      </c>
      <c r="EC399" t="s">
        <v>57</v>
      </c>
      <c r="ED399">
        <v>2119</v>
      </c>
      <c r="EE399">
        <v>2.71</v>
      </c>
      <c r="EF399">
        <v>4.96</v>
      </c>
    </row>
    <row r="400" spans="1:181" x14ac:dyDescent="0.75">
      <c r="A400" s="1" t="s">
        <v>4914</v>
      </c>
      <c r="B400" t="s">
        <v>4915</v>
      </c>
      <c r="C400" s="1" t="s">
        <v>998</v>
      </c>
      <c r="D400" t="s">
        <v>999</v>
      </c>
      <c r="E400" t="s">
        <v>31</v>
      </c>
      <c r="F400" t="s">
        <v>7645</v>
      </c>
      <c r="G400">
        <v>76056</v>
      </c>
      <c r="H400">
        <v>35022</v>
      </c>
      <c r="I400">
        <v>46.05</v>
      </c>
      <c r="J400">
        <v>41034</v>
      </c>
      <c r="K400">
        <v>53.95</v>
      </c>
      <c r="L400">
        <v>273</v>
      </c>
      <c r="M400">
        <v>0.36</v>
      </c>
      <c r="N400">
        <v>0.67</v>
      </c>
      <c r="O400">
        <v>113</v>
      </c>
      <c r="P400">
        <v>0.15</v>
      </c>
      <c r="Q400">
        <v>0.28000000000000003</v>
      </c>
      <c r="R400">
        <v>40648</v>
      </c>
      <c r="S400">
        <v>53.44</v>
      </c>
      <c r="T400">
        <v>99.06</v>
      </c>
      <c r="U400">
        <v>7</v>
      </c>
      <c r="V400" t="s">
        <v>39</v>
      </c>
      <c r="W400" t="s">
        <v>5089</v>
      </c>
      <c r="X400" t="s">
        <v>241</v>
      </c>
      <c r="Y400" t="s">
        <v>35</v>
      </c>
      <c r="Z400">
        <v>144</v>
      </c>
      <c r="AA400">
        <v>0.19</v>
      </c>
      <c r="AB400">
        <v>0.35</v>
      </c>
      <c r="AD400">
        <v>10</v>
      </c>
      <c r="AE400" t="s">
        <v>39</v>
      </c>
      <c r="AF400" t="s">
        <v>2235</v>
      </c>
      <c r="AG400" t="s">
        <v>1264</v>
      </c>
      <c r="AH400" t="s">
        <v>38</v>
      </c>
      <c r="AI400">
        <v>4654</v>
      </c>
      <c r="AJ400">
        <v>6.12</v>
      </c>
      <c r="AK400">
        <v>11.45</v>
      </c>
      <c r="AM400">
        <v>5</v>
      </c>
      <c r="AN400" t="s">
        <v>39</v>
      </c>
      <c r="AO400" t="s">
        <v>5090</v>
      </c>
      <c r="AP400" t="s">
        <v>122</v>
      </c>
      <c r="AQ400" t="s">
        <v>118</v>
      </c>
      <c r="AR400">
        <v>0</v>
      </c>
      <c r="AS400">
        <v>0</v>
      </c>
      <c r="AT400">
        <v>0</v>
      </c>
      <c r="AV400">
        <v>9</v>
      </c>
      <c r="AW400" t="s">
        <v>39</v>
      </c>
      <c r="AX400" t="s">
        <v>5091</v>
      </c>
      <c r="AY400" t="s">
        <v>5092</v>
      </c>
      <c r="AZ400" t="s">
        <v>118</v>
      </c>
      <c r="BA400">
        <v>0</v>
      </c>
      <c r="BB400">
        <v>0</v>
      </c>
      <c r="BC400">
        <v>0</v>
      </c>
      <c r="BE400">
        <v>6</v>
      </c>
      <c r="BF400" t="s">
        <v>32</v>
      </c>
      <c r="BG400" t="s">
        <v>5093</v>
      </c>
      <c r="BH400" t="s">
        <v>948</v>
      </c>
      <c r="BI400" t="s">
        <v>42</v>
      </c>
      <c r="BJ400">
        <v>530</v>
      </c>
      <c r="BK400">
        <v>0.7</v>
      </c>
      <c r="BL400">
        <v>1.3</v>
      </c>
      <c r="BN400">
        <v>8</v>
      </c>
      <c r="BO400" t="s">
        <v>32</v>
      </c>
      <c r="BP400" t="s">
        <v>5094</v>
      </c>
      <c r="BQ400" t="s">
        <v>167</v>
      </c>
      <c r="BR400" t="s">
        <v>45</v>
      </c>
      <c r="BS400">
        <v>15964</v>
      </c>
      <c r="BT400">
        <v>20.99</v>
      </c>
      <c r="BU400">
        <v>39.270000000000003</v>
      </c>
      <c r="BW400">
        <v>2</v>
      </c>
      <c r="BX400" t="s">
        <v>39</v>
      </c>
      <c r="BY400" t="s">
        <v>5095</v>
      </c>
      <c r="BZ400" t="s">
        <v>1392</v>
      </c>
      <c r="CA400" t="s">
        <v>98</v>
      </c>
      <c r="CB400">
        <v>183</v>
      </c>
      <c r="CC400">
        <v>0.24</v>
      </c>
      <c r="CD400">
        <v>0.45</v>
      </c>
      <c r="CF400">
        <v>1</v>
      </c>
      <c r="CG400" t="s">
        <v>32</v>
      </c>
      <c r="CH400" t="s">
        <v>5096</v>
      </c>
      <c r="CI400" t="s">
        <v>210</v>
      </c>
      <c r="CJ400" t="s">
        <v>48</v>
      </c>
      <c r="CK400">
        <v>13527</v>
      </c>
      <c r="CL400">
        <v>17.79</v>
      </c>
      <c r="CM400">
        <v>33.28</v>
      </c>
      <c r="CO400">
        <v>4</v>
      </c>
      <c r="CP400" t="s">
        <v>32</v>
      </c>
      <c r="CQ400" t="s">
        <v>5097</v>
      </c>
      <c r="CR400" t="s">
        <v>37</v>
      </c>
      <c r="CS400" t="s">
        <v>54</v>
      </c>
      <c r="CT400">
        <v>4211</v>
      </c>
      <c r="CU400">
        <v>5.54</v>
      </c>
      <c r="CV400">
        <v>10.36</v>
      </c>
      <c r="CX400">
        <v>3</v>
      </c>
      <c r="CY400" t="s">
        <v>39</v>
      </c>
      <c r="CZ400" t="s">
        <v>5098</v>
      </c>
      <c r="DA400" t="s">
        <v>170</v>
      </c>
      <c r="DB400" t="s">
        <v>57</v>
      </c>
      <c r="DC400">
        <v>1435</v>
      </c>
      <c r="DD400">
        <v>1.89</v>
      </c>
      <c r="DE400">
        <v>3.53</v>
      </c>
    </row>
    <row r="401" spans="1:145" x14ac:dyDescent="0.75">
      <c r="A401" s="1" t="s">
        <v>4914</v>
      </c>
      <c r="B401" t="s">
        <v>4915</v>
      </c>
      <c r="C401" s="1" t="s">
        <v>1014</v>
      </c>
      <c r="D401" t="s">
        <v>1015</v>
      </c>
      <c r="E401" t="s">
        <v>31</v>
      </c>
      <c r="F401" t="s">
        <v>7646</v>
      </c>
      <c r="G401">
        <v>79102</v>
      </c>
      <c r="H401">
        <v>36781</v>
      </c>
      <c r="I401">
        <v>46.5</v>
      </c>
      <c r="J401">
        <v>42321</v>
      </c>
      <c r="K401">
        <v>53.5</v>
      </c>
      <c r="L401">
        <v>376</v>
      </c>
      <c r="M401">
        <v>0.48</v>
      </c>
      <c r="N401">
        <v>0.89</v>
      </c>
      <c r="O401">
        <v>149</v>
      </c>
      <c r="P401">
        <v>0.19</v>
      </c>
      <c r="Q401">
        <v>0.35</v>
      </c>
      <c r="R401">
        <v>41796</v>
      </c>
      <c r="S401">
        <v>52.84</v>
      </c>
      <c r="T401">
        <v>98.76</v>
      </c>
      <c r="U401">
        <v>9</v>
      </c>
      <c r="V401" t="s">
        <v>39</v>
      </c>
      <c r="W401" t="s">
        <v>5099</v>
      </c>
      <c r="X401" t="s">
        <v>1586</v>
      </c>
      <c r="Y401" t="s">
        <v>35</v>
      </c>
      <c r="Z401">
        <v>127</v>
      </c>
      <c r="AA401">
        <v>0.16</v>
      </c>
      <c r="AB401">
        <v>0.3</v>
      </c>
      <c r="AD401">
        <v>12</v>
      </c>
      <c r="AE401" t="s">
        <v>32</v>
      </c>
      <c r="AF401" t="s">
        <v>5100</v>
      </c>
      <c r="AG401" t="s">
        <v>5101</v>
      </c>
      <c r="AH401" t="s">
        <v>35</v>
      </c>
      <c r="AI401">
        <v>72</v>
      </c>
      <c r="AJ401">
        <v>0.09</v>
      </c>
      <c r="AK401">
        <v>0.17</v>
      </c>
      <c r="AM401">
        <v>13</v>
      </c>
      <c r="AN401" t="s">
        <v>32</v>
      </c>
      <c r="AO401" t="s">
        <v>5102</v>
      </c>
      <c r="AP401" t="s">
        <v>463</v>
      </c>
      <c r="AQ401" t="s">
        <v>35</v>
      </c>
      <c r="AR401">
        <v>266</v>
      </c>
      <c r="AS401">
        <v>0.34</v>
      </c>
      <c r="AT401">
        <v>0.64</v>
      </c>
      <c r="AV401">
        <v>5</v>
      </c>
      <c r="AW401" t="s">
        <v>39</v>
      </c>
      <c r="AX401" t="s">
        <v>1055</v>
      </c>
      <c r="AY401" t="s">
        <v>2745</v>
      </c>
      <c r="AZ401" t="s">
        <v>38</v>
      </c>
      <c r="BA401">
        <v>19772</v>
      </c>
      <c r="BB401">
        <v>25</v>
      </c>
      <c r="BC401">
        <v>47.31</v>
      </c>
      <c r="BE401">
        <v>8</v>
      </c>
      <c r="BF401" t="s">
        <v>39</v>
      </c>
      <c r="BG401" t="s">
        <v>5103</v>
      </c>
      <c r="BH401" t="s">
        <v>5104</v>
      </c>
      <c r="BI401" t="s">
        <v>118</v>
      </c>
      <c r="BJ401">
        <v>7469</v>
      </c>
      <c r="BK401">
        <v>9.44</v>
      </c>
      <c r="BL401">
        <v>17.87</v>
      </c>
      <c r="BN401">
        <v>1</v>
      </c>
      <c r="BO401" t="s">
        <v>39</v>
      </c>
      <c r="BP401" t="s">
        <v>5105</v>
      </c>
      <c r="BQ401" t="s">
        <v>5106</v>
      </c>
      <c r="BR401" t="s">
        <v>42</v>
      </c>
      <c r="BS401">
        <v>634</v>
      </c>
      <c r="BT401">
        <v>0.8</v>
      </c>
      <c r="BU401">
        <v>1.52</v>
      </c>
      <c r="BW401">
        <v>3</v>
      </c>
      <c r="BX401" t="s">
        <v>39</v>
      </c>
      <c r="BY401" t="s">
        <v>2436</v>
      </c>
      <c r="BZ401" t="s">
        <v>5107</v>
      </c>
      <c r="CA401" t="s">
        <v>67</v>
      </c>
      <c r="CB401">
        <v>25</v>
      </c>
      <c r="CC401">
        <v>0.03</v>
      </c>
      <c r="CD401">
        <v>0.06</v>
      </c>
      <c r="CF401">
        <v>10</v>
      </c>
      <c r="CG401" t="s">
        <v>39</v>
      </c>
      <c r="CH401" t="s">
        <v>5108</v>
      </c>
      <c r="CI401" t="s">
        <v>354</v>
      </c>
      <c r="CJ401" t="s">
        <v>67</v>
      </c>
      <c r="CK401">
        <v>274</v>
      </c>
      <c r="CL401">
        <v>0.35</v>
      </c>
      <c r="CM401">
        <v>0.66</v>
      </c>
      <c r="CO401">
        <v>7</v>
      </c>
      <c r="CP401" t="s">
        <v>32</v>
      </c>
      <c r="CQ401" t="s">
        <v>5109</v>
      </c>
      <c r="CR401" t="s">
        <v>5110</v>
      </c>
      <c r="CS401" t="s">
        <v>45</v>
      </c>
      <c r="CT401">
        <v>6616</v>
      </c>
      <c r="CU401">
        <v>8.36</v>
      </c>
      <c r="CV401">
        <v>15.83</v>
      </c>
      <c r="CX401">
        <v>11</v>
      </c>
      <c r="CY401" t="s">
        <v>32</v>
      </c>
      <c r="CZ401" t="s">
        <v>5111</v>
      </c>
      <c r="DA401" t="s">
        <v>115</v>
      </c>
      <c r="DB401" t="s">
        <v>98</v>
      </c>
      <c r="DC401">
        <v>1040</v>
      </c>
      <c r="DD401">
        <v>1.31</v>
      </c>
      <c r="DE401">
        <v>2.4900000000000002</v>
      </c>
      <c r="DG401">
        <v>6</v>
      </c>
      <c r="DH401" t="s">
        <v>32</v>
      </c>
      <c r="DI401" t="s">
        <v>5112</v>
      </c>
      <c r="DJ401" t="s">
        <v>2638</v>
      </c>
      <c r="DK401" t="s">
        <v>48</v>
      </c>
      <c r="DL401">
        <v>2517</v>
      </c>
      <c r="DM401">
        <v>3.18</v>
      </c>
      <c r="DN401">
        <v>6.02</v>
      </c>
      <c r="DP401">
        <v>2</v>
      </c>
      <c r="DQ401" t="s">
        <v>32</v>
      </c>
      <c r="DR401" t="s">
        <v>4119</v>
      </c>
      <c r="DS401" t="s">
        <v>115</v>
      </c>
      <c r="DT401" t="s">
        <v>54</v>
      </c>
      <c r="DU401">
        <v>1387</v>
      </c>
      <c r="DV401">
        <v>1.75</v>
      </c>
      <c r="DW401">
        <v>3.32</v>
      </c>
      <c r="DY401">
        <v>4</v>
      </c>
      <c r="DZ401" t="s">
        <v>39</v>
      </c>
      <c r="EA401" t="s">
        <v>5113</v>
      </c>
      <c r="EB401" t="s">
        <v>5114</v>
      </c>
      <c r="EC401" t="s">
        <v>57</v>
      </c>
      <c r="ED401">
        <v>1597</v>
      </c>
      <c r="EE401">
        <v>2.02</v>
      </c>
      <c r="EF401">
        <v>3.82</v>
      </c>
    </row>
    <row r="402" spans="1:145" x14ac:dyDescent="0.75">
      <c r="A402" s="1" t="s">
        <v>4914</v>
      </c>
      <c r="B402" t="s">
        <v>4915</v>
      </c>
      <c r="C402" s="1" t="s">
        <v>1030</v>
      </c>
      <c r="D402" t="s">
        <v>1031</v>
      </c>
      <c r="E402" t="s">
        <v>31</v>
      </c>
      <c r="F402" t="s">
        <v>7647</v>
      </c>
      <c r="G402">
        <v>75126</v>
      </c>
      <c r="H402">
        <v>37718</v>
      </c>
      <c r="I402">
        <v>50.21</v>
      </c>
      <c r="J402">
        <v>37408</v>
      </c>
      <c r="K402">
        <v>49.79</v>
      </c>
      <c r="L402">
        <v>396</v>
      </c>
      <c r="M402">
        <v>0.53</v>
      </c>
      <c r="N402">
        <v>1.06</v>
      </c>
      <c r="O402">
        <v>153</v>
      </c>
      <c r="P402">
        <v>0.2</v>
      </c>
      <c r="Q402">
        <v>0.41</v>
      </c>
      <c r="R402">
        <v>36859</v>
      </c>
      <c r="S402">
        <v>49.06</v>
      </c>
      <c r="T402">
        <v>98.53</v>
      </c>
      <c r="U402">
        <v>2</v>
      </c>
      <c r="V402" t="s">
        <v>32</v>
      </c>
      <c r="W402" t="s">
        <v>5115</v>
      </c>
      <c r="X402" t="s">
        <v>1201</v>
      </c>
      <c r="Y402" t="s">
        <v>35</v>
      </c>
      <c r="Z402">
        <v>302</v>
      </c>
      <c r="AA402">
        <v>0.4</v>
      </c>
      <c r="AB402">
        <v>0.82</v>
      </c>
      <c r="AD402">
        <v>5</v>
      </c>
      <c r="AE402" t="s">
        <v>32</v>
      </c>
      <c r="AF402" t="s">
        <v>5116</v>
      </c>
      <c r="AG402" t="s">
        <v>5117</v>
      </c>
      <c r="AH402" t="s">
        <v>35</v>
      </c>
      <c r="AI402">
        <v>186</v>
      </c>
      <c r="AJ402">
        <v>0.25</v>
      </c>
      <c r="AK402">
        <v>0.5</v>
      </c>
      <c r="AM402">
        <v>1</v>
      </c>
      <c r="AN402" t="s">
        <v>39</v>
      </c>
      <c r="AO402" t="s">
        <v>5118</v>
      </c>
      <c r="AP402" t="s">
        <v>642</v>
      </c>
      <c r="AQ402" t="s">
        <v>38</v>
      </c>
      <c r="AR402">
        <v>20829</v>
      </c>
      <c r="AS402">
        <v>27.73</v>
      </c>
      <c r="AT402">
        <v>56.51</v>
      </c>
      <c r="AU402" t="s">
        <v>3400</v>
      </c>
      <c r="AV402">
        <v>10</v>
      </c>
      <c r="AW402" t="s">
        <v>32</v>
      </c>
      <c r="AX402" t="s">
        <v>5119</v>
      </c>
      <c r="AY402" t="s">
        <v>882</v>
      </c>
      <c r="AZ402" t="s">
        <v>118</v>
      </c>
      <c r="BA402">
        <v>2142</v>
      </c>
      <c r="BB402">
        <v>2.85</v>
      </c>
      <c r="BC402">
        <v>5.81</v>
      </c>
      <c r="BE402">
        <v>7</v>
      </c>
      <c r="BF402" t="s">
        <v>32</v>
      </c>
      <c r="BG402" t="s">
        <v>5120</v>
      </c>
      <c r="BH402" t="s">
        <v>37</v>
      </c>
      <c r="BI402" t="s">
        <v>42</v>
      </c>
      <c r="BJ402">
        <v>576</v>
      </c>
      <c r="BK402">
        <v>0.77</v>
      </c>
      <c r="BL402">
        <v>1.56</v>
      </c>
      <c r="BN402">
        <v>8</v>
      </c>
      <c r="BO402" t="s">
        <v>39</v>
      </c>
      <c r="BP402" t="s">
        <v>5121</v>
      </c>
      <c r="BQ402" t="s">
        <v>5122</v>
      </c>
      <c r="BR402" t="s">
        <v>67</v>
      </c>
      <c r="BS402">
        <v>95</v>
      </c>
      <c r="BT402">
        <v>0.13</v>
      </c>
      <c r="BU402">
        <v>0.26</v>
      </c>
      <c r="BW402">
        <v>11</v>
      </c>
      <c r="BX402" t="s">
        <v>39</v>
      </c>
      <c r="BY402" t="s">
        <v>5123</v>
      </c>
      <c r="BZ402" t="s">
        <v>5124</v>
      </c>
      <c r="CA402" t="s">
        <v>67</v>
      </c>
      <c r="CB402">
        <v>206</v>
      </c>
      <c r="CC402">
        <v>0.27</v>
      </c>
      <c r="CD402">
        <v>0.56000000000000005</v>
      </c>
      <c r="CF402">
        <v>3</v>
      </c>
      <c r="CG402" t="s">
        <v>32</v>
      </c>
      <c r="CH402" t="s">
        <v>5125</v>
      </c>
      <c r="CI402" t="s">
        <v>5126</v>
      </c>
      <c r="CJ402" t="s">
        <v>45</v>
      </c>
      <c r="CK402">
        <v>7534</v>
      </c>
      <c r="CL402">
        <v>10.029999999999999</v>
      </c>
      <c r="CM402">
        <v>20.440000000000001</v>
      </c>
      <c r="CO402">
        <v>6</v>
      </c>
      <c r="CP402" t="s">
        <v>32</v>
      </c>
      <c r="CQ402" t="s">
        <v>2265</v>
      </c>
      <c r="CR402" t="s">
        <v>305</v>
      </c>
      <c r="CS402" t="s">
        <v>98</v>
      </c>
      <c r="CT402">
        <v>290</v>
      </c>
      <c r="CU402">
        <v>0.39</v>
      </c>
      <c r="CV402">
        <v>0.79</v>
      </c>
      <c r="CX402">
        <v>4</v>
      </c>
      <c r="CY402" t="s">
        <v>39</v>
      </c>
      <c r="CZ402" t="s">
        <v>5127</v>
      </c>
      <c r="DA402" t="s">
        <v>241</v>
      </c>
      <c r="DB402" t="s">
        <v>48</v>
      </c>
      <c r="DC402">
        <v>2153</v>
      </c>
      <c r="DD402">
        <v>2.87</v>
      </c>
      <c r="DE402">
        <v>5.84</v>
      </c>
      <c r="DG402">
        <v>12</v>
      </c>
      <c r="DH402" t="s">
        <v>39</v>
      </c>
      <c r="DI402" t="s">
        <v>5128</v>
      </c>
      <c r="DJ402" t="s">
        <v>1183</v>
      </c>
      <c r="DK402" t="s">
        <v>54</v>
      </c>
      <c r="DL402">
        <v>1092</v>
      </c>
      <c r="DM402">
        <v>1.45</v>
      </c>
      <c r="DN402">
        <v>2.96</v>
      </c>
      <c r="DP402">
        <v>9</v>
      </c>
      <c r="DQ402" t="s">
        <v>39</v>
      </c>
      <c r="DR402" t="s">
        <v>5129</v>
      </c>
      <c r="DS402" t="s">
        <v>313</v>
      </c>
      <c r="DT402" t="s">
        <v>57</v>
      </c>
      <c r="DU402">
        <v>1454</v>
      </c>
      <c r="DV402">
        <v>1.94</v>
      </c>
      <c r="DW402">
        <v>3.94</v>
      </c>
    </row>
    <row r="403" spans="1:145" x14ac:dyDescent="0.75">
      <c r="A403" s="1" t="s">
        <v>4914</v>
      </c>
      <c r="B403" t="s">
        <v>4915</v>
      </c>
      <c r="C403" s="1" t="s">
        <v>1184</v>
      </c>
      <c r="D403" t="s">
        <v>3866</v>
      </c>
      <c r="E403" t="s">
        <v>31</v>
      </c>
      <c r="F403" t="s">
        <v>7648</v>
      </c>
      <c r="G403">
        <v>62130</v>
      </c>
      <c r="H403">
        <v>33298</v>
      </c>
      <c r="I403">
        <v>53.59</v>
      </c>
      <c r="J403">
        <v>28832</v>
      </c>
      <c r="K403">
        <v>46.41</v>
      </c>
      <c r="L403">
        <v>352</v>
      </c>
      <c r="M403">
        <v>0.56999999999999995</v>
      </c>
      <c r="N403">
        <v>1.22</v>
      </c>
      <c r="O403">
        <v>160</v>
      </c>
      <c r="P403">
        <v>0.26</v>
      </c>
      <c r="Q403">
        <v>0.55000000000000004</v>
      </c>
      <c r="R403">
        <v>28320</v>
      </c>
      <c r="S403">
        <v>45.58</v>
      </c>
      <c r="T403">
        <v>98.22</v>
      </c>
      <c r="U403">
        <v>4</v>
      </c>
      <c r="V403" t="s">
        <v>32</v>
      </c>
      <c r="W403" t="s">
        <v>5130</v>
      </c>
      <c r="X403" t="s">
        <v>4097</v>
      </c>
      <c r="Y403" t="s">
        <v>35</v>
      </c>
      <c r="Z403">
        <v>265</v>
      </c>
      <c r="AA403">
        <v>0.43</v>
      </c>
      <c r="AB403">
        <v>0.94</v>
      </c>
      <c r="AD403">
        <v>3</v>
      </c>
      <c r="AE403" t="s">
        <v>39</v>
      </c>
      <c r="AF403" t="s">
        <v>5131</v>
      </c>
      <c r="AG403" t="s">
        <v>1770</v>
      </c>
      <c r="AH403" t="s">
        <v>113</v>
      </c>
      <c r="AI403">
        <v>771</v>
      </c>
      <c r="AJ403">
        <v>1.24</v>
      </c>
      <c r="AK403">
        <v>2.72</v>
      </c>
      <c r="AM403">
        <v>2</v>
      </c>
      <c r="AN403" t="s">
        <v>39</v>
      </c>
      <c r="AO403" t="s">
        <v>5132</v>
      </c>
      <c r="AP403" t="s">
        <v>320</v>
      </c>
      <c r="AQ403" t="s">
        <v>38</v>
      </c>
      <c r="AR403">
        <v>16162</v>
      </c>
      <c r="AS403">
        <v>26.01</v>
      </c>
      <c r="AT403">
        <v>57.07</v>
      </c>
      <c r="AU403" t="s">
        <v>3400</v>
      </c>
      <c r="AV403">
        <v>14</v>
      </c>
      <c r="AW403" t="s">
        <v>39</v>
      </c>
      <c r="AX403" t="s">
        <v>5133</v>
      </c>
      <c r="AY403" t="s">
        <v>5134</v>
      </c>
      <c r="AZ403" t="s">
        <v>118</v>
      </c>
      <c r="BA403">
        <v>0</v>
      </c>
      <c r="BB403">
        <v>0</v>
      </c>
      <c r="BC403">
        <v>0</v>
      </c>
      <c r="BE403">
        <v>1</v>
      </c>
      <c r="BF403" t="s">
        <v>32</v>
      </c>
      <c r="BG403" t="s">
        <v>5135</v>
      </c>
      <c r="BH403" t="s">
        <v>5136</v>
      </c>
      <c r="BI403" t="s">
        <v>42</v>
      </c>
      <c r="BJ403">
        <v>1010</v>
      </c>
      <c r="BK403">
        <v>1.63</v>
      </c>
      <c r="BL403">
        <v>3.57</v>
      </c>
      <c r="BN403">
        <v>9</v>
      </c>
      <c r="BO403" t="s">
        <v>32</v>
      </c>
      <c r="BP403" t="s">
        <v>5137</v>
      </c>
      <c r="BQ403" t="s">
        <v>239</v>
      </c>
      <c r="BR403" t="s">
        <v>42</v>
      </c>
      <c r="BS403">
        <v>335</v>
      </c>
      <c r="BT403">
        <v>0.54</v>
      </c>
      <c r="BU403">
        <v>1.18</v>
      </c>
      <c r="BW403">
        <v>7</v>
      </c>
      <c r="BX403" t="s">
        <v>32</v>
      </c>
      <c r="BY403" t="s">
        <v>5138</v>
      </c>
      <c r="BZ403" t="s">
        <v>5139</v>
      </c>
      <c r="CA403" t="s">
        <v>67</v>
      </c>
      <c r="CB403">
        <v>100</v>
      </c>
      <c r="CC403">
        <v>0.16</v>
      </c>
      <c r="CD403">
        <v>0.35</v>
      </c>
      <c r="CF403">
        <v>8</v>
      </c>
      <c r="CG403" t="s">
        <v>32</v>
      </c>
      <c r="CH403" t="s">
        <v>5140</v>
      </c>
      <c r="CI403" t="s">
        <v>5141</v>
      </c>
      <c r="CJ403" t="s">
        <v>67</v>
      </c>
      <c r="CK403">
        <v>248</v>
      </c>
      <c r="CL403">
        <v>0.4</v>
      </c>
      <c r="CM403">
        <v>0.88</v>
      </c>
      <c r="CO403">
        <v>11</v>
      </c>
      <c r="CP403" t="s">
        <v>32</v>
      </c>
      <c r="CQ403" t="s">
        <v>5142</v>
      </c>
      <c r="CR403" t="s">
        <v>797</v>
      </c>
      <c r="CS403" t="s">
        <v>67</v>
      </c>
      <c r="CT403">
        <v>177</v>
      </c>
      <c r="CU403">
        <v>0.28000000000000003</v>
      </c>
      <c r="CV403">
        <v>0.63</v>
      </c>
      <c r="CX403">
        <v>12</v>
      </c>
      <c r="CY403" t="s">
        <v>39</v>
      </c>
      <c r="CZ403" t="s">
        <v>5143</v>
      </c>
      <c r="DA403" t="s">
        <v>5144</v>
      </c>
      <c r="DB403" t="s">
        <v>45</v>
      </c>
      <c r="DC403">
        <v>5638</v>
      </c>
      <c r="DD403">
        <v>9.07</v>
      </c>
      <c r="DE403">
        <v>19.91</v>
      </c>
      <c r="DG403">
        <v>10</v>
      </c>
      <c r="DH403" t="s">
        <v>39</v>
      </c>
      <c r="DI403" t="s">
        <v>923</v>
      </c>
      <c r="DJ403" t="s">
        <v>669</v>
      </c>
      <c r="DK403" t="s">
        <v>48</v>
      </c>
      <c r="DL403">
        <v>1111</v>
      </c>
      <c r="DM403">
        <v>1.79</v>
      </c>
      <c r="DN403">
        <v>3.92</v>
      </c>
      <c r="DP403">
        <v>13</v>
      </c>
      <c r="DQ403" t="s">
        <v>39</v>
      </c>
      <c r="DR403" t="s">
        <v>2931</v>
      </c>
      <c r="DS403" t="s">
        <v>1229</v>
      </c>
      <c r="DT403" t="s">
        <v>74</v>
      </c>
      <c r="DU403">
        <v>186</v>
      </c>
      <c r="DV403">
        <v>0.3</v>
      </c>
      <c r="DW403">
        <v>0.66</v>
      </c>
      <c r="DY403">
        <v>6</v>
      </c>
      <c r="DZ403" t="s">
        <v>39</v>
      </c>
      <c r="EA403" t="s">
        <v>5145</v>
      </c>
      <c r="EB403" t="s">
        <v>241</v>
      </c>
      <c r="EC403" t="s">
        <v>54</v>
      </c>
      <c r="ED403">
        <v>1076</v>
      </c>
      <c r="EE403">
        <v>1.73</v>
      </c>
      <c r="EF403">
        <v>3.8</v>
      </c>
      <c r="EH403">
        <v>5</v>
      </c>
      <c r="EI403" t="s">
        <v>39</v>
      </c>
      <c r="EJ403" t="s">
        <v>5146</v>
      </c>
      <c r="EK403" t="s">
        <v>5147</v>
      </c>
      <c r="EL403" t="s">
        <v>57</v>
      </c>
      <c r="EM403">
        <v>1241</v>
      </c>
      <c r="EN403">
        <v>2</v>
      </c>
      <c r="EO403">
        <v>4.38</v>
      </c>
    </row>
    <row r="404" spans="1:145" x14ac:dyDescent="0.75">
      <c r="A404" s="1" t="s">
        <v>4914</v>
      </c>
      <c r="B404" t="s">
        <v>4915</v>
      </c>
      <c r="C404" s="1" t="s">
        <v>1253</v>
      </c>
      <c r="D404" t="s">
        <v>3879</v>
      </c>
      <c r="E404" t="s">
        <v>31</v>
      </c>
      <c r="F404" t="s">
        <v>7649</v>
      </c>
      <c r="G404">
        <v>70682</v>
      </c>
      <c r="H404">
        <v>30892</v>
      </c>
      <c r="I404">
        <v>43.71</v>
      </c>
      <c r="J404">
        <v>39790</v>
      </c>
      <c r="K404">
        <v>56.29</v>
      </c>
      <c r="L404">
        <v>502</v>
      </c>
      <c r="M404">
        <v>0.71</v>
      </c>
      <c r="N404">
        <v>1.26</v>
      </c>
      <c r="O404">
        <v>151</v>
      </c>
      <c r="P404">
        <v>0.21</v>
      </c>
      <c r="Q404">
        <v>0.38</v>
      </c>
      <c r="R404">
        <v>39137</v>
      </c>
      <c r="S404">
        <v>55.37</v>
      </c>
      <c r="T404">
        <v>98.36</v>
      </c>
      <c r="U404">
        <v>9</v>
      </c>
      <c r="V404" t="s">
        <v>39</v>
      </c>
      <c r="W404" t="s">
        <v>5148</v>
      </c>
      <c r="X404" t="s">
        <v>1229</v>
      </c>
      <c r="Y404" t="s">
        <v>35</v>
      </c>
      <c r="Z404">
        <v>273</v>
      </c>
      <c r="AA404">
        <v>0.39</v>
      </c>
      <c r="AB404">
        <v>0.7</v>
      </c>
      <c r="AD404">
        <v>12</v>
      </c>
      <c r="AE404" t="s">
        <v>32</v>
      </c>
      <c r="AF404" t="s">
        <v>4086</v>
      </c>
      <c r="AG404" t="s">
        <v>2577</v>
      </c>
      <c r="AH404" t="s">
        <v>38</v>
      </c>
      <c r="AI404">
        <v>17632</v>
      </c>
      <c r="AJ404">
        <v>24.95</v>
      </c>
      <c r="AK404">
        <v>45.05</v>
      </c>
      <c r="AM404">
        <v>7</v>
      </c>
      <c r="AN404" t="s">
        <v>32</v>
      </c>
      <c r="AO404" t="s">
        <v>5149</v>
      </c>
      <c r="AP404" t="s">
        <v>120</v>
      </c>
      <c r="AQ404" t="s">
        <v>118</v>
      </c>
      <c r="AR404">
        <v>1553</v>
      </c>
      <c r="AS404">
        <v>2.2000000000000002</v>
      </c>
      <c r="AT404">
        <v>3.97</v>
      </c>
      <c r="AV404">
        <v>1</v>
      </c>
      <c r="AW404" t="s">
        <v>32</v>
      </c>
      <c r="AX404" t="s">
        <v>5150</v>
      </c>
      <c r="AY404" t="s">
        <v>5151</v>
      </c>
      <c r="AZ404" t="s">
        <v>67</v>
      </c>
      <c r="BA404">
        <v>527</v>
      </c>
      <c r="BB404">
        <v>0.75</v>
      </c>
      <c r="BC404">
        <v>1.35</v>
      </c>
      <c r="BE404">
        <v>6</v>
      </c>
      <c r="BF404" t="s">
        <v>32</v>
      </c>
      <c r="BG404" t="s">
        <v>5152</v>
      </c>
      <c r="BH404" t="s">
        <v>5153</v>
      </c>
      <c r="BI404" t="s">
        <v>67</v>
      </c>
      <c r="BJ404">
        <v>117</v>
      </c>
      <c r="BK404">
        <v>0.17</v>
      </c>
      <c r="BL404">
        <v>0.3</v>
      </c>
      <c r="BN404">
        <v>8</v>
      </c>
      <c r="BO404" t="s">
        <v>32</v>
      </c>
      <c r="BP404" t="s">
        <v>5154</v>
      </c>
      <c r="BQ404" t="s">
        <v>775</v>
      </c>
      <c r="BR404" t="s">
        <v>67</v>
      </c>
      <c r="BS404">
        <v>154</v>
      </c>
      <c r="BT404">
        <v>0.22</v>
      </c>
      <c r="BU404">
        <v>0.39</v>
      </c>
      <c r="BW404">
        <v>10</v>
      </c>
      <c r="BX404" t="s">
        <v>32</v>
      </c>
      <c r="BY404" t="s">
        <v>5155</v>
      </c>
      <c r="BZ404" t="s">
        <v>201</v>
      </c>
      <c r="CA404" t="s">
        <v>67</v>
      </c>
      <c r="CB404">
        <v>125</v>
      </c>
      <c r="CC404">
        <v>0.18</v>
      </c>
      <c r="CD404">
        <v>0.32</v>
      </c>
      <c r="CF404">
        <v>2</v>
      </c>
      <c r="CG404" t="s">
        <v>32</v>
      </c>
      <c r="CH404" t="s">
        <v>5156</v>
      </c>
      <c r="CI404" t="s">
        <v>1454</v>
      </c>
      <c r="CJ404" t="s">
        <v>45</v>
      </c>
      <c r="CK404">
        <v>13922</v>
      </c>
      <c r="CL404">
        <v>19.7</v>
      </c>
      <c r="CM404">
        <v>35.57</v>
      </c>
      <c r="CO404">
        <v>11</v>
      </c>
      <c r="CP404" t="s">
        <v>32</v>
      </c>
      <c r="CQ404" t="s">
        <v>3214</v>
      </c>
      <c r="CR404" t="s">
        <v>5157</v>
      </c>
      <c r="CS404" t="s">
        <v>48</v>
      </c>
      <c r="CT404">
        <v>1398</v>
      </c>
      <c r="CU404">
        <v>1.98</v>
      </c>
      <c r="CV404">
        <v>3.57</v>
      </c>
      <c r="CX404">
        <v>5</v>
      </c>
      <c r="CY404" t="s">
        <v>32</v>
      </c>
      <c r="CZ404" t="s">
        <v>5158</v>
      </c>
      <c r="DA404" t="s">
        <v>305</v>
      </c>
      <c r="DB404" t="s">
        <v>74</v>
      </c>
      <c r="DC404">
        <v>870</v>
      </c>
      <c r="DD404">
        <v>1.23</v>
      </c>
      <c r="DE404">
        <v>2.2200000000000002</v>
      </c>
      <c r="DG404">
        <v>4</v>
      </c>
      <c r="DH404" t="s">
        <v>39</v>
      </c>
      <c r="DI404" t="s">
        <v>5159</v>
      </c>
      <c r="DJ404" t="s">
        <v>263</v>
      </c>
      <c r="DK404" t="s">
        <v>54</v>
      </c>
      <c r="DL404">
        <v>1248</v>
      </c>
      <c r="DM404">
        <v>1.77</v>
      </c>
      <c r="DN404">
        <v>3.19</v>
      </c>
      <c r="DP404">
        <v>3</v>
      </c>
      <c r="DQ404" t="s">
        <v>39</v>
      </c>
      <c r="DR404" t="s">
        <v>5160</v>
      </c>
      <c r="DS404" t="s">
        <v>732</v>
      </c>
      <c r="DT404" t="s">
        <v>57</v>
      </c>
      <c r="DU404">
        <v>1318</v>
      </c>
      <c r="DV404">
        <v>1.86</v>
      </c>
      <c r="DW404">
        <v>3.37</v>
      </c>
    </row>
    <row r="405" spans="1:145" x14ac:dyDescent="0.75">
      <c r="A405" s="1" t="s">
        <v>5161</v>
      </c>
      <c r="B405" t="s">
        <v>5162</v>
      </c>
      <c r="C405" s="1" t="s">
        <v>28</v>
      </c>
      <c r="D405" t="s">
        <v>30</v>
      </c>
      <c r="E405" t="s">
        <v>31</v>
      </c>
      <c r="F405" t="s">
        <v>7650</v>
      </c>
      <c r="G405">
        <v>66671</v>
      </c>
      <c r="H405">
        <v>32847</v>
      </c>
      <c r="I405">
        <v>49.27</v>
      </c>
      <c r="J405">
        <v>33824</v>
      </c>
      <c r="K405">
        <v>50.73</v>
      </c>
      <c r="L405">
        <v>285</v>
      </c>
      <c r="M405">
        <v>0.43</v>
      </c>
      <c r="N405">
        <v>0.84</v>
      </c>
      <c r="O405">
        <v>116</v>
      </c>
      <c r="P405">
        <v>0.17</v>
      </c>
      <c r="Q405">
        <v>0.34</v>
      </c>
      <c r="R405">
        <v>33423</v>
      </c>
      <c r="S405">
        <v>50.13</v>
      </c>
      <c r="T405">
        <v>98.81</v>
      </c>
      <c r="U405">
        <v>2</v>
      </c>
      <c r="V405" t="s">
        <v>39</v>
      </c>
      <c r="W405" t="s">
        <v>5163</v>
      </c>
      <c r="X405" t="s">
        <v>538</v>
      </c>
      <c r="Y405" t="s">
        <v>35</v>
      </c>
      <c r="Z405">
        <v>144</v>
      </c>
      <c r="AA405">
        <v>0.22</v>
      </c>
      <c r="AB405">
        <v>0.43</v>
      </c>
      <c r="AD405">
        <v>10</v>
      </c>
      <c r="AE405" t="s">
        <v>39</v>
      </c>
      <c r="AF405" t="s">
        <v>5164</v>
      </c>
      <c r="AG405" t="s">
        <v>648</v>
      </c>
      <c r="AH405" t="s">
        <v>35</v>
      </c>
      <c r="AI405">
        <v>235</v>
      </c>
      <c r="AJ405">
        <v>0.35</v>
      </c>
      <c r="AK405">
        <v>0.7</v>
      </c>
      <c r="AM405">
        <v>7</v>
      </c>
      <c r="AN405" t="s">
        <v>32</v>
      </c>
      <c r="AO405" t="s">
        <v>5165</v>
      </c>
      <c r="AP405" t="s">
        <v>1776</v>
      </c>
      <c r="AQ405" t="s">
        <v>38</v>
      </c>
      <c r="AR405">
        <v>11045</v>
      </c>
      <c r="AS405">
        <v>16.57</v>
      </c>
      <c r="AT405">
        <v>33.049999999999997</v>
      </c>
      <c r="AV405">
        <v>3</v>
      </c>
      <c r="AW405" t="s">
        <v>32</v>
      </c>
      <c r="AX405" t="s">
        <v>5166</v>
      </c>
      <c r="AY405" t="s">
        <v>875</v>
      </c>
      <c r="AZ405" t="s">
        <v>118</v>
      </c>
      <c r="BA405">
        <v>118</v>
      </c>
      <c r="BB405">
        <v>0.18</v>
      </c>
      <c r="BC405">
        <v>0.35</v>
      </c>
      <c r="BE405">
        <v>8</v>
      </c>
      <c r="BF405" t="s">
        <v>39</v>
      </c>
      <c r="BG405" t="s">
        <v>5167</v>
      </c>
      <c r="BH405" t="s">
        <v>328</v>
      </c>
      <c r="BI405" t="s">
        <v>118</v>
      </c>
      <c r="BJ405">
        <v>3718</v>
      </c>
      <c r="BK405">
        <v>5.58</v>
      </c>
      <c r="BL405">
        <v>11.12</v>
      </c>
      <c r="BN405">
        <v>1</v>
      </c>
      <c r="BO405" t="s">
        <v>32</v>
      </c>
      <c r="BP405" t="s">
        <v>2872</v>
      </c>
      <c r="BQ405" t="s">
        <v>3538</v>
      </c>
      <c r="BR405" t="s">
        <v>42</v>
      </c>
      <c r="BS405">
        <v>864</v>
      </c>
      <c r="BT405">
        <v>1.3</v>
      </c>
      <c r="BU405">
        <v>2.59</v>
      </c>
      <c r="BW405">
        <v>4</v>
      </c>
      <c r="BX405" t="s">
        <v>32</v>
      </c>
      <c r="BY405" t="s">
        <v>5168</v>
      </c>
      <c r="BZ405" t="s">
        <v>3538</v>
      </c>
      <c r="CA405" t="s">
        <v>67</v>
      </c>
      <c r="CB405">
        <v>523</v>
      </c>
      <c r="CC405">
        <v>0.78</v>
      </c>
      <c r="CD405">
        <v>1.56</v>
      </c>
      <c r="CF405">
        <v>9</v>
      </c>
      <c r="CG405" t="s">
        <v>32</v>
      </c>
      <c r="CH405" t="s">
        <v>2636</v>
      </c>
      <c r="CI405" t="s">
        <v>147</v>
      </c>
      <c r="CJ405" t="s">
        <v>45</v>
      </c>
      <c r="CK405">
        <v>9424</v>
      </c>
      <c r="CL405">
        <v>14.14</v>
      </c>
      <c r="CM405">
        <v>28.2</v>
      </c>
      <c r="CO405">
        <v>6</v>
      </c>
      <c r="CP405" t="s">
        <v>39</v>
      </c>
      <c r="CQ405" t="s">
        <v>346</v>
      </c>
      <c r="CR405" t="s">
        <v>5169</v>
      </c>
      <c r="CS405" t="s">
        <v>48</v>
      </c>
      <c r="CT405">
        <v>2886</v>
      </c>
      <c r="CU405">
        <v>4.33</v>
      </c>
      <c r="CV405">
        <v>8.6300000000000008</v>
      </c>
      <c r="CX405">
        <v>11</v>
      </c>
      <c r="CY405" t="s">
        <v>32</v>
      </c>
      <c r="CZ405" t="s">
        <v>5170</v>
      </c>
      <c r="DA405" t="s">
        <v>79</v>
      </c>
      <c r="DB405" t="s">
        <v>54</v>
      </c>
      <c r="DC405">
        <v>1372</v>
      </c>
      <c r="DD405">
        <v>2.06</v>
      </c>
      <c r="DE405">
        <v>4.0999999999999996</v>
      </c>
      <c r="DG405">
        <v>5</v>
      </c>
      <c r="DH405" t="s">
        <v>39</v>
      </c>
      <c r="DI405" t="s">
        <v>5171</v>
      </c>
      <c r="DJ405" t="s">
        <v>1399</v>
      </c>
      <c r="DK405" t="s">
        <v>57</v>
      </c>
      <c r="DL405">
        <v>3094</v>
      </c>
      <c r="DM405">
        <v>4.6399999999999997</v>
      </c>
      <c r="DN405">
        <v>9.26</v>
      </c>
    </row>
    <row r="406" spans="1:145" x14ac:dyDescent="0.75">
      <c r="A406" s="1" t="s">
        <v>5161</v>
      </c>
      <c r="B406" t="s">
        <v>5162</v>
      </c>
      <c r="C406" s="1" t="s">
        <v>58</v>
      </c>
      <c r="D406" t="s">
        <v>59</v>
      </c>
      <c r="E406" t="s">
        <v>31</v>
      </c>
      <c r="F406" t="s">
        <v>7651</v>
      </c>
      <c r="G406">
        <v>95300</v>
      </c>
      <c r="H406">
        <v>44038</v>
      </c>
      <c r="I406">
        <v>46.21</v>
      </c>
      <c r="J406">
        <v>51262</v>
      </c>
      <c r="K406">
        <v>53.79</v>
      </c>
      <c r="L406">
        <v>840</v>
      </c>
      <c r="M406">
        <v>0.88</v>
      </c>
      <c r="N406">
        <v>1.64</v>
      </c>
      <c r="O406">
        <v>216</v>
      </c>
      <c r="P406">
        <v>0.23</v>
      </c>
      <c r="Q406">
        <v>0.42</v>
      </c>
      <c r="R406">
        <v>50206</v>
      </c>
      <c r="S406">
        <v>52.68</v>
      </c>
      <c r="T406">
        <v>97.94</v>
      </c>
      <c r="U406">
        <v>1</v>
      </c>
      <c r="V406" t="s">
        <v>32</v>
      </c>
      <c r="W406" t="s">
        <v>5172</v>
      </c>
      <c r="X406" t="s">
        <v>937</v>
      </c>
      <c r="Y406" t="s">
        <v>35</v>
      </c>
      <c r="Z406">
        <v>511</v>
      </c>
      <c r="AA406">
        <v>0.54</v>
      </c>
      <c r="AB406">
        <v>1.02</v>
      </c>
      <c r="AD406">
        <v>3</v>
      </c>
      <c r="AE406" t="s">
        <v>32</v>
      </c>
      <c r="AF406" t="s">
        <v>746</v>
      </c>
      <c r="AG406" t="s">
        <v>37</v>
      </c>
      <c r="AH406" t="s">
        <v>38</v>
      </c>
      <c r="AI406">
        <v>11113</v>
      </c>
      <c r="AJ406">
        <v>11.66</v>
      </c>
      <c r="AK406">
        <v>22.13</v>
      </c>
      <c r="AM406">
        <v>5</v>
      </c>
      <c r="AN406" t="s">
        <v>39</v>
      </c>
      <c r="AO406" t="s">
        <v>5173</v>
      </c>
      <c r="AP406" t="s">
        <v>1392</v>
      </c>
      <c r="AQ406" t="s">
        <v>118</v>
      </c>
      <c r="AR406">
        <v>1992</v>
      </c>
      <c r="AS406">
        <v>2.09</v>
      </c>
      <c r="AT406">
        <v>3.97</v>
      </c>
      <c r="AV406">
        <v>4</v>
      </c>
      <c r="AW406" t="s">
        <v>32</v>
      </c>
      <c r="AX406" t="s">
        <v>5174</v>
      </c>
      <c r="AY406" t="s">
        <v>3188</v>
      </c>
      <c r="AZ406" t="s">
        <v>67</v>
      </c>
      <c r="BA406">
        <v>962</v>
      </c>
      <c r="BB406">
        <v>1.01</v>
      </c>
      <c r="BC406">
        <v>1.92</v>
      </c>
      <c r="BE406">
        <v>6</v>
      </c>
      <c r="BF406" t="s">
        <v>39</v>
      </c>
      <c r="BG406" t="s">
        <v>745</v>
      </c>
      <c r="BH406" t="s">
        <v>1229</v>
      </c>
      <c r="BI406" t="s">
        <v>45</v>
      </c>
      <c r="BJ406">
        <v>16332</v>
      </c>
      <c r="BK406">
        <v>17.14</v>
      </c>
      <c r="BL406">
        <v>32.53</v>
      </c>
      <c r="BN406">
        <v>9</v>
      </c>
      <c r="BO406" t="s">
        <v>32</v>
      </c>
      <c r="BP406" t="s">
        <v>5175</v>
      </c>
      <c r="BQ406" t="s">
        <v>5176</v>
      </c>
      <c r="BR406" t="s">
        <v>98</v>
      </c>
      <c r="BS406">
        <v>221</v>
      </c>
      <c r="BT406">
        <v>0.23</v>
      </c>
      <c r="BU406">
        <v>0.44</v>
      </c>
      <c r="BW406">
        <v>10</v>
      </c>
      <c r="BX406" t="s">
        <v>32</v>
      </c>
      <c r="BY406" t="s">
        <v>5094</v>
      </c>
      <c r="BZ406" t="s">
        <v>5177</v>
      </c>
      <c r="CA406" t="s">
        <v>48</v>
      </c>
      <c r="CB406">
        <v>6591</v>
      </c>
      <c r="CC406">
        <v>6.92</v>
      </c>
      <c r="CD406">
        <v>13.13</v>
      </c>
      <c r="CF406">
        <v>8</v>
      </c>
      <c r="CG406" t="s">
        <v>39</v>
      </c>
      <c r="CH406" t="s">
        <v>5178</v>
      </c>
      <c r="CI406" t="s">
        <v>313</v>
      </c>
      <c r="CJ406" t="s">
        <v>51</v>
      </c>
      <c r="CK406">
        <v>735</v>
      </c>
      <c r="CL406">
        <v>0.77</v>
      </c>
      <c r="CM406">
        <v>1.46</v>
      </c>
      <c r="CO406">
        <v>7</v>
      </c>
      <c r="CP406" t="s">
        <v>32</v>
      </c>
      <c r="CQ406" t="s">
        <v>5179</v>
      </c>
      <c r="CR406" t="s">
        <v>91</v>
      </c>
      <c r="CS406" t="s">
        <v>54</v>
      </c>
      <c r="CT406">
        <v>2016</v>
      </c>
      <c r="CU406">
        <v>2.12</v>
      </c>
      <c r="CV406">
        <v>4.0199999999999996</v>
      </c>
      <c r="CX406">
        <v>2</v>
      </c>
      <c r="CY406" t="s">
        <v>32</v>
      </c>
      <c r="CZ406" t="s">
        <v>5180</v>
      </c>
      <c r="DA406" t="s">
        <v>2311</v>
      </c>
      <c r="DB406" t="s">
        <v>57</v>
      </c>
      <c r="DC406">
        <v>9733</v>
      </c>
      <c r="DD406">
        <v>10.210000000000001</v>
      </c>
      <c r="DE406">
        <v>19.39</v>
      </c>
    </row>
    <row r="407" spans="1:145" x14ac:dyDescent="0.75">
      <c r="A407" s="1" t="s">
        <v>5161</v>
      </c>
      <c r="B407" t="s">
        <v>5162</v>
      </c>
      <c r="C407" s="1" t="s">
        <v>80</v>
      </c>
      <c r="D407" t="s">
        <v>81</v>
      </c>
      <c r="E407" t="s">
        <v>31</v>
      </c>
      <c r="F407" t="s">
        <v>7652</v>
      </c>
      <c r="G407">
        <v>70115</v>
      </c>
      <c r="H407">
        <v>38900</v>
      </c>
      <c r="I407">
        <v>55.48</v>
      </c>
      <c r="J407">
        <v>31215</v>
      </c>
      <c r="K407">
        <v>44.52</v>
      </c>
      <c r="L407">
        <v>376</v>
      </c>
      <c r="M407">
        <v>0.54</v>
      </c>
      <c r="N407">
        <v>1.2</v>
      </c>
      <c r="O407">
        <v>206</v>
      </c>
      <c r="P407">
        <v>0.28999999999999998</v>
      </c>
      <c r="Q407">
        <v>0.66</v>
      </c>
      <c r="R407">
        <v>30633</v>
      </c>
      <c r="S407">
        <v>43.69</v>
      </c>
      <c r="T407">
        <v>98.14</v>
      </c>
      <c r="U407">
        <v>2</v>
      </c>
      <c r="V407" t="s">
        <v>32</v>
      </c>
      <c r="W407" t="s">
        <v>5181</v>
      </c>
      <c r="X407" t="s">
        <v>295</v>
      </c>
      <c r="Y407" t="s">
        <v>35</v>
      </c>
      <c r="Z407">
        <v>276</v>
      </c>
      <c r="AA407">
        <v>0.39</v>
      </c>
      <c r="AB407">
        <v>0.9</v>
      </c>
      <c r="AD407">
        <v>1</v>
      </c>
      <c r="AE407" t="s">
        <v>32</v>
      </c>
      <c r="AF407" t="s">
        <v>5182</v>
      </c>
      <c r="AG407" t="s">
        <v>1424</v>
      </c>
      <c r="AH407" t="s">
        <v>38</v>
      </c>
      <c r="AI407">
        <v>13544</v>
      </c>
      <c r="AJ407">
        <v>19.32</v>
      </c>
      <c r="AK407">
        <v>44.21</v>
      </c>
      <c r="AM407">
        <v>7</v>
      </c>
      <c r="AN407" t="s">
        <v>32</v>
      </c>
      <c r="AO407" t="s">
        <v>5183</v>
      </c>
      <c r="AP407" t="s">
        <v>5184</v>
      </c>
      <c r="AQ407" t="s">
        <v>118</v>
      </c>
      <c r="AR407">
        <v>3374</v>
      </c>
      <c r="AS407">
        <v>4.8099999999999996</v>
      </c>
      <c r="AT407">
        <v>11.01</v>
      </c>
      <c r="AV407">
        <v>5</v>
      </c>
      <c r="AW407" t="s">
        <v>39</v>
      </c>
      <c r="AX407" t="s">
        <v>5185</v>
      </c>
      <c r="AY407" t="s">
        <v>76</v>
      </c>
      <c r="AZ407" t="s">
        <v>42</v>
      </c>
      <c r="BA407">
        <v>627</v>
      </c>
      <c r="BB407">
        <v>0.89</v>
      </c>
      <c r="BC407">
        <v>2.0499999999999998</v>
      </c>
      <c r="BE407">
        <v>3</v>
      </c>
      <c r="BF407" t="s">
        <v>32</v>
      </c>
      <c r="BG407" t="s">
        <v>5186</v>
      </c>
      <c r="BH407" t="s">
        <v>120</v>
      </c>
      <c r="BI407" t="s">
        <v>67</v>
      </c>
      <c r="BJ407">
        <v>63</v>
      </c>
      <c r="BK407">
        <v>0.09</v>
      </c>
      <c r="BL407">
        <v>0.21</v>
      </c>
      <c r="BN407">
        <v>11</v>
      </c>
      <c r="BO407" t="s">
        <v>39</v>
      </c>
      <c r="BP407" t="s">
        <v>5187</v>
      </c>
      <c r="BQ407" t="s">
        <v>5188</v>
      </c>
      <c r="BR407" t="s">
        <v>67</v>
      </c>
      <c r="BS407">
        <v>216</v>
      </c>
      <c r="BT407">
        <v>0.31</v>
      </c>
      <c r="BU407">
        <v>0.71</v>
      </c>
      <c r="BW407">
        <v>6</v>
      </c>
      <c r="BX407" t="s">
        <v>39</v>
      </c>
      <c r="BY407" t="s">
        <v>5189</v>
      </c>
      <c r="BZ407" t="s">
        <v>5190</v>
      </c>
      <c r="CA407" t="s">
        <v>45</v>
      </c>
      <c r="CB407">
        <v>5026</v>
      </c>
      <c r="CC407">
        <v>7.17</v>
      </c>
      <c r="CD407">
        <v>16.41</v>
      </c>
      <c r="CF407">
        <v>9</v>
      </c>
      <c r="CG407" t="s">
        <v>32</v>
      </c>
      <c r="CH407" t="s">
        <v>5191</v>
      </c>
      <c r="CI407" t="s">
        <v>395</v>
      </c>
      <c r="CJ407" t="s">
        <v>74</v>
      </c>
      <c r="CK407">
        <v>1115</v>
      </c>
      <c r="CL407">
        <v>1.59</v>
      </c>
      <c r="CM407">
        <v>3.64</v>
      </c>
      <c r="CO407">
        <v>10</v>
      </c>
      <c r="CP407" t="s">
        <v>32</v>
      </c>
      <c r="CQ407" t="s">
        <v>689</v>
      </c>
      <c r="CR407" t="s">
        <v>1865</v>
      </c>
      <c r="CS407" t="s">
        <v>51</v>
      </c>
      <c r="CT407">
        <v>301</v>
      </c>
      <c r="CU407">
        <v>0.43</v>
      </c>
      <c r="CV407">
        <v>0.98</v>
      </c>
      <c r="CX407">
        <v>8</v>
      </c>
      <c r="CY407" t="s">
        <v>39</v>
      </c>
      <c r="CZ407" t="s">
        <v>5192</v>
      </c>
      <c r="DA407" t="s">
        <v>311</v>
      </c>
      <c r="DB407" t="s">
        <v>54</v>
      </c>
      <c r="DC407">
        <v>840</v>
      </c>
      <c r="DD407">
        <v>1.2</v>
      </c>
      <c r="DE407">
        <v>2.74</v>
      </c>
      <c r="DG407">
        <v>4</v>
      </c>
      <c r="DH407" t="s">
        <v>39</v>
      </c>
      <c r="DI407" t="s">
        <v>3993</v>
      </c>
      <c r="DJ407" t="s">
        <v>5193</v>
      </c>
      <c r="DK407" t="s">
        <v>57</v>
      </c>
      <c r="DL407">
        <v>5251</v>
      </c>
      <c r="DM407">
        <v>7.49</v>
      </c>
      <c r="DN407">
        <v>17.14</v>
      </c>
    </row>
    <row r="408" spans="1:145" x14ac:dyDescent="0.75">
      <c r="A408" s="1" t="s">
        <v>5161</v>
      </c>
      <c r="B408" t="s">
        <v>5162</v>
      </c>
      <c r="C408" s="1" t="s">
        <v>107</v>
      </c>
      <c r="D408" t="s">
        <v>108</v>
      </c>
      <c r="E408" t="s">
        <v>31</v>
      </c>
      <c r="F408" t="s">
        <v>7653</v>
      </c>
      <c r="G408">
        <v>87114</v>
      </c>
      <c r="H408">
        <v>47116</v>
      </c>
      <c r="I408">
        <v>54.09</v>
      </c>
      <c r="J408">
        <v>39998</v>
      </c>
      <c r="K408">
        <v>45.91</v>
      </c>
      <c r="L408">
        <v>828</v>
      </c>
      <c r="M408">
        <v>0.95</v>
      </c>
      <c r="N408">
        <v>2.0699999999999998</v>
      </c>
      <c r="O408">
        <v>246</v>
      </c>
      <c r="P408">
        <v>0.28000000000000003</v>
      </c>
      <c r="Q408">
        <v>0.62</v>
      </c>
      <c r="R408">
        <v>38924</v>
      </c>
      <c r="S408">
        <v>44.68</v>
      </c>
      <c r="T408">
        <v>97.31</v>
      </c>
      <c r="U408">
        <v>9</v>
      </c>
      <c r="V408" t="s">
        <v>32</v>
      </c>
      <c r="W408" t="s">
        <v>5194</v>
      </c>
      <c r="X408" t="s">
        <v>106</v>
      </c>
      <c r="Y408" t="s">
        <v>35</v>
      </c>
      <c r="Z408">
        <v>604</v>
      </c>
      <c r="AA408">
        <v>0.69</v>
      </c>
      <c r="AB408">
        <v>1.55</v>
      </c>
      <c r="AD408">
        <v>2</v>
      </c>
      <c r="AE408" t="s">
        <v>39</v>
      </c>
      <c r="AF408" t="s">
        <v>2711</v>
      </c>
      <c r="AG408" t="s">
        <v>5195</v>
      </c>
      <c r="AH408" t="s">
        <v>38</v>
      </c>
      <c r="AI408">
        <v>9303</v>
      </c>
      <c r="AJ408">
        <v>10.68</v>
      </c>
      <c r="AK408">
        <v>23.9</v>
      </c>
      <c r="AM408">
        <v>3</v>
      </c>
      <c r="AN408" t="s">
        <v>32</v>
      </c>
      <c r="AO408" t="s">
        <v>5196</v>
      </c>
      <c r="AP408" t="s">
        <v>5197</v>
      </c>
      <c r="AQ408" t="s">
        <v>118</v>
      </c>
      <c r="AR408">
        <v>9136</v>
      </c>
      <c r="AS408">
        <v>10.49</v>
      </c>
      <c r="AT408">
        <v>23.47</v>
      </c>
      <c r="AV408">
        <v>1</v>
      </c>
      <c r="AW408" t="s">
        <v>39</v>
      </c>
      <c r="AX408" t="s">
        <v>1508</v>
      </c>
      <c r="AY408" t="s">
        <v>3335</v>
      </c>
      <c r="AZ408" t="s">
        <v>67</v>
      </c>
      <c r="BA408">
        <v>1017</v>
      </c>
      <c r="BB408">
        <v>1.17</v>
      </c>
      <c r="BC408">
        <v>2.61</v>
      </c>
      <c r="BE408">
        <v>6</v>
      </c>
      <c r="BF408" t="s">
        <v>32</v>
      </c>
      <c r="BG408" t="s">
        <v>5198</v>
      </c>
      <c r="BH408" t="s">
        <v>1097</v>
      </c>
      <c r="BI408" t="s">
        <v>67</v>
      </c>
      <c r="BJ408">
        <v>140</v>
      </c>
      <c r="BK408">
        <v>0.16</v>
      </c>
      <c r="BL408">
        <v>0.36</v>
      </c>
      <c r="BN408">
        <v>7</v>
      </c>
      <c r="BO408" t="s">
        <v>39</v>
      </c>
      <c r="BP408" t="s">
        <v>5199</v>
      </c>
      <c r="BQ408" t="s">
        <v>5200</v>
      </c>
      <c r="BR408" t="s">
        <v>45</v>
      </c>
      <c r="BS408">
        <v>7004</v>
      </c>
      <c r="BT408">
        <v>8.0399999999999991</v>
      </c>
      <c r="BU408">
        <v>17.989999999999998</v>
      </c>
      <c r="BW408">
        <v>5</v>
      </c>
      <c r="BX408" t="s">
        <v>32</v>
      </c>
      <c r="BY408" t="s">
        <v>214</v>
      </c>
      <c r="BZ408" t="s">
        <v>79</v>
      </c>
      <c r="CA408" t="s">
        <v>74</v>
      </c>
      <c r="CB408">
        <v>1</v>
      </c>
      <c r="CC408">
        <v>0</v>
      </c>
      <c r="CD408">
        <v>0</v>
      </c>
      <c r="CF408">
        <v>8</v>
      </c>
      <c r="CG408" t="s">
        <v>39</v>
      </c>
      <c r="CH408" t="s">
        <v>605</v>
      </c>
      <c r="CI408" t="s">
        <v>5201</v>
      </c>
      <c r="CJ408" t="s">
        <v>54</v>
      </c>
      <c r="CK408">
        <v>1614</v>
      </c>
      <c r="CL408">
        <v>1.85</v>
      </c>
      <c r="CM408">
        <v>4.1500000000000004</v>
      </c>
      <c r="CO408">
        <v>4</v>
      </c>
      <c r="CP408" t="s">
        <v>32</v>
      </c>
      <c r="CQ408" t="s">
        <v>2526</v>
      </c>
      <c r="CR408" t="s">
        <v>449</v>
      </c>
      <c r="CS408" t="s">
        <v>57</v>
      </c>
      <c r="CT408">
        <v>10105</v>
      </c>
      <c r="CU408">
        <v>11.6</v>
      </c>
      <c r="CV408">
        <v>25.96</v>
      </c>
    </row>
    <row r="409" spans="1:145" x14ac:dyDescent="0.75">
      <c r="A409" s="1" t="s">
        <v>5161</v>
      </c>
      <c r="B409" t="s">
        <v>5162</v>
      </c>
      <c r="C409" s="1" t="s">
        <v>135</v>
      </c>
      <c r="D409" t="s">
        <v>136</v>
      </c>
      <c r="E409" t="s">
        <v>31</v>
      </c>
      <c r="F409" t="s">
        <v>7654</v>
      </c>
      <c r="G409">
        <v>95163</v>
      </c>
      <c r="H409">
        <v>48371</v>
      </c>
      <c r="I409">
        <v>50.83</v>
      </c>
      <c r="J409">
        <v>46792</v>
      </c>
      <c r="K409">
        <v>49.17</v>
      </c>
      <c r="L409">
        <v>724</v>
      </c>
      <c r="M409">
        <v>0.76</v>
      </c>
      <c r="N409">
        <v>1.55</v>
      </c>
      <c r="O409">
        <v>218</v>
      </c>
      <c r="P409">
        <v>0.23</v>
      </c>
      <c r="Q409">
        <v>0.47</v>
      </c>
      <c r="R409">
        <v>45850</v>
      </c>
      <c r="S409">
        <v>48.18</v>
      </c>
      <c r="T409">
        <v>97.99</v>
      </c>
      <c r="U409">
        <v>3</v>
      </c>
      <c r="V409" t="s">
        <v>32</v>
      </c>
      <c r="W409" t="s">
        <v>5202</v>
      </c>
      <c r="X409" t="s">
        <v>921</v>
      </c>
      <c r="Y409" t="s">
        <v>35</v>
      </c>
      <c r="Z409">
        <v>877</v>
      </c>
      <c r="AA409">
        <v>0.92</v>
      </c>
      <c r="AB409">
        <v>1.91</v>
      </c>
      <c r="AD409">
        <v>1</v>
      </c>
      <c r="AE409" t="s">
        <v>32</v>
      </c>
      <c r="AF409" t="s">
        <v>5203</v>
      </c>
      <c r="AG409" t="s">
        <v>695</v>
      </c>
      <c r="AH409" t="s">
        <v>38</v>
      </c>
      <c r="AI409">
        <v>15440</v>
      </c>
      <c r="AJ409">
        <v>16.22</v>
      </c>
      <c r="AK409">
        <v>33.68</v>
      </c>
      <c r="AM409">
        <v>6</v>
      </c>
      <c r="AN409" t="s">
        <v>32</v>
      </c>
      <c r="AO409" t="s">
        <v>5204</v>
      </c>
      <c r="AP409" t="s">
        <v>381</v>
      </c>
      <c r="AQ409" t="s">
        <v>42</v>
      </c>
      <c r="AR409">
        <v>1098</v>
      </c>
      <c r="AS409">
        <v>1.1499999999999999</v>
      </c>
      <c r="AT409">
        <v>2.39</v>
      </c>
      <c r="AV409">
        <v>2</v>
      </c>
      <c r="AW409" t="s">
        <v>32</v>
      </c>
      <c r="AX409" t="s">
        <v>5205</v>
      </c>
      <c r="AY409" t="s">
        <v>230</v>
      </c>
      <c r="AZ409" t="s">
        <v>45</v>
      </c>
      <c r="BA409">
        <v>11834</v>
      </c>
      <c r="BB409">
        <v>12.44</v>
      </c>
      <c r="BC409">
        <v>25.81</v>
      </c>
      <c r="BE409">
        <v>4</v>
      </c>
      <c r="BF409" t="s">
        <v>32</v>
      </c>
      <c r="BG409" t="s">
        <v>5206</v>
      </c>
      <c r="BH409" t="s">
        <v>3024</v>
      </c>
      <c r="BI409" t="s">
        <v>48</v>
      </c>
      <c r="BJ409">
        <v>2266</v>
      </c>
      <c r="BK409">
        <v>2.38</v>
      </c>
      <c r="BL409">
        <v>4.9400000000000004</v>
      </c>
      <c r="BN409">
        <v>7</v>
      </c>
      <c r="BO409" t="s">
        <v>32</v>
      </c>
      <c r="BP409" t="s">
        <v>5207</v>
      </c>
      <c r="BQ409" t="s">
        <v>106</v>
      </c>
      <c r="BR409" t="s">
        <v>54</v>
      </c>
      <c r="BS409">
        <v>1468</v>
      </c>
      <c r="BT409">
        <v>1.54</v>
      </c>
      <c r="BU409">
        <v>3.2</v>
      </c>
      <c r="BW409">
        <v>5</v>
      </c>
      <c r="BX409" t="s">
        <v>32</v>
      </c>
      <c r="BY409" t="s">
        <v>5208</v>
      </c>
      <c r="BZ409" t="s">
        <v>5209</v>
      </c>
      <c r="CA409" t="s">
        <v>57</v>
      </c>
      <c r="CB409">
        <v>12867</v>
      </c>
      <c r="CC409">
        <v>13.52</v>
      </c>
      <c r="CD409">
        <v>28.06</v>
      </c>
    </row>
    <row r="410" spans="1:145" x14ac:dyDescent="0.75">
      <c r="A410" s="1" t="s">
        <v>5161</v>
      </c>
      <c r="B410" t="s">
        <v>5162</v>
      </c>
      <c r="C410" s="1" t="s">
        <v>359</v>
      </c>
      <c r="D410" t="s">
        <v>444</v>
      </c>
      <c r="E410" t="s">
        <v>31</v>
      </c>
      <c r="F410" t="s">
        <v>7655</v>
      </c>
      <c r="G410">
        <v>109820</v>
      </c>
      <c r="H410">
        <v>53505</v>
      </c>
      <c r="I410">
        <v>48.72</v>
      </c>
      <c r="J410">
        <v>56315</v>
      </c>
      <c r="K410">
        <v>51.28</v>
      </c>
      <c r="L410">
        <v>804</v>
      </c>
      <c r="M410">
        <v>0.73</v>
      </c>
      <c r="N410">
        <v>1.43</v>
      </c>
      <c r="O410">
        <v>286</v>
      </c>
      <c r="P410">
        <v>0.26</v>
      </c>
      <c r="Q410">
        <v>0.51</v>
      </c>
      <c r="R410">
        <v>55225</v>
      </c>
      <c r="S410">
        <v>50.29</v>
      </c>
      <c r="T410">
        <v>98.06</v>
      </c>
      <c r="U410">
        <v>10</v>
      </c>
      <c r="V410" t="s">
        <v>39</v>
      </c>
      <c r="W410" t="s">
        <v>5210</v>
      </c>
      <c r="X410" t="s">
        <v>4893</v>
      </c>
      <c r="Y410" t="s">
        <v>35</v>
      </c>
      <c r="Z410">
        <v>458</v>
      </c>
      <c r="AA410">
        <v>0.42</v>
      </c>
      <c r="AB410">
        <v>0.83</v>
      </c>
      <c r="AD410">
        <v>3</v>
      </c>
      <c r="AE410" t="s">
        <v>32</v>
      </c>
      <c r="AF410" t="s">
        <v>5211</v>
      </c>
      <c r="AG410" t="s">
        <v>37</v>
      </c>
      <c r="AH410" t="s">
        <v>38</v>
      </c>
      <c r="AI410">
        <v>20800</v>
      </c>
      <c r="AJ410">
        <v>18.940000000000001</v>
      </c>
      <c r="AK410">
        <v>37.659999999999997</v>
      </c>
      <c r="AM410">
        <v>1</v>
      </c>
      <c r="AN410" t="s">
        <v>39</v>
      </c>
      <c r="AO410" t="s">
        <v>5212</v>
      </c>
      <c r="AP410" t="s">
        <v>313</v>
      </c>
      <c r="AQ410" t="s">
        <v>42</v>
      </c>
      <c r="AR410">
        <v>921</v>
      </c>
      <c r="AS410">
        <v>0.84</v>
      </c>
      <c r="AT410">
        <v>1.67</v>
      </c>
      <c r="AV410">
        <v>5</v>
      </c>
      <c r="AW410" t="s">
        <v>32</v>
      </c>
      <c r="AX410" t="s">
        <v>5213</v>
      </c>
      <c r="AY410" t="s">
        <v>5214</v>
      </c>
      <c r="AZ410" t="s">
        <v>42</v>
      </c>
      <c r="BA410">
        <v>1185</v>
      </c>
      <c r="BB410">
        <v>1.08</v>
      </c>
      <c r="BC410">
        <v>2.15</v>
      </c>
      <c r="BE410">
        <v>4</v>
      </c>
      <c r="BF410" t="s">
        <v>39</v>
      </c>
      <c r="BG410" t="s">
        <v>5215</v>
      </c>
      <c r="BH410" t="s">
        <v>3601</v>
      </c>
      <c r="BI410" t="s">
        <v>45</v>
      </c>
      <c r="BJ410">
        <v>11010</v>
      </c>
      <c r="BK410">
        <v>10.029999999999999</v>
      </c>
      <c r="BL410">
        <v>19.940000000000001</v>
      </c>
      <c r="BN410">
        <v>7</v>
      </c>
      <c r="BO410" t="s">
        <v>32</v>
      </c>
      <c r="BP410" t="s">
        <v>5216</v>
      </c>
      <c r="BQ410" t="s">
        <v>608</v>
      </c>
      <c r="BR410" t="s">
        <v>98</v>
      </c>
      <c r="BS410">
        <v>264</v>
      </c>
      <c r="BT410">
        <v>0.24</v>
      </c>
      <c r="BU410">
        <v>0.48</v>
      </c>
      <c r="BW410">
        <v>6</v>
      </c>
      <c r="BX410" t="s">
        <v>32</v>
      </c>
      <c r="BY410" t="s">
        <v>3614</v>
      </c>
      <c r="BZ410" t="s">
        <v>882</v>
      </c>
      <c r="CA410" t="s">
        <v>318</v>
      </c>
      <c r="CB410">
        <v>277</v>
      </c>
      <c r="CC410">
        <v>0.25</v>
      </c>
      <c r="CD410">
        <v>0.5</v>
      </c>
      <c r="CF410">
        <v>9</v>
      </c>
      <c r="CG410" t="s">
        <v>32</v>
      </c>
      <c r="CH410" t="s">
        <v>5217</v>
      </c>
      <c r="CI410" t="s">
        <v>1315</v>
      </c>
      <c r="CJ410" t="s">
        <v>74</v>
      </c>
      <c r="CK410">
        <v>3395</v>
      </c>
      <c r="CL410">
        <v>3.09</v>
      </c>
      <c r="CM410">
        <v>6.15</v>
      </c>
      <c r="CO410">
        <v>8</v>
      </c>
      <c r="CP410" t="s">
        <v>39</v>
      </c>
      <c r="CQ410" t="s">
        <v>5218</v>
      </c>
      <c r="CR410" t="s">
        <v>548</v>
      </c>
      <c r="CS410" t="s">
        <v>54</v>
      </c>
      <c r="CT410">
        <v>1590</v>
      </c>
      <c r="CU410">
        <v>1.45</v>
      </c>
      <c r="CV410">
        <v>2.88</v>
      </c>
      <c r="CX410">
        <v>2</v>
      </c>
      <c r="CY410" t="s">
        <v>32</v>
      </c>
      <c r="CZ410" t="s">
        <v>496</v>
      </c>
      <c r="DA410" t="s">
        <v>752</v>
      </c>
      <c r="DB410" t="s">
        <v>57</v>
      </c>
      <c r="DC410">
        <v>15325</v>
      </c>
      <c r="DD410">
        <v>13.95</v>
      </c>
      <c r="DE410">
        <v>27.75</v>
      </c>
    </row>
    <row r="411" spans="1:145" x14ac:dyDescent="0.75">
      <c r="A411" s="1" t="s">
        <v>5161</v>
      </c>
      <c r="B411" t="s">
        <v>5162</v>
      </c>
      <c r="C411" s="1" t="s">
        <v>457</v>
      </c>
      <c r="D411" t="s">
        <v>458</v>
      </c>
      <c r="E411" t="s">
        <v>31</v>
      </c>
      <c r="F411" t="s">
        <v>7656</v>
      </c>
      <c r="G411">
        <v>86787</v>
      </c>
      <c r="H411">
        <v>45943</v>
      </c>
      <c r="I411">
        <v>52.94</v>
      </c>
      <c r="J411">
        <v>40844</v>
      </c>
      <c r="K411">
        <v>47.06</v>
      </c>
      <c r="L411">
        <v>1137</v>
      </c>
      <c r="M411">
        <v>1.31</v>
      </c>
      <c r="N411">
        <v>2.78</v>
      </c>
      <c r="O411">
        <v>80</v>
      </c>
      <c r="P411">
        <v>0.09</v>
      </c>
      <c r="Q411">
        <v>0.2</v>
      </c>
      <c r="R411">
        <v>39627</v>
      </c>
      <c r="S411">
        <v>45.66</v>
      </c>
      <c r="T411">
        <v>97.02</v>
      </c>
      <c r="U411">
        <v>7</v>
      </c>
      <c r="V411" t="s">
        <v>39</v>
      </c>
      <c r="W411" t="s">
        <v>1771</v>
      </c>
      <c r="X411" t="s">
        <v>339</v>
      </c>
      <c r="Y411" t="s">
        <v>35</v>
      </c>
      <c r="Z411">
        <v>375</v>
      </c>
      <c r="AA411">
        <v>0.43</v>
      </c>
      <c r="AB411">
        <v>0.95</v>
      </c>
      <c r="AD411">
        <v>9</v>
      </c>
      <c r="AE411" t="s">
        <v>32</v>
      </c>
      <c r="AF411" t="s">
        <v>5219</v>
      </c>
      <c r="AG411" t="s">
        <v>201</v>
      </c>
      <c r="AH411" t="s">
        <v>35</v>
      </c>
      <c r="AI411">
        <v>167</v>
      </c>
      <c r="AJ411">
        <v>0.19</v>
      </c>
      <c r="AK411">
        <v>0.42</v>
      </c>
      <c r="AM411">
        <v>1</v>
      </c>
      <c r="AN411" t="s">
        <v>39</v>
      </c>
      <c r="AO411" t="s">
        <v>5220</v>
      </c>
      <c r="AP411" t="s">
        <v>4056</v>
      </c>
      <c r="AQ411" t="s">
        <v>38</v>
      </c>
      <c r="AR411">
        <v>10304</v>
      </c>
      <c r="AS411">
        <v>11.87</v>
      </c>
      <c r="AT411">
        <v>26</v>
      </c>
      <c r="AV411">
        <v>5</v>
      </c>
      <c r="AW411" t="s">
        <v>39</v>
      </c>
      <c r="AX411" t="s">
        <v>5221</v>
      </c>
      <c r="AY411" t="s">
        <v>5222</v>
      </c>
      <c r="AZ411" t="s">
        <v>118</v>
      </c>
      <c r="BA411">
        <v>721</v>
      </c>
      <c r="BB411">
        <v>0.83</v>
      </c>
      <c r="BC411">
        <v>1.82</v>
      </c>
      <c r="BE411">
        <v>4</v>
      </c>
      <c r="BF411" t="s">
        <v>32</v>
      </c>
      <c r="BG411" t="s">
        <v>5223</v>
      </c>
      <c r="BH411" t="s">
        <v>1362</v>
      </c>
      <c r="BI411" t="s">
        <v>42</v>
      </c>
      <c r="BJ411">
        <v>1450</v>
      </c>
      <c r="BK411">
        <v>1.67</v>
      </c>
      <c r="BL411">
        <v>3.66</v>
      </c>
      <c r="BN411">
        <v>12</v>
      </c>
      <c r="BO411" t="s">
        <v>39</v>
      </c>
      <c r="BP411" t="s">
        <v>5224</v>
      </c>
      <c r="BQ411" t="s">
        <v>1770</v>
      </c>
      <c r="BR411" t="s">
        <v>42</v>
      </c>
      <c r="BS411">
        <v>724</v>
      </c>
      <c r="BT411">
        <v>0.83</v>
      </c>
      <c r="BU411">
        <v>1.83</v>
      </c>
      <c r="BW411">
        <v>8</v>
      </c>
      <c r="BX411" t="s">
        <v>39</v>
      </c>
      <c r="BY411" t="s">
        <v>2490</v>
      </c>
      <c r="BZ411" t="s">
        <v>1066</v>
      </c>
      <c r="CA411" t="s">
        <v>67</v>
      </c>
      <c r="CB411">
        <v>51</v>
      </c>
      <c r="CC411">
        <v>0.06</v>
      </c>
      <c r="CD411">
        <v>0.13</v>
      </c>
      <c r="CF411">
        <v>11</v>
      </c>
      <c r="CG411" t="s">
        <v>39</v>
      </c>
      <c r="CH411" t="s">
        <v>5225</v>
      </c>
      <c r="CI411" t="s">
        <v>191</v>
      </c>
      <c r="CJ411" t="s">
        <v>45</v>
      </c>
      <c r="CK411">
        <v>15505</v>
      </c>
      <c r="CL411">
        <v>17.87</v>
      </c>
      <c r="CM411">
        <v>39.130000000000003</v>
      </c>
      <c r="CO411">
        <v>6</v>
      </c>
      <c r="CP411" t="s">
        <v>32</v>
      </c>
      <c r="CQ411" t="s">
        <v>5226</v>
      </c>
      <c r="CR411" t="s">
        <v>707</v>
      </c>
      <c r="CS411" t="s">
        <v>48</v>
      </c>
      <c r="CT411">
        <v>1648</v>
      </c>
      <c r="CU411">
        <v>1.9</v>
      </c>
      <c r="CV411">
        <v>4.16</v>
      </c>
      <c r="CX411">
        <v>2</v>
      </c>
      <c r="CY411" t="s">
        <v>39</v>
      </c>
      <c r="CZ411" t="s">
        <v>2382</v>
      </c>
      <c r="DA411" t="s">
        <v>56</v>
      </c>
      <c r="DB411" t="s">
        <v>51</v>
      </c>
      <c r="DC411">
        <v>481</v>
      </c>
      <c r="DD411">
        <v>0.55000000000000004</v>
      </c>
      <c r="DE411">
        <v>1.21</v>
      </c>
      <c r="DG411">
        <v>3</v>
      </c>
      <c r="DH411" t="s">
        <v>39</v>
      </c>
      <c r="DI411" t="s">
        <v>1161</v>
      </c>
      <c r="DJ411" t="s">
        <v>1183</v>
      </c>
      <c r="DK411" t="s">
        <v>51</v>
      </c>
      <c r="DL411">
        <v>786</v>
      </c>
      <c r="DM411">
        <v>0.91</v>
      </c>
      <c r="DN411">
        <v>1.98</v>
      </c>
      <c r="DP411">
        <v>13</v>
      </c>
      <c r="DQ411" t="s">
        <v>32</v>
      </c>
      <c r="DR411" t="s">
        <v>5227</v>
      </c>
      <c r="DS411" t="s">
        <v>106</v>
      </c>
      <c r="DT411" t="s">
        <v>54</v>
      </c>
      <c r="DU411">
        <v>1351</v>
      </c>
      <c r="DV411">
        <v>1.56</v>
      </c>
      <c r="DW411">
        <v>3.41</v>
      </c>
      <c r="DY411">
        <v>10</v>
      </c>
      <c r="DZ411" t="s">
        <v>39</v>
      </c>
      <c r="EA411" t="s">
        <v>5228</v>
      </c>
      <c r="EB411" t="s">
        <v>943</v>
      </c>
      <c r="EC411" t="s">
        <v>57</v>
      </c>
      <c r="ED411">
        <v>6064</v>
      </c>
      <c r="EE411">
        <v>6.99</v>
      </c>
      <c r="EF411">
        <v>15.3</v>
      </c>
    </row>
    <row r="412" spans="1:145" x14ac:dyDescent="0.75">
      <c r="A412" s="1" t="s">
        <v>5161</v>
      </c>
      <c r="B412" t="s">
        <v>5162</v>
      </c>
      <c r="C412" s="1" t="s">
        <v>484</v>
      </c>
      <c r="D412" t="s">
        <v>485</v>
      </c>
      <c r="E412" t="s">
        <v>31</v>
      </c>
      <c r="F412" t="s">
        <v>7657</v>
      </c>
      <c r="G412">
        <v>65773</v>
      </c>
      <c r="H412">
        <v>39894</v>
      </c>
      <c r="I412">
        <v>60.65</v>
      </c>
      <c r="J412">
        <v>25879</v>
      </c>
      <c r="K412">
        <v>39.35</v>
      </c>
      <c r="L412">
        <v>774</v>
      </c>
      <c r="M412">
        <v>1.18</v>
      </c>
      <c r="N412">
        <v>2.99</v>
      </c>
      <c r="O412">
        <v>24</v>
      </c>
      <c r="P412">
        <v>0.04</v>
      </c>
      <c r="Q412">
        <v>0.09</v>
      </c>
      <c r="R412">
        <v>25081</v>
      </c>
      <c r="S412">
        <v>38.130000000000003</v>
      </c>
      <c r="T412">
        <v>96.92</v>
      </c>
      <c r="U412">
        <v>3</v>
      </c>
      <c r="V412" t="s">
        <v>39</v>
      </c>
      <c r="W412" t="s">
        <v>5229</v>
      </c>
      <c r="X412" t="s">
        <v>724</v>
      </c>
      <c r="Y412" t="s">
        <v>35</v>
      </c>
      <c r="Z412">
        <v>319</v>
      </c>
      <c r="AA412">
        <v>0.49</v>
      </c>
      <c r="AB412">
        <v>1.27</v>
      </c>
      <c r="AD412">
        <v>1</v>
      </c>
      <c r="AE412" t="s">
        <v>32</v>
      </c>
      <c r="AF412" t="s">
        <v>4933</v>
      </c>
      <c r="AG412" t="s">
        <v>515</v>
      </c>
      <c r="AH412" t="s">
        <v>38</v>
      </c>
      <c r="AI412">
        <v>12227</v>
      </c>
      <c r="AJ412">
        <v>18.59</v>
      </c>
      <c r="AK412">
        <v>48.75</v>
      </c>
      <c r="AM412">
        <v>6</v>
      </c>
      <c r="AN412" t="s">
        <v>32</v>
      </c>
      <c r="AO412" t="s">
        <v>2257</v>
      </c>
      <c r="AP412" t="s">
        <v>4778</v>
      </c>
      <c r="AQ412" t="s">
        <v>42</v>
      </c>
      <c r="AR412">
        <v>553</v>
      </c>
      <c r="AS412">
        <v>0.84</v>
      </c>
      <c r="AT412">
        <v>2.2000000000000002</v>
      </c>
      <c r="AV412">
        <v>4</v>
      </c>
      <c r="AW412" t="s">
        <v>32</v>
      </c>
      <c r="AX412" t="s">
        <v>5230</v>
      </c>
      <c r="AY412" t="s">
        <v>5231</v>
      </c>
      <c r="AZ412" t="s">
        <v>45</v>
      </c>
      <c r="BA412">
        <v>6120</v>
      </c>
      <c r="BB412">
        <v>9.3000000000000007</v>
      </c>
      <c r="BC412">
        <v>24.4</v>
      </c>
      <c r="BE412">
        <v>5</v>
      </c>
      <c r="BF412" t="s">
        <v>32</v>
      </c>
      <c r="BG412" t="s">
        <v>5232</v>
      </c>
      <c r="BH412" t="s">
        <v>1865</v>
      </c>
      <c r="BI412" t="s">
        <v>51</v>
      </c>
      <c r="BJ412">
        <v>372</v>
      </c>
      <c r="BK412">
        <v>0.56999999999999995</v>
      </c>
      <c r="BL412">
        <v>1.48</v>
      </c>
      <c r="BN412">
        <v>7</v>
      </c>
      <c r="BO412" t="s">
        <v>39</v>
      </c>
      <c r="BP412" t="s">
        <v>5233</v>
      </c>
      <c r="BQ412" t="s">
        <v>122</v>
      </c>
      <c r="BR412" t="s">
        <v>54</v>
      </c>
      <c r="BS412">
        <v>854</v>
      </c>
      <c r="BT412">
        <v>1.3</v>
      </c>
      <c r="BU412">
        <v>3.4</v>
      </c>
      <c r="BW412">
        <v>2</v>
      </c>
      <c r="BX412" t="s">
        <v>39</v>
      </c>
      <c r="BY412" t="s">
        <v>3047</v>
      </c>
      <c r="BZ412" t="s">
        <v>122</v>
      </c>
      <c r="CA412" t="s">
        <v>57</v>
      </c>
      <c r="CB412">
        <v>4636</v>
      </c>
      <c r="CC412">
        <v>7.05</v>
      </c>
      <c r="CD412">
        <v>18.48</v>
      </c>
    </row>
    <row r="413" spans="1:145" x14ac:dyDescent="0.75">
      <c r="A413" s="1" t="s">
        <v>5161</v>
      </c>
      <c r="B413" t="s">
        <v>5162</v>
      </c>
      <c r="C413" s="1" t="s">
        <v>503</v>
      </c>
      <c r="D413" t="s">
        <v>504</v>
      </c>
      <c r="E413" t="s">
        <v>31</v>
      </c>
      <c r="F413" t="s">
        <v>7658</v>
      </c>
      <c r="G413">
        <v>95656</v>
      </c>
      <c r="H413">
        <v>48032</v>
      </c>
      <c r="I413">
        <v>50.21</v>
      </c>
      <c r="J413">
        <v>47624</v>
      </c>
      <c r="K413">
        <v>49.79</v>
      </c>
      <c r="L413">
        <v>895</v>
      </c>
      <c r="M413">
        <v>0.94</v>
      </c>
      <c r="N413">
        <v>1.88</v>
      </c>
      <c r="O413">
        <v>259</v>
      </c>
      <c r="P413">
        <v>0.27</v>
      </c>
      <c r="Q413">
        <v>0.54</v>
      </c>
      <c r="R413">
        <v>46470</v>
      </c>
      <c r="S413">
        <v>48.58</v>
      </c>
      <c r="T413">
        <v>97.58</v>
      </c>
      <c r="U413">
        <v>3</v>
      </c>
      <c r="V413" t="s">
        <v>32</v>
      </c>
      <c r="W413" t="s">
        <v>5234</v>
      </c>
      <c r="X413" t="s">
        <v>515</v>
      </c>
      <c r="Y413" t="s">
        <v>35</v>
      </c>
      <c r="Z413">
        <v>722</v>
      </c>
      <c r="AA413">
        <v>0.75</v>
      </c>
      <c r="AB413">
        <v>1.55</v>
      </c>
      <c r="AD413">
        <v>6</v>
      </c>
      <c r="AE413" t="s">
        <v>39</v>
      </c>
      <c r="AF413" t="s">
        <v>5235</v>
      </c>
      <c r="AG413" t="s">
        <v>149</v>
      </c>
      <c r="AH413" t="s">
        <v>38</v>
      </c>
      <c r="AI413">
        <v>9449</v>
      </c>
      <c r="AJ413">
        <v>9.8800000000000008</v>
      </c>
      <c r="AK413">
        <v>20.329999999999998</v>
      </c>
      <c r="AM413">
        <v>10</v>
      </c>
      <c r="AN413" t="s">
        <v>32</v>
      </c>
      <c r="AO413" t="s">
        <v>5236</v>
      </c>
      <c r="AP413" t="s">
        <v>1117</v>
      </c>
      <c r="AQ413" t="s">
        <v>118</v>
      </c>
      <c r="AR413">
        <v>1725</v>
      </c>
      <c r="AS413">
        <v>1.8</v>
      </c>
      <c r="AT413">
        <v>3.71</v>
      </c>
      <c r="AV413">
        <v>11</v>
      </c>
      <c r="AW413" t="s">
        <v>39</v>
      </c>
      <c r="AX413" t="s">
        <v>5237</v>
      </c>
      <c r="AY413" t="s">
        <v>163</v>
      </c>
      <c r="AZ413" t="s">
        <v>42</v>
      </c>
      <c r="BA413">
        <v>852</v>
      </c>
      <c r="BB413">
        <v>0.89</v>
      </c>
      <c r="BC413">
        <v>1.83</v>
      </c>
      <c r="BE413">
        <v>5</v>
      </c>
      <c r="BF413" t="s">
        <v>39</v>
      </c>
      <c r="BG413" t="s">
        <v>5238</v>
      </c>
      <c r="BH413" t="s">
        <v>3294</v>
      </c>
      <c r="BI413" t="s">
        <v>45</v>
      </c>
      <c r="BJ413">
        <v>13184</v>
      </c>
      <c r="BK413">
        <v>13.78</v>
      </c>
      <c r="BL413">
        <v>28.37</v>
      </c>
      <c r="BN413">
        <v>8</v>
      </c>
      <c r="BO413" t="s">
        <v>32</v>
      </c>
      <c r="BP413" t="s">
        <v>2265</v>
      </c>
      <c r="BQ413" t="s">
        <v>775</v>
      </c>
      <c r="BR413" t="s">
        <v>98</v>
      </c>
      <c r="BS413">
        <v>1132</v>
      </c>
      <c r="BT413">
        <v>1.18</v>
      </c>
      <c r="BU413">
        <v>2.44</v>
      </c>
      <c r="BW413">
        <v>12</v>
      </c>
      <c r="BX413" t="s">
        <v>39</v>
      </c>
      <c r="BY413" t="s">
        <v>5239</v>
      </c>
      <c r="BZ413" t="s">
        <v>149</v>
      </c>
      <c r="CA413" t="s">
        <v>98</v>
      </c>
      <c r="CB413">
        <v>1555</v>
      </c>
      <c r="CC413">
        <v>1.63</v>
      </c>
      <c r="CD413">
        <v>3.35</v>
      </c>
      <c r="CF413">
        <v>2</v>
      </c>
      <c r="CG413" t="s">
        <v>32</v>
      </c>
      <c r="CH413" t="s">
        <v>5240</v>
      </c>
      <c r="CI413" t="s">
        <v>775</v>
      </c>
      <c r="CJ413" t="s">
        <v>48</v>
      </c>
      <c r="CK413">
        <v>2176</v>
      </c>
      <c r="CL413">
        <v>2.27</v>
      </c>
      <c r="CM413">
        <v>4.68</v>
      </c>
      <c r="CO413">
        <v>9</v>
      </c>
      <c r="CP413" t="s">
        <v>39</v>
      </c>
      <c r="CQ413" t="s">
        <v>5241</v>
      </c>
      <c r="CR413" t="s">
        <v>2100</v>
      </c>
      <c r="CS413" t="s">
        <v>74</v>
      </c>
      <c r="CT413">
        <v>196</v>
      </c>
      <c r="CU413">
        <v>0.2</v>
      </c>
      <c r="CV413">
        <v>0.42</v>
      </c>
      <c r="CX413">
        <v>4</v>
      </c>
      <c r="CY413" t="s">
        <v>32</v>
      </c>
      <c r="CZ413" t="s">
        <v>5242</v>
      </c>
      <c r="DA413" t="s">
        <v>395</v>
      </c>
      <c r="DB413" t="s">
        <v>51</v>
      </c>
      <c r="DC413">
        <v>707</v>
      </c>
      <c r="DD413">
        <v>0.74</v>
      </c>
      <c r="DE413">
        <v>1.52</v>
      </c>
      <c r="DG413">
        <v>1</v>
      </c>
      <c r="DH413" t="s">
        <v>32</v>
      </c>
      <c r="DI413" t="s">
        <v>5243</v>
      </c>
      <c r="DJ413" t="s">
        <v>5244</v>
      </c>
      <c r="DK413" t="s">
        <v>54</v>
      </c>
      <c r="DL413">
        <v>1181</v>
      </c>
      <c r="DM413">
        <v>1.23</v>
      </c>
      <c r="DN413">
        <v>2.54</v>
      </c>
      <c r="DP413">
        <v>7</v>
      </c>
      <c r="DQ413" t="s">
        <v>32</v>
      </c>
      <c r="DR413" t="s">
        <v>5245</v>
      </c>
      <c r="DS413" t="s">
        <v>120</v>
      </c>
      <c r="DT413" t="s">
        <v>57</v>
      </c>
      <c r="DU413">
        <v>13591</v>
      </c>
      <c r="DV413">
        <v>14.21</v>
      </c>
      <c r="DW413">
        <v>29.25</v>
      </c>
    </row>
    <row r="414" spans="1:145" x14ac:dyDescent="0.75">
      <c r="A414" s="1" t="s">
        <v>5161</v>
      </c>
      <c r="B414" t="s">
        <v>5162</v>
      </c>
      <c r="C414" s="1" t="s">
        <v>628</v>
      </c>
      <c r="D414" t="s">
        <v>935</v>
      </c>
      <c r="E414" t="s">
        <v>31</v>
      </c>
      <c r="F414" t="s">
        <v>7659</v>
      </c>
      <c r="G414">
        <v>110309</v>
      </c>
      <c r="H414">
        <v>53048</v>
      </c>
      <c r="I414">
        <v>48.09</v>
      </c>
      <c r="J414">
        <v>57261</v>
      </c>
      <c r="K414">
        <v>51.91</v>
      </c>
      <c r="L414">
        <v>1207</v>
      </c>
      <c r="M414">
        <v>1.0900000000000001</v>
      </c>
      <c r="N414">
        <v>2.11</v>
      </c>
      <c r="O414">
        <v>318</v>
      </c>
      <c r="P414">
        <v>0.28999999999999998</v>
      </c>
      <c r="Q414">
        <v>0.56000000000000005</v>
      </c>
      <c r="R414">
        <v>55736</v>
      </c>
      <c r="S414">
        <v>50.53</v>
      </c>
      <c r="T414">
        <v>97.34</v>
      </c>
      <c r="U414">
        <v>3</v>
      </c>
      <c r="V414" t="s">
        <v>32</v>
      </c>
      <c r="W414" t="s">
        <v>5246</v>
      </c>
      <c r="X414" t="s">
        <v>120</v>
      </c>
      <c r="Y414" t="s">
        <v>35</v>
      </c>
      <c r="Z414">
        <v>1033</v>
      </c>
      <c r="AA414">
        <v>0.94</v>
      </c>
      <c r="AB414">
        <v>1.85</v>
      </c>
      <c r="AD414">
        <v>1</v>
      </c>
      <c r="AE414" t="s">
        <v>39</v>
      </c>
      <c r="AF414" t="s">
        <v>5247</v>
      </c>
      <c r="AG414" t="s">
        <v>100</v>
      </c>
      <c r="AH414" t="s">
        <v>38</v>
      </c>
      <c r="AI414">
        <v>11709</v>
      </c>
      <c r="AJ414">
        <v>10.61</v>
      </c>
      <c r="AK414">
        <v>21.01</v>
      </c>
      <c r="AM414">
        <v>7</v>
      </c>
      <c r="AN414" t="s">
        <v>39</v>
      </c>
      <c r="AO414" t="s">
        <v>5248</v>
      </c>
      <c r="AP414" t="s">
        <v>89</v>
      </c>
      <c r="AQ414" t="s">
        <v>42</v>
      </c>
      <c r="AR414">
        <v>1226</v>
      </c>
      <c r="AS414">
        <v>1.1100000000000001</v>
      </c>
      <c r="AT414">
        <v>2.2000000000000002</v>
      </c>
      <c r="AV414">
        <v>9</v>
      </c>
      <c r="AW414" t="s">
        <v>32</v>
      </c>
      <c r="AX414" t="s">
        <v>5249</v>
      </c>
      <c r="AY414" t="s">
        <v>134</v>
      </c>
      <c r="AZ414" t="s">
        <v>67</v>
      </c>
      <c r="BA414">
        <v>1516</v>
      </c>
      <c r="BB414">
        <v>1.37</v>
      </c>
      <c r="BC414">
        <v>2.72</v>
      </c>
      <c r="BE414">
        <v>6</v>
      </c>
      <c r="BF414" t="s">
        <v>32</v>
      </c>
      <c r="BG414" t="s">
        <v>5250</v>
      </c>
      <c r="BH414" t="s">
        <v>47</v>
      </c>
      <c r="BI414" t="s">
        <v>45</v>
      </c>
      <c r="BJ414">
        <v>17045</v>
      </c>
      <c r="BK414">
        <v>15.45</v>
      </c>
      <c r="BL414">
        <v>30.58</v>
      </c>
      <c r="BN414">
        <v>4</v>
      </c>
      <c r="BO414" t="s">
        <v>39</v>
      </c>
      <c r="BP414" t="s">
        <v>5251</v>
      </c>
      <c r="BQ414" t="s">
        <v>335</v>
      </c>
      <c r="BR414" t="s">
        <v>74</v>
      </c>
      <c r="BS414">
        <v>3981</v>
      </c>
      <c r="BT414">
        <v>3.61</v>
      </c>
      <c r="BU414">
        <v>7.14</v>
      </c>
      <c r="BW414">
        <v>2</v>
      </c>
      <c r="BX414" t="s">
        <v>39</v>
      </c>
      <c r="BY414" t="s">
        <v>5252</v>
      </c>
      <c r="BZ414" t="s">
        <v>100</v>
      </c>
      <c r="CA414" t="s">
        <v>51</v>
      </c>
      <c r="CB414">
        <v>840</v>
      </c>
      <c r="CC414">
        <v>0.76</v>
      </c>
      <c r="CD414">
        <v>1.51</v>
      </c>
      <c r="CF414">
        <v>5</v>
      </c>
      <c r="CG414" t="s">
        <v>32</v>
      </c>
      <c r="CH414" t="s">
        <v>1307</v>
      </c>
      <c r="CI414" t="s">
        <v>120</v>
      </c>
      <c r="CJ414" t="s">
        <v>54</v>
      </c>
      <c r="CK414">
        <v>1987</v>
      </c>
      <c r="CL414">
        <v>1.8</v>
      </c>
      <c r="CM414">
        <v>3.57</v>
      </c>
      <c r="CO414">
        <v>8</v>
      </c>
      <c r="CP414" t="s">
        <v>39</v>
      </c>
      <c r="CQ414" t="s">
        <v>253</v>
      </c>
      <c r="CR414" t="s">
        <v>2039</v>
      </c>
      <c r="CS414" t="s">
        <v>57</v>
      </c>
      <c r="CT414">
        <v>16399</v>
      </c>
      <c r="CU414">
        <v>14.87</v>
      </c>
      <c r="CV414">
        <v>29.42</v>
      </c>
    </row>
    <row r="415" spans="1:145" x14ac:dyDescent="0.75">
      <c r="A415" s="1" t="s">
        <v>5253</v>
      </c>
      <c r="B415" t="s">
        <v>5254</v>
      </c>
      <c r="C415" s="1" t="s">
        <v>28</v>
      </c>
      <c r="D415" t="s">
        <v>30</v>
      </c>
      <c r="E415" t="s">
        <v>31</v>
      </c>
      <c r="F415" t="s">
        <v>7660</v>
      </c>
      <c r="G415">
        <v>71930</v>
      </c>
      <c r="H415">
        <v>40901</v>
      </c>
      <c r="I415">
        <v>56.86</v>
      </c>
      <c r="J415">
        <v>31029</v>
      </c>
      <c r="K415">
        <v>43.14</v>
      </c>
      <c r="L415">
        <v>433</v>
      </c>
      <c r="M415">
        <v>0.6</v>
      </c>
      <c r="N415">
        <v>1.4</v>
      </c>
      <c r="O415">
        <v>152</v>
      </c>
      <c r="P415">
        <v>0.21</v>
      </c>
      <c r="Q415">
        <v>0.49</v>
      </c>
      <c r="R415">
        <v>30444</v>
      </c>
      <c r="S415">
        <v>42.32</v>
      </c>
      <c r="T415">
        <v>98.11</v>
      </c>
      <c r="U415">
        <v>7</v>
      </c>
      <c r="V415" t="s">
        <v>32</v>
      </c>
      <c r="W415" t="s">
        <v>5255</v>
      </c>
      <c r="X415" t="s">
        <v>395</v>
      </c>
      <c r="Y415" t="s">
        <v>35</v>
      </c>
      <c r="Z415">
        <v>180</v>
      </c>
      <c r="AA415">
        <v>0.25</v>
      </c>
      <c r="AB415">
        <v>0.59</v>
      </c>
      <c r="AD415">
        <v>8</v>
      </c>
      <c r="AE415" t="s">
        <v>32</v>
      </c>
      <c r="AF415" t="s">
        <v>5256</v>
      </c>
      <c r="AG415" t="s">
        <v>187</v>
      </c>
      <c r="AH415" t="s">
        <v>35</v>
      </c>
      <c r="AI415">
        <v>273</v>
      </c>
      <c r="AJ415">
        <v>0.38</v>
      </c>
      <c r="AK415">
        <v>0.9</v>
      </c>
      <c r="AM415">
        <v>10</v>
      </c>
      <c r="AN415" t="s">
        <v>32</v>
      </c>
      <c r="AO415" t="s">
        <v>5257</v>
      </c>
      <c r="AP415" t="s">
        <v>463</v>
      </c>
      <c r="AQ415" t="s">
        <v>38</v>
      </c>
      <c r="AR415">
        <v>8427</v>
      </c>
      <c r="AS415">
        <v>11.72</v>
      </c>
      <c r="AT415">
        <v>27.68</v>
      </c>
      <c r="AV415">
        <v>3</v>
      </c>
      <c r="AW415" t="s">
        <v>39</v>
      </c>
      <c r="AX415" t="s">
        <v>5258</v>
      </c>
      <c r="AY415" t="s">
        <v>1183</v>
      </c>
      <c r="AZ415" t="s">
        <v>42</v>
      </c>
      <c r="BA415">
        <v>525</v>
      </c>
      <c r="BB415">
        <v>0.73</v>
      </c>
      <c r="BC415">
        <v>1.72</v>
      </c>
      <c r="BE415">
        <v>4</v>
      </c>
      <c r="BF415" t="s">
        <v>32</v>
      </c>
      <c r="BG415" t="s">
        <v>5259</v>
      </c>
      <c r="BH415" t="s">
        <v>5260</v>
      </c>
      <c r="BI415" t="s">
        <v>42</v>
      </c>
      <c r="BJ415">
        <v>435</v>
      </c>
      <c r="BK415">
        <v>0.6</v>
      </c>
      <c r="BL415">
        <v>1.43</v>
      </c>
      <c r="BN415">
        <v>11</v>
      </c>
      <c r="BO415" t="s">
        <v>32</v>
      </c>
      <c r="BP415" t="s">
        <v>5261</v>
      </c>
      <c r="BQ415" t="s">
        <v>5262</v>
      </c>
      <c r="BR415" t="s">
        <v>42</v>
      </c>
      <c r="BS415">
        <v>827</v>
      </c>
      <c r="BT415">
        <v>1.1499999999999999</v>
      </c>
      <c r="BU415">
        <v>2.72</v>
      </c>
      <c r="BW415">
        <v>9</v>
      </c>
      <c r="BX415" t="s">
        <v>39</v>
      </c>
      <c r="BY415" t="s">
        <v>5263</v>
      </c>
      <c r="BZ415" t="s">
        <v>2157</v>
      </c>
      <c r="CA415" t="s">
        <v>67</v>
      </c>
      <c r="CB415">
        <v>226</v>
      </c>
      <c r="CC415">
        <v>0.31</v>
      </c>
      <c r="CD415">
        <v>0.74</v>
      </c>
      <c r="CF415">
        <v>6</v>
      </c>
      <c r="CG415" t="s">
        <v>39</v>
      </c>
      <c r="CH415" t="s">
        <v>4917</v>
      </c>
      <c r="CI415" t="s">
        <v>159</v>
      </c>
      <c r="CJ415" t="s">
        <v>45</v>
      </c>
      <c r="CK415">
        <v>8292</v>
      </c>
      <c r="CL415">
        <v>11.53</v>
      </c>
      <c r="CM415">
        <v>27.24</v>
      </c>
      <c r="CO415">
        <v>1</v>
      </c>
      <c r="CP415" t="s">
        <v>32</v>
      </c>
      <c r="CQ415" t="s">
        <v>5264</v>
      </c>
      <c r="CR415" t="s">
        <v>73</v>
      </c>
      <c r="CS415" t="s">
        <v>48</v>
      </c>
      <c r="CT415">
        <v>3487</v>
      </c>
      <c r="CU415">
        <v>4.8499999999999996</v>
      </c>
      <c r="CV415">
        <v>11.45</v>
      </c>
      <c r="CX415">
        <v>5</v>
      </c>
      <c r="CY415" t="s">
        <v>39</v>
      </c>
      <c r="CZ415" t="s">
        <v>5265</v>
      </c>
      <c r="DA415" t="s">
        <v>1440</v>
      </c>
      <c r="DB415" t="s">
        <v>51</v>
      </c>
      <c r="DC415">
        <v>462</v>
      </c>
      <c r="DD415">
        <v>0.64</v>
      </c>
      <c r="DE415">
        <v>1.52</v>
      </c>
      <c r="DG415">
        <v>2</v>
      </c>
      <c r="DH415" t="s">
        <v>39</v>
      </c>
      <c r="DI415" t="s">
        <v>5266</v>
      </c>
      <c r="DJ415" t="s">
        <v>5267</v>
      </c>
      <c r="DK415" t="s">
        <v>54</v>
      </c>
      <c r="DL415">
        <v>1518</v>
      </c>
      <c r="DM415">
        <v>2.11</v>
      </c>
      <c r="DN415">
        <v>4.99</v>
      </c>
      <c r="DP415">
        <v>12</v>
      </c>
      <c r="DQ415" t="s">
        <v>32</v>
      </c>
      <c r="DR415" t="s">
        <v>5268</v>
      </c>
      <c r="DS415" t="s">
        <v>882</v>
      </c>
      <c r="DT415" t="s">
        <v>57</v>
      </c>
      <c r="DU415">
        <v>5792</v>
      </c>
      <c r="DV415">
        <v>8.0500000000000007</v>
      </c>
      <c r="DW415">
        <v>19.03</v>
      </c>
    </row>
    <row r="416" spans="1:145" x14ac:dyDescent="0.75">
      <c r="A416" s="1" t="s">
        <v>5253</v>
      </c>
      <c r="B416" t="s">
        <v>5254</v>
      </c>
      <c r="C416" s="1" t="s">
        <v>58</v>
      </c>
      <c r="D416" t="s">
        <v>59</v>
      </c>
      <c r="E416" t="s">
        <v>31</v>
      </c>
      <c r="F416" t="s">
        <v>7661</v>
      </c>
      <c r="G416">
        <v>79921</v>
      </c>
      <c r="H416">
        <v>39613</v>
      </c>
      <c r="I416">
        <v>49.57</v>
      </c>
      <c r="J416">
        <v>40308</v>
      </c>
      <c r="K416">
        <v>50.43</v>
      </c>
      <c r="L416">
        <v>560</v>
      </c>
      <c r="M416">
        <v>0.7</v>
      </c>
      <c r="N416">
        <v>1.39</v>
      </c>
      <c r="O416">
        <v>186</v>
      </c>
      <c r="P416">
        <v>0.23</v>
      </c>
      <c r="Q416">
        <v>0.46</v>
      </c>
      <c r="R416">
        <v>39562</v>
      </c>
      <c r="S416">
        <v>49.5</v>
      </c>
      <c r="T416">
        <v>98.15</v>
      </c>
      <c r="U416">
        <v>7</v>
      </c>
      <c r="V416" t="s">
        <v>39</v>
      </c>
      <c r="W416" t="s">
        <v>5269</v>
      </c>
      <c r="X416" t="s">
        <v>149</v>
      </c>
      <c r="Y416" t="s">
        <v>35</v>
      </c>
      <c r="Z416">
        <v>297</v>
      </c>
      <c r="AA416">
        <v>0.37</v>
      </c>
      <c r="AB416">
        <v>0.75</v>
      </c>
      <c r="AD416">
        <v>10</v>
      </c>
      <c r="AE416" t="s">
        <v>39</v>
      </c>
      <c r="AF416" t="s">
        <v>5270</v>
      </c>
      <c r="AG416" t="s">
        <v>3090</v>
      </c>
      <c r="AH416" t="s">
        <v>35</v>
      </c>
      <c r="AI416">
        <v>334</v>
      </c>
      <c r="AJ416">
        <v>0.42</v>
      </c>
      <c r="AK416">
        <v>0.84</v>
      </c>
      <c r="AM416">
        <v>3</v>
      </c>
      <c r="AN416" t="s">
        <v>39</v>
      </c>
      <c r="AO416" t="s">
        <v>5271</v>
      </c>
      <c r="AP416" t="s">
        <v>1172</v>
      </c>
      <c r="AQ416" t="s">
        <v>38</v>
      </c>
      <c r="AR416">
        <v>9107</v>
      </c>
      <c r="AS416">
        <v>11.4</v>
      </c>
      <c r="AT416">
        <v>23.02</v>
      </c>
      <c r="AV416">
        <v>1</v>
      </c>
      <c r="AW416" t="s">
        <v>32</v>
      </c>
      <c r="AX416" t="s">
        <v>5272</v>
      </c>
      <c r="AY416" t="s">
        <v>368</v>
      </c>
      <c r="AZ416" t="s">
        <v>42</v>
      </c>
      <c r="BA416">
        <v>1733</v>
      </c>
      <c r="BB416">
        <v>2.17</v>
      </c>
      <c r="BC416">
        <v>4.38</v>
      </c>
      <c r="BE416">
        <v>5</v>
      </c>
      <c r="BF416" t="s">
        <v>32</v>
      </c>
      <c r="BG416" t="s">
        <v>962</v>
      </c>
      <c r="BH416" t="s">
        <v>522</v>
      </c>
      <c r="BI416" t="s">
        <v>42</v>
      </c>
      <c r="BJ416">
        <v>798</v>
      </c>
      <c r="BK416">
        <v>1</v>
      </c>
      <c r="BL416">
        <v>2.02</v>
      </c>
      <c r="BN416">
        <v>11</v>
      </c>
      <c r="BO416" t="s">
        <v>39</v>
      </c>
      <c r="BP416" t="s">
        <v>5273</v>
      </c>
      <c r="BQ416" t="s">
        <v>354</v>
      </c>
      <c r="BR416" t="s">
        <v>67</v>
      </c>
      <c r="BS416">
        <v>124</v>
      </c>
      <c r="BT416">
        <v>0.16</v>
      </c>
      <c r="BU416">
        <v>0.31</v>
      </c>
      <c r="BW416">
        <v>6</v>
      </c>
      <c r="BX416" t="s">
        <v>32</v>
      </c>
      <c r="BY416" t="s">
        <v>5274</v>
      </c>
      <c r="BZ416" t="s">
        <v>106</v>
      </c>
      <c r="CA416" t="s">
        <v>45</v>
      </c>
      <c r="CB416">
        <v>10981</v>
      </c>
      <c r="CC416">
        <v>13.74</v>
      </c>
      <c r="CD416">
        <v>27.76</v>
      </c>
      <c r="CF416">
        <v>8</v>
      </c>
      <c r="CG416" t="s">
        <v>39</v>
      </c>
      <c r="CH416" t="s">
        <v>5275</v>
      </c>
      <c r="CI416" t="s">
        <v>5276</v>
      </c>
      <c r="CJ416" t="s">
        <v>48</v>
      </c>
      <c r="CK416">
        <v>5754</v>
      </c>
      <c r="CL416">
        <v>7.2</v>
      </c>
      <c r="CM416">
        <v>14.54</v>
      </c>
      <c r="CO416">
        <v>9</v>
      </c>
      <c r="CP416" t="s">
        <v>32</v>
      </c>
      <c r="CQ416" t="s">
        <v>5277</v>
      </c>
      <c r="CR416" t="s">
        <v>305</v>
      </c>
      <c r="CS416" t="s">
        <v>51</v>
      </c>
      <c r="CT416">
        <v>645</v>
      </c>
      <c r="CU416">
        <v>0.81</v>
      </c>
      <c r="CV416">
        <v>1.63</v>
      </c>
      <c r="CX416">
        <v>2</v>
      </c>
      <c r="CY416" t="s">
        <v>32</v>
      </c>
      <c r="CZ416" t="s">
        <v>5278</v>
      </c>
      <c r="DA416" t="s">
        <v>449</v>
      </c>
      <c r="DB416" t="s">
        <v>54</v>
      </c>
      <c r="DC416">
        <v>2444</v>
      </c>
      <c r="DD416">
        <v>3.06</v>
      </c>
      <c r="DE416">
        <v>6.18</v>
      </c>
      <c r="DG416">
        <v>4</v>
      </c>
      <c r="DH416" t="s">
        <v>39</v>
      </c>
      <c r="DI416" t="s">
        <v>5279</v>
      </c>
      <c r="DJ416" t="s">
        <v>5280</v>
      </c>
      <c r="DK416" t="s">
        <v>57</v>
      </c>
      <c r="DL416">
        <v>7345</v>
      </c>
      <c r="DM416">
        <v>9.19</v>
      </c>
      <c r="DN416">
        <v>18.57</v>
      </c>
    </row>
    <row r="417" spans="1:136" x14ac:dyDescent="0.75">
      <c r="A417" s="1" t="s">
        <v>5253</v>
      </c>
      <c r="B417" t="s">
        <v>5254</v>
      </c>
      <c r="C417" s="1" t="s">
        <v>80</v>
      </c>
      <c r="D417" t="s">
        <v>81</v>
      </c>
      <c r="E417" t="s">
        <v>31</v>
      </c>
      <c r="F417" t="s">
        <v>7662</v>
      </c>
      <c r="G417">
        <v>77042</v>
      </c>
      <c r="H417">
        <v>41077</v>
      </c>
      <c r="I417">
        <v>53.32</v>
      </c>
      <c r="J417">
        <v>35965</v>
      </c>
      <c r="K417">
        <v>46.68</v>
      </c>
      <c r="L417">
        <v>618</v>
      </c>
      <c r="M417">
        <v>0.8</v>
      </c>
      <c r="N417">
        <v>1.72</v>
      </c>
      <c r="O417">
        <v>145</v>
      </c>
      <c r="P417">
        <v>0.19</v>
      </c>
      <c r="Q417">
        <v>0.4</v>
      </c>
      <c r="R417">
        <v>35202</v>
      </c>
      <c r="S417">
        <v>45.69</v>
      </c>
      <c r="T417">
        <v>97.88</v>
      </c>
      <c r="U417">
        <v>10</v>
      </c>
      <c r="V417" t="s">
        <v>39</v>
      </c>
      <c r="W417" t="s">
        <v>5281</v>
      </c>
      <c r="X417" t="s">
        <v>648</v>
      </c>
      <c r="Y417" t="s">
        <v>35</v>
      </c>
      <c r="Z417">
        <v>208</v>
      </c>
      <c r="AA417">
        <v>0.27</v>
      </c>
      <c r="AB417">
        <v>0.59</v>
      </c>
      <c r="AD417">
        <v>13</v>
      </c>
      <c r="AE417" t="s">
        <v>39</v>
      </c>
      <c r="AF417" t="s">
        <v>5282</v>
      </c>
      <c r="AG417" t="s">
        <v>1392</v>
      </c>
      <c r="AH417" t="s">
        <v>35</v>
      </c>
      <c r="AI417">
        <v>279</v>
      </c>
      <c r="AJ417">
        <v>0.36</v>
      </c>
      <c r="AK417">
        <v>0.79</v>
      </c>
      <c r="AM417">
        <v>5</v>
      </c>
      <c r="AN417" t="s">
        <v>39</v>
      </c>
      <c r="AO417" t="s">
        <v>5283</v>
      </c>
      <c r="AP417" t="s">
        <v>966</v>
      </c>
      <c r="AQ417" t="s">
        <v>38</v>
      </c>
      <c r="AR417">
        <v>8895</v>
      </c>
      <c r="AS417">
        <v>11.55</v>
      </c>
      <c r="AT417">
        <v>25.27</v>
      </c>
      <c r="AV417">
        <v>6</v>
      </c>
      <c r="AW417" t="s">
        <v>32</v>
      </c>
      <c r="AX417" t="s">
        <v>5284</v>
      </c>
      <c r="AY417" t="s">
        <v>79</v>
      </c>
      <c r="AZ417" t="s">
        <v>118</v>
      </c>
      <c r="BA417">
        <v>992</v>
      </c>
      <c r="BB417">
        <v>1.29</v>
      </c>
      <c r="BC417">
        <v>2.82</v>
      </c>
      <c r="BE417">
        <v>8</v>
      </c>
      <c r="BF417" t="s">
        <v>39</v>
      </c>
      <c r="BG417" t="s">
        <v>5285</v>
      </c>
      <c r="BH417" t="s">
        <v>5286</v>
      </c>
      <c r="BI417" t="s">
        <v>118</v>
      </c>
      <c r="BJ417">
        <v>331</v>
      </c>
      <c r="BK417">
        <v>0.43</v>
      </c>
      <c r="BL417">
        <v>0.94</v>
      </c>
      <c r="BN417">
        <v>7</v>
      </c>
      <c r="BO417" t="s">
        <v>39</v>
      </c>
      <c r="BP417" t="s">
        <v>5287</v>
      </c>
      <c r="BQ417" t="s">
        <v>339</v>
      </c>
      <c r="BR417" t="s">
        <v>42</v>
      </c>
      <c r="BS417">
        <v>606</v>
      </c>
      <c r="BT417">
        <v>0.79</v>
      </c>
      <c r="BU417">
        <v>1.72</v>
      </c>
      <c r="BW417">
        <v>4</v>
      </c>
      <c r="BX417" t="s">
        <v>39</v>
      </c>
      <c r="BY417" t="s">
        <v>5288</v>
      </c>
      <c r="BZ417" t="s">
        <v>5289</v>
      </c>
      <c r="CA417" t="s">
        <v>67</v>
      </c>
      <c r="CB417">
        <v>132</v>
      </c>
      <c r="CC417">
        <v>0.17</v>
      </c>
      <c r="CD417">
        <v>0.37</v>
      </c>
      <c r="CF417">
        <v>12</v>
      </c>
      <c r="CG417" t="s">
        <v>39</v>
      </c>
      <c r="CH417" t="s">
        <v>5290</v>
      </c>
      <c r="CI417" t="s">
        <v>2960</v>
      </c>
      <c r="CJ417" t="s">
        <v>252</v>
      </c>
      <c r="CK417">
        <v>2</v>
      </c>
      <c r="CL417">
        <v>0</v>
      </c>
      <c r="CM417">
        <v>0.01</v>
      </c>
      <c r="CO417">
        <v>2</v>
      </c>
      <c r="CP417" t="s">
        <v>32</v>
      </c>
      <c r="CQ417" t="s">
        <v>5291</v>
      </c>
      <c r="CR417" t="s">
        <v>395</v>
      </c>
      <c r="CS417" t="s">
        <v>98</v>
      </c>
      <c r="CT417">
        <v>5290</v>
      </c>
      <c r="CU417">
        <v>6.87</v>
      </c>
      <c r="CV417">
        <v>15.03</v>
      </c>
      <c r="CX417">
        <v>3</v>
      </c>
      <c r="CY417" t="s">
        <v>32</v>
      </c>
      <c r="CZ417" t="s">
        <v>5292</v>
      </c>
      <c r="DA417" t="s">
        <v>187</v>
      </c>
      <c r="DB417" t="s">
        <v>48</v>
      </c>
      <c r="DC417">
        <v>8409</v>
      </c>
      <c r="DD417">
        <v>10.91</v>
      </c>
      <c r="DE417">
        <v>23.89</v>
      </c>
      <c r="DG417">
        <v>1</v>
      </c>
      <c r="DH417" t="s">
        <v>39</v>
      </c>
      <c r="DI417" t="s">
        <v>5293</v>
      </c>
      <c r="DJ417" t="s">
        <v>3231</v>
      </c>
      <c r="DK417" t="s">
        <v>51</v>
      </c>
      <c r="DL417">
        <v>638</v>
      </c>
      <c r="DM417">
        <v>0.83</v>
      </c>
      <c r="DN417">
        <v>1.81</v>
      </c>
      <c r="DP417">
        <v>11</v>
      </c>
      <c r="DQ417" t="s">
        <v>32</v>
      </c>
      <c r="DR417" t="s">
        <v>3088</v>
      </c>
      <c r="DS417" t="s">
        <v>47</v>
      </c>
      <c r="DT417" t="s">
        <v>54</v>
      </c>
      <c r="DU417">
        <v>1432</v>
      </c>
      <c r="DV417">
        <v>1.86</v>
      </c>
      <c r="DW417">
        <v>4.07</v>
      </c>
      <c r="DY417">
        <v>9</v>
      </c>
      <c r="DZ417" t="s">
        <v>32</v>
      </c>
      <c r="EA417" t="s">
        <v>1436</v>
      </c>
      <c r="EB417" t="s">
        <v>298</v>
      </c>
      <c r="EC417" t="s">
        <v>57</v>
      </c>
      <c r="ED417">
        <v>7988</v>
      </c>
      <c r="EE417">
        <v>10.37</v>
      </c>
      <c r="EF417">
        <v>22.69</v>
      </c>
    </row>
    <row r="418" spans="1:136" x14ac:dyDescent="0.75">
      <c r="A418" s="1" t="s">
        <v>5253</v>
      </c>
      <c r="B418" t="s">
        <v>5254</v>
      </c>
      <c r="C418" s="1" t="s">
        <v>107</v>
      </c>
      <c r="D418" t="s">
        <v>108</v>
      </c>
      <c r="E418" t="s">
        <v>31</v>
      </c>
      <c r="F418" t="s">
        <v>7663</v>
      </c>
      <c r="G418">
        <v>88822</v>
      </c>
      <c r="H418">
        <v>46550</v>
      </c>
      <c r="I418">
        <v>52.41</v>
      </c>
      <c r="J418">
        <v>42272</v>
      </c>
      <c r="K418">
        <v>47.59</v>
      </c>
      <c r="L418">
        <v>594</v>
      </c>
      <c r="M418">
        <v>0.67</v>
      </c>
      <c r="N418">
        <v>1.41</v>
      </c>
      <c r="O418">
        <v>213</v>
      </c>
      <c r="P418">
        <v>0.24</v>
      </c>
      <c r="Q418">
        <v>0.5</v>
      </c>
      <c r="R418">
        <v>41465</v>
      </c>
      <c r="S418">
        <v>46.68</v>
      </c>
      <c r="T418">
        <v>98.09</v>
      </c>
      <c r="U418">
        <v>1</v>
      </c>
      <c r="V418" t="s">
        <v>39</v>
      </c>
      <c r="W418" t="s">
        <v>5294</v>
      </c>
      <c r="X418" t="s">
        <v>213</v>
      </c>
      <c r="Y418" t="s">
        <v>35</v>
      </c>
      <c r="Z418">
        <v>429</v>
      </c>
      <c r="AA418">
        <v>0.48</v>
      </c>
      <c r="AB418">
        <v>1.03</v>
      </c>
      <c r="AD418">
        <v>9</v>
      </c>
      <c r="AE418" t="s">
        <v>32</v>
      </c>
      <c r="AF418" t="s">
        <v>5295</v>
      </c>
      <c r="AG418" t="s">
        <v>1137</v>
      </c>
      <c r="AH418" t="s">
        <v>35</v>
      </c>
      <c r="AI418">
        <v>374</v>
      </c>
      <c r="AJ418">
        <v>0.42</v>
      </c>
      <c r="AK418">
        <v>0.9</v>
      </c>
      <c r="AM418">
        <v>3</v>
      </c>
      <c r="AN418" t="s">
        <v>39</v>
      </c>
      <c r="AO418" t="s">
        <v>5296</v>
      </c>
      <c r="AP418" t="s">
        <v>5297</v>
      </c>
      <c r="AQ418" t="s">
        <v>113</v>
      </c>
      <c r="AR418">
        <v>0</v>
      </c>
      <c r="AS418">
        <v>0</v>
      </c>
      <c r="AT418">
        <v>0</v>
      </c>
      <c r="AV418">
        <v>10</v>
      </c>
      <c r="AW418" t="s">
        <v>32</v>
      </c>
      <c r="AX418" t="s">
        <v>616</v>
      </c>
      <c r="AY418" t="s">
        <v>1800</v>
      </c>
      <c r="AZ418" t="s">
        <v>38</v>
      </c>
      <c r="BA418">
        <v>8394</v>
      </c>
      <c r="BB418">
        <v>9.4499999999999993</v>
      </c>
      <c r="BC418">
        <v>20.239999999999998</v>
      </c>
      <c r="BE418">
        <v>11</v>
      </c>
      <c r="BF418" t="s">
        <v>39</v>
      </c>
      <c r="BG418" t="s">
        <v>5298</v>
      </c>
      <c r="BH418" t="s">
        <v>4179</v>
      </c>
      <c r="BI418" t="s">
        <v>42</v>
      </c>
      <c r="BJ418">
        <v>963</v>
      </c>
      <c r="BK418">
        <v>1.08</v>
      </c>
      <c r="BL418">
        <v>2.3199999999999998</v>
      </c>
      <c r="BN418">
        <v>7</v>
      </c>
      <c r="BO418" t="s">
        <v>32</v>
      </c>
      <c r="BP418" t="s">
        <v>5299</v>
      </c>
      <c r="BQ418" t="s">
        <v>728</v>
      </c>
      <c r="BR418" t="s">
        <v>45</v>
      </c>
      <c r="BS418">
        <v>6953</v>
      </c>
      <c r="BT418">
        <v>7.83</v>
      </c>
      <c r="BU418">
        <v>16.77</v>
      </c>
      <c r="BW418">
        <v>4</v>
      </c>
      <c r="BX418" t="s">
        <v>39</v>
      </c>
      <c r="BY418" t="s">
        <v>5300</v>
      </c>
      <c r="BZ418" t="s">
        <v>122</v>
      </c>
      <c r="CA418" t="s">
        <v>48</v>
      </c>
      <c r="CB418">
        <v>9007</v>
      </c>
      <c r="CC418">
        <v>10.14</v>
      </c>
      <c r="CD418">
        <v>21.72</v>
      </c>
      <c r="CF418">
        <v>6</v>
      </c>
      <c r="CG418" t="s">
        <v>39</v>
      </c>
      <c r="CH418" t="s">
        <v>753</v>
      </c>
      <c r="CI418" t="s">
        <v>5301</v>
      </c>
      <c r="CJ418" t="s">
        <v>74</v>
      </c>
      <c r="CK418">
        <v>84</v>
      </c>
      <c r="CL418">
        <v>0.09</v>
      </c>
      <c r="CM418">
        <v>0.2</v>
      </c>
      <c r="CO418">
        <v>2</v>
      </c>
      <c r="CP418" t="s">
        <v>39</v>
      </c>
      <c r="CQ418" t="s">
        <v>5302</v>
      </c>
      <c r="CR418" t="s">
        <v>83</v>
      </c>
      <c r="CS418" t="s">
        <v>51</v>
      </c>
      <c r="CT418">
        <v>733</v>
      </c>
      <c r="CU418">
        <v>0.83</v>
      </c>
      <c r="CV418">
        <v>1.77</v>
      </c>
      <c r="CX418">
        <v>5</v>
      </c>
      <c r="CY418" t="s">
        <v>32</v>
      </c>
      <c r="CZ418" t="s">
        <v>5303</v>
      </c>
      <c r="DA418" t="s">
        <v>5304</v>
      </c>
      <c r="DB418" t="s">
        <v>54</v>
      </c>
      <c r="DC418">
        <v>1786</v>
      </c>
      <c r="DD418">
        <v>2.0099999999999998</v>
      </c>
      <c r="DE418">
        <v>4.3099999999999996</v>
      </c>
      <c r="DG418">
        <v>8</v>
      </c>
      <c r="DH418" t="s">
        <v>32</v>
      </c>
      <c r="DI418" t="s">
        <v>5305</v>
      </c>
      <c r="DJ418" t="s">
        <v>2577</v>
      </c>
      <c r="DK418" t="s">
        <v>57</v>
      </c>
      <c r="DL418">
        <v>12742</v>
      </c>
      <c r="DM418">
        <v>14.35</v>
      </c>
      <c r="DN418">
        <v>30.73</v>
      </c>
    </row>
    <row r="419" spans="1:136" x14ac:dyDescent="0.75">
      <c r="A419" s="1" t="s">
        <v>5253</v>
      </c>
      <c r="B419" t="s">
        <v>5254</v>
      </c>
      <c r="C419" s="1" t="s">
        <v>135</v>
      </c>
      <c r="D419" t="s">
        <v>136</v>
      </c>
      <c r="E419" t="s">
        <v>31</v>
      </c>
      <c r="F419" t="s">
        <v>7664</v>
      </c>
      <c r="G419">
        <v>88335</v>
      </c>
      <c r="H419">
        <v>49292</v>
      </c>
      <c r="I419">
        <v>55.8</v>
      </c>
      <c r="J419">
        <v>39043</v>
      </c>
      <c r="K419">
        <v>44.2</v>
      </c>
      <c r="L419">
        <v>514</v>
      </c>
      <c r="M419">
        <v>0.57999999999999996</v>
      </c>
      <c r="N419">
        <v>1.32</v>
      </c>
      <c r="O419">
        <v>185</v>
      </c>
      <c r="P419">
        <v>0.21</v>
      </c>
      <c r="Q419">
        <v>0.47</v>
      </c>
      <c r="R419">
        <v>38344</v>
      </c>
      <c r="S419">
        <v>43.41</v>
      </c>
      <c r="T419">
        <v>98.21</v>
      </c>
      <c r="U419">
        <v>4</v>
      </c>
      <c r="V419" t="s">
        <v>32</v>
      </c>
      <c r="W419" t="s">
        <v>5306</v>
      </c>
      <c r="X419" t="s">
        <v>295</v>
      </c>
      <c r="Y419" t="s">
        <v>35</v>
      </c>
      <c r="Z419">
        <v>302</v>
      </c>
      <c r="AA419">
        <v>0.34</v>
      </c>
      <c r="AB419">
        <v>0.79</v>
      </c>
      <c r="AD419">
        <v>10</v>
      </c>
      <c r="AE419" t="s">
        <v>32</v>
      </c>
      <c r="AF419" t="s">
        <v>1186</v>
      </c>
      <c r="AG419" t="s">
        <v>442</v>
      </c>
      <c r="AH419" t="s">
        <v>38</v>
      </c>
      <c r="AI419">
        <v>8889</v>
      </c>
      <c r="AJ419">
        <v>10.06</v>
      </c>
      <c r="AK419">
        <v>23.18</v>
      </c>
      <c r="AM419">
        <v>1</v>
      </c>
      <c r="AN419" t="s">
        <v>32</v>
      </c>
      <c r="AO419" t="s">
        <v>5307</v>
      </c>
      <c r="AP419" t="s">
        <v>5308</v>
      </c>
      <c r="AQ419" t="s">
        <v>118</v>
      </c>
      <c r="AR419">
        <v>1126</v>
      </c>
      <c r="AS419">
        <v>1.27</v>
      </c>
      <c r="AT419">
        <v>2.94</v>
      </c>
      <c r="AV419">
        <v>8</v>
      </c>
      <c r="AW419" t="s">
        <v>39</v>
      </c>
      <c r="AX419" t="s">
        <v>5309</v>
      </c>
      <c r="AY419" t="s">
        <v>5310</v>
      </c>
      <c r="AZ419" t="s">
        <v>42</v>
      </c>
      <c r="BA419">
        <v>558</v>
      </c>
      <c r="BB419">
        <v>0.63</v>
      </c>
      <c r="BC419">
        <v>1.46</v>
      </c>
      <c r="BE419">
        <v>11</v>
      </c>
      <c r="BF419" t="s">
        <v>39</v>
      </c>
      <c r="BG419" t="s">
        <v>5311</v>
      </c>
      <c r="BH419" t="s">
        <v>1172</v>
      </c>
      <c r="BI419" t="s">
        <v>42</v>
      </c>
      <c r="BJ419">
        <v>1048</v>
      </c>
      <c r="BK419">
        <v>1.19</v>
      </c>
      <c r="BL419">
        <v>2.73</v>
      </c>
      <c r="BN419">
        <v>12</v>
      </c>
      <c r="BO419" t="s">
        <v>32</v>
      </c>
      <c r="BP419" t="s">
        <v>5312</v>
      </c>
      <c r="BQ419" t="s">
        <v>5313</v>
      </c>
      <c r="BR419" t="s">
        <v>67</v>
      </c>
      <c r="BS419">
        <v>29</v>
      </c>
      <c r="BT419">
        <v>0.03</v>
      </c>
      <c r="BU419">
        <v>0.08</v>
      </c>
      <c r="BW419">
        <v>3</v>
      </c>
      <c r="BX419" t="s">
        <v>32</v>
      </c>
      <c r="BY419" t="s">
        <v>5314</v>
      </c>
      <c r="BZ419" t="s">
        <v>522</v>
      </c>
      <c r="CA419" t="s">
        <v>45</v>
      </c>
      <c r="CB419">
        <v>11225</v>
      </c>
      <c r="CC419">
        <v>12.71</v>
      </c>
      <c r="CD419">
        <v>29.27</v>
      </c>
      <c r="CF419">
        <v>9</v>
      </c>
      <c r="CG419" t="s">
        <v>32</v>
      </c>
      <c r="CH419" t="s">
        <v>5315</v>
      </c>
      <c r="CI419" t="s">
        <v>120</v>
      </c>
      <c r="CJ419" t="s">
        <v>48</v>
      </c>
      <c r="CK419">
        <v>2767</v>
      </c>
      <c r="CL419">
        <v>3.13</v>
      </c>
      <c r="CM419">
        <v>7.22</v>
      </c>
      <c r="CO419">
        <v>6</v>
      </c>
      <c r="CP419" t="s">
        <v>32</v>
      </c>
      <c r="CQ419" t="s">
        <v>599</v>
      </c>
      <c r="CR419" t="s">
        <v>707</v>
      </c>
      <c r="CS419" t="s">
        <v>74</v>
      </c>
      <c r="CT419">
        <v>356</v>
      </c>
      <c r="CU419">
        <v>0.4</v>
      </c>
      <c r="CV419">
        <v>0.93</v>
      </c>
      <c r="CX419">
        <v>5</v>
      </c>
      <c r="CY419" t="s">
        <v>32</v>
      </c>
      <c r="CZ419" t="s">
        <v>5316</v>
      </c>
      <c r="DA419" t="s">
        <v>34</v>
      </c>
      <c r="DB419" t="s">
        <v>51</v>
      </c>
      <c r="DC419">
        <v>610</v>
      </c>
      <c r="DD419">
        <v>0.69</v>
      </c>
      <c r="DE419">
        <v>1.59</v>
      </c>
      <c r="DG419">
        <v>7</v>
      </c>
      <c r="DH419" t="s">
        <v>32</v>
      </c>
      <c r="DI419" t="s">
        <v>5317</v>
      </c>
      <c r="DJ419" t="s">
        <v>142</v>
      </c>
      <c r="DK419" t="s">
        <v>54</v>
      </c>
      <c r="DL419">
        <v>1689</v>
      </c>
      <c r="DM419">
        <v>1.91</v>
      </c>
      <c r="DN419">
        <v>4.4000000000000004</v>
      </c>
      <c r="DP419">
        <v>2</v>
      </c>
      <c r="DQ419" t="s">
        <v>32</v>
      </c>
      <c r="DR419" t="s">
        <v>5318</v>
      </c>
      <c r="DS419" t="s">
        <v>882</v>
      </c>
      <c r="DT419" t="s">
        <v>57</v>
      </c>
      <c r="DU419">
        <v>9745</v>
      </c>
      <c r="DV419">
        <v>11.03</v>
      </c>
      <c r="DW419">
        <v>25.41</v>
      </c>
    </row>
    <row r="420" spans="1:136" x14ac:dyDescent="0.75">
      <c r="A420" s="1" t="s">
        <v>5253</v>
      </c>
      <c r="B420" t="s">
        <v>5254</v>
      </c>
      <c r="C420" s="1" t="s">
        <v>359</v>
      </c>
      <c r="D420" t="s">
        <v>444</v>
      </c>
      <c r="E420" t="s">
        <v>31</v>
      </c>
      <c r="F420" t="s">
        <v>7665</v>
      </c>
      <c r="G420">
        <v>81556</v>
      </c>
      <c r="H420">
        <v>47193</v>
      </c>
      <c r="I420">
        <v>57.87</v>
      </c>
      <c r="J420">
        <v>34363</v>
      </c>
      <c r="K420">
        <v>42.13</v>
      </c>
      <c r="L420">
        <v>653</v>
      </c>
      <c r="M420">
        <v>0.8</v>
      </c>
      <c r="N420">
        <v>1.9</v>
      </c>
      <c r="O420">
        <v>176</v>
      </c>
      <c r="P420">
        <v>0.22</v>
      </c>
      <c r="Q420">
        <v>0.51</v>
      </c>
      <c r="R420">
        <v>33534</v>
      </c>
      <c r="S420">
        <v>41.12</v>
      </c>
      <c r="T420">
        <v>97.59</v>
      </c>
      <c r="U420">
        <v>6</v>
      </c>
      <c r="V420" t="s">
        <v>39</v>
      </c>
      <c r="W420" t="s">
        <v>5319</v>
      </c>
      <c r="X420" t="s">
        <v>1229</v>
      </c>
      <c r="Y420" t="s">
        <v>35</v>
      </c>
      <c r="Z420">
        <v>368</v>
      </c>
      <c r="AA420">
        <v>0.45</v>
      </c>
      <c r="AB420">
        <v>1.1000000000000001</v>
      </c>
      <c r="AD420">
        <v>7</v>
      </c>
      <c r="AE420" t="s">
        <v>39</v>
      </c>
      <c r="AF420" t="s">
        <v>5320</v>
      </c>
      <c r="AG420" t="s">
        <v>648</v>
      </c>
      <c r="AH420" t="s">
        <v>38</v>
      </c>
      <c r="AI420">
        <v>8986</v>
      </c>
      <c r="AJ420">
        <v>11.02</v>
      </c>
      <c r="AK420">
        <v>26.8</v>
      </c>
      <c r="AM420">
        <v>4</v>
      </c>
      <c r="AN420" t="s">
        <v>39</v>
      </c>
      <c r="AO420" t="s">
        <v>5321</v>
      </c>
      <c r="AP420" t="s">
        <v>313</v>
      </c>
      <c r="AQ420" t="s">
        <v>118</v>
      </c>
      <c r="AR420">
        <v>1262</v>
      </c>
      <c r="AS420">
        <v>1.55</v>
      </c>
      <c r="AT420">
        <v>3.76</v>
      </c>
      <c r="AV420">
        <v>9</v>
      </c>
      <c r="AW420" t="s">
        <v>32</v>
      </c>
      <c r="AX420" t="s">
        <v>5322</v>
      </c>
      <c r="AY420" t="s">
        <v>5323</v>
      </c>
      <c r="AZ420" t="s">
        <v>42</v>
      </c>
      <c r="BA420">
        <v>660</v>
      </c>
      <c r="BB420">
        <v>0.81</v>
      </c>
      <c r="BC420">
        <v>1.97</v>
      </c>
      <c r="BE420">
        <v>2</v>
      </c>
      <c r="BF420" t="s">
        <v>39</v>
      </c>
      <c r="BG420" t="s">
        <v>5324</v>
      </c>
      <c r="BH420" t="s">
        <v>5325</v>
      </c>
      <c r="BI420" t="s">
        <v>45</v>
      </c>
      <c r="BJ420">
        <v>5976</v>
      </c>
      <c r="BK420">
        <v>7.33</v>
      </c>
      <c r="BL420">
        <v>17.82</v>
      </c>
      <c r="BN420">
        <v>8</v>
      </c>
      <c r="BO420" t="s">
        <v>39</v>
      </c>
      <c r="BP420" t="s">
        <v>5326</v>
      </c>
      <c r="BQ420" t="s">
        <v>5327</v>
      </c>
      <c r="BR420" t="s">
        <v>48</v>
      </c>
      <c r="BS420">
        <v>4943</v>
      </c>
      <c r="BT420">
        <v>6.06</v>
      </c>
      <c r="BU420">
        <v>14.74</v>
      </c>
      <c r="BW420">
        <v>3</v>
      </c>
      <c r="BX420" t="s">
        <v>32</v>
      </c>
      <c r="BY420" t="s">
        <v>5328</v>
      </c>
      <c r="BZ420" t="s">
        <v>3113</v>
      </c>
      <c r="CA420" t="s">
        <v>51</v>
      </c>
      <c r="CB420">
        <v>628</v>
      </c>
      <c r="CC420">
        <v>0.77</v>
      </c>
      <c r="CD420">
        <v>1.87</v>
      </c>
      <c r="CF420">
        <v>1</v>
      </c>
      <c r="CG420" t="s">
        <v>39</v>
      </c>
      <c r="CH420" t="s">
        <v>5329</v>
      </c>
      <c r="CI420" t="s">
        <v>548</v>
      </c>
      <c r="CJ420" t="s">
        <v>54</v>
      </c>
      <c r="CK420">
        <v>1667</v>
      </c>
      <c r="CL420">
        <v>2.04</v>
      </c>
      <c r="CM420">
        <v>4.97</v>
      </c>
      <c r="CO420">
        <v>5</v>
      </c>
      <c r="CP420" t="s">
        <v>39</v>
      </c>
      <c r="CQ420" t="s">
        <v>5330</v>
      </c>
      <c r="CR420" t="s">
        <v>1770</v>
      </c>
      <c r="CS420" t="s">
        <v>57</v>
      </c>
      <c r="CT420">
        <v>9044</v>
      </c>
      <c r="CU420">
        <v>11.09</v>
      </c>
      <c r="CV420">
        <v>26.97</v>
      </c>
    </row>
    <row r="421" spans="1:136" x14ac:dyDescent="0.75">
      <c r="A421" s="1" t="s">
        <v>5253</v>
      </c>
      <c r="B421" t="s">
        <v>5254</v>
      </c>
      <c r="C421" s="1" t="s">
        <v>457</v>
      </c>
      <c r="D421" t="s">
        <v>458</v>
      </c>
      <c r="E421" t="s">
        <v>31</v>
      </c>
      <c r="F421" t="s">
        <v>7666</v>
      </c>
      <c r="G421">
        <v>87842</v>
      </c>
      <c r="H421">
        <v>50254</v>
      </c>
      <c r="I421">
        <v>57.21</v>
      </c>
      <c r="J421">
        <v>37588</v>
      </c>
      <c r="K421">
        <v>42.79</v>
      </c>
      <c r="L421">
        <v>688</v>
      </c>
      <c r="M421">
        <v>0.78</v>
      </c>
      <c r="N421">
        <v>1.83</v>
      </c>
      <c r="O421">
        <v>173</v>
      </c>
      <c r="P421">
        <v>0.2</v>
      </c>
      <c r="Q421">
        <v>0.46</v>
      </c>
      <c r="R421">
        <v>36727</v>
      </c>
      <c r="S421">
        <v>41.81</v>
      </c>
      <c r="T421">
        <v>97.71</v>
      </c>
      <c r="U421">
        <v>7</v>
      </c>
      <c r="V421" t="s">
        <v>39</v>
      </c>
      <c r="W421" t="s">
        <v>5331</v>
      </c>
      <c r="X421" t="s">
        <v>4179</v>
      </c>
      <c r="Y421" t="s">
        <v>35</v>
      </c>
      <c r="Z421">
        <v>558</v>
      </c>
      <c r="AA421">
        <v>0.64</v>
      </c>
      <c r="AB421">
        <v>1.52</v>
      </c>
      <c r="AD421">
        <v>8</v>
      </c>
      <c r="AE421" t="s">
        <v>39</v>
      </c>
      <c r="AF421" t="s">
        <v>5332</v>
      </c>
      <c r="AG421" t="s">
        <v>5333</v>
      </c>
      <c r="AH421" t="s">
        <v>38</v>
      </c>
      <c r="AI421">
        <v>11344</v>
      </c>
      <c r="AJ421">
        <v>12.91</v>
      </c>
      <c r="AK421">
        <v>30.89</v>
      </c>
      <c r="AM421">
        <v>4</v>
      </c>
      <c r="AN421" t="s">
        <v>32</v>
      </c>
      <c r="AO421" t="s">
        <v>5334</v>
      </c>
      <c r="AP421" t="s">
        <v>752</v>
      </c>
      <c r="AQ421" t="s">
        <v>118</v>
      </c>
      <c r="AR421">
        <v>188</v>
      </c>
      <c r="AS421">
        <v>0.21</v>
      </c>
      <c r="AT421">
        <v>0.51</v>
      </c>
      <c r="AV421">
        <v>1</v>
      </c>
      <c r="AW421" t="s">
        <v>39</v>
      </c>
      <c r="AX421" t="s">
        <v>5335</v>
      </c>
      <c r="AY421" t="s">
        <v>185</v>
      </c>
      <c r="AZ421" t="s">
        <v>42</v>
      </c>
      <c r="BA421">
        <v>847</v>
      </c>
      <c r="BB421">
        <v>0.96</v>
      </c>
      <c r="BC421">
        <v>2.31</v>
      </c>
      <c r="BE421">
        <v>3</v>
      </c>
      <c r="BF421" t="s">
        <v>32</v>
      </c>
      <c r="BG421" t="s">
        <v>5336</v>
      </c>
      <c r="BH421" t="s">
        <v>4987</v>
      </c>
      <c r="BI421" t="s">
        <v>45</v>
      </c>
      <c r="BJ421">
        <v>8823</v>
      </c>
      <c r="BK421">
        <v>10.039999999999999</v>
      </c>
      <c r="BL421">
        <v>24.02</v>
      </c>
      <c r="BN421">
        <v>2</v>
      </c>
      <c r="BO421" t="s">
        <v>32</v>
      </c>
      <c r="BP421" t="s">
        <v>5337</v>
      </c>
      <c r="BQ421" t="s">
        <v>395</v>
      </c>
      <c r="BR421" t="s">
        <v>48</v>
      </c>
      <c r="BS421">
        <v>3509</v>
      </c>
      <c r="BT421">
        <v>3.99</v>
      </c>
      <c r="BU421">
        <v>9.5500000000000007</v>
      </c>
      <c r="BW421">
        <v>10</v>
      </c>
      <c r="BX421" t="s">
        <v>39</v>
      </c>
      <c r="BY421" t="s">
        <v>5338</v>
      </c>
      <c r="BZ421" t="s">
        <v>5339</v>
      </c>
      <c r="CA421" t="s">
        <v>74</v>
      </c>
      <c r="CB421">
        <v>98</v>
      </c>
      <c r="CC421">
        <v>0.11</v>
      </c>
      <c r="CD421">
        <v>0.27</v>
      </c>
      <c r="CF421">
        <v>5</v>
      </c>
      <c r="CG421" t="s">
        <v>32</v>
      </c>
      <c r="CH421" t="s">
        <v>5340</v>
      </c>
      <c r="CI421" t="s">
        <v>165</v>
      </c>
      <c r="CJ421" t="s">
        <v>51</v>
      </c>
      <c r="CK421">
        <v>678</v>
      </c>
      <c r="CL421">
        <v>0.77</v>
      </c>
      <c r="CM421">
        <v>1.85</v>
      </c>
      <c r="CO421">
        <v>9</v>
      </c>
      <c r="CP421" t="s">
        <v>39</v>
      </c>
      <c r="CQ421" t="s">
        <v>5341</v>
      </c>
      <c r="CR421" t="s">
        <v>5342</v>
      </c>
      <c r="CS421" t="s">
        <v>54</v>
      </c>
      <c r="CT421">
        <v>1759</v>
      </c>
      <c r="CU421">
        <v>2</v>
      </c>
      <c r="CV421">
        <v>4.79</v>
      </c>
      <c r="CX421">
        <v>6</v>
      </c>
      <c r="CY421" t="s">
        <v>32</v>
      </c>
      <c r="CZ421" t="s">
        <v>1680</v>
      </c>
      <c r="DA421" t="s">
        <v>662</v>
      </c>
      <c r="DB421" t="s">
        <v>57</v>
      </c>
      <c r="DC421">
        <v>8923</v>
      </c>
      <c r="DD421">
        <v>10.16</v>
      </c>
      <c r="DE421">
        <v>24.3</v>
      </c>
    </row>
    <row r="422" spans="1:136" x14ac:dyDescent="0.75">
      <c r="A422" s="1" t="s">
        <v>5253</v>
      </c>
      <c r="B422" t="s">
        <v>5254</v>
      </c>
      <c r="C422" s="1" t="s">
        <v>484</v>
      </c>
      <c r="D422" t="s">
        <v>485</v>
      </c>
      <c r="E422" t="s">
        <v>31</v>
      </c>
      <c r="F422" t="s">
        <v>7667</v>
      </c>
      <c r="G422">
        <v>95166</v>
      </c>
      <c r="H422">
        <v>54200</v>
      </c>
      <c r="I422">
        <v>56.95</v>
      </c>
      <c r="J422">
        <v>40966</v>
      </c>
      <c r="K422">
        <v>43.05</v>
      </c>
      <c r="L422">
        <v>605</v>
      </c>
      <c r="M422">
        <v>0.64</v>
      </c>
      <c r="N422">
        <v>1.48</v>
      </c>
      <c r="O422">
        <v>170</v>
      </c>
      <c r="P422">
        <v>0.18</v>
      </c>
      <c r="Q422">
        <v>0.41</v>
      </c>
      <c r="R422">
        <v>40191</v>
      </c>
      <c r="S422">
        <v>42.23</v>
      </c>
      <c r="T422">
        <v>98.11</v>
      </c>
      <c r="U422">
        <v>2</v>
      </c>
      <c r="V422" t="s">
        <v>32</v>
      </c>
      <c r="W422" t="s">
        <v>2508</v>
      </c>
      <c r="X422" t="s">
        <v>106</v>
      </c>
      <c r="Y422" t="s">
        <v>35</v>
      </c>
      <c r="Z422">
        <v>486</v>
      </c>
      <c r="AA422">
        <v>0.51</v>
      </c>
      <c r="AB422">
        <v>1.21</v>
      </c>
      <c r="AD422">
        <v>6</v>
      </c>
      <c r="AE422" t="s">
        <v>32</v>
      </c>
      <c r="AF422" t="s">
        <v>811</v>
      </c>
      <c r="AG422" t="s">
        <v>463</v>
      </c>
      <c r="AH422" t="s">
        <v>38</v>
      </c>
      <c r="AI422">
        <v>13044</v>
      </c>
      <c r="AJ422">
        <v>13.71</v>
      </c>
      <c r="AK422">
        <v>32.46</v>
      </c>
      <c r="AM422">
        <v>3</v>
      </c>
      <c r="AN422" t="s">
        <v>32</v>
      </c>
      <c r="AO422" t="s">
        <v>5343</v>
      </c>
      <c r="AP422" t="s">
        <v>243</v>
      </c>
      <c r="AQ422" t="s">
        <v>42</v>
      </c>
      <c r="AR422">
        <v>1148</v>
      </c>
      <c r="AS422">
        <v>1.21</v>
      </c>
      <c r="AT422">
        <v>2.86</v>
      </c>
      <c r="AV422">
        <v>4</v>
      </c>
      <c r="AW422" t="s">
        <v>32</v>
      </c>
      <c r="AX422" t="s">
        <v>5344</v>
      </c>
      <c r="AY422" t="s">
        <v>337</v>
      </c>
      <c r="AZ422" t="s">
        <v>42</v>
      </c>
      <c r="BA422">
        <v>629</v>
      </c>
      <c r="BB422">
        <v>0.66</v>
      </c>
      <c r="BC422">
        <v>1.57</v>
      </c>
      <c r="BE422">
        <v>7</v>
      </c>
      <c r="BF422" t="s">
        <v>32</v>
      </c>
      <c r="BG422" t="s">
        <v>5345</v>
      </c>
      <c r="BH422" t="s">
        <v>1995</v>
      </c>
      <c r="BI422" t="s">
        <v>45</v>
      </c>
      <c r="BJ422">
        <v>12301</v>
      </c>
      <c r="BK422">
        <v>12.93</v>
      </c>
      <c r="BL422">
        <v>30.61</v>
      </c>
      <c r="BN422">
        <v>1</v>
      </c>
      <c r="BO422" t="s">
        <v>39</v>
      </c>
      <c r="BP422" t="s">
        <v>5346</v>
      </c>
      <c r="BQ422" t="s">
        <v>76</v>
      </c>
      <c r="BR422" t="s">
        <v>48</v>
      </c>
      <c r="BS422">
        <v>3287</v>
      </c>
      <c r="BT422">
        <v>3.45</v>
      </c>
      <c r="BU422">
        <v>8.18</v>
      </c>
      <c r="BW422">
        <v>9</v>
      </c>
      <c r="BX422" t="s">
        <v>32</v>
      </c>
      <c r="BY422" t="s">
        <v>1037</v>
      </c>
      <c r="BZ422" t="s">
        <v>1097</v>
      </c>
      <c r="CA422" t="s">
        <v>51</v>
      </c>
      <c r="CB422">
        <v>728</v>
      </c>
      <c r="CC422">
        <v>0.76</v>
      </c>
      <c r="CD422">
        <v>1.81</v>
      </c>
      <c r="CF422">
        <v>8</v>
      </c>
      <c r="CG422" t="s">
        <v>32</v>
      </c>
      <c r="CH422" t="s">
        <v>5347</v>
      </c>
      <c r="CI422" t="s">
        <v>226</v>
      </c>
      <c r="CJ422" t="s">
        <v>54</v>
      </c>
      <c r="CK422">
        <v>1958</v>
      </c>
      <c r="CL422">
        <v>2.06</v>
      </c>
      <c r="CM422">
        <v>4.87</v>
      </c>
      <c r="CO422">
        <v>5</v>
      </c>
      <c r="CP422" t="s">
        <v>39</v>
      </c>
      <c r="CQ422" t="s">
        <v>4923</v>
      </c>
      <c r="CR422" t="s">
        <v>5348</v>
      </c>
      <c r="CS422" t="s">
        <v>57</v>
      </c>
      <c r="CT422">
        <v>6610</v>
      </c>
      <c r="CU422">
        <v>6.95</v>
      </c>
      <c r="CV422">
        <v>16.45</v>
      </c>
    </row>
    <row r="423" spans="1:136" x14ac:dyDescent="0.75">
      <c r="A423" s="1" t="s">
        <v>5253</v>
      </c>
      <c r="B423" t="s">
        <v>5254</v>
      </c>
      <c r="C423" s="1" t="s">
        <v>503</v>
      </c>
      <c r="D423" t="s">
        <v>504</v>
      </c>
      <c r="E423" t="s">
        <v>31</v>
      </c>
      <c r="F423" t="s">
        <v>7668</v>
      </c>
      <c r="G423">
        <v>86229</v>
      </c>
      <c r="H423">
        <v>48935</v>
      </c>
      <c r="I423">
        <v>56.75</v>
      </c>
      <c r="J423">
        <v>37294</v>
      </c>
      <c r="K423">
        <v>43.25</v>
      </c>
      <c r="L423">
        <v>592</v>
      </c>
      <c r="M423">
        <v>0.69</v>
      </c>
      <c r="N423">
        <v>1.59</v>
      </c>
      <c r="O423">
        <v>163</v>
      </c>
      <c r="P423">
        <v>0.19</v>
      </c>
      <c r="Q423">
        <v>0.44</v>
      </c>
      <c r="R423">
        <v>36539</v>
      </c>
      <c r="S423">
        <v>42.37</v>
      </c>
      <c r="T423">
        <v>97.98</v>
      </c>
      <c r="U423">
        <v>1</v>
      </c>
      <c r="V423" t="s">
        <v>32</v>
      </c>
      <c r="W423" t="s">
        <v>5349</v>
      </c>
      <c r="X423" t="s">
        <v>134</v>
      </c>
      <c r="Y423" t="s">
        <v>35</v>
      </c>
      <c r="Z423">
        <v>229</v>
      </c>
      <c r="AA423">
        <v>0.27</v>
      </c>
      <c r="AB423">
        <v>0.63</v>
      </c>
      <c r="AD423">
        <v>5</v>
      </c>
      <c r="AE423" t="s">
        <v>39</v>
      </c>
      <c r="AF423" t="s">
        <v>5350</v>
      </c>
      <c r="AG423" t="s">
        <v>140</v>
      </c>
      <c r="AH423" t="s">
        <v>35</v>
      </c>
      <c r="AI423">
        <v>253</v>
      </c>
      <c r="AJ423">
        <v>0.28999999999999998</v>
      </c>
      <c r="AK423">
        <v>0.69</v>
      </c>
      <c r="AM423">
        <v>8</v>
      </c>
      <c r="AN423" t="s">
        <v>32</v>
      </c>
      <c r="AO423" t="s">
        <v>5351</v>
      </c>
      <c r="AP423" t="s">
        <v>295</v>
      </c>
      <c r="AQ423" t="s">
        <v>38</v>
      </c>
      <c r="AR423">
        <v>9919</v>
      </c>
      <c r="AS423">
        <v>11.5</v>
      </c>
      <c r="AT423">
        <v>27.15</v>
      </c>
      <c r="AV423">
        <v>4</v>
      </c>
      <c r="AW423" t="s">
        <v>32</v>
      </c>
      <c r="AX423" t="s">
        <v>5352</v>
      </c>
      <c r="AY423" t="s">
        <v>1652</v>
      </c>
      <c r="AZ423" t="s">
        <v>118</v>
      </c>
      <c r="BA423">
        <v>77</v>
      </c>
      <c r="BB423">
        <v>0.09</v>
      </c>
      <c r="BC423">
        <v>0.21</v>
      </c>
      <c r="BE423">
        <v>7</v>
      </c>
      <c r="BF423" t="s">
        <v>39</v>
      </c>
      <c r="BG423" t="s">
        <v>5353</v>
      </c>
      <c r="BH423" t="s">
        <v>313</v>
      </c>
      <c r="BI423" t="s">
        <v>42</v>
      </c>
      <c r="BJ423">
        <v>1196</v>
      </c>
      <c r="BK423">
        <v>1.39</v>
      </c>
      <c r="BL423">
        <v>3.27</v>
      </c>
      <c r="BN423">
        <v>10</v>
      </c>
      <c r="BO423" t="s">
        <v>32</v>
      </c>
      <c r="BP423" t="s">
        <v>5354</v>
      </c>
      <c r="BQ423" t="s">
        <v>305</v>
      </c>
      <c r="BR423" t="s">
        <v>42</v>
      </c>
      <c r="BS423">
        <v>480</v>
      </c>
      <c r="BT423">
        <v>0.56000000000000005</v>
      </c>
      <c r="BU423">
        <v>1.31</v>
      </c>
      <c r="BW423">
        <v>13</v>
      </c>
      <c r="BX423" t="s">
        <v>32</v>
      </c>
      <c r="BY423" t="s">
        <v>5355</v>
      </c>
      <c r="BZ423" t="s">
        <v>5356</v>
      </c>
      <c r="CA423" t="s">
        <v>67</v>
      </c>
      <c r="CB423">
        <v>299</v>
      </c>
      <c r="CC423">
        <v>0.35</v>
      </c>
      <c r="CD423">
        <v>0.82</v>
      </c>
      <c r="CF423">
        <v>3</v>
      </c>
      <c r="CG423" t="s">
        <v>32</v>
      </c>
      <c r="CH423" t="s">
        <v>5357</v>
      </c>
      <c r="CI423" t="s">
        <v>239</v>
      </c>
      <c r="CJ423" t="s">
        <v>252</v>
      </c>
      <c r="CK423">
        <v>522</v>
      </c>
      <c r="CL423">
        <v>0.61</v>
      </c>
      <c r="CM423">
        <v>1.43</v>
      </c>
      <c r="CO423">
        <v>9</v>
      </c>
      <c r="CP423" t="s">
        <v>39</v>
      </c>
      <c r="CQ423" t="s">
        <v>5358</v>
      </c>
      <c r="CR423" t="s">
        <v>517</v>
      </c>
      <c r="CS423" t="s">
        <v>45</v>
      </c>
      <c r="CT423">
        <v>9112</v>
      </c>
      <c r="CU423">
        <v>10.57</v>
      </c>
      <c r="CV423">
        <v>24.94</v>
      </c>
      <c r="CX423">
        <v>6</v>
      </c>
      <c r="CY423" t="s">
        <v>32</v>
      </c>
      <c r="CZ423" t="s">
        <v>5359</v>
      </c>
      <c r="DA423" t="s">
        <v>1033</v>
      </c>
      <c r="DB423" t="s">
        <v>48</v>
      </c>
      <c r="DC423">
        <v>4259</v>
      </c>
      <c r="DD423">
        <v>4.9400000000000004</v>
      </c>
      <c r="DE423">
        <v>11.66</v>
      </c>
      <c r="DG423">
        <v>2</v>
      </c>
      <c r="DH423" t="s">
        <v>32</v>
      </c>
      <c r="DI423" t="s">
        <v>708</v>
      </c>
      <c r="DJ423" t="s">
        <v>295</v>
      </c>
      <c r="DK423" t="s">
        <v>51</v>
      </c>
      <c r="DL423">
        <v>586</v>
      </c>
      <c r="DM423">
        <v>0.68</v>
      </c>
      <c r="DN423">
        <v>1.6</v>
      </c>
      <c r="DP423">
        <v>12</v>
      </c>
      <c r="DQ423" t="s">
        <v>32</v>
      </c>
      <c r="DR423" t="s">
        <v>5205</v>
      </c>
      <c r="DS423" t="s">
        <v>5360</v>
      </c>
      <c r="DT423" t="s">
        <v>54</v>
      </c>
      <c r="DU423">
        <v>1603</v>
      </c>
      <c r="DV423">
        <v>1.86</v>
      </c>
      <c r="DW423">
        <v>4.3899999999999997</v>
      </c>
      <c r="DY423">
        <v>11</v>
      </c>
      <c r="DZ423" t="s">
        <v>32</v>
      </c>
      <c r="EA423" t="s">
        <v>5361</v>
      </c>
      <c r="EB423" t="s">
        <v>5362</v>
      </c>
      <c r="EC423" t="s">
        <v>57</v>
      </c>
      <c r="ED423">
        <v>8004</v>
      </c>
      <c r="EE423">
        <v>9.2799999999999994</v>
      </c>
      <c r="EF423">
        <v>21.91</v>
      </c>
    </row>
    <row r="424" spans="1:136" x14ac:dyDescent="0.75">
      <c r="A424" s="1" t="s">
        <v>5253</v>
      </c>
      <c r="B424" t="s">
        <v>5254</v>
      </c>
      <c r="C424" s="1" t="s">
        <v>628</v>
      </c>
      <c r="D424" t="s">
        <v>935</v>
      </c>
      <c r="E424" t="s">
        <v>31</v>
      </c>
      <c r="F424" t="s">
        <v>7669</v>
      </c>
      <c r="G424">
        <v>81495</v>
      </c>
      <c r="H424">
        <v>47095</v>
      </c>
      <c r="I424">
        <v>57.79</v>
      </c>
      <c r="J424">
        <v>34400</v>
      </c>
      <c r="K424">
        <v>42.21</v>
      </c>
      <c r="L424">
        <v>464</v>
      </c>
      <c r="M424">
        <v>0.56999999999999995</v>
      </c>
      <c r="N424">
        <v>1.35</v>
      </c>
      <c r="O424">
        <v>174</v>
      </c>
      <c r="P424">
        <v>0.21</v>
      </c>
      <c r="Q424">
        <v>0.51</v>
      </c>
      <c r="R424">
        <v>33762</v>
      </c>
      <c r="S424">
        <v>41.43</v>
      </c>
      <c r="T424">
        <v>98.15</v>
      </c>
      <c r="U424">
        <v>10</v>
      </c>
      <c r="V424" t="s">
        <v>32</v>
      </c>
      <c r="W424" t="s">
        <v>5363</v>
      </c>
      <c r="X424" t="s">
        <v>110</v>
      </c>
      <c r="Y424" t="s">
        <v>35</v>
      </c>
      <c r="Z424">
        <v>379</v>
      </c>
      <c r="AA424">
        <v>0.47</v>
      </c>
      <c r="AB424">
        <v>1.1200000000000001</v>
      </c>
      <c r="AD424">
        <v>3</v>
      </c>
      <c r="AE424" t="s">
        <v>32</v>
      </c>
      <c r="AF424" t="s">
        <v>5364</v>
      </c>
      <c r="AG424" t="s">
        <v>1776</v>
      </c>
      <c r="AH424" t="s">
        <v>38</v>
      </c>
      <c r="AI424">
        <v>12544</v>
      </c>
      <c r="AJ424">
        <v>15.39</v>
      </c>
      <c r="AK424">
        <v>37.15</v>
      </c>
      <c r="AM424">
        <v>1</v>
      </c>
      <c r="AN424" t="s">
        <v>32</v>
      </c>
      <c r="AO424" t="s">
        <v>5365</v>
      </c>
      <c r="AP424" t="s">
        <v>44</v>
      </c>
      <c r="AQ424" t="s">
        <v>42</v>
      </c>
      <c r="AR424">
        <v>957</v>
      </c>
      <c r="AS424">
        <v>1.17</v>
      </c>
      <c r="AT424">
        <v>2.83</v>
      </c>
      <c r="AV424">
        <v>4</v>
      </c>
      <c r="AW424" t="s">
        <v>32</v>
      </c>
      <c r="AX424" t="s">
        <v>5366</v>
      </c>
      <c r="AY424" t="s">
        <v>79</v>
      </c>
      <c r="AZ424" t="s">
        <v>42</v>
      </c>
      <c r="BA424">
        <v>399</v>
      </c>
      <c r="BB424">
        <v>0.49</v>
      </c>
      <c r="BC424">
        <v>1.18</v>
      </c>
      <c r="BE424">
        <v>2</v>
      </c>
      <c r="BF424" t="s">
        <v>32</v>
      </c>
      <c r="BG424" t="s">
        <v>5367</v>
      </c>
      <c r="BH424" t="s">
        <v>5368</v>
      </c>
      <c r="BI424" t="s">
        <v>67</v>
      </c>
      <c r="BJ424">
        <v>385</v>
      </c>
      <c r="BK424">
        <v>0.47</v>
      </c>
      <c r="BL424">
        <v>1.1399999999999999</v>
      </c>
      <c r="BN424">
        <v>7</v>
      </c>
      <c r="BO424" t="s">
        <v>32</v>
      </c>
      <c r="BP424" t="s">
        <v>5369</v>
      </c>
      <c r="BQ424" t="s">
        <v>79</v>
      </c>
      <c r="BR424" t="s">
        <v>67</v>
      </c>
      <c r="BS424">
        <v>485</v>
      </c>
      <c r="BT424">
        <v>0.6</v>
      </c>
      <c r="BU424">
        <v>1.44</v>
      </c>
      <c r="BW424">
        <v>11</v>
      </c>
      <c r="BX424" t="s">
        <v>39</v>
      </c>
      <c r="BY424" t="s">
        <v>5370</v>
      </c>
      <c r="BZ424" t="s">
        <v>149</v>
      </c>
      <c r="CA424" t="s">
        <v>45</v>
      </c>
      <c r="CB424">
        <v>8612</v>
      </c>
      <c r="CC424">
        <v>10.57</v>
      </c>
      <c r="CD424">
        <v>25.51</v>
      </c>
      <c r="CF424">
        <v>8</v>
      </c>
      <c r="CG424" t="s">
        <v>39</v>
      </c>
      <c r="CH424" t="s">
        <v>5371</v>
      </c>
      <c r="CI424" t="s">
        <v>3370</v>
      </c>
      <c r="CJ424" t="s">
        <v>48</v>
      </c>
      <c r="CK424">
        <v>3882</v>
      </c>
      <c r="CL424">
        <v>4.76</v>
      </c>
      <c r="CM424">
        <v>11.5</v>
      </c>
      <c r="CO424">
        <v>9</v>
      </c>
      <c r="CP424" t="s">
        <v>32</v>
      </c>
      <c r="CQ424" t="s">
        <v>5372</v>
      </c>
      <c r="CR424" t="s">
        <v>381</v>
      </c>
      <c r="CS424" t="s">
        <v>51</v>
      </c>
      <c r="CT424">
        <v>503</v>
      </c>
      <c r="CU424">
        <v>0.62</v>
      </c>
      <c r="CV424">
        <v>1.49</v>
      </c>
      <c r="CX424">
        <v>5</v>
      </c>
      <c r="CY424" t="s">
        <v>32</v>
      </c>
      <c r="CZ424" t="s">
        <v>5373</v>
      </c>
      <c r="DA424" t="s">
        <v>115</v>
      </c>
      <c r="DB424" t="s">
        <v>54</v>
      </c>
      <c r="DC424">
        <v>1204</v>
      </c>
      <c r="DD424">
        <v>1.48</v>
      </c>
      <c r="DE424">
        <v>3.57</v>
      </c>
      <c r="DG424">
        <v>6</v>
      </c>
      <c r="DH424" t="s">
        <v>39</v>
      </c>
      <c r="DI424" t="s">
        <v>5374</v>
      </c>
      <c r="DJ424" t="s">
        <v>846</v>
      </c>
      <c r="DK424" t="s">
        <v>57</v>
      </c>
      <c r="DL424">
        <v>4412</v>
      </c>
      <c r="DM424">
        <v>5.41</v>
      </c>
      <c r="DN424">
        <v>13.07</v>
      </c>
    </row>
    <row r="425" spans="1:136" x14ac:dyDescent="0.75">
      <c r="A425" s="1" t="s">
        <v>5253</v>
      </c>
      <c r="B425" t="s">
        <v>5254</v>
      </c>
      <c r="C425" s="1" t="s">
        <v>670</v>
      </c>
      <c r="D425" t="s">
        <v>953</v>
      </c>
      <c r="E425" t="s">
        <v>31</v>
      </c>
      <c r="F425" t="s">
        <v>7670</v>
      </c>
      <c r="G425">
        <v>66511</v>
      </c>
      <c r="H425">
        <v>39543</v>
      </c>
      <c r="I425">
        <v>59.45</v>
      </c>
      <c r="J425">
        <v>26968</v>
      </c>
      <c r="K425">
        <v>40.549999999999997</v>
      </c>
      <c r="L425">
        <v>727</v>
      </c>
      <c r="M425">
        <v>1.0900000000000001</v>
      </c>
      <c r="N425">
        <v>2.7</v>
      </c>
      <c r="O425">
        <v>60</v>
      </c>
      <c r="P425">
        <v>0.09</v>
      </c>
      <c r="Q425">
        <v>0.22</v>
      </c>
      <c r="R425">
        <v>26181</v>
      </c>
      <c r="S425">
        <v>39.36</v>
      </c>
      <c r="T425">
        <v>97.08</v>
      </c>
      <c r="U425">
        <v>5</v>
      </c>
      <c r="V425" t="s">
        <v>39</v>
      </c>
      <c r="W425" t="s">
        <v>5375</v>
      </c>
      <c r="X425" t="s">
        <v>170</v>
      </c>
      <c r="Y425" t="s">
        <v>35</v>
      </c>
      <c r="Z425">
        <v>346</v>
      </c>
      <c r="AA425">
        <v>0.52</v>
      </c>
      <c r="AB425">
        <v>1.32</v>
      </c>
      <c r="AD425">
        <v>7</v>
      </c>
      <c r="AE425" t="s">
        <v>32</v>
      </c>
      <c r="AF425" t="s">
        <v>2133</v>
      </c>
      <c r="AG425" t="s">
        <v>79</v>
      </c>
      <c r="AH425" t="s">
        <v>38</v>
      </c>
      <c r="AI425">
        <v>12279</v>
      </c>
      <c r="AJ425">
        <v>18.46</v>
      </c>
      <c r="AK425">
        <v>46.9</v>
      </c>
      <c r="AM425">
        <v>3</v>
      </c>
      <c r="AN425" t="s">
        <v>39</v>
      </c>
      <c r="AO425" t="s">
        <v>5376</v>
      </c>
      <c r="AP425" t="s">
        <v>138</v>
      </c>
      <c r="AQ425" t="s">
        <v>42</v>
      </c>
      <c r="AR425">
        <v>555</v>
      </c>
      <c r="AS425">
        <v>0.83</v>
      </c>
      <c r="AT425">
        <v>2.12</v>
      </c>
      <c r="AV425">
        <v>6</v>
      </c>
      <c r="AW425" t="s">
        <v>39</v>
      </c>
      <c r="AX425" t="s">
        <v>5377</v>
      </c>
      <c r="AY425" t="s">
        <v>5378</v>
      </c>
      <c r="AZ425" t="s">
        <v>45</v>
      </c>
      <c r="BA425">
        <v>5768</v>
      </c>
      <c r="BB425">
        <v>8.67</v>
      </c>
      <c r="BC425">
        <v>22.03</v>
      </c>
      <c r="BE425">
        <v>1</v>
      </c>
      <c r="BF425" t="s">
        <v>32</v>
      </c>
      <c r="BG425" t="s">
        <v>5379</v>
      </c>
      <c r="BH425" t="s">
        <v>2098</v>
      </c>
      <c r="BI425" t="s">
        <v>318</v>
      </c>
      <c r="BJ425">
        <v>1256</v>
      </c>
      <c r="BK425">
        <v>1.89</v>
      </c>
      <c r="BL425">
        <v>4.8</v>
      </c>
      <c r="BN425">
        <v>8</v>
      </c>
      <c r="BO425" t="s">
        <v>39</v>
      </c>
      <c r="BP425" t="s">
        <v>5380</v>
      </c>
      <c r="BQ425" t="s">
        <v>509</v>
      </c>
      <c r="BR425" t="s">
        <v>51</v>
      </c>
      <c r="BS425">
        <v>469</v>
      </c>
      <c r="BT425">
        <v>0.71</v>
      </c>
      <c r="BU425">
        <v>1.79</v>
      </c>
      <c r="BW425">
        <v>4</v>
      </c>
      <c r="BX425" t="s">
        <v>39</v>
      </c>
      <c r="BY425" t="s">
        <v>5381</v>
      </c>
      <c r="BZ425" t="s">
        <v>56</v>
      </c>
      <c r="CA425" t="s">
        <v>54</v>
      </c>
      <c r="CB425">
        <v>919</v>
      </c>
      <c r="CC425">
        <v>1.38</v>
      </c>
      <c r="CD425">
        <v>3.51</v>
      </c>
      <c r="CF425">
        <v>2</v>
      </c>
      <c r="CG425" t="s">
        <v>39</v>
      </c>
      <c r="CH425" t="s">
        <v>5382</v>
      </c>
      <c r="CI425" t="s">
        <v>606</v>
      </c>
      <c r="CJ425" t="s">
        <v>57</v>
      </c>
      <c r="CK425">
        <v>4589</v>
      </c>
      <c r="CL425">
        <v>6.9</v>
      </c>
      <c r="CM425">
        <v>17.53</v>
      </c>
    </row>
    <row r="426" spans="1:136" x14ac:dyDescent="0.75">
      <c r="A426" s="1" t="s">
        <v>5383</v>
      </c>
      <c r="B426" t="s">
        <v>5384</v>
      </c>
      <c r="C426" s="1" t="s">
        <v>28</v>
      </c>
      <c r="D426" t="s">
        <v>30</v>
      </c>
      <c r="E426" t="s">
        <v>31</v>
      </c>
      <c r="F426" t="s">
        <v>7671</v>
      </c>
      <c r="G426">
        <v>83335</v>
      </c>
      <c r="H426">
        <v>36676</v>
      </c>
      <c r="I426">
        <v>44.01</v>
      </c>
      <c r="J426">
        <v>46659</v>
      </c>
      <c r="K426">
        <v>55.99</v>
      </c>
      <c r="L426">
        <v>549</v>
      </c>
      <c r="M426">
        <v>0.66</v>
      </c>
      <c r="N426">
        <v>1.18</v>
      </c>
      <c r="O426">
        <v>162</v>
      </c>
      <c r="P426">
        <v>0.19</v>
      </c>
      <c r="Q426">
        <v>0.35</v>
      </c>
      <c r="R426">
        <v>45948</v>
      </c>
      <c r="S426">
        <v>55.14</v>
      </c>
      <c r="T426">
        <v>98.48</v>
      </c>
      <c r="U426">
        <v>2</v>
      </c>
      <c r="V426" t="s">
        <v>32</v>
      </c>
      <c r="W426" t="s">
        <v>2547</v>
      </c>
      <c r="X426" t="s">
        <v>87</v>
      </c>
      <c r="Y426" t="s">
        <v>35</v>
      </c>
      <c r="Z426">
        <v>291</v>
      </c>
      <c r="AA426">
        <v>0.35</v>
      </c>
      <c r="AB426">
        <v>0.63</v>
      </c>
      <c r="AD426">
        <v>4</v>
      </c>
      <c r="AE426" t="s">
        <v>32</v>
      </c>
      <c r="AF426" t="s">
        <v>1198</v>
      </c>
      <c r="AG426" t="s">
        <v>262</v>
      </c>
      <c r="AH426" t="s">
        <v>35</v>
      </c>
      <c r="AI426">
        <v>235</v>
      </c>
      <c r="AJ426">
        <v>0.28000000000000003</v>
      </c>
      <c r="AK426">
        <v>0.51</v>
      </c>
      <c r="AM426">
        <v>8</v>
      </c>
      <c r="AN426" t="s">
        <v>32</v>
      </c>
      <c r="AO426" t="s">
        <v>5385</v>
      </c>
      <c r="AP426" t="s">
        <v>37</v>
      </c>
      <c r="AQ426" t="s">
        <v>38</v>
      </c>
      <c r="AR426">
        <v>11253</v>
      </c>
      <c r="AS426">
        <v>13.5</v>
      </c>
      <c r="AT426">
        <v>24.49</v>
      </c>
      <c r="AV426">
        <v>9</v>
      </c>
      <c r="AW426" t="s">
        <v>39</v>
      </c>
      <c r="AX426" t="s">
        <v>5386</v>
      </c>
      <c r="AY426" t="s">
        <v>5387</v>
      </c>
      <c r="AZ426" t="s">
        <v>42</v>
      </c>
      <c r="BA426">
        <v>782</v>
      </c>
      <c r="BB426">
        <v>0.94</v>
      </c>
      <c r="BC426">
        <v>1.7</v>
      </c>
      <c r="BE426">
        <v>6</v>
      </c>
      <c r="BF426" t="s">
        <v>32</v>
      </c>
      <c r="BG426" t="s">
        <v>5388</v>
      </c>
      <c r="BH426" t="s">
        <v>1652</v>
      </c>
      <c r="BI426" t="s">
        <v>45</v>
      </c>
      <c r="BJ426">
        <v>15198</v>
      </c>
      <c r="BK426">
        <v>18.239999999999998</v>
      </c>
      <c r="BL426">
        <v>33.08</v>
      </c>
      <c r="BN426">
        <v>10</v>
      </c>
      <c r="BO426" t="s">
        <v>32</v>
      </c>
      <c r="BP426" t="s">
        <v>5389</v>
      </c>
      <c r="BQ426" t="s">
        <v>79</v>
      </c>
      <c r="BR426" t="s">
        <v>48</v>
      </c>
      <c r="BS426">
        <v>7292</v>
      </c>
      <c r="BT426">
        <v>8.75</v>
      </c>
      <c r="BU426">
        <v>15.87</v>
      </c>
      <c r="BW426">
        <v>3</v>
      </c>
      <c r="BX426" t="s">
        <v>39</v>
      </c>
      <c r="BY426" t="s">
        <v>5390</v>
      </c>
      <c r="BZ426" t="s">
        <v>5391</v>
      </c>
      <c r="CA426" t="s">
        <v>74</v>
      </c>
      <c r="CB426">
        <v>1213</v>
      </c>
      <c r="CC426">
        <v>1.46</v>
      </c>
      <c r="CD426">
        <v>2.64</v>
      </c>
      <c r="CF426">
        <v>5</v>
      </c>
      <c r="CG426" t="s">
        <v>39</v>
      </c>
      <c r="CH426" t="s">
        <v>5392</v>
      </c>
      <c r="CI426" t="s">
        <v>138</v>
      </c>
      <c r="CJ426" t="s">
        <v>51</v>
      </c>
      <c r="CK426">
        <v>622</v>
      </c>
      <c r="CL426">
        <v>0.75</v>
      </c>
      <c r="CM426">
        <v>1.35</v>
      </c>
      <c r="CO426">
        <v>1</v>
      </c>
      <c r="CP426" t="s">
        <v>39</v>
      </c>
      <c r="CQ426" t="s">
        <v>5393</v>
      </c>
      <c r="CR426" t="s">
        <v>256</v>
      </c>
      <c r="CS426" t="s">
        <v>54</v>
      </c>
      <c r="CT426">
        <v>5730</v>
      </c>
      <c r="CU426">
        <v>6.88</v>
      </c>
      <c r="CV426">
        <v>12.47</v>
      </c>
      <c r="CX426">
        <v>7</v>
      </c>
      <c r="CY426" t="s">
        <v>39</v>
      </c>
      <c r="CZ426" t="s">
        <v>5394</v>
      </c>
      <c r="DA426" t="s">
        <v>170</v>
      </c>
      <c r="DB426" t="s">
        <v>57</v>
      </c>
      <c r="DC426">
        <v>3332</v>
      </c>
      <c r="DD426">
        <v>4</v>
      </c>
      <c r="DE426">
        <v>7.25</v>
      </c>
    </row>
    <row r="427" spans="1:136" x14ac:dyDescent="0.75">
      <c r="A427" s="1" t="s">
        <v>5383</v>
      </c>
      <c r="B427" t="s">
        <v>5384</v>
      </c>
      <c r="C427" s="1" t="s">
        <v>58</v>
      </c>
      <c r="D427" t="s">
        <v>59</v>
      </c>
      <c r="E427" t="s">
        <v>31</v>
      </c>
      <c r="F427" t="s">
        <v>7672</v>
      </c>
      <c r="G427">
        <v>86497</v>
      </c>
      <c r="H427">
        <v>36013</v>
      </c>
      <c r="I427">
        <v>41.63</v>
      </c>
      <c r="J427">
        <v>50484</v>
      </c>
      <c r="K427">
        <v>58.37</v>
      </c>
      <c r="L427">
        <v>470</v>
      </c>
      <c r="M427">
        <v>0.54</v>
      </c>
      <c r="N427">
        <v>0.93</v>
      </c>
      <c r="O427">
        <v>159</v>
      </c>
      <c r="P427">
        <v>0.18</v>
      </c>
      <c r="Q427">
        <v>0.31</v>
      </c>
      <c r="R427">
        <v>49855</v>
      </c>
      <c r="S427">
        <v>57.64</v>
      </c>
      <c r="T427">
        <v>98.75</v>
      </c>
      <c r="U427">
        <v>6</v>
      </c>
      <c r="V427" t="s">
        <v>39</v>
      </c>
      <c r="W427" t="s">
        <v>5395</v>
      </c>
      <c r="X427" t="s">
        <v>791</v>
      </c>
      <c r="Y427" t="s">
        <v>35</v>
      </c>
      <c r="Z427">
        <v>282</v>
      </c>
      <c r="AA427">
        <v>0.33</v>
      </c>
      <c r="AB427">
        <v>0.56999999999999995</v>
      </c>
      <c r="AD427">
        <v>9</v>
      </c>
      <c r="AE427" t="s">
        <v>39</v>
      </c>
      <c r="AF427" t="s">
        <v>5396</v>
      </c>
      <c r="AG427" t="s">
        <v>5397</v>
      </c>
      <c r="AH427" t="s">
        <v>38</v>
      </c>
      <c r="AI427">
        <v>11296</v>
      </c>
      <c r="AJ427">
        <v>13.06</v>
      </c>
      <c r="AK427">
        <v>22.66</v>
      </c>
      <c r="AM427">
        <v>1</v>
      </c>
      <c r="AN427" t="s">
        <v>32</v>
      </c>
      <c r="AO427" t="s">
        <v>5398</v>
      </c>
      <c r="AP427" t="s">
        <v>1053</v>
      </c>
      <c r="AQ427" t="s">
        <v>42</v>
      </c>
      <c r="AR427">
        <v>2310</v>
      </c>
      <c r="AS427">
        <v>2.67</v>
      </c>
      <c r="AT427">
        <v>4.63</v>
      </c>
      <c r="AV427">
        <v>4</v>
      </c>
      <c r="AW427" t="s">
        <v>39</v>
      </c>
      <c r="AX427" t="s">
        <v>5399</v>
      </c>
      <c r="AY427" t="s">
        <v>529</v>
      </c>
      <c r="AZ427" t="s">
        <v>42</v>
      </c>
      <c r="BA427">
        <v>868</v>
      </c>
      <c r="BB427">
        <v>1</v>
      </c>
      <c r="BC427">
        <v>1.74</v>
      </c>
      <c r="BE427">
        <v>10</v>
      </c>
      <c r="BF427" t="s">
        <v>32</v>
      </c>
      <c r="BG427" t="s">
        <v>5400</v>
      </c>
      <c r="BH427" t="s">
        <v>1627</v>
      </c>
      <c r="BI427" t="s">
        <v>67</v>
      </c>
      <c r="BJ427">
        <v>229</v>
      </c>
      <c r="BK427">
        <v>0.26</v>
      </c>
      <c r="BL427">
        <v>0.46</v>
      </c>
      <c r="BN427">
        <v>11</v>
      </c>
      <c r="BO427" t="s">
        <v>32</v>
      </c>
      <c r="BP427" t="s">
        <v>5401</v>
      </c>
      <c r="BQ427" t="s">
        <v>2390</v>
      </c>
      <c r="BR427" t="s">
        <v>45</v>
      </c>
      <c r="BS427">
        <v>17391</v>
      </c>
      <c r="BT427">
        <v>20.11</v>
      </c>
      <c r="BU427">
        <v>34.880000000000003</v>
      </c>
      <c r="BW427">
        <v>5</v>
      </c>
      <c r="BX427" t="s">
        <v>32</v>
      </c>
      <c r="BY427" t="s">
        <v>5402</v>
      </c>
      <c r="BZ427" t="s">
        <v>295</v>
      </c>
      <c r="CA427" t="s">
        <v>98</v>
      </c>
      <c r="CB427">
        <v>1268</v>
      </c>
      <c r="CC427">
        <v>1.47</v>
      </c>
      <c r="CD427">
        <v>2.54</v>
      </c>
      <c r="CF427">
        <v>7</v>
      </c>
      <c r="CG427" t="s">
        <v>32</v>
      </c>
      <c r="CH427" t="s">
        <v>5403</v>
      </c>
      <c r="CI427" t="s">
        <v>295</v>
      </c>
      <c r="CJ427" t="s">
        <v>48</v>
      </c>
      <c r="CK427">
        <v>7262</v>
      </c>
      <c r="CL427">
        <v>8.4</v>
      </c>
      <c r="CM427">
        <v>14.57</v>
      </c>
      <c r="CO427">
        <v>8</v>
      </c>
      <c r="CP427" t="s">
        <v>39</v>
      </c>
      <c r="CQ427" t="s">
        <v>5404</v>
      </c>
      <c r="CR427" t="s">
        <v>122</v>
      </c>
      <c r="CS427" t="s">
        <v>51</v>
      </c>
      <c r="CT427">
        <v>656</v>
      </c>
      <c r="CU427">
        <v>0.76</v>
      </c>
      <c r="CV427">
        <v>1.32</v>
      </c>
      <c r="CX427">
        <v>3</v>
      </c>
      <c r="CY427" t="s">
        <v>39</v>
      </c>
      <c r="CZ427" t="s">
        <v>5405</v>
      </c>
      <c r="DA427" t="s">
        <v>538</v>
      </c>
      <c r="DB427" t="s">
        <v>54</v>
      </c>
      <c r="DC427">
        <v>4078</v>
      </c>
      <c r="DD427">
        <v>4.71</v>
      </c>
      <c r="DE427">
        <v>8.18</v>
      </c>
      <c r="DG427">
        <v>2</v>
      </c>
      <c r="DH427" t="s">
        <v>32</v>
      </c>
      <c r="DI427" t="s">
        <v>5406</v>
      </c>
      <c r="DJ427" t="s">
        <v>655</v>
      </c>
      <c r="DK427" t="s">
        <v>57</v>
      </c>
      <c r="DL427">
        <v>4215</v>
      </c>
      <c r="DM427">
        <v>4.87</v>
      </c>
      <c r="DN427">
        <v>8.4499999999999993</v>
      </c>
    </row>
    <row r="428" spans="1:136" x14ac:dyDescent="0.75">
      <c r="A428" s="1" t="s">
        <v>5383</v>
      </c>
      <c r="B428" t="s">
        <v>5384</v>
      </c>
      <c r="C428" s="1" t="s">
        <v>80</v>
      </c>
      <c r="D428" t="s">
        <v>81</v>
      </c>
      <c r="E428" t="s">
        <v>31</v>
      </c>
      <c r="F428" t="s">
        <v>7673</v>
      </c>
      <c r="G428">
        <v>83434</v>
      </c>
      <c r="H428">
        <v>37556</v>
      </c>
      <c r="I428">
        <v>45.01</v>
      </c>
      <c r="J428">
        <v>45878</v>
      </c>
      <c r="K428">
        <v>54.99</v>
      </c>
      <c r="L428">
        <v>410</v>
      </c>
      <c r="M428">
        <v>0.49</v>
      </c>
      <c r="N428">
        <v>0.89</v>
      </c>
      <c r="O428">
        <v>128</v>
      </c>
      <c r="P428">
        <v>0.15</v>
      </c>
      <c r="Q428">
        <v>0.28000000000000003</v>
      </c>
      <c r="R428">
        <v>45340</v>
      </c>
      <c r="S428">
        <v>54.34</v>
      </c>
      <c r="T428">
        <v>98.83</v>
      </c>
      <c r="U428">
        <v>9</v>
      </c>
      <c r="V428" t="s">
        <v>32</v>
      </c>
      <c r="W428" t="s">
        <v>5407</v>
      </c>
      <c r="X428" t="s">
        <v>79</v>
      </c>
      <c r="Y428" t="s">
        <v>35</v>
      </c>
      <c r="Z428">
        <v>261</v>
      </c>
      <c r="AA428">
        <v>0.31</v>
      </c>
      <c r="AB428">
        <v>0.57999999999999996</v>
      </c>
      <c r="AD428">
        <v>10</v>
      </c>
      <c r="AE428" t="s">
        <v>39</v>
      </c>
      <c r="AF428" t="s">
        <v>5408</v>
      </c>
      <c r="AG428" t="s">
        <v>247</v>
      </c>
      <c r="AH428" t="s">
        <v>38</v>
      </c>
      <c r="AI428">
        <v>8029</v>
      </c>
      <c r="AJ428">
        <v>9.6199999999999992</v>
      </c>
      <c r="AK428">
        <v>17.71</v>
      </c>
      <c r="AM428">
        <v>2</v>
      </c>
      <c r="AN428" t="s">
        <v>32</v>
      </c>
      <c r="AO428" t="s">
        <v>4438</v>
      </c>
      <c r="AP428" t="s">
        <v>397</v>
      </c>
      <c r="AQ428" t="s">
        <v>42</v>
      </c>
      <c r="AR428">
        <v>763</v>
      </c>
      <c r="AS428">
        <v>0.91</v>
      </c>
      <c r="AT428">
        <v>1.68</v>
      </c>
      <c r="AV428">
        <v>6</v>
      </c>
      <c r="AW428" t="s">
        <v>39</v>
      </c>
      <c r="AX428" t="s">
        <v>5409</v>
      </c>
      <c r="AY428" t="s">
        <v>122</v>
      </c>
      <c r="AZ428" t="s">
        <v>42</v>
      </c>
      <c r="BA428">
        <v>2008</v>
      </c>
      <c r="BB428">
        <v>2.41</v>
      </c>
      <c r="BC428">
        <v>4.43</v>
      </c>
      <c r="BE428">
        <v>4</v>
      </c>
      <c r="BF428" t="s">
        <v>39</v>
      </c>
      <c r="BG428" t="s">
        <v>5410</v>
      </c>
      <c r="BH428" t="s">
        <v>1770</v>
      </c>
      <c r="BI428" t="s">
        <v>45</v>
      </c>
      <c r="BJ428">
        <v>18012</v>
      </c>
      <c r="BK428">
        <v>21.59</v>
      </c>
      <c r="BL428">
        <v>39.729999999999997</v>
      </c>
      <c r="BN428">
        <v>1</v>
      </c>
      <c r="BO428" t="s">
        <v>32</v>
      </c>
      <c r="BP428" t="s">
        <v>5411</v>
      </c>
      <c r="BQ428" t="s">
        <v>926</v>
      </c>
      <c r="BR428" t="s">
        <v>318</v>
      </c>
      <c r="BS428">
        <v>6678</v>
      </c>
      <c r="BT428">
        <v>8</v>
      </c>
      <c r="BU428">
        <v>14.73</v>
      </c>
      <c r="BW428">
        <v>5</v>
      </c>
      <c r="BX428" t="s">
        <v>39</v>
      </c>
      <c r="BY428" t="s">
        <v>5412</v>
      </c>
      <c r="BZ428" t="s">
        <v>1183</v>
      </c>
      <c r="CA428" t="s">
        <v>74</v>
      </c>
      <c r="CB428">
        <v>168</v>
      </c>
      <c r="CC428">
        <v>0.2</v>
      </c>
      <c r="CD428">
        <v>0.37</v>
      </c>
      <c r="CF428">
        <v>3</v>
      </c>
      <c r="CG428" t="s">
        <v>39</v>
      </c>
      <c r="CH428" t="s">
        <v>5413</v>
      </c>
      <c r="CI428" t="s">
        <v>5414</v>
      </c>
      <c r="CJ428" t="s">
        <v>51</v>
      </c>
      <c r="CK428">
        <v>673</v>
      </c>
      <c r="CL428">
        <v>0.81</v>
      </c>
      <c r="CM428">
        <v>1.48</v>
      </c>
      <c r="CO428">
        <v>7</v>
      </c>
      <c r="CP428" t="s">
        <v>32</v>
      </c>
      <c r="CQ428" t="s">
        <v>5415</v>
      </c>
      <c r="CR428" t="s">
        <v>700</v>
      </c>
      <c r="CS428" t="s">
        <v>54</v>
      </c>
      <c r="CT428">
        <v>4698</v>
      </c>
      <c r="CU428">
        <v>5.63</v>
      </c>
      <c r="CV428">
        <v>10.36</v>
      </c>
      <c r="CX428">
        <v>8</v>
      </c>
      <c r="CY428" t="s">
        <v>32</v>
      </c>
      <c r="CZ428" t="s">
        <v>5416</v>
      </c>
      <c r="DA428" t="s">
        <v>1454</v>
      </c>
      <c r="DB428" t="s">
        <v>57</v>
      </c>
      <c r="DC428">
        <v>4050</v>
      </c>
      <c r="DD428">
        <v>4.8499999999999996</v>
      </c>
      <c r="DE428">
        <v>8.93</v>
      </c>
    </row>
    <row r="429" spans="1:136" x14ac:dyDescent="0.75">
      <c r="A429" s="1" t="s">
        <v>5383</v>
      </c>
      <c r="B429" t="s">
        <v>5384</v>
      </c>
      <c r="C429" s="1" t="s">
        <v>107</v>
      </c>
      <c r="D429" t="s">
        <v>108</v>
      </c>
      <c r="E429" t="s">
        <v>31</v>
      </c>
      <c r="F429" t="s">
        <v>7674</v>
      </c>
      <c r="G429">
        <v>80154</v>
      </c>
      <c r="H429">
        <v>36196</v>
      </c>
      <c r="I429">
        <v>45.16</v>
      </c>
      <c r="J429">
        <v>43958</v>
      </c>
      <c r="K429">
        <v>54.84</v>
      </c>
      <c r="L429">
        <v>576</v>
      </c>
      <c r="M429">
        <v>0.72</v>
      </c>
      <c r="N429">
        <v>1.31</v>
      </c>
      <c r="O429">
        <v>144</v>
      </c>
      <c r="P429">
        <v>0.18</v>
      </c>
      <c r="Q429">
        <v>0.33</v>
      </c>
      <c r="R429">
        <v>43238</v>
      </c>
      <c r="S429">
        <v>53.94</v>
      </c>
      <c r="T429">
        <v>98.36</v>
      </c>
      <c r="U429">
        <v>6</v>
      </c>
      <c r="V429" t="s">
        <v>32</v>
      </c>
      <c r="W429" t="s">
        <v>2380</v>
      </c>
      <c r="X429" t="s">
        <v>522</v>
      </c>
      <c r="Y429" t="s">
        <v>35</v>
      </c>
      <c r="Z429">
        <v>337</v>
      </c>
      <c r="AA429">
        <v>0.42</v>
      </c>
      <c r="AB429">
        <v>0.78</v>
      </c>
      <c r="AD429">
        <v>8</v>
      </c>
      <c r="AE429" t="s">
        <v>39</v>
      </c>
      <c r="AF429" t="s">
        <v>5417</v>
      </c>
      <c r="AG429" t="s">
        <v>538</v>
      </c>
      <c r="AH429" t="s">
        <v>38</v>
      </c>
      <c r="AI429">
        <v>10780</v>
      </c>
      <c r="AJ429">
        <v>13.45</v>
      </c>
      <c r="AK429">
        <v>24.93</v>
      </c>
      <c r="AM429">
        <v>7</v>
      </c>
      <c r="AN429" t="s">
        <v>39</v>
      </c>
      <c r="AO429" t="s">
        <v>5418</v>
      </c>
      <c r="AP429" t="s">
        <v>1155</v>
      </c>
      <c r="AQ429" t="s">
        <v>42</v>
      </c>
      <c r="AR429">
        <v>1107</v>
      </c>
      <c r="AS429">
        <v>1.38</v>
      </c>
      <c r="AT429">
        <v>2.56</v>
      </c>
      <c r="AV429">
        <v>9</v>
      </c>
      <c r="AW429" t="s">
        <v>39</v>
      </c>
      <c r="AX429" t="s">
        <v>5419</v>
      </c>
      <c r="AY429" t="s">
        <v>538</v>
      </c>
      <c r="AZ429" t="s">
        <v>67</v>
      </c>
      <c r="BA429">
        <v>435</v>
      </c>
      <c r="BB429">
        <v>0.54</v>
      </c>
      <c r="BC429">
        <v>1.01</v>
      </c>
      <c r="BE429">
        <v>3</v>
      </c>
      <c r="BF429" t="s">
        <v>39</v>
      </c>
      <c r="BG429" t="s">
        <v>5420</v>
      </c>
      <c r="BH429" t="s">
        <v>241</v>
      </c>
      <c r="BI429" t="s">
        <v>45</v>
      </c>
      <c r="BJ429">
        <v>18308</v>
      </c>
      <c r="BK429">
        <v>22.84</v>
      </c>
      <c r="BL429">
        <v>42.34</v>
      </c>
      <c r="BN429">
        <v>5</v>
      </c>
      <c r="BO429" t="s">
        <v>32</v>
      </c>
      <c r="BP429" t="s">
        <v>5421</v>
      </c>
      <c r="BQ429" t="s">
        <v>1652</v>
      </c>
      <c r="BR429" t="s">
        <v>48</v>
      </c>
      <c r="BS429">
        <v>5523</v>
      </c>
      <c r="BT429">
        <v>6.89</v>
      </c>
      <c r="BU429">
        <v>12.77</v>
      </c>
      <c r="BW429">
        <v>1</v>
      </c>
      <c r="BX429" t="s">
        <v>32</v>
      </c>
      <c r="BY429" t="s">
        <v>5422</v>
      </c>
      <c r="BZ429" t="s">
        <v>293</v>
      </c>
      <c r="CA429" t="s">
        <v>74</v>
      </c>
      <c r="CB429">
        <v>183</v>
      </c>
      <c r="CC429">
        <v>0.23</v>
      </c>
      <c r="CD429">
        <v>0.42</v>
      </c>
      <c r="CF429">
        <v>2</v>
      </c>
      <c r="CG429" t="s">
        <v>39</v>
      </c>
      <c r="CH429" t="s">
        <v>5423</v>
      </c>
      <c r="CI429" t="s">
        <v>275</v>
      </c>
      <c r="CJ429" t="s">
        <v>54</v>
      </c>
      <c r="CK429">
        <v>2826</v>
      </c>
      <c r="CL429">
        <v>3.53</v>
      </c>
      <c r="CM429">
        <v>6.54</v>
      </c>
      <c r="CO429">
        <v>4</v>
      </c>
      <c r="CP429" t="s">
        <v>39</v>
      </c>
      <c r="CQ429" t="s">
        <v>5424</v>
      </c>
      <c r="CR429" t="s">
        <v>280</v>
      </c>
      <c r="CS429" t="s">
        <v>57</v>
      </c>
      <c r="CT429">
        <v>3739</v>
      </c>
      <c r="CU429">
        <v>4.66</v>
      </c>
      <c r="CV429">
        <v>8.65</v>
      </c>
    </row>
    <row r="430" spans="1:136" x14ac:dyDescent="0.75">
      <c r="A430" s="1" t="s">
        <v>5383</v>
      </c>
      <c r="B430" t="s">
        <v>5384</v>
      </c>
      <c r="C430" s="1" t="s">
        <v>135</v>
      </c>
      <c r="D430" t="s">
        <v>136</v>
      </c>
      <c r="E430" t="s">
        <v>31</v>
      </c>
      <c r="F430" t="s">
        <v>7675</v>
      </c>
      <c r="G430">
        <v>75643</v>
      </c>
      <c r="H430">
        <v>35455</v>
      </c>
      <c r="I430">
        <v>46.87</v>
      </c>
      <c r="J430">
        <v>40188</v>
      </c>
      <c r="K430">
        <v>53.13</v>
      </c>
      <c r="L430">
        <v>477</v>
      </c>
      <c r="M430">
        <v>0.63</v>
      </c>
      <c r="N430">
        <v>1.19</v>
      </c>
      <c r="O430">
        <v>126</v>
      </c>
      <c r="P430">
        <v>0.17</v>
      </c>
      <c r="Q430">
        <v>0.31</v>
      </c>
      <c r="R430">
        <v>39585</v>
      </c>
      <c r="S430">
        <v>52.33</v>
      </c>
      <c r="T430">
        <v>98.5</v>
      </c>
      <c r="U430">
        <v>5</v>
      </c>
      <c r="V430" t="s">
        <v>32</v>
      </c>
      <c r="W430" t="s">
        <v>5425</v>
      </c>
      <c r="X430" t="s">
        <v>381</v>
      </c>
      <c r="Y430" t="s">
        <v>35</v>
      </c>
      <c r="Z430">
        <v>296</v>
      </c>
      <c r="AA430">
        <v>0.39</v>
      </c>
      <c r="AB430">
        <v>0.75</v>
      </c>
      <c r="AD430">
        <v>6</v>
      </c>
      <c r="AE430" t="s">
        <v>39</v>
      </c>
      <c r="AF430" t="s">
        <v>5426</v>
      </c>
      <c r="AG430" t="s">
        <v>280</v>
      </c>
      <c r="AH430" t="s">
        <v>38</v>
      </c>
      <c r="AI430">
        <v>9322</v>
      </c>
      <c r="AJ430">
        <v>12.32</v>
      </c>
      <c r="AK430">
        <v>23.55</v>
      </c>
      <c r="AM430">
        <v>4</v>
      </c>
      <c r="AN430" t="s">
        <v>39</v>
      </c>
      <c r="AO430" t="s">
        <v>5427</v>
      </c>
      <c r="AP430" t="s">
        <v>3657</v>
      </c>
      <c r="AQ430" t="s">
        <v>118</v>
      </c>
      <c r="AR430">
        <v>328</v>
      </c>
      <c r="AS430">
        <v>0.43</v>
      </c>
      <c r="AT430">
        <v>0.83</v>
      </c>
      <c r="AV430">
        <v>9</v>
      </c>
      <c r="AW430" t="s">
        <v>32</v>
      </c>
      <c r="AX430" t="s">
        <v>5428</v>
      </c>
      <c r="AY430" t="s">
        <v>307</v>
      </c>
      <c r="AZ430" t="s">
        <v>42</v>
      </c>
      <c r="BA430">
        <v>932</v>
      </c>
      <c r="BB430">
        <v>1.23</v>
      </c>
      <c r="BC430">
        <v>2.35</v>
      </c>
      <c r="BE430">
        <v>7</v>
      </c>
      <c r="BF430" t="s">
        <v>39</v>
      </c>
      <c r="BG430" t="s">
        <v>5429</v>
      </c>
      <c r="BH430" t="s">
        <v>5430</v>
      </c>
      <c r="BI430" t="s">
        <v>45</v>
      </c>
      <c r="BJ430">
        <v>14483</v>
      </c>
      <c r="BK430">
        <v>19.149999999999999</v>
      </c>
      <c r="BL430">
        <v>36.590000000000003</v>
      </c>
      <c r="BN430">
        <v>3</v>
      </c>
      <c r="BO430" t="s">
        <v>39</v>
      </c>
      <c r="BP430" t="s">
        <v>5431</v>
      </c>
      <c r="BQ430" t="s">
        <v>424</v>
      </c>
      <c r="BR430" t="s">
        <v>48</v>
      </c>
      <c r="BS430">
        <v>7086</v>
      </c>
      <c r="BT430">
        <v>9.3699999999999992</v>
      </c>
      <c r="BU430">
        <v>17.899999999999999</v>
      </c>
      <c r="BW430">
        <v>8</v>
      </c>
      <c r="BX430" t="s">
        <v>39</v>
      </c>
      <c r="BY430" t="s">
        <v>5432</v>
      </c>
      <c r="BZ430" t="s">
        <v>928</v>
      </c>
      <c r="CA430" t="s">
        <v>74</v>
      </c>
      <c r="CB430">
        <v>1350</v>
      </c>
      <c r="CC430">
        <v>1.78</v>
      </c>
      <c r="CD430">
        <v>3.41</v>
      </c>
      <c r="CF430">
        <v>10</v>
      </c>
      <c r="CG430" t="s">
        <v>39</v>
      </c>
      <c r="CH430" t="s">
        <v>184</v>
      </c>
      <c r="CI430" t="s">
        <v>4577</v>
      </c>
      <c r="CJ430" t="s">
        <v>51</v>
      </c>
      <c r="CK430">
        <v>508</v>
      </c>
      <c r="CL430">
        <v>0.67</v>
      </c>
      <c r="CM430">
        <v>1.28</v>
      </c>
      <c r="CO430">
        <v>2</v>
      </c>
      <c r="CP430" t="s">
        <v>32</v>
      </c>
      <c r="CQ430" t="s">
        <v>5433</v>
      </c>
      <c r="CR430" t="s">
        <v>91</v>
      </c>
      <c r="CS430" t="s">
        <v>54</v>
      </c>
      <c r="CT430">
        <v>2201</v>
      </c>
      <c r="CU430">
        <v>2.91</v>
      </c>
      <c r="CV430">
        <v>5.56</v>
      </c>
      <c r="CX430">
        <v>1</v>
      </c>
      <c r="CY430" t="s">
        <v>39</v>
      </c>
      <c r="CZ430" t="s">
        <v>5434</v>
      </c>
      <c r="DA430" t="s">
        <v>816</v>
      </c>
      <c r="DB430" t="s">
        <v>57</v>
      </c>
      <c r="DC430">
        <v>3079</v>
      </c>
      <c r="DD430">
        <v>4.07</v>
      </c>
      <c r="DE430">
        <v>7.78</v>
      </c>
    </row>
    <row r="431" spans="1:136" x14ac:dyDescent="0.75">
      <c r="A431" s="1" t="s">
        <v>5383</v>
      </c>
      <c r="B431" t="s">
        <v>5384</v>
      </c>
      <c r="C431" s="1" t="s">
        <v>359</v>
      </c>
      <c r="D431" t="s">
        <v>444</v>
      </c>
      <c r="E431" t="s">
        <v>31</v>
      </c>
      <c r="F431" t="s">
        <v>7676</v>
      </c>
      <c r="G431">
        <v>75944</v>
      </c>
      <c r="H431">
        <v>37271</v>
      </c>
      <c r="I431">
        <v>49.08</v>
      </c>
      <c r="J431">
        <v>38673</v>
      </c>
      <c r="K431">
        <v>50.92</v>
      </c>
      <c r="L431">
        <v>454</v>
      </c>
      <c r="M431">
        <v>0.6</v>
      </c>
      <c r="N431">
        <v>1.17</v>
      </c>
      <c r="O431">
        <v>165</v>
      </c>
      <c r="P431">
        <v>0.22</v>
      </c>
      <c r="Q431">
        <v>0.43</v>
      </c>
      <c r="R431">
        <v>38054</v>
      </c>
      <c r="S431">
        <v>50.11</v>
      </c>
      <c r="T431">
        <v>98.4</v>
      </c>
      <c r="U431">
        <v>4</v>
      </c>
      <c r="V431" t="s">
        <v>39</v>
      </c>
      <c r="W431" t="s">
        <v>5435</v>
      </c>
      <c r="X431" t="s">
        <v>83</v>
      </c>
      <c r="Y431" t="s">
        <v>35</v>
      </c>
      <c r="Z431">
        <v>310</v>
      </c>
      <c r="AA431">
        <v>0.41</v>
      </c>
      <c r="AB431">
        <v>0.81</v>
      </c>
      <c r="AD431">
        <v>1</v>
      </c>
      <c r="AE431" t="s">
        <v>39</v>
      </c>
      <c r="AF431" t="s">
        <v>5436</v>
      </c>
      <c r="AG431" t="s">
        <v>5437</v>
      </c>
      <c r="AH431" t="s">
        <v>38</v>
      </c>
      <c r="AI431">
        <v>9322</v>
      </c>
      <c r="AJ431">
        <v>12.27</v>
      </c>
      <c r="AK431">
        <v>24.5</v>
      </c>
      <c r="AM431">
        <v>8</v>
      </c>
      <c r="AN431" t="s">
        <v>32</v>
      </c>
      <c r="AO431" t="s">
        <v>5438</v>
      </c>
      <c r="AP431" t="s">
        <v>307</v>
      </c>
      <c r="AQ431" t="s">
        <v>42</v>
      </c>
      <c r="AR431">
        <v>890</v>
      </c>
      <c r="AS431">
        <v>1.17</v>
      </c>
      <c r="AT431">
        <v>2.34</v>
      </c>
      <c r="AV431">
        <v>2</v>
      </c>
      <c r="AW431" t="s">
        <v>32</v>
      </c>
      <c r="AX431" t="s">
        <v>5439</v>
      </c>
      <c r="AY431" t="s">
        <v>5440</v>
      </c>
      <c r="AZ431" t="s">
        <v>67</v>
      </c>
      <c r="BA431">
        <v>128</v>
      </c>
      <c r="BB431">
        <v>0.17</v>
      </c>
      <c r="BC431">
        <v>0.34</v>
      </c>
      <c r="BE431">
        <v>5</v>
      </c>
      <c r="BF431" t="s">
        <v>39</v>
      </c>
      <c r="BG431" t="s">
        <v>5441</v>
      </c>
      <c r="BH431" t="s">
        <v>275</v>
      </c>
      <c r="BI431" t="s">
        <v>67</v>
      </c>
      <c r="BJ431">
        <v>69</v>
      </c>
      <c r="BK431">
        <v>0.09</v>
      </c>
      <c r="BL431">
        <v>0.18</v>
      </c>
      <c r="BN431">
        <v>6</v>
      </c>
      <c r="BO431" t="s">
        <v>39</v>
      </c>
      <c r="BP431" t="s">
        <v>5442</v>
      </c>
      <c r="BQ431" t="s">
        <v>5443</v>
      </c>
      <c r="BR431" t="s">
        <v>45</v>
      </c>
      <c r="BS431">
        <v>14378</v>
      </c>
      <c r="BT431">
        <v>18.93</v>
      </c>
      <c r="BU431">
        <v>37.78</v>
      </c>
      <c r="BW431">
        <v>3</v>
      </c>
      <c r="BX431" t="s">
        <v>32</v>
      </c>
      <c r="BY431" t="s">
        <v>5444</v>
      </c>
      <c r="BZ431" t="s">
        <v>440</v>
      </c>
      <c r="CA431" t="s">
        <v>48</v>
      </c>
      <c r="CB431">
        <v>6747</v>
      </c>
      <c r="CC431">
        <v>8.8800000000000008</v>
      </c>
      <c r="CD431">
        <v>17.73</v>
      </c>
      <c r="CF431">
        <v>10</v>
      </c>
      <c r="CG431" t="s">
        <v>39</v>
      </c>
      <c r="CH431" t="s">
        <v>5445</v>
      </c>
      <c r="CI431" t="s">
        <v>1392</v>
      </c>
      <c r="CJ431" t="s">
        <v>51</v>
      </c>
      <c r="CK431">
        <v>600</v>
      </c>
      <c r="CL431">
        <v>0.79</v>
      </c>
      <c r="CM431">
        <v>1.58</v>
      </c>
      <c r="CO431">
        <v>9</v>
      </c>
      <c r="CP431" t="s">
        <v>32</v>
      </c>
      <c r="CQ431" t="s">
        <v>3659</v>
      </c>
      <c r="CR431" t="s">
        <v>124</v>
      </c>
      <c r="CS431" t="s">
        <v>54</v>
      </c>
      <c r="CT431">
        <v>2617</v>
      </c>
      <c r="CU431">
        <v>3.45</v>
      </c>
      <c r="CV431">
        <v>6.88</v>
      </c>
      <c r="CX431">
        <v>7</v>
      </c>
      <c r="CY431" t="s">
        <v>39</v>
      </c>
      <c r="CZ431" t="s">
        <v>5446</v>
      </c>
      <c r="DA431" t="s">
        <v>2606</v>
      </c>
      <c r="DB431" t="s">
        <v>57</v>
      </c>
      <c r="DC431">
        <v>2993</v>
      </c>
      <c r="DD431">
        <v>3.94</v>
      </c>
      <c r="DE431">
        <v>7.87</v>
      </c>
    </row>
    <row r="432" spans="1:136" x14ac:dyDescent="0.75">
      <c r="A432" s="1" t="s">
        <v>5383</v>
      </c>
      <c r="B432" t="s">
        <v>5384</v>
      </c>
      <c r="C432" s="1" t="s">
        <v>457</v>
      </c>
      <c r="D432" t="s">
        <v>458</v>
      </c>
      <c r="E432" t="s">
        <v>31</v>
      </c>
      <c r="F432" t="s">
        <v>7677</v>
      </c>
      <c r="G432">
        <v>80638</v>
      </c>
      <c r="H432">
        <v>41488</v>
      </c>
      <c r="I432">
        <v>51.45</v>
      </c>
      <c r="J432">
        <v>39150</v>
      </c>
      <c r="K432">
        <v>48.55</v>
      </c>
      <c r="L432">
        <v>427</v>
      </c>
      <c r="M432">
        <v>0.53</v>
      </c>
      <c r="N432">
        <v>1.0900000000000001</v>
      </c>
      <c r="O432">
        <v>147</v>
      </c>
      <c r="P432">
        <v>0.18</v>
      </c>
      <c r="Q432">
        <v>0.38</v>
      </c>
      <c r="R432">
        <v>38576</v>
      </c>
      <c r="S432">
        <v>47.84</v>
      </c>
      <c r="T432">
        <v>98.53</v>
      </c>
      <c r="U432">
        <v>10</v>
      </c>
      <c r="V432" t="s">
        <v>32</v>
      </c>
      <c r="W432" t="s">
        <v>5447</v>
      </c>
      <c r="X432" t="s">
        <v>112</v>
      </c>
      <c r="Y432" t="s">
        <v>35</v>
      </c>
      <c r="Z432">
        <v>287</v>
      </c>
      <c r="AA432">
        <v>0.36</v>
      </c>
      <c r="AB432">
        <v>0.74</v>
      </c>
      <c r="AD432">
        <v>7</v>
      </c>
      <c r="AE432" t="s">
        <v>39</v>
      </c>
      <c r="AF432" t="s">
        <v>5448</v>
      </c>
      <c r="AG432" t="s">
        <v>517</v>
      </c>
      <c r="AH432" t="s">
        <v>38</v>
      </c>
      <c r="AI432">
        <v>10488</v>
      </c>
      <c r="AJ432">
        <v>13.01</v>
      </c>
      <c r="AK432">
        <v>27.19</v>
      </c>
      <c r="AM432">
        <v>2</v>
      </c>
      <c r="AN432" t="s">
        <v>32</v>
      </c>
      <c r="AO432" t="s">
        <v>5449</v>
      </c>
      <c r="AP432" t="s">
        <v>707</v>
      </c>
      <c r="AQ432" t="s">
        <v>42</v>
      </c>
      <c r="AR432">
        <v>1244</v>
      </c>
      <c r="AS432">
        <v>1.54</v>
      </c>
      <c r="AT432">
        <v>3.22</v>
      </c>
      <c r="AV432">
        <v>3</v>
      </c>
      <c r="AW432" t="s">
        <v>32</v>
      </c>
      <c r="AX432" t="s">
        <v>5450</v>
      </c>
      <c r="AY432" t="s">
        <v>5451</v>
      </c>
      <c r="AZ432" t="s">
        <v>42</v>
      </c>
      <c r="BA432">
        <v>545</v>
      </c>
      <c r="BB432">
        <v>0.68</v>
      </c>
      <c r="BC432">
        <v>1.41</v>
      </c>
      <c r="BE432">
        <v>11</v>
      </c>
      <c r="BF432" t="s">
        <v>32</v>
      </c>
      <c r="BG432" t="s">
        <v>5452</v>
      </c>
      <c r="BH432" t="s">
        <v>239</v>
      </c>
      <c r="BI432" t="s">
        <v>42</v>
      </c>
      <c r="BJ432">
        <v>543</v>
      </c>
      <c r="BK432">
        <v>0.67</v>
      </c>
      <c r="BL432">
        <v>1.41</v>
      </c>
      <c r="BN432">
        <v>5</v>
      </c>
      <c r="BO432" t="s">
        <v>39</v>
      </c>
      <c r="BP432" t="s">
        <v>5453</v>
      </c>
      <c r="BQ432" t="s">
        <v>995</v>
      </c>
      <c r="BR432" t="s">
        <v>67</v>
      </c>
      <c r="BS432">
        <v>235</v>
      </c>
      <c r="BT432">
        <v>0.28999999999999998</v>
      </c>
      <c r="BU432">
        <v>0.61</v>
      </c>
      <c r="BW432">
        <v>12</v>
      </c>
      <c r="BX432" t="s">
        <v>32</v>
      </c>
      <c r="BY432" t="s">
        <v>1658</v>
      </c>
      <c r="BZ432" t="s">
        <v>347</v>
      </c>
      <c r="CA432" t="s">
        <v>67</v>
      </c>
      <c r="CB432">
        <v>176</v>
      </c>
      <c r="CC432">
        <v>0.22</v>
      </c>
      <c r="CD432">
        <v>0.46</v>
      </c>
      <c r="CF432">
        <v>13</v>
      </c>
      <c r="CG432" t="s">
        <v>32</v>
      </c>
      <c r="CH432" t="s">
        <v>3086</v>
      </c>
      <c r="CI432" t="s">
        <v>106</v>
      </c>
      <c r="CJ432" t="s">
        <v>67</v>
      </c>
      <c r="CK432">
        <v>483</v>
      </c>
      <c r="CL432">
        <v>0.6</v>
      </c>
      <c r="CM432">
        <v>1.25</v>
      </c>
      <c r="CO432">
        <v>1</v>
      </c>
      <c r="CP432" t="s">
        <v>39</v>
      </c>
      <c r="CQ432" t="s">
        <v>5454</v>
      </c>
      <c r="CR432" t="s">
        <v>567</v>
      </c>
      <c r="CS432" t="s">
        <v>45</v>
      </c>
      <c r="CT432">
        <v>11401</v>
      </c>
      <c r="CU432">
        <v>14.14</v>
      </c>
      <c r="CV432">
        <v>29.55</v>
      </c>
      <c r="CX432">
        <v>9</v>
      </c>
      <c r="CY432" t="s">
        <v>32</v>
      </c>
      <c r="CZ432" t="s">
        <v>3109</v>
      </c>
      <c r="DA432" t="s">
        <v>305</v>
      </c>
      <c r="DB432" t="s">
        <v>74</v>
      </c>
      <c r="DC432">
        <v>5723</v>
      </c>
      <c r="DD432">
        <v>7.1</v>
      </c>
      <c r="DE432">
        <v>14.84</v>
      </c>
      <c r="DG432">
        <v>8</v>
      </c>
      <c r="DH432" t="s">
        <v>39</v>
      </c>
      <c r="DI432" t="s">
        <v>5455</v>
      </c>
      <c r="DJ432" t="s">
        <v>5456</v>
      </c>
      <c r="DK432" t="s">
        <v>51</v>
      </c>
      <c r="DL432">
        <v>346</v>
      </c>
      <c r="DM432">
        <v>0.43</v>
      </c>
      <c r="DN432">
        <v>0.9</v>
      </c>
      <c r="DP432">
        <v>4</v>
      </c>
      <c r="DQ432" t="s">
        <v>39</v>
      </c>
      <c r="DR432" t="s">
        <v>5457</v>
      </c>
      <c r="DS432" t="s">
        <v>3594</v>
      </c>
      <c r="DT432" t="s">
        <v>54</v>
      </c>
      <c r="DU432">
        <v>1910</v>
      </c>
      <c r="DV432">
        <v>2.37</v>
      </c>
      <c r="DW432">
        <v>4.95</v>
      </c>
      <c r="DY432">
        <v>6</v>
      </c>
      <c r="DZ432" t="s">
        <v>39</v>
      </c>
      <c r="EA432" t="s">
        <v>5458</v>
      </c>
      <c r="EB432" t="s">
        <v>385</v>
      </c>
      <c r="EC432" t="s">
        <v>57</v>
      </c>
      <c r="ED432">
        <v>5195</v>
      </c>
      <c r="EE432">
        <v>6.44</v>
      </c>
      <c r="EF432">
        <v>13.47</v>
      </c>
    </row>
    <row r="433" spans="1:145" x14ac:dyDescent="0.75">
      <c r="A433" s="1" t="s">
        <v>5383</v>
      </c>
      <c r="B433" t="s">
        <v>5384</v>
      </c>
      <c r="C433" s="1" t="s">
        <v>484</v>
      </c>
      <c r="D433" t="s">
        <v>485</v>
      </c>
      <c r="E433" t="s">
        <v>31</v>
      </c>
      <c r="F433" t="s">
        <v>7678</v>
      </c>
      <c r="G433">
        <v>74522</v>
      </c>
      <c r="H433">
        <v>43784</v>
      </c>
      <c r="I433">
        <v>58.75</v>
      </c>
      <c r="J433">
        <v>30738</v>
      </c>
      <c r="K433">
        <v>41.25</v>
      </c>
      <c r="L433">
        <v>460</v>
      </c>
      <c r="M433">
        <v>0.62</v>
      </c>
      <c r="N433">
        <v>1.5</v>
      </c>
      <c r="O433">
        <v>146</v>
      </c>
      <c r="P433">
        <v>0.2</v>
      </c>
      <c r="Q433">
        <v>0.47</v>
      </c>
      <c r="R433">
        <v>30132</v>
      </c>
      <c r="S433">
        <v>40.43</v>
      </c>
      <c r="T433">
        <v>98.03</v>
      </c>
      <c r="U433">
        <v>9</v>
      </c>
      <c r="V433" t="s">
        <v>32</v>
      </c>
      <c r="W433" t="s">
        <v>5459</v>
      </c>
      <c r="X433" t="s">
        <v>5460</v>
      </c>
      <c r="Y433" t="s">
        <v>35</v>
      </c>
      <c r="Z433">
        <v>228</v>
      </c>
      <c r="AA433">
        <v>0.31</v>
      </c>
      <c r="AB433">
        <v>0.76</v>
      </c>
      <c r="AD433">
        <v>11</v>
      </c>
      <c r="AE433" t="s">
        <v>32</v>
      </c>
      <c r="AF433" t="s">
        <v>5461</v>
      </c>
      <c r="AG433" t="s">
        <v>102</v>
      </c>
      <c r="AH433" t="s">
        <v>35</v>
      </c>
      <c r="AI433">
        <v>299</v>
      </c>
      <c r="AJ433">
        <v>0.4</v>
      </c>
      <c r="AK433">
        <v>0.99</v>
      </c>
      <c r="AM433">
        <v>6</v>
      </c>
      <c r="AN433" t="s">
        <v>32</v>
      </c>
      <c r="AO433" t="s">
        <v>2546</v>
      </c>
      <c r="AP433" t="s">
        <v>167</v>
      </c>
      <c r="AQ433" t="s">
        <v>38</v>
      </c>
      <c r="AR433">
        <v>10054</v>
      </c>
      <c r="AS433">
        <v>13.49</v>
      </c>
      <c r="AT433">
        <v>33.369999999999997</v>
      </c>
      <c r="AV433">
        <v>8</v>
      </c>
      <c r="AW433" t="s">
        <v>32</v>
      </c>
      <c r="AX433" t="s">
        <v>2771</v>
      </c>
      <c r="AY433" t="s">
        <v>882</v>
      </c>
      <c r="AZ433" t="s">
        <v>42</v>
      </c>
      <c r="BA433">
        <v>516</v>
      </c>
      <c r="BB433">
        <v>0.69</v>
      </c>
      <c r="BC433">
        <v>1.71</v>
      </c>
      <c r="BE433">
        <v>2</v>
      </c>
      <c r="BF433" t="s">
        <v>32</v>
      </c>
      <c r="BG433" t="s">
        <v>5462</v>
      </c>
      <c r="BH433" t="s">
        <v>5463</v>
      </c>
      <c r="BI433" t="s">
        <v>67</v>
      </c>
      <c r="BJ433">
        <v>326</v>
      </c>
      <c r="BK433">
        <v>0.44</v>
      </c>
      <c r="BL433">
        <v>1.08</v>
      </c>
      <c r="BN433">
        <v>4</v>
      </c>
      <c r="BO433" t="s">
        <v>32</v>
      </c>
      <c r="BP433" t="s">
        <v>5464</v>
      </c>
      <c r="BQ433" t="s">
        <v>243</v>
      </c>
      <c r="BR433" t="s">
        <v>67</v>
      </c>
      <c r="BS433">
        <v>821</v>
      </c>
      <c r="BT433">
        <v>1.1000000000000001</v>
      </c>
      <c r="BU433">
        <v>2.72</v>
      </c>
      <c r="BW433">
        <v>7</v>
      </c>
      <c r="BX433" t="s">
        <v>39</v>
      </c>
      <c r="BY433" t="s">
        <v>5465</v>
      </c>
      <c r="BZ433" t="s">
        <v>1492</v>
      </c>
      <c r="CA433" t="s">
        <v>45</v>
      </c>
      <c r="CB433">
        <v>7336</v>
      </c>
      <c r="CC433">
        <v>9.84</v>
      </c>
      <c r="CD433">
        <v>24.35</v>
      </c>
      <c r="CF433">
        <v>10</v>
      </c>
      <c r="CG433" t="s">
        <v>32</v>
      </c>
      <c r="CH433" t="s">
        <v>5466</v>
      </c>
      <c r="CI433" t="s">
        <v>165</v>
      </c>
      <c r="CJ433" t="s">
        <v>48</v>
      </c>
      <c r="CK433">
        <v>2365</v>
      </c>
      <c r="CL433">
        <v>3.17</v>
      </c>
      <c r="CM433">
        <v>7.85</v>
      </c>
      <c r="CO433">
        <v>1</v>
      </c>
      <c r="CP433" t="s">
        <v>39</v>
      </c>
      <c r="CQ433" t="s">
        <v>5467</v>
      </c>
      <c r="CR433" t="s">
        <v>1399</v>
      </c>
      <c r="CS433" t="s">
        <v>51</v>
      </c>
      <c r="CT433">
        <v>403</v>
      </c>
      <c r="CU433">
        <v>0.54</v>
      </c>
      <c r="CV433">
        <v>1.34</v>
      </c>
      <c r="CX433">
        <v>5</v>
      </c>
      <c r="CY433" t="s">
        <v>39</v>
      </c>
      <c r="CZ433" t="s">
        <v>1295</v>
      </c>
      <c r="DA433" t="s">
        <v>170</v>
      </c>
      <c r="DB433" t="s">
        <v>54</v>
      </c>
      <c r="DC433">
        <v>1055</v>
      </c>
      <c r="DD433">
        <v>1.42</v>
      </c>
      <c r="DE433">
        <v>3.5</v>
      </c>
      <c r="DG433">
        <v>3</v>
      </c>
      <c r="DH433" t="s">
        <v>32</v>
      </c>
      <c r="DI433" t="s">
        <v>5468</v>
      </c>
      <c r="DJ433" t="s">
        <v>692</v>
      </c>
      <c r="DK433" t="s">
        <v>57</v>
      </c>
      <c r="DL433">
        <v>6729</v>
      </c>
      <c r="DM433">
        <v>9.0299999999999994</v>
      </c>
      <c r="DN433">
        <v>22.33</v>
      </c>
    </row>
    <row r="434" spans="1:145" x14ac:dyDescent="0.75">
      <c r="A434" s="1" t="s">
        <v>5383</v>
      </c>
      <c r="B434" t="s">
        <v>5384</v>
      </c>
      <c r="C434" s="1" t="s">
        <v>503</v>
      </c>
      <c r="D434" t="s">
        <v>504</v>
      </c>
      <c r="E434" t="s">
        <v>31</v>
      </c>
      <c r="F434" t="s">
        <v>7679</v>
      </c>
      <c r="G434">
        <v>92968</v>
      </c>
      <c r="H434">
        <v>49221</v>
      </c>
      <c r="I434">
        <v>52.94</v>
      </c>
      <c r="J434">
        <v>43747</v>
      </c>
      <c r="K434">
        <v>47.06</v>
      </c>
      <c r="L434">
        <v>726</v>
      </c>
      <c r="M434">
        <v>0.78</v>
      </c>
      <c r="N434">
        <v>1.66</v>
      </c>
      <c r="O434">
        <v>208</v>
      </c>
      <c r="P434">
        <v>0.22</v>
      </c>
      <c r="Q434">
        <v>0.48</v>
      </c>
      <c r="R434">
        <v>42813</v>
      </c>
      <c r="S434">
        <v>46.05</v>
      </c>
      <c r="T434">
        <v>97.86</v>
      </c>
      <c r="U434">
        <v>1</v>
      </c>
      <c r="V434" t="s">
        <v>32</v>
      </c>
      <c r="W434" t="s">
        <v>496</v>
      </c>
      <c r="X434" t="s">
        <v>298</v>
      </c>
      <c r="Y434" t="s">
        <v>35</v>
      </c>
      <c r="Z434">
        <v>207</v>
      </c>
      <c r="AA434">
        <v>0.22</v>
      </c>
      <c r="AB434">
        <v>0.48</v>
      </c>
      <c r="AD434">
        <v>6</v>
      </c>
      <c r="AE434" t="s">
        <v>32</v>
      </c>
      <c r="AF434" t="s">
        <v>5469</v>
      </c>
      <c r="AG434" t="s">
        <v>115</v>
      </c>
      <c r="AH434" t="s">
        <v>35</v>
      </c>
      <c r="AI434">
        <v>407</v>
      </c>
      <c r="AJ434">
        <v>0.44</v>
      </c>
      <c r="AK434">
        <v>0.95</v>
      </c>
      <c r="AM434">
        <v>14</v>
      </c>
      <c r="AN434" t="s">
        <v>32</v>
      </c>
      <c r="AO434" t="s">
        <v>5470</v>
      </c>
      <c r="AP434" t="s">
        <v>775</v>
      </c>
      <c r="AQ434" t="s">
        <v>38</v>
      </c>
      <c r="AR434">
        <v>9525</v>
      </c>
      <c r="AS434">
        <v>10.25</v>
      </c>
      <c r="AT434">
        <v>22.25</v>
      </c>
      <c r="AV434">
        <v>3</v>
      </c>
      <c r="AW434" t="s">
        <v>39</v>
      </c>
      <c r="AX434" t="s">
        <v>5471</v>
      </c>
      <c r="AY434" t="s">
        <v>5472</v>
      </c>
      <c r="AZ434" t="s">
        <v>42</v>
      </c>
      <c r="BA434">
        <v>770</v>
      </c>
      <c r="BB434">
        <v>0.83</v>
      </c>
      <c r="BC434">
        <v>1.8</v>
      </c>
      <c r="BE434">
        <v>4</v>
      </c>
      <c r="BF434" t="s">
        <v>32</v>
      </c>
      <c r="BG434" t="s">
        <v>1343</v>
      </c>
      <c r="BH434" t="s">
        <v>5473</v>
      </c>
      <c r="BI434" t="s">
        <v>42</v>
      </c>
      <c r="BJ434">
        <v>1400</v>
      </c>
      <c r="BK434">
        <v>1.51</v>
      </c>
      <c r="BL434">
        <v>3.27</v>
      </c>
      <c r="BN434">
        <v>7</v>
      </c>
      <c r="BO434" t="s">
        <v>39</v>
      </c>
      <c r="BP434" t="s">
        <v>5474</v>
      </c>
      <c r="BQ434" t="s">
        <v>5475</v>
      </c>
      <c r="BR434" t="s">
        <v>67</v>
      </c>
      <c r="BS434">
        <v>10</v>
      </c>
      <c r="BT434">
        <v>0.01</v>
      </c>
      <c r="BU434">
        <v>0.02</v>
      </c>
      <c r="BW434">
        <v>10</v>
      </c>
      <c r="BX434" t="s">
        <v>39</v>
      </c>
      <c r="BY434" t="s">
        <v>5476</v>
      </c>
      <c r="BZ434" t="s">
        <v>1975</v>
      </c>
      <c r="CA434" t="s">
        <v>67</v>
      </c>
      <c r="CB434">
        <v>101</v>
      </c>
      <c r="CC434">
        <v>0.11</v>
      </c>
      <c r="CD434">
        <v>0.24</v>
      </c>
      <c r="CF434">
        <v>12</v>
      </c>
      <c r="CG434" t="s">
        <v>39</v>
      </c>
      <c r="CH434" t="s">
        <v>5477</v>
      </c>
      <c r="CI434" t="s">
        <v>5478</v>
      </c>
      <c r="CJ434" t="s">
        <v>67</v>
      </c>
      <c r="CK434">
        <v>1206</v>
      </c>
      <c r="CL434">
        <v>1.3</v>
      </c>
      <c r="CM434">
        <v>2.82</v>
      </c>
      <c r="CO434">
        <v>9</v>
      </c>
      <c r="CP434" t="s">
        <v>32</v>
      </c>
      <c r="CQ434" t="s">
        <v>5479</v>
      </c>
      <c r="CR434" t="s">
        <v>293</v>
      </c>
      <c r="CS434" t="s">
        <v>45</v>
      </c>
      <c r="CT434">
        <v>11275</v>
      </c>
      <c r="CU434">
        <v>12.13</v>
      </c>
      <c r="CV434">
        <v>26.34</v>
      </c>
      <c r="CX434">
        <v>13</v>
      </c>
      <c r="CY434" t="s">
        <v>39</v>
      </c>
      <c r="CZ434" t="s">
        <v>5480</v>
      </c>
      <c r="DA434" t="s">
        <v>1586</v>
      </c>
      <c r="DB434" t="s">
        <v>48</v>
      </c>
      <c r="DC434">
        <v>4376</v>
      </c>
      <c r="DD434">
        <v>4.71</v>
      </c>
      <c r="DE434">
        <v>10.220000000000001</v>
      </c>
      <c r="DG434">
        <v>5</v>
      </c>
      <c r="DH434" t="s">
        <v>39</v>
      </c>
      <c r="DI434" t="s">
        <v>5481</v>
      </c>
      <c r="DJ434" t="s">
        <v>5482</v>
      </c>
      <c r="DK434" t="s">
        <v>74</v>
      </c>
      <c r="DL434">
        <v>1246</v>
      </c>
      <c r="DM434">
        <v>1.34</v>
      </c>
      <c r="DN434">
        <v>2.91</v>
      </c>
      <c r="DP434">
        <v>11</v>
      </c>
      <c r="DQ434" t="s">
        <v>32</v>
      </c>
      <c r="DR434" t="s">
        <v>887</v>
      </c>
      <c r="DS434" t="s">
        <v>4593</v>
      </c>
      <c r="DT434" t="s">
        <v>74</v>
      </c>
      <c r="DU434">
        <v>346</v>
      </c>
      <c r="DV434">
        <v>0.37</v>
      </c>
      <c r="DW434">
        <v>0.81</v>
      </c>
      <c r="DY434">
        <v>2</v>
      </c>
      <c r="DZ434" t="s">
        <v>32</v>
      </c>
      <c r="EA434" t="s">
        <v>5483</v>
      </c>
      <c r="EB434" t="s">
        <v>262</v>
      </c>
      <c r="EC434" t="s">
        <v>54</v>
      </c>
      <c r="ED434">
        <v>2331</v>
      </c>
      <c r="EE434">
        <v>2.5099999999999998</v>
      </c>
      <c r="EF434">
        <v>5.44</v>
      </c>
      <c r="EH434">
        <v>8</v>
      </c>
      <c r="EI434" t="s">
        <v>32</v>
      </c>
      <c r="EJ434" t="s">
        <v>2277</v>
      </c>
      <c r="EK434" t="s">
        <v>305</v>
      </c>
      <c r="EL434" t="s">
        <v>57</v>
      </c>
      <c r="EM434">
        <v>9613</v>
      </c>
      <c r="EN434">
        <v>10.34</v>
      </c>
      <c r="EO434">
        <v>22.45</v>
      </c>
    </row>
    <row r="435" spans="1:145" x14ac:dyDescent="0.75">
      <c r="A435" s="1" t="s">
        <v>5383</v>
      </c>
      <c r="B435" t="s">
        <v>5384</v>
      </c>
      <c r="C435" s="1" t="s">
        <v>628</v>
      </c>
      <c r="D435" t="s">
        <v>935</v>
      </c>
      <c r="E435" t="s">
        <v>31</v>
      </c>
      <c r="F435" t="s">
        <v>7680</v>
      </c>
      <c r="G435">
        <v>91538</v>
      </c>
      <c r="H435">
        <v>40788</v>
      </c>
      <c r="I435">
        <v>44.56</v>
      </c>
      <c r="J435">
        <v>50750</v>
      </c>
      <c r="K435">
        <v>55.44</v>
      </c>
      <c r="L435">
        <v>524</v>
      </c>
      <c r="M435">
        <v>0.56999999999999995</v>
      </c>
      <c r="N435">
        <v>1.03</v>
      </c>
      <c r="O435">
        <v>188</v>
      </c>
      <c r="P435">
        <v>0.21</v>
      </c>
      <c r="Q435">
        <v>0.37</v>
      </c>
      <c r="R435">
        <v>50038</v>
      </c>
      <c r="S435">
        <v>54.66</v>
      </c>
      <c r="T435">
        <v>98.6</v>
      </c>
      <c r="U435">
        <v>6</v>
      </c>
      <c r="V435" t="s">
        <v>32</v>
      </c>
      <c r="W435" t="s">
        <v>5484</v>
      </c>
      <c r="X435" t="s">
        <v>165</v>
      </c>
      <c r="Y435" t="s">
        <v>35</v>
      </c>
      <c r="Z435">
        <v>113</v>
      </c>
      <c r="AA435">
        <v>0.12</v>
      </c>
      <c r="AB435">
        <v>0.23</v>
      </c>
      <c r="AD435">
        <v>8</v>
      </c>
      <c r="AE435" t="s">
        <v>39</v>
      </c>
      <c r="AF435" t="s">
        <v>5485</v>
      </c>
      <c r="AG435" t="s">
        <v>1503</v>
      </c>
      <c r="AH435" t="s">
        <v>35</v>
      </c>
      <c r="AI435">
        <v>433</v>
      </c>
      <c r="AJ435">
        <v>0.47</v>
      </c>
      <c r="AK435">
        <v>0.87</v>
      </c>
      <c r="AM435">
        <v>9</v>
      </c>
      <c r="AN435" t="s">
        <v>32</v>
      </c>
      <c r="AO435" t="s">
        <v>4246</v>
      </c>
      <c r="AP435" t="s">
        <v>442</v>
      </c>
      <c r="AQ435" t="s">
        <v>38</v>
      </c>
      <c r="AR435">
        <v>11030</v>
      </c>
      <c r="AS435">
        <v>12.05</v>
      </c>
      <c r="AT435">
        <v>22.04</v>
      </c>
      <c r="AV435">
        <v>4</v>
      </c>
      <c r="AW435" t="s">
        <v>32</v>
      </c>
      <c r="AX435" t="s">
        <v>5486</v>
      </c>
      <c r="AY435" t="s">
        <v>752</v>
      </c>
      <c r="AZ435" t="s">
        <v>42</v>
      </c>
      <c r="BA435">
        <v>2329</v>
      </c>
      <c r="BB435">
        <v>2.54</v>
      </c>
      <c r="BC435">
        <v>4.6500000000000004</v>
      </c>
      <c r="BE435">
        <v>7</v>
      </c>
      <c r="BF435" t="s">
        <v>39</v>
      </c>
      <c r="BG435" t="s">
        <v>5487</v>
      </c>
      <c r="BH435" t="s">
        <v>138</v>
      </c>
      <c r="BI435" t="s">
        <v>42</v>
      </c>
      <c r="BJ435">
        <v>824</v>
      </c>
      <c r="BK435">
        <v>0.9</v>
      </c>
      <c r="BL435">
        <v>1.65</v>
      </c>
      <c r="BN435">
        <v>10</v>
      </c>
      <c r="BO435" t="s">
        <v>39</v>
      </c>
      <c r="BP435" t="s">
        <v>5488</v>
      </c>
      <c r="BQ435" t="s">
        <v>1181</v>
      </c>
      <c r="BR435" t="s">
        <v>45</v>
      </c>
      <c r="BS435">
        <v>16727</v>
      </c>
      <c r="BT435">
        <v>18.27</v>
      </c>
      <c r="BU435">
        <v>33.43</v>
      </c>
      <c r="BW435">
        <v>1</v>
      </c>
      <c r="BX435" t="s">
        <v>39</v>
      </c>
      <c r="BY435" t="s">
        <v>5489</v>
      </c>
      <c r="BZ435" t="s">
        <v>170</v>
      </c>
      <c r="CA435" t="s">
        <v>48</v>
      </c>
      <c r="CB435">
        <v>8571</v>
      </c>
      <c r="CC435">
        <v>9.36</v>
      </c>
      <c r="CD435">
        <v>17.13</v>
      </c>
      <c r="CF435">
        <v>2</v>
      </c>
      <c r="CG435" t="s">
        <v>39</v>
      </c>
      <c r="CH435" t="s">
        <v>5490</v>
      </c>
      <c r="CI435" t="s">
        <v>548</v>
      </c>
      <c r="CJ435" t="s">
        <v>51</v>
      </c>
      <c r="CK435">
        <v>603</v>
      </c>
      <c r="CL435">
        <v>0.66</v>
      </c>
      <c r="CM435">
        <v>1.21</v>
      </c>
      <c r="CO435">
        <v>5</v>
      </c>
      <c r="CP435" t="s">
        <v>32</v>
      </c>
      <c r="CQ435" t="s">
        <v>5491</v>
      </c>
      <c r="CR435" t="s">
        <v>115</v>
      </c>
      <c r="CS435" t="s">
        <v>54</v>
      </c>
      <c r="CT435">
        <v>2926</v>
      </c>
      <c r="CU435">
        <v>3.2</v>
      </c>
      <c r="CV435">
        <v>5.85</v>
      </c>
      <c r="CX435">
        <v>3</v>
      </c>
      <c r="CY435" t="s">
        <v>32</v>
      </c>
      <c r="CZ435" t="s">
        <v>5492</v>
      </c>
      <c r="DA435" t="s">
        <v>64</v>
      </c>
      <c r="DB435" t="s">
        <v>57</v>
      </c>
      <c r="DC435">
        <v>6482</v>
      </c>
      <c r="DD435">
        <v>7.08</v>
      </c>
      <c r="DE435">
        <v>12.95</v>
      </c>
    </row>
    <row r="436" spans="1:145" x14ac:dyDescent="0.75">
      <c r="A436" s="1" t="s">
        <v>5383</v>
      </c>
      <c r="B436" t="s">
        <v>5384</v>
      </c>
      <c r="C436" s="1" t="s">
        <v>670</v>
      </c>
      <c r="D436" t="s">
        <v>953</v>
      </c>
      <c r="E436" t="s">
        <v>31</v>
      </c>
      <c r="F436" t="s">
        <v>7681</v>
      </c>
      <c r="G436">
        <v>69371</v>
      </c>
      <c r="H436">
        <v>35647</v>
      </c>
      <c r="I436">
        <v>51.39</v>
      </c>
      <c r="J436">
        <v>33724</v>
      </c>
      <c r="K436">
        <v>48.61</v>
      </c>
      <c r="L436">
        <v>530</v>
      </c>
      <c r="M436">
        <v>0.76</v>
      </c>
      <c r="N436">
        <v>1.57</v>
      </c>
      <c r="O436">
        <v>532</v>
      </c>
      <c r="P436">
        <v>0.77</v>
      </c>
      <c r="Q436">
        <v>1.58</v>
      </c>
      <c r="R436">
        <v>32662</v>
      </c>
      <c r="S436">
        <v>47.08</v>
      </c>
      <c r="T436">
        <v>96.85</v>
      </c>
      <c r="U436">
        <v>6</v>
      </c>
      <c r="V436" t="s">
        <v>32</v>
      </c>
      <c r="W436" t="s">
        <v>5493</v>
      </c>
      <c r="X436" t="s">
        <v>395</v>
      </c>
      <c r="Y436" t="s">
        <v>35</v>
      </c>
      <c r="Z436">
        <v>322</v>
      </c>
      <c r="AA436">
        <v>0.46</v>
      </c>
      <c r="AB436">
        <v>0.99</v>
      </c>
      <c r="AD436">
        <v>5</v>
      </c>
      <c r="AE436" t="s">
        <v>32</v>
      </c>
      <c r="AF436" t="s">
        <v>5494</v>
      </c>
      <c r="AG436" t="s">
        <v>1164</v>
      </c>
      <c r="AH436" t="s">
        <v>38</v>
      </c>
      <c r="AI436">
        <v>10516</v>
      </c>
      <c r="AJ436">
        <v>15.16</v>
      </c>
      <c r="AK436">
        <v>32.200000000000003</v>
      </c>
      <c r="AM436">
        <v>4</v>
      </c>
      <c r="AN436" t="s">
        <v>32</v>
      </c>
      <c r="AO436" t="s">
        <v>5495</v>
      </c>
      <c r="AP436" t="s">
        <v>262</v>
      </c>
      <c r="AQ436" t="s">
        <v>42</v>
      </c>
      <c r="AR436">
        <v>665</v>
      </c>
      <c r="AS436">
        <v>0.96</v>
      </c>
      <c r="AT436">
        <v>2.04</v>
      </c>
      <c r="AV436">
        <v>9</v>
      </c>
      <c r="AW436" t="s">
        <v>32</v>
      </c>
      <c r="AX436" t="s">
        <v>5496</v>
      </c>
      <c r="AY436" t="s">
        <v>307</v>
      </c>
      <c r="AZ436" t="s">
        <v>42</v>
      </c>
      <c r="BA436">
        <v>737</v>
      </c>
      <c r="BB436">
        <v>1.06</v>
      </c>
      <c r="BC436">
        <v>2.2599999999999998</v>
      </c>
      <c r="BE436">
        <v>3</v>
      </c>
      <c r="BF436" t="s">
        <v>32</v>
      </c>
      <c r="BG436" t="s">
        <v>5497</v>
      </c>
      <c r="BH436" t="s">
        <v>5498</v>
      </c>
      <c r="BI436" t="s">
        <v>67</v>
      </c>
      <c r="BJ436">
        <v>339</v>
      </c>
      <c r="BK436">
        <v>0.49</v>
      </c>
      <c r="BL436">
        <v>1.04</v>
      </c>
      <c r="BN436">
        <v>8</v>
      </c>
      <c r="BO436" t="s">
        <v>32</v>
      </c>
      <c r="BP436" t="s">
        <v>5499</v>
      </c>
      <c r="BQ436" t="s">
        <v>2577</v>
      </c>
      <c r="BR436" t="s">
        <v>67</v>
      </c>
      <c r="BS436">
        <v>333</v>
      </c>
      <c r="BT436">
        <v>0.48</v>
      </c>
      <c r="BU436">
        <v>1.02</v>
      </c>
      <c r="BW436">
        <v>2</v>
      </c>
      <c r="BX436" t="s">
        <v>39</v>
      </c>
      <c r="BY436" t="s">
        <v>5500</v>
      </c>
      <c r="BZ436" t="s">
        <v>324</v>
      </c>
      <c r="CA436" t="s">
        <v>45</v>
      </c>
      <c r="CB436">
        <v>8289</v>
      </c>
      <c r="CC436">
        <v>11.95</v>
      </c>
      <c r="CD436">
        <v>25.38</v>
      </c>
      <c r="CF436">
        <v>10</v>
      </c>
      <c r="CG436" t="s">
        <v>32</v>
      </c>
      <c r="CH436" t="s">
        <v>430</v>
      </c>
      <c r="CI436" t="s">
        <v>115</v>
      </c>
      <c r="CJ436" t="s">
        <v>48</v>
      </c>
      <c r="CK436">
        <v>5913</v>
      </c>
      <c r="CL436">
        <v>8.52</v>
      </c>
      <c r="CM436">
        <v>18.100000000000001</v>
      </c>
      <c r="CO436">
        <v>1</v>
      </c>
      <c r="CP436" t="s">
        <v>32</v>
      </c>
      <c r="CQ436" t="s">
        <v>5501</v>
      </c>
      <c r="CR436" t="s">
        <v>79</v>
      </c>
      <c r="CS436" t="s">
        <v>51</v>
      </c>
      <c r="CT436">
        <v>485</v>
      </c>
      <c r="CU436">
        <v>0.7</v>
      </c>
      <c r="CV436">
        <v>1.48</v>
      </c>
      <c r="CX436">
        <v>11</v>
      </c>
      <c r="CY436" t="s">
        <v>32</v>
      </c>
      <c r="CZ436" t="s">
        <v>1947</v>
      </c>
      <c r="DA436" t="s">
        <v>71</v>
      </c>
      <c r="DB436" t="s">
        <v>54</v>
      </c>
      <c r="DC436">
        <v>1563</v>
      </c>
      <c r="DD436">
        <v>2.25</v>
      </c>
      <c r="DE436">
        <v>4.79</v>
      </c>
      <c r="DG436">
        <v>7</v>
      </c>
      <c r="DH436" t="s">
        <v>39</v>
      </c>
      <c r="DI436" t="s">
        <v>5502</v>
      </c>
      <c r="DJ436" t="s">
        <v>280</v>
      </c>
      <c r="DK436" t="s">
        <v>57</v>
      </c>
      <c r="DL436">
        <v>3500</v>
      </c>
      <c r="DM436">
        <v>5.05</v>
      </c>
      <c r="DN436">
        <v>10.72</v>
      </c>
    </row>
    <row r="437" spans="1:145" x14ac:dyDescent="0.75">
      <c r="A437" s="1" t="s">
        <v>5383</v>
      </c>
      <c r="B437" t="s">
        <v>5384</v>
      </c>
      <c r="C437" s="1" t="s">
        <v>715</v>
      </c>
      <c r="D437" t="s">
        <v>972</v>
      </c>
      <c r="E437" t="s">
        <v>31</v>
      </c>
      <c r="F437" t="s">
        <v>7682</v>
      </c>
      <c r="G437">
        <v>71167</v>
      </c>
      <c r="H437">
        <v>34499</v>
      </c>
      <c r="I437">
        <v>48.48</v>
      </c>
      <c r="J437">
        <v>36668</v>
      </c>
      <c r="K437">
        <v>51.52</v>
      </c>
      <c r="L437">
        <v>420</v>
      </c>
      <c r="M437">
        <v>0.59</v>
      </c>
      <c r="N437">
        <v>1.1499999999999999</v>
      </c>
      <c r="O437">
        <v>136</v>
      </c>
      <c r="P437">
        <v>0.19</v>
      </c>
      <c r="Q437">
        <v>0.37</v>
      </c>
      <c r="R437">
        <v>36112</v>
      </c>
      <c r="S437">
        <v>50.74</v>
      </c>
      <c r="T437">
        <v>98.48</v>
      </c>
      <c r="U437">
        <v>2</v>
      </c>
      <c r="V437" t="s">
        <v>32</v>
      </c>
      <c r="W437" t="s">
        <v>403</v>
      </c>
      <c r="X437" t="s">
        <v>610</v>
      </c>
      <c r="Y437" t="s">
        <v>35</v>
      </c>
      <c r="Z437">
        <v>339</v>
      </c>
      <c r="AA437">
        <v>0.48</v>
      </c>
      <c r="AB437">
        <v>0.94</v>
      </c>
      <c r="AD437">
        <v>5</v>
      </c>
      <c r="AE437" t="s">
        <v>32</v>
      </c>
      <c r="AF437" t="s">
        <v>5503</v>
      </c>
      <c r="AG437" t="s">
        <v>5504</v>
      </c>
      <c r="AH437" t="s">
        <v>38</v>
      </c>
      <c r="AI437">
        <v>8704</v>
      </c>
      <c r="AJ437">
        <v>12.23</v>
      </c>
      <c r="AK437">
        <v>24.1</v>
      </c>
      <c r="AM437">
        <v>3</v>
      </c>
      <c r="AN437" t="s">
        <v>32</v>
      </c>
      <c r="AO437" t="s">
        <v>5505</v>
      </c>
      <c r="AP437" t="s">
        <v>3873</v>
      </c>
      <c r="AQ437" t="s">
        <v>42</v>
      </c>
      <c r="AR437">
        <v>1445</v>
      </c>
      <c r="AS437">
        <v>2.0299999999999998</v>
      </c>
      <c r="AT437">
        <v>4</v>
      </c>
      <c r="AV437">
        <v>7</v>
      </c>
      <c r="AW437" t="s">
        <v>39</v>
      </c>
      <c r="AX437" t="s">
        <v>5506</v>
      </c>
      <c r="AY437" t="s">
        <v>122</v>
      </c>
      <c r="AZ437" t="s">
        <v>42</v>
      </c>
      <c r="BA437">
        <v>1261</v>
      </c>
      <c r="BB437">
        <v>1.77</v>
      </c>
      <c r="BC437">
        <v>3.49</v>
      </c>
      <c r="BE437">
        <v>10</v>
      </c>
      <c r="BF437" t="s">
        <v>32</v>
      </c>
      <c r="BG437" t="s">
        <v>5507</v>
      </c>
      <c r="BH437" t="s">
        <v>1800</v>
      </c>
      <c r="BI437" t="s">
        <v>42</v>
      </c>
      <c r="BJ437">
        <v>608</v>
      </c>
      <c r="BK437">
        <v>0.85</v>
      </c>
      <c r="BL437">
        <v>1.68</v>
      </c>
      <c r="BN437">
        <v>4</v>
      </c>
      <c r="BO437" t="s">
        <v>32</v>
      </c>
      <c r="BP437" t="s">
        <v>5508</v>
      </c>
      <c r="BQ437" t="s">
        <v>5509</v>
      </c>
      <c r="BR437" t="s">
        <v>67</v>
      </c>
      <c r="BS437">
        <v>316</v>
      </c>
      <c r="BT437">
        <v>0.44</v>
      </c>
      <c r="BU437">
        <v>0.88</v>
      </c>
      <c r="BW437">
        <v>6</v>
      </c>
      <c r="BX437" t="s">
        <v>32</v>
      </c>
      <c r="BY437" t="s">
        <v>3275</v>
      </c>
      <c r="BZ437" t="s">
        <v>226</v>
      </c>
      <c r="CA437" t="s">
        <v>67</v>
      </c>
      <c r="CB437">
        <v>218</v>
      </c>
      <c r="CC437">
        <v>0.31</v>
      </c>
      <c r="CD437">
        <v>0.6</v>
      </c>
      <c r="CF437">
        <v>9</v>
      </c>
      <c r="CG437" t="s">
        <v>32</v>
      </c>
      <c r="CH437" t="s">
        <v>2905</v>
      </c>
      <c r="CI437" t="s">
        <v>1748</v>
      </c>
      <c r="CJ437" t="s">
        <v>45</v>
      </c>
      <c r="CK437">
        <v>14028</v>
      </c>
      <c r="CL437">
        <v>19.71</v>
      </c>
      <c r="CM437">
        <v>38.85</v>
      </c>
      <c r="CO437">
        <v>1</v>
      </c>
      <c r="CP437" t="s">
        <v>32</v>
      </c>
      <c r="CQ437" t="s">
        <v>3044</v>
      </c>
      <c r="CR437" t="s">
        <v>882</v>
      </c>
      <c r="CS437" t="s">
        <v>74</v>
      </c>
      <c r="CT437">
        <v>2700</v>
      </c>
      <c r="CU437">
        <v>3.79</v>
      </c>
      <c r="CV437">
        <v>7.48</v>
      </c>
      <c r="CX437">
        <v>11</v>
      </c>
      <c r="CY437" t="s">
        <v>39</v>
      </c>
      <c r="CZ437" t="s">
        <v>5510</v>
      </c>
      <c r="DA437" t="s">
        <v>789</v>
      </c>
      <c r="DB437" t="s">
        <v>54</v>
      </c>
      <c r="DC437">
        <v>2100</v>
      </c>
      <c r="DD437">
        <v>2.95</v>
      </c>
      <c r="DE437">
        <v>5.82</v>
      </c>
      <c r="DG437">
        <v>8</v>
      </c>
      <c r="DH437" t="s">
        <v>32</v>
      </c>
      <c r="DI437" t="s">
        <v>5511</v>
      </c>
      <c r="DJ437" t="s">
        <v>187</v>
      </c>
      <c r="DK437" t="s">
        <v>57</v>
      </c>
      <c r="DL437">
        <v>4393</v>
      </c>
      <c r="DM437">
        <v>6.17</v>
      </c>
      <c r="DN437">
        <v>12.16</v>
      </c>
    </row>
    <row r="438" spans="1:145" x14ac:dyDescent="0.75">
      <c r="A438" s="1" t="s">
        <v>5512</v>
      </c>
      <c r="B438" t="s">
        <v>5513</v>
      </c>
      <c r="C438" s="1" t="s">
        <v>28</v>
      </c>
      <c r="D438" t="s">
        <v>30</v>
      </c>
      <c r="E438" t="s">
        <v>31</v>
      </c>
      <c r="F438" t="s">
        <v>7683</v>
      </c>
      <c r="G438">
        <v>90920</v>
      </c>
      <c r="H438">
        <v>44446</v>
      </c>
      <c r="I438">
        <v>48.88</v>
      </c>
      <c r="J438">
        <v>46474</v>
      </c>
      <c r="K438">
        <v>51.12</v>
      </c>
      <c r="L438">
        <v>661</v>
      </c>
      <c r="M438">
        <v>0.73</v>
      </c>
      <c r="N438">
        <v>1.42</v>
      </c>
      <c r="O438">
        <v>309</v>
      </c>
      <c r="P438">
        <v>0.34</v>
      </c>
      <c r="Q438">
        <v>0.66</v>
      </c>
      <c r="R438">
        <v>45504</v>
      </c>
      <c r="S438">
        <v>50.05</v>
      </c>
      <c r="T438">
        <v>97.91</v>
      </c>
      <c r="U438">
        <v>3</v>
      </c>
      <c r="V438" t="s">
        <v>39</v>
      </c>
      <c r="W438" t="s">
        <v>5514</v>
      </c>
      <c r="X438" t="s">
        <v>2745</v>
      </c>
      <c r="Y438" t="s">
        <v>35</v>
      </c>
      <c r="Z438">
        <v>505</v>
      </c>
      <c r="AA438">
        <v>0.56000000000000005</v>
      </c>
      <c r="AB438">
        <v>1.1100000000000001</v>
      </c>
      <c r="AD438">
        <v>7</v>
      </c>
      <c r="AE438" t="s">
        <v>32</v>
      </c>
      <c r="AF438" t="s">
        <v>4526</v>
      </c>
      <c r="AG438" t="s">
        <v>882</v>
      </c>
      <c r="AH438" t="s">
        <v>38</v>
      </c>
      <c r="AI438">
        <v>12939</v>
      </c>
      <c r="AJ438">
        <v>14.23</v>
      </c>
      <c r="AK438">
        <v>28.43</v>
      </c>
      <c r="AM438">
        <v>6</v>
      </c>
      <c r="AN438" t="s">
        <v>39</v>
      </c>
      <c r="AO438" t="s">
        <v>428</v>
      </c>
      <c r="AP438" t="s">
        <v>1687</v>
      </c>
      <c r="AQ438" t="s">
        <v>42</v>
      </c>
      <c r="AR438">
        <v>1517</v>
      </c>
      <c r="AS438">
        <v>1.67</v>
      </c>
      <c r="AT438">
        <v>3.33</v>
      </c>
      <c r="AV438">
        <v>1</v>
      </c>
      <c r="AW438" t="s">
        <v>32</v>
      </c>
      <c r="AX438" t="s">
        <v>5515</v>
      </c>
      <c r="AY438" t="s">
        <v>2311</v>
      </c>
      <c r="AZ438" t="s">
        <v>45</v>
      </c>
      <c r="BA438">
        <v>13741</v>
      </c>
      <c r="BB438">
        <v>15.11</v>
      </c>
      <c r="BC438">
        <v>30.2</v>
      </c>
      <c r="BE438">
        <v>4</v>
      </c>
      <c r="BF438" t="s">
        <v>32</v>
      </c>
      <c r="BG438" t="s">
        <v>5516</v>
      </c>
      <c r="BH438" t="s">
        <v>449</v>
      </c>
      <c r="BI438" t="s">
        <v>98</v>
      </c>
      <c r="BJ438">
        <v>7884</v>
      </c>
      <c r="BK438">
        <v>8.67</v>
      </c>
      <c r="BL438">
        <v>17.329999999999998</v>
      </c>
      <c r="BN438">
        <v>8</v>
      </c>
      <c r="BO438" t="s">
        <v>39</v>
      </c>
      <c r="BP438" t="s">
        <v>5517</v>
      </c>
      <c r="BQ438" t="s">
        <v>1392</v>
      </c>
      <c r="BR438" t="s">
        <v>318</v>
      </c>
      <c r="BS438">
        <v>1704</v>
      </c>
      <c r="BT438">
        <v>1.87</v>
      </c>
      <c r="BU438">
        <v>3.74</v>
      </c>
      <c r="BW438">
        <v>2</v>
      </c>
      <c r="BX438" t="s">
        <v>39</v>
      </c>
      <c r="BY438" t="s">
        <v>5518</v>
      </c>
      <c r="BZ438" t="s">
        <v>5519</v>
      </c>
      <c r="CA438" t="s">
        <v>54</v>
      </c>
      <c r="CB438">
        <v>1345</v>
      </c>
      <c r="CC438">
        <v>1.48</v>
      </c>
      <c r="CD438">
        <v>2.96</v>
      </c>
      <c r="CF438">
        <v>5</v>
      </c>
      <c r="CG438" t="s">
        <v>39</v>
      </c>
      <c r="CH438" t="s">
        <v>1335</v>
      </c>
      <c r="CI438" t="s">
        <v>1128</v>
      </c>
      <c r="CJ438" t="s">
        <v>57</v>
      </c>
      <c r="CK438">
        <v>5869</v>
      </c>
      <c r="CL438">
        <v>6.46</v>
      </c>
      <c r="CM438">
        <v>12.9</v>
      </c>
    </row>
    <row r="439" spans="1:145" x14ac:dyDescent="0.75">
      <c r="A439" s="1" t="s">
        <v>5512</v>
      </c>
      <c r="B439" t="s">
        <v>5513</v>
      </c>
      <c r="C439" s="1" t="s">
        <v>58</v>
      </c>
      <c r="D439" t="s">
        <v>59</v>
      </c>
      <c r="E439" t="s">
        <v>31</v>
      </c>
      <c r="F439" t="s">
        <v>7684</v>
      </c>
      <c r="G439">
        <v>98306</v>
      </c>
      <c r="H439">
        <v>48987</v>
      </c>
      <c r="I439">
        <v>49.83</v>
      </c>
      <c r="J439">
        <v>49319</v>
      </c>
      <c r="K439">
        <v>50.17</v>
      </c>
      <c r="L439">
        <v>856</v>
      </c>
      <c r="M439">
        <v>0.87</v>
      </c>
      <c r="N439">
        <v>1.74</v>
      </c>
      <c r="O439">
        <v>425</v>
      </c>
      <c r="P439">
        <v>0.43</v>
      </c>
      <c r="Q439">
        <v>0.86</v>
      </c>
      <c r="R439">
        <v>48038</v>
      </c>
      <c r="S439">
        <v>48.87</v>
      </c>
      <c r="T439">
        <v>97.4</v>
      </c>
      <c r="U439">
        <v>8</v>
      </c>
      <c r="V439" t="s">
        <v>32</v>
      </c>
      <c r="W439" t="s">
        <v>5520</v>
      </c>
      <c r="X439" t="s">
        <v>235</v>
      </c>
      <c r="Y439" t="s">
        <v>35</v>
      </c>
      <c r="Z439">
        <v>507</v>
      </c>
      <c r="AA439">
        <v>0.52</v>
      </c>
      <c r="AB439">
        <v>1.06</v>
      </c>
      <c r="AD439">
        <v>5</v>
      </c>
      <c r="AE439" t="s">
        <v>39</v>
      </c>
      <c r="AF439" t="s">
        <v>5521</v>
      </c>
      <c r="AG439" t="s">
        <v>76</v>
      </c>
      <c r="AH439" t="s">
        <v>38</v>
      </c>
      <c r="AI439">
        <v>17477</v>
      </c>
      <c r="AJ439">
        <v>17.78</v>
      </c>
      <c r="AK439">
        <v>36.380000000000003</v>
      </c>
      <c r="AM439">
        <v>1</v>
      </c>
      <c r="AN439" t="s">
        <v>32</v>
      </c>
      <c r="AO439" t="s">
        <v>3998</v>
      </c>
      <c r="AP439" t="s">
        <v>1354</v>
      </c>
      <c r="AQ439" t="s">
        <v>118</v>
      </c>
      <c r="AR439">
        <v>3492</v>
      </c>
      <c r="AS439">
        <v>3.55</v>
      </c>
      <c r="AT439">
        <v>7.27</v>
      </c>
      <c r="AV439">
        <v>7</v>
      </c>
      <c r="AW439" t="s">
        <v>39</v>
      </c>
      <c r="AX439" t="s">
        <v>5522</v>
      </c>
      <c r="AY439" t="s">
        <v>3029</v>
      </c>
      <c r="AZ439" t="s">
        <v>45</v>
      </c>
      <c r="BA439">
        <v>12049</v>
      </c>
      <c r="BB439">
        <v>12.26</v>
      </c>
      <c r="BC439">
        <v>25.08</v>
      </c>
      <c r="BE439">
        <v>3</v>
      </c>
      <c r="BF439" t="s">
        <v>39</v>
      </c>
      <c r="BG439" t="s">
        <v>5523</v>
      </c>
      <c r="BH439" t="s">
        <v>2525</v>
      </c>
      <c r="BI439" t="s">
        <v>48</v>
      </c>
      <c r="BJ439">
        <v>3048</v>
      </c>
      <c r="BK439">
        <v>3.1</v>
      </c>
      <c r="BL439">
        <v>6.34</v>
      </c>
      <c r="BN439">
        <v>4</v>
      </c>
      <c r="BO439" t="s">
        <v>39</v>
      </c>
      <c r="BP439" t="s">
        <v>810</v>
      </c>
      <c r="BQ439" t="s">
        <v>648</v>
      </c>
      <c r="BR439" t="s">
        <v>51</v>
      </c>
      <c r="BS439">
        <v>748</v>
      </c>
      <c r="BT439">
        <v>0.76</v>
      </c>
      <c r="BU439">
        <v>1.56</v>
      </c>
      <c r="BW439">
        <v>2</v>
      </c>
      <c r="BX439" t="s">
        <v>32</v>
      </c>
      <c r="BY439" t="s">
        <v>5524</v>
      </c>
      <c r="BZ439" t="s">
        <v>332</v>
      </c>
      <c r="CA439" t="s">
        <v>54</v>
      </c>
      <c r="CB439">
        <v>1389</v>
      </c>
      <c r="CC439">
        <v>1.41</v>
      </c>
      <c r="CD439">
        <v>2.89</v>
      </c>
      <c r="CF439">
        <v>6</v>
      </c>
      <c r="CG439" t="s">
        <v>39</v>
      </c>
      <c r="CH439" t="s">
        <v>5525</v>
      </c>
      <c r="CI439" t="s">
        <v>711</v>
      </c>
      <c r="CJ439" t="s">
        <v>57</v>
      </c>
      <c r="CK439">
        <v>9328</v>
      </c>
      <c r="CL439">
        <v>9.49</v>
      </c>
      <c r="CM439">
        <v>19.420000000000002</v>
      </c>
    </row>
    <row r="440" spans="1:145" x14ac:dyDescent="0.75">
      <c r="A440" s="1" t="s">
        <v>5512</v>
      </c>
      <c r="B440" t="s">
        <v>5513</v>
      </c>
      <c r="C440" s="1" t="s">
        <v>80</v>
      </c>
      <c r="D440" t="s">
        <v>81</v>
      </c>
      <c r="E440" t="s">
        <v>31</v>
      </c>
      <c r="F440" t="s">
        <v>7685</v>
      </c>
      <c r="G440">
        <v>84875</v>
      </c>
      <c r="H440">
        <v>44123</v>
      </c>
      <c r="I440">
        <v>51.99</v>
      </c>
      <c r="J440">
        <v>40752</v>
      </c>
      <c r="K440">
        <v>48.01</v>
      </c>
      <c r="L440">
        <v>929</v>
      </c>
      <c r="M440">
        <v>1.0900000000000001</v>
      </c>
      <c r="N440">
        <v>2.2799999999999998</v>
      </c>
      <c r="O440">
        <v>415</v>
      </c>
      <c r="P440">
        <v>0.49</v>
      </c>
      <c r="Q440">
        <v>1.02</v>
      </c>
      <c r="R440">
        <v>39408</v>
      </c>
      <c r="S440">
        <v>46.43</v>
      </c>
      <c r="T440">
        <v>96.7</v>
      </c>
      <c r="U440">
        <v>1</v>
      </c>
      <c r="V440" t="s">
        <v>39</v>
      </c>
      <c r="W440" t="s">
        <v>640</v>
      </c>
      <c r="X440" t="s">
        <v>2234</v>
      </c>
      <c r="Y440" t="s">
        <v>35</v>
      </c>
      <c r="Z440">
        <v>607</v>
      </c>
      <c r="AA440">
        <v>0.72</v>
      </c>
      <c r="AB440">
        <v>1.54</v>
      </c>
      <c r="AD440">
        <v>4</v>
      </c>
      <c r="AE440" t="s">
        <v>39</v>
      </c>
      <c r="AF440" t="s">
        <v>5526</v>
      </c>
      <c r="AG440" t="s">
        <v>572</v>
      </c>
      <c r="AH440" t="s">
        <v>38</v>
      </c>
      <c r="AI440">
        <v>8810</v>
      </c>
      <c r="AJ440">
        <v>10.38</v>
      </c>
      <c r="AK440">
        <v>22.36</v>
      </c>
      <c r="AM440">
        <v>2</v>
      </c>
      <c r="AN440" t="s">
        <v>32</v>
      </c>
      <c r="AO440" t="s">
        <v>5527</v>
      </c>
      <c r="AP440" t="s">
        <v>1362</v>
      </c>
      <c r="AQ440" t="s">
        <v>67</v>
      </c>
      <c r="AR440">
        <v>1316</v>
      </c>
      <c r="AS440">
        <v>1.55</v>
      </c>
      <c r="AT440">
        <v>3.34</v>
      </c>
      <c r="AV440">
        <v>6</v>
      </c>
      <c r="AW440" t="s">
        <v>32</v>
      </c>
      <c r="AX440" t="s">
        <v>5528</v>
      </c>
      <c r="AY440" t="s">
        <v>250</v>
      </c>
      <c r="AZ440" t="s">
        <v>45</v>
      </c>
      <c r="BA440">
        <v>13507</v>
      </c>
      <c r="BB440">
        <v>15.91</v>
      </c>
      <c r="BC440">
        <v>34.270000000000003</v>
      </c>
      <c r="BE440">
        <v>7</v>
      </c>
      <c r="BF440" t="s">
        <v>32</v>
      </c>
      <c r="BG440" t="s">
        <v>1237</v>
      </c>
      <c r="BH440" t="s">
        <v>115</v>
      </c>
      <c r="BI440" t="s">
        <v>48</v>
      </c>
      <c r="BJ440">
        <v>6126</v>
      </c>
      <c r="BK440">
        <v>7.22</v>
      </c>
      <c r="BL440">
        <v>15.55</v>
      </c>
      <c r="BN440">
        <v>3</v>
      </c>
      <c r="BO440" t="s">
        <v>32</v>
      </c>
      <c r="BP440" t="s">
        <v>5529</v>
      </c>
      <c r="BQ440" t="s">
        <v>5530</v>
      </c>
      <c r="BR440" t="s">
        <v>54</v>
      </c>
      <c r="BS440">
        <v>1353</v>
      </c>
      <c r="BT440">
        <v>1.59</v>
      </c>
      <c r="BU440">
        <v>3.43</v>
      </c>
      <c r="BW440">
        <v>5</v>
      </c>
      <c r="BX440" t="s">
        <v>32</v>
      </c>
      <c r="BY440" t="s">
        <v>1135</v>
      </c>
      <c r="BZ440" t="s">
        <v>79</v>
      </c>
      <c r="CA440" t="s">
        <v>57</v>
      </c>
      <c r="CB440">
        <v>7689</v>
      </c>
      <c r="CC440">
        <v>9.06</v>
      </c>
      <c r="CD440">
        <v>19.510000000000002</v>
      </c>
    </row>
    <row r="441" spans="1:145" x14ac:dyDescent="0.75">
      <c r="A441" s="1" t="s">
        <v>5531</v>
      </c>
      <c r="B441" t="s">
        <v>5532</v>
      </c>
      <c r="C441" s="1" t="s">
        <v>28</v>
      </c>
      <c r="D441" t="s">
        <v>30</v>
      </c>
      <c r="E441" t="s">
        <v>31</v>
      </c>
      <c r="F441" t="s">
        <v>7686</v>
      </c>
      <c r="G441">
        <v>84040</v>
      </c>
      <c r="H441">
        <v>45452</v>
      </c>
      <c r="I441">
        <v>54.08</v>
      </c>
      <c r="J441">
        <v>38588</v>
      </c>
      <c r="K441">
        <v>45.92</v>
      </c>
      <c r="L441">
        <v>675</v>
      </c>
      <c r="M441">
        <v>0.8</v>
      </c>
      <c r="N441">
        <v>1.75</v>
      </c>
      <c r="O441">
        <v>292</v>
      </c>
      <c r="P441">
        <v>0.35</v>
      </c>
      <c r="Q441">
        <v>0.76</v>
      </c>
      <c r="R441">
        <v>37621</v>
      </c>
      <c r="S441">
        <v>44.77</v>
      </c>
      <c r="T441">
        <v>97.49</v>
      </c>
      <c r="U441">
        <v>7</v>
      </c>
      <c r="V441" t="s">
        <v>32</v>
      </c>
      <c r="W441" t="s">
        <v>3568</v>
      </c>
      <c r="X441" t="s">
        <v>5533</v>
      </c>
      <c r="Y441" t="s">
        <v>35</v>
      </c>
      <c r="Z441">
        <v>432</v>
      </c>
      <c r="AA441">
        <v>0.51</v>
      </c>
      <c r="AB441">
        <v>1.1499999999999999</v>
      </c>
      <c r="AD441">
        <v>9</v>
      </c>
      <c r="AE441" t="s">
        <v>32</v>
      </c>
      <c r="AF441" t="s">
        <v>5534</v>
      </c>
      <c r="AG441" t="s">
        <v>882</v>
      </c>
      <c r="AH441" t="s">
        <v>38</v>
      </c>
      <c r="AI441">
        <v>15081</v>
      </c>
      <c r="AJ441">
        <v>17.95</v>
      </c>
      <c r="AK441">
        <v>40.090000000000003</v>
      </c>
      <c r="AM441">
        <v>8</v>
      </c>
      <c r="AN441" t="s">
        <v>32</v>
      </c>
      <c r="AO441" t="s">
        <v>5535</v>
      </c>
      <c r="AP441" t="s">
        <v>102</v>
      </c>
      <c r="AQ441" t="s">
        <v>42</v>
      </c>
      <c r="AR441">
        <v>758</v>
      </c>
      <c r="AS441">
        <v>0.9</v>
      </c>
      <c r="AT441">
        <v>2.0099999999999998</v>
      </c>
      <c r="AV441">
        <v>2</v>
      </c>
      <c r="AW441" t="s">
        <v>32</v>
      </c>
      <c r="AX441" t="s">
        <v>5536</v>
      </c>
      <c r="AY441" t="s">
        <v>295</v>
      </c>
      <c r="AZ441" t="s">
        <v>45</v>
      </c>
      <c r="BA441">
        <v>7640</v>
      </c>
      <c r="BB441">
        <v>9.09</v>
      </c>
      <c r="BC441">
        <v>20.309999999999999</v>
      </c>
      <c r="BE441">
        <v>3</v>
      </c>
      <c r="BF441" t="s">
        <v>32</v>
      </c>
      <c r="BG441" t="s">
        <v>5537</v>
      </c>
      <c r="BH441" t="s">
        <v>295</v>
      </c>
      <c r="BI441" t="s">
        <v>98</v>
      </c>
      <c r="BJ441">
        <v>1222</v>
      </c>
      <c r="BK441">
        <v>1.45</v>
      </c>
      <c r="BL441">
        <v>3.25</v>
      </c>
      <c r="BN441">
        <v>1</v>
      </c>
      <c r="BO441" t="s">
        <v>39</v>
      </c>
      <c r="BP441" t="s">
        <v>1119</v>
      </c>
      <c r="BQ441" t="s">
        <v>816</v>
      </c>
      <c r="BR441" t="s">
        <v>48</v>
      </c>
      <c r="BS441">
        <v>2636</v>
      </c>
      <c r="BT441">
        <v>3.14</v>
      </c>
      <c r="BU441">
        <v>7.01</v>
      </c>
      <c r="BW441">
        <v>4</v>
      </c>
      <c r="BX441" t="s">
        <v>32</v>
      </c>
      <c r="BY441" t="s">
        <v>5538</v>
      </c>
      <c r="BZ441" t="s">
        <v>1106</v>
      </c>
      <c r="CA441" t="s">
        <v>51</v>
      </c>
      <c r="CB441">
        <v>332</v>
      </c>
      <c r="CC441">
        <v>0.4</v>
      </c>
      <c r="CD441">
        <v>0.88</v>
      </c>
      <c r="CF441">
        <v>5</v>
      </c>
      <c r="CG441" t="s">
        <v>32</v>
      </c>
      <c r="CH441" t="s">
        <v>5539</v>
      </c>
      <c r="CI441" t="s">
        <v>295</v>
      </c>
      <c r="CJ441" t="s">
        <v>54</v>
      </c>
      <c r="CK441">
        <v>1025</v>
      </c>
      <c r="CL441">
        <v>1.22</v>
      </c>
      <c r="CM441">
        <v>2.72</v>
      </c>
      <c r="CO441">
        <v>6</v>
      </c>
      <c r="CP441" t="s">
        <v>39</v>
      </c>
      <c r="CQ441" t="s">
        <v>5540</v>
      </c>
      <c r="CR441" t="s">
        <v>313</v>
      </c>
      <c r="CS441" t="s">
        <v>57</v>
      </c>
      <c r="CT441">
        <v>8495</v>
      </c>
      <c r="CU441">
        <v>10.11</v>
      </c>
      <c r="CV441">
        <v>22.58</v>
      </c>
    </row>
    <row r="442" spans="1:145" x14ac:dyDescent="0.75">
      <c r="A442" s="1" t="s">
        <v>5531</v>
      </c>
      <c r="B442" t="s">
        <v>5532</v>
      </c>
      <c r="C442" s="1" t="s">
        <v>58</v>
      </c>
      <c r="D442" t="s">
        <v>59</v>
      </c>
      <c r="E442" t="s">
        <v>31</v>
      </c>
      <c r="F442" t="s">
        <v>7687</v>
      </c>
      <c r="G442">
        <v>77978</v>
      </c>
      <c r="H442">
        <v>40693</v>
      </c>
      <c r="I442">
        <v>52.19</v>
      </c>
      <c r="J442">
        <v>37285</v>
      </c>
      <c r="K442">
        <v>47.81</v>
      </c>
      <c r="L442">
        <v>581</v>
      </c>
      <c r="M442">
        <v>0.75</v>
      </c>
      <c r="N442">
        <v>1.56</v>
      </c>
      <c r="O442">
        <v>197</v>
      </c>
      <c r="P442">
        <v>0.25</v>
      </c>
      <c r="Q442">
        <v>0.53</v>
      </c>
      <c r="R442">
        <v>36507</v>
      </c>
      <c r="S442">
        <v>46.82</v>
      </c>
      <c r="T442">
        <v>97.91</v>
      </c>
      <c r="U442">
        <v>1</v>
      </c>
      <c r="V442" t="s">
        <v>39</v>
      </c>
      <c r="W442" t="s">
        <v>5541</v>
      </c>
      <c r="X442" t="s">
        <v>298</v>
      </c>
      <c r="Y442" t="s">
        <v>35</v>
      </c>
      <c r="Z442">
        <v>344</v>
      </c>
      <c r="AA442">
        <v>0.44</v>
      </c>
      <c r="AB442">
        <v>0.94</v>
      </c>
      <c r="AD442">
        <v>8</v>
      </c>
      <c r="AE442" t="s">
        <v>32</v>
      </c>
      <c r="AF442" t="s">
        <v>5542</v>
      </c>
      <c r="AG442" t="s">
        <v>293</v>
      </c>
      <c r="AH442" t="s">
        <v>35</v>
      </c>
      <c r="AI442">
        <v>445</v>
      </c>
      <c r="AJ442">
        <v>0.56999999999999995</v>
      </c>
      <c r="AK442">
        <v>1.22</v>
      </c>
      <c r="AM442">
        <v>10</v>
      </c>
      <c r="AN442" t="s">
        <v>39</v>
      </c>
      <c r="AO442" t="s">
        <v>5543</v>
      </c>
      <c r="AP442" t="s">
        <v>5544</v>
      </c>
      <c r="AQ442" t="s">
        <v>38</v>
      </c>
      <c r="AR442">
        <v>10946</v>
      </c>
      <c r="AS442">
        <v>14.04</v>
      </c>
      <c r="AT442">
        <v>29.98</v>
      </c>
      <c r="AV442">
        <v>5</v>
      </c>
      <c r="AW442" t="s">
        <v>39</v>
      </c>
      <c r="AX442" t="s">
        <v>5545</v>
      </c>
      <c r="AY442" t="s">
        <v>354</v>
      </c>
      <c r="AZ442" t="s">
        <v>42</v>
      </c>
      <c r="BA442">
        <v>782</v>
      </c>
      <c r="BB442">
        <v>1</v>
      </c>
      <c r="BC442">
        <v>2.14</v>
      </c>
      <c r="BE442">
        <v>9</v>
      </c>
      <c r="BF442" t="s">
        <v>39</v>
      </c>
      <c r="BG442" t="s">
        <v>5546</v>
      </c>
      <c r="BH442" t="s">
        <v>1605</v>
      </c>
      <c r="BI442" t="s">
        <v>45</v>
      </c>
      <c r="BJ442">
        <v>10895</v>
      </c>
      <c r="BK442">
        <v>13.97</v>
      </c>
      <c r="BL442">
        <v>29.84</v>
      </c>
      <c r="BN442">
        <v>7</v>
      </c>
      <c r="BO442" t="s">
        <v>39</v>
      </c>
      <c r="BP442" t="s">
        <v>3342</v>
      </c>
      <c r="BQ442" t="s">
        <v>648</v>
      </c>
      <c r="BR442" t="s">
        <v>318</v>
      </c>
      <c r="BS442">
        <v>3217</v>
      </c>
      <c r="BT442">
        <v>4.13</v>
      </c>
      <c r="BU442">
        <v>8.81</v>
      </c>
      <c r="BW442">
        <v>2</v>
      </c>
      <c r="BX442" t="s">
        <v>32</v>
      </c>
      <c r="BY442" t="s">
        <v>4086</v>
      </c>
      <c r="BZ442" t="s">
        <v>199</v>
      </c>
      <c r="CA442" t="s">
        <v>74</v>
      </c>
      <c r="CB442">
        <v>2278</v>
      </c>
      <c r="CC442">
        <v>2.92</v>
      </c>
      <c r="CD442">
        <v>6.24</v>
      </c>
      <c r="CF442">
        <v>3</v>
      </c>
      <c r="CG442" t="s">
        <v>32</v>
      </c>
      <c r="CH442" t="s">
        <v>5547</v>
      </c>
      <c r="CI442" t="s">
        <v>243</v>
      </c>
      <c r="CJ442" t="s">
        <v>74</v>
      </c>
      <c r="CK442">
        <v>483</v>
      </c>
      <c r="CL442">
        <v>0.62</v>
      </c>
      <c r="CM442">
        <v>1.32</v>
      </c>
      <c r="CO442">
        <v>4</v>
      </c>
      <c r="CP442" t="s">
        <v>39</v>
      </c>
      <c r="CQ442" t="s">
        <v>5548</v>
      </c>
      <c r="CR442" t="s">
        <v>324</v>
      </c>
      <c r="CS442" t="s">
        <v>54</v>
      </c>
      <c r="CT442">
        <v>1337</v>
      </c>
      <c r="CU442">
        <v>1.71</v>
      </c>
      <c r="CV442">
        <v>3.66</v>
      </c>
      <c r="CX442">
        <v>6</v>
      </c>
      <c r="CY442" t="s">
        <v>39</v>
      </c>
      <c r="CZ442" t="s">
        <v>5549</v>
      </c>
      <c r="DA442" t="s">
        <v>567</v>
      </c>
      <c r="DB442" t="s">
        <v>57</v>
      </c>
      <c r="DC442">
        <v>5780</v>
      </c>
      <c r="DD442">
        <v>7.41</v>
      </c>
      <c r="DE442">
        <v>15.83</v>
      </c>
    </row>
    <row r="443" spans="1:145" x14ac:dyDescent="0.75">
      <c r="A443" s="1" t="s">
        <v>5531</v>
      </c>
      <c r="B443" t="s">
        <v>5532</v>
      </c>
      <c r="C443" s="1" t="s">
        <v>80</v>
      </c>
      <c r="D443" t="s">
        <v>81</v>
      </c>
      <c r="E443" t="s">
        <v>31</v>
      </c>
      <c r="F443" t="s">
        <v>7688</v>
      </c>
      <c r="G443">
        <v>82597</v>
      </c>
      <c r="H443">
        <v>39096</v>
      </c>
      <c r="I443">
        <v>47.33</v>
      </c>
      <c r="J443">
        <v>43501</v>
      </c>
      <c r="K443">
        <v>52.67</v>
      </c>
      <c r="L443">
        <v>903</v>
      </c>
      <c r="M443">
        <v>1.0900000000000001</v>
      </c>
      <c r="N443">
        <v>2.08</v>
      </c>
      <c r="O443">
        <v>288</v>
      </c>
      <c r="P443">
        <v>0.35</v>
      </c>
      <c r="Q443">
        <v>0.66</v>
      </c>
      <c r="R443">
        <v>42310</v>
      </c>
      <c r="S443">
        <v>51.22</v>
      </c>
      <c r="T443">
        <v>97.26</v>
      </c>
      <c r="U443">
        <v>8</v>
      </c>
      <c r="V443" t="s">
        <v>32</v>
      </c>
      <c r="W443" t="s">
        <v>5550</v>
      </c>
      <c r="X443" t="s">
        <v>165</v>
      </c>
      <c r="Y443" t="s">
        <v>35</v>
      </c>
      <c r="Z443">
        <v>607</v>
      </c>
      <c r="AA443">
        <v>0.73</v>
      </c>
      <c r="AB443">
        <v>1.43</v>
      </c>
      <c r="AD443">
        <v>7</v>
      </c>
      <c r="AE443" t="s">
        <v>32</v>
      </c>
      <c r="AF443" t="s">
        <v>2825</v>
      </c>
      <c r="AG443" t="s">
        <v>463</v>
      </c>
      <c r="AH443" t="s">
        <v>38</v>
      </c>
      <c r="AI443">
        <v>7058</v>
      </c>
      <c r="AJ443">
        <v>8.5500000000000007</v>
      </c>
      <c r="AK443">
        <v>16.68</v>
      </c>
      <c r="AM443">
        <v>3</v>
      </c>
      <c r="AN443" t="s">
        <v>32</v>
      </c>
      <c r="AO443" t="s">
        <v>5551</v>
      </c>
      <c r="AP443" t="s">
        <v>203</v>
      </c>
      <c r="AQ443" t="s">
        <v>118</v>
      </c>
      <c r="AR443">
        <v>520</v>
      </c>
      <c r="AS443">
        <v>0.63</v>
      </c>
      <c r="AT443">
        <v>1.23</v>
      </c>
      <c r="AV443">
        <v>6</v>
      </c>
      <c r="AW443" t="s">
        <v>39</v>
      </c>
      <c r="AX443" t="s">
        <v>5552</v>
      </c>
      <c r="AY443" t="s">
        <v>2562</v>
      </c>
      <c r="AZ443" t="s">
        <v>118</v>
      </c>
      <c r="BA443">
        <v>0</v>
      </c>
      <c r="BB443">
        <v>0</v>
      </c>
      <c r="BC443">
        <v>0</v>
      </c>
      <c r="BE443">
        <v>1</v>
      </c>
      <c r="BF443" t="s">
        <v>32</v>
      </c>
      <c r="BG443" t="s">
        <v>3342</v>
      </c>
      <c r="BH443" t="s">
        <v>106</v>
      </c>
      <c r="BI443" t="s">
        <v>42</v>
      </c>
      <c r="BJ443">
        <v>543</v>
      </c>
      <c r="BK443">
        <v>0.66</v>
      </c>
      <c r="BL443">
        <v>1.28</v>
      </c>
      <c r="BN443">
        <v>9</v>
      </c>
      <c r="BO443" t="s">
        <v>39</v>
      </c>
      <c r="BP443" t="s">
        <v>5553</v>
      </c>
      <c r="BQ443" t="s">
        <v>5554</v>
      </c>
      <c r="BR443" t="s">
        <v>45</v>
      </c>
      <c r="BS443">
        <v>7490</v>
      </c>
      <c r="BT443">
        <v>9.07</v>
      </c>
      <c r="BU443">
        <v>17.7</v>
      </c>
      <c r="BW443">
        <v>2</v>
      </c>
      <c r="BX443" t="s">
        <v>39</v>
      </c>
      <c r="BY443" t="s">
        <v>5555</v>
      </c>
      <c r="BZ443" t="s">
        <v>89</v>
      </c>
      <c r="CA443" t="s">
        <v>98</v>
      </c>
      <c r="CB443">
        <v>300</v>
      </c>
      <c r="CC443">
        <v>0.36</v>
      </c>
      <c r="CD443">
        <v>0.71</v>
      </c>
      <c r="CF443">
        <v>11</v>
      </c>
      <c r="CG443" t="s">
        <v>32</v>
      </c>
      <c r="CH443" t="s">
        <v>1353</v>
      </c>
      <c r="CI443" t="s">
        <v>997</v>
      </c>
      <c r="CJ443" t="s">
        <v>48</v>
      </c>
      <c r="CK443">
        <v>11240</v>
      </c>
      <c r="CL443">
        <v>13.61</v>
      </c>
      <c r="CM443">
        <v>26.57</v>
      </c>
      <c r="CO443">
        <v>10</v>
      </c>
      <c r="CP443" t="s">
        <v>39</v>
      </c>
      <c r="CQ443" t="s">
        <v>5556</v>
      </c>
      <c r="CR443" t="s">
        <v>5557</v>
      </c>
      <c r="CS443" t="s">
        <v>51</v>
      </c>
      <c r="CT443">
        <v>351</v>
      </c>
      <c r="CU443">
        <v>0.42</v>
      </c>
      <c r="CV443">
        <v>0.83</v>
      </c>
      <c r="CX443">
        <v>5</v>
      </c>
      <c r="CY443" t="s">
        <v>32</v>
      </c>
      <c r="CZ443" t="s">
        <v>5558</v>
      </c>
      <c r="DA443" t="s">
        <v>882</v>
      </c>
      <c r="DB443" t="s">
        <v>54</v>
      </c>
      <c r="DC443">
        <v>1110</v>
      </c>
      <c r="DD443">
        <v>1.34</v>
      </c>
      <c r="DE443">
        <v>2.62</v>
      </c>
      <c r="DG443">
        <v>4</v>
      </c>
      <c r="DH443" t="s">
        <v>32</v>
      </c>
      <c r="DI443" t="s">
        <v>5559</v>
      </c>
      <c r="DJ443" t="s">
        <v>120</v>
      </c>
      <c r="DK443" t="s">
        <v>57</v>
      </c>
      <c r="DL443">
        <v>13091</v>
      </c>
      <c r="DM443">
        <v>15.85</v>
      </c>
      <c r="DN443">
        <v>30.94</v>
      </c>
    </row>
    <row r="444" spans="1:145" x14ac:dyDescent="0.75">
      <c r="A444" s="1" t="s">
        <v>5531</v>
      </c>
      <c r="B444" t="s">
        <v>5532</v>
      </c>
      <c r="C444" s="1" t="s">
        <v>107</v>
      </c>
      <c r="D444" t="s">
        <v>108</v>
      </c>
      <c r="E444" t="s">
        <v>31</v>
      </c>
      <c r="F444" t="s">
        <v>7689</v>
      </c>
      <c r="G444">
        <v>85122</v>
      </c>
      <c r="H444">
        <v>41991</v>
      </c>
      <c r="I444">
        <v>49.33</v>
      </c>
      <c r="J444">
        <v>43131</v>
      </c>
      <c r="K444">
        <v>50.67</v>
      </c>
      <c r="L444">
        <v>1018</v>
      </c>
      <c r="M444">
        <v>1.2</v>
      </c>
      <c r="N444">
        <v>2.36</v>
      </c>
      <c r="O444">
        <v>285</v>
      </c>
      <c r="P444">
        <v>0.33</v>
      </c>
      <c r="Q444">
        <v>0.66</v>
      </c>
      <c r="R444">
        <v>41828</v>
      </c>
      <c r="S444">
        <v>49.14</v>
      </c>
      <c r="T444">
        <v>96.98</v>
      </c>
      <c r="U444">
        <v>8</v>
      </c>
      <c r="V444" t="s">
        <v>32</v>
      </c>
      <c r="W444" t="s">
        <v>5560</v>
      </c>
      <c r="X444" t="s">
        <v>1033</v>
      </c>
      <c r="Y444" t="s">
        <v>35</v>
      </c>
      <c r="Z444">
        <v>785</v>
      </c>
      <c r="AA444">
        <v>0.92</v>
      </c>
      <c r="AB444">
        <v>1.88</v>
      </c>
      <c r="AD444">
        <v>2</v>
      </c>
      <c r="AE444" t="s">
        <v>39</v>
      </c>
      <c r="AF444" t="s">
        <v>5561</v>
      </c>
      <c r="AG444" t="s">
        <v>966</v>
      </c>
      <c r="AH444" t="s">
        <v>38</v>
      </c>
      <c r="AI444">
        <v>8081</v>
      </c>
      <c r="AJ444">
        <v>9.49</v>
      </c>
      <c r="AK444">
        <v>19.32</v>
      </c>
      <c r="AM444">
        <v>6</v>
      </c>
      <c r="AN444" t="s">
        <v>32</v>
      </c>
      <c r="AO444" t="s">
        <v>5562</v>
      </c>
      <c r="AP444" t="s">
        <v>2266</v>
      </c>
      <c r="AQ444" t="s">
        <v>42</v>
      </c>
      <c r="AR444">
        <v>725</v>
      </c>
      <c r="AS444">
        <v>0.85</v>
      </c>
      <c r="AT444">
        <v>1.73</v>
      </c>
      <c r="AV444">
        <v>3</v>
      </c>
      <c r="AW444" t="s">
        <v>32</v>
      </c>
      <c r="AX444" t="s">
        <v>5563</v>
      </c>
      <c r="AY444" t="s">
        <v>937</v>
      </c>
      <c r="AZ444" t="s">
        <v>45</v>
      </c>
      <c r="BA444">
        <v>10497</v>
      </c>
      <c r="BB444">
        <v>12.33</v>
      </c>
      <c r="BC444">
        <v>25.1</v>
      </c>
      <c r="BE444">
        <v>4</v>
      </c>
      <c r="BF444" t="s">
        <v>32</v>
      </c>
      <c r="BG444" t="s">
        <v>3572</v>
      </c>
      <c r="BH444" t="s">
        <v>44</v>
      </c>
      <c r="BI444" t="s">
        <v>48</v>
      </c>
      <c r="BJ444">
        <v>6066</v>
      </c>
      <c r="BK444">
        <v>7.13</v>
      </c>
      <c r="BL444">
        <v>14.5</v>
      </c>
      <c r="BN444">
        <v>1</v>
      </c>
      <c r="BO444" t="s">
        <v>39</v>
      </c>
      <c r="BP444" t="s">
        <v>5564</v>
      </c>
      <c r="BQ444" t="s">
        <v>5565</v>
      </c>
      <c r="BR444" t="s">
        <v>51</v>
      </c>
      <c r="BS444">
        <v>682</v>
      </c>
      <c r="BT444">
        <v>0.8</v>
      </c>
      <c r="BU444">
        <v>1.63</v>
      </c>
      <c r="BW444">
        <v>9</v>
      </c>
      <c r="BX444" t="s">
        <v>32</v>
      </c>
      <c r="BY444" t="s">
        <v>5566</v>
      </c>
      <c r="BZ444" t="s">
        <v>802</v>
      </c>
      <c r="CA444" t="s">
        <v>51</v>
      </c>
      <c r="CB444">
        <v>158</v>
      </c>
      <c r="CC444">
        <v>0.19</v>
      </c>
      <c r="CD444">
        <v>0.38</v>
      </c>
      <c r="CF444">
        <v>7</v>
      </c>
      <c r="CG444" t="s">
        <v>32</v>
      </c>
      <c r="CH444" t="s">
        <v>5567</v>
      </c>
      <c r="CI444" t="s">
        <v>707</v>
      </c>
      <c r="CJ444" t="s">
        <v>54</v>
      </c>
      <c r="CK444">
        <v>1259</v>
      </c>
      <c r="CL444">
        <v>1.48</v>
      </c>
      <c r="CM444">
        <v>3.01</v>
      </c>
      <c r="CO444">
        <v>5</v>
      </c>
      <c r="CP444" t="s">
        <v>32</v>
      </c>
      <c r="CQ444" t="s">
        <v>1194</v>
      </c>
      <c r="CR444" t="s">
        <v>728</v>
      </c>
      <c r="CS444" t="s">
        <v>57</v>
      </c>
      <c r="CT444">
        <v>13575</v>
      </c>
      <c r="CU444">
        <v>15.95</v>
      </c>
      <c r="CV444">
        <v>32.450000000000003</v>
      </c>
    </row>
    <row r="445" spans="1:145" x14ac:dyDescent="0.75">
      <c r="A445" s="1" t="s">
        <v>5531</v>
      </c>
      <c r="B445" t="s">
        <v>5532</v>
      </c>
      <c r="C445" s="1" t="s">
        <v>135</v>
      </c>
      <c r="D445" t="s">
        <v>136</v>
      </c>
      <c r="E445" t="s">
        <v>31</v>
      </c>
      <c r="F445" t="s">
        <v>7690</v>
      </c>
      <c r="G445">
        <v>81341</v>
      </c>
      <c r="H445">
        <v>41325</v>
      </c>
      <c r="I445">
        <v>50.8</v>
      </c>
      <c r="J445">
        <v>40016</v>
      </c>
      <c r="K445">
        <v>49.2</v>
      </c>
      <c r="L445">
        <v>676</v>
      </c>
      <c r="M445">
        <v>0.83</v>
      </c>
      <c r="N445">
        <v>1.69</v>
      </c>
      <c r="O445">
        <v>194</v>
      </c>
      <c r="P445">
        <v>0.24</v>
      </c>
      <c r="Q445">
        <v>0.48</v>
      </c>
      <c r="R445">
        <v>39146</v>
      </c>
      <c r="S445">
        <v>48.13</v>
      </c>
      <c r="T445">
        <v>97.83</v>
      </c>
      <c r="U445">
        <v>9</v>
      </c>
      <c r="V445" t="s">
        <v>39</v>
      </c>
      <c r="W445" t="s">
        <v>1973</v>
      </c>
      <c r="X445" t="s">
        <v>791</v>
      </c>
      <c r="Y445" t="s">
        <v>35</v>
      </c>
      <c r="Z445">
        <v>525</v>
      </c>
      <c r="AA445">
        <v>0.65</v>
      </c>
      <c r="AB445">
        <v>1.34</v>
      </c>
      <c r="AD445">
        <v>3</v>
      </c>
      <c r="AE445" t="s">
        <v>32</v>
      </c>
      <c r="AF445" t="s">
        <v>5568</v>
      </c>
      <c r="AG445" t="s">
        <v>449</v>
      </c>
      <c r="AH445" t="s">
        <v>38</v>
      </c>
      <c r="AI445">
        <v>7941</v>
      </c>
      <c r="AJ445">
        <v>9.76</v>
      </c>
      <c r="AK445">
        <v>20.29</v>
      </c>
      <c r="AM445">
        <v>5</v>
      </c>
      <c r="AN445" t="s">
        <v>32</v>
      </c>
      <c r="AO445" t="s">
        <v>5569</v>
      </c>
      <c r="AP445" t="s">
        <v>1208</v>
      </c>
      <c r="AQ445" t="s">
        <v>42</v>
      </c>
      <c r="AR445">
        <v>599</v>
      </c>
      <c r="AS445">
        <v>0.74</v>
      </c>
      <c r="AT445">
        <v>1.53</v>
      </c>
      <c r="AV445">
        <v>8</v>
      </c>
      <c r="AW445" t="s">
        <v>39</v>
      </c>
      <c r="AX445" t="s">
        <v>5570</v>
      </c>
      <c r="AY445" t="s">
        <v>1066</v>
      </c>
      <c r="AZ445" t="s">
        <v>45</v>
      </c>
      <c r="BA445">
        <v>7806</v>
      </c>
      <c r="BB445">
        <v>9.6</v>
      </c>
      <c r="BC445">
        <v>19.940000000000001</v>
      </c>
      <c r="BE445">
        <v>6</v>
      </c>
      <c r="BF445" t="s">
        <v>32</v>
      </c>
      <c r="BG445" t="s">
        <v>5571</v>
      </c>
      <c r="BH445" t="s">
        <v>151</v>
      </c>
      <c r="BI445" t="s">
        <v>48</v>
      </c>
      <c r="BJ445">
        <v>6607</v>
      </c>
      <c r="BK445">
        <v>8.1199999999999992</v>
      </c>
      <c r="BL445">
        <v>16.88</v>
      </c>
      <c r="BN445">
        <v>7</v>
      </c>
      <c r="BO445" t="s">
        <v>32</v>
      </c>
      <c r="BP445" t="s">
        <v>5572</v>
      </c>
      <c r="BQ445" t="s">
        <v>500</v>
      </c>
      <c r="BR445" t="s">
        <v>74</v>
      </c>
      <c r="BS445">
        <v>605</v>
      </c>
      <c r="BT445">
        <v>0.74</v>
      </c>
      <c r="BU445">
        <v>1.55</v>
      </c>
      <c r="BW445">
        <v>4</v>
      </c>
      <c r="BX445" t="s">
        <v>39</v>
      </c>
      <c r="BY445" t="s">
        <v>5573</v>
      </c>
      <c r="BZ445" t="s">
        <v>789</v>
      </c>
      <c r="CA445" t="s">
        <v>51</v>
      </c>
      <c r="CB445">
        <v>360</v>
      </c>
      <c r="CC445">
        <v>0.44</v>
      </c>
      <c r="CD445">
        <v>0.92</v>
      </c>
      <c r="CF445">
        <v>1</v>
      </c>
      <c r="CG445" t="s">
        <v>32</v>
      </c>
      <c r="CH445" t="s">
        <v>5574</v>
      </c>
      <c r="CI445" t="s">
        <v>305</v>
      </c>
      <c r="CJ445" t="s">
        <v>54</v>
      </c>
      <c r="CK445">
        <v>1202</v>
      </c>
      <c r="CL445">
        <v>1.48</v>
      </c>
      <c r="CM445">
        <v>3.07</v>
      </c>
      <c r="CO445">
        <v>2</v>
      </c>
      <c r="CP445" t="s">
        <v>39</v>
      </c>
      <c r="CQ445" t="s">
        <v>5575</v>
      </c>
      <c r="CR445" t="s">
        <v>5576</v>
      </c>
      <c r="CS445" t="s">
        <v>57</v>
      </c>
      <c r="CT445">
        <v>13501</v>
      </c>
      <c r="CU445">
        <v>16.600000000000001</v>
      </c>
      <c r="CV445">
        <v>34.49</v>
      </c>
    </row>
    <row r="446" spans="1:145" x14ac:dyDescent="0.75">
      <c r="A446" s="1" t="s">
        <v>5577</v>
      </c>
      <c r="B446" t="s">
        <v>5578</v>
      </c>
      <c r="C446" s="1" t="s">
        <v>28</v>
      </c>
      <c r="D446" t="s">
        <v>30</v>
      </c>
      <c r="E446" t="s">
        <v>31</v>
      </c>
      <c r="F446" t="s">
        <v>7691</v>
      </c>
      <c r="G446">
        <v>85123</v>
      </c>
      <c r="H446">
        <v>39343</v>
      </c>
      <c r="I446">
        <v>46.22</v>
      </c>
      <c r="J446">
        <v>45780</v>
      </c>
      <c r="K446">
        <v>53.78</v>
      </c>
      <c r="L446">
        <v>748</v>
      </c>
      <c r="M446">
        <v>0.88</v>
      </c>
      <c r="N446">
        <v>1.63</v>
      </c>
      <c r="O446">
        <v>439</v>
      </c>
      <c r="P446">
        <v>0.52</v>
      </c>
      <c r="Q446">
        <v>0.96</v>
      </c>
      <c r="R446">
        <v>44593</v>
      </c>
      <c r="S446">
        <v>52.39</v>
      </c>
      <c r="T446">
        <v>97.41</v>
      </c>
      <c r="U446">
        <v>7</v>
      </c>
      <c r="V446" t="s">
        <v>32</v>
      </c>
      <c r="W446" t="s">
        <v>5579</v>
      </c>
      <c r="X446" t="s">
        <v>176</v>
      </c>
      <c r="Y446" t="s">
        <v>35</v>
      </c>
      <c r="Z446">
        <v>368</v>
      </c>
      <c r="AA446">
        <v>0.43</v>
      </c>
      <c r="AB446">
        <v>0.83</v>
      </c>
      <c r="AD446">
        <v>10</v>
      </c>
      <c r="AE446" t="s">
        <v>32</v>
      </c>
      <c r="AF446" t="s">
        <v>5580</v>
      </c>
      <c r="AG446" t="s">
        <v>695</v>
      </c>
      <c r="AH446" t="s">
        <v>38</v>
      </c>
      <c r="AI446">
        <v>9529</v>
      </c>
      <c r="AJ446">
        <v>11.19</v>
      </c>
      <c r="AK446">
        <v>21.37</v>
      </c>
      <c r="AM446">
        <v>8</v>
      </c>
      <c r="AN446" t="s">
        <v>32</v>
      </c>
      <c r="AO446" t="s">
        <v>1949</v>
      </c>
      <c r="AP446" t="s">
        <v>651</v>
      </c>
      <c r="AQ446" t="s">
        <v>118</v>
      </c>
      <c r="AR446">
        <v>4186</v>
      </c>
      <c r="AS446">
        <v>4.92</v>
      </c>
      <c r="AT446">
        <v>9.39</v>
      </c>
      <c r="AV446">
        <v>3</v>
      </c>
      <c r="AW446" t="s">
        <v>39</v>
      </c>
      <c r="AX446" t="s">
        <v>2427</v>
      </c>
      <c r="AY446" t="s">
        <v>291</v>
      </c>
      <c r="AZ446" t="s">
        <v>42</v>
      </c>
      <c r="BA446">
        <v>1075</v>
      </c>
      <c r="BB446">
        <v>1.26</v>
      </c>
      <c r="BC446">
        <v>2.41</v>
      </c>
      <c r="BE446">
        <v>2</v>
      </c>
      <c r="BF446" t="s">
        <v>39</v>
      </c>
      <c r="BG446" t="s">
        <v>5581</v>
      </c>
      <c r="BH446" t="s">
        <v>379</v>
      </c>
      <c r="BI446" t="s">
        <v>45</v>
      </c>
      <c r="BJ446">
        <v>8600</v>
      </c>
      <c r="BK446">
        <v>10.1</v>
      </c>
      <c r="BL446">
        <v>19.29</v>
      </c>
      <c r="BN446">
        <v>4</v>
      </c>
      <c r="BO446" t="s">
        <v>32</v>
      </c>
      <c r="BP446" t="s">
        <v>5582</v>
      </c>
      <c r="BQ446" t="s">
        <v>959</v>
      </c>
      <c r="BR446" t="s">
        <v>48</v>
      </c>
      <c r="BS446">
        <v>1856</v>
      </c>
      <c r="BT446">
        <v>2.1800000000000002</v>
      </c>
      <c r="BU446">
        <v>4.16</v>
      </c>
      <c r="BW446">
        <v>1</v>
      </c>
      <c r="BX446" t="s">
        <v>32</v>
      </c>
      <c r="BY446" t="s">
        <v>5583</v>
      </c>
      <c r="BZ446" t="s">
        <v>332</v>
      </c>
      <c r="CA446" t="s">
        <v>74</v>
      </c>
      <c r="CB446">
        <v>2391</v>
      </c>
      <c r="CC446">
        <v>2.81</v>
      </c>
      <c r="CD446">
        <v>5.36</v>
      </c>
      <c r="CF446">
        <v>6</v>
      </c>
      <c r="CG446" t="s">
        <v>32</v>
      </c>
      <c r="CH446" t="s">
        <v>5584</v>
      </c>
      <c r="CI446" t="s">
        <v>1078</v>
      </c>
      <c r="CJ446" t="s">
        <v>74</v>
      </c>
      <c r="CK446">
        <v>1186</v>
      </c>
      <c r="CL446">
        <v>1.39</v>
      </c>
      <c r="CM446">
        <v>2.66</v>
      </c>
      <c r="CO446">
        <v>11</v>
      </c>
      <c r="CP446" t="s">
        <v>39</v>
      </c>
      <c r="CQ446" t="s">
        <v>5585</v>
      </c>
      <c r="CR446" t="s">
        <v>1264</v>
      </c>
      <c r="CS446" t="s">
        <v>74</v>
      </c>
      <c r="CT446">
        <v>4277</v>
      </c>
      <c r="CU446">
        <v>5.0199999999999996</v>
      </c>
      <c r="CV446">
        <v>9.59</v>
      </c>
      <c r="CX446">
        <v>12</v>
      </c>
      <c r="CY446" t="s">
        <v>32</v>
      </c>
      <c r="CZ446" t="s">
        <v>601</v>
      </c>
      <c r="DA446" t="s">
        <v>115</v>
      </c>
      <c r="DB446" t="s">
        <v>51</v>
      </c>
      <c r="DC446">
        <v>637</v>
      </c>
      <c r="DD446">
        <v>0.75</v>
      </c>
      <c r="DE446">
        <v>1.43</v>
      </c>
      <c r="DG446">
        <v>5</v>
      </c>
      <c r="DH446" t="s">
        <v>32</v>
      </c>
      <c r="DI446" t="s">
        <v>5586</v>
      </c>
      <c r="DJ446" t="s">
        <v>124</v>
      </c>
      <c r="DK446" t="s">
        <v>54</v>
      </c>
      <c r="DL446">
        <v>1489</v>
      </c>
      <c r="DM446">
        <v>1.75</v>
      </c>
      <c r="DN446">
        <v>3.34</v>
      </c>
      <c r="DP446">
        <v>9</v>
      </c>
      <c r="DQ446" t="s">
        <v>32</v>
      </c>
      <c r="DR446" t="s">
        <v>5587</v>
      </c>
      <c r="DS446" t="s">
        <v>106</v>
      </c>
      <c r="DT446" t="s">
        <v>57</v>
      </c>
      <c r="DU446">
        <v>8999</v>
      </c>
      <c r="DV446">
        <v>10.57</v>
      </c>
      <c r="DW446">
        <v>20.18</v>
      </c>
    </row>
    <row r="447" spans="1:145" x14ac:dyDescent="0.75">
      <c r="A447" s="1" t="s">
        <v>5577</v>
      </c>
      <c r="B447" t="s">
        <v>5578</v>
      </c>
      <c r="C447" s="1" t="s">
        <v>58</v>
      </c>
      <c r="D447" t="s">
        <v>59</v>
      </c>
      <c r="E447" t="s">
        <v>31</v>
      </c>
      <c r="F447" t="s">
        <v>7692</v>
      </c>
      <c r="G447">
        <v>109859</v>
      </c>
      <c r="H447">
        <v>49736</v>
      </c>
      <c r="I447">
        <v>45.27</v>
      </c>
      <c r="J447">
        <v>60123</v>
      </c>
      <c r="K447">
        <v>54.73</v>
      </c>
      <c r="L447">
        <v>1288</v>
      </c>
      <c r="M447">
        <v>1.17</v>
      </c>
      <c r="N447">
        <v>2.14</v>
      </c>
      <c r="O447">
        <v>653</v>
      </c>
      <c r="P447">
        <v>0.59</v>
      </c>
      <c r="Q447">
        <v>1.0900000000000001</v>
      </c>
      <c r="R447">
        <v>58182</v>
      </c>
      <c r="S447">
        <v>52.96</v>
      </c>
      <c r="T447">
        <v>96.77</v>
      </c>
      <c r="U447">
        <v>6</v>
      </c>
      <c r="V447" t="s">
        <v>32</v>
      </c>
      <c r="W447" t="s">
        <v>5588</v>
      </c>
      <c r="X447" t="s">
        <v>343</v>
      </c>
      <c r="Y447" t="s">
        <v>35</v>
      </c>
      <c r="Z447">
        <v>543</v>
      </c>
      <c r="AA447">
        <v>0.49</v>
      </c>
      <c r="AB447">
        <v>0.93</v>
      </c>
      <c r="AD447">
        <v>12</v>
      </c>
      <c r="AE447" t="s">
        <v>39</v>
      </c>
      <c r="AF447" t="s">
        <v>5589</v>
      </c>
      <c r="AG447" t="s">
        <v>4044</v>
      </c>
      <c r="AH447" t="s">
        <v>38</v>
      </c>
      <c r="AI447">
        <v>17400</v>
      </c>
      <c r="AJ447">
        <v>15.84</v>
      </c>
      <c r="AK447">
        <v>29.91</v>
      </c>
      <c r="AM447">
        <v>9</v>
      </c>
      <c r="AN447" t="s">
        <v>39</v>
      </c>
      <c r="AO447" t="s">
        <v>5590</v>
      </c>
      <c r="AP447" t="s">
        <v>354</v>
      </c>
      <c r="AQ447" t="s">
        <v>118</v>
      </c>
      <c r="AR447">
        <v>2155</v>
      </c>
      <c r="AS447">
        <v>1.96</v>
      </c>
      <c r="AT447">
        <v>3.7</v>
      </c>
      <c r="AV447">
        <v>10</v>
      </c>
      <c r="AW447" t="s">
        <v>39</v>
      </c>
      <c r="AX447" t="s">
        <v>2192</v>
      </c>
      <c r="AY447" t="s">
        <v>335</v>
      </c>
      <c r="AZ447" t="s">
        <v>118</v>
      </c>
      <c r="BA447">
        <v>0</v>
      </c>
      <c r="BB447">
        <v>0</v>
      </c>
      <c r="BC447">
        <v>0</v>
      </c>
      <c r="BE447">
        <v>3</v>
      </c>
      <c r="BF447" t="s">
        <v>32</v>
      </c>
      <c r="BG447" t="s">
        <v>5591</v>
      </c>
      <c r="BH447" t="s">
        <v>5592</v>
      </c>
      <c r="BI447" t="s">
        <v>42</v>
      </c>
      <c r="BJ447">
        <v>628</v>
      </c>
      <c r="BK447">
        <v>0.56999999999999995</v>
      </c>
      <c r="BL447">
        <v>1.08</v>
      </c>
      <c r="BN447">
        <v>7</v>
      </c>
      <c r="BO447" t="s">
        <v>39</v>
      </c>
      <c r="BP447" t="s">
        <v>5593</v>
      </c>
      <c r="BQ447" t="s">
        <v>5594</v>
      </c>
      <c r="BR447" t="s">
        <v>42</v>
      </c>
      <c r="BS447">
        <v>1182</v>
      </c>
      <c r="BT447">
        <v>1.08</v>
      </c>
      <c r="BU447">
        <v>2.0299999999999998</v>
      </c>
      <c r="BW447">
        <v>2</v>
      </c>
      <c r="BX447" t="s">
        <v>39</v>
      </c>
      <c r="BY447" t="s">
        <v>5595</v>
      </c>
      <c r="BZ447" t="s">
        <v>174</v>
      </c>
      <c r="CA447" t="s">
        <v>252</v>
      </c>
      <c r="CB447">
        <v>2399</v>
      </c>
      <c r="CC447">
        <v>2.1800000000000002</v>
      </c>
      <c r="CD447">
        <v>4.12</v>
      </c>
      <c r="CF447">
        <v>5</v>
      </c>
      <c r="CG447" t="s">
        <v>32</v>
      </c>
      <c r="CH447" t="s">
        <v>5596</v>
      </c>
      <c r="CI447" t="s">
        <v>2098</v>
      </c>
      <c r="CJ447" t="s">
        <v>252</v>
      </c>
      <c r="CK447">
        <v>413</v>
      </c>
      <c r="CL447">
        <v>0.38</v>
      </c>
      <c r="CM447">
        <v>0.71</v>
      </c>
      <c r="CO447">
        <v>4</v>
      </c>
      <c r="CP447" t="s">
        <v>39</v>
      </c>
      <c r="CQ447" t="s">
        <v>5597</v>
      </c>
      <c r="CR447" t="s">
        <v>2753</v>
      </c>
      <c r="CS447" t="s">
        <v>45</v>
      </c>
      <c r="CT447">
        <v>16487</v>
      </c>
      <c r="CU447">
        <v>15.01</v>
      </c>
      <c r="CV447">
        <v>28.34</v>
      </c>
      <c r="CX447">
        <v>11</v>
      </c>
      <c r="CY447" t="s">
        <v>39</v>
      </c>
      <c r="CZ447" t="s">
        <v>5598</v>
      </c>
      <c r="DA447" t="s">
        <v>100</v>
      </c>
      <c r="DB447" t="s">
        <v>51</v>
      </c>
      <c r="DC447">
        <v>858</v>
      </c>
      <c r="DD447">
        <v>0.78</v>
      </c>
      <c r="DE447">
        <v>1.47</v>
      </c>
      <c r="DG447">
        <v>1</v>
      </c>
      <c r="DH447" t="s">
        <v>39</v>
      </c>
      <c r="DI447" t="s">
        <v>334</v>
      </c>
      <c r="DJ447" t="s">
        <v>538</v>
      </c>
      <c r="DK447" t="s">
        <v>54</v>
      </c>
      <c r="DL447">
        <v>2342</v>
      </c>
      <c r="DM447">
        <v>2.13</v>
      </c>
      <c r="DN447">
        <v>4.03</v>
      </c>
      <c r="DP447">
        <v>8</v>
      </c>
      <c r="DQ447" t="s">
        <v>32</v>
      </c>
      <c r="DR447" t="s">
        <v>5599</v>
      </c>
      <c r="DS447" t="s">
        <v>53</v>
      </c>
      <c r="DT447" t="s">
        <v>57</v>
      </c>
      <c r="DU447">
        <v>13775</v>
      </c>
      <c r="DV447">
        <v>12.54</v>
      </c>
      <c r="DW447">
        <v>23.68</v>
      </c>
    </row>
    <row r="448" spans="1:145" x14ac:dyDescent="0.75">
      <c r="A448" s="1" t="s">
        <v>5577</v>
      </c>
      <c r="B448" t="s">
        <v>5578</v>
      </c>
      <c r="C448" s="1" t="s">
        <v>80</v>
      </c>
      <c r="D448" t="s">
        <v>81</v>
      </c>
      <c r="E448" t="s">
        <v>31</v>
      </c>
      <c r="F448" t="s">
        <v>7693</v>
      </c>
      <c r="G448">
        <v>104170</v>
      </c>
      <c r="H448">
        <v>47517</v>
      </c>
      <c r="I448">
        <v>45.61</v>
      </c>
      <c r="J448">
        <v>56653</v>
      </c>
      <c r="K448">
        <v>54.39</v>
      </c>
      <c r="L448">
        <v>897</v>
      </c>
      <c r="M448">
        <v>0.86</v>
      </c>
      <c r="N448">
        <v>1.58</v>
      </c>
      <c r="O448">
        <v>492</v>
      </c>
      <c r="P448">
        <v>0.47</v>
      </c>
      <c r="Q448">
        <v>0.87</v>
      </c>
      <c r="R448">
        <v>55264</v>
      </c>
      <c r="S448">
        <v>53.05</v>
      </c>
      <c r="T448">
        <v>97.55</v>
      </c>
      <c r="U448">
        <v>7</v>
      </c>
      <c r="V448" t="s">
        <v>39</v>
      </c>
      <c r="W448" t="s">
        <v>5600</v>
      </c>
      <c r="X448" t="s">
        <v>373</v>
      </c>
      <c r="Y448" t="s">
        <v>35</v>
      </c>
      <c r="Z448">
        <v>429</v>
      </c>
      <c r="AA448">
        <v>0.41</v>
      </c>
      <c r="AB448">
        <v>0.78</v>
      </c>
      <c r="AD448">
        <v>4</v>
      </c>
      <c r="AE448" t="s">
        <v>39</v>
      </c>
      <c r="AF448" t="s">
        <v>5601</v>
      </c>
      <c r="AG448" t="s">
        <v>438</v>
      </c>
      <c r="AH448" t="s">
        <v>113</v>
      </c>
      <c r="AI448">
        <v>4436</v>
      </c>
      <c r="AJ448">
        <v>4.26</v>
      </c>
      <c r="AK448">
        <v>8.0299999999999994</v>
      </c>
      <c r="AM448">
        <v>1</v>
      </c>
      <c r="AN448" t="s">
        <v>32</v>
      </c>
      <c r="AO448" t="s">
        <v>2714</v>
      </c>
      <c r="AP448" t="s">
        <v>53</v>
      </c>
      <c r="AQ448" t="s">
        <v>38</v>
      </c>
      <c r="AR448">
        <v>12308</v>
      </c>
      <c r="AS448">
        <v>11.82</v>
      </c>
      <c r="AT448">
        <v>22.27</v>
      </c>
      <c r="AV448">
        <v>2</v>
      </c>
      <c r="AW448" t="s">
        <v>39</v>
      </c>
      <c r="AX448" t="s">
        <v>5602</v>
      </c>
      <c r="AY448" t="s">
        <v>2971</v>
      </c>
      <c r="AZ448" t="s">
        <v>42</v>
      </c>
      <c r="BA448">
        <v>542</v>
      </c>
      <c r="BB448">
        <v>0.52</v>
      </c>
      <c r="BC448">
        <v>0.98</v>
      </c>
      <c r="BE448">
        <v>6</v>
      </c>
      <c r="BF448" t="s">
        <v>39</v>
      </c>
      <c r="BG448" t="s">
        <v>2860</v>
      </c>
      <c r="BH448" t="s">
        <v>1160</v>
      </c>
      <c r="BI448" t="s">
        <v>67</v>
      </c>
      <c r="BJ448">
        <v>11</v>
      </c>
      <c r="BK448">
        <v>0.01</v>
      </c>
      <c r="BL448">
        <v>0.02</v>
      </c>
      <c r="BN448">
        <v>11</v>
      </c>
      <c r="BO448" t="s">
        <v>39</v>
      </c>
      <c r="BP448" t="s">
        <v>3302</v>
      </c>
      <c r="BQ448" t="s">
        <v>548</v>
      </c>
      <c r="BR448" t="s">
        <v>252</v>
      </c>
      <c r="BS448">
        <v>1205</v>
      </c>
      <c r="BT448">
        <v>1.1599999999999999</v>
      </c>
      <c r="BU448">
        <v>2.1800000000000002</v>
      </c>
      <c r="BW448">
        <v>5</v>
      </c>
      <c r="BX448" t="s">
        <v>32</v>
      </c>
      <c r="BY448" t="s">
        <v>5603</v>
      </c>
      <c r="BZ448" t="s">
        <v>230</v>
      </c>
      <c r="CA448" t="s">
        <v>45</v>
      </c>
      <c r="CB448">
        <v>12281</v>
      </c>
      <c r="CC448">
        <v>11.79</v>
      </c>
      <c r="CD448">
        <v>22.22</v>
      </c>
      <c r="CF448">
        <v>8</v>
      </c>
      <c r="CG448" t="s">
        <v>32</v>
      </c>
      <c r="CH448" t="s">
        <v>5604</v>
      </c>
      <c r="CI448" t="s">
        <v>5605</v>
      </c>
      <c r="CJ448" t="s">
        <v>48</v>
      </c>
      <c r="CK448">
        <v>8996</v>
      </c>
      <c r="CL448">
        <v>8.64</v>
      </c>
      <c r="CM448">
        <v>16.28</v>
      </c>
      <c r="CO448">
        <v>9</v>
      </c>
      <c r="CP448" t="s">
        <v>32</v>
      </c>
      <c r="CQ448" t="s">
        <v>2071</v>
      </c>
      <c r="CR448" t="s">
        <v>239</v>
      </c>
      <c r="CS448" t="s">
        <v>74</v>
      </c>
      <c r="CT448">
        <v>537</v>
      </c>
      <c r="CU448">
        <v>0.52</v>
      </c>
      <c r="CV448">
        <v>0.97</v>
      </c>
      <c r="CX448">
        <v>10</v>
      </c>
      <c r="CY448" t="s">
        <v>39</v>
      </c>
      <c r="CZ448" t="s">
        <v>5606</v>
      </c>
      <c r="DA448" t="s">
        <v>4084</v>
      </c>
      <c r="DB448" t="s">
        <v>54</v>
      </c>
      <c r="DC448">
        <v>2252</v>
      </c>
      <c r="DD448">
        <v>2.16</v>
      </c>
      <c r="DE448">
        <v>4.07</v>
      </c>
      <c r="DG448">
        <v>3</v>
      </c>
      <c r="DH448" t="s">
        <v>39</v>
      </c>
      <c r="DI448" t="s">
        <v>5607</v>
      </c>
      <c r="DJ448" t="s">
        <v>1066</v>
      </c>
      <c r="DK448" t="s">
        <v>57</v>
      </c>
      <c r="DL448">
        <v>12267</v>
      </c>
      <c r="DM448">
        <v>11.78</v>
      </c>
      <c r="DN448">
        <v>22.2</v>
      </c>
    </row>
    <row r="449" spans="1:136" x14ac:dyDescent="0.75">
      <c r="A449" s="1" t="s">
        <v>5608</v>
      </c>
      <c r="B449" t="s">
        <v>5609</v>
      </c>
      <c r="C449" s="1" t="s">
        <v>28</v>
      </c>
      <c r="D449" t="s">
        <v>30</v>
      </c>
      <c r="E449" t="s">
        <v>31</v>
      </c>
      <c r="F449" t="s">
        <v>7694</v>
      </c>
      <c r="G449">
        <v>93013</v>
      </c>
      <c r="H449">
        <v>44565</v>
      </c>
      <c r="I449">
        <v>47.91</v>
      </c>
      <c r="J449">
        <v>48448</v>
      </c>
      <c r="K449">
        <v>52.09</v>
      </c>
      <c r="L449">
        <v>780</v>
      </c>
      <c r="M449">
        <v>0.84</v>
      </c>
      <c r="N449">
        <v>1.61</v>
      </c>
      <c r="O449">
        <v>381</v>
      </c>
      <c r="P449">
        <v>0.41</v>
      </c>
      <c r="Q449">
        <v>0.79</v>
      </c>
      <c r="R449">
        <v>47287</v>
      </c>
      <c r="S449">
        <v>50.84</v>
      </c>
      <c r="T449">
        <v>97.6</v>
      </c>
      <c r="U449">
        <v>8</v>
      </c>
      <c r="V449" t="s">
        <v>32</v>
      </c>
      <c r="W449" t="s">
        <v>5610</v>
      </c>
      <c r="X449" t="s">
        <v>875</v>
      </c>
      <c r="Y449" t="s">
        <v>35</v>
      </c>
      <c r="Z449">
        <v>555</v>
      </c>
      <c r="AA449">
        <v>0.6</v>
      </c>
      <c r="AB449">
        <v>1.17</v>
      </c>
      <c r="AD449">
        <v>9</v>
      </c>
      <c r="AE449" t="s">
        <v>39</v>
      </c>
      <c r="AF449" t="s">
        <v>5611</v>
      </c>
      <c r="AG449" t="s">
        <v>256</v>
      </c>
      <c r="AH449" t="s">
        <v>35</v>
      </c>
      <c r="AI449">
        <v>277</v>
      </c>
      <c r="AJ449">
        <v>0.3</v>
      </c>
      <c r="AK449">
        <v>0.59</v>
      </c>
      <c r="AM449">
        <v>5</v>
      </c>
      <c r="AN449" t="s">
        <v>39</v>
      </c>
      <c r="AO449" t="s">
        <v>3228</v>
      </c>
      <c r="AP449" t="s">
        <v>648</v>
      </c>
      <c r="AQ449" t="s">
        <v>38</v>
      </c>
      <c r="AR449">
        <v>15763</v>
      </c>
      <c r="AS449">
        <v>16.95</v>
      </c>
      <c r="AT449">
        <v>33.33</v>
      </c>
      <c r="AV449">
        <v>1</v>
      </c>
      <c r="AW449" t="s">
        <v>32</v>
      </c>
      <c r="AX449" t="s">
        <v>5612</v>
      </c>
      <c r="AY449" t="s">
        <v>3131</v>
      </c>
      <c r="AZ449" t="s">
        <v>118</v>
      </c>
      <c r="BA449">
        <v>3774</v>
      </c>
      <c r="BB449">
        <v>4.0599999999999996</v>
      </c>
      <c r="BC449">
        <v>7.98</v>
      </c>
      <c r="BE449">
        <v>2</v>
      </c>
      <c r="BF449" t="s">
        <v>32</v>
      </c>
      <c r="BG449" t="s">
        <v>5613</v>
      </c>
      <c r="BH449" t="s">
        <v>1336</v>
      </c>
      <c r="BI449" t="s">
        <v>67</v>
      </c>
      <c r="BJ449">
        <v>872</v>
      </c>
      <c r="BK449">
        <v>0.94</v>
      </c>
      <c r="BL449">
        <v>1.84</v>
      </c>
      <c r="BN449">
        <v>10</v>
      </c>
      <c r="BO449" t="s">
        <v>32</v>
      </c>
      <c r="BP449" t="s">
        <v>5614</v>
      </c>
      <c r="BQ449" t="s">
        <v>700</v>
      </c>
      <c r="BR449" t="s">
        <v>67</v>
      </c>
      <c r="BS449">
        <v>103</v>
      </c>
      <c r="BT449">
        <v>0.11</v>
      </c>
      <c r="BU449">
        <v>0.22</v>
      </c>
      <c r="BW449">
        <v>4</v>
      </c>
      <c r="BX449" t="s">
        <v>39</v>
      </c>
      <c r="BY449" t="s">
        <v>5615</v>
      </c>
      <c r="BZ449" t="s">
        <v>1392</v>
      </c>
      <c r="CA449" t="s">
        <v>45</v>
      </c>
      <c r="CB449">
        <v>8196</v>
      </c>
      <c r="CC449">
        <v>8.81</v>
      </c>
      <c r="CD449">
        <v>17.329999999999998</v>
      </c>
      <c r="CF449">
        <v>6</v>
      </c>
      <c r="CG449" t="s">
        <v>32</v>
      </c>
      <c r="CH449" t="s">
        <v>2887</v>
      </c>
      <c r="CI449" t="s">
        <v>1208</v>
      </c>
      <c r="CJ449" t="s">
        <v>48</v>
      </c>
      <c r="CK449">
        <v>4378</v>
      </c>
      <c r="CL449">
        <v>4.71</v>
      </c>
      <c r="CM449">
        <v>9.26</v>
      </c>
      <c r="CO449">
        <v>3</v>
      </c>
      <c r="CP449" t="s">
        <v>32</v>
      </c>
      <c r="CQ449" t="s">
        <v>5616</v>
      </c>
      <c r="CR449" t="s">
        <v>5617</v>
      </c>
      <c r="CS449" t="s">
        <v>51</v>
      </c>
      <c r="CT449">
        <v>564</v>
      </c>
      <c r="CU449">
        <v>0.61</v>
      </c>
      <c r="CV449">
        <v>1.19</v>
      </c>
      <c r="CX449">
        <v>11</v>
      </c>
      <c r="CY449" t="s">
        <v>32</v>
      </c>
      <c r="CZ449" t="s">
        <v>5618</v>
      </c>
      <c r="DA449" t="s">
        <v>254</v>
      </c>
      <c r="DB449" t="s">
        <v>54</v>
      </c>
      <c r="DC449">
        <v>2195</v>
      </c>
      <c r="DD449">
        <v>2.36</v>
      </c>
      <c r="DE449">
        <v>4.6399999999999997</v>
      </c>
      <c r="DG449">
        <v>7</v>
      </c>
      <c r="DH449" t="s">
        <v>32</v>
      </c>
      <c r="DI449" t="s">
        <v>5619</v>
      </c>
      <c r="DJ449" t="s">
        <v>239</v>
      </c>
      <c r="DK449" t="s">
        <v>57</v>
      </c>
      <c r="DL449">
        <v>10610</v>
      </c>
      <c r="DM449">
        <v>11.41</v>
      </c>
      <c r="DN449">
        <v>22.44</v>
      </c>
    </row>
    <row r="450" spans="1:136" x14ac:dyDescent="0.75">
      <c r="A450" s="1" t="s">
        <v>5608</v>
      </c>
      <c r="B450" t="s">
        <v>5609</v>
      </c>
      <c r="C450" s="1" t="s">
        <v>58</v>
      </c>
      <c r="D450" t="s">
        <v>59</v>
      </c>
      <c r="E450" t="s">
        <v>31</v>
      </c>
      <c r="F450" t="s">
        <v>7695</v>
      </c>
      <c r="G450">
        <v>96323</v>
      </c>
      <c r="H450">
        <v>45986</v>
      </c>
      <c r="I450">
        <v>47.74</v>
      </c>
      <c r="J450">
        <v>50337</v>
      </c>
      <c r="K450">
        <v>52.26</v>
      </c>
      <c r="L450">
        <v>894</v>
      </c>
      <c r="M450">
        <v>0.93</v>
      </c>
      <c r="N450">
        <v>1.78</v>
      </c>
      <c r="O450">
        <v>453</v>
      </c>
      <c r="P450">
        <v>0.47</v>
      </c>
      <c r="Q450">
        <v>0.9</v>
      </c>
      <c r="R450">
        <v>48990</v>
      </c>
      <c r="S450">
        <v>50.86</v>
      </c>
      <c r="T450">
        <v>97.32</v>
      </c>
      <c r="U450">
        <v>5</v>
      </c>
      <c r="V450" t="s">
        <v>39</v>
      </c>
      <c r="W450" t="s">
        <v>5620</v>
      </c>
      <c r="X450" t="s">
        <v>213</v>
      </c>
      <c r="Y450" t="s">
        <v>35</v>
      </c>
      <c r="Z450">
        <v>452</v>
      </c>
      <c r="AA450">
        <v>0.47</v>
      </c>
      <c r="AB450">
        <v>0.92</v>
      </c>
      <c r="AD450">
        <v>9</v>
      </c>
      <c r="AE450" t="s">
        <v>39</v>
      </c>
      <c r="AF450" t="s">
        <v>5621</v>
      </c>
      <c r="AG450" t="s">
        <v>1833</v>
      </c>
      <c r="AH450" t="s">
        <v>113</v>
      </c>
      <c r="AI450">
        <v>9892</v>
      </c>
      <c r="AJ450">
        <v>10.27</v>
      </c>
      <c r="AK450">
        <v>20.190000000000001</v>
      </c>
      <c r="AM450">
        <v>8</v>
      </c>
      <c r="AN450" t="s">
        <v>39</v>
      </c>
      <c r="AO450" t="s">
        <v>5622</v>
      </c>
      <c r="AP450" t="s">
        <v>313</v>
      </c>
      <c r="AQ450" t="s">
        <v>38</v>
      </c>
      <c r="AR450">
        <v>9272</v>
      </c>
      <c r="AS450">
        <v>9.6300000000000008</v>
      </c>
      <c r="AT450">
        <v>18.93</v>
      </c>
      <c r="AV450">
        <v>6</v>
      </c>
      <c r="AW450" t="s">
        <v>32</v>
      </c>
      <c r="AX450" t="s">
        <v>5623</v>
      </c>
      <c r="AY450" t="s">
        <v>1137</v>
      </c>
      <c r="AZ450" t="s">
        <v>67</v>
      </c>
      <c r="BA450">
        <v>968</v>
      </c>
      <c r="BB450">
        <v>1</v>
      </c>
      <c r="BC450">
        <v>1.98</v>
      </c>
      <c r="BE450">
        <v>7</v>
      </c>
      <c r="BF450" t="s">
        <v>32</v>
      </c>
      <c r="BG450" t="s">
        <v>2144</v>
      </c>
      <c r="BH450" t="s">
        <v>442</v>
      </c>
      <c r="BI450" t="s">
        <v>67</v>
      </c>
      <c r="BJ450">
        <v>424</v>
      </c>
      <c r="BK450">
        <v>0.44</v>
      </c>
      <c r="BL450">
        <v>0.87</v>
      </c>
      <c r="BN450">
        <v>3</v>
      </c>
      <c r="BO450" t="s">
        <v>39</v>
      </c>
      <c r="BP450" t="s">
        <v>5624</v>
      </c>
      <c r="BQ450" t="s">
        <v>548</v>
      </c>
      <c r="BR450" t="s">
        <v>252</v>
      </c>
      <c r="BS450">
        <v>249</v>
      </c>
      <c r="BT450">
        <v>0.26</v>
      </c>
      <c r="BU450">
        <v>0.51</v>
      </c>
      <c r="BW450">
        <v>1</v>
      </c>
      <c r="BX450" t="s">
        <v>32</v>
      </c>
      <c r="BY450" t="s">
        <v>5625</v>
      </c>
      <c r="BZ450" t="s">
        <v>85</v>
      </c>
      <c r="CA450" t="s">
        <v>45</v>
      </c>
      <c r="CB450">
        <v>10084</v>
      </c>
      <c r="CC450">
        <v>10.47</v>
      </c>
      <c r="CD450">
        <v>20.58</v>
      </c>
      <c r="CF450">
        <v>4</v>
      </c>
      <c r="CG450" t="s">
        <v>32</v>
      </c>
      <c r="CH450" t="s">
        <v>5626</v>
      </c>
      <c r="CI450" t="s">
        <v>106</v>
      </c>
      <c r="CJ450" t="s">
        <v>54</v>
      </c>
      <c r="CK450">
        <v>2463</v>
      </c>
      <c r="CL450">
        <v>2.56</v>
      </c>
      <c r="CM450">
        <v>5.03</v>
      </c>
      <c r="CO450">
        <v>2</v>
      </c>
      <c r="CP450" t="s">
        <v>39</v>
      </c>
      <c r="CQ450" t="s">
        <v>5627</v>
      </c>
      <c r="CR450" t="s">
        <v>89</v>
      </c>
      <c r="CS450" t="s">
        <v>57</v>
      </c>
      <c r="CT450">
        <v>15186</v>
      </c>
      <c r="CU450">
        <v>15.77</v>
      </c>
      <c r="CV450">
        <v>31</v>
      </c>
    </row>
    <row r="451" spans="1:136" x14ac:dyDescent="0.75">
      <c r="A451" s="1" t="s">
        <v>5628</v>
      </c>
      <c r="B451" t="s">
        <v>5629</v>
      </c>
      <c r="C451" s="1" t="s">
        <v>28</v>
      </c>
      <c r="D451" t="s">
        <v>30</v>
      </c>
      <c r="E451" t="s">
        <v>31</v>
      </c>
      <c r="F451" t="s">
        <v>7696</v>
      </c>
      <c r="G451">
        <v>72255</v>
      </c>
      <c r="H451">
        <v>38750</v>
      </c>
      <c r="I451">
        <v>53.63</v>
      </c>
      <c r="J451">
        <v>33505</v>
      </c>
      <c r="K451">
        <v>46.37</v>
      </c>
      <c r="L451">
        <v>417</v>
      </c>
      <c r="M451">
        <v>0.57999999999999996</v>
      </c>
      <c r="N451">
        <v>1.24</v>
      </c>
      <c r="O451">
        <v>119</v>
      </c>
      <c r="P451">
        <v>0.16</v>
      </c>
      <c r="Q451">
        <v>0.36</v>
      </c>
      <c r="R451">
        <v>32969</v>
      </c>
      <c r="S451">
        <v>45.63</v>
      </c>
      <c r="T451">
        <v>98.4</v>
      </c>
      <c r="U451">
        <v>8</v>
      </c>
      <c r="V451" t="s">
        <v>39</v>
      </c>
      <c r="W451" t="s">
        <v>5630</v>
      </c>
      <c r="X451" t="s">
        <v>5631</v>
      </c>
      <c r="Y451" t="s">
        <v>35</v>
      </c>
      <c r="Z451">
        <v>208</v>
      </c>
      <c r="AA451">
        <v>0.28999999999999998</v>
      </c>
      <c r="AB451">
        <v>0.63</v>
      </c>
      <c r="AD451">
        <v>4</v>
      </c>
      <c r="AE451" t="s">
        <v>32</v>
      </c>
      <c r="AF451" t="s">
        <v>5632</v>
      </c>
      <c r="AG451" t="s">
        <v>176</v>
      </c>
      <c r="AH451" t="s">
        <v>38</v>
      </c>
      <c r="AI451">
        <v>6477</v>
      </c>
      <c r="AJ451">
        <v>8.9600000000000009</v>
      </c>
      <c r="AK451">
        <v>19.649999999999999</v>
      </c>
      <c r="AM451">
        <v>1</v>
      </c>
      <c r="AN451" t="s">
        <v>39</v>
      </c>
      <c r="AO451" t="s">
        <v>5633</v>
      </c>
      <c r="AP451" t="s">
        <v>213</v>
      </c>
      <c r="AQ451" t="s">
        <v>42</v>
      </c>
      <c r="AR451">
        <v>654</v>
      </c>
      <c r="AS451">
        <v>0.91</v>
      </c>
      <c r="AT451">
        <v>1.98</v>
      </c>
      <c r="AV451">
        <v>10</v>
      </c>
      <c r="AW451" t="s">
        <v>39</v>
      </c>
      <c r="AX451" t="s">
        <v>5634</v>
      </c>
      <c r="AY451" t="s">
        <v>241</v>
      </c>
      <c r="AZ451" t="s">
        <v>42</v>
      </c>
      <c r="BA451">
        <v>932</v>
      </c>
      <c r="BB451">
        <v>1.29</v>
      </c>
      <c r="BC451">
        <v>2.83</v>
      </c>
      <c r="BE451">
        <v>6</v>
      </c>
      <c r="BF451" t="s">
        <v>32</v>
      </c>
      <c r="BG451" t="s">
        <v>5635</v>
      </c>
      <c r="BH451" t="s">
        <v>5636</v>
      </c>
      <c r="BI451" t="s">
        <v>67</v>
      </c>
      <c r="BJ451">
        <v>288</v>
      </c>
      <c r="BK451">
        <v>0.4</v>
      </c>
      <c r="BL451">
        <v>0.87</v>
      </c>
      <c r="BN451">
        <v>3</v>
      </c>
      <c r="BO451" t="s">
        <v>32</v>
      </c>
      <c r="BP451" t="s">
        <v>5637</v>
      </c>
      <c r="BQ451" t="s">
        <v>228</v>
      </c>
      <c r="BR451" t="s">
        <v>45</v>
      </c>
      <c r="BS451">
        <v>10222</v>
      </c>
      <c r="BT451">
        <v>14.15</v>
      </c>
      <c r="BU451">
        <v>31</v>
      </c>
      <c r="BW451">
        <v>5</v>
      </c>
      <c r="BX451" t="s">
        <v>32</v>
      </c>
      <c r="BY451" t="s">
        <v>5638</v>
      </c>
      <c r="BZ451" t="s">
        <v>115</v>
      </c>
      <c r="CA451" t="s">
        <v>48</v>
      </c>
      <c r="CB451">
        <v>2190</v>
      </c>
      <c r="CC451">
        <v>3.03</v>
      </c>
      <c r="CD451">
        <v>6.64</v>
      </c>
      <c r="CF451">
        <v>9</v>
      </c>
      <c r="CG451" t="s">
        <v>39</v>
      </c>
      <c r="CH451" t="s">
        <v>5639</v>
      </c>
      <c r="CI451" t="s">
        <v>5640</v>
      </c>
      <c r="CJ451" t="s">
        <v>51</v>
      </c>
      <c r="CK451">
        <v>437</v>
      </c>
      <c r="CL451">
        <v>0.6</v>
      </c>
      <c r="CM451">
        <v>1.33</v>
      </c>
      <c r="CO451">
        <v>7</v>
      </c>
      <c r="CP451" t="s">
        <v>32</v>
      </c>
      <c r="CQ451" t="s">
        <v>5641</v>
      </c>
      <c r="CR451" t="s">
        <v>115</v>
      </c>
      <c r="CS451" t="s">
        <v>54</v>
      </c>
      <c r="CT451">
        <v>3464</v>
      </c>
      <c r="CU451">
        <v>4.79</v>
      </c>
      <c r="CV451">
        <v>10.51</v>
      </c>
      <c r="CX451">
        <v>2</v>
      </c>
      <c r="CY451" t="s">
        <v>32</v>
      </c>
      <c r="CZ451" t="s">
        <v>5642</v>
      </c>
      <c r="DA451" t="s">
        <v>4004</v>
      </c>
      <c r="DB451" t="s">
        <v>57</v>
      </c>
      <c r="DC451">
        <v>8097</v>
      </c>
      <c r="DD451">
        <v>11.21</v>
      </c>
      <c r="DE451">
        <v>24.56</v>
      </c>
    </row>
    <row r="452" spans="1:136" x14ac:dyDescent="0.75">
      <c r="A452" s="1" t="s">
        <v>5628</v>
      </c>
      <c r="B452" t="s">
        <v>5629</v>
      </c>
      <c r="C452" s="1" t="s">
        <v>58</v>
      </c>
      <c r="D452" t="s">
        <v>59</v>
      </c>
      <c r="E452" t="s">
        <v>31</v>
      </c>
      <c r="F452" t="s">
        <v>7697</v>
      </c>
      <c r="G452">
        <v>92500</v>
      </c>
      <c r="H452">
        <v>50866</v>
      </c>
      <c r="I452">
        <v>54.99</v>
      </c>
      <c r="J452">
        <v>41634</v>
      </c>
      <c r="K452">
        <v>45.01</v>
      </c>
      <c r="L452">
        <v>634</v>
      </c>
      <c r="M452">
        <v>0.69</v>
      </c>
      <c r="N452">
        <v>1.52</v>
      </c>
      <c r="O452">
        <v>182</v>
      </c>
      <c r="P452">
        <v>0.2</v>
      </c>
      <c r="Q452">
        <v>0.44</v>
      </c>
      <c r="R452">
        <v>40818</v>
      </c>
      <c r="S452">
        <v>44.13</v>
      </c>
      <c r="T452">
        <v>98.04</v>
      </c>
      <c r="U452">
        <v>13</v>
      </c>
      <c r="V452" t="s">
        <v>32</v>
      </c>
      <c r="W452" t="s">
        <v>5643</v>
      </c>
      <c r="X452" t="s">
        <v>142</v>
      </c>
      <c r="Y452" t="s">
        <v>35</v>
      </c>
      <c r="Z452">
        <v>263</v>
      </c>
      <c r="AA452">
        <v>0.28000000000000003</v>
      </c>
      <c r="AB452">
        <v>0.64</v>
      </c>
      <c r="AD452">
        <v>2</v>
      </c>
      <c r="AE452" t="s">
        <v>39</v>
      </c>
      <c r="AF452" t="s">
        <v>5644</v>
      </c>
      <c r="AG452" t="s">
        <v>5645</v>
      </c>
      <c r="AH452" t="s">
        <v>38</v>
      </c>
      <c r="AI452">
        <v>7311</v>
      </c>
      <c r="AJ452">
        <v>7.9</v>
      </c>
      <c r="AK452">
        <v>17.91</v>
      </c>
      <c r="AM452">
        <v>4</v>
      </c>
      <c r="AN452" t="s">
        <v>39</v>
      </c>
      <c r="AO452" t="s">
        <v>5646</v>
      </c>
      <c r="AP452" t="s">
        <v>424</v>
      </c>
      <c r="AQ452" t="s">
        <v>42</v>
      </c>
      <c r="AR452">
        <v>722</v>
      </c>
      <c r="AS452">
        <v>0.78</v>
      </c>
      <c r="AT452">
        <v>1.77</v>
      </c>
      <c r="AV452">
        <v>11</v>
      </c>
      <c r="AW452" t="s">
        <v>32</v>
      </c>
      <c r="AX452" t="s">
        <v>991</v>
      </c>
      <c r="AY452" t="s">
        <v>305</v>
      </c>
      <c r="AZ452" t="s">
        <v>42</v>
      </c>
      <c r="BA452">
        <v>637</v>
      </c>
      <c r="BB452">
        <v>0.69</v>
      </c>
      <c r="BC452">
        <v>1.56</v>
      </c>
      <c r="BE452">
        <v>12</v>
      </c>
      <c r="BF452" t="s">
        <v>32</v>
      </c>
      <c r="BG452" t="s">
        <v>297</v>
      </c>
      <c r="BH452" t="s">
        <v>239</v>
      </c>
      <c r="BI452" t="s">
        <v>42</v>
      </c>
      <c r="BJ452">
        <v>599</v>
      </c>
      <c r="BK452">
        <v>0.65</v>
      </c>
      <c r="BL452">
        <v>1.47</v>
      </c>
      <c r="BN452">
        <v>10</v>
      </c>
      <c r="BO452" t="s">
        <v>32</v>
      </c>
      <c r="BP452" t="s">
        <v>5647</v>
      </c>
      <c r="BQ452" t="s">
        <v>937</v>
      </c>
      <c r="BR452" t="s">
        <v>67</v>
      </c>
      <c r="BS452">
        <v>400</v>
      </c>
      <c r="BT452">
        <v>0.43</v>
      </c>
      <c r="BU452">
        <v>0.98</v>
      </c>
      <c r="BW452">
        <v>5</v>
      </c>
      <c r="BX452" t="s">
        <v>39</v>
      </c>
      <c r="BY452" t="s">
        <v>904</v>
      </c>
      <c r="BZ452" t="s">
        <v>548</v>
      </c>
      <c r="CA452" t="s">
        <v>252</v>
      </c>
      <c r="CB452">
        <v>286</v>
      </c>
      <c r="CC452">
        <v>0.31</v>
      </c>
      <c r="CD452">
        <v>0.7</v>
      </c>
      <c r="CF452">
        <v>9</v>
      </c>
      <c r="CG452" t="s">
        <v>32</v>
      </c>
      <c r="CH452" t="s">
        <v>5648</v>
      </c>
      <c r="CI452" t="s">
        <v>5649</v>
      </c>
      <c r="CJ452" t="s">
        <v>45</v>
      </c>
      <c r="CK452">
        <v>11203</v>
      </c>
      <c r="CL452">
        <v>12.11</v>
      </c>
      <c r="CM452">
        <v>27.45</v>
      </c>
      <c r="CO452">
        <v>8</v>
      </c>
      <c r="CP452" t="s">
        <v>32</v>
      </c>
      <c r="CQ452" t="s">
        <v>5650</v>
      </c>
      <c r="CR452" t="s">
        <v>53</v>
      </c>
      <c r="CS452" t="s">
        <v>48</v>
      </c>
      <c r="CT452">
        <v>2566</v>
      </c>
      <c r="CU452">
        <v>2.77</v>
      </c>
      <c r="CV452">
        <v>6.29</v>
      </c>
      <c r="CX452">
        <v>6</v>
      </c>
      <c r="CY452" t="s">
        <v>39</v>
      </c>
      <c r="CZ452" t="s">
        <v>2265</v>
      </c>
      <c r="DA452" t="s">
        <v>322</v>
      </c>
      <c r="DB452" t="s">
        <v>51</v>
      </c>
      <c r="DC452">
        <v>500</v>
      </c>
      <c r="DD452">
        <v>0.54</v>
      </c>
      <c r="DE452">
        <v>1.22</v>
      </c>
      <c r="DG452">
        <v>7</v>
      </c>
      <c r="DH452" t="s">
        <v>39</v>
      </c>
      <c r="DI452" t="s">
        <v>1738</v>
      </c>
      <c r="DJ452" t="s">
        <v>4279</v>
      </c>
      <c r="DK452" t="s">
        <v>54</v>
      </c>
      <c r="DL452">
        <v>3252</v>
      </c>
      <c r="DM452">
        <v>3.52</v>
      </c>
      <c r="DN452">
        <v>7.97</v>
      </c>
      <c r="DP452">
        <v>1</v>
      </c>
      <c r="DQ452" t="s">
        <v>39</v>
      </c>
      <c r="DR452" t="s">
        <v>5651</v>
      </c>
      <c r="DS452" t="s">
        <v>590</v>
      </c>
      <c r="DT452" t="s">
        <v>57</v>
      </c>
      <c r="DU452">
        <v>12595</v>
      </c>
      <c r="DV452">
        <v>13.62</v>
      </c>
      <c r="DW452">
        <v>30.86</v>
      </c>
      <c r="DY452">
        <v>3</v>
      </c>
      <c r="DZ452" t="s">
        <v>32</v>
      </c>
      <c r="EA452" t="s">
        <v>5652</v>
      </c>
      <c r="EB452" t="s">
        <v>71</v>
      </c>
      <c r="EC452" t="s">
        <v>1702</v>
      </c>
      <c r="ED452">
        <v>484</v>
      </c>
      <c r="EE452">
        <v>0.52</v>
      </c>
      <c r="EF452">
        <v>1.19</v>
      </c>
    </row>
    <row r="453" spans="1:136" x14ac:dyDescent="0.75">
      <c r="A453" s="1" t="s">
        <v>5628</v>
      </c>
      <c r="B453" t="s">
        <v>5629</v>
      </c>
      <c r="C453" s="1" t="s">
        <v>80</v>
      </c>
      <c r="D453" t="s">
        <v>81</v>
      </c>
      <c r="E453" t="s">
        <v>31</v>
      </c>
      <c r="F453" t="s">
        <v>7698</v>
      </c>
      <c r="G453">
        <v>104073</v>
      </c>
      <c r="H453">
        <v>53162</v>
      </c>
      <c r="I453">
        <v>51.08</v>
      </c>
      <c r="J453">
        <v>50911</v>
      </c>
      <c r="K453">
        <v>48.92</v>
      </c>
      <c r="L453">
        <v>682</v>
      </c>
      <c r="M453">
        <v>0.66</v>
      </c>
      <c r="N453">
        <v>1.34</v>
      </c>
      <c r="O453">
        <v>274</v>
      </c>
      <c r="P453">
        <v>0.26</v>
      </c>
      <c r="Q453">
        <v>0.54</v>
      </c>
      <c r="R453">
        <v>49955</v>
      </c>
      <c r="S453">
        <v>48</v>
      </c>
      <c r="T453">
        <v>98.12</v>
      </c>
      <c r="U453">
        <v>8</v>
      </c>
      <c r="V453" t="s">
        <v>32</v>
      </c>
      <c r="W453" t="s">
        <v>5653</v>
      </c>
      <c r="X453" t="s">
        <v>239</v>
      </c>
      <c r="Y453" t="s">
        <v>35</v>
      </c>
      <c r="Z453">
        <v>296</v>
      </c>
      <c r="AA453">
        <v>0.28000000000000003</v>
      </c>
      <c r="AB453">
        <v>0.59</v>
      </c>
      <c r="AD453">
        <v>9</v>
      </c>
      <c r="AE453" t="s">
        <v>39</v>
      </c>
      <c r="AF453" t="s">
        <v>5654</v>
      </c>
      <c r="AG453" t="s">
        <v>732</v>
      </c>
      <c r="AH453" t="s">
        <v>38</v>
      </c>
      <c r="AI453">
        <v>8127</v>
      </c>
      <c r="AJ453">
        <v>7.81</v>
      </c>
      <c r="AK453">
        <v>16.27</v>
      </c>
      <c r="AM453">
        <v>2</v>
      </c>
      <c r="AN453" t="s">
        <v>32</v>
      </c>
      <c r="AO453" t="s">
        <v>5655</v>
      </c>
      <c r="AP453" t="s">
        <v>1362</v>
      </c>
      <c r="AQ453" t="s">
        <v>42</v>
      </c>
      <c r="AR453">
        <v>709</v>
      </c>
      <c r="AS453">
        <v>0.68</v>
      </c>
      <c r="AT453">
        <v>1.42</v>
      </c>
      <c r="AV453">
        <v>10</v>
      </c>
      <c r="AW453" t="s">
        <v>32</v>
      </c>
      <c r="AX453" t="s">
        <v>5656</v>
      </c>
      <c r="AY453" t="s">
        <v>165</v>
      </c>
      <c r="AZ453" t="s">
        <v>42</v>
      </c>
      <c r="BA453">
        <v>941</v>
      </c>
      <c r="BB453">
        <v>0.9</v>
      </c>
      <c r="BC453">
        <v>1.88</v>
      </c>
      <c r="BE453">
        <v>11</v>
      </c>
      <c r="BF453" t="s">
        <v>39</v>
      </c>
      <c r="BG453" t="s">
        <v>5657</v>
      </c>
      <c r="BH453" t="s">
        <v>4891</v>
      </c>
      <c r="BI453" t="s">
        <v>42</v>
      </c>
      <c r="BJ453">
        <v>666</v>
      </c>
      <c r="BK453">
        <v>0.64</v>
      </c>
      <c r="BL453">
        <v>1.33</v>
      </c>
      <c r="BN453">
        <v>4</v>
      </c>
      <c r="BO453" t="s">
        <v>32</v>
      </c>
      <c r="BP453" t="s">
        <v>5658</v>
      </c>
      <c r="BQ453" t="s">
        <v>744</v>
      </c>
      <c r="BR453" t="s">
        <v>67</v>
      </c>
      <c r="BS453">
        <v>277</v>
      </c>
      <c r="BT453">
        <v>0.27</v>
      </c>
      <c r="BU453">
        <v>0.55000000000000004</v>
      </c>
      <c r="BW453">
        <v>1</v>
      </c>
      <c r="BX453" t="s">
        <v>39</v>
      </c>
      <c r="BY453" t="s">
        <v>290</v>
      </c>
      <c r="BZ453" t="s">
        <v>76</v>
      </c>
      <c r="CA453" t="s">
        <v>252</v>
      </c>
      <c r="CB453">
        <v>444</v>
      </c>
      <c r="CC453">
        <v>0.43</v>
      </c>
      <c r="CD453">
        <v>0.89</v>
      </c>
      <c r="CF453">
        <v>6</v>
      </c>
      <c r="CG453" t="s">
        <v>39</v>
      </c>
      <c r="CH453" t="s">
        <v>5659</v>
      </c>
      <c r="CI453" t="s">
        <v>122</v>
      </c>
      <c r="CJ453" t="s">
        <v>45</v>
      </c>
      <c r="CK453">
        <v>13877</v>
      </c>
      <c r="CL453">
        <v>13.33</v>
      </c>
      <c r="CM453">
        <v>27.78</v>
      </c>
      <c r="CO453">
        <v>12</v>
      </c>
      <c r="CP453" t="s">
        <v>39</v>
      </c>
      <c r="CQ453" t="s">
        <v>5660</v>
      </c>
      <c r="CR453" t="s">
        <v>648</v>
      </c>
      <c r="CS453" t="s">
        <v>48</v>
      </c>
      <c r="CT453">
        <v>5503</v>
      </c>
      <c r="CU453">
        <v>5.29</v>
      </c>
      <c r="CV453">
        <v>11.02</v>
      </c>
      <c r="CX453">
        <v>7</v>
      </c>
      <c r="CY453" t="s">
        <v>32</v>
      </c>
      <c r="CZ453" t="s">
        <v>5661</v>
      </c>
      <c r="DA453" t="s">
        <v>79</v>
      </c>
      <c r="DB453" t="s">
        <v>74</v>
      </c>
      <c r="DC453">
        <v>793</v>
      </c>
      <c r="DD453">
        <v>0.76</v>
      </c>
      <c r="DE453">
        <v>1.59</v>
      </c>
      <c r="DG453">
        <v>3</v>
      </c>
      <c r="DH453" t="s">
        <v>32</v>
      </c>
      <c r="DI453" t="s">
        <v>5662</v>
      </c>
      <c r="DJ453" t="s">
        <v>1596</v>
      </c>
      <c r="DK453" t="s">
        <v>51</v>
      </c>
      <c r="DL453">
        <v>739</v>
      </c>
      <c r="DM453">
        <v>0.71</v>
      </c>
      <c r="DN453">
        <v>1.48</v>
      </c>
      <c r="DP453">
        <v>5</v>
      </c>
      <c r="DQ453" t="s">
        <v>39</v>
      </c>
      <c r="DR453" t="s">
        <v>5663</v>
      </c>
      <c r="DS453" t="s">
        <v>645</v>
      </c>
      <c r="DT453" t="s">
        <v>54</v>
      </c>
      <c r="DU453">
        <v>4080</v>
      </c>
      <c r="DV453">
        <v>3.92</v>
      </c>
      <c r="DW453">
        <v>8.17</v>
      </c>
      <c r="DY453">
        <v>13</v>
      </c>
      <c r="DZ453" t="s">
        <v>32</v>
      </c>
      <c r="EA453" t="s">
        <v>4634</v>
      </c>
      <c r="EB453" t="s">
        <v>1979</v>
      </c>
      <c r="EC453" t="s">
        <v>57</v>
      </c>
      <c r="ED453">
        <v>13503</v>
      </c>
      <c r="EE453">
        <v>12.97</v>
      </c>
      <c r="EF453">
        <v>27.03</v>
      </c>
    </row>
    <row r="454" spans="1:136" x14ac:dyDescent="0.75">
      <c r="A454" s="1" t="s">
        <v>5628</v>
      </c>
      <c r="B454" t="s">
        <v>5629</v>
      </c>
      <c r="C454" s="1" t="s">
        <v>107</v>
      </c>
      <c r="D454" t="s">
        <v>108</v>
      </c>
      <c r="E454" t="s">
        <v>31</v>
      </c>
      <c r="F454" t="s">
        <v>7699</v>
      </c>
      <c r="G454">
        <v>112386</v>
      </c>
      <c r="H454">
        <v>59944</v>
      </c>
      <c r="I454">
        <v>53.34</v>
      </c>
      <c r="J454">
        <v>52442</v>
      </c>
      <c r="K454">
        <v>46.66</v>
      </c>
      <c r="L454">
        <v>500</v>
      </c>
      <c r="M454">
        <v>0.44</v>
      </c>
      <c r="N454">
        <v>0.95</v>
      </c>
      <c r="O454">
        <v>261</v>
      </c>
      <c r="P454">
        <v>0.23</v>
      </c>
      <c r="Q454">
        <v>0.5</v>
      </c>
      <c r="R454">
        <v>51681</v>
      </c>
      <c r="S454">
        <v>45.99</v>
      </c>
      <c r="T454">
        <v>98.55</v>
      </c>
      <c r="U454">
        <v>5</v>
      </c>
      <c r="V454" t="s">
        <v>39</v>
      </c>
      <c r="W454" t="s">
        <v>858</v>
      </c>
      <c r="X454" t="s">
        <v>335</v>
      </c>
      <c r="Y454" t="s">
        <v>35</v>
      </c>
      <c r="Z454">
        <v>347</v>
      </c>
      <c r="AA454">
        <v>0.31</v>
      </c>
      <c r="AB454">
        <v>0.67</v>
      </c>
      <c r="AD454">
        <v>3</v>
      </c>
      <c r="AE454" t="s">
        <v>39</v>
      </c>
      <c r="AF454" t="s">
        <v>5664</v>
      </c>
      <c r="AG454" t="s">
        <v>789</v>
      </c>
      <c r="AH454" t="s">
        <v>38</v>
      </c>
      <c r="AI454">
        <v>6649</v>
      </c>
      <c r="AJ454">
        <v>5.92</v>
      </c>
      <c r="AK454">
        <v>12.87</v>
      </c>
      <c r="AM454">
        <v>2</v>
      </c>
      <c r="AN454" t="s">
        <v>39</v>
      </c>
      <c r="AO454" t="s">
        <v>5665</v>
      </c>
      <c r="AP454" t="s">
        <v>772</v>
      </c>
      <c r="AQ454" t="s">
        <v>42</v>
      </c>
      <c r="AR454">
        <v>818</v>
      </c>
      <c r="AS454">
        <v>0.73</v>
      </c>
      <c r="AT454">
        <v>1.58</v>
      </c>
      <c r="AV454">
        <v>6</v>
      </c>
      <c r="AW454" t="s">
        <v>39</v>
      </c>
      <c r="AX454" t="s">
        <v>5666</v>
      </c>
      <c r="AY454" t="s">
        <v>648</v>
      </c>
      <c r="AZ454" t="s">
        <v>42</v>
      </c>
      <c r="BA454">
        <v>706</v>
      </c>
      <c r="BB454">
        <v>0.63</v>
      </c>
      <c r="BC454">
        <v>1.37</v>
      </c>
      <c r="BE454">
        <v>7</v>
      </c>
      <c r="BF454" t="s">
        <v>39</v>
      </c>
      <c r="BG454" t="s">
        <v>5667</v>
      </c>
      <c r="BH454" t="s">
        <v>373</v>
      </c>
      <c r="BI454" t="s">
        <v>42</v>
      </c>
      <c r="BJ454">
        <v>1205</v>
      </c>
      <c r="BK454">
        <v>1.07</v>
      </c>
      <c r="BL454">
        <v>2.33</v>
      </c>
      <c r="BN454">
        <v>1</v>
      </c>
      <c r="BO454" t="s">
        <v>39</v>
      </c>
      <c r="BP454" t="s">
        <v>5668</v>
      </c>
      <c r="BQ454" t="s">
        <v>5669</v>
      </c>
      <c r="BR454" t="s">
        <v>45</v>
      </c>
      <c r="BS454">
        <v>14735</v>
      </c>
      <c r="BT454">
        <v>13.11</v>
      </c>
      <c r="BU454">
        <v>28.51</v>
      </c>
      <c r="BW454">
        <v>4</v>
      </c>
      <c r="BX454" t="s">
        <v>39</v>
      </c>
      <c r="BY454" t="s">
        <v>5670</v>
      </c>
      <c r="BZ454" t="s">
        <v>2753</v>
      </c>
      <c r="CA454" t="s">
        <v>48</v>
      </c>
      <c r="CB454">
        <v>2454</v>
      </c>
      <c r="CC454">
        <v>2.1800000000000002</v>
      </c>
      <c r="CD454">
        <v>4.75</v>
      </c>
      <c r="CF454">
        <v>8</v>
      </c>
      <c r="CG454" t="s">
        <v>32</v>
      </c>
      <c r="CH454" t="s">
        <v>5671</v>
      </c>
      <c r="CI454" t="s">
        <v>34</v>
      </c>
      <c r="CJ454" t="s">
        <v>54</v>
      </c>
      <c r="CK454">
        <v>11983</v>
      </c>
      <c r="CL454">
        <v>10.66</v>
      </c>
      <c r="CM454">
        <v>23.19</v>
      </c>
      <c r="CO454">
        <v>9</v>
      </c>
      <c r="CP454" t="s">
        <v>32</v>
      </c>
      <c r="CQ454" t="s">
        <v>5672</v>
      </c>
      <c r="CR454" t="s">
        <v>115</v>
      </c>
      <c r="CS454" t="s">
        <v>57</v>
      </c>
      <c r="CT454">
        <v>12784</v>
      </c>
      <c r="CU454">
        <v>11.38</v>
      </c>
      <c r="CV454">
        <v>24.74</v>
      </c>
    </row>
    <row r="455" spans="1:136" x14ac:dyDescent="0.75">
      <c r="A455" s="1" t="s">
        <v>5628</v>
      </c>
      <c r="B455" t="s">
        <v>5629</v>
      </c>
      <c r="C455" s="1" t="s">
        <v>135</v>
      </c>
      <c r="D455" t="s">
        <v>136</v>
      </c>
      <c r="E455" t="s">
        <v>31</v>
      </c>
      <c r="F455" t="s">
        <v>7700</v>
      </c>
      <c r="G455">
        <v>101735</v>
      </c>
      <c r="H455">
        <v>55580</v>
      </c>
      <c r="I455">
        <v>54.63</v>
      </c>
      <c r="J455">
        <v>46155</v>
      </c>
      <c r="K455">
        <v>45.37</v>
      </c>
      <c r="L455">
        <v>574</v>
      </c>
      <c r="M455">
        <v>0.56000000000000005</v>
      </c>
      <c r="N455">
        <v>1.24</v>
      </c>
      <c r="O455">
        <v>287</v>
      </c>
      <c r="P455">
        <v>0.28000000000000003</v>
      </c>
      <c r="Q455">
        <v>0.62</v>
      </c>
      <c r="R455">
        <v>45294</v>
      </c>
      <c r="S455">
        <v>44.52</v>
      </c>
      <c r="T455">
        <v>98.13</v>
      </c>
      <c r="U455">
        <v>8</v>
      </c>
      <c r="V455" t="s">
        <v>32</v>
      </c>
      <c r="W455" t="s">
        <v>5673</v>
      </c>
      <c r="X455" t="s">
        <v>347</v>
      </c>
      <c r="Y455" t="s">
        <v>35</v>
      </c>
      <c r="Z455">
        <v>306</v>
      </c>
      <c r="AA455">
        <v>0.3</v>
      </c>
      <c r="AB455">
        <v>0.68</v>
      </c>
      <c r="AD455">
        <v>4</v>
      </c>
      <c r="AE455" t="s">
        <v>32</v>
      </c>
      <c r="AF455" t="s">
        <v>5674</v>
      </c>
      <c r="AG455" t="s">
        <v>950</v>
      </c>
      <c r="AH455" t="s">
        <v>38</v>
      </c>
      <c r="AI455">
        <v>5477</v>
      </c>
      <c r="AJ455">
        <v>5.38</v>
      </c>
      <c r="AK455">
        <v>12.09</v>
      </c>
      <c r="AM455">
        <v>3</v>
      </c>
      <c r="AN455" t="s">
        <v>32</v>
      </c>
      <c r="AO455" t="s">
        <v>3233</v>
      </c>
      <c r="AP455" t="s">
        <v>2098</v>
      </c>
      <c r="AQ455" t="s">
        <v>42</v>
      </c>
      <c r="AR455">
        <v>580</v>
      </c>
      <c r="AS455">
        <v>0.56999999999999995</v>
      </c>
      <c r="AT455">
        <v>1.28</v>
      </c>
      <c r="AV455">
        <v>10</v>
      </c>
      <c r="AW455" t="s">
        <v>32</v>
      </c>
      <c r="AX455" t="s">
        <v>5675</v>
      </c>
      <c r="AY455" t="s">
        <v>1652</v>
      </c>
      <c r="AZ455" t="s">
        <v>42</v>
      </c>
      <c r="BA455">
        <v>1359</v>
      </c>
      <c r="BB455">
        <v>1.34</v>
      </c>
      <c r="BC455">
        <v>3</v>
      </c>
      <c r="BE455">
        <v>11</v>
      </c>
      <c r="BF455" t="s">
        <v>32</v>
      </c>
      <c r="BG455" t="s">
        <v>5676</v>
      </c>
      <c r="BH455" t="s">
        <v>115</v>
      </c>
      <c r="BI455" t="s">
        <v>45</v>
      </c>
      <c r="BJ455">
        <v>12355</v>
      </c>
      <c r="BK455">
        <v>12.14</v>
      </c>
      <c r="BL455">
        <v>27.28</v>
      </c>
      <c r="BN455">
        <v>5</v>
      </c>
      <c r="BO455" t="s">
        <v>32</v>
      </c>
      <c r="BP455" t="s">
        <v>1977</v>
      </c>
      <c r="BQ455" t="s">
        <v>226</v>
      </c>
      <c r="BR455" t="s">
        <v>48</v>
      </c>
      <c r="BS455">
        <v>2894</v>
      </c>
      <c r="BT455">
        <v>2.84</v>
      </c>
      <c r="BU455">
        <v>6.39</v>
      </c>
      <c r="BW455">
        <v>6</v>
      </c>
      <c r="BX455" t="s">
        <v>39</v>
      </c>
      <c r="BY455" t="s">
        <v>5677</v>
      </c>
      <c r="BZ455" t="s">
        <v>170</v>
      </c>
      <c r="CA455" t="s">
        <v>74</v>
      </c>
      <c r="CB455">
        <v>0</v>
      </c>
      <c r="CC455">
        <v>0</v>
      </c>
      <c r="CD455">
        <v>0</v>
      </c>
      <c r="CF455">
        <v>7</v>
      </c>
      <c r="CG455" t="s">
        <v>39</v>
      </c>
      <c r="CH455" t="s">
        <v>5678</v>
      </c>
      <c r="CI455" t="s">
        <v>56</v>
      </c>
      <c r="CJ455" t="s">
        <v>51</v>
      </c>
      <c r="CK455">
        <v>820</v>
      </c>
      <c r="CL455">
        <v>0.81</v>
      </c>
      <c r="CM455">
        <v>1.81</v>
      </c>
      <c r="CO455">
        <v>2</v>
      </c>
      <c r="CP455" t="s">
        <v>32</v>
      </c>
      <c r="CQ455" t="s">
        <v>5679</v>
      </c>
      <c r="CR455" t="s">
        <v>588</v>
      </c>
      <c r="CS455" t="s">
        <v>54</v>
      </c>
      <c r="CT455">
        <v>4868</v>
      </c>
      <c r="CU455">
        <v>4.78</v>
      </c>
      <c r="CV455">
        <v>10.75</v>
      </c>
      <c r="CX455">
        <v>9</v>
      </c>
      <c r="CY455" t="s">
        <v>39</v>
      </c>
      <c r="CZ455" t="s">
        <v>5680</v>
      </c>
      <c r="DA455" t="s">
        <v>1264</v>
      </c>
      <c r="DB455" t="s">
        <v>57</v>
      </c>
      <c r="DC455">
        <v>16350</v>
      </c>
      <c r="DD455">
        <v>16.07</v>
      </c>
      <c r="DE455">
        <v>36.1</v>
      </c>
      <c r="DG455">
        <v>1</v>
      </c>
      <c r="DH455" t="s">
        <v>39</v>
      </c>
      <c r="DI455" t="s">
        <v>5681</v>
      </c>
      <c r="DJ455" t="s">
        <v>313</v>
      </c>
      <c r="DK455" t="s">
        <v>1702</v>
      </c>
      <c r="DL455">
        <v>285</v>
      </c>
      <c r="DM455">
        <v>0.28000000000000003</v>
      </c>
      <c r="DN455">
        <v>0.63</v>
      </c>
    </row>
    <row r="456" spans="1:136" x14ac:dyDescent="0.75">
      <c r="A456" s="1" t="s">
        <v>5628</v>
      </c>
      <c r="B456" t="s">
        <v>5629</v>
      </c>
      <c r="C456" s="1" t="s">
        <v>359</v>
      </c>
      <c r="D456" t="s">
        <v>444</v>
      </c>
      <c r="E456" t="s">
        <v>31</v>
      </c>
      <c r="F456" t="s">
        <v>7701</v>
      </c>
      <c r="G456">
        <v>127507</v>
      </c>
      <c r="H456">
        <v>68652</v>
      </c>
      <c r="I456">
        <v>53.84</v>
      </c>
      <c r="J456">
        <v>58855</v>
      </c>
      <c r="K456">
        <v>46.16</v>
      </c>
      <c r="L456">
        <v>799</v>
      </c>
      <c r="M456">
        <v>0.63</v>
      </c>
      <c r="N456">
        <v>1.36</v>
      </c>
      <c r="O456">
        <v>254</v>
      </c>
      <c r="P456">
        <v>0.2</v>
      </c>
      <c r="Q456">
        <v>0.43</v>
      </c>
      <c r="R456">
        <v>57802</v>
      </c>
      <c r="S456">
        <v>45.33</v>
      </c>
      <c r="T456">
        <v>98.21</v>
      </c>
      <c r="U456">
        <v>2</v>
      </c>
      <c r="V456" t="s">
        <v>32</v>
      </c>
      <c r="W456" t="s">
        <v>5682</v>
      </c>
      <c r="X456" t="s">
        <v>358</v>
      </c>
      <c r="Y456" t="s">
        <v>35</v>
      </c>
      <c r="Z456">
        <v>334</v>
      </c>
      <c r="AA456">
        <v>0.26</v>
      </c>
      <c r="AB456">
        <v>0.57999999999999996</v>
      </c>
      <c r="AD456">
        <v>1</v>
      </c>
      <c r="AE456" t="s">
        <v>32</v>
      </c>
      <c r="AF456" t="s">
        <v>5683</v>
      </c>
      <c r="AG456" t="s">
        <v>381</v>
      </c>
      <c r="AH456" t="s">
        <v>38</v>
      </c>
      <c r="AI456">
        <v>10289</v>
      </c>
      <c r="AJ456">
        <v>8.07</v>
      </c>
      <c r="AK456">
        <v>17.8</v>
      </c>
      <c r="AM456">
        <v>6</v>
      </c>
      <c r="AN456" t="s">
        <v>32</v>
      </c>
      <c r="AO456" t="s">
        <v>5684</v>
      </c>
      <c r="AP456" t="s">
        <v>906</v>
      </c>
      <c r="AQ456" t="s">
        <v>118</v>
      </c>
      <c r="AR456">
        <v>213</v>
      </c>
      <c r="AS456">
        <v>0.17</v>
      </c>
      <c r="AT456">
        <v>0.37</v>
      </c>
      <c r="AV456">
        <v>4</v>
      </c>
      <c r="AW456" t="s">
        <v>39</v>
      </c>
      <c r="AX456" t="s">
        <v>5685</v>
      </c>
      <c r="AY456" t="s">
        <v>256</v>
      </c>
      <c r="AZ456" t="s">
        <v>42</v>
      </c>
      <c r="BA456">
        <v>1365</v>
      </c>
      <c r="BB456">
        <v>1.07</v>
      </c>
      <c r="BC456">
        <v>2.36</v>
      </c>
      <c r="BE456">
        <v>8</v>
      </c>
      <c r="BF456" t="s">
        <v>32</v>
      </c>
      <c r="BG456" t="s">
        <v>5686</v>
      </c>
      <c r="BH456" t="s">
        <v>2098</v>
      </c>
      <c r="BI456" t="s">
        <v>42</v>
      </c>
      <c r="BJ456">
        <v>849</v>
      </c>
      <c r="BK456">
        <v>0.67</v>
      </c>
      <c r="BL456">
        <v>1.47</v>
      </c>
      <c r="BN456">
        <v>10</v>
      </c>
      <c r="BO456" t="s">
        <v>32</v>
      </c>
      <c r="BP456" t="s">
        <v>5687</v>
      </c>
      <c r="BQ456" t="s">
        <v>193</v>
      </c>
      <c r="BR456" t="s">
        <v>42</v>
      </c>
      <c r="BS456">
        <v>687</v>
      </c>
      <c r="BT456">
        <v>0.54</v>
      </c>
      <c r="BU456">
        <v>1.19</v>
      </c>
      <c r="BW456">
        <v>3</v>
      </c>
      <c r="BX456" t="s">
        <v>32</v>
      </c>
      <c r="BY456" t="s">
        <v>5688</v>
      </c>
      <c r="BZ456" t="s">
        <v>2062</v>
      </c>
      <c r="CA456" t="s">
        <v>67</v>
      </c>
      <c r="CB456">
        <v>418</v>
      </c>
      <c r="CC456">
        <v>0.33</v>
      </c>
      <c r="CD456">
        <v>0.72</v>
      </c>
      <c r="CF456">
        <v>9</v>
      </c>
      <c r="CG456" t="s">
        <v>32</v>
      </c>
      <c r="CH456" t="s">
        <v>5689</v>
      </c>
      <c r="CI456" t="s">
        <v>662</v>
      </c>
      <c r="CJ456" t="s">
        <v>252</v>
      </c>
      <c r="CK456">
        <v>958</v>
      </c>
      <c r="CL456">
        <v>0.75</v>
      </c>
      <c r="CM456">
        <v>1.66</v>
      </c>
      <c r="CO456">
        <v>7</v>
      </c>
      <c r="CP456" t="s">
        <v>39</v>
      </c>
      <c r="CQ456" t="s">
        <v>5690</v>
      </c>
      <c r="CR456" t="s">
        <v>648</v>
      </c>
      <c r="CS456" t="s">
        <v>45</v>
      </c>
      <c r="CT456">
        <v>13988</v>
      </c>
      <c r="CU456">
        <v>10.97</v>
      </c>
      <c r="CV456">
        <v>24.2</v>
      </c>
      <c r="CX456">
        <v>12</v>
      </c>
      <c r="CY456" t="s">
        <v>32</v>
      </c>
      <c r="CZ456" t="s">
        <v>2046</v>
      </c>
      <c r="DA456" t="s">
        <v>142</v>
      </c>
      <c r="DB456" t="s">
        <v>48</v>
      </c>
      <c r="DC456">
        <v>3619</v>
      </c>
      <c r="DD456">
        <v>2.84</v>
      </c>
      <c r="DE456">
        <v>6.26</v>
      </c>
      <c r="DG456">
        <v>5</v>
      </c>
      <c r="DH456" t="s">
        <v>39</v>
      </c>
      <c r="DI456" t="s">
        <v>990</v>
      </c>
      <c r="DJ456" t="s">
        <v>373</v>
      </c>
      <c r="DK456" t="s">
        <v>51</v>
      </c>
      <c r="DL456">
        <v>884</v>
      </c>
      <c r="DM456">
        <v>0.69</v>
      </c>
      <c r="DN456">
        <v>1.53</v>
      </c>
      <c r="DP456">
        <v>13</v>
      </c>
      <c r="DQ456" t="s">
        <v>39</v>
      </c>
      <c r="DR456" t="s">
        <v>5691</v>
      </c>
      <c r="DS456" t="s">
        <v>800</v>
      </c>
      <c r="DT456" t="s">
        <v>54</v>
      </c>
      <c r="DU456">
        <v>4366</v>
      </c>
      <c r="DV456">
        <v>3.42</v>
      </c>
      <c r="DW456">
        <v>7.55</v>
      </c>
      <c r="DY456">
        <v>11</v>
      </c>
      <c r="DZ456" t="s">
        <v>32</v>
      </c>
      <c r="EA456" t="s">
        <v>5692</v>
      </c>
      <c r="EB456" t="s">
        <v>97</v>
      </c>
      <c r="EC456" t="s">
        <v>57</v>
      </c>
      <c r="ED456">
        <v>19832</v>
      </c>
      <c r="EE456">
        <v>15.55</v>
      </c>
      <c r="EF456">
        <v>34.31</v>
      </c>
    </row>
    <row r="457" spans="1:136" x14ac:dyDescent="0.75">
      <c r="A457" s="1" t="s">
        <v>5628</v>
      </c>
      <c r="B457" t="s">
        <v>5629</v>
      </c>
      <c r="C457" s="1" t="s">
        <v>457</v>
      </c>
      <c r="D457" t="s">
        <v>458</v>
      </c>
      <c r="E457" t="s">
        <v>31</v>
      </c>
      <c r="F457" t="s">
        <v>7702</v>
      </c>
      <c r="G457">
        <v>105182</v>
      </c>
      <c r="H457">
        <v>58479</v>
      </c>
      <c r="I457">
        <v>55.6</v>
      </c>
      <c r="J457">
        <v>46703</v>
      </c>
      <c r="K457">
        <v>44.4</v>
      </c>
      <c r="L457">
        <v>570</v>
      </c>
      <c r="M457">
        <v>0.54</v>
      </c>
      <c r="N457">
        <v>1.22</v>
      </c>
      <c r="O457">
        <v>197</v>
      </c>
      <c r="P457">
        <v>0.19</v>
      </c>
      <c r="Q457">
        <v>0.42</v>
      </c>
      <c r="R457">
        <v>45936</v>
      </c>
      <c r="S457">
        <v>43.67</v>
      </c>
      <c r="T457">
        <v>98.36</v>
      </c>
      <c r="U457">
        <v>7</v>
      </c>
      <c r="V457" t="s">
        <v>32</v>
      </c>
      <c r="W457" t="s">
        <v>5693</v>
      </c>
      <c r="X457" t="s">
        <v>5694</v>
      </c>
      <c r="Y457" t="s">
        <v>35</v>
      </c>
      <c r="Z457">
        <v>258</v>
      </c>
      <c r="AA457">
        <v>0.25</v>
      </c>
      <c r="AB457">
        <v>0.56000000000000005</v>
      </c>
      <c r="AD457">
        <v>6</v>
      </c>
      <c r="AE457" t="s">
        <v>39</v>
      </c>
      <c r="AF457" t="s">
        <v>5695</v>
      </c>
      <c r="AG457" t="s">
        <v>5696</v>
      </c>
      <c r="AH457" t="s">
        <v>38</v>
      </c>
      <c r="AI457">
        <v>6830</v>
      </c>
      <c r="AJ457">
        <v>6.49</v>
      </c>
      <c r="AK457">
        <v>14.87</v>
      </c>
      <c r="AM457">
        <v>10</v>
      </c>
      <c r="AN457" t="s">
        <v>39</v>
      </c>
      <c r="AO457" t="s">
        <v>5697</v>
      </c>
      <c r="AP457" t="s">
        <v>5698</v>
      </c>
      <c r="AQ457" t="s">
        <v>118</v>
      </c>
      <c r="AR457">
        <v>972</v>
      </c>
      <c r="AS457">
        <v>0.92</v>
      </c>
      <c r="AT457">
        <v>2.12</v>
      </c>
      <c r="AV457">
        <v>2</v>
      </c>
      <c r="AW457" t="s">
        <v>39</v>
      </c>
      <c r="AX457" t="s">
        <v>5699</v>
      </c>
      <c r="AY457" t="s">
        <v>5700</v>
      </c>
      <c r="AZ457" t="s">
        <v>42</v>
      </c>
      <c r="BA457">
        <v>818</v>
      </c>
      <c r="BB457">
        <v>0.78</v>
      </c>
      <c r="BC457">
        <v>1.78</v>
      </c>
      <c r="BE457">
        <v>8</v>
      </c>
      <c r="BF457" t="s">
        <v>32</v>
      </c>
      <c r="BG457" t="s">
        <v>1698</v>
      </c>
      <c r="BH457" t="s">
        <v>358</v>
      </c>
      <c r="BI457" t="s">
        <v>42</v>
      </c>
      <c r="BJ457">
        <v>612</v>
      </c>
      <c r="BK457">
        <v>0.57999999999999996</v>
      </c>
      <c r="BL457">
        <v>1.33</v>
      </c>
      <c r="BN457">
        <v>11</v>
      </c>
      <c r="BO457" t="s">
        <v>39</v>
      </c>
      <c r="BP457" t="s">
        <v>5701</v>
      </c>
      <c r="BQ457" t="s">
        <v>724</v>
      </c>
      <c r="BR457" t="s">
        <v>67</v>
      </c>
      <c r="BS457">
        <v>166</v>
      </c>
      <c r="BT457">
        <v>0.16</v>
      </c>
      <c r="BU457">
        <v>0.36</v>
      </c>
      <c r="BW457">
        <v>5</v>
      </c>
      <c r="BX457" t="s">
        <v>39</v>
      </c>
      <c r="BY457" t="s">
        <v>5702</v>
      </c>
      <c r="BZ457" t="s">
        <v>83</v>
      </c>
      <c r="CA457" t="s">
        <v>45</v>
      </c>
      <c r="CB457">
        <v>12226</v>
      </c>
      <c r="CC457">
        <v>11.62</v>
      </c>
      <c r="CD457">
        <v>26.62</v>
      </c>
      <c r="CF457">
        <v>1</v>
      </c>
      <c r="CG457" t="s">
        <v>39</v>
      </c>
      <c r="CH457" t="s">
        <v>5703</v>
      </c>
      <c r="CI457" t="s">
        <v>5704</v>
      </c>
      <c r="CJ457" t="s">
        <v>98</v>
      </c>
      <c r="CK457">
        <v>675</v>
      </c>
      <c r="CL457">
        <v>0.64</v>
      </c>
      <c r="CM457">
        <v>1.47</v>
      </c>
      <c r="CO457">
        <v>3</v>
      </c>
      <c r="CP457" t="s">
        <v>32</v>
      </c>
      <c r="CQ457" t="s">
        <v>1658</v>
      </c>
      <c r="CR457" t="s">
        <v>69</v>
      </c>
      <c r="CS457" t="s">
        <v>48</v>
      </c>
      <c r="CT457">
        <v>5145</v>
      </c>
      <c r="CU457">
        <v>4.8899999999999997</v>
      </c>
      <c r="CV457">
        <v>11.2</v>
      </c>
      <c r="CX457">
        <v>9</v>
      </c>
      <c r="CY457" t="s">
        <v>39</v>
      </c>
      <c r="CZ457" t="s">
        <v>5705</v>
      </c>
      <c r="DA457" t="s">
        <v>1797</v>
      </c>
      <c r="DB457" t="s">
        <v>51</v>
      </c>
      <c r="DC457">
        <v>678</v>
      </c>
      <c r="DD457">
        <v>0.64</v>
      </c>
      <c r="DE457">
        <v>1.48</v>
      </c>
      <c r="DG457">
        <v>4</v>
      </c>
      <c r="DH457" t="s">
        <v>32</v>
      </c>
      <c r="DI457" t="s">
        <v>5706</v>
      </c>
      <c r="DJ457" t="s">
        <v>1652</v>
      </c>
      <c r="DK457" t="s">
        <v>54</v>
      </c>
      <c r="DL457">
        <v>4371</v>
      </c>
      <c r="DM457">
        <v>4.16</v>
      </c>
      <c r="DN457">
        <v>9.52</v>
      </c>
      <c r="DP457">
        <v>12</v>
      </c>
      <c r="DQ457" t="s">
        <v>32</v>
      </c>
      <c r="DR457" t="s">
        <v>5707</v>
      </c>
      <c r="DS457" t="s">
        <v>106</v>
      </c>
      <c r="DT457" t="s">
        <v>57</v>
      </c>
      <c r="DU457">
        <v>13185</v>
      </c>
      <c r="DV457">
        <v>12.54</v>
      </c>
      <c r="DW457">
        <v>28.7</v>
      </c>
    </row>
    <row r="458" spans="1:136" x14ac:dyDescent="0.75">
      <c r="A458" s="1" t="s">
        <v>5628</v>
      </c>
      <c r="B458" t="s">
        <v>5629</v>
      </c>
      <c r="C458" s="1" t="s">
        <v>484</v>
      </c>
      <c r="D458" t="s">
        <v>485</v>
      </c>
      <c r="E458" t="s">
        <v>31</v>
      </c>
      <c r="F458" t="s">
        <v>7703</v>
      </c>
      <c r="G458">
        <v>109161</v>
      </c>
      <c r="H458">
        <v>57769</v>
      </c>
      <c r="I458">
        <v>52.92</v>
      </c>
      <c r="J458">
        <v>51392</v>
      </c>
      <c r="K458">
        <v>47.08</v>
      </c>
      <c r="L458">
        <v>671</v>
      </c>
      <c r="M458">
        <v>0.61</v>
      </c>
      <c r="N458">
        <v>1.31</v>
      </c>
      <c r="O458">
        <v>246</v>
      </c>
      <c r="P458">
        <v>0.23</v>
      </c>
      <c r="Q458">
        <v>0.48</v>
      </c>
      <c r="R458">
        <v>50475</v>
      </c>
      <c r="S458">
        <v>46.24</v>
      </c>
      <c r="T458">
        <v>98.22</v>
      </c>
      <c r="U458">
        <v>3</v>
      </c>
      <c r="V458" t="s">
        <v>32</v>
      </c>
      <c r="W458" t="s">
        <v>496</v>
      </c>
      <c r="X458" t="s">
        <v>2499</v>
      </c>
      <c r="Y458" t="s">
        <v>35</v>
      </c>
      <c r="Z458">
        <v>339</v>
      </c>
      <c r="AA458">
        <v>0.31</v>
      </c>
      <c r="AB458">
        <v>0.67</v>
      </c>
      <c r="AD458">
        <v>9</v>
      </c>
      <c r="AE458" t="s">
        <v>39</v>
      </c>
      <c r="AF458" t="s">
        <v>3258</v>
      </c>
      <c r="AG458" t="s">
        <v>1392</v>
      </c>
      <c r="AH458" t="s">
        <v>38</v>
      </c>
      <c r="AI458">
        <v>9484</v>
      </c>
      <c r="AJ458">
        <v>8.69</v>
      </c>
      <c r="AK458">
        <v>18.79</v>
      </c>
      <c r="AM458">
        <v>4</v>
      </c>
      <c r="AN458" t="s">
        <v>32</v>
      </c>
      <c r="AO458" t="s">
        <v>5708</v>
      </c>
      <c r="AP458" t="s">
        <v>997</v>
      </c>
      <c r="AQ458" t="s">
        <v>42</v>
      </c>
      <c r="AR458">
        <v>770</v>
      </c>
      <c r="AS458">
        <v>0.71</v>
      </c>
      <c r="AT458">
        <v>1.53</v>
      </c>
      <c r="AV458">
        <v>7</v>
      </c>
      <c r="AW458" t="s">
        <v>39</v>
      </c>
      <c r="AX458" t="s">
        <v>310</v>
      </c>
      <c r="AY458" t="s">
        <v>1598</v>
      </c>
      <c r="AZ458" t="s">
        <v>42</v>
      </c>
      <c r="BA458">
        <v>1294</v>
      </c>
      <c r="BB458">
        <v>1.19</v>
      </c>
      <c r="BC458">
        <v>2.56</v>
      </c>
      <c r="BE458">
        <v>12</v>
      </c>
      <c r="BF458" t="s">
        <v>39</v>
      </c>
      <c r="BG458" t="s">
        <v>5709</v>
      </c>
      <c r="BH458" t="s">
        <v>1066</v>
      </c>
      <c r="BI458" t="s">
        <v>42</v>
      </c>
      <c r="BJ458">
        <v>543</v>
      </c>
      <c r="BK458">
        <v>0.5</v>
      </c>
      <c r="BL458">
        <v>1.08</v>
      </c>
      <c r="BN458">
        <v>2</v>
      </c>
      <c r="BO458" t="s">
        <v>32</v>
      </c>
      <c r="BP458" t="s">
        <v>5710</v>
      </c>
      <c r="BQ458" t="s">
        <v>165</v>
      </c>
      <c r="BR458" t="s">
        <v>67</v>
      </c>
      <c r="BS458">
        <v>1100</v>
      </c>
      <c r="BT458">
        <v>1.01</v>
      </c>
      <c r="BU458">
        <v>2.1800000000000002</v>
      </c>
      <c r="BW458">
        <v>5</v>
      </c>
      <c r="BX458" t="s">
        <v>39</v>
      </c>
      <c r="BY458" t="s">
        <v>5711</v>
      </c>
      <c r="BZ458" t="s">
        <v>1861</v>
      </c>
      <c r="CA458" t="s">
        <v>252</v>
      </c>
      <c r="CB458">
        <v>389</v>
      </c>
      <c r="CC458">
        <v>0.36</v>
      </c>
      <c r="CD458">
        <v>0.77</v>
      </c>
      <c r="CF458">
        <v>10</v>
      </c>
      <c r="CG458" t="s">
        <v>32</v>
      </c>
      <c r="CH458" t="s">
        <v>5712</v>
      </c>
      <c r="CI458" t="s">
        <v>237</v>
      </c>
      <c r="CJ458" t="s">
        <v>45</v>
      </c>
      <c r="CK458">
        <v>12876</v>
      </c>
      <c r="CL458">
        <v>11.8</v>
      </c>
      <c r="CM458">
        <v>25.51</v>
      </c>
      <c r="CO458">
        <v>1</v>
      </c>
      <c r="CP458" t="s">
        <v>32</v>
      </c>
      <c r="CQ458" t="s">
        <v>5713</v>
      </c>
      <c r="CR458" t="s">
        <v>449</v>
      </c>
      <c r="CS458" t="s">
        <v>48</v>
      </c>
      <c r="CT458">
        <v>2735</v>
      </c>
      <c r="CU458">
        <v>2.5099999999999998</v>
      </c>
      <c r="CV458">
        <v>5.42</v>
      </c>
      <c r="CX458">
        <v>6</v>
      </c>
      <c r="CY458" t="s">
        <v>32</v>
      </c>
      <c r="CZ458" t="s">
        <v>2849</v>
      </c>
      <c r="DA458" t="s">
        <v>124</v>
      </c>
      <c r="DB458" t="s">
        <v>51</v>
      </c>
      <c r="DC458">
        <v>814</v>
      </c>
      <c r="DD458">
        <v>0.75</v>
      </c>
      <c r="DE458">
        <v>1.61</v>
      </c>
      <c r="DG458">
        <v>11</v>
      </c>
      <c r="DH458" t="s">
        <v>39</v>
      </c>
      <c r="DI458" t="s">
        <v>5714</v>
      </c>
      <c r="DJ458" t="s">
        <v>206</v>
      </c>
      <c r="DK458" t="s">
        <v>54</v>
      </c>
      <c r="DL458">
        <v>4657</v>
      </c>
      <c r="DM458">
        <v>4.2699999999999996</v>
      </c>
      <c r="DN458">
        <v>9.23</v>
      </c>
      <c r="DP458">
        <v>8</v>
      </c>
      <c r="DQ458" t="s">
        <v>32</v>
      </c>
      <c r="DR458" t="s">
        <v>5715</v>
      </c>
      <c r="DS458" t="s">
        <v>115</v>
      </c>
      <c r="DT458" t="s">
        <v>57</v>
      </c>
      <c r="DU458">
        <v>15474</v>
      </c>
      <c r="DV458">
        <v>14.18</v>
      </c>
      <c r="DW458">
        <v>30.66</v>
      </c>
    </row>
    <row r="459" spans="1:136" x14ac:dyDescent="0.75">
      <c r="A459" s="1" t="s">
        <v>5716</v>
      </c>
      <c r="B459" t="s">
        <v>5717</v>
      </c>
      <c r="C459" s="1" t="s">
        <v>28</v>
      </c>
      <c r="D459" t="s">
        <v>30</v>
      </c>
      <c r="E459" t="s">
        <v>31</v>
      </c>
      <c r="F459" t="s">
        <v>7704</v>
      </c>
      <c r="G459">
        <v>73765</v>
      </c>
      <c r="H459">
        <v>42496</v>
      </c>
      <c r="I459">
        <v>57.61</v>
      </c>
      <c r="J459">
        <v>31269</v>
      </c>
      <c r="K459">
        <v>42.39</v>
      </c>
      <c r="L459">
        <v>517</v>
      </c>
      <c r="M459">
        <v>0.7</v>
      </c>
      <c r="N459">
        <v>1.65</v>
      </c>
      <c r="O459">
        <v>185</v>
      </c>
      <c r="P459">
        <v>0.25</v>
      </c>
      <c r="Q459">
        <v>0.59</v>
      </c>
      <c r="R459">
        <v>30567</v>
      </c>
      <c r="S459">
        <v>41.44</v>
      </c>
      <c r="T459">
        <v>97.75</v>
      </c>
      <c r="U459">
        <v>7</v>
      </c>
      <c r="V459" t="s">
        <v>32</v>
      </c>
      <c r="W459" t="s">
        <v>5718</v>
      </c>
      <c r="X459" t="s">
        <v>5719</v>
      </c>
      <c r="Y459" t="s">
        <v>35</v>
      </c>
      <c r="Z459">
        <v>187</v>
      </c>
      <c r="AA459">
        <v>0.25</v>
      </c>
      <c r="AB459">
        <v>0.61</v>
      </c>
      <c r="AD459">
        <v>9</v>
      </c>
      <c r="AE459" t="s">
        <v>32</v>
      </c>
      <c r="AF459" t="s">
        <v>5720</v>
      </c>
      <c r="AG459" t="s">
        <v>124</v>
      </c>
      <c r="AH459" t="s">
        <v>35</v>
      </c>
      <c r="AI459">
        <v>249</v>
      </c>
      <c r="AJ459">
        <v>0.34</v>
      </c>
      <c r="AK459">
        <v>0.81</v>
      </c>
      <c r="AM459">
        <v>12</v>
      </c>
      <c r="AN459" t="s">
        <v>32</v>
      </c>
      <c r="AO459" t="s">
        <v>5721</v>
      </c>
      <c r="AP459" t="s">
        <v>4677</v>
      </c>
      <c r="AQ459" t="s">
        <v>38</v>
      </c>
      <c r="AR459">
        <v>9338</v>
      </c>
      <c r="AS459">
        <v>12.66</v>
      </c>
      <c r="AT459">
        <v>30.55</v>
      </c>
      <c r="AV459">
        <v>3</v>
      </c>
      <c r="AW459" t="s">
        <v>32</v>
      </c>
      <c r="AX459" t="s">
        <v>5722</v>
      </c>
      <c r="AY459" t="s">
        <v>115</v>
      </c>
      <c r="AZ459" t="s">
        <v>118</v>
      </c>
      <c r="BA459">
        <v>0</v>
      </c>
      <c r="BB459">
        <v>0</v>
      </c>
      <c r="BC459">
        <v>0</v>
      </c>
      <c r="BE459">
        <v>5</v>
      </c>
      <c r="BF459" t="s">
        <v>32</v>
      </c>
      <c r="BG459" t="s">
        <v>4475</v>
      </c>
      <c r="BH459" t="s">
        <v>44</v>
      </c>
      <c r="BI459" t="s">
        <v>118</v>
      </c>
      <c r="BJ459">
        <v>253</v>
      </c>
      <c r="BK459">
        <v>0.34</v>
      </c>
      <c r="BL459">
        <v>0.83</v>
      </c>
      <c r="BN459">
        <v>1</v>
      </c>
      <c r="BO459" t="s">
        <v>32</v>
      </c>
      <c r="BP459" t="s">
        <v>5723</v>
      </c>
      <c r="BQ459" t="s">
        <v>73</v>
      </c>
      <c r="BR459" t="s">
        <v>42</v>
      </c>
      <c r="BS459">
        <v>579</v>
      </c>
      <c r="BT459">
        <v>0.78</v>
      </c>
      <c r="BU459">
        <v>1.89</v>
      </c>
      <c r="BW459">
        <v>2</v>
      </c>
      <c r="BX459" t="s">
        <v>39</v>
      </c>
      <c r="BY459" t="s">
        <v>5724</v>
      </c>
      <c r="BZ459" t="s">
        <v>328</v>
      </c>
      <c r="CA459" t="s">
        <v>252</v>
      </c>
      <c r="CB459">
        <v>277</v>
      </c>
      <c r="CC459">
        <v>0.38</v>
      </c>
      <c r="CD459">
        <v>0.91</v>
      </c>
      <c r="CF459">
        <v>6</v>
      </c>
      <c r="CG459" t="s">
        <v>39</v>
      </c>
      <c r="CH459" t="s">
        <v>2134</v>
      </c>
      <c r="CI459" t="s">
        <v>5725</v>
      </c>
      <c r="CJ459" t="s">
        <v>45</v>
      </c>
      <c r="CK459">
        <v>6985</v>
      </c>
      <c r="CL459">
        <v>9.4700000000000006</v>
      </c>
      <c r="CM459">
        <v>22.85</v>
      </c>
      <c r="CO459">
        <v>10</v>
      </c>
      <c r="CP459" t="s">
        <v>39</v>
      </c>
      <c r="CQ459" t="s">
        <v>5726</v>
      </c>
      <c r="CR459" t="s">
        <v>298</v>
      </c>
      <c r="CS459" t="s">
        <v>48</v>
      </c>
      <c r="CT459">
        <v>1359</v>
      </c>
      <c r="CU459">
        <v>1.84</v>
      </c>
      <c r="CV459">
        <v>4.45</v>
      </c>
      <c r="CX459">
        <v>11</v>
      </c>
      <c r="CY459" t="s">
        <v>39</v>
      </c>
      <c r="CZ459" t="s">
        <v>5727</v>
      </c>
      <c r="DA459" t="s">
        <v>5728</v>
      </c>
      <c r="DB459" t="s">
        <v>74</v>
      </c>
      <c r="DC459">
        <v>752</v>
      </c>
      <c r="DD459">
        <v>1.02</v>
      </c>
      <c r="DE459">
        <v>2.46</v>
      </c>
      <c r="DG459">
        <v>4</v>
      </c>
      <c r="DH459" t="s">
        <v>39</v>
      </c>
      <c r="DI459" t="s">
        <v>5729</v>
      </c>
      <c r="DJ459" t="s">
        <v>2971</v>
      </c>
      <c r="DK459" t="s">
        <v>54</v>
      </c>
      <c r="DL459">
        <v>1428</v>
      </c>
      <c r="DM459">
        <v>1.94</v>
      </c>
      <c r="DN459">
        <v>4.67</v>
      </c>
      <c r="DP459">
        <v>8</v>
      </c>
      <c r="DQ459" t="s">
        <v>32</v>
      </c>
      <c r="DR459" t="s">
        <v>5730</v>
      </c>
      <c r="DS459" t="s">
        <v>5731</v>
      </c>
      <c r="DT459" t="s">
        <v>57</v>
      </c>
      <c r="DU459">
        <v>9160</v>
      </c>
      <c r="DV459">
        <v>12.42</v>
      </c>
      <c r="DW459">
        <v>29.97</v>
      </c>
    </row>
    <row r="460" spans="1:136" x14ac:dyDescent="0.75">
      <c r="A460" s="1" t="s">
        <v>5716</v>
      </c>
      <c r="B460" t="s">
        <v>5717</v>
      </c>
      <c r="C460" s="1" t="s">
        <v>58</v>
      </c>
      <c r="D460" t="s">
        <v>59</v>
      </c>
      <c r="E460" t="s">
        <v>31</v>
      </c>
      <c r="F460" t="s">
        <v>7705</v>
      </c>
      <c r="G460">
        <v>85827</v>
      </c>
      <c r="H460">
        <v>44150</v>
      </c>
      <c r="I460">
        <v>51.44</v>
      </c>
      <c r="J460">
        <v>41677</v>
      </c>
      <c r="K460">
        <v>48.56</v>
      </c>
      <c r="L460">
        <v>554</v>
      </c>
      <c r="M460">
        <v>0.65</v>
      </c>
      <c r="N460">
        <v>1.33</v>
      </c>
      <c r="O460">
        <v>235</v>
      </c>
      <c r="P460">
        <v>0.27</v>
      </c>
      <c r="Q460">
        <v>0.56000000000000005</v>
      </c>
      <c r="R460">
        <v>40888</v>
      </c>
      <c r="S460">
        <v>47.64</v>
      </c>
      <c r="T460">
        <v>98.11</v>
      </c>
      <c r="U460">
        <v>2</v>
      </c>
      <c r="V460" t="s">
        <v>32</v>
      </c>
      <c r="W460" t="s">
        <v>5732</v>
      </c>
      <c r="X460" t="s">
        <v>695</v>
      </c>
      <c r="Y460" t="s">
        <v>35</v>
      </c>
      <c r="Z460">
        <v>334</v>
      </c>
      <c r="AA460">
        <v>0.39</v>
      </c>
      <c r="AB460">
        <v>0.82</v>
      </c>
      <c r="AD460">
        <v>10</v>
      </c>
      <c r="AE460" t="s">
        <v>32</v>
      </c>
      <c r="AF460" t="s">
        <v>5733</v>
      </c>
      <c r="AG460" t="s">
        <v>882</v>
      </c>
      <c r="AH460" t="s">
        <v>38</v>
      </c>
      <c r="AI460">
        <v>8804</v>
      </c>
      <c r="AJ460">
        <v>10.26</v>
      </c>
      <c r="AK460">
        <v>21.53</v>
      </c>
      <c r="AM460">
        <v>1</v>
      </c>
      <c r="AN460" t="s">
        <v>39</v>
      </c>
      <c r="AO460" t="s">
        <v>2087</v>
      </c>
      <c r="AP460" t="s">
        <v>863</v>
      </c>
      <c r="AQ460" t="s">
        <v>42</v>
      </c>
      <c r="AR460">
        <v>445</v>
      </c>
      <c r="AS460">
        <v>0.52</v>
      </c>
      <c r="AT460">
        <v>1.0900000000000001</v>
      </c>
      <c r="AV460">
        <v>7</v>
      </c>
      <c r="AW460" t="s">
        <v>39</v>
      </c>
      <c r="AX460" t="s">
        <v>5734</v>
      </c>
      <c r="AY460" t="s">
        <v>5735</v>
      </c>
      <c r="AZ460" t="s">
        <v>42</v>
      </c>
      <c r="BA460">
        <v>1058</v>
      </c>
      <c r="BB460">
        <v>1.23</v>
      </c>
      <c r="BC460">
        <v>2.59</v>
      </c>
      <c r="BE460">
        <v>11</v>
      </c>
      <c r="BF460" t="s">
        <v>39</v>
      </c>
      <c r="BG460" t="s">
        <v>5736</v>
      </c>
      <c r="BH460" t="s">
        <v>191</v>
      </c>
      <c r="BI460" t="s">
        <v>42</v>
      </c>
      <c r="BJ460">
        <v>566</v>
      </c>
      <c r="BK460">
        <v>0.66</v>
      </c>
      <c r="BL460">
        <v>1.38</v>
      </c>
      <c r="BN460">
        <v>12</v>
      </c>
      <c r="BO460" t="s">
        <v>32</v>
      </c>
      <c r="BP460" t="s">
        <v>390</v>
      </c>
      <c r="BQ460" t="s">
        <v>5737</v>
      </c>
      <c r="BR460" t="s">
        <v>67</v>
      </c>
      <c r="BS460">
        <v>59</v>
      </c>
      <c r="BT460">
        <v>7.0000000000000007E-2</v>
      </c>
      <c r="BU460">
        <v>0.14000000000000001</v>
      </c>
      <c r="BW460">
        <v>6</v>
      </c>
      <c r="BX460" t="s">
        <v>39</v>
      </c>
      <c r="BY460" t="s">
        <v>2399</v>
      </c>
      <c r="BZ460" t="s">
        <v>138</v>
      </c>
      <c r="CA460" t="s">
        <v>45</v>
      </c>
      <c r="CB460">
        <v>9432</v>
      </c>
      <c r="CC460">
        <v>10.99</v>
      </c>
      <c r="CD460">
        <v>23.07</v>
      </c>
      <c r="CF460">
        <v>9</v>
      </c>
      <c r="CG460" t="s">
        <v>32</v>
      </c>
      <c r="CH460" t="s">
        <v>249</v>
      </c>
      <c r="CI460" t="s">
        <v>176</v>
      </c>
      <c r="CJ460" t="s">
        <v>98</v>
      </c>
      <c r="CK460">
        <v>566</v>
      </c>
      <c r="CL460">
        <v>0.66</v>
      </c>
      <c r="CM460">
        <v>1.38</v>
      </c>
      <c r="CO460">
        <v>8</v>
      </c>
      <c r="CP460" t="s">
        <v>39</v>
      </c>
      <c r="CQ460" t="s">
        <v>5738</v>
      </c>
      <c r="CR460" t="s">
        <v>800</v>
      </c>
      <c r="CS460" t="s">
        <v>48</v>
      </c>
      <c r="CT460">
        <v>4097</v>
      </c>
      <c r="CU460">
        <v>4.7699999999999996</v>
      </c>
      <c r="CV460">
        <v>10.02</v>
      </c>
      <c r="CX460">
        <v>5</v>
      </c>
      <c r="CY460" t="s">
        <v>32</v>
      </c>
      <c r="CZ460" t="s">
        <v>5739</v>
      </c>
      <c r="DA460" t="s">
        <v>37</v>
      </c>
      <c r="DB460" t="s">
        <v>51</v>
      </c>
      <c r="DC460">
        <v>557</v>
      </c>
      <c r="DD460">
        <v>0.65</v>
      </c>
      <c r="DE460">
        <v>1.36</v>
      </c>
      <c r="DG460">
        <v>3</v>
      </c>
      <c r="DH460" t="s">
        <v>32</v>
      </c>
      <c r="DI460" t="s">
        <v>5740</v>
      </c>
      <c r="DJ460" t="s">
        <v>473</v>
      </c>
      <c r="DK460" t="s">
        <v>54</v>
      </c>
      <c r="DL460">
        <v>4308</v>
      </c>
      <c r="DM460">
        <v>5.0199999999999996</v>
      </c>
      <c r="DN460">
        <v>10.54</v>
      </c>
      <c r="DP460">
        <v>4</v>
      </c>
      <c r="DQ460" t="s">
        <v>39</v>
      </c>
      <c r="DR460" t="s">
        <v>5741</v>
      </c>
      <c r="DS460" t="s">
        <v>275</v>
      </c>
      <c r="DT460" t="s">
        <v>57</v>
      </c>
      <c r="DU460">
        <v>10662</v>
      </c>
      <c r="DV460">
        <v>12.42</v>
      </c>
      <c r="DW460">
        <v>26.08</v>
      </c>
    </row>
    <row r="461" spans="1:136" x14ac:dyDescent="0.75">
      <c r="A461" s="1" t="s">
        <v>5716</v>
      </c>
      <c r="B461" t="s">
        <v>5717</v>
      </c>
      <c r="C461" s="1" t="s">
        <v>80</v>
      </c>
      <c r="D461" t="s">
        <v>81</v>
      </c>
      <c r="E461" t="s">
        <v>31</v>
      </c>
      <c r="F461" t="s">
        <v>7706</v>
      </c>
      <c r="G461">
        <v>78866</v>
      </c>
      <c r="H461">
        <v>41874</v>
      </c>
      <c r="I461">
        <v>53.1</v>
      </c>
      <c r="J461">
        <v>36992</v>
      </c>
      <c r="K461">
        <v>46.9</v>
      </c>
      <c r="L461">
        <v>518</v>
      </c>
      <c r="M461">
        <v>0.66</v>
      </c>
      <c r="N461">
        <v>1.4</v>
      </c>
      <c r="O461">
        <v>207</v>
      </c>
      <c r="P461">
        <v>0.26</v>
      </c>
      <c r="Q461">
        <v>0.56000000000000005</v>
      </c>
      <c r="R461">
        <v>36267</v>
      </c>
      <c r="S461">
        <v>45.99</v>
      </c>
      <c r="T461">
        <v>98.04</v>
      </c>
      <c r="U461">
        <v>9</v>
      </c>
      <c r="V461" t="s">
        <v>32</v>
      </c>
      <c r="W461" t="s">
        <v>5742</v>
      </c>
      <c r="X461" t="s">
        <v>926</v>
      </c>
      <c r="Y461" t="s">
        <v>35</v>
      </c>
      <c r="Z461">
        <v>271</v>
      </c>
      <c r="AA461">
        <v>0.34</v>
      </c>
      <c r="AB461">
        <v>0.75</v>
      </c>
      <c r="AD461">
        <v>10</v>
      </c>
      <c r="AE461" t="s">
        <v>39</v>
      </c>
      <c r="AF461" t="s">
        <v>5743</v>
      </c>
      <c r="AG461" t="s">
        <v>373</v>
      </c>
      <c r="AH461" t="s">
        <v>35</v>
      </c>
      <c r="AI461">
        <v>154</v>
      </c>
      <c r="AJ461">
        <v>0.2</v>
      </c>
      <c r="AK461">
        <v>0.42</v>
      </c>
      <c r="AM461">
        <v>3</v>
      </c>
      <c r="AN461" t="s">
        <v>39</v>
      </c>
      <c r="AO461" t="s">
        <v>5744</v>
      </c>
      <c r="AP461" t="s">
        <v>379</v>
      </c>
      <c r="AQ461" t="s">
        <v>38</v>
      </c>
      <c r="AR461">
        <v>6947</v>
      </c>
      <c r="AS461">
        <v>8.81</v>
      </c>
      <c r="AT461">
        <v>19.16</v>
      </c>
      <c r="AV461">
        <v>2</v>
      </c>
      <c r="AW461" t="s">
        <v>39</v>
      </c>
      <c r="AX461" t="s">
        <v>5684</v>
      </c>
      <c r="AY461" t="s">
        <v>291</v>
      </c>
      <c r="AZ461" t="s">
        <v>42</v>
      </c>
      <c r="BA461">
        <v>418</v>
      </c>
      <c r="BB461">
        <v>0.53</v>
      </c>
      <c r="BC461">
        <v>1.1499999999999999</v>
      </c>
      <c r="BE461">
        <v>7</v>
      </c>
      <c r="BF461" t="s">
        <v>39</v>
      </c>
      <c r="BG461" t="s">
        <v>5745</v>
      </c>
      <c r="BH461" t="s">
        <v>642</v>
      </c>
      <c r="BI461" t="s">
        <v>42</v>
      </c>
      <c r="BJ461">
        <v>519</v>
      </c>
      <c r="BK461">
        <v>0.66</v>
      </c>
      <c r="BL461">
        <v>1.43</v>
      </c>
      <c r="BN461">
        <v>12</v>
      </c>
      <c r="BO461" t="s">
        <v>32</v>
      </c>
      <c r="BP461" t="s">
        <v>5746</v>
      </c>
      <c r="BQ461" t="s">
        <v>243</v>
      </c>
      <c r="BR461" t="s">
        <v>42</v>
      </c>
      <c r="BS461">
        <v>825</v>
      </c>
      <c r="BT461">
        <v>1.05</v>
      </c>
      <c r="BU461">
        <v>2.27</v>
      </c>
      <c r="BW461">
        <v>6</v>
      </c>
      <c r="BX461" t="s">
        <v>32</v>
      </c>
      <c r="BY461" t="s">
        <v>5747</v>
      </c>
      <c r="BZ461" t="s">
        <v>5748</v>
      </c>
      <c r="CA461" t="s">
        <v>67</v>
      </c>
      <c r="CB461">
        <v>347</v>
      </c>
      <c r="CC461">
        <v>0.44</v>
      </c>
      <c r="CD461">
        <v>0.96</v>
      </c>
      <c r="CF461">
        <v>11</v>
      </c>
      <c r="CG461" t="s">
        <v>39</v>
      </c>
      <c r="CH461" t="s">
        <v>5749</v>
      </c>
      <c r="CI461" t="s">
        <v>1414</v>
      </c>
      <c r="CJ461" t="s">
        <v>252</v>
      </c>
      <c r="CK461">
        <v>174</v>
      </c>
      <c r="CL461">
        <v>0.22</v>
      </c>
      <c r="CM461">
        <v>0.48</v>
      </c>
      <c r="CO461">
        <v>1</v>
      </c>
      <c r="CP461" t="s">
        <v>32</v>
      </c>
      <c r="CQ461" t="s">
        <v>5750</v>
      </c>
      <c r="CR461" t="s">
        <v>500</v>
      </c>
      <c r="CS461" t="s">
        <v>45</v>
      </c>
      <c r="CT461">
        <v>7985</v>
      </c>
      <c r="CU461">
        <v>10.119999999999999</v>
      </c>
      <c r="CV461">
        <v>22.02</v>
      </c>
      <c r="CX461">
        <v>5</v>
      </c>
      <c r="CY461" t="s">
        <v>32</v>
      </c>
      <c r="CZ461" t="s">
        <v>5751</v>
      </c>
      <c r="DA461" t="s">
        <v>262</v>
      </c>
      <c r="DB461" t="s">
        <v>48</v>
      </c>
      <c r="DC461">
        <v>2418</v>
      </c>
      <c r="DD461">
        <v>3.07</v>
      </c>
      <c r="DE461">
        <v>6.67</v>
      </c>
      <c r="DG461">
        <v>8</v>
      </c>
      <c r="DH461" t="s">
        <v>32</v>
      </c>
      <c r="DI461" t="s">
        <v>5752</v>
      </c>
      <c r="DJ461" t="s">
        <v>305</v>
      </c>
      <c r="DK461" t="s">
        <v>51</v>
      </c>
      <c r="DL461">
        <v>415</v>
      </c>
      <c r="DM461">
        <v>0.53</v>
      </c>
      <c r="DN461">
        <v>1.1399999999999999</v>
      </c>
      <c r="DP461">
        <v>13</v>
      </c>
      <c r="DQ461" t="s">
        <v>32</v>
      </c>
      <c r="DR461" t="s">
        <v>5753</v>
      </c>
      <c r="DS461" t="s">
        <v>85</v>
      </c>
      <c r="DT461" t="s">
        <v>54</v>
      </c>
      <c r="DU461">
        <v>2364</v>
      </c>
      <c r="DV461">
        <v>3</v>
      </c>
      <c r="DW461">
        <v>6.52</v>
      </c>
      <c r="DY461">
        <v>4</v>
      </c>
      <c r="DZ461" t="s">
        <v>32</v>
      </c>
      <c r="EA461" t="s">
        <v>5754</v>
      </c>
      <c r="EB461" t="s">
        <v>193</v>
      </c>
      <c r="EC461" t="s">
        <v>57</v>
      </c>
      <c r="ED461">
        <v>13430</v>
      </c>
      <c r="EE461">
        <v>17.03</v>
      </c>
      <c r="EF461">
        <v>37.03</v>
      </c>
    </row>
    <row r="462" spans="1:136" x14ac:dyDescent="0.75">
      <c r="A462" s="1" t="s">
        <v>5716</v>
      </c>
      <c r="B462" t="s">
        <v>5717</v>
      </c>
      <c r="C462" s="1" t="s">
        <v>107</v>
      </c>
      <c r="D462" t="s">
        <v>108</v>
      </c>
      <c r="E462" t="s">
        <v>31</v>
      </c>
      <c r="F462" t="s">
        <v>7707</v>
      </c>
      <c r="G462">
        <v>90403</v>
      </c>
      <c r="H462">
        <v>48206</v>
      </c>
      <c r="I462">
        <v>53.32</v>
      </c>
      <c r="J462">
        <v>42197</v>
      </c>
      <c r="K462">
        <v>46.68</v>
      </c>
      <c r="L462">
        <v>900</v>
      </c>
      <c r="M462">
        <v>1</v>
      </c>
      <c r="N462">
        <v>2.13</v>
      </c>
      <c r="O462">
        <v>214</v>
      </c>
      <c r="P462">
        <v>0.24</v>
      </c>
      <c r="Q462">
        <v>0.51</v>
      </c>
      <c r="R462">
        <v>41083</v>
      </c>
      <c r="S462">
        <v>45.44</v>
      </c>
      <c r="T462">
        <v>97.36</v>
      </c>
      <c r="U462">
        <v>7</v>
      </c>
      <c r="V462" t="s">
        <v>32</v>
      </c>
      <c r="W462" t="s">
        <v>5755</v>
      </c>
      <c r="X462" t="s">
        <v>120</v>
      </c>
      <c r="Y462" t="s">
        <v>35</v>
      </c>
      <c r="Z462">
        <v>483</v>
      </c>
      <c r="AA462">
        <v>0.53</v>
      </c>
      <c r="AB462">
        <v>1.18</v>
      </c>
      <c r="AD462">
        <v>10</v>
      </c>
      <c r="AE462" t="s">
        <v>39</v>
      </c>
      <c r="AF462" t="s">
        <v>5756</v>
      </c>
      <c r="AG462" t="s">
        <v>4595</v>
      </c>
      <c r="AH462" t="s">
        <v>38</v>
      </c>
      <c r="AI462">
        <v>7453</v>
      </c>
      <c r="AJ462">
        <v>8.24</v>
      </c>
      <c r="AK462">
        <v>18.14</v>
      </c>
      <c r="AM462">
        <v>3</v>
      </c>
      <c r="AN462" t="s">
        <v>32</v>
      </c>
      <c r="AO462" t="s">
        <v>1846</v>
      </c>
      <c r="AP462" t="s">
        <v>201</v>
      </c>
      <c r="AQ462" t="s">
        <v>42</v>
      </c>
      <c r="AR462">
        <v>601</v>
      </c>
      <c r="AS462">
        <v>0.66</v>
      </c>
      <c r="AT462">
        <v>1.46</v>
      </c>
      <c r="AV462">
        <v>6</v>
      </c>
      <c r="AW462" t="s">
        <v>39</v>
      </c>
      <c r="AX462" t="s">
        <v>5757</v>
      </c>
      <c r="AY462" t="s">
        <v>5758</v>
      </c>
      <c r="AZ462" t="s">
        <v>42</v>
      </c>
      <c r="BA462">
        <v>1062</v>
      </c>
      <c r="BB462">
        <v>1.17</v>
      </c>
      <c r="BC462">
        <v>2.59</v>
      </c>
      <c r="BE462">
        <v>8</v>
      </c>
      <c r="BF462" t="s">
        <v>32</v>
      </c>
      <c r="BG462" t="s">
        <v>5759</v>
      </c>
      <c r="BH462" t="s">
        <v>71</v>
      </c>
      <c r="BI462" t="s">
        <v>42</v>
      </c>
      <c r="BJ462">
        <v>446</v>
      </c>
      <c r="BK462">
        <v>0.49</v>
      </c>
      <c r="BL462">
        <v>1.0900000000000001</v>
      </c>
      <c r="BN462">
        <v>2</v>
      </c>
      <c r="BO462" t="s">
        <v>32</v>
      </c>
      <c r="BP462" t="s">
        <v>5760</v>
      </c>
      <c r="BQ462" t="s">
        <v>250</v>
      </c>
      <c r="BR462" t="s">
        <v>67</v>
      </c>
      <c r="BS462">
        <v>44</v>
      </c>
      <c r="BT462">
        <v>0.05</v>
      </c>
      <c r="BU462">
        <v>0.11</v>
      </c>
      <c r="BW462">
        <v>5</v>
      </c>
      <c r="BX462" t="s">
        <v>39</v>
      </c>
      <c r="BY462" t="s">
        <v>5761</v>
      </c>
      <c r="BZ462" t="s">
        <v>3279</v>
      </c>
      <c r="CA462" t="s">
        <v>252</v>
      </c>
      <c r="CB462">
        <v>611</v>
      </c>
      <c r="CC462">
        <v>0.68</v>
      </c>
      <c r="CD462">
        <v>1.49</v>
      </c>
      <c r="CF462">
        <v>1</v>
      </c>
      <c r="CG462" t="s">
        <v>39</v>
      </c>
      <c r="CH462" t="s">
        <v>575</v>
      </c>
      <c r="CI462" t="s">
        <v>5762</v>
      </c>
      <c r="CJ462" t="s">
        <v>45</v>
      </c>
      <c r="CK462">
        <v>10381</v>
      </c>
      <c r="CL462">
        <v>11.48</v>
      </c>
      <c r="CM462">
        <v>25.27</v>
      </c>
      <c r="CO462">
        <v>4</v>
      </c>
      <c r="CP462" t="s">
        <v>32</v>
      </c>
      <c r="CQ462" t="s">
        <v>5763</v>
      </c>
      <c r="CR462" t="s">
        <v>235</v>
      </c>
      <c r="CS462" t="s">
        <v>48</v>
      </c>
      <c r="CT462">
        <v>3152</v>
      </c>
      <c r="CU462">
        <v>3.49</v>
      </c>
      <c r="CV462">
        <v>7.67</v>
      </c>
      <c r="CX462">
        <v>9</v>
      </c>
      <c r="CY462" t="s">
        <v>39</v>
      </c>
      <c r="CZ462" t="s">
        <v>5764</v>
      </c>
      <c r="DA462" t="s">
        <v>2433</v>
      </c>
      <c r="DB462" t="s">
        <v>57</v>
      </c>
      <c r="DC462">
        <v>16850</v>
      </c>
      <c r="DD462">
        <v>18.64</v>
      </c>
      <c r="DE462">
        <v>41.01</v>
      </c>
    </row>
    <row r="463" spans="1:136" x14ac:dyDescent="0.75">
      <c r="A463" s="1" t="s">
        <v>5716</v>
      </c>
      <c r="B463" t="s">
        <v>5717</v>
      </c>
      <c r="C463" s="1" t="s">
        <v>135</v>
      </c>
      <c r="D463" t="s">
        <v>136</v>
      </c>
      <c r="E463" t="s">
        <v>31</v>
      </c>
      <c r="F463" t="s">
        <v>7708</v>
      </c>
      <c r="G463">
        <v>84400</v>
      </c>
      <c r="H463">
        <v>42654</v>
      </c>
      <c r="I463">
        <v>50.54</v>
      </c>
      <c r="J463">
        <v>41746</v>
      </c>
      <c r="K463">
        <v>49.46</v>
      </c>
      <c r="L463">
        <v>499</v>
      </c>
      <c r="M463">
        <v>0.59</v>
      </c>
      <c r="N463">
        <v>1.2</v>
      </c>
      <c r="O463">
        <v>219</v>
      </c>
      <c r="P463">
        <v>0.26</v>
      </c>
      <c r="Q463">
        <v>0.52</v>
      </c>
      <c r="R463">
        <v>41028</v>
      </c>
      <c r="S463">
        <v>48.61</v>
      </c>
      <c r="T463">
        <v>98.28</v>
      </c>
      <c r="U463">
        <v>8</v>
      </c>
      <c r="V463" t="s">
        <v>39</v>
      </c>
      <c r="W463" t="s">
        <v>5765</v>
      </c>
      <c r="X463" t="s">
        <v>1598</v>
      </c>
      <c r="Y463" t="s">
        <v>35</v>
      </c>
      <c r="Z463">
        <v>216</v>
      </c>
      <c r="AA463">
        <v>0.26</v>
      </c>
      <c r="AB463">
        <v>0.53</v>
      </c>
      <c r="AD463">
        <v>2</v>
      </c>
      <c r="AE463" t="s">
        <v>39</v>
      </c>
      <c r="AF463" t="s">
        <v>5766</v>
      </c>
      <c r="AG463" t="s">
        <v>538</v>
      </c>
      <c r="AH463" t="s">
        <v>38</v>
      </c>
      <c r="AI463">
        <v>9134</v>
      </c>
      <c r="AJ463">
        <v>10.82</v>
      </c>
      <c r="AK463">
        <v>22.26</v>
      </c>
      <c r="AM463">
        <v>1</v>
      </c>
      <c r="AN463" t="s">
        <v>32</v>
      </c>
      <c r="AO463" t="s">
        <v>5767</v>
      </c>
      <c r="AP463" t="s">
        <v>203</v>
      </c>
      <c r="AQ463" t="s">
        <v>118</v>
      </c>
      <c r="AR463">
        <v>452</v>
      </c>
      <c r="AS463">
        <v>0.54</v>
      </c>
      <c r="AT463">
        <v>1.1000000000000001</v>
      </c>
      <c r="AV463">
        <v>4</v>
      </c>
      <c r="AW463" t="s">
        <v>32</v>
      </c>
      <c r="AX463" t="s">
        <v>5768</v>
      </c>
      <c r="AY463" t="s">
        <v>515</v>
      </c>
      <c r="AZ463" t="s">
        <v>42</v>
      </c>
      <c r="BA463">
        <v>384</v>
      </c>
      <c r="BB463">
        <v>0.45</v>
      </c>
      <c r="BC463">
        <v>0.94</v>
      </c>
      <c r="BE463">
        <v>5</v>
      </c>
      <c r="BF463" t="s">
        <v>32</v>
      </c>
      <c r="BG463" t="s">
        <v>814</v>
      </c>
      <c r="BH463" t="s">
        <v>230</v>
      </c>
      <c r="BI463" t="s">
        <v>42</v>
      </c>
      <c r="BJ463">
        <v>1300</v>
      </c>
      <c r="BK463">
        <v>1.54</v>
      </c>
      <c r="BL463">
        <v>3.17</v>
      </c>
      <c r="BN463">
        <v>3</v>
      </c>
      <c r="BO463" t="s">
        <v>32</v>
      </c>
      <c r="BP463" t="s">
        <v>5769</v>
      </c>
      <c r="BQ463" t="s">
        <v>262</v>
      </c>
      <c r="BR463" t="s">
        <v>67</v>
      </c>
      <c r="BS463">
        <v>122</v>
      </c>
      <c r="BT463">
        <v>0.14000000000000001</v>
      </c>
      <c r="BU463">
        <v>0.3</v>
      </c>
      <c r="BW463">
        <v>9</v>
      </c>
      <c r="BX463" t="s">
        <v>32</v>
      </c>
      <c r="BY463" t="s">
        <v>5770</v>
      </c>
      <c r="BZ463" t="s">
        <v>700</v>
      </c>
      <c r="CA463" t="s">
        <v>45</v>
      </c>
      <c r="CB463">
        <v>10244</v>
      </c>
      <c r="CC463">
        <v>12.14</v>
      </c>
      <c r="CD463">
        <v>24.97</v>
      </c>
      <c r="CF463">
        <v>6</v>
      </c>
      <c r="CG463" t="s">
        <v>32</v>
      </c>
      <c r="CH463" t="s">
        <v>1755</v>
      </c>
      <c r="CI463" t="s">
        <v>53</v>
      </c>
      <c r="CJ463" t="s">
        <v>48</v>
      </c>
      <c r="CK463">
        <v>7044</v>
      </c>
      <c r="CL463">
        <v>8.35</v>
      </c>
      <c r="CM463">
        <v>17.170000000000002</v>
      </c>
      <c r="CO463">
        <v>7</v>
      </c>
      <c r="CP463" t="s">
        <v>32</v>
      </c>
      <c r="CQ463" t="s">
        <v>5771</v>
      </c>
      <c r="CR463" t="s">
        <v>1053</v>
      </c>
      <c r="CS463" t="s">
        <v>51</v>
      </c>
      <c r="CT463">
        <v>565</v>
      </c>
      <c r="CU463">
        <v>0.67</v>
      </c>
      <c r="CV463">
        <v>1.38</v>
      </c>
      <c r="CX463">
        <v>11</v>
      </c>
      <c r="CY463" t="s">
        <v>39</v>
      </c>
      <c r="CZ463" t="s">
        <v>5772</v>
      </c>
      <c r="DA463" t="s">
        <v>1392</v>
      </c>
      <c r="DB463" t="s">
        <v>54</v>
      </c>
      <c r="DC463">
        <v>1932</v>
      </c>
      <c r="DD463">
        <v>2.29</v>
      </c>
      <c r="DE463">
        <v>4.71</v>
      </c>
      <c r="DG463">
        <v>10</v>
      </c>
      <c r="DH463" t="s">
        <v>39</v>
      </c>
      <c r="DI463" t="s">
        <v>5773</v>
      </c>
      <c r="DJ463" t="s">
        <v>241</v>
      </c>
      <c r="DK463" t="s">
        <v>57</v>
      </c>
      <c r="DL463">
        <v>9635</v>
      </c>
      <c r="DM463">
        <v>11.42</v>
      </c>
      <c r="DN463">
        <v>23.48</v>
      </c>
    </row>
    <row r="464" spans="1:136" x14ac:dyDescent="0.75">
      <c r="A464" s="1" t="s">
        <v>5774</v>
      </c>
      <c r="B464" t="s">
        <v>5775</v>
      </c>
      <c r="C464" s="1" t="s">
        <v>28</v>
      </c>
      <c r="D464" t="s">
        <v>30</v>
      </c>
      <c r="E464" t="s">
        <v>31</v>
      </c>
      <c r="F464" t="s">
        <v>7709</v>
      </c>
      <c r="G464">
        <v>118646</v>
      </c>
      <c r="H464">
        <v>62696</v>
      </c>
      <c r="I464">
        <v>52.84</v>
      </c>
      <c r="J464">
        <v>55950</v>
      </c>
      <c r="K464">
        <v>47.16</v>
      </c>
      <c r="L464">
        <v>1123</v>
      </c>
      <c r="M464">
        <v>0.95</v>
      </c>
      <c r="N464">
        <v>2.0099999999999998</v>
      </c>
      <c r="O464">
        <v>591</v>
      </c>
      <c r="P464">
        <v>0.5</v>
      </c>
      <c r="Q464">
        <v>1.06</v>
      </c>
      <c r="R464">
        <v>54236</v>
      </c>
      <c r="S464">
        <v>45.71</v>
      </c>
      <c r="T464">
        <v>96.94</v>
      </c>
      <c r="U464">
        <v>11</v>
      </c>
      <c r="V464" t="s">
        <v>32</v>
      </c>
      <c r="W464" t="s">
        <v>1237</v>
      </c>
      <c r="X464" t="s">
        <v>580</v>
      </c>
      <c r="Y464" t="s">
        <v>35</v>
      </c>
      <c r="Z464">
        <v>627</v>
      </c>
      <c r="AA464">
        <v>0.53</v>
      </c>
      <c r="AB464">
        <v>1.1599999999999999</v>
      </c>
      <c r="AD464">
        <v>7</v>
      </c>
      <c r="AE464" t="s">
        <v>39</v>
      </c>
      <c r="AF464" t="s">
        <v>5776</v>
      </c>
      <c r="AG464" t="s">
        <v>943</v>
      </c>
      <c r="AH464" t="s">
        <v>38</v>
      </c>
      <c r="AI464">
        <v>13106</v>
      </c>
      <c r="AJ464">
        <v>11.05</v>
      </c>
      <c r="AK464">
        <v>24.16</v>
      </c>
      <c r="AM464">
        <v>3</v>
      </c>
      <c r="AN464" t="s">
        <v>39</v>
      </c>
      <c r="AO464" t="s">
        <v>5777</v>
      </c>
      <c r="AP464" t="s">
        <v>5778</v>
      </c>
      <c r="AQ464" t="s">
        <v>118</v>
      </c>
      <c r="AR464">
        <v>256</v>
      </c>
      <c r="AS464">
        <v>0.22</v>
      </c>
      <c r="AT464">
        <v>0.47</v>
      </c>
      <c r="AV464">
        <v>10</v>
      </c>
      <c r="AW464" t="s">
        <v>32</v>
      </c>
      <c r="AX464" t="s">
        <v>5779</v>
      </c>
      <c r="AY464" t="s">
        <v>651</v>
      </c>
      <c r="AZ464" t="s">
        <v>118</v>
      </c>
      <c r="BA464">
        <v>219</v>
      </c>
      <c r="BB464">
        <v>0.18</v>
      </c>
      <c r="BC464">
        <v>0.4</v>
      </c>
      <c r="BE464">
        <v>9</v>
      </c>
      <c r="BF464" t="s">
        <v>32</v>
      </c>
      <c r="BG464" t="s">
        <v>486</v>
      </c>
      <c r="BH464" t="s">
        <v>461</v>
      </c>
      <c r="BI464" t="s">
        <v>42</v>
      </c>
      <c r="BJ464">
        <v>455</v>
      </c>
      <c r="BK464">
        <v>0.38</v>
      </c>
      <c r="BL464">
        <v>0.84</v>
      </c>
      <c r="BN464">
        <v>12</v>
      </c>
      <c r="BO464" t="s">
        <v>32</v>
      </c>
      <c r="BP464" t="s">
        <v>5780</v>
      </c>
      <c r="BQ464" t="s">
        <v>381</v>
      </c>
      <c r="BR464" t="s">
        <v>42</v>
      </c>
      <c r="BS464">
        <v>1210</v>
      </c>
      <c r="BT464">
        <v>1.02</v>
      </c>
      <c r="BU464">
        <v>2.23</v>
      </c>
      <c r="BW464">
        <v>6</v>
      </c>
      <c r="BX464" t="s">
        <v>32</v>
      </c>
      <c r="BY464" t="s">
        <v>5781</v>
      </c>
      <c r="BZ464" t="s">
        <v>115</v>
      </c>
      <c r="CA464" t="s">
        <v>45</v>
      </c>
      <c r="CB464">
        <v>16624</v>
      </c>
      <c r="CC464">
        <v>14.01</v>
      </c>
      <c r="CD464">
        <v>30.65</v>
      </c>
      <c r="CF464">
        <v>2</v>
      </c>
      <c r="CG464" t="s">
        <v>32</v>
      </c>
      <c r="CH464" t="s">
        <v>1040</v>
      </c>
      <c r="CI464" t="s">
        <v>305</v>
      </c>
      <c r="CJ464" t="s">
        <v>48</v>
      </c>
      <c r="CK464">
        <v>9191</v>
      </c>
      <c r="CL464">
        <v>7.75</v>
      </c>
      <c r="CM464">
        <v>16.95</v>
      </c>
      <c r="CO464">
        <v>4</v>
      </c>
      <c r="CP464" t="s">
        <v>32</v>
      </c>
      <c r="CQ464" t="s">
        <v>3048</v>
      </c>
      <c r="CR464" t="s">
        <v>44</v>
      </c>
      <c r="CS464" t="s">
        <v>74</v>
      </c>
      <c r="CT464">
        <v>990</v>
      </c>
      <c r="CU464">
        <v>0.83</v>
      </c>
      <c r="CV464">
        <v>1.83</v>
      </c>
      <c r="CX464">
        <v>5</v>
      </c>
      <c r="CY464" t="s">
        <v>32</v>
      </c>
      <c r="CZ464" t="s">
        <v>5782</v>
      </c>
      <c r="DA464" t="s">
        <v>700</v>
      </c>
      <c r="DB464" t="s">
        <v>51</v>
      </c>
      <c r="DC464">
        <v>796</v>
      </c>
      <c r="DD464">
        <v>0.67</v>
      </c>
      <c r="DE464">
        <v>1.47</v>
      </c>
      <c r="DG464">
        <v>8</v>
      </c>
      <c r="DH464" t="s">
        <v>32</v>
      </c>
      <c r="DI464" t="s">
        <v>5783</v>
      </c>
      <c r="DJ464" t="s">
        <v>176</v>
      </c>
      <c r="DK464" t="s">
        <v>54</v>
      </c>
      <c r="DL464">
        <v>1971</v>
      </c>
      <c r="DM464">
        <v>1.66</v>
      </c>
      <c r="DN464">
        <v>3.63</v>
      </c>
      <c r="DP464">
        <v>1</v>
      </c>
      <c r="DQ464" t="s">
        <v>39</v>
      </c>
      <c r="DR464" t="s">
        <v>5784</v>
      </c>
      <c r="DS464" t="s">
        <v>5785</v>
      </c>
      <c r="DT464" t="s">
        <v>57</v>
      </c>
      <c r="DU464">
        <v>8791</v>
      </c>
      <c r="DV464">
        <v>7.41</v>
      </c>
      <c r="DW464">
        <v>16.21</v>
      </c>
    </row>
    <row r="465" spans="1:136" x14ac:dyDescent="0.75">
      <c r="A465" s="1" t="s">
        <v>5774</v>
      </c>
      <c r="B465" t="s">
        <v>5775</v>
      </c>
      <c r="C465" s="1" t="s">
        <v>58</v>
      </c>
      <c r="D465" t="s">
        <v>59</v>
      </c>
      <c r="E465" t="s">
        <v>31</v>
      </c>
      <c r="F465" t="s">
        <v>7710</v>
      </c>
      <c r="G465">
        <v>112160</v>
      </c>
      <c r="H465">
        <v>55519</v>
      </c>
      <c r="I465">
        <v>49.5</v>
      </c>
      <c r="J465">
        <v>56641</v>
      </c>
      <c r="K465">
        <v>50.5</v>
      </c>
      <c r="L465">
        <v>1017</v>
      </c>
      <c r="M465">
        <v>0.91</v>
      </c>
      <c r="N465">
        <v>1.8</v>
      </c>
      <c r="O465">
        <v>424</v>
      </c>
      <c r="P465">
        <v>0.38</v>
      </c>
      <c r="Q465">
        <v>0.75</v>
      </c>
      <c r="R465">
        <v>55200</v>
      </c>
      <c r="S465">
        <v>49.22</v>
      </c>
      <c r="T465">
        <v>97.46</v>
      </c>
      <c r="U465">
        <v>5</v>
      </c>
      <c r="V465" t="s">
        <v>39</v>
      </c>
      <c r="W465" t="s">
        <v>5786</v>
      </c>
      <c r="X465" t="s">
        <v>280</v>
      </c>
      <c r="Y465" t="s">
        <v>35</v>
      </c>
      <c r="Z465">
        <v>456</v>
      </c>
      <c r="AA465">
        <v>0.41</v>
      </c>
      <c r="AB465">
        <v>0.83</v>
      </c>
      <c r="AD465">
        <v>11</v>
      </c>
      <c r="AE465" t="s">
        <v>32</v>
      </c>
      <c r="AF465" t="s">
        <v>5787</v>
      </c>
      <c r="AG465" t="s">
        <v>120</v>
      </c>
      <c r="AH465" t="s">
        <v>38</v>
      </c>
      <c r="AI465">
        <v>12053</v>
      </c>
      <c r="AJ465">
        <v>10.75</v>
      </c>
      <c r="AK465">
        <v>21.84</v>
      </c>
      <c r="AM465">
        <v>10</v>
      </c>
      <c r="AN465" t="s">
        <v>32</v>
      </c>
      <c r="AO465" t="s">
        <v>5788</v>
      </c>
      <c r="AP465" t="s">
        <v>132</v>
      </c>
      <c r="AQ465" t="s">
        <v>118</v>
      </c>
      <c r="AR465">
        <v>306</v>
      </c>
      <c r="AS465">
        <v>0.27</v>
      </c>
      <c r="AT465">
        <v>0.55000000000000004</v>
      </c>
      <c r="AV465">
        <v>2</v>
      </c>
      <c r="AW465" t="s">
        <v>32</v>
      </c>
      <c r="AX465" t="s">
        <v>1028</v>
      </c>
      <c r="AY465" t="s">
        <v>134</v>
      </c>
      <c r="AZ465" t="s">
        <v>42</v>
      </c>
      <c r="BA465">
        <v>433</v>
      </c>
      <c r="BB465">
        <v>0.39</v>
      </c>
      <c r="BC465">
        <v>0.78</v>
      </c>
      <c r="BE465">
        <v>4</v>
      </c>
      <c r="BF465" t="s">
        <v>39</v>
      </c>
      <c r="BG465" t="s">
        <v>5789</v>
      </c>
      <c r="BH465" t="s">
        <v>5790</v>
      </c>
      <c r="BI465" t="s">
        <v>42</v>
      </c>
      <c r="BJ465">
        <v>2568</v>
      </c>
      <c r="BK465">
        <v>2.29</v>
      </c>
      <c r="BL465">
        <v>4.6500000000000004</v>
      </c>
      <c r="BN465">
        <v>6</v>
      </c>
      <c r="BO465" t="s">
        <v>39</v>
      </c>
      <c r="BP465" t="s">
        <v>5791</v>
      </c>
      <c r="BQ465" t="s">
        <v>1588</v>
      </c>
      <c r="BR465" t="s">
        <v>67</v>
      </c>
      <c r="BS465">
        <v>73</v>
      </c>
      <c r="BT465">
        <v>7.0000000000000007E-2</v>
      </c>
      <c r="BU465">
        <v>0.13</v>
      </c>
      <c r="BW465">
        <v>9</v>
      </c>
      <c r="BX465" t="s">
        <v>39</v>
      </c>
      <c r="BY465" t="s">
        <v>5792</v>
      </c>
      <c r="BZ465" t="s">
        <v>1770</v>
      </c>
      <c r="CA465" t="s">
        <v>45</v>
      </c>
      <c r="CB465">
        <v>14334</v>
      </c>
      <c r="CC465">
        <v>12.78</v>
      </c>
      <c r="CD465">
        <v>25.97</v>
      </c>
      <c r="CF465">
        <v>3</v>
      </c>
      <c r="CG465" t="s">
        <v>32</v>
      </c>
      <c r="CH465" t="s">
        <v>5793</v>
      </c>
      <c r="CI465" t="s">
        <v>395</v>
      </c>
      <c r="CJ465" t="s">
        <v>98</v>
      </c>
      <c r="CK465">
        <v>2195</v>
      </c>
      <c r="CL465">
        <v>1.96</v>
      </c>
      <c r="CM465">
        <v>3.98</v>
      </c>
      <c r="CO465">
        <v>7</v>
      </c>
      <c r="CP465" t="s">
        <v>32</v>
      </c>
      <c r="CQ465" t="s">
        <v>5794</v>
      </c>
      <c r="CR465" t="s">
        <v>91</v>
      </c>
      <c r="CS465" t="s">
        <v>48</v>
      </c>
      <c r="CT465">
        <v>9572</v>
      </c>
      <c r="CU465">
        <v>8.5299999999999994</v>
      </c>
      <c r="CV465">
        <v>17.34</v>
      </c>
      <c r="CX465">
        <v>1</v>
      </c>
      <c r="CY465" t="s">
        <v>39</v>
      </c>
      <c r="CZ465" t="s">
        <v>5795</v>
      </c>
      <c r="DA465" t="s">
        <v>280</v>
      </c>
      <c r="DB465" t="s">
        <v>74</v>
      </c>
      <c r="DC465">
        <v>701</v>
      </c>
      <c r="DD465">
        <v>0.63</v>
      </c>
      <c r="DE465">
        <v>1.27</v>
      </c>
      <c r="DG465">
        <v>12</v>
      </c>
      <c r="DH465" t="s">
        <v>39</v>
      </c>
      <c r="DI465" t="s">
        <v>5796</v>
      </c>
      <c r="DJ465" t="s">
        <v>280</v>
      </c>
      <c r="DK465" t="s">
        <v>51</v>
      </c>
      <c r="DL465">
        <v>687</v>
      </c>
      <c r="DM465">
        <v>0.61</v>
      </c>
      <c r="DN465">
        <v>1.24</v>
      </c>
      <c r="DP465">
        <v>8</v>
      </c>
      <c r="DQ465" t="s">
        <v>39</v>
      </c>
      <c r="DR465" t="s">
        <v>5797</v>
      </c>
      <c r="DS465" t="s">
        <v>56</v>
      </c>
      <c r="DT465" t="s">
        <v>54</v>
      </c>
      <c r="DU465">
        <v>2157</v>
      </c>
      <c r="DV465">
        <v>1.92</v>
      </c>
      <c r="DW465">
        <v>3.91</v>
      </c>
      <c r="DY465">
        <v>13</v>
      </c>
      <c r="DZ465" t="s">
        <v>32</v>
      </c>
      <c r="EA465" t="s">
        <v>5798</v>
      </c>
      <c r="EB465" t="s">
        <v>522</v>
      </c>
      <c r="EC465" t="s">
        <v>57</v>
      </c>
      <c r="ED465">
        <v>9665</v>
      </c>
      <c r="EE465">
        <v>8.6199999999999992</v>
      </c>
      <c r="EF465">
        <v>17.510000000000002</v>
      </c>
    </row>
    <row r="466" spans="1:136" x14ac:dyDescent="0.75">
      <c r="A466" s="1" t="s">
        <v>5774</v>
      </c>
      <c r="B466" t="s">
        <v>5775</v>
      </c>
      <c r="C466" s="1" t="s">
        <v>80</v>
      </c>
      <c r="D466" t="s">
        <v>81</v>
      </c>
      <c r="E466" t="s">
        <v>31</v>
      </c>
      <c r="F466" t="s">
        <v>7711</v>
      </c>
      <c r="G466">
        <v>135251</v>
      </c>
      <c r="H466">
        <v>67719</v>
      </c>
      <c r="I466">
        <v>50.07</v>
      </c>
      <c r="J466">
        <v>67532</v>
      </c>
      <c r="K466">
        <v>49.93</v>
      </c>
      <c r="L466">
        <v>928</v>
      </c>
      <c r="M466">
        <v>0.69</v>
      </c>
      <c r="N466">
        <v>1.37</v>
      </c>
      <c r="O466">
        <v>431</v>
      </c>
      <c r="P466">
        <v>0.32</v>
      </c>
      <c r="Q466">
        <v>0.64</v>
      </c>
      <c r="R466">
        <v>66173</v>
      </c>
      <c r="S466">
        <v>48.93</v>
      </c>
      <c r="T466">
        <v>97.99</v>
      </c>
      <c r="U466">
        <v>4</v>
      </c>
      <c r="V466" t="s">
        <v>32</v>
      </c>
      <c r="W466" t="s">
        <v>5799</v>
      </c>
      <c r="X466" t="s">
        <v>115</v>
      </c>
      <c r="Y466" t="s">
        <v>35</v>
      </c>
      <c r="Z466">
        <v>749</v>
      </c>
      <c r="AA466">
        <v>0.55000000000000004</v>
      </c>
      <c r="AB466">
        <v>1.1299999999999999</v>
      </c>
      <c r="AD466">
        <v>5</v>
      </c>
      <c r="AE466" t="s">
        <v>32</v>
      </c>
      <c r="AF466" t="s">
        <v>5800</v>
      </c>
      <c r="AG466" t="s">
        <v>199</v>
      </c>
      <c r="AH466" t="s">
        <v>38</v>
      </c>
      <c r="AI466">
        <v>11546</v>
      </c>
      <c r="AJ466">
        <v>8.5399999999999991</v>
      </c>
      <c r="AK466">
        <v>17.45</v>
      </c>
      <c r="AM466">
        <v>6</v>
      </c>
      <c r="AN466" t="s">
        <v>32</v>
      </c>
      <c r="AO466" t="s">
        <v>5801</v>
      </c>
      <c r="AP466" t="s">
        <v>167</v>
      </c>
      <c r="AQ466" t="s">
        <v>42</v>
      </c>
      <c r="AR466">
        <v>2884</v>
      </c>
      <c r="AS466">
        <v>2.13</v>
      </c>
      <c r="AT466">
        <v>4.3600000000000003</v>
      </c>
      <c r="AV466">
        <v>8</v>
      </c>
      <c r="AW466" t="s">
        <v>32</v>
      </c>
      <c r="AX466" t="s">
        <v>5802</v>
      </c>
      <c r="AY466" t="s">
        <v>124</v>
      </c>
      <c r="AZ466" t="s">
        <v>45</v>
      </c>
      <c r="BA466">
        <v>23870</v>
      </c>
      <c r="BB466">
        <v>17.649999999999999</v>
      </c>
      <c r="BC466">
        <v>36.07</v>
      </c>
      <c r="BE466">
        <v>3</v>
      </c>
      <c r="BF466" t="s">
        <v>32</v>
      </c>
      <c r="BG466" t="s">
        <v>1674</v>
      </c>
      <c r="BH466" t="s">
        <v>381</v>
      </c>
      <c r="BI466" t="s">
        <v>48</v>
      </c>
      <c r="BJ466">
        <v>10475</v>
      </c>
      <c r="BK466">
        <v>7.74</v>
      </c>
      <c r="BL466">
        <v>15.83</v>
      </c>
      <c r="BN466">
        <v>7</v>
      </c>
      <c r="BO466" t="s">
        <v>32</v>
      </c>
      <c r="BP466" t="s">
        <v>1433</v>
      </c>
      <c r="BQ466" t="s">
        <v>1039</v>
      </c>
      <c r="BR466" t="s">
        <v>74</v>
      </c>
      <c r="BS466">
        <v>1140</v>
      </c>
      <c r="BT466">
        <v>0.84</v>
      </c>
      <c r="BU466">
        <v>1.72</v>
      </c>
      <c r="BW466">
        <v>2</v>
      </c>
      <c r="BX466" t="s">
        <v>39</v>
      </c>
      <c r="BY466" t="s">
        <v>5803</v>
      </c>
      <c r="BZ466" t="s">
        <v>2293</v>
      </c>
      <c r="CA466" t="s">
        <v>51</v>
      </c>
      <c r="CB466">
        <v>1355</v>
      </c>
      <c r="CC466">
        <v>1</v>
      </c>
      <c r="CD466">
        <v>2.0499999999999998</v>
      </c>
      <c r="CF466">
        <v>1</v>
      </c>
      <c r="CG466" t="s">
        <v>39</v>
      </c>
      <c r="CH466" t="s">
        <v>5804</v>
      </c>
      <c r="CI466" t="s">
        <v>174</v>
      </c>
      <c r="CJ466" t="s">
        <v>57</v>
      </c>
      <c r="CK466">
        <v>14154</v>
      </c>
      <c r="CL466">
        <v>10.46</v>
      </c>
      <c r="CM466">
        <v>21.39</v>
      </c>
    </row>
    <row r="467" spans="1:136" x14ac:dyDescent="0.75">
      <c r="A467" s="1" t="s">
        <v>5774</v>
      </c>
      <c r="B467" t="s">
        <v>5775</v>
      </c>
      <c r="C467" s="1" t="s">
        <v>107</v>
      </c>
      <c r="D467" t="s">
        <v>108</v>
      </c>
      <c r="E467" t="s">
        <v>31</v>
      </c>
      <c r="F467" t="s">
        <v>7712</v>
      </c>
      <c r="G467">
        <v>102676</v>
      </c>
      <c r="H467">
        <v>53141</v>
      </c>
      <c r="I467">
        <v>51.76</v>
      </c>
      <c r="J467">
        <v>49535</v>
      </c>
      <c r="K467">
        <v>48.24</v>
      </c>
      <c r="L467">
        <v>853</v>
      </c>
      <c r="M467">
        <v>0.83</v>
      </c>
      <c r="N467">
        <v>1.72</v>
      </c>
      <c r="O467">
        <v>339</v>
      </c>
      <c r="P467">
        <v>0.33</v>
      </c>
      <c r="Q467">
        <v>0.68</v>
      </c>
      <c r="R467">
        <v>48343</v>
      </c>
      <c r="S467">
        <v>47.08</v>
      </c>
      <c r="T467">
        <v>97.59</v>
      </c>
      <c r="U467">
        <v>8</v>
      </c>
      <c r="V467" t="s">
        <v>39</v>
      </c>
      <c r="W467" t="s">
        <v>5805</v>
      </c>
      <c r="X467" t="s">
        <v>1208</v>
      </c>
      <c r="Y467" t="s">
        <v>35</v>
      </c>
      <c r="Z467">
        <v>362</v>
      </c>
      <c r="AA467">
        <v>0.35</v>
      </c>
      <c r="AB467">
        <v>0.75</v>
      </c>
      <c r="AD467">
        <v>9</v>
      </c>
      <c r="AE467" t="s">
        <v>39</v>
      </c>
      <c r="AF467" t="s">
        <v>5806</v>
      </c>
      <c r="AG467" t="s">
        <v>538</v>
      </c>
      <c r="AH467" t="s">
        <v>38</v>
      </c>
      <c r="AI467">
        <v>8498</v>
      </c>
      <c r="AJ467">
        <v>8.2799999999999994</v>
      </c>
      <c r="AK467">
        <v>17.579999999999998</v>
      </c>
      <c r="AM467">
        <v>7</v>
      </c>
      <c r="AN467" t="s">
        <v>39</v>
      </c>
      <c r="AO467" t="s">
        <v>4782</v>
      </c>
      <c r="AP467" t="s">
        <v>1066</v>
      </c>
      <c r="AQ467" t="s">
        <v>118</v>
      </c>
      <c r="AR467">
        <v>438</v>
      </c>
      <c r="AS467">
        <v>0.43</v>
      </c>
      <c r="AT467">
        <v>0.91</v>
      </c>
      <c r="AV467">
        <v>2</v>
      </c>
      <c r="AW467" t="s">
        <v>32</v>
      </c>
      <c r="AX467" t="s">
        <v>5807</v>
      </c>
      <c r="AY467" t="s">
        <v>5808</v>
      </c>
      <c r="AZ467" t="s">
        <v>42</v>
      </c>
      <c r="BA467">
        <v>2797</v>
      </c>
      <c r="BB467">
        <v>2.72</v>
      </c>
      <c r="BC467">
        <v>5.79</v>
      </c>
      <c r="BE467">
        <v>10</v>
      </c>
      <c r="BF467" t="s">
        <v>39</v>
      </c>
      <c r="BG467" t="s">
        <v>5809</v>
      </c>
      <c r="BH467" t="s">
        <v>606</v>
      </c>
      <c r="BI467" t="s">
        <v>45</v>
      </c>
      <c r="BJ467">
        <v>10531</v>
      </c>
      <c r="BK467">
        <v>10.26</v>
      </c>
      <c r="BL467">
        <v>21.78</v>
      </c>
      <c r="BN467">
        <v>4</v>
      </c>
      <c r="BO467" t="s">
        <v>32</v>
      </c>
      <c r="BP467" t="s">
        <v>5810</v>
      </c>
      <c r="BQ467" t="s">
        <v>534</v>
      </c>
      <c r="BR467" t="s">
        <v>74</v>
      </c>
      <c r="BS467">
        <v>665</v>
      </c>
      <c r="BT467">
        <v>0.65</v>
      </c>
      <c r="BU467">
        <v>1.38</v>
      </c>
      <c r="BW467">
        <v>5</v>
      </c>
      <c r="BX467" t="s">
        <v>39</v>
      </c>
      <c r="BY467" t="s">
        <v>5811</v>
      </c>
      <c r="BZ467" t="s">
        <v>100</v>
      </c>
      <c r="CA467" t="s">
        <v>74</v>
      </c>
      <c r="CB467">
        <v>16904</v>
      </c>
      <c r="CC467">
        <v>16.46</v>
      </c>
      <c r="CD467">
        <v>34.97</v>
      </c>
      <c r="CF467">
        <v>6</v>
      </c>
      <c r="CG467" t="s">
        <v>32</v>
      </c>
      <c r="CH467" t="s">
        <v>5812</v>
      </c>
      <c r="CI467" t="s">
        <v>73</v>
      </c>
      <c r="CJ467" t="s">
        <v>74</v>
      </c>
      <c r="CK467">
        <v>2300</v>
      </c>
      <c r="CL467">
        <v>2.2400000000000002</v>
      </c>
      <c r="CM467">
        <v>4.76</v>
      </c>
      <c r="CO467">
        <v>3</v>
      </c>
      <c r="CP467" t="s">
        <v>32</v>
      </c>
      <c r="CQ467" t="s">
        <v>5813</v>
      </c>
      <c r="CR467" t="s">
        <v>3781</v>
      </c>
      <c r="CS467" t="s">
        <v>51</v>
      </c>
      <c r="CT467">
        <v>630</v>
      </c>
      <c r="CU467">
        <v>0.61</v>
      </c>
      <c r="CV467">
        <v>1.3</v>
      </c>
      <c r="CX467">
        <v>1</v>
      </c>
      <c r="CY467" t="s">
        <v>32</v>
      </c>
      <c r="CZ467" t="s">
        <v>5814</v>
      </c>
      <c r="DA467" t="s">
        <v>293</v>
      </c>
      <c r="DB467" t="s">
        <v>57</v>
      </c>
      <c r="DC467">
        <v>5218</v>
      </c>
      <c r="DD467">
        <v>5.08</v>
      </c>
      <c r="DE467">
        <v>10.79</v>
      </c>
    </row>
    <row r="468" spans="1:136" x14ac:dyDescent="0.75">
      <c r="A468" s="1" t="s">
        <v>5774</v>
      </c>
      <c r="B468" t="s">
        <v>5775</v>
      </c>
      <c r="C468" s="1" t="s">
        <v>135</v>
      </c>
      <c r="D468" t="s">
        <v>136</v>
      </c>
      <c r="E468" t="s">
        <v>31</v>
      </c>
      <c r="F468" t="s">
        <v>7713</v>
      </c>
      <c r="G468">
        <v>84108</v>
      </c>
      <c r="H468">
        <v>41913</v>
      </c>
      <c r="I468">
        <v>49.83</v>
      </c>
      <c r="J468">
        <v>42195</v>
      </c>
      <c r="K468">
        <v>50.17</v>
      </c>
      <c r="L468">
        <v>770</v>
      </c>
      <c r="M468">
        <v>0.92</v>
      </c>
      <c r="N468">
        <v>1.82</v>
      </c>
      <c r="O468">
        <v>367</v>
      </c>
      <c r="P468">
        <v>0.44</v>
      </c>
      <c r="Q468">
        <v>0.87</v>
      </c>
      <c r="R468">
        <v>41058</v>
      </c>
      <c r="S468">
        <v>48.82</v>
      </c>
      <c r="T468">
        <v>97.31</v>
      </c>
      <c r="U468">
        <v>1</v>
      </c>
      <c r="V468" t="s">
        <v>32</v>
      </c>
      <c r="W468" t="s">
        <v>5815</v>
      </c>
      <c r="X468" t="s">
        <v>4317</v>
      </c>
      <c r="Y468" t="s">
        <v>35</v>
      </c>
      <c r="Z468">
        <v>0</v>
      </c>
      <c r="AA468">
        <v>0</v>
      </c>
      <c r="AB468">
        <v>0</v>
      </c>
      <c r="AD468">
        <v>3</v>
      </c>
      <c r="AE468" t="s">
        <v>39</v>
      </c>
      <c r="AF468" t="s">
        <v>5816</v>
      </c>
      <c r="AG468" t="s">
        <v>1770</v>
      </c>
      <c r="AH468" t="s">
        <v>35</v>
      </c>
      <c r="AI468">
        <v>744</v>
      </c>
      <c r="AJ468">
        <v>0.88</v>
      </c>
      <c r="AK468">
        <v>1.81</v>
      </c>
      <c r="AM468">
        <v>5</v>
      </c>
      <c r="AN468" t="s">
        <v>39</v>
      </c>
      <c r="AO468" t="s">
        <v>5817</v>
      </c>
      <c r="AP468" t="s">
        <v>5818</v>
      </c>
      <c r="AQ468" t="s">
        <v>38</v>
      </c>
      <c r="AR468">
        <v>8261</v>
      </c>
      <c r="AS468">
        <v>9.82</v>
      </c>
      <c r="AT468">
        <v>20.12</v>
      </c>
      <c r="AV468">
        <v>4</v>
      </c>
      <c r="AW468" t="s">
        <v>32</v>
      </c>
      <c r="AX468" t="s">
        <v>5819</v>
      </c>
      <c r="AY468" t="s">
        <v>167</v>
      </c>
      <c r="AZ468" t="s">
        <v>42</v>
      </c>
      <c r="BA468">
        <v>414</v>
      </c>
      <c r="BB468">
        <v>0.49</v>
      </c>
      <c r="BC468">
        <v>1.01</v>
      </c>
      <c r="BE468">
        <v>2</v>
      </c>
      <c r="BF468" t="s">
        <v>32</v>
      </c>
      <c r="BG468" t="s">
        <v>5820</v>
      </c>
      <c r="BH468" t="s">
        <v>239</v>
      </c>
      <c r="BI468" t="s">
        <v>45</v>
      </c>
      <c r="BJ468">
        <v>15353</v>
      </c>
      <c r="BK468">
        <v>18.25</v>
      </c>
      <c r="BL468">
        <v>37.39</v>
      </c>
      <c r="BN468">
        <v>10</v>
      </c>
      <c r="BO468" t="s">
        <v>39</v>
      </c>
      <c r="BP468" t="s">
        <v>5821</v>
      </c>
      <c r="BQ468" t="s">
        <v>5822</v>
      </c>
      <c r="BR468" t="s">
        <v>48</v>
      </c>
      <c r="BS468">
        <v>4385</v>
      </c>
      <c r="BT468">
        <v>5.21</v>
      </c>
      <c r="BU468">
        <v>10.68</v>
      </c>
      <c r="BW468">
        <v>6</v>
      </c>
      <c r="BX468" t="s">
        <v>32</v>
      </c>
      <c r="BY468" t="s">
        <v>5823</v>
      </c>
      <c r="BZ468" t="s">
        <v>239</v>
      </c>
      <c r="CA468" t="s">
        <v>74</v>
      </c>
      <c r="CB468">
        <v>853</v>
      </c>
      <c r="CC468">
        <v>1.01</v>
      </c>
      <c r="CD468">
        <v>2.08</v>
      </c>
      <c r="CF468">
        <v>8</v>
      </c>
      <c r="CG468" t="s">
        <v>32</v>
      </c>
      <c r="CH468" t="s">
        <v>5824</v>
      </c>
      <c r="CI468" t="s">
        <v>795</v>
      </c>
      <c r="CJ468" t="s">
        <v>51</v>
      </c>
      <c r="CK468">
        <v>710</v>
      </c>
      <c r="CL468">
        <v>0.84</v>
      </c>
      <c r="CM468">
        <v>1.73</v>
      </c>
      <c r="CO468">
        <v>7</v>
      </c>
      <c r="CP468" t="s">
        <v>39</v>
      </c>
      <c r="CQ468" t="s">
        <v>5825</v>
      </c>
      <c r="CR468" t="s">
        <v>354</v>
      </c>
      <c r="CS468" t="s">
        <v>54</v>
      </c>
      <c r="CT468">
        <v>1720</v>
      </c>
      <c r="CU468">
        <v>2.04</v>
      </c>
      <c r="CV468">
        <v>4.1900000000000004</v>
      </c>
      <c r="CX468">
        <v>9</v>
      </c>
      <c r="CY468" t="s">
        <v>39</v>
      </c>
      <c r="CZ468" t="s">
        <v>5826</v>
      </c>
      <c r="DA468" t="s">
        <v>122</v>
      </c>
      <c r="DB468" t="s">
        <v>57</v>
      </c>
      <c r="DC468">
        <v>8618</v>
      </c>
      <c r="DD468">
        <v>10.25</v>
      </c>
      <c r="DE468">
        <v>20.99</v>
      </c>
    </row>
    <row r="469" spans="1:136" x14ac:dyDescent="0.75">
      <c r="A469" s="1" t="s">
        <v>5827</v>
      </c>
      <c r="B469" t="s">
        <v>5828</v>
      </c>
      <c r="C469" s="1" t="s">
        <v>28</v>
      </c>
      <c r="D469" t="s">
        <v>30</v>
      </c>
      <c r="E469" t="s">
        <v>31</v>
      </c>
      <c r="F469" t="s">
        <v>7714</v>
      </c>
      <c r="G469">
        <v>80577</v>
      </c>
      <c r="H469">
        <v>39689</v>
      </c>
      <c r="I469">
        <v>49.26</v>
      </c>
      <c r="J469">
        <v>40888</v>
      </c>
      <c r="K469">
        <v>50.74</v>
      </c>
      <c r="L469">
        <v>728</v>
      </c>
      <c r="M469">
        <v>0.9</v>
      </c>
      <c r="N469">
        <v>1.78</v>
      </c>
      <c r="O469">
        <v>316</v>
      </c>
      <c r="P469">
        <v>0.39</v>
      </c>
      <c r="Q469">
        <v>0.77</v>
      </c>
      <c r="R469">
        <v>39844</v>
      </c>
      <c r="S469">
        <v>49.45</v>
      </c>
      <c r="T469">
        <v>97.45</v>
      </c>
      <c r="U469">
        <v>5</v>
      </c>
      <c r="V469" t="s">
        <v>32</v>
      </c>
      <c r="W469" t="s">
        <v>539</v>
      </c>
      <c r="X469" t="s">
        <v>2499</v>
      </c>
      <c r="Y469" t="s">
        <v>35</v>
      </c>
      <c r="Z469">
        <v>645</v>
      </c>
      <c r="AA469">
        <v>0.8</v>
      </c>
      <c r="AB469">
        <v>1.62</v>
      </c>
      <c r="AD469">
        <v>6</v>
      </c>
      <c r="AE469" t="s">
        <v>39</v>
      </c>
      <c r="AF469" t="s">
        <v>5829</v>
      </c>
      <c r="AG469" t="s">
        <v>3601</v>
      </c>
      <c r="AH469" t="s">
        <v>38</v>
      </c>
      <c r="AI469">
        <v>12972</v>
      </c>
      <c r="AJ469">
        <v>16.100000000000001</v>
      </c>
      <c r="AK469">
        <v>32.56</v>
      </c>
      <c r="AM469">
        <v>8</v>
      </c>
      <c r="AN469" t="s">
        <v>32</v>
      </c>
      <c r="AO469" t="s">
        <v>5830</v>
      </c>
      <c r="AP469" t="s">
        <v>5831</v>
      </c>
      <c r="AQ469" t="s">
        <v>118</v>
      </c>
      <c r="AR469">
        <v>1</v>
      </c>
      <c r="AS469">
        <v>0</v>
      </c>
      <c r="AT469">
        <v>0</v>
      </c>
      <c r="AV469">
        <v>1</v>
      </c>
      <c r="AW469" t="s">
        <v>32</v>
      </c>
      <c r="AX469" t="s">
        <v>5832</v>
      </c>
      <c r="AY469" t="s">
        <v>71</v>
      </c>
      <c r="AZ469" t="s">
        <v>42</v>
      </c>
      <c r="BA469">
        <v>1147</v>
      </c>
      <c r="BB469">
        <v>1.42</v>
      </c>
      <c r="BC469">
        <v>2.88</v>
      </c>
      <c r="BE469">
        <v>7</v>
      </c>
      <c r="BF469" t="s">
        <v>39</v>
      </c>
      <c r="BG469" t="s">
        <v>5833</v>
      </c>
      <c r="BH469" t="s">
        <v>1675</v>
      </c>
      <c r="BI469" t="s">
        <v>42</v>
      </c>
      <c r="BJ469">
        <v>436</v>
      </c>
      <c r="BK469">
        <v>0.54</v>
      </c>
      <c r="BL469">
        <v>1.0900000000000001</v>
      </c>
      <c r="BN469">
        <v>9</v>
      </c>
      <c r="BO469" t="s">
        <v>32</v>
      </c>
      <c r="BP469" t="s">
        <v>5834</v>
      </c>
      <c r="BQ469" t="s">
        <v>5835</v>
      </c>
      <c r="BR469" t="s">
        <v>67</v>
      </c>
      <c r="BS469">
        <v>70</v>
      </c>
      <c r="BT469">
        <v>0.09</v>
      </c>
      <c r="BU469">
        <v>0.18</v>
      </c>
      <c r="BW469">
        <v>2</v>
      </c>
      <c r="BX469" t="s">
        <v>39</v>
      </c>
      <c r="BY469" t="s">
        <v>5836</v>
      </c>
      <c r="BZ469" t="s">
        <v>213</v>
      </c>
      <c r="CA469" t="s">
        <v>45</v>
      </c>
      <c r="CB469">
        <v>11226</v>
      </c>
      <c r="CC469">
        <v>13.93</v>
      </c>
      <c r="CD469">
        <v>28.17</v>
      </c>
      <c r="CF469">
        <v>11</v>
      </c>
      <c r="CG469" t="s">
        <v>32</v>
      </c>
      <c r="CH469" t="s">
        <v>5797</v>
      </c>
      <c r="CI469" t="s">
        <v>134</v>
      </c>
      <c r="CJ469" t="s">
        <v>318</v>
      </c>
      <c r="CK469">
        <v>5324</v>
      </c>
      <c r="CL469">
        <v>6.61</v>
      </c>
      <c r="CM469">
        <v>13.36</v>
      </c>
      <c r="CO469">
        <v>10</v>
      </c>
      <c r="CP469" t="s">
        <v>39</v>
      </c>
      <c r="CQ469" t="s">
        <v>2977</v>
      </c>
      <c r="CR469" t="s">
        <v>2936</v>
      </c>
      <c r="CS469" t="s">
        <v>51</v>
      </c>
      <c r="CT469">
        <v>588</v>
      </c>
      <c r="CU469">
        <v>0.73</v>
      </c>
      <c r="CV469">
        <v>1.48</v>
      </c>
      <c r="CX469">
        <v>3</v>
      </c>
      <c r="CY469" t="s">
        <v>39</v>
      </c>
      <c r="CZ469" t="s">
        <v>5837</v>
      </c>
      <c r="DA469" t="s">
        <v>5838</v>
      </c>
      <c r="DB469" t="s">
        <v>54</v>
      </c>
      <c r="DC469">
        <v>1181</v>
      </c>
      <c r="DD469">
        <v>1.47</v>
      </c>
      <c r="DE469">
        <v>2.96</v>
      </c>
      <c r="DG469">
        <v>4</v>
      </c>
      <c r="DH469" t="s">
        <v>32</v>
      </c>
      <c r="DI469" t="s">
        <v>1250</v>
      </c>
      <c r="DJ469" t="s">
        <v>337</v>
      </c>
      <c r="DK469" t="s">
        <v>57</v>
      </c>
      <c r="DL469">
        <v>6254</v>
      </c>
      <c r="DM469">
        <v>7.76</v>
      </c>
      <c r="DN469">
        <v>15.7</v>
      </c>
    </row>
    <row r="470" spans="1:136" x14ac:dyDescent="0.75">
      <c r="A470" s="1" t="s">
        <v>5827</v>
      </c>
      <c r="B470" t="s">
        <v>5828</v>
      </c>
      <c r="C470" s="1" t="s">
        <v>58</v>
      </c>
      <c r="D470" t="s">
        <v>59</v>
      </c>
      <c r="E470" t="s">
        <v>31</v>
      </c>
      <c r="F470" t="s">
        <v>7715</v>
      </c>
      <c r="G470">
        <v>79489</v>
      </c>
      <c r="H470">
        <v>36558</v>
      </c>
      <c r="I470">
        <v>45.99</v>
      </c>
      <c r="J470">
        <v>42931</v>
      </c>
      <c r="K470">
        <v>54.01</v>
      </c>
      <c r="L470">
        <v>780</v>
      </c>
      <c r="M470">
        <v>0.98</v>
      </c>
      <c r="N470">
        <v>1.82</v>
      </c>
      <c r="O470">
        <v>298</v>
      </c>
      <c r="P470">
        <v>0.37</v>
      </c>
      <c r="Q470">
        <v>0.69</v>
      </c>
      <c r="R470">
        <v>41853</v>
      </c>
      <c r="S470">
        <v>52.65</v>
      </c>
      <c r="T470">
        <v>97.49</v>
      </c>
      <c r="U470">
        <v>9</v>
      </c>
      <c r="V470" t="s">
        <v>39</v>
      </c>
      <c r="W470" t="s">
        <v>974</v>
      </c>
      <c r="X470" t="s">
        <v>5839</v>
      </c>
      <c r="Y470" t="s">
        <v>35</v>
      </c>
      <c r="Z470">
        <v>490</v>
      </c>
      <c r="AA470">
        <v>0.62</v>
      </c>
      <c r="AB470">
        <v>1.17</v>
      </c>
      <c r="AD470">
        <v>2</v>
      </c>
      <c r="AE470" t="s">
        <v>32</v>
      </c>
      <c r="AF470" t="s">
        <v>5840</v>
      </c>
      <c r="AG470" t="s">
        <v>106</v>
      </c>
      <c r="AH470" t="s">
        <v>113</v>
      </c>
      <c r="AI470">
        <v>1881</v>
      </c>
      <c r="AJ470">
        <v>2.37</v>
      </c>
      <c r="AK470">
        <v>4.49</v>
      </c>
      <c r="AM470">
        <v>4</v>
      </c>
      <c r="AN470" t="s">
        <v>39</v>
      </c>
      <c r="AO470" t="s">
        <v>5841</v>
      </c>
      <c r="AP470" t="s">
        <v>648</v>
      </c>
      <c r="AQ470" t="s">
        <v>38</v>
      </c>
      <c r="AR470">
        <v>14394</v>
      </c>
      <c r="AS470">
        <v>18.11</v>
      </c>
      <c r="AT470">
        <v>34.39</v>
      </c>
      <c r="AV470">
        <v>8</v>
      </c>
      <c r="AW470" t="s">
        <v>39</v>
      </c>
      <c r="AX470" t="s">
        <v>317</v>
      </c>
      <c r="AY470" t="s">
        <v>2234</v>
      </c>
      <c r="AZ470" t="s">
        <v>118</v>
      </c>
      <c r="BA470">
        <v>2</v>
      </c>
      <c r="BB470">
        <v>0</v>
      </c>
      <c r="BC470">
        <v>0</v>
      </c>
      <c r="BE470">
        <v>1</v>
      </c>
      <c r="BF470" t="s">
        <v>32</v>
      </c>
      <c r="BG470" t="s">
        <v>5842</v>
      </c>
      <c r="BH470" t="s">
        <v>5843</v>
      </c>
      <c r="BI470" t="s">
        <v>42</v>
      </c>
      <c r="BJ470">
        <v>485</v>
      </c>
      <c r="BK470">
        <v>0.61</v>
      </c>
      <c r="BL470">
        <v>1.1599999999999999</v>
      </c>
      <c r="BN470">
        <v>11</v>
      </c>
      <c r="BO470" t="s">
        <v>32</v>
      </c>
      <c r="BP470" t="s">
        <v>5844</v>
      </c>
      <c r="BQ470" t="s">
        <v>5845</v>
      </c>
      <c r="BR470" t="s">
        <v>67</v>
      </c>
      <c r="BS470">
        <v>58</v>
      </c>
      <c r="BT470">
        <v>7.0000000000000007E-2</v>
      </c>
      <c r="BU470">
        <v>0.14000000000000001</v>
      </c>
      <c r="BW470">
        <v>10</v>
      </c>
      <c r="BX470" t="s">
        <v>32</v>
      </c>
      <c r="BY470" t="s">
        <v>5846</v>
      </c>
      <c r="BZ470" t="s">
        <v>128</v>
      </c>
      <c r="CA470" t="s">
        <v>45</v>
      </c>
      <c r="CB470">
        <v>15416</v>
      </c>
      <c r="CC470">
        <v>19.39</v>
      </c>
      <c r="CD470">
        <v>36.83</v>
      </c>
      <c r="CF470">
        <v>6</v>
      </c>
      <c r="CG470" t="s">
        <v>39</v>
      </c>
      <c r="CH470" t="s">
        <v>5847</v>
      </c>
      <c r="CI470" t="s">
        <v>5848</v>
      </c>
      <c r="CJ470" t="s">
        <v>51</v>
      </c>
      <c r="CK470">
        <v>536</v>
      </c>
      <c r="CL470">
        <v>0.67</v>
      </c>
      <c r="CM470">
        <v>1.28</v>
      </c>
      <c r="CO470">
        <v>3</v>
      </c>
      <c r="CP470" t="s">
        <v>39</v>
      </c>
      <c r="CQ470" t="s">
        <v>2764</v>
      </c>
      <c r="CR470" t="s">
        <v>5849</v>
      </c>
      <c r="CS470" t="s">
        <v>54</v>
      </c>
      <c r="CT470">
        <v>1766</v>
      </c>
      <c r="CU470">
        <v>2.2200000000000002</v>
      </c>
      <c r="CV470">
        <v>4.22</v>
      </c>
      <c r="CX470">
        <v>7</v>
      </c>
      <c r="CY470" t="s">
        <v>39</v>
      </c>
      <c r="CZ470" t="s">
        <v>3884</v>
      </c>
      <c r="DA470" t="s">
        <v>538</v>
      </c>
      <c r="DB470" t="s">
        <v>57</v>
      </c>
      <c r="DC470">
        <v>5641</v>
      </c>
      <c r="DD470">
        <v>7.1</v>
      </c>
      <c r="DE470">
        <v>13.48</v>
      </c>
      <c r="DG470">
        <v>5</v>
      </c>
      <c r="DH470" t="s">
        <v>32</v>
      </c>
      <c r="DI470" t="s">
        <v>5850</v>
      </c>
      <c r="DJ470" t="s">
        <v>199</v>
      </c>
      <c r="DK470" t="s">
        <v>1702</v>
      </c>
      <c r="DL470">
        <v>1184</v>
      </c>
      <c r="DM470">
        <v>1.49</v>
      </c>
      <c r="DN470">
        <v>2.83</v>
      </c>
    </row>
    <row r="471" spans="1:136" x14ac:dyDescent="0.75">
      <c r="A471" s="1" t="s">
        <v>5827</v>
      </c>
      <c r="B471" t="s">
        <v>5828</v>
      </c>
      <c r="C471" s="1" t="s">
        <v>80</v>
      </c>
      <c r="D471" t="s">
        <v>81</v>
      </c>
      <c r="E471" t="s">
        <v>31</v>
      </c>
      <c r="F471" t="s">
        <v>7716</v>
      </c>
      <c r="G471">
        <v>72977</v>
      </c>
      <c r="H471">
        <v>35104</v>
      </c>
      <c r="I471">
        <v>48.1</v>
      </c>
      <c r="J471">
        <v>37873</v>
      </c>
      <c r="K471">
        <v>51.9</v>
      </c>
      <c r="L471">
        <v>741</v>
      </c>
      <c r="M471">
        <v>1.02</v>
      </c>
      <c r="N471">
        <v>1.96</v>
      </c>
      <c r="O471">
        <v>333</v>
      </c>
      <c r="P471">
        <v>0.46</v>
      </c>
      <c r="Q471">
        <v>0.88</v>
      </c>
      <c r="R471">
        <v>36799</v>
      </c>
      <c r="S471">
        <v>50.43</v>
      </c>
      <c r="T471">
        <v>97.16</v>
      </c>
      <c r="U471">
        <v>2</v>
      </c>
      <c r="V471" t="s">
        <v>39</v>
      </c>
      <c r="W471" t="s">
        <v>5851</v>
      </c>
      <c r="X471" t="s">
        <v>5852</v>
      </c>
      <c r="Y471" t="s">
        <v>35</v>
      </c>
      <c r="Z471">
        <v>379</v>
      </c>
      <c r="AA471">
        <v>0.52</v>
      </c>
      <c r="AB471">
        <v>1.03</v>
      </c>
      <c r="AD471">
        <v>7</v>
      </c>
      <c r="AE471" t="s">
        <v>32</v>
      </c>
      <c r="AF471" t="s">
        <v>5853</v>
      </c>
      <c r="AG471" t="s">
        <v>5854</v>
      </c>
      <c r="AH471" t="s">
        <v>38</v>
      </c>
      <c r="AI471">
        <v>7585</v>
      </c>
      <c r="AJ471">
        <v>10.39</v>
      </c>
      <c r="AK471">
        <v>20.61</v>
      </c>
      <c r="AM471">
        <v>8</v>
      </c>
      <c r="AN471" t="s">
        <v>32</v>
      </c>
      <c r="AO471" t="s">
        <v>5510</v>
      </c>
      <c r="AP471" t="s">
        <v>142</v>
      </c>
      <c r="AQ471" t="s">
        <v>118</v>
      </c>
      <c r="AR471">
        <v>4407</v>
      </c>
      <c r="AS471">
        <v>6.04</v>
      </c>
      <c r="AT471">
        <v>11.98</v>
      </c>
      <c r="AV471">
        <v>10</v>
      </c>
      <c r="AW471" t="s">
        <v>39</v>
      </c>
      <c r="AX471" t="s">
        <v>5527</v>
      </c>
      <c r="AY471" t="s">
        <v>122</v>
      </c>
      <c r="AZ471" t="s">
        <v>42</v>
      </c>
      <c r="BA471">
        <v>834</v>
      </c>
      <c r="BB471">
        <v>1.1399999999999999</v>
      </c>
      <c r="BC471">
        <v>2.27</v>
      </c>
      <c r="BE471">
        <v>12</v>
      </c>
      <c r="BF471" t="s">
        <v>39</v>
      </c>
      <c r="BG471" t="s">
        <v>4582</v>
      </c>
      <c r="BH471" t="s">
        <v>2041</v>
      </c>
      <c r="BI471" t="s">
        <v>67</v>
      </c>
      <c r="BJ471">
        <v>22</v>
      </c>
      <c r="BK471">
        <v>0.03</v>
      </c>
      <c r="BL471">
        <v>0.06</v>
      </c>
      <c r="BN471">
        <v>6</v>
      </c>
      <c r="BO471" t="s">
        <v>32</v>
      </c>
      <c r="BP471" t="s">
        <v>5855</v>
      </c>
      <c r="BQ471" t="s">
        <v>295</v>
      </c>
      <c r="BR471" t="s">
        <v>45</v>
      </c>
      <c r="BS471">
        <v>7637</v>
      </c>
      <c r="BT471">
        <v>10.46</v>
      </c>
      <c r="BU471">
        <v>20.75</v>
      </c>
      <c r="BW471">
        <v>5</v>
      </c>
      <c r="BX471" t="s">
        <v>32</v>
      </c>
      <c r="BY471" t="s">
        <v>5856</v>
      </c>
      <c r="BZ471" t="s">
        <v>5857</v>
      </c>
      <c r="CA471" t="s">
        <v>48</v>
      </c>
      <c r="CB471">
        <v>2362</v>
      </c>
      <c r="CC471">
        <v>3.24</v>
      </c>
      <c r="CD471">
        <v>6.42</v>
      </c>
      <c r="CF471">
        <v>3</v>
      </c>
      <c r="CG471" t="s">
        <v>32</v>
      </c>
      <c r="CH471" t="s">
        <v>5858</v>
      </c>
      <c r="CI471" t="s">
        <v>882</v>
      </c>
      <c r="CJ471" t="s">
        <v>74</v>
      </c>
      <c r="CK471">
        <v>3195</v>
      </c>
      <c r="CL471">
        <v>4.38</v>
      </c>
      <c r="CM471">
        <v>8.68</v>
      </c>
      <c r="CO471">
        <v>11</v>
      </c>
      <c r="CP471" t="s">
        <v>32</v>
      </c>
      <c r="CQ471" t="s">
        <v>3979</v>
      </c>
      <c r="CR471" t="s">
        <v>395</v>
      </c>
      <c r="CS471" t="s">
        <v>74</v>
      </c>
      <c r="CT471">
        <v>651</v>
      </c>
      <c r="CU471">
        <v>0.89</v>
      </c>
      <c r="CV471">
        <v>1.77</v>
      </c>
      <c r="CX471">
        <v>4</v>
      </c>
      <c r="CY471" t="s">
        <v>39</v>
      </c>
      <c r="CZ471" t="s">
        <v>5859</v>
      </c>
      <c r="DA471" t="s">
        <v>789</v>
      </c>
      <c r="DB471" t="s">
        <v>51</v>
      </c>
      <c r="DC471">
        <v>520</v>
      </c>
      <c r="DD471">
        <v>0.71</v>
      </c>
      <c r="DE471">
        <v>1.41</v>
      </c>
      <c r="DG471">
        <v>1</v>
      </c>
      <c r="DH471" t="s">
        <v>32</v>
      </c>
      <c r="DI471" t="s">
        <v>5860</v>
      </c>
      <c r="DJ471" t="s">
        <v>79</v>
      </c>
      <c r="DK471" t="s">
        <v>54</v>
      </c>
      <c r="DL471">
        <v>1510</v>
      </c>
      <c r="DM471">
        <v>2.0699999999999998</v>
      </c>
      <c r="DN471">
        <v>4.0999999999999996</v>
      </c>
      <c r="DP471">
        <v>9</v>
      </c>
      <c r="DQ471" t="s">
        <v>32</v>
      </c>
      <c r="DR471" t="s">
        <v>5861</v>
      </c>
      <c r="DS471" t="s">
        <v>176</v>
      </c>
      <c r="DT471" t="s">
        <v>57</v>
      </c>
      <c r="DU471">
        <v>7697</v>
      </c>
      <c r="DV471">
        <v>10.55</v>
      </c>
      <c r="DW471">
        <v>20.92</v>
      </c>
    </row>
    <row r="472" spans="1:136" x14ac:dyDescent="0.75">
      <c r="A472" s="1" t="s">
        <v>5827</v>
      </c>
      <c r="B472" t="s">
        <v>5828</v>
      </c>
      <c r="C472" s="1" t="s">
        <v>107</v>
      </c>
      <c r="D472" t="s">
        <v>108</v>
      </c>
      <c r="E472" t="s">
        <v>31</v>
      </c>
      <c r="F472" t="s">
        <v>7717</v>
      </c>
      <c r="G472">
        <v>73869</v>
      </c>
      <c r="H472">
        <v>38379</v>
      </c>
      <c r="I472">
        <v>51.96</v>
      </c>
      <c r="J472">
        <v>35490</v>
      </c>
      <c r="K472">
        <v>48.04</v>
      </c>
      <c r="L472">
        <v>790</v>
      </c>
      <c r="M472">
        <v>1.07</v>
      </c>
      <c r="N472">
        <v>2.23</v>
      </c>
      <c r="O472">
        <v>359</v>
      </c>
      <c r="P472">
        <v>0.49</v>
      </c>
      <c r="Q472">
        <v>1.01</v>
      </c>
      <c r="R472">
        <v>34341</v>
      </c>
      <c r="S472">
        <v>46.49</v>
      </c>
      <c r="T472">
        <v>96.76</v>
      </c>
      <c r="U472">
        <v>6</v>
      </c>
      <c r="V472" t="s">
        <v>32</v>
      </c>
      <c r="W472" t="s">
        <v>5862</v>
      </c>
      <c r="X472" t="s">
        <v>752</v>
      </c>
      <c r="Y472" t="s">
        <v>35</v>
      </c>
      <c r="Z472">
        <v>891</v>
      </c>
      <c r="AA472">
        <v>1.21</v>
      </c>
      <c r="AB472">
        <v>2.59</v>
      </c>
      <c r="AD472">
        <v>8</v>
      </c>
      <c r="AE472" t="s">
        <v>32</v>
      </c>
      <c r="AF472" t="s">
        <v>5863</v>
      </c>
      <c r="AG472" t="s">
        <v>5864</v>
      </c>
      <c r="AH472" t="s">
        <v>38</v>
      </c>
      <c r="AI472">
        <v>7937</v>
      </c>
      <c r="AJ472">
        <v>10.74</v>
      </c>
      <c r="AK472">
        <v>23.11</v>
      </c>
      <c r="AM472">
        <v>4</v>
      </c>
      <c r="AN472" t="s">
        <v>39</v>
      </c>
      <c r="AO472" t="s">
        <v>5865</v>
      </c>
      <c r="AP472" t="s">
        <v>138</v>
      </c>
      <c r="AQ472" t="s">
        <v>42</v>
      </c>
      <c r="AR472">
        <v>620</v>
      </c>
      <c r="AS472">
        <v>0.84</v>
      </c>
      <c r="AT472">
        <v>1.81</v>
      </c>
      <c r="AV472">
        <v>2</v>
      </c>
      <c r="AW472" t="s">
        <v>32</v>
      </c>
      <c r="AX472" t="s">
        <v>1198</v>
      </c>
      <c r="AY472" t="s">
        <v>426</v>
      </c>
      <c r="AZ472" t="s">
        <v>67</v>
      </c>
      <c r="BA472">
        <v>118</v>
      </c>
      <c r="BB472">
        <v>0.16</v>
      </c>
      <c r="BC472">
        <v>0.34</v>
      </c>
      <c r="BE472">
        <v>3</v>
      </c>
      <c r="BF472" t="s">
        <v>32</v>
      </c>
      <c r="BG472" t="s">
        <v>5866</v>
      </c>
      <c r="BH472" t="s">
        <v>5530</v>
      </c>
      <c r="BI472" t="s">
        <v>252</v>
      </c>
      <c r="BJ472">
        <v>5</v>
      </c>
      <c r="BK472">
        <v>0.01</v>
      </c>
      <c r="BL472">
        <v>0.01</v>
      </c>
      <c r="BN472">
        <v>1</v>
      </c>
      <c r="BO472" t="s">
        <v>32</v>
      </c>
      <c r="BP472" t="s">
        <v>5867</v>
      </c>
      <c r="BQ472" t="s">
        <v>120</v>
      </c>
      <c r="BR472" t="s">
        <v>45</v>
      </c>
      <c r="BS472">
        <v>12919</v>
      </c>
      <c r="BT472">
        <v>17.489999999999998</v>
      </c>
      <c r="BU472">
        <v>37.619999999999997</v>
      </c>
      <c r="BW472">
        <v>5</v>
      </c>
      <c r="BX472" t="s">
        <v>32</v>
      </c>
      <c r="BY472" t="s">
        <v>1944</v>
      </c>
      <c r="BZ472" t="s">
        <v>395</v>
      </c>
      <c r="CA472" t="s">
        <v>51</v>
      </c>
      <c r="CB472">
        <v>678</v>
      </c>
      <c r="CC472">
        <v>0.92</v>
      </c>
      <c r="CD472">
        <v>1.97</v>
      </c>
      <c r="CF472">
        <v>9</v>
      </c>
      <c r="CG472" t="s">
        <v>32</v>
      </c>
      <c r="CH472" t="s">
        <v>5868</v>
      </c>
      <c r="CI472" t="s">
        <v>381</v>
      </c>
      <c r="CJ472" t="s">
        <v>54</v>
      </c>
      <c r="CK472">
        <v>1434</v>
      </c>
      <c r="CL472">
        <v>1.94</v>
      </c>
      <c r="CM472">
        <v>4.18</v>
      </c>
      <c r="CO472">
        <v>7</v>
      </c>
      <c r="CP472" t="s">
        <v>39</v>
      </c>
      <c r="CQ472" t="s">
        <v>5869</v>
      </c>
      <c r="CR472" t="s">
        <v>232</v>
      </c>
      <c r="CS472" t="s">
        <v>57</v>
      </c>
      <c r="CT472">
        <v>9739</v>
      </c>
      <c r="CU472">
        <v>13.18</v>
      </c>
      <c r="CV472">
        <v>28.36</v>
      </c>
    </row>
    <row r="473" spans="1:136" x14ac:dyDescent="0.75">
      <c r="A473" s="1" t="s">
        <v>5870</v>
      </c>
      <c r="B473" t="s">
        <v>5871</v>
      </c>
      <c r="C473" s="1" t="s">
        <v>28</v>
      </c>
      <c r="D473" t="s">
        <v>30</v>
      </c>
      <c r="E473" t="s">
        <v>31</v>
      </c>
      <c r="F473" t="s">
        <v>7718</v>
      </c>
      <c r="G473">
        <v>84294</v>
      </c>
      <c r="H473">
        <v>40055</v>
      </c>
      <c r="I473">
        <v>47.52</v>
      </c>
      <c r="J473">
        <v>44239</v>
      </c>
      <c r="K473">
        <v>52.48</v>
      </c>
      <c r="L473">
        <v>1114</v>
      </c>
      <c r="M473">
        <v>1.32</v>
      </c>
      <c r="N473">
        <v>2.52</v>
      </c>
      <c r="O473">
        <v>635</v>
      </c>
      <c r="P473">
        <v>0.75</v>
      </c>
      <c r="Q473">
        <v>1.44</v>
      </c>
      <c r="R473">
        <v>42490</v>
      </c>
      <c r="S473">
        <v>50.41</v>
      </c>
      <c r="T473">
        <v>96.05</v>
      </c>
      <c r="U473">
        <v>7</v>
      </c>
      <c r="V473" t="s">
        <v>39</v>
      </c>
      <c r="W473" t="s">
        <v>5872</v>
      </c>
      <c r="X473" t="s">
        <v>800</v>
      </c>
      <c r="Y473" t="s">
        <v>35</v>
      </c>
      <c r="Z473">
        <v>880</v>
      </c>
      <c r="AA473">
        <v>1.04</v>
      </c>
      <c r="AB473">
        <v>2.0699999999999998</v>
      </c>
      <c r="AD473">
        <v>8</v>
      </c>
      <c r="AE473" t="s">
        <v>32</v>
      </c>
      <c r="AF473" t="s">
        <v>5873</v>
      </c>
      <c r="AG473" t="s">
        <v>147</v>
      </c>
      <c r="AH473" t="s">
        <v>38</v>
      </c>
      <c r="AI473">
        <v>14675</v>
      </c>
      <c r="AJ473">
        <v>17.41</v>
      </c>
      <c r="AK473">
        <v>34.54</v>
      </c>
      <c r="AM473">
        <v>6</v>
      </c>
      <c r="AN473" t="s">
        <v>32</v>
      </c>
      <c r="AO473" t="s">
        <v>5874</v>
      </c>
      <c r="AP473" t="s">
        <v>203</v>
      </c>
      <c r="AQ473" t="s">
        <v>67</v>
      </c>
      <c r="AR473">
        <v>867</v>
      </c>
      <c r="AS473">
        <v>1.03</v>
      </c>
      <c r="AT473">
        <v>2.04</v>
      </c>
      <c r="AV473">
        <v>5</v>
      </c>
      <c r="AW473" t="s">
        <v>39</v>
      </c>
      <c r="AX473" t="s">
        <v>5875</v>
      </c>
      <c r="AY473" t="s">
        <v>280</v>
      </c>
      <c r="AZ473" t="s">
        <v>45</v>
      </c>
      <c r="BA473">
        <v>11907</v>
      </c>
      <c r="BB473">
        <v>14.13</v>
      </c>
      <c r="BC473">
        <v>28.02</v>
      </c>
      <c r="BE473">
        <v>3</v>
      </c>
      <c r="BF473" t="s">
        <v>32</v>
      </c>
      <c r="BG473" t="s">
        <v>5876</v>
      </c>
      <c r="BH473" t="s">
        <v>230</v>
      </c>
      <c r="BI473" t="s">
        <v>48</v>
      </c>
      <c r="BJ473">
        <v>3756</v>
      </c>
      <c r="BK473">
        <v>4.46</v>
      </c>
      <c r="BL473">
        <v>8.84</v>
      </c>
      <c r="BN473">
        <v>1</v>
      </c>
      <c r="BO473" t="s">
        <v>39</v>
      </c>
      <c r="BP473" t="s">
        <v>5877</v>
      </c>
      <c r="BQ473" t="s">
        <v>149</v>
      </c>
      <c r="BR473" t="s">
        <v>74</v>
      </c>
      <c r="BS473">
        <v>765</v>
      </c>
      <c r="BT473">
        <v>0.91</v>
      </c>
      <c r="BU473">
        <v>1.8</v>
      </c>
      <c r="BW473">
        <v>2</v>
      </c>
      <c r="BX473" t="s">
        <v>39</v>
      </c>
      <c r="BY473" t="s">
        <v>2403</v>
      </c>
      <c r="BZ473" t="s">
        <v>330</v>
      </c>
      <c r="CA473" t="s">
        <v>54</v>
      </c>
      <c r="CB473">
        <v>1756</v>
      </c>
      <c r="CC473">
        <v>2.08</v>
      </c>
      <c r="CD473">
        <v>4.13</v>
      </c>
      <c r="CF473">
        <v>4</v>
      </c>
      <c r="CG473" t="s">
        <v>39</v>
      </c>
      <c r="CH473" t="s">
        <v>5878</v>
      </c>
      <c r="CI473" t="s">
        <v>995</v>
      </c>
      <c r="CJ473" t="s">
        <v>57</v>
      </c>
      <c r="CK473">
        <v>7884</v>
      </c>
      <c r="CL473">
        <v>9.35</v>
      </c>
      <c r="CM473">
        <v>18.55</v>
      </c>
    </row>
    <row r="474" spans="1:136" x14ac:dyDescent="0.75">
      <c r="A474" s="1" t="s">
        <v>5870</v>
      </c>
      <c r="B474" t="s">
        <v>5871</v>
      </c>
      <c r="C474" s="1" t="s">
        <v>58</v>
      </c>
      <c r="D474" t="s">
        <v>59</v>
      </c>
      <c r="E474" t="s">
        <v>31</v>
      </c>
      <c r="F474" t="s">
        <v>7719</v>
      </c>
      <c r="G474">
        <v>98167</v>
      </c>
      <c r="H474">
        <v>44371</v>
      </c>
      <c r="I474">
        <v>45.2</v>
      </c>
      <c r="J474">
        <v>53796</v>
      </c>
      <c r="K474">
        <v>54.8</v>
      </c>
      <c r="L474">
        <v>1303</v>
      </c>
      <c r="M474">
        <v>1.33</v>
      </c>
      <c r="N474">
        <v>2.42</v>
      </c>
      <c r="O474">
        <v>830</v>
      </c>
      <c r="P474">
        <v>0.85</v>
      </c>
      <c r="Q474">
        <v>1.54</v>
      </c>
      <c r="R474">
        <v>51663</v>
      </c>
      <c r="S474">
        <v>52.63</v>
      </c>
      <c r="T474">
        <v>96.04</v>
      </c>
      <c r="U474">
        <v>5</v>
      </c>
      <c r="V474" t="s">
        <v>39</v>
      </c>
      <c r="W474" t="s">
        <v>5879</v>
      </c>
      <c r="X474" t="s">
        <v>1598</v>
      </c>
      <c r="Y474" t="s">
        <v>35</v>
      </c>
      <c r="Z474">
        <v>962</v>
      </c>
      <c r="AA474">
        <v>0.98</v>
      </c>
      <c r="AB474">
        <v>1.86</v>
      </c>
      <c r="AD474">
        <v>1</v>
      </c>
      <c r="AE474" t="s">
        <v>32</v>
      </c>
      <c r="AF474" t="s">
        <v>5880</v>
      </c>
      <c r="AG474" t="s">
        <v>124</v>
      </c>
      <c r="AH474" t="s">
        <v>38</v>
      </c>
      <c r="AI474">
        <v>18381</v>
      </c>
      <c r="AJ474">
        <v>18.72</v>
      </c>
      <c r="AK474">
        <v>35.58</v>
      </c>
      <c r="AM474">
        <v>6</v>
      </c>
      <c r="AN474" t="s">
        <v>32</v>
      </c>
      <c r="AO474" t="s">
        <v>5881</v>
      </c>
      <c r="AP474" t="s">
        <v>906</v>
      </c>
      <c r="AQ474" t="s">
        <v>118</v>
      </c>
      <c r="AR474">
        <v>1551</v>
      </c>
      <c r="AS474">
        <v>1.58</v>
      </c>
      <c r="AT474">
        <v>3</v>
      </c>
      <c r="AV474">
        <v>3</v>
      </c>
      <c r="AW474" t="s">
        <v>32</v>
      </c>
      <c r="AX474" t="s">
        <v>5882</v>
      </c>
      <c r="AY474" t="s">
        <v>692</v>
      </c>
      <c r="AZ474" t="s">
        <v>252</v>
      </c>
      <c r="BA474">
        <v>606</v>
      </c>
      <c r="BB474">
        <v>0.62</v>
      </c>
      <c r="BC474">
        <v>1.17</v>
      </c>
      <c r="BE474">
        <v>9</v>
      </c>
      <c r="BF474" t="s">
        <v>39</v>
      </c>
      <c r="BG474" t="s">
        <v>5883</v>
      </c>
      <c r="BH474" t="s">
        <v>5884</v>
      </c>
      <c r="BI474" t="s">
        <v>45</v>
      </c>
      <c r="BJ474">
        <v>7957</v>
      </c>
      <c r="BK474">
        <v>8.11</v>
      </c>
      <c r="BL474">
        <v>15.4</v>
      </c>
      <c r="BN474">
        <v>4</v>
      </c>
      <c r="BO474" t="s">
        <v>32</v>
      </c>
      <c r="BP474" t="s">
        <v>811</v>
      </c>
      <c r="BQ474" t="s">
        <v>307</v>
      </c>
      <c r="BR474" t="s">
        <v>98</v>
      </c>
      <c r="BS474">
        <v>6080</v>
      </c>
      <c r="BT474">
        <v>6.19</v>
      </c>
      <c r="BU474">
        <v>11.77</v>
      </c>
      <c r="BW474">
        <v>2</v>
      </c>
      <c r="BX474" t="s">
        <v>32</v>
      </c>
      <c r="BY474" t="s">
        <v>5885</v>
      </c>
      <c r="BZ474" t="s">
        <v>5886</v>
      </c>
      <c r="CA474" t="s">
        <v>48</v>
      </c>
      <c r="CB474">
        <v>3962</v>
      </c>
      <c r="CC474">
        <v>4.04</v>
      </c>
      <c r="CD474">
        <v>7.67</v>
      </c>
      <c r="CF474">
        <v>8</v>
      </c>
      <c r="CG474" t="s">
        <v>39</v>
      </c>
      <c r="CH474" t="s">
        <v>5887</v>
      </c>
      <c r="CI474" t="s">
        <v>602</v>
      </c>
      <c r="CJ474" t="s">
        <v>54</v>
      </c>
      <c r="CK474">
        <v>1920</v>
      </c>
      <c r="CL474">
        <v>1.96</v>
      </c>
      <c r="CM474">
        <v>3.72</v>
      </c>
      <c r="CO474">
        <v>7</v>
      </c>
      <c r="CP474" t="s">
        <v>39</v>
      </c>
      <c r="CQ474" t="s">
        <v>5888</v>
      </c>
      <c r="CR474" t="s">
        <v>772</v>
      </c>
      <c r="CS474" t="s">
        <v>57</v>
      </c>
      <c r="CT474">
        <v>10244</v>
      </c>
      <c r="CU474">
        <v>10.44</v>
      </c>
      <c r="CV474">
        <v>19.829999999999998</v>
      </c>
    </row>
    <row r="475" spans="1:136" x14ac:dyDescent="0.75">
      <c r="A475" s="1" t="s">
        <v>5870</v>
      </c>
      <c r="B475" t="s">
        <v>5871</v>
      </c>
      <c r="C475" s="1" t="s">
        <v>80</v>
      </c>
      <c r="D475" t="s">
        <v>81</v>
      </c>
      <c r="E475" t="s">
        <v>31</v>
      </c>
      <c r="F475" t="s">
        <v>7720</v>
      </c>
      <c r="G475">
        <v>82045</v>
      </c>
      <c r="H475">
        <v>38915</v>
      </c>
      <c r="I475">
        <v>47.43</v>
      </c>
      <c r="J475">
        <v>43130</v>
      </c>
      <c r="K475">
        <v>52.57</v>
      </c>
      <c r="L475">
        <v>1176</v>
      </c>
      <c r="M475">
        <v>1.43</v>
      </c>
      <c r="N475">
        <v>2.73</v>
      </c>
      <c r="O475">
        <v>667</v>
      </c>
      <c r="P475">
        <v>0.81</v>
      </c>
      <c r="Q475">
        <v>1.55</v>
      </c>
      <c r="R475">
        <v>41287</v>
      </c>
      <c r="S475">
        <v>50.32</v>
      </c>
      <c r="T475">
        <v>95.73</v>
      </c>
      <c r="U475">
        <v>3</v>
      </c>
      <c r="V475" t="s">
        <v>32</v>
      </c>
      <c r="W475" t="s">
        <v>5889</v>
      </c>
      <c r="X475" t="s">
        <v>906</v>
      </c>
      <c r="Y475" t="s">
        <v>35</v>
      </c>
      <c r="Z475">
        <v>679</v>
      </c>
      <c r="AA475">
        <v>0.83</v>
      </c>
      <c r="AB475">
        <v>1.64</v>
      </c>
      <c r="AD475">
        <v>7</v>
      </c>
      <c r="AE475" t="s">
        <v>39</v>
      </c>
      <c r="AF475" t="s">
        <v>1305</v>
      </c>
      <c r="AG475" t="s">
        <v>1386</v>
      </c>
      <c r="AH475" t="s">
        <v>38</v>
      </c>
      <c r="AI475">
        <v>13079</v>
      </c>
      <c r="AJ475">
        <v>15.94</v>
      </c>
      <c r="AK475">
        <v>31.68</v>
      </c>
      <c r="AM475">
        <v>10</v>
      </c>
      <c r="AN475" t="s">
        <v>39</v>
      </c>
      <c r="AO475" t="s">
        <v>5890</v>
      </c>
      <c r="AP475" t="s">
        <v>658</v>
      </c>
      <c r="AQ475" t="s">
        <v>252</v>
      </c>
      <c r="AR475">
        <v>530</v>
      </c>
      <c r="AS475">
        <v>0.65</v>
      </c>
      <c r="AT475">
        <v>1.28</v>
      </c>
      <c r="AV475">
        <v>6</v>
      </c>
      <c r="AW475" t="s">
        <v>32</v>
      </c>
      <c r="AX475" t="s">
        <v>5891</v>
      </c>
      <c r="AY475" t="s">
        <v>3181</v>
      </c>
      <c r="AZ475" t="s">
        <v>45</v>
      </c>
      <c r="BA475">
        <v>8384</v>
      </c>
      <c r="BB475">
        <v>10.220000000000001</v>
      </c>
      <c r="BC475">
        <v>20.309999999999999</v>
      </c>
      <c r="BE475">
        <v>4</v>
      </c>
      <c r="BF475" t="s">
        <v>32</v>
      </c>
      <c r="BG475" t="s">
        <v>5892</v>
      </c>
      <c r="BH475" t="s">
        <v>5893</v>
      </c>
      <c r="BI475" t="s">
        <v>98</v>
      </c>
      <c r="BJ475">
        <v>772</v>
      </c>
      <c r="BK475">
        <v>0.94</v>
      </c>
      <c r="BL475">
        <v>1.87</v>
      </c>
      <c r="BN475">
        <v>9</v>
      </c>
      <c r="BO475" t="s">
        <v>32</v>
      </c>
      <c r="BP475" t="s">
        <v>5894</v>
      </c>
      <c r="BQ475" t="s">
        <v>44</v>
      </c>
      <c r="BR475" t="s">
        <v>98</v>
      </c>
      <c r="BS475">
        <v>3082</v>
      </c>
      <c r="BT475">
        <v>3.76</v>
      </c>
      <c r="BU475">
        <v>7.46</v>
      </c>
      <c r="BW475">
        <v>1</v>
      </c>
      <c r="BX475" t="s">
        <v>32</v>
      </c>
      <c r="BY475" t="s">
        <v>4386</v>
      </c>
      <c r="BZ475" t="s">
        <v>580</v>
      </c>
      <c r="CA475" t="s">
        <v>48</v>
      </c>
      <c r="CB475">
        <v>4177</v>
      </c>
      <c r="CC475">
        <v>5.09</v>
      </c>
      <c r="CD475">
        <v>10.119999999999999</v>
      </c>
      <c r="CF475">
        <v>8</v>
      </c>
      <c r="CG475" t="s">
        <v>39</v>
      </c>
      <c r="CH475" t="s">
        <v>2835</v>
      </c>
      <c r="CI475" t="s">
        <v>174</v>
      </c>
      <c r="CJ475" t="s">
        <v>74</v>
      </c>
      <c r="CK475">
        <v>772</v>
      </c>
      <c r="CL475">
        <v>0.94</v>
      </c>
      <c r="CM475">
        <v>1.87</v>
      </c>
      <c r="CO475">
        <v>5</v>
      </c>
      <c r="CP475" t="s">
        <v>32</v>
      </c>
      <c r="CQ475" t="s">
        <v>5895</v>
      </c>
      <c r="CR475" t="s">
        <v>726</v>
      </c>
      <c r="CS475" t="s">
        <v>54</v>
      </c>
      <c r="CT475">
        <v>1695</v>
      </c>
      <c r="CU475">
        <v>2.0699999999999998</v>
      </c>
      <c r="CV475">
        <v>4.1100000000000003</v>
      </c>
      <c r="CX475">
        <v>2</v>
      </c>
      <c r="CY475" t="s">
        <v>32</v>
      </c>
      <c r="CZ475" t="s">
        <v>5896</v>
      </c>
      <c r="DA475" t="s">
        <v>4829</v>
      </c>
      <c r="DB475" t="s">
        <v>57</v>
      </c>
      <c r="DC475">
        <v>8117</v>
      </c>
      <c r="DD475">
        <v>9.89</v>
      </c>
      <c r="DE475">
        <v>19.66</v>
      </c>
    </row>
    <row r="476" spans="1:136" x14ac:dyDescent="0.75">
      <c r="A476" s="1" t="s">
        <v>5897</v>
      </c>
      <c r="B476" t="s">
        <v>5898</v>
      </c>
      <c r="C476" s="1" t="s">
        <v>28</v>
      </c>
      <c r="D476" t="s">
        <v>30</v>
      </c>
      <c r="E476" t="s">
        <v>31</v>
      </c>
      <c r="F476" t="s">
        <v>7721</v>
      </c>
      <c r="G476">
        <v>76767</v>
      </c>
      <c r="H476">
        <v>40302</v>
      </c>
      <c r="I476">
        <v>52.5</v>
      </c>
      <c r="J476">
        <v>36465</v>
      </c>
      <c r="K476">
        <v>47.5</v>
      </c>
      <c r="L476">
        <v>565</v>
      </c>
      <c r="M476">
        <v>0.74</v>
      </c>
      <c r="N476">
        <v>1.55</v>
      </c>
      <c r="O476">
        <v>220</v>
      </c>
      <c r="P476">
        <v>0.28999999999999998</v>
      </c>
      <c r="Q476">
        <v>0.6</v>
      </c>
      <c r="R476">
        <v>35680</v>
      </c>
      <c r="S476">
        <v>46.48</v>
      </c>
      <c r="T476">
        <v>97.85</v>
      </c>
      <c r="U476">
        <v>1</v>
      </c>
      <c r="V476" t="s">
        <v>39</v>
      </c>
      <c r="W476" t="s">
        <v>5899</v>
      </c>
      <c r="X476" t="s">
        <v>509</v>
      </c>
      <c r="Y476" t="s">
        <v>35</v>
      </c>
      <c r="Z476">
        <v>293</v>
      </c>
      <c r="AA476">
        <v>0.38</v>
      </c>
      <c r="AB476">
        <v>0.82</v>
      </c>
      <c r="AD476">
        <v>3</v>
      </c>
      <c r="AE476" t="s">
        <v>32</v>
      </c>
      <c r="AF476" t="s">
        <v>5900</v>
      </c>
      <c r="AG476" t="s">
        <v>1776</v>
      </c>
      <c r="AH476" t="s">
        <v>35</v>
      </c>
      <c r="AI476">
        <v>209</v>
      </c>
      <c r="AJ476">
        <v>0.27</v>
      </c>
      <c r="AK476">
        <v>0.59</v>
      </c>
      <c r="AM476">
        <v>6</v>
      </c>
      <c r="AN476" t="s">
        <v>32</v>
      </c>
      <c r="AO476" t="s">
        <v>5901</v>
      </c>
      <c r="AP476" t="s">
        <v>5902</v>
      </c>
      <c r="AQ476" t="s">
        <v>38</v>
      </c>
      <c r="AR476">
        <v>6643</v>
      </c>
      <c r="AS476">
        <v>8.65</v>
      </c>
      <c r="AT476">
        <v>18.62</v>
      </c>
      <c r="AV476">
        <v>7</v>
      </c>
      <c r="AW476" t="s">
        <v>32</v>
      </c>
      <c r="AX476" t="s">
        <v>5903</v>
      </c>
      <c r="AY476" t="s">
        <v>797</v>
      </c>
      <c r="AZ476" t="s">
        <v>42</v>
      </c>
      <c r="BA476">
        <v>686</v>
      </c>
      <c r="BB476">
        <v>0.89</v>
      </c>
      <c r="BC476">
        <v>1.92</v>
      </c>
      <c r="BE476">
        <v>5</v>
      </c>
      <c r="BF476" t="s">
        <v>39</v>
      </c>
      <c r="BG476" t="s">
        <v>3422</v>
      </c>
      <c r="BH476" t="s">
        <v>5904</v>
      </c>
      <c r="BI476" t="s">
        <v>67</v>
      </c>
      <c r="BJ476">
        <v>72</v>
      </c>
      <c r="BK476">
        <v>0.09</v>
      </c>
      <c r="BL476">
        <v>0.2</v>
      </c>
      <c r="BN476">
        <v>10</v>
      </c>
      <c r="BO476" t="s">
        <v>39</v>
      </c>
      <c r="BP476" t="s">
        <v>5905</v>
      </c>
      <c r="BQ476" t="s">
        <v>5906</v>
      </c>
      <c r="BR476" t="s">
        <v>67</v>
      </c>
      <c r="BS476">
        <v>109</v>
      </c>
      <c r="BT476">
        <v>0.14000000000000001</v>
      </c>
      <c r="BU476">
        <v>0.31</v>
      </c>
      <c r="BW476">
        <v>2</v>
      </c>
      <c r="BX476" t="s">
        <v>39</v>
      </c>
      <c r="BY476" t="s">
        <v>5907</v>
      </c>
      <c r="BZ476" t="s">
        <v>612</v>
      </c>
      <c r="CA476" t="s">
        <v>45</v>
      </c>
      <c r="CB476">
        <v>5439</v>
      </c>
      <c r="CC476">
        <v>7.09</v>
      </c>
      <c r="CD476">
        <v>15.24</v>
      </c>
      <c r="CF476">
        <v>8</v>
      </c>
      <c r="CG476" t="s">
        <v>32</v>
      </c>
      <c r="CH476" t="s">
        <v>5908</v>
      </c>
      <c r="CI476" t="s">
        <v>124</v>
      </c>
      <c r="CJ476" t="s">
        <v>48</v>
      </c>
      <c r="CK476">
        <v>13276</v>
      </c>
      <c r="CL476">
        <v>17.29</v>
      </c>
      <c r="CM476">
        <v>37.21</v>
      </c>
      <c r="CO476">
        <v>9</v>
      </c>
      <c r="CP476" t="s">
        <v>32</v>
      </c>
      <c r="CQ476" t="s">
        <v>5909</v>
      </c>
      <c r="CR476" t="s">
        <v>176</v>
      </c>
      <c r="CS476" t="s">
        <v>51</v>
      </c>
      <c r="CT476">
        <v>432</v>
      </c>
      <c r="CU476">
        <v>0.56000000000000005</v>
      </c>
      <c r="CV476">
        <v>1.21</v>
      </c>
      <c r="CX476">
        <v>11</v>
      </c>
      <c r="CY476" t="s">
        <v>32</v>
      </c>
      <c r="CZ476" t="s">
        <v>5910</v>
      </c>
      <c r="DA476" t="s">
        <v>124</v>
      </c>
      <c r="DB476" t="s">
        <v>54</v>
      </c>
      <c r="DC476">
        <v>1205</v>
      </c>
      <c r="DD476">
        <v>1.57</v>
      </c>
      <c r="DE476">
        <v>3.38</v>
      </c>
      <c r="DG476">
        <v>4</v>
      </c>
      <c r="DH476" t="s">
        <v>39</v>
      </c>
      <c r="DI476" t="s">
        <v>5911</v>
      </c>
      <c r="DJ476" t="s">
        <v>5912</v>
      </c>
      <c r="DK476" t="s">
        <v>57</v>
      </c>
      <c r="DL476">
        <v>7316</v>
      </c>
      <c r="DM476">
        <v>9.5299999999999994</v>
      </c>
      <c r="DN476">
        <v>20.5</v>
      </c>
    </row>
    <row r="477" spans="1:136" x14ac:dyDescent="0.75">
      <c r="A477" s="1" t="s">
        <v>5897</v>
      </c>
      <c r="B477" t="s">
        <v>5898</v>
      </c>
      <c r="C477" s="1" t="s">
        <v>58</v>
      </c>
      <c r="D477" t="s">
        <v>59</v>
      </c>
      <c r="E477" t="s">
        <v>31</v>
      </c>
      <c r="F477" t="s">
        <v>7722</v>
      </c>
      <c r="G477">
        <v>72545</v>
      </c>
      <c r="H477">
        <v>37675</v>
      </c>
      <c r="I477">
        <v>51.93</v>
      </c>
      <c r="J477">
        <v>34870</v>
      </c>
      <c r="K477">
        <v>48.07</v>
      </c>
      <c r="L477">
        <v>646</v>
      </c>
      <c r="M477">
        <v>0.89</v>
      </c>
      <c r="N477">
        <v>1.85</v>
      </c>
      <c r="O477">
        <v>244</v>
      </c>
      <c r="P477">
        <v>0.34</v>
      </c>
      <c r="Q477">
        <v>0.7</v>
      </c>
      <c r="R477">
        <v>33980</v>
      </c>
      <c r="S477">
        <v>46.84</v>
      </c>
      <c r="T477">
        <v>97.45</v>
      </c>
      <c r="U477">
        <v>4</v>
      </c>
      <c r="V477" t="s">
        <v>32</v>
      </c>
      <c r="W477" t="s">
        <v>5913</v>
      </c>
      <c r="X477" t="s">
        <v>397</v>
      </c>
      <c r="Y477" t="s">
        <v>35</v>
      </c>
      <c r="Z477">
        <v>171</v>
      </c>
      <c r="AA477">
        <v>0.24</v>
      </c>
      <c r="AB477">
        <v>0.5</v>
      </c>
      <c r="AD477">
        <v>10</v>
      </c>
      <c r="AE477" t="s">
        <v>39</v>
      </c>
      <c r="AF477" t="s">
        <v>5914</v>
      </c>
      <c r="AG477" t="s">
        <v>5915</v>
      </c>
      <c r="AH477" t="s">
        <v>35</v>
      </c>
      <c r="AI477">
        <v>353</v>
      </c>
      <c r="AJ477">
        <v>0.49</v>
      </c>
      <c r="AK477">
        <v>1.04</v>
      </c>
      <c r="AM477">
        <v>3</v>
      </c>
      <c r="AN477" t="s">
        <v>39</v>
      </c>
      <c r="AO477" t="s">
        <v>1433</v>
      </c>
      <c r="AP477" t="s">
        <v>955</v>
      </c>
      <c r="AQ477" t="s">
        <v>38</v>
      </c>
      <c r="AR477">
        <v>6061</v>
      </c>
      <c r="AS477">
        <v>8.35</v>
      </c>
      <c r="AT477">
        <v>17.84</v>
      </c>
      <c r="AV477">
        <v>1</v>
      </c>
      <c r="AW477" t="s">
        <v>32</v>
      </c>
      <c r="AX477" t="s">
        <v>4436</v>
      </c>
      <c r="AY477" t="s">
        <v>997</v>
      </c>
      <c r="AZ477" t="s">
        <v>42</v>
      </c>
      <c r="BA477">
        <v>745</v>
      </c>
      <c r="BB477">
        <v>1.03</v>
      </c>
      <c r="BC477">
        <v>2.19</v>
      </c>
      <c r="BE477">
        <v>8</v>
      </c>
      <c r="BF477" t="s">
        <v>32</v>
      </c>
      <c r="BG477" t="s">
        <v>5916</v>
      </c>
      <c r="BH477" t="s">
        <v>5917</v>
      </c>
      <c r="BI477" t="s">
        <v>42</v>
      </c>
      <c r="BJ477">
        <v>374</v>
      </c>
      <c r="BK477">
        <v>0.52</v>
      </c>
      <c r="BL477">
        <v>1.1000000000000001</v>
      </c>
      <c r="BN477">
        <v>11</v>
      </c>
      <c r="BO477" t="s">
        <v>39</v>
      </c>
      <c r="BP477" t="s">
        <v>5918</v>
      </c>
      <c r="BQ477" t="s">
        <v>2960</v>
      </c>
      <c r="BR477" t="s">
        <v>252</v>
      </c>
      <c r="BS477">
        <v>1</v>
      </c>
      <c r="BT477">
        <v>0</v>
      </c>
      <c r="BU477">
        <v>0</v>
      </c>
      <c r="BW477">
        <v>2</v>
      </c>
      <c r="BX477" t="s">
        <v>32</v>
      </c>
      <c r="BY477" t="s">
        <v>5919</v>
      </c>
      <c r="BZ477" t="s">
        <v>203</v>
      </c>
      <c r="CA477" t="s">
        <v>45</v>
      </c>
      <c r="CB477">
        <v>10235</v>
      </c>
      <c r="CC477">
        <v>14.11</v>
      </c>
      <c r="CD477">
        <v>30.12</v>
      </c>
      <c r="CF477">
        <v>5</v>
      </c>
      <c r="CG477" t="s">
        <v>39</v>
      </c>
      <c r="CH477" t="s">
        <v>5920</v>
      </c>
      <c r="CI477" t="s">
        <v>1183</v>
      </c>
      <c r="CJ477" t="s">
        <v>48</v>
      </c>
      <c r="CK477">
        <v>4024</v>
      </c>
      <c r="CL477">
        <v>5.55</v>
      </c>
      <c r="CM477">
        <v>11.84</v>
      </c>
      <c r="CO477">
        <v>6</v>
      </c>
      <c r="CP477" t="s">
        <v>32</v>
      </c>
      <c r="CQ477" t="s">
        <v>5921</v>
      </c>
      <c r="CR477" t="s">
        <v>307</v>
      </c>
      <c r="CS477" t="s">
        <v>74</v>
      </c>
      <c r="CT477">
        <v>351</v>
      </c>
      <c r="CU477">
        <v>0.48</v>
      </c>
      <c r="CV477">
        <v>1.03</v>
      </c>
      <c r="CX477">
        <v>9</v>
      </c>
      <c r="CY477" t="s">
        <v>39</v>
      </c>
      <c r="CZ477" t="s">
        <v>5922</v>
      </c>
      <c r="DA477" t="s">
        <v>606</v>
      </c>
      <c r="DB477" t="s">
        <v>74</v>
      </c>
      <c r="DC477">
        <v>330</v>
      </c>
      <c r="DD477">
        <v>0.45</v>
      </c>
      <c r="DE477">
        <v>0.97</v>
      </c>
      <c r="DG477">
        <v>7</v>
      </c>
      <c r="DH477" t="s">
        <v>32</v>
      </c>
      <c r="DI477" t="s">
        <v>2910</v>
      </c>
      <c r="DJ477" t="s">
        <v>1934</v>
      </c>
      <c r="DK477" t="s">
        <v>51</v>
      </c>
      <c r="DL477">
        <v>1573</v>
      </c>
      <c r="DM477">
        <v>2.17</v>
      </c>
      <c r="DN477">
        <v>4.63</v>
      </c>
      <c r="DP477">
        <v>12</v>
      </c>
      <c r="DQ477" t="s">
        <v>32</v>
      </c>
      <c r="DR477" t="s">
        <v>5923</v>
      </c>
      <c r="DS477" t="s">
        <v>655</v>
      </c>
      <c r="DT477" t="s">
        <v>57</v>
      </c>
      <c r="DU477">
        <v>9762</v>
      </c>
      <c r="DV477">
        <v>13.46</v>
      </c>
      <c r="DW477">
        <v>28.73</v>
      </c>
    </row>
    <row r="478" spans="1:136" x14ac:dyDescent="0.75">
      <c r="A478" s="1" t="s">
        <v>5897</v>
      </c>
      <c r="B478" t="s">
        <v>5898</v>
      </c>
      <c r="C478" s="1" t="s">
        <v>80</v>
      </c>
      <c r="D478" t="s">
        <v>81</v>
      </c>
      <c r="E478" t="s">
        <v>31</v>
      </c>
      <c r="F478" t="s">
        <v>7723</v>
      </c>
      <c r="G478">
        <v>63940</v>
      </c>
      <c r="H478">
        <v>31349</v>
      </c>
      <c r="I478">
        <v>49.03</v>
      </c>
      <c r="J478">
        <v>32591</v>
      </c>
      <c r="K478">
        <v>50.97</v>
      </c>
      <c r="L478">
        <v>381</v>
      </c>
      <c r="M478">
        <v>0.6</v>
      </c>
      <c r="N478">
        <v>1.17</v>
      </c>
      <c r="O478">
        <v>146</v>
      </c>
      <c r="P478">
        <v>0.23</v>
      </c>
      <c r="Q478">
        <v>0.45</v>
      </c>
      <c r="R478">
        <v>32064</v>
      </c>
      <c r="S478">
        <v>50.15</v>
      </c>
      <c r="T478">
        <v>98.38</v>
      </c>
      <c r="U478">
        <v>7</v>
      </c>
      <c r="V478" t="s">
        <v>39</v>
      </c>
      <c r="W478" t="s">
        <v>2108</v>
      </c>
      <c r="X478" t="s">
        <v>149</v>
      </c>
      <c r="Y478" t="s">
        <v>35</v>
      </c>
      <c r="Z478">
        <v>278</v>
      </c>
      <c r="AA478">
        <v>0.43</v>
      </c>
      <c r="AB478">
        <v>0.87</v>
      </c>
      <c r="AD478">
        <v>4</v>
      </c>
      <c r="AE478" t="s">
        <v>39</v>
      </c>
      <c r="AF478" t="s">
        <v>5924</v>
      </c>
      <c r="AG478" t="s">
        <v>1770</v>
      </c>
      <c r="AH478" t="s">
        <v>38</v>
      </c>
      <c r="AI478">
        <v>5669</v>
      </c>
      <c r="AJ478">
        <v>8.8699999999999992</v>
      </c>
      <c r="AK478">
        <v>17.68</v>
      </c>
      <c r="AM478">
        <v>6</v>
      </c>
      <c r="AN478" t="s">
        <v>32</v>
      </c>
      <c r="AO478" t="s">
        <v>5925</v>
      </c>
      <c r="AP478" t="s">
        <v>1874</v>
      </c>
      <c r="AQ478" t="s">
        <v>252</v>
      </c>
      <c r="AR478">
        <v>250</v>
      </c>
      <c r="AS478">
        <v>0.39</v>
      </c>
      <c r="AT478">
        <v>0.78</v>
      </c>
      <c r="AV478">
        <v>3</v>
      </c>
      <c r="AW478" t="s">
        <v>39</v>
      </c>
      <c r="AX478" t="s">
        <v>5926</v>
      </c>
      <c r="AY478" t="s">
        <v>149</v>
      </c>
      <c r="AZ478" t="s">
        <v>45</v>
      </c>
      <c r="BA478">
        <v>3758</v>
      </c>
      <c r="BB478">
        <v>5.88</v>
      </c>
      <c r="BC478">
        <v>11.72</v>
      </c>
      <c r="BE478">
        <v>5</v>
      </c>
      <c r="BF478" t="s">
        <v>32</v>
      </c>
      <c r="BG478" t="s">
        <v>5927</v>
      </c>
      <c r="BH478" t="s">
        <v>262</v>
      </c>
      <c r="BI478" t="s">
        <v>74</v>
      </c>
      <c r="BJ478">
        <v>15136</v>
      </c>
      <c r="BK478">
        <v>23.67</v>
      </c>
      <c r="BL478">
        <v>47.21</v>
      </c>
      <c r="BN478">
        <v>8</v>
      </c>
      <c r="BO478" t="s">
        <v>39</v>
      </c>
      <c r="BP478" t="s">
        <v>5928</v>
      </c>
      <c r="BQ478" t="s">
        <v>939</v>
      </c>
      <c r="BR478" t="s">
        <v>51</v>
      </c>
      <c r="BS478">
        <v>447</v>
      </c>
      <c r="BT478">
        <v>0.7</v>
      </c>
      <c r="BU478">
        <v>1.39</v>
      </c>
      <c r="BW478">
        <v>2</v>
      </c>
      <c r="BX478" t="s">
        <v>39</v>
      </c>
      <c r="BY478" t="s">
        <v>2267</v>
      </c>
      <c r="BZ478" t="s">
        <v>5929</v>
      </c>
      <c r="CA478" t="s">
        <v>54</v>
      </c>
      <c r="CB478">
        <v>721</v>
      </c>
      <c r="CC478">
        <v>1.1299999999999999</v>
      </c>
      <c r="CD478">
        <v>2.25</v>
      </c>
      <c r="CF478">
        <v>1</v>
      </c>
      <c r="CG478" t="s">
        <v>32</v>
      </c>
      <c r="CH478" t="s">
        <v>1196</v>
      </c>
      <c r="CI478" t="s">
        <v>239</v>
      </c>
      <c r="CJ478" t="s">
        <v>57</v>
      </c>
      <c r="CK478">
        <v>5805</v>
      </c>
      <c r="CL478">
        <v>9.08</v>
      </c>
      <c r="CM478">
        <v>18.100000000000001</v>
      </c>
    </row>
    <row r="479" spans="1:136" x14ac:dyDescent="0.75">
      <c r="A479" s="1" t="s">
        <v>5897</v>
      </c>
      <c r="B479" t="s">
        <v>5898</v>
      </c>
      <c r="C479" s="1" t="s">
        <v>107</v>
      </c>
      <c r="D479" t="s">
        <v>108</v>
      </c>
      <c r="E479" t="s">
        <v>31</v>
      </c>
      <c r="F479" t="s">
        <v>7724</v>
      </c>
      <c r="G479">
        <v>65296</v>
      </c>
      <c r="H479">
        <v>31812</v>
      </c>
      <c r="I479">
        <v>48.72</v>
      </c>
      <c r="J479">
        <v>33484</v>
      </c>
      <c r="K479">
        <v>51.28</v>
      </c>
      <c r="L479">
        <v>545</v>
      </c>
      <c r="M479">
        <v>0.83</v>
      </c>
      <c r="N479">
        <v>1.63</v>
      </c>
      <c r="O479">
        <v>254</v>
      </c>
      <c r="P479">
        <v>0.39</v>
      </c>
      <c r="Q479">
        <v>0.76</v>
      </c>
      <c r="R479">
        <v>32685</v>
      </c>
      <c r="S479">
        <v>50.06</v>
      </c>
      <c r="T479">
        <v>97.61</v>
      </c>
      <c r="U479">
        <v>8</v>
      </c>
      <c r="V479" t="s">
        <v>39</v>
      </c>
      <c r="W479" t="s">
        <v>2108</v>
      </c>
      <c r="X479" t="s">
        <v>339</v>
      </c>
      <c r="Y479" t="s">
        <v>35</v>
      </c>
      <c r="Z479">
        <v>305</v>
      </c>
      <c r="AA479">
        <v>0.47</v>
      </c>
      <c r="AB479">
        <v>0.93</v>
      </c>
      <c r="AD479">
        <v>6</v>
      </c>
      <c r="AE479" t="s">
        <v>32</v>
      </c>
      <c r="AF479" t="s">
        <v>5930</v>
      </c>
      <c r="AG479" t="s">
        <v>615</v>
      </c>
      <c r="AH479" t="s">
        <v>38</v>
      </c>
      <c r="AI479">
        <v>5220</v>
      </c>
      <c r="AJ479">
        <v>7.99</v>
      </c>
      <c r="AK479">
        <v>15.97</v>
      </c>
      <c r="AM479">
        <v>5</v>
      </c>
      <c r="AN479" t="s">
        <v>32</v>
      </c>
      <c r="AO479" t="s">
        <v>5931</v>
      </c>
      <c r="AP479" t="s">
        <v>85</v>
      </c>
      <c r="AQ479" t="s">
        <v>118</v>
      </c>
      <c r="AR479">
        <v>4049</v>
      </c>
      <c r="AS479">
        <v>6.2</v>
      </c>
      <c r="AT479">
        <v>12.39</v>
      </c>
      <c r="AV479">
        <v>9</v>
      </c>
      <c r="AW479" t="s">
        <v>32</v>
      </c>
      <c r="AX479" t="s">
        <v>5932</v>
      </c>
      <c r="AY479" t="s">
        <v>5731</v>
      </c>
      <c r="AZ479" t="s">
        <v>118</v>
      </c>
      <c r="BA479">
        <v>1905</v>
      </c>
      <c r="BB479">
        <v>2.92</v>
      </c>
      <c r="BC479">
        <v>5.83</v>
      </c>
      <c r="BE479">
        <v>7</v>
      </c>
      <c r="BF479" t="s">
        <v>32</v>
      </c>
      <c r="BG479" t="s">
        <v>5933</v>
      </c>
      <c r="BH479" t="s">
        <v>102</v>
      </c>
      <c r="BI479" t="s">
        <v>42</v>
      </c>
      <c r="BJ479">
        <v>389</v>
      </c>
      <c r="BK479">
        <v>0.6</v>
      </c>
      <c r="BL479">
        <v>1.19</v>
      </c>
      <c r="BN479">
        <v>1</v>
      </c>
      <c r="BO479" t="s">
        <v>32</v>
      </c>
      <c r="BP479" t="s">
        <v>574</v>
      </c>
      <c r="BQ479" t="s">
        <v>262</v>
      </c>
      <c r="BR479" t="s">
        <v>45</v>
      </c>
      <c r="BS479">
        <v>4490</v>
      </c>
      <c r="BT479">
        <v>6.88</v>
      </c>
      <c r="BU479">
        <v>13.74</v>
      </c>
      <c r="BW479">
        <v>4</v>
      </c>
      <c r="BX479" t="s">
        <v>32</v>
      </c>
      <c r="BY479" t="s">
        <v>5934</v>
      </c>
      <c r="BZ479" t="s">
        <v>260</v>
      </c>
      <c r="CA479" t="s">
        <v>48</v>
      </c>
      <c r="CB479">
        <v>7028</v>
      </c>
      <c r="CC479">
        <v>10.76</v>
      </c>
      <c r="CD479">
        <v>21.5</v>
      </c>
      <c r="CF479">
        <v>3</v>
      </c>
      <c r="CG479" t="s">
        <v>39</v>
      </c>
      <c r="CH479" t="s">
        <v>5935</v>
      </c>
      <c r="CI479" t="s">
        <v>2501</v>
      </c>
      <c r="CJ479" t="s">
        <v>54</v>
      </c>
      <c r="CK479">
        <v>769</v>
      </c>
      <c r="CL479">
        <v>1.18</v>
      </c>
      <c r="CM479">
        <v>2.35</v>
      </c>
      <c r="CO479">
        <v>2</v>
      </c>
      <c r="CP479" t="s">
        <v>32</v>
      </c>
      <c r="CQ479" t="s">
        <v>476</v>
      </c>
      <c r="CR479" t="s">
        <v>37</v>
      </c>
      <c r="CS479" t="s">
        <v>57</v>
      </c>
      <c r="CT479">
        <v>8530</v>
      </c>
      <c r="CU479">
        <v>13.06</v>
      </c>
      <c r="CV479">
        <v>26.1</v>
      </c>
    </row>
    <row r="480" spans="1:136" x14ac:dyDescent="0.75">
      <c r="A480" s="1" t="s">
        <v>5936</v>
      </c>
      <c r="B480" t="s">
        <v>5937</v>
      </c>
      <c r="C480" s="1" t="s">
        <v>28</v>
      </c>
      <c r="D480" t="s">
        <v>30</v>
      </c>
      <c r="E480" t="s">
        <v>31</v>
      </c>
      <c r="F480" t="s">
        <v>7725</v>
      </c>
      <c r="G480">
        <v>75757</v>
      </c>
      <c r="H480">
        <v>36467</v>
      </c>
      <c r="I480">
        <v>48.14</v>
      </c>
      <c r="J480">
        <v>39290</v>
      </c>
      <c r="K480">
        <v>51.86</v>
      </c>
      <c r="L480">
        <v>578</v>
      </c>
      <c r="M480">
        <v>0.76</v>
      </c>
      <c r="N480">
        <v>1.47</v>
      </c>
      <c r="O480">
        <v>198</v>
      </c>
      <c r="P480">
        <v>0.26</v>
      </c>
      <c r="Q480">
        <v>0.5</v>
      </c>
      <c r="R480">
        <v>38514</v>
      </c>
      <c r="S480">
        <v>50.84</v>
      </c>
      <c r="T480">
        <v>98.02</v>
      </c>
      <c r="U480">
        <v>2</v>
      </c>
      <c r="V480" t="s">
        <v>32</v>
      </c>
      <c r="W480" t="s">
        <v>5938</v>
      </c>
      <c r="X480" t="s">
        <v>1837</v>
      </c>
      <c r="Y480" t="s">
        <v>35</v>
      </c>
      <c r="Z480">
        <v>359</v>
      </c>
      <c r="AA480">
        <v>0.47</v>
      </c>
      <c r="AB480">
        <v>0.93</v>
      </c>
      <c r="AD480">
        <v>3</v>
      </c>
      <c r="AE480" t="s">
        <v>39</v>
      </c>
      <c r="AF480" t="s">
        <v>5939</v>
      </c>
      <c r="AG480" t="s">
        <v>138</v>
      </c>
      <c r="AH480" t="s">
        <v>35</v>
      </c>
      <c r="AI480">
        <v>361</v>
      </c>
      <c r="AJ480">
        <v>0.48</v>
      </c>
      <c r="AK480">
        <v>0.94</v>
      </c>
      <c r="AM480">
        <v>5</v>
      </c>
      <c r="AN480" t="s">
        <v>39</v>
      </c>
      <c r="AO480" t="s">
        <v>5940</v>
      </c>
      <c r="AP480" t="s">
        <v>140</v>
      </c>
      <c r="AQ480" t="s">
        <v>38</v>
      </c>
      <c r="AR480">
        <v>9339</v>
      </c>
      <c r="AS480">
        <v>12.33</v>
      </c>
      <c r="AT480">
        <v>24.25</v>
      </c>
      <c r="AV480">
        <v>7</v>
      </c>
      <c r="AW480" t="s">
        <v>39</v>
      </c>
      <c r="AX480" t="s">
        <v>2674</v>
      </c>
      <c r="AY480" t="s">
        <v>270</v>
      </c>
      <c r="AZ480" t="s">
        <v>42</v>
      </c>
      <c r="BA480">
        <v>639</v>
      </c>
      <c r="BB480">
        <v>0.84</v>
      </c>
      <c r="BC480">
        <v>1.66</v>
      </c>
      <c r="BE480">
        <v>4</v>
      </c>
      <c r="BF480" t="s">
        <v>32</v>
      </c>
      <c r="BG480" t="s">
        <v>5941</v>
      </c>
      <c r="BH480" t="s">
        <v>775</v>
      </c>
      <c r="BI480" t="s">
        <v>45</v>
      </c>
      <c r="BJ480">
        <v>7509</v>
      </c>
      <c r="BK480">
        <v>9.91</v>
      </c>
      <c r="BL480">
        <v>19.5</v>
      </c>
      <c r="BN480">
        <v>9</v>
      </c>
      <c r="BO480" t="s">
        <v>32</v>
      </c>
      <c r="BP480" t="s">
        <v>5942</v>
      </c>
      <c r="BQ480" t="s">
        <v>449</v>
      </c>
      <c r="BR480" t="s">
        <v>48</v>
      </c>
      <c r="BS480">
        <v>8709</v>
      </c>
      <c r="BT480">
        <v>11.5</v>
      </c>
      <c r="BU480">
        <v>22.61</v>
      </c>
      <c r="BW480">
        <v>8</v>
      </c>
      <c r="BX480" t="s">
        <v>39</v>
      </c>
      <c r="BY480" t="s">
        <v>3244</v>
      </c>
      <c r="BZ480" t="s">
        <v>5943</v>
      </c>
      <c r="CA480" t="s">
        <v>51</v>
      </c>
      <c r="CB480">
        <v>549</v>
      </c>
      <c r="CC480">
        <v>0.72</v>
      </c>
      <c r="CD480">
        <v>1.43</v>
      </c>
      <c r="CF480">
        <v>1</v>
      </c>
      <c r="CG480" t="s">
        <v>32</v>
      </c>
      <c r="CH480" t="s">
        <v>5944</v>
      </c>
      <c r="CI480" t="s">
        <v>161</v>
      </c>
      <c r="CJ480" t="s">
        <v>54</v>
      </c>
      <c r="CK480">
        <v>1835</v>
      </c>
      <c r="CL480">
        <v>2.42</v>
      </c>
      <c r="CM480">
        <v>4.76</v>
      </c>
      <c r="CO480">
        <v>6</v>
      </c>
      <c r="CP480" t="s">
        <v>32</v>
      </c>
      <c r="CQ480" t="s">
        <v>5945</v>
      </c>
      <c r="CR480" t="s">
        <v>906</v>
      </c>
      <c r="CS480" t="s">
        <v>57</v>
      </c>
      <c r="CT480">
        <v>9214</v>
      </c>
      <c r="CU480">
        <v>12.16</v>
      </c>
      <c r="CV480">
        <v>23.92</v>
      </c>
    </row>
    <row r="481" spans="1:154" x14ac:dyDescent="0.75">
      <c r="A481" s="1" t="s">
        <v>5936</v>
      </c>
      <c r="B481" t="s">
        <v>5937</v>
      </c>
      <c r="C481" s="1" t="s">
        <v>58</v>
      </c>
      <c r="D481" t="s">
        <v>59</v>
      </c>
      <c r="E481" t="s">
        <v>31</v>
      </c>
      <c r="F481" t="s">
        <v>7726</v>
      </c>
      <c r="G481">
        <v>73470</v>
      </c>
      <c r="H481">
        <v>36738</v>
      </c>
      <c r="I481">
        <v>50</v>
      </c>
      <c r="J481">
        <v>36732</v>
      </c>
      <c r="K481">
        <v>50</v>
      </c>
      <c r="L481">
        <v>855</v>
      </c>
      <c r="M481">
        <v>1.1599999999999999</v>
      </c>
      <c r="N481">
        <v>2.33</v>
      </c>
      <c r="O481">
        <v>281</v>
      </c>
      <c r="P481">
        <v>0.38</v>
      </c>
      <c r="Q481">
        <v>0.77</v>
      </c>
      <c r="R481">
        <v>35596</v>
      </c>
      <c r="S481">
        <v>48.45</v>
      </c>
      <c r="T481">
        <v>96.91</v>
      </c>
      <c r="U481">
        <v>1</v>
      </c>
      <c r="V481" t="s">
        <v>39</v>
      </c>
      <c r="W481" t="s">
        <v>5160</v>
      </c>
      <c r="X481" t="s">
        <v>5946</v>
      </c>
      <c r="Y481" t="s">
        <v>35</v>
      </c>
      <c r="Z481">
        <v>516</v>
      </c>
      <c r="AA481">
        <v>0.7</v>
      </c>
      <c r="AB481">
        <v>1.45</v>
      </c>
      <c r="AD481">
        <v>6</v>
      </c>
      <c r="AE481" t="s">
        <v>32</v>
      </c>
      <c r="AF481" t="s">
        <v>5947</v>
      </c>
      <c r="AG481" t="s">
        <v>115</v>
      </c>
      <c r="AH481" t="s">
        <v>38</v>
      </c>
      <c r="AI481">
        <v>7589</v>
      </c>
      <c r="AJ481">
        <v>10.33</v>
      </c>
      <c r="AK481">
        <v>21.32</v>
      </c>
      <c r="AM481">
        <v>7</v>
      </c>
      <c r="AN481" t="s">
        <v>39</v>
      </c>
      <c r="AO481" t="s">
        <v>5948</v>
      </c>
      <c r="AP481" t="s">
        <v>5949</v>
      </c>
      <c r="AQ481" t="s">
        <v>42</v>
      </c>
      <c r="AR481">
        <v>1196</v>
      </c>
      <c r="AS481">
        <v>1.63</v>
      </c>
      <c r="AT481">
        <v>3.36</v>
      </c>
      <c r="AV481">
        <v>8</v>
      </c>
      <c r="AW481" t="s">
        <v>32</v>
      </c>
      <c r="AX481" t="s">
        <v>5950</v>
      </c>
      <c r="AY481" t="s">
        <v>752</v>
      </c>
      <c r="AZ481" t="s">
        <v>42</v>
      </c>
      <c r="BA481">
        <v>549</v>
      </c>
      <c r="BB481">
        <v>0.75</v>
      </c>
      <c r="BC481">
        <v>1.54</v>
      </c>
      <c r="BE481">
        <v>4</v>
      </c>
      <c r="BF481" t="s">
        <v>32</v>
      </c>
      <c r="BG481" t="s">
        <v>5951</v>
      </c>
      <c r="BH481" t="s">
        <v>742</v>
      </c>
      <c r="BI481" t="s">
        <v>45</v>
      </c>
      <c r="BJ481">
        <v>10402</v>
      </c>
      <c r="BK481">
        <v>14.16</v>
      </c>
      <c r="BL481">
        <v>29.22</v>
      </c>
      <c r="BN481">
        <v>3</v>
      </c>
      <c r="BO481" t="s">
        <v>32</v>
      </c>
      <c r="BP481" t="s">
        <v>5952</v>
      </c>
      <c r="BQ481" t="s">
        <v>744</v>
      </c>
      <c r="BR481" t="s">
        <v>74</v>
      </c>
      <c r="BS481">
        <v>2062</v>
      </c>
      <c r="BT481">
        <v>2.81</v>
      </c>
      <c r="BU481">
        <v>5.79</v>
      </c>
      <c r="BW481">
        <v>9</v>
      </c>
      <c r="BX481" t="s">
        <v>39</v>
      </c>
      <c r="BY481" t="s">
        <v>5953</v>
      </c>
      <c r="BZ481" t="s">
        <v>2234</v>
      </c>
      <c r="CA481" t="s">
        <v>51</v>
      </c>
      <c r="CB481">
        <v>681</v>
      </c>
      <c r="CC481">
        <v>0.93</v>
      </c>
      <c r="CD481">
        <v>1.91</v>
      </c>
      <c r="CF481">
        <v>2</v>
      </c>
      <c r="CG481" t="s">
        <v>39</v>
      </c>
      <c r="CH481" t="s">
        <v>3967</v>
      </c>
      <c r="CI481" t="s">
        <v>241</v>
      </c>
      <c r="CJ481" t="s">
        <v>54</v>
      </c>
      <c r="CK481">
        <v>1665</v>
      </c>
      <c r="CL481">
        <v>2.27</v>
      </c>
      <c r="CM481">
        <v>4.68</v>
      </c>
      <c r="CO481">
        <v>5</v>
      </c>
      <c r="CP481" t="s">
        <v>39</v>
      </c>
      <c r="CQ481" t="s">
        <v>990</v>
      </c>
      <c r="CR481" t="s">
        <v>481</v>
      </c>
      <c r="CS481" t="s">
        <v>57</v>
      </c>
      <c r="CT481">
        <v>10936</v>
      </c>
      <c r="CU481">
        <v>14.88</v>
      </c>
      <c r="CV481">
        <v>30.72</v>
      </c>
    </row>
    <row r="482" spans="1:154" x14ac:dyDescent="0.75">
      <c r="A482" s="1" t="s">
        <v>5936</v>
      </c>
      <c r="B482" t="s">
        <v>5937</v>
      </c>
      <c r="C482" s="1" t="s">
        <v>80</v>
      </c>
      <c r="D482" t="s">
        <v>81</v>
      </c>
      <c r="E482" t="s">
        <v>31</v>
      </c>
      <c r="F482" t="s">
        <v>7727</v>
      </c>
      <c r="G482">
        <v>89720</v>
      </c>
      <c r="H482">
        <v>46558</v>
      </c>
      <c r="I482">
        <v>51.89</v>
      </c>
      <c r="J482">
        <v>43162</v>
      </c>
      <c r="K482">
        <v>48.11</v>
      </c>
      <c r="L482">
        <v>581</v>
      </c>
      <c r="M482">
        <v>0.65</v>
      </c>
      <c r="N482">
        <v>1.35</v>
      </c>
      <c r="O482">
        <v>223</v>
      </c>
      <c r="P482">
        <v>0.25</v>
      </c>
      <c r="Q482">
        <v>0.52</v>
      </c>
      <c r="R482">
        <v>42358</v>
      </c>
      <c r="S482">
        <v>47.21</v>
      </c>
      <c r="T482">
        <v>98.14</v>
      </c>
      <c r="U482">
        <v>5</v>
      </c>
      <c r="V482" t="s">
        <v>39</v>
      </c>
      <c r="W482" t="s">
        <v>5954</v>
      </c>
      <c r="X482" t="s">
        <v>5955</v>
      </c>
      <c r="Y482" t="s">
        <v>35</v>
      </c>
      <c r="Z482">
        <v>271</v>
      </c>
      <c r="AA482">
        <v>0.3</v>
      </c>
      <c r="AB482">
        <v>0.64</v>
      </c>
      <c r="AD482">
        <v>6</v>
      </c>
      <c r="AE482" t="s">
        <v>39</v>
      </c>
      <c r="AF482" t="s">
        <v>5938</v>
      </c>
      <c r="AG482" t="s">
        <v>1229</v>
      </c>
      <c r="AH482" t="s">
        <v>35</v>
      </c>
      <c r="AI482">
        <v>262</v>
      </c>
      <c r="AJ482">
        <v>0.28999999999999998</v>
      </c>
      <c r="AK482">
        <v>0.62</v>
      </c>
      <c r="AM482">
        <v>10</v>
      </c>
      <c r="AN482" t="s">
        <v>39</v>
      </c>
      <c r="AO482" t="s">
        <v>5428</v>
      </c>
      <c r="AP482" t="s">
        <v>1386</v>
      </c>
      <c r="AQ482" t="s">
        <v>38</v>
      </c>
      <c r="AR482">
        <v>8126</v>
      </c>
      <c r="AS482">
        <v>9.06</v>
      </c>
      <c r="AT482">
        <v>19.18</v>
      </c>
      <c r="AV482">
        <v>4</v>
      </c>
      <c r="AW482" t="s">
        <v>32</v>
      </c>
      <c r="AX482" t="s">
        <v>5956</v>
      </c>
      <c r="AY482" t="s">
        <v>4007</v>
      </c>
      <c r="AZ482" t="s">
        <v>118</v>
      </c>
      <c r="BA482">
        <v>420</v>
      </c>
      <c r="BB482">
        <v>0.47</v>
      </c>
      <c r="BC482">
        <v>0.99</v>
      </c>
      <c r="BE482">
        <v>9</v>
      </c>
      <c r="BF482" t="s">
        <v>39</v>
      </c>
      <c r="BG482" t="s">
        <v>5957</v>
      </c>
      <c r="BH482" t="s">
        <v>191</v>
      </c>
      <c r="BI482" t="s">
        <v>42</v>
      </c>
      <c r="BJ482">
        <v>543</v>
      </c>
      <c r="BK482">
        <v>0.61</v>
      </c>
      <c r="BL482">
        <v>1.28</v>
      </c>
      <c r="BN482">
        <v>12</v>
      </c>
      <c r="BO482" t="s">
        <v>39</v>
      </c>
      <c r="BP482" t="s">
        <v>652</v>
      </c>
      <c r="BQ482" t="s">
        <v>140</v>
      </c>
      <c r="BR482" t="s">
        <v>42</v>
      </c>
      <c r="BS482">
        <v>1061</v>
      </c>
      <c r="BT482">
        <v>1.18</v>
      </c>
      <c r="BU482">
        <v>2.5</v>
      </c>
      <c r="BW482">
        <v>8</v>
      </c>
      <c r="BX482" t="s">
        <v>39</v>
      </c>
      <c r="BY482" t="s">
        <v>5958</v>
      </c>
      <c r="BZ482" t="s">
        <v>517</v>
      </c>
      <c r="CA482" t="s">
        <v>45</v>
      </c>
      <c r="CB482">
        <v>9114</v>
      </c>
      <c r="CC482">
        <v>10.16</v>
      </c>
      <c r="CD482">
        <v>21.52</v>
      </c>
      <c r="CF482">
        <v>11</v>
      </c>
      <c r="CG482" t="s">
        <v>39</v>
      </c>
      <c r="CH482" t="s">
        <v>4928</v>
      </c>
      <c r="CI482" t="s">
        <v>100</v>
      </c>
      <c r="CJ482" t="s">
        <v>98</v>
      </c>
      <c r="CK482">
        <v>1013</v>
      </c>
      <c r="CL482">
        <v>1.1299999999999999</v>
      </c>
      <c r="CM482">
        <v>2.39</v>
      </c>
      <c r="CO482">
        <v>3</v>
      </c>
      <c r="CP482" t="s">
        <v>32</v>
      </c>
      <c r="CQ482" t="s">
        <v>5959</v>
      </c>
      <c r="CR482" t="s">
        <v>580</v>
      </c>
      <c r="CS482" t="s">
        <v>48</v>
      </c>
      <c r="CT482">
        <v>4588</v>
      </c>
      <c r="CU482">
        <v>5.1100000000000003</v>
      </c>
      <c r="CV482">
        <v>10.83</v>
      </c>
      <c r="CX482">
        <v>7</v>
      </c>
      <c r="CY482" t="s">
        <v>39</v>
      </c>
      <c r="CZ482" t="s">
        <v>5960</v>
      </c>
      <c r="DA482" t="s">
        <v>4279</v>
      </c>
      <c r="DB482" t="s">
        <v>51</v>
      </c>
      <c r="DC482">
        <v>602</v>
      </c>
      <c r="DD482">
        <v>0.67</v>
      </c>
      <c r="DE482">
        <v>1.42</v>
      </c>
      <c r="DG482">
        <v>1</v>
      </c>
      <c r="DH482" t="s">
        <v>39</v>
      </c>
      <c r="DI482" t="s">
        <v>5961</v>
      </c>
      <c r="DJ482" t="s">
        <v>256</v>
      </c>
      <c r="DK482" t="s">
        <v>54</v>
      </c>
      <c r="DL482">
        <v>1461</v>
      </c>
      <c r="DM482">
        <v>1.63</v>
      </c>
      <c r="DN482">
        <v>3.45</v>
      </c>
      <c r="DP482">
        <v>2</v>
      </c>
      <c r="DQ482" t="s">
        <v>32</v>
      </c>
      <c r="DR482" t="s">
        <v>5962</v>
      </c>
      <c r="DS482" t="s">
        <v>53</v>
      </c>
      <c r="DT482" t="s">
        <v>57</v>
      </c>
      <c r="DU482">
        <v>14897</v>
      </c>
      <c r="DV482">
        <v>16.600000000000001</v>
      </c>
      <c r="DW482">
        <v>35.17</v>
      </c>
    </row>
    <row r="483" spans="1:154" x14ac:dyDescent="0.75">
      <c r="A483" s="1" t="s">
        <v>5963</v>
      </c>
      <c r="B483" t="s">
        <v>5964</v>
      </c>
      <c r="C483" s="1" t="s">
        <v>28</v>
      </c>
      <c r="D483" t="s">
        <v>30</v>
      </c>
      <c r="E483" t="s">
        <v>31</v>
      </c>
      <c r="F483" t="s">
        <v>7728</v>
      </c>
      <c r="G483">
        <v>47752</v>
      </c>
      <c r="H483">
        <v>24436</v>
      </c>
      <c r="I483">
        <v>51.17</v>
      </c>
      <c r="J483">
        <v>23316</v>
      </c>
      <c r="K483">
        <v>48.83</v>
      </c>
      <c r="L483">
        <v>420</v>
      </c>
      <c r="M483">
        <v>0.88</v>
      </c>
      <c r="N483">
        <v>1.8</v>
      </c>
      <c r="O483">
        <v>166</v>
      </c>
      <c r="P483">
        <v>0.35</v>
      </c>
      <c r="Q483">
        <v>0.71</v>
      </c>
      <c r="R483">
        <v>22730</v>
      </c>
      <c r="S483">
        <v>47.6</v>
      </c>
      <c r="T483">
        <v>97.49</v>
      </c>
      <c r="U483">
        <v>2</v>
      </c>
      <c r="V483" t="s">
        <v>39</v>
      </c>
      <c r="W483" t="s">
        <v>5965</v>
      </c>
      <c r="X483" t="s">
        <v>995</v>
      </c>
      <c r="Y483" t="s">
        <v>35</v>
      </c>
      <c r="Z483">
        <v>318</v>
      </c>
      <c r="AA483">
        <v>0.67</v>
      </c>
      <c r="AB483">
        <v>1.4</v>
      </c>
      <c r="AD483">
        <v>7</v>
      </c>
      <c r="AE483" t="s">
        <v>32</v>
      </c>
      <c r="AF483" t="s">
        <v>5966</v>
      </c>
      <c r="AG483" t="s">
        <v>562</v>
      </c>
      <c r="AH483" t="s">
        <v>38</v>
      </c>
      <c r="AI483">
        <v>4828</v>
      </c>
      <c r="AJ483">
        <v>10.11</v>
      </c>
      <c r="AK483">
        <v>21.24</v>
      </c>
      <c r="AM483">
        <v>3</v>
      </c>
      <c r="AN483" t="s">
        <v>39</v>
      </c>
      <c r="AO483" t="s">
        <v>5967</v>
      </c>
      <c r="AP483" t="s">
        <v>191</v>
      </c>
      <c r="AQ483" t="s">
        <v>42</v>
      </c>
      <c r="AR483">
        <v>398</v>
      </c>
      <c r="AS483">
        <v>0.83</v>
      </c>
      <c r="AT483">
        <v>1.75</v>
      </c>
      <c r="AV483">
        <v>1</v>
      </c>
      <c r="AW483" t="s">
        <v>32</v>
      </c>
      <c r="AX483" t="s">
        <v>5968</v>
      </c>
      <c r="AY483" t="s">
        <v>5969</v>
      </c>
      <c r="AZ483" t="s">
        <v>45</v>
      </c>
      <c r="BA483">
        <v>4671</v>
      </c>
      <c r="BB483">
        <v>9.7799999999999994</v>
      </c>
      <c r="BC483">
        <v>20.55</v>
      </c>
      <c r="BE483">
        <v>5</v>
      </c>
      <c r="BF483" t="s">
        <v>32</v>
      </c>
      <c r="BG483" t="s">
        <v>5970</v>
      </c>
      <c r="BH483" t="s">
        <v>5971</v>
      </c>
      <c r="BI483" t="s">
        <v>48</v>
      </c>
      <c r="BJ483">
        <v>6196</v>
      </c>
      <c r="BK483">
        <v>12.98</v>
      </c>
      <c r="BL483">
        <v>27.26</v>
      </c>
      <c r="BN483">
        <v>8</v>
      </c>
      <c r="BO483" t="s">
        <v>32</v>
      </c>
      <c r="BP483" t="s">
        <v>72</v>
      </c>
      <c r="BQ483" t="s">
        <v>1727</v>
      </c>
      <c r="BR483" t="s">
        <v>74</v>
      </c>
      <c r="BS483">
        <v>197</v>
      </c>
      <c r="BT483">
        <v>0.41</v>
      </c>
      <c r="BU483">
        <v>0.87</v>
      </c>
      <c r="BW483">
        <v>4</v>
      </c>
      <c r="BX483" t="s">
        <v>32</v>
      </c>
      <c r="BY483" t="s">
        <v>5972</v>
      </c>
      <c r="BZ483" t="s">
        <v>230</v>
      </c>
      <c r="CA483" t="s">
        <v>51</v>
      </c>
      <c r="CB483">
        <v>472</v>
      </c>
      <c r="CC483">
        <v>0.99</v>
      </c>
      <c r="CD483">
        <v>2.08</v>
      </c>
      <c r="CF483">
        <v>6</v>
      </c>
      <c r="CG483" t="s">
        <v>39</v>
      </c>
      <c r="CH483" t="s">
        <v>5973</v>
      </c>
      <c r="CI483" t="s">
        <v>313</v>
      </c>
      <c r="CJ483" t="s">
        <v>54</v>
      </c>
      <c r="CK483">
        <v>782</v>
      </c>
      <c r="CL483">
        <v>1.64</v>
      </c>
      <c r="CM483">
        <v>3.44</v>
      </c>
      <c r="CO483">
        <v>9</v>
      </c>
      <c r="CP483" t="s">
        <v>32</v>
      </c>
      <c r="CQ483" t="s">
        <v>5974</v>
      </c>
      <c r="CR483" t="s">
        <v>262</v>
      </c>
      <c r="CS483" t="s">
        <v>57</v>
      </c>
      <c r="CT483">
        <v>4868</v>
      </c>
      <c r="CU483">
        <v>10.19</v>
      </c>
      <c r="CV483">
        <v>21.42</v>
      </c>
    </row>
    <row r="484" spans="1:154" x14ac:dyDescent="0.75">
      <c r="A484" s="1" t="s">
        <v>5963</v>
      </c>
      <c r="B484" t="s">
        <v>5964</v>
      </c>
      <c r="C484" s="1" t="s">
        <v>58</v>
      </c>
      <c r="D484" t="s">
        <v>59</v>
      </c>
      <c r="E484" t="s">
        <v>31</v>
      </c>
      <c r="F484" t="s">
        <v>7729</v>
      </c>
      <c r="G484">
        <v>46494</v>
      </c>
      <c r="H484">
        <v>23277</v>
      </c>
      <c r="I484">
        <v>50.06</v>
      </c>
      <c r="J484">
        <v>23217</v>
      </c>
      <c r="K484">
        <v>49.94</v>
      </c>
      <c r="L484">
        <v>427</v>
      </c>
      <c r="M484">
        <v>0.92</v>
      </c>
      <c r="N484">
        <v>1.84</v>
      </c>
      <c r="O484">
        <v>295</v>
      </c>
      <c r="P484">
        <v>0.63</v>
      </c>
      <c r="Q484">
        <v>1.27</v>
      </c>
      <c r="R484">
        <v>22495</v>
      </c>
      <c r="S484">
        <v>48.38</v>
      </c>
      <c r="T484">
        <v>96.89</v>
      </c>
      <c r="U484">
        <v>9</v>
      </c>
      <c r="V484" t="s">
        <v>32</v>
      </c>
      <c r="W484" t="s">
        <v>5975</v>
      </c>
      <c r="X484" t="s">
        <v>921</v>
      </c>
      <c r="Y484" t="s">
        <v>35</v>
      </c>
      <c r="Z484">
        <v>432</v>
      </c>
      <c r="AA484">
        <v>0.93</v>
      </c>
      <c r="AB484">
        <v>1.92</v>
      </c>
      <c r="AD484">
        <v>1</v>
      </c>
      <c r="AE484" t="s">
        <v>32</v>
      </c>
      <c r="AF484" t="s">
        <v>5976</v>
      </c>
      <c r="AG484" t="s">
        <v>744</v>
      </c>
      <c r="AH484" t="s">
        <v>38</v>
      </c>
      <c r="AI484">
        <v>5943</v>
      </c>
      <c r="AJ484">
        <v>12.78</v>
      </c>
      <c r="AK484">
        <v>26.42</v>
      </c>
      <c r="AM484">
        <v>4</v>
      </c>
      <c r="AN484" t="s">
        <v>32</v>
      </c>
      <c r="AO484" t="s">
        <v>5977</v>
      </c>
      <c r="AP484" t="s">
        <v>588</v>
      </c>
      <c r="AQ484" t="s">
        <v>45</v>
      </c>
      <c r="AR484">
        <v>4134</v>
      </c>
      <c r="AS484">
        <v>8.89</v>
      </c>
      <c r="AT484">
        <v>18.38</v>
      </c>
      <c r="AV484">
        <v>7</v>
      </c>
      <c r="AW484" t="s">
        <v>32</v>
      </c>
      <c r="AX484" t="s">
        <v>5978</v>
      </c>
      <c r="AY484" t="s">
        <v>165</v>
      </c>
      <c r="AZ484" t="s">
        <v>318</v>
      </c>
      <c r="BA484">
        <v>3669</v>
      </c>
      <c r="BB484">
        <v>7.89</v>
      </c>
      <c r="BC484">
        <v>16.309999999999999</v>
      </c>
      <c r="BE484">
        <v>2</v>
      </c>
      <c r="BF484" t="s">
        <v>32</v>
      </c>
      <c r="BG484" t="s">
        <v>5979</v>
      </c>
      <c r="BH484" t="s">
        <v>662</v>
      </c>
      <c r="BI484" t="s">
        <v>74</v>
      </c>
      <c r="BJ484">
        <v>2502</v>
      </c>
      <c r="BK484">
        <v>5.38</v>
      </c>
      <c r="BL484">
        <v>11.12</v>
      </c>
      <c r="BN484">
        <v>3</v>
      </c>
      <c r="BO484" t="s">
        <v>39</v>
      </c>
      <c r="BP484" t="s">
        <v>5980</v>
      </c>
      <c r="BQ484" t="s">
        <v>438</v>
      </c>
      <c r="BR484" t="s">
        <v>51</v>
      </c>
      <c r="BS484">
        <v>259</v>
      </c>
      <c r="BT484">
        <v>0.56000000000000005</v>
      </c>
      <c r="BU484">
        <v>1.1499999999999999</v>
      </c>
      <c r="BW484">
        <v>6</v>
      </c>
      <c r="BX484" t="s">
        <v>32</v>
      </c>
      <c r="BY484" t="s">
        <v>5981</v>
      </c>
      <c r="BZ484" t="s">
        <v>201</v>
      </c>
      <c r="CA484" t="s">
        <v>54</v>
      </c>
      <c r="CB484">
        <v>1158</v>
      </c>
      <c r="CC484">
        <v>2.4900000000000002</v>
      </c>
      <c r="CD484">
        <v>5.15</v>
      </c>
      <c r="CF484">
        <v>8</v>
      </c>
      <c r="CG484" t="s">
        <v>39</v>
      </c>
      <c r="CH484" t="s">
        <v>5982</v>
      </c>
      <c r="CI484" t="s">
        <v>280</v>
      </c>
      <c r="CJ484" t="s">
        <v>57</v>
      </c>
      <c r="CK484">
        <v>4307</v>
      </c>
      <c r="CL484">
        <v>9.26</v>
      </c>
      <c r="CM484">
        <v>19.149999999999999</v>
      </c>
      <c r="CO484">
        <v>5</v>
      </c>
      <c r="CP484" t="s">
        <v>32</v>
      </c>
      <c r="CQ484" t="s">
        <v>5983</v>
      </c>
      <c r="CR484" t="s">
        <v>201</v>
      </c>
      <c r="CS484" t="s">
        <v>1702</v>
      </c>
      <c r="CT484">
        <v>91</v>
      </c>
      <c r="CU484">
        <v>0.2</v>
      </c>
      <c r="CV484">
        <v>0.4</v>
      </c>
    </row>
    <row r="485" spans="1:154" x14ac:dyDescent="0.75">
      <c r="A485" s="1" t="s">
        <v>5984</v>
      </c>
      <c r="B485" t="s">
        <v>5985</v>
      </c>
      <c r="C485" s="1" t="s">
        <v>28</v>
      </c>
      <c r="D485" t="s">
        <v>30</v>
      </c>
      <c r="E485" t="s">
        <v>31</v>
      </c>
      <c r="F485" t="s">
        <v>7730</v>
      </c>
      <c r="G485">
        <v>73470</v>
      </c>
      <c r="H485">
        <v>45358</v>
      </c>
      <c r="I485">
        <v>61.74</v>
      </c>
      <c r="J485">
        <v>28112</v>
      </c>
      <c r="K485">
        <v>38.26</v>
      </c>
      <c r="L485">
        <v>579</v>
      </c>
      <c r="M485">
        <v>0.79</v>
      </c>
      <c r="N485">
        <v>2.06</v>
      </c>
      <c r="O485">
        <v>291</v>
      </c>
      <c r="P485">
        <v>0.4</v>
      </c>
      <c r="Q485">
        <v>1.04</v>
      </c>
      <c r="R485">
        <v>27242</v>
      </c>
      <c r="S485">
        <v>37.08</v>
      </c>
      <c r="T485">
        <v>96.91</v>
      </c>
      <c r="U485">
        <v>2</v>
      </c>
      <c r="V485" t="s">
        <v>32</v>
      </c>
      <c r="W485" t="s">
        <v>5986</v>
      </c>
      <c r="X485" t="s">
        <v>230</v>
      </c>
      <c r="Y485" t="s">
        <v>35</v>
      </c>
      <c r="Z485">
        <v>436</v>
      </c>
      <c r="AA485">
        <v>0.59</v>
      </c>
      <c r="AB485">
        <v>1.6</v>
      </c>
      <c r="AD485">
        <v>3</v>
      </c>
      <c r="AE485" t="s">
        <v>39</v>
      </c>
      <c r="AF485" t="s">
        <v>5987</v>
      </c>
      <c r="AG485" t="s">
        <v>328</v>
      </c>
      <c r="AH485" t="s">
        <v>35</v>
      </c>
      <c r="AI485">
        <v>220</v>
      </c>
      <c r="AJ485">
        <v>0.3</v>
      </c>
      <c r="AK485">
        <v>0.81</v>
      </c>
      <c r="AM485">
        <v>8</v>
      </c>
      <c r="AN485" t="s">
        <v>39</v>
      </c>
      <c r="AO485" t="s">
        <v>5988</v>
      </c>
      <c r="AP485" t="s">
        <v>3080</v>
      </c>
      <c r="AQ485" t="s">
        <v>38</v>
      </c>
      <c r="AR485">
        <v>10657</v>
      </c>
      <c r="AS485">
        <v>14.51</v>
      </c>
      <c r="AT485">
        <v>39.119999999999997</v>
      </c>
      <c r="AV485">
        <v>5</v>
      </c>
      <c r="AW485" t="s">
        <v>32</v>
      </c>
      <c r="AX485" t="s">
        <v>5989</v>
      </c>
      <c r="AY485" t="s">
        <v>176</v>
      </c>
      <c r="AZ485" t="s">
        <v>118</v>
      </c>
      <c r="BA485">
        <v>236</v>
      </c>
      <c r="BB485">
        <v>0.32</v>
      </c>
      <c r="BC485">
        <v>0.87</v>
      </c>
      <c r="BE485">
        <v>10</v>
      </c>
      <c r="BF485" t="s">
        <v>32</v>
      </c>
      <c r="BG485" t="s">
        <v>5990</v>
      </c>
      <c r="BH485" t="s">
        <v>5991</v>
      </c>
      <c r="BI485" t="s">
        <v>118</v>
      </c>
      <c r="BJ485">
        <v>948</v>
      </c>
      <c r="BK485">
        <v>1.29</v>
      </c>
      <c r="BL485">
        <v>3.48</v>
      </c>
      <c r="BN485">
        <v>6</v>
      </c>
      <c r="BO485" t="s">
        <v>32</v>
      </c>
      <c r="BP485" t="s">
        <v>5992</v>
      </c>
      <c r="BQ485" t="s">
        <v>726</v>
      </c>
      <c r="BR485" t="s">
        <v>42</v>
      </c>
      <c r="BS485">
        <v>411</v>
      </c>
      <c r="BT485">
        <v>0.56000000000000005</v>
      </c>
      <c r="BU485">
        <v>1.51</v>
      </c>
      <c r="BW485">
        <v>9</v>
      </c>
      <c r="BX485" t="s">
        <v>32</v>
      </c>
      <c r="BY485" t="s">
        <v>5993</v>
      </c>
      <c r="BZ485" t="s">
        <v>700</v>
      </c>
      <c r="CA485" t="s">
        <v>67</v>
      </c>
      <c r="CB485">
        <v>184</v>
      </c>
      <c r="CC485">
        <v>0.25</v>
      </c>
      <c r="CD485">
        <v>0.68</v>
      </c>
      <c r="CF485">
        <v>12</v>
      </c>
      <c r="CG485" t="s">
        <v>39</v>
      </c>
      <c r="CH485" t="s">
        <v>3808</v>
      </c>
      <c r="CI485" t="s">
        <v>433</v>
      </c>
      <c r="CJ485" t="s">
        <v>67</v>
      </c>
      <c r="CK485">
        <v>276</v>
      </c>
      <c r="CL485">
        <v>0.38</v>
      </c>
      <c r="CM485">
        <v>1.01</v>
      </c>
      <c r="CO485">
        <v>4</v>
      </c>
      <c r="CP485" t="s">
        <v>32</v>
      </c>
      <c r="CQ485" t="s">
        <v>5994</v>
      </c>
      <c r="CR485" t="s">
        <v>5995</v>
      </c>
      <c r="CS485" t="s">
        <v>45</v>
      </c>
      <c r="CT485">
        <v>6139</v>
      </c>
      <c r="CU485">
        <v>8.36</v>
      </c>
      <c r="CV485">
        <v>22.54</v>
      </c>
      <c r="CX485">
        <v>7</v>
      </c>
      <c r="CY485" t="s">
        <v>39</v>
      </c>
      <c r="CZ485" t="s">
        <v>5996</v>
      </c>
      <c r="DA485" t="s">
        <v>2157</v>
      </c>
      <c r="DB485" t="s">
        <v>48</v>
      </c>
      <c r="DC485">
        <v>2701</v>
      </c>
      <c r="DD485">
        <v>3.68</v>
      </c>
      <c r="DE485">
        <v>9.91</v>
      </c>
      <c r="DG485">
        <v>11</v>
      </c>
      <c r="DH485" t="s">
        <v>32</v>
      </c>
      <c r="DI485" t="s">
        <v>5997</v>
      </c>
      <c r="DJ485" t="s">
        <v>418</v>
      </c>
      <c r="DK485" t="s">
        <v>54</v>
      </c>
      <c r="DL485">
        <v>1044</v>
      </c>
      <c r="DM485">
        <v>1.42</v>
      </c>
      <c r="DN485">
        <v>3.83</v>
      </c>
      <c r="DP485">
        <v>1</v>
      </c>
      <c r="DQ485" t="s">
        <v>32</v>
      </c>
      <c r="DR485" t="s">
        <v>5998</v>
      </c>
      <c r="DS485" t="s">
        <v>5999</v>
      </c>
      <c r="DT485" t="s">
        <v>57</v>
      </c>
      <c r="DU485">
        <v>3990</v>
      </c>
      <c r="DV485">
        <v>5.43</v>
      </c>
      <c r="DW485">
        <v>14.65</v>
      </c>
    </row>
    <row r="486" spans="1:154" x14ac:dyDescent="0.75">
      <c r="A486" s="1" t="s">
        <v>5984</v>
      </c>
      <c r="B486" t="s">
        <v>5985</v>
      </c>
      <c r="C486" s="1" t="s">
        <v>58</v>
      </c>
      <c r="D486" t="s">
        <v>59</v>
      </c>
      <c r="E486" t="s">
        <v>31</v>
      </c>
      <c r="F486" t="s">
        <v>7731</v>
      </c>
      <c r="G486">
        <v>91937</v>
      </c>
      <c r="H486">
        <v>48101</v>
      </c>
      <c r="I486">
        <v>52.32</v>
      </c>
      <c r="J486">
        <v>43836</v>
      </c>
      <c r="K486">
        <v>47.68</v>
      </c>
      <c r="L486">
        <v>647</v>
      </c>
      <c r="M486">
        <v>0.7</v>
      </c>
      <c r="N486">
        <v>1.48</v>
      </c>
      <c r="O486">
        <v>252</v>
      </c>
      <c r="P486">
        <v>0.27</v>
      </c>
      <c r="Q486">
        <v>0.56999999999999995</v>
      </c>
      <c r="R486">
        <v>42937</v>
      </c>
      <c r="S486">
        <v>46.7</v>
      </c>
      <c r="T486">
        <v>97.95</v>
      </c>
      <c r="U486">
        <v>8</v>
      </c>
      <c r="V486" t="s">
        <v>39</v>
      </c>
      <c r="W486" t="s">
        <v>6000</v>
      </c>
      <c r="X486" t="s">
        <v>816</v>
      </c>
      <c r="Y486" t="s">
        <v>35</v>
      </c>
      <c r="Z486">
        <v>415</v>
      </c>
      <c r="AA486">
        <v>0.45</v>
      </c>
      <c r="AB486">
        <v>0.97</v>
      </c>
      <c r="AD486">
        <v>7</v>
      </c>
      <c r="AE486" t="s">
        <v>32</v>
      </c>
      <c r="AF486" t="s">
        <v>6001</v>
      </c>
      <c r="AG486" t="s">
        <v>1800</v>
      </c>
      <c r="AH486" t="s">
        <v>38</v>
      </c>
      <c r="AI486">
        <v>10588</v>
      </c>
      <c r="AJ486">
        <v>11.52</v>
      </c>
      <c r="AK486">
        <v>24.66</v>
      </c>
      <c r="AM486">
        <v>4</v>
      </c>
      <c r="AN486" t="s">
        <v>32</v>
      </c>
      <c r="AO486" t="s">
        <v>6002</v>
      </c>
      <c r="AP486" t="s">
        <v>882</v>
      </c>
      <c r="AQ486" t="s">
        <v>118</v>
      </c>
      <c r="AR486">
        <v>946</v>
      </c>
      <c r="AS486">
        <v>1.03</v>
      </c>
      <c r="AT486">
        <v>2.2000000000000002</v>
      </c>
      <c r="AV486">
        <v>9</v>
      </c>
      <c r="AW486" t="s">
        <v>32</v>
      </c>
      <c r="AX486" t="s">
        <v>4475</v>
      </c>
      <c r="AY486" t="s">
        <v>295</v>
      </c>
      <c r="AZ486" t="s">
        <v>42</v>
      </c>
      <c r="BA486">
        <v>785</v>
      </c>
      <c r="BB486">
        <v>0.85</v>
      </c>
      <c r="BC486">
        <v>1.83</v>
      </c>
      <c r="BE486">
        <v>3</v>
      </c>
      <c r="BF486" t="s">
        <v>39</v>
      </c>
      <c r="BG486" t="s">
        <v>6003</v>
      </c>
      <c r="BH486" t="s">
        <v>1922</v>
      </c>
      <c r="BI486" t="s">
        <v>45</v>
      </c>
      <c r="BJ486">
        <v>8848</v>
      </c>
      <c r="BK486">
        <v>9.6199999999999992</v>
      </c>
      <c r="BL486">
        <v>20.61</v>
      </c>
      <c r="BN486">
        <v>5</v>
      </c>
      <c r="BO486" t="s">
        <v>32</v>
      </c>
      <c r="BP486" t="s">
        <v>6004</v>
      </c>
      <c r="BQ486" t="s">
        <v>728</v>
      </c>
      <c r="BR486" t="s">
        <v>318</v>
      </c>
      <c r="BS486">
        <v>6276</v>
      </c>
      <c r="BT486">
        <v>6.83</v>
      </c>
      <c r="BU486">
        <v>14.62</v>
      </c>
      <c r="BW486">
        <v>2</v>
      </c>
      <c r="BX486" t="s">
        <v>39</v>
      </c>
      <c r="BY486" t="s">
        <v>2036</v>
      </c>
      <c r="BZ486" t="s">
        <v>6005</v>
      </c>
      <c r="CA486" t="s">
        <v>74</v>
      </c>
      <c r="CB486">
        <v>1132</v>
      </c>
      <c r="CC486">
        <v>1.23</v>
      </c>
      <c r="CD486">
        <v>2.64</v>
      </c>
      <c r="CF486">
        <v>10</v>
      </c>
      <c r="CG486" t="s">
        <v>32</v>
      </c>
      <c r="CH486" t="s">
        <v>6006</v>
      </c>
      <c r="CI486" t="s">
        <v>3632</v>
      </c>
      <c r="CJ486" t="s">
        <v>74</v>
      </c>
      <c r="CK486">
        <v>1483</v>
      </c>
      <c r="CL486">
        <v>1.61</v>
      </c>
      <c r="CM486">
        <v>3.45</v>
      </c>
      <c r="CO486">
        <v>11</v>
      </c>
      <c r="CP486" t="s">
        <v>32</v>
      </c>
      <c r="CQ486" t="s">
        <v>6007</v>
      </c>
      <c r="CR486" t="s">
        <v>44</v>
      </c>
      <c r="CS486" t="s">
        <v>51</v>
      </c>
      <c r="CT486">
        <v>417</v>
      </c>
      <c r="CU486">
        <v>0.45</v>
      </c>
      <c r="CV486">
        <v>0.97</v>
      </c>
      <c r="CX486">
        <v>1</v>
      </c>
      <c r="CY486" t="s">
        <v>39</v>
      </c>
      <c r="CZ486" t="s">
        <v>6008</v>
      </c>
      <c r="DA486" t="s">
        <v>6009</v>
      </c>
      <c r="DB486" t="s">
        <v>54</v>
      </c>
      <c r="DC486">
        <v>2208</v>
      </c>
      <c r="DD486">
        <v>2.4</v>
      </c>
      <c r="DE486">
        <v>5.14</v>
      </c>
      <c r="DG486">
        <v>6</v>
      </c>
      <c r="DH486" t="s">
        <v>39</v>
      </c>
      <c r="DI486" t="s">
        <v>6010</v>
      </c>
      <c r="DJ486" t="s">
        <v>313</v>
      </c>
      <c r="DK486" t="s">
        <v>57</v>
      </c>
      <c r="DL486">
        <v>9839</v>
      </c>
      <c r="DM486">
        <v>10.7</v>
      </c>
      <c r="DN486">
        <v>22.91</v>
      </c>
    </row>
    <row r="487" spans="1:154" x14ac:dyDescent="0.75">
      <c r="A487" s="1" t="s">
        <v>5984</v>
      </c>
      <c r="B487" t="s">
        <v>5985</v>
      </c>
      <c r="C487" s="1" t="s">
        <v>80</v>
      </c>
      <c r="D487" t="s">
        <v>81</v>
      </c>
      <c r="E487" t="s">
        <v>31</v>
      </c>
      <c r="F487" t="s">
        <v>7732</v>
      </c>
      <c r="G487">
        <v>98710</v>
      </c>
      <c r="H487">
        <v>49229</v>
      </c>
      <c r="I487">
        <v>49.87</v>
      </c>
      <c r="J487">
        <v>49481</v>
      </c>
      <c r="K487">
        <v>50.13</v>
      </c>
      <c r="L487">
        <v>696</v>
      </c>
      <c r="M487">
        <v>0.71</v>
      </c>
      <c r="N487">
        <v>1.41</v>
      </c>
      <c r="O487">
        <v>250</v>
      </c>
      <c r="P487">
        <v>0.25</v>
      </c>
      <c r="Q487">
        <v>0.51</v>
      </c>
      <c r="R487">
        <v>48535</v>
      </c>
      <c r="S487">
        <v>49.17</v>
      </c>
      <c r="T487">
        <v>98.09</v>
      </c>
      <c r="U487">
        <v>1</v>
      </c>
      <c r="V487" t="s">
        <v>39</v>
      </c>
      <c r="W487" t="s">
        <v>6011</v>
      </c>
      <c r="X487" t="s">
        <v>154</v>
      </c>
      <c r="Y487" t="s">
        <v>35</v>
      </c>
      <c r="Z487">
        <v>391</v>
      </c>
      <c r="AA487">
        <v>0.4</v>
      </c>
      <c r="AB487">
        <v>0.81</v>
      </c>
      <c r="AD487">
        <v>10</v>
      </c>
      <c r="AE487" t="s">
        <v>32</v>
      </c>
      <c r="AF487" t="s">
        <v>6012</v>
      </c>
      <c r="AG487" t="s">
        <v>6013</v>
      </c>
      <c r="AH487" t="s">
        <v>38</v>
      </c>
      <c r="AI487">
        <v>13941</v>
      </c>
      <c r="AJ487">
        <v>14.12</v>
      </c>
      <c r="AK487">
        <v>28.72</v>
      </c>
      <c r="AM487">
        <v>2</v>
      </c>
      <c r="AN487" t="s">
        <v>32</v>
      </c>
      <c r="AO487" t="s">
        <v>6014</v>
      </c>
      <c r="AP487" t="s">
        <v>4007</v>
      </c>
      <c r="AQ487" t="s">
        <v>118</v>
      </c>
      <c r="AR487">
        <v>1225</v>
      </c>
      <c r="AS487">
        <v>1.24</v>
      </c>
      <c r="AT487">
        <v>2.52</v>
      </c>
      <c r="AV487">
        <v>6</v>
      </c>
      <c r="AW487" t="s">
        <v>32</v>
      </c>
      <c r="AX487" t="s">
        <v>6015</v>
      </c>
      <c r="AY487" t="s">
        <v>695</v>
      </c>
      <c r="AZ487" t="s">
        <v>42</v>
      </c>
      <c r="BA487">
        <v>809</v>
      </c>
      <c r="BB487">
        <v>0.82</v>
      </c>
      <c r="BC487">
        <v>1.67</v>
      </c>
      <c r="BE487">
        <v>11</v>
      </c>
      <c r="BF487" t="s">
        <v>32</v>
      </c>
      <c r="BG487" t="s">
        <v>6016</v>
      </c>
      <c r="BH487" t="s">
        <v>6017</v>
      </c>
      <c r="BI487" t="s">
        <v>42</v>
      </c>
      <c r="BJ487">
        <v>1978</v>
      </c>
      <c r="BK487">
        <v>2</v>
      </c>
      <c r="BL487">
        <v>4.08</v>
      </c>
      <c r="BN487">
        <v>7</v>
      </c>
      <c r="BO487" t="s">
        <v>32</v>
      </c>
      <c r="BP487" t="s">
        <v>5102</v>
      </c>
      <c r="BQ487" t="s">
        <v>515</v>
      </c>
      <c r="BR487" t="s">
        <v>67</v>
      </c>
      <c r="BS487">
        <v>1121</v>
      </c>
      <c r="BT487">
        <v>1.1399999999999999</v>
      </c>
      <c r="BU487">
        <v>2.31</v>
      </c>
      <c r="BW487">
        <v>5</v>
      </c>
      <c r="BX487" t="s">
        <v>32</v>
      </c>
      <c r="BY487" t="s">
        <v>6018</v>
      </c>
      <c r="BZ487" t="s">
        <v>1362</v>
      </c>
      <c r="CA487" t="s">
        <v>45</v>
      </c>
      <c r="CB487">
        <v>12447</v>
      </c>
      <c r="CC487">
        <v>12.61</v>
      </c>
      <c r="CD487">
        <v>25.65</v>
      </c>
      <c r="CF487">
        <v>4</v>
      </c>
      <c r="CG487" t="s">
        <v>39</v>
      </c>
      <c r="CH487" t="s">
        <v>6019</v>
      </c>
      <c r="CI487" t="s">
        <v>122</v>
      </c>
      <c r="CJ487" t="s">
        <v>48</v>
      </c>
      <c r="CK487">
        <v>5112</v>
      </c>
      <c r="CL487">
        <v>5.18</v>
      </c>
      <c r="CM487">
        <v>10.53</v>
      </c>
      <c r="CO487">
        <v>9</v>
      </c>
      <c r="CP487" t="s">
        <v>39</v>
      </c>
      <c r="CQ487" t="s">
        <v>6020</v>
      </c>
      <c r="CR487" t="s">
        <v>1149</v>
      </c>
      <c r="CS487" t="s">
        <v>51</v>
      </c>
      <c r="CT487">
        <v>1000</v>
      </c>
      <c r="CU487">
        <v>1.01</v>
      </c>
      <c r="CV487">
        <v>2.06</v>
      </c>
      <c r="CX487">
        <v>8</v>
      </c>
      <c r="CY487" t="s">
        <v>39</v>
      </c>
      <c r="CZ487" t="s">
        <v>6021</v>
      </c>
      <c r="DA487" t="s">
        <v>6022</v>
      </c>
      <c r="DB487" t="s">
        <v>54</v>
      </c>
      <c r="DC487">
        <v>1899</v>
      </c>
      <c r="DD487">
        <v>1.92</v>
      </c>
      <c r="DE487">
        <v>3.91</v>
      </c>
      <c r="DG487">
        <v>3</v>
      </c>
      <c r="DH487" t="s">
        <v>32</v>
      </c>
      <c r="DI487" t="s">
        <v>6023</v>
      </c>
      <c r="DJ487" t="s">
        <v>680</v>
      </c>
      <c r="DK487" t="s">
        <v>57</v>
      </c>
      <c r="DL487">
        <v>8612</v>
      </c>
      <c r="DM487">
        <v>8.7200000000000006</v>
      </c>
      <c r="DN487">
        <v>17.739999999999998</v>
      </c>
    </row>
    <row r="488" spans="1:154" x14ac:dyDescent="0.75">
      <c r="A488" s="1" t="s">
        <v>5984</v>
      </c>
      <c r="B488" t="s">
        <v>5985</v>
      </c>
      <c r="C488" s="1" t="s">
        <v>107</v>
      </c>
      <c r="D488" t="s">
        <v>108</v>
      </c>
      <c r="E488" t="s">
        <v>31</v>
      </c>
      <c r="F488" t="s">
        <v>7733</v>
      </c>
      <c r="G488">
        <v>98705</v>
      </c>
      <c r="H488">
        <v>48573</v>
      </c>
      <c r="I488">
        <v>49.21</v>
      </c>
      <c r="J488">
        <v>50132</v>
      </c>
      <c r="K488">
        <v>50.79</v>
      </c>
      <c r="L488">
        <v>750</v>
      </c>
      <c r="M488">
        <v>0.76</v>
      </c>
      <c r="N488">
        <v>1.5</v>
      </c>
      <c r="O488">
        <v>213</v>
      </c>
      <c r="P488">
        <v>0.22</v>
      </c>
      <c r="Q488">
        <v>0.42</v>
      </c>
      <c r="R488">
        <v>49169</v>
      </c>
      <c r="S488">
        <v>49.81</v>
      </c>
      <c r="T488">
        <v>98.08</v>
      </c>
      <c r="U488">
        <v>12</v>
      </c>
      <c r="V488" t="s">
        <v>39</v>
      </c>
      <c r="W488" t="s">
        <v>6024</v>
      </c>
      <c r="X488" t="s">
        <v>572</v>
      </c>
      <c r="Y488" t="s">
        <v>35</v>
      </c>
      <c r="Z488">
        <v>470</v>
      </c>
      <c r="AA488">
        <v>0.48</v>
      </c>
      <c r="AB488">
        <v>0.96</v>
      </c>
      <c r="AD488">
        <v>10</v>
      </c>
      <c r="AE488" t="s">
        <v>32</v>
      </c>
      <c r="AF488" t="s">
        <v>6025</v>
      </c>
      <c r="AG488" t="s">
        <v>6026</v>
      </c>
      <c r="AH488" t="s">
        <v>38</v>
      </c>
      <c r="AI488">
        <v>13517</v>
      </c>
      <c r="AJ488">
        <v>13.69</v>
      </c>
      <c r="AK488">
        <v>27.49</v>
      </c>
      <c r="AM488">
        <v>4</v>
      </c>
      <c r="AN488" t="s">
        <v>32</v>
      </c>
      <c r="AO488" t="s">
        <v>4079</v>
      </c>
      <c r="AP488" t="s">
        <v>3873</v>
      </c>
      <c r="AQ488" t="s">
        <v>118</v>
      </c>
      <c r="AR488">
        <v>152</v>
      </c>
      <c r="AS488">
        <v>0.15</v>
      </c>
      <c r="AT488">
        <v>0.31</v>
      </c>
      <c r="AV488">
        <v>11</v>
      </c>
      <c r="AW488" t="s">
        <v>39</v>
      </c>
      <c r="AX488" t="s">
        <v>6027</v>
      </c>
      <c r="AY488" t="s">
        <v>6028</v>
      </c>
      <c r="AZ488" t="s">
        <v>42</v>
      </c>
      <c r="BA488">
        <v>1330</v>
      </c>
      <c r="BB488">
        <v>1.35</v>
      </c>
      <c r="BC488">
        <v>2.7</v>
      </c>
      <c r="BE488">
        <v>1</v>
      </c>
      <c r="BF488" t="s">
        <v>32</v>
      </c>
      <c r="BG488" t="s">
        <v>6029</v>
      </c>
      <c r="BH488" t="s">
        <v>610</v>
      </c>
      <c r="BI488" t="s">
        <v>67</v>
      </c>
      <c r="BJ488">
        <v>828</v>
      </c>
      <c r="BK488">
        <v>0.84</v>
      </c>
      <c r="BL488">
        <v>1.68</v>
      </c>
      <c r="BN488">
        <v>7</v>
      </c>
      <c r="BO488" t="s">
        <v>32</v>
      </c>
      <c r="BP488" t="s">
        <v>6030</v>
      </c>
      <c r="BQ488" t="s">
        <v>542</v>
      </c>
      <c r="BR488" t="s">
        <v>67</v>
      </c>
      <c r="BS488">
        <v>549</v>
      </c>
      <c r="BT488">
        <v>0.56000000000000005</v>
      </c>
      <c r="BU488">
        <v>1.1200000000000001</v>
      </c>
      <c r="BW488">
        <v>9</v>
      </c>
      <c r="BX488" t="s">
        <v>39</v>
      </c>
      <c r="BY488" t="s">
        <v>6031</v>
      </c>
      <c r="BZ488" t="s">
        <v>1172</v>
      </c>
      <c r="CA488" t="s">
        <v>45</v>
      </c>
      <c r="CB488">
        <v>15598</v>
      </c>
      <c r="CC488">
        <v>15.8</v>
      </c>
      <c r="CD488">
        <v>31.72</v>
      </c>
      <c r="CF488">
        <v>5</v>
      </c>
      <c r="CG488" t="s">
        <v>39</v>
      </c>
      <c r="CH488" t="s">
        <v>6032</v>
      </c>
      <c r="CI488" t="s">
        <v>2021</v>
      </c>
      <c r="CJ488" t="s">
        <v>98</v>
      </c>
      <c r="CK488">
        <v>923</v>
      </c>
      <c r="CL488">
        <v>0.94</v>
      </c>
      <c r="CM488">
        <v>1.88</v>
      </c>
      <c r="CO488">
        <v>8</v>
      </c>
      <c r="CP488" t="s">
        <v>39</v>
      </c>
      <c r="CQ488" t="s">
        <v>6033</v>
      </c>
      <c r="CR488" t="s">
        <v>3458</v>
      </c>
      <c r="CS488" t="s">
        <v>98</v>
      </c>
      <c r="CT488">
        <v>266</v>
      </c>
      <c r="CU488">
        <v>0.27</v>
      </c>
      <c r="CV488">
        <v>0.54</v>
      </c>
      <c r="CX488">
        <v>6</v>
      </c>
      <c r="CY488" t="s">
        <v>32</v>
      </c>
      <c r="CZ488" t="s">
        <v>496</v>
      </c>
      <c r="DA488" t="s">
        <v>1053</v>
      </c>
      <c r="DB488" t="s">
        <v>48</v>
      </c>
      <c r="DC488">
        <v>5044</v>
      </c>
      <c r="DD488">
        <v>5.1100000000000003</v>
      </c>
      <c r="DE488">
        <v>10.26</v>
      </c>
      <c r="DG488">
        <v>2</v>
      </c>
      <c r="DH488" t="s">
        <v>32</v>
      </c>
      <c r="DI488" t="s">
        <v>6034</v>
      </c>
      <c r="DJ488" t="s">
        <v>882</v>
      </c>
      <c r="DK488" t="s">
        <v>54</v>
      </c>
      <c r="DL488">
        <v>2674</v>
      </c>
      <c r="DM488">
        <v>2.71</v>
      </c>
      <c r="DN488">
        <v>5.44</v>
      </c>
      <c r="DP488">
        <v>3</v>
      </c>
      <c r="DQ488" t="s">
        <v>32</v>
      </c>
      <c r="DR488" t="s">
        <v>6035</v>
      </c>
      <c r="DS488" t="s">
        <v>381</v>
      </c>
      <c r="DT488" t="s">
        <v>57</v>
      </c>
      <c r="DU488">
        <v>7818</v>
      </c>
      <c r="DV488">
        <v>7.92</v>
      </c>
      <c r="DW488">
        <v>15.9</v>
      </c>
    </row>
    <row r="489" spans="1:154" x14ac:dyDescent="0.75">
      <c r="A489" s="1" t="s">
        <v>5984</v>
      </c>
      <c r="B489" t="s">
        <v>5985</v>
      </c>
      <c r="C489" s="1" t="s">
        <v>135</v>
      </c>
      <c r="D489" t="s">
        <v>136</v>
      </c>
      <c r="E489" t="s">
        <v>31</v>
      </c>
      <c r="F489" t="s">
        <v>7734</v>
      </c>
      <c r="G489">
        <v>68453</v>
      </c>
      <c r="H489">
        <v>29043</v>
      </c>
      <c r="I489">
        <v>42.43</v>
      </c>
      <c r="J489">
        <v>39410</v>
      </c>
      <c r="K489">
        <v>57.57</v>
      </c>
      <c r="L489">
        <v>472</v>
      </c>
      <c r="M489">
        <v>0.69</v>
      </c>
      <c r="N489">
        <v>1.2</v>
      </c>
      <c r="O489">
        <v>121</v>
      </c>
      <c r="P489">
        <v>0.18</v>
      </c>
      <c r="Q489">
        <v>0.31</v>
      </c>
      <c r="R489">
        <v>38817</v>
      </c>
      <c r="S489">
        <v>56.71</v>
      </c>
      <c r="T489">
        <v>98.5</v>
      </c>
      <c r="U489">
        <v>6</v>
      </c>
      <c r="V489" t="s">
        <v>32</v>
      </c>
      <c r="W489" t="s">
        <v>6036</v>
      </c>
      <c r="X489" t="s">
        <v>662</v>
      </c>
      <c r="Y489" t="s">
        <v>35</v>
      </c>
      <c r="Z489">
        <v>523</v>
      </c>
      <c r="AA489">
        <v>0.76</v>
      </c>
      <c r="AB489">
        <v>1.35</v>
      </c>
      <c r="AD489">
        <v>7</v>
      </c>
      <c r="AE489" t="s">
        <v>32</v>
      </c>
      <c r="AF489" t="s">
        <v>6037</v>
      </c>
      <c r="AG489" t="s">
        <v>442</v>
      </c>
      <c r="AH489" t="s">
        <v>38</v>
      </c>
      <c r="AI489">
        <v>14830</v>
      </c>
      <c r="AJ489">
        <v>21.66</v>
      </c>
      <c r="AK489">
        <v>38.200000000000003</v>
      </c>
      <c r="AM489">
        <v>2</v>
      </c>
      <c r="AN489" t="s">
        <v>32</v>
      </c>
      <c r="AO489" t="s">
        <v>6038</v>
      </c>
      <c r="AP489" t="s">
        <v>132</v>
      </c>
      <c r="AQ489" t="s">
        <v>118</v>
      </c>
      <c r="AR489">
        <v>269</v>
      </c>
      <c r="AS489">
        <v>0.39</v>
      </c>
      <c r="AT489">
        <v>0.69</v>
      </c>
      <c r="AV489">
        <v>3</v>
      </c>
      <c r="AW489" t="s">
        <v>32</v>
      </c>
      <c r="AX489" t="s">
        <v>6039</v>
      </c>
      <c r="AY489" t="s">
        <v>161</v>
      </c>
      <c r="AZ489" t="s">
        <v>45</v>
      </c>
      <c r="BA489">
        <v>11849</v>
      </c>
      <c r="BB489">
        <v>17.309999999999999</v>
      </c>
      <c r="BC489">
        <v>30.53</v>
      </c>
      <c r="BE489">
        <v>9</v>
      </c>
      <c r="BF489" t="s">
        <v>32</v>
      </c>
      <c r="BG489" t="s">
        <v>6040</v>
      </c>
      <c r="BH489" t="s">
        <v>165</v>
      </c>
      <c r="BI489" t="s">
        <v>48</v>
      </c>
      <c r="BJ489">
        <v>6222</v>
      </c>
      <c r="BK489">
        <v>9.09</v>
      </c>
      <c r="BL489">
        <v>16.03</v>
      </c>
      <c r="BN489">
        <v>4</v>
      </c>
      <c r="BO489" t="s">
        <v>39</v>
      </c>
      <c r="BP489" t="s">
        <v>3272</v>
      </c>
      <c r="BQ489" t="s">
        <v>5039</v>
      </c>
      <c r="BR489" t="s">
        <v>74</v>
      </c>
      <c r="BS489">
        <v>317</v>
      </c>
      <c r="BT489">
        <v>0.46</v>
      </c>
      <c r="BU489">
        <v>0.82</v>
      </c>
      <c r="BW489">
        <v>8</v>
      </c>
      <c r="BX489" t="s">
        <v>32</v>
      </c>
      <c r="BY489" t="s">
        <v>6041</v>
      </c>
      <c r="BZ489" t="s">
        <v>201</v>
      </c>
      <c r="CA489" t="s">
        <v>51</v>
      </c>
      <c r="CB489">
        <v>536</v>
      </c>
      <c r="CC489">
        <v>0.78</v>
      </c>
      <c r="CD489">
        <v>1.38</v>
      </c>
      <c r="CF489">
        <v>5</v>
      </c>
      <c r="CG489" t="s">
        <v>39</v>
      </c>
      <c r="CH489" t="s">
        <v>6042</v>
      </c>
      <c r="CI489" t="s">
        <v>2687</v>
      </c>
      <c r="CJ489" t="s">
        <v>54</v>
      </c>
      <c r="CK489">
        <v>1497</v>
      </c>
      <c r="CL489">
        <v>2.19</v>
      </c>
      <c r="CM489">
        <v>3.86</v>
      </c>
      <c r="CO489">
        <v>1</v>
      </c>
      <c r="CP489" t="s">
        <v>32</v>
      </c>
      <c r="CQ489" t="s">
        <v>6043</v>
      </c>
      <c r="CR489" t="s">
        <v>262</v>
      </c>
      <c r="CS489" t="s">
        <v>57</v>
      </c>
      <c r="CT489">
        <v>2774</v>
      </c>
      <c r="CU489">
        <v>4.05</v>
      </c>
      <c r="CV489">
        <v>7.15</v>
      </c>
    </row>
    <row r="490" spans="1:154" x14ac:dyDescent="0.75">
      <c r="A490" s="1" t="s">
        <v>5984</v>
      </c>
      <c r="B490" t="s">
        <v>5985</v>
      </c>
      <c r="C490" s="1" t="s">
        <v>359</v>
      </c>
      <c r="D490" t="s">
        <v>444</v>
      </c>
      <c r="E490" t="s">
        <v>31</v>
      </c>
      <c r="F490" t="s">
        <v>7735</v>
      </c>
      <c r="G490">
        <v>83238</v>
      </c>
      <c r="H490">
        <v>41468</v>
      </c>
      <c r="I490">
        <v>49.82</v>
      </c>
      <c r="J490">
        <v>41770</v>
      </c>
      <c r="K490">
        <v>50.18</v>
      </c>
      <c r="L490">
        <v>506</v>
      </c>
      <c r="M490">
        <v>0.61</v>
      </c>
      <c r="N490">
        <v>1.21</v>
      </c>
      <c r="O490">
        <v>207</v>
      </c>
      <c r="P490">
        <v>0.25</v>
      </c>
      <c r="Q490">
        <v>0.5</v>
      </c>
      <c r="R490">
        <v>41057</v>
      </c>
      <c r="S490">
        <v>49.32</v>
      </c>
      <c r="T490">
        <v>98.29</v>
      </c>
      <c r="U490">
        <v>11</v>
      </c>
      <c r="V490" t="s">
        <v>32</v>
      </c>
      <c r="W490" t="s">
        <v>6044</v>
      </c>
      <c r="X490" t="s">
        <v>2311</v>
      </c>
      <c r="Y490" t="s">
        <v>35</v>
      </c>
      <c r="Z490">
        <v>407</v>
      </c>
      <c r="AA490">
        <v>0.49</v>
      </c>
      <c r="AB490">
        <v>0.99</v>
      </c>
      <c r="AD490">
        <v>12</v>
      </c>
      <c r="AE490" t="s">
        <v>32</v>
      </c>
      <c r="AF490" t="s">
        <v>6045</v>
      </c>
      <c r="AG490" t="s">
        <v>134</v>
      </c>
      <c r="AH490" t="s">
        <v>38</v>
      </c>
      <c r="AI490">
        <v>15730</v>
      </c>
      <c r="AJ490">
        <v>18.899999999999999</v>
      </c>
      <c r="AK490">
        <v>38.31</v>
      </c>
      <c r="AM490">
        <v>5</v>
      </c>
      <c r="AN490" t="s">
        <v>39</v>
      </c>
      <c r="AO490" t="s">
        <v>6046</v>
      </c>
      <c r="AP490" t="s">
        <v>800</v>
      </c>
      <c r="AQ490" t="s">
        <v>118</v>
      </c>
      <c r="AR490">
        <v>451</v>
      </c>
      <c r="AS490">
        <v>0.54</v>
      </c>
      <c r="AT490">
        <v>1.1000000000000001</v>
      </c>
      <c r="AV490">
        <v>7</v>
      </c>
      <c r="AW490" t="s">
        <v>32</v>
      </c>
      <c r="AX490" t="s">
        <v>6047</v>
      </c>
      <c r="AY490" t="s">
        <v>5902</v>
      </c>
      <c r="AZ490" t="s">
        <v>118</v>
      </c>
      <c r="BA490">
        <v>253</v>
      </c>
      <c r="BB490">
        <v>0.3</v>
      </c>
      <c r="BC490">
        <v>0.62</v>
      </c>
      <c r="BE490">
        <v>13</v>
      </c>
      <c r="BF490" t="s">
        <v>39</v>
      </c>
      <c r="BG490" t="s">
        <v>6048</v>
      </c>
      <c r="BH490" t="s">
        <v>2180</v>
      </c>
      <c r="BI490" t="s">
        <v>42</v>
      </c>
      <c r="BJ490">
        <v>689</v>
      </c>
      <c r="BK490">
        <v>0.83</v>
      </c>
      <c r="BL490">
        <v>1.68</v>
      </c>
      <c r="BN490">
        <v>10</v>
      </c>
      <c r="BO490" t="s">
        <v>32</v>
      </c>
      <c r="BP490" t="s">
        <v>6049</v>
      </c>
      <c r="BQ490" t="s">
        <v>239</v>
      </c>
      <c r="BR490" t="s">
        <v>67</v>
      </c>
      <c r="BS490">
        <v>127</v>
      </c>
      <c r="BT490">
        <v>0.15</v>
      </c>
      <c r="BU490">
        <v>0.31</v>
      </c>
      <c r="BW490">
        <v>9</v>
      </c>
      <c r="BX490" t="s">
        <v>39</v>
      </c>
      <c r="BY490" t="s">
        <v>6050</v>
      </c>
      <c r="BZ490" t="s">
        <v>928</v>
      </c>
      <c r="CA490" t="s">
        <v>45</v>
      </c>
      <c r="CB490">
        <v>12915</v>
      </c>
      <c r="CC490">
        <v>15.52</v>
      </c>
      <c r="CD490">
        <v>31.46</v>
      </c>
      <c r="CF490">
        <v>3</v>
      </c>
      <c r="CG490" t="s">
        <v>39</v>
      </c>
      <c r="CH490" t="s">
        <v>6051</v>
      </c>
      <c r="CI490" t="s">
        <v>373</v>
      </c>
      <c r="CJ490" t="s">
        <v>48</v>
      </c>
      <c r="CK490">
        <v>2448</v>
      </c>
      <c r="CL490">
        <v>2.94</v>
      </c>
      <c r="CM490">
        <v>5.96</v>
      </c>
      <c r="CO490">
        <v>4</v>
      </c>
      <c r="CP490" t="s">
        <v>32</v>
      </c>
      <c r="CQ490" t="s">
        <v>6052</v>
      </c>
      <c r="CR490" t="s">
        <v>4682</v>
      </c>
      <c r="CS490" t="s">
        <v>74</v>
      </c>
      <c r="CT490">
        <v>1189</v>
      </c>
      <c r="CU490">
        <v>1.43</v>
      </c>
      <c r="CV490">
        <v>2.9</v>
      </c>
      <c r="CX490">
        <v>8</v>
      </c>
      <c r="CY490" t="s">
        <v>32</v>
      </c>
      <c r="CZ490" t="s">
        <v>6053</v>
      </c>
      <c r="DA490" t="s">
        <v>522</v>
      </c>
      <c r="DB490" t="s">
        <v>74</v>
      </c>
      <c r="DC490">
        <v>307</v>
      </c>
      <c r="DD490">
        <v>0.37</v>
      </c>
      <c r="DE490">
        <v>0.75</v>
      </c>
      <c r="DG490">
        <v>1</v>
      </c>
      <c r="DH490" t="s">
        <v>39</v>
      </c>
      <c r="DI490" t="s">
        <v>6054</v>
      </c>
      <c r="DJ490" t="s">
        <v>6055</v>
      </c>
      <c r="DK490" t="s">
        <v>51</v>
      </c>
      <c r="DL490">
        <v>530</v>
      </c>
      <c r="DM490">
        <v>0.64</v>
      </c>
      <c r="DN490">
        <v>1.29</v>
      </c>
      <c r="DP490">
        <v>2</v>
      </c>
      <c r="DQ490" t="s">
        <v>39</v>
      </c>
      <c r="DR490" t="s">
        <v>6056</v>
      </c>
      <c r="DS490" t="s">
        <v>5092</v>
      </c>
      <c r="DT490" t="s">
        <v>54</v>
      </c>
      <c r="DU490">
        <v>1650</v>
      </c>
      <c r="DV490">
        <v>1.98</v>
      </c>
      <c r="DW490">
        <v>4.0199999999999996</v>
      </c>
      <c r="DY490">
        <v>6</v>
      </c>
      <c r="DZ490" t="s">
        <v>39</v>
      </c>
      <c r="EA490" t="s">
        <v>5094</v>
      </c>
      <c r="EB490" t="s">
        <v>3601</v>
      </c>
      <c r="EC490" t="s">
        <v>57</v>
      </c>
      <c r="ED490">
        <v>4361</v>
      </c>
      <c r="EE490">
        <v>5.24</v>
      </c>
      <c r="EF490">
        <v>10.62</v>
      </c>
    </row>
    <row r="491" spans="1:154" x14ac:dyDescent="0.75">
      <c r="A491" s="1" t="s">
        <v>5984</v>
      </c>
      <c r="B491" t="s">
        <v>5985</v>
      </c>
      <c r="C491" s="1" t="s">
        <v>457</v>
      </c>
      <c r="D491" t="s">
        <v>458</v>
      </c>
      <c r="E491" t="s">
        <v>31</v>
      </c>
      <c r="F491" t="s">
        <v>7736</v>
      </c>
      <c r="G491">
        <v>73537</v>
      </c>
      <c r="H491">
        <v>40613</v>
      </c>
      <c r="I491">
        <v>55.23</v>
      </c>
      <c r="J491">
        <v>32924</v>
      </c>
      <c r="K491">
        <v>44.77</v>
      </c>
      <c r="L491">
        <v>486</v>
      </c>
      <c r="M491">
        <v>0.66</v>
      </c>
      <c r="N491">
        <v>1.48</v>
      </c>
      <c r="O491">
        <v>182</v>
      </c>
      <c r="P491">
        <v>0.25</v>
      </c>
      <c r="Q491">
        <v>0.55000000000000004</v>
      </c>
      <c r="R491">
        <v>32256</v>
      </c>
      <c r="S491">
        <v>43.86</v>
      </c>
      <c r="T491">
        <v>97.97</v>
      </c>
      <c r="U491">
        <v>7</v>
      </c>
      <c r="V491" t="s">
        <v>32</v>
      </c>
      <c r="W491" t="s">
        <v>6057</v>
      </c>
      <c r="X491" t="s">
        <v>201</v>
      </c>
      <c r="Y491" t="s">
        <v>35</v>
      </c>
      <c r="Z491">
        <v>324</v>
      </c>
      <c r="AA491">
        <v>0.44</v>
      </c>
      <c r="AB491">
        <v>1</v>
      </c>
      <c r="AD491">
        <v>10</v>
      </c>
      <c r="AE491" t="s">
        <v>39</v>
      </c>
      <c r="AF491" t="s">
        <v>4696</v>
      </c>
      <c r="AG491" t="s">
        <v>548</v>
      </c>
      <c r="AH491" t="s">
        <v>38</v>
      </c>
      <c r="AI491">
        <v>11299</v>
      </c>
      <c r="AJ491">
        <v>15.37</v>
      </c>
      <c r="AK491">
        <v>35.03</v>
      </c>
      <c r="AM491">
        <v>1</v>
      </c>
      <c r="AN491" t="s">
        <v>39</v>
      </c>
      <c r="AO491" t="s">
        <v>1462</v>
      </c>
      <c r="AP491" t="s">
        <v>6058</v>
      </c>
      <c r="AQ491" t="s">
        <v>118</v>
      </c>
      <c r="AR491">
        <v>288</v>
      </c>
      <c r="AS491">
        <v>0.39</v>
      </c>
      <c r="AT491">
        <v>0.89</v>
      </c>
      <c r="AV491">
        <v>9</v>
      </c>
      <c r="AW491" t="s">
        <v>32</v>
      </c>
      <c r="AX491" t="s">
        <v>6059</v>
      </c>
      <c r="AY491" t="s">
        <v>79</v>
      </c>
      <c r="AZ491" t="s">
        <v>42</v>
      </c>
      <c r="BA491">
        <v>599</v>
      </c>
      <c r="BB491">
        <v>0.81</v>
      </c>
      <c r="BC491">
        <v>1.86</v>
      </c>
      <c r="BE491">
        <v>12</v>
      </c>
      <c r="BF491" t="s">
        <v>39</v>
      </c>
      <c r="BG491" t="s">
        <v>812</v>
      </c>
      <c r="BH491" t="s">
        <v>1392</v>
      </c>
      <c r="BI491" t="s">
        <v>42</v>
      </c>
      <c r="BJ491">
        <v>889</v>
      </c>
      <c r="BK491">
        <v>1.21</v>
      </c>
      <c r="BL491">
        <v>2.76</v>
      </c>
      <c r="BN491">
        <v>6</v>
      </c>
      <c r="BO491" t="s">
        <v>32</v>
      </c>
      <c r="BP491" t="s">
        <v>3635</v>
      </c>
      <c r="BQ491" t="s">
        <v>707</v>
      </c>
      <c r="BR491" t="s">
        <v>67</v>
      </c>
      <c r="BS491">
        <v>33</v>
      </c>
      <c r="BT491">
        <v>0.04</v>
      </c>
      <c r="BU491">
        <v>0.1</v>
      </c>
      <c r="BW491">
        <v>4</v>
      </c>
      <c r="BX491" t="s">
        <v>32</v>
      </c>
      <c r="BY491" t="s">
        <v>6060</v>
      </c>
      <c r="BZ491" t="s">
        <v>1315</v>
      </c>
      <c r="CA491" t="s">
        <v>45</v>
      </c>
      <c r="CB491">
        <v>10309</v>
      </c>
      <c r="CC491">
        <v>14.02</v>
      </c>
      <c r="CD491">
        <v>31.96</v>
      </c>
      <c r="CF491">
        <v>3</v>
      </c>
      <c r="CG491" t="s">
        <v>39</v>
      </c>
      <c r="CH491" t="s">
        <v>6061</v>
      </c>
      <c r="CI491" t="s">
        <v>6062</v>
      </c>
      <c r="CJ491" t="s">
        <v>98</v>
      </c>
      <c r="CK491">
        <v>171</v>
      </c>
      <c r="CL491">
        <v>0.23</v>
      </c>
      <c r="CM491">
        <v>0.53</v>
      </c>
      <c r="CO491">
        <v>5</v>
      </c>
      <c r="CP491" t="s">
        <v>32</v>
      </c>
      <c r="CQ491" t="s">
        <v>6063</v>
      </c>
      <c r="CR491" t="s">
        <v>53</v>
      </c>
      <c r="CS491" t="s">
        <v>48</v>
      </c>
      <c r="CT491">
        <v>2038</v>
      </c>
      <c r="CU491">
        <v>2.77</v>
      </c>
      <c r="CV491">
        <v>6.32</v>
      </c>
      <c r="CX491">
        <v>11</v>
      </c>
      <c r="CY491" t="s">
        <v>39</v>
      </c>
      <c r="CZ491" t="s">
        <v>4273</v>
      </c>
      <c r="DA491" t="s">
        <v>6064</v>
      </c>
      <c r="DB491" t="s">
        <v>51</v>
      </c>
      <c r="DC491">
        <v>515</v>
      </c>
      <c r="DD491">
        <v>0.7</v>
      </c>
      <c r="DE491">
        <v>1.6</v>
      </c>
      <c r="DG491">
        <v>2</v>
      </c>
      <c r="DH491" t="s">
        <v>32</v>
      </c>
      <c r="DI491" t="s">
        <v>6065</v>
      </c>
      <c r="DJ491" t="s">
        <v>6066</v>
      </c>
      <c r="DK491" t="s">
        <v>54</v>
      </c>
      <c r="DL491">
        <v>1254</v>
      </c>
      <c r="DM491">
        <v>1.71</v>
      </c>
      <c r="DN491">
        <v>3.89</v>
      </c>
      <c r="DP491">
        <v>8</v>
      </c>
      <c r="DQ491" t="s">
        <v>39</v>
      </c>
      <c r="DR491" t="s">
        <v>1135</v>
      </c>
      <c r="DS491" t="s">
        <v>481</v>
      </c>
      <c r="DT491" t="s">
        <v>57</v>
      </c>
      <c r="DU491">
        <v>4537</v>
      </c>
      <c r="DV491">
        <v>6.17</v>
      </c>
      <c r="DW491">
        <v>14.07</v>
      </c>
    </row>
    <row r="492" spans="1:154" x14ac:dyDescent="0.75">
      <c r="A492" s="1" t="s">
        <v>5984</v>
      </c>
      <c r="B492" t="s">
        <v>5985</v>
      </c>
      <c r="C492" s="1" t="s">
        <v>484</v>
      </c>
      <c r="D492" t="s">
        <v>485</v>
      </c>
      <c r="E492" t="s">
        <v>31</v>
      </c>
      <c r="F492" t="s">
        <v>7737</v>
      </c>
      <c r="G492">
        <v>75975</v>
      </c>
      <c r="H492">
        <v>39955</v>
      </c>
      <c r="I492">
        <v>52.59</v>
      </c>
      <c r="J492">
        <v>36020</v>
      </c>
      <c r="K492">
        <v>47.41</v>
      </c>
      <c r="L492">
        <v>452</v>
      </c>
      <c r="M492">
        <v>0.59</v>
      </c>
      <c r="N492">
        <v>1.25</v>
      </c>
      <c r="O492">
        <v>161</v>
      </c>
      <c r="P492">
        <v>0.21</v>
      </c>
      <c r="Q492">
        <v>0.45</v>
      </c>
      <c r="R492">
        <v>35407</v>
      </c>
      <c r="S492">
        <v>46.6</v>
      </c>
      <c r="T492">
        <v>98.3</v>
      </c>
      <c r="U492">
        <v>7</v>
      </c>
      <c r="V492" t="s">
        <v>39</v>
      </c>
      <c r="W492" t="s">
        <v>6067</v>
      </c>
      <c r="X492" t="s">
        <v>373</v>
      </c>
      <c r="Y492" t="s">
        <v>35</v>
      </c>
      <c r="Z492">
        <v>337</v>
      </c>
      <c r="AA492">
        <v>0.44</v>
      </c>
      <c r="AB492">
        <v>0.95</v>
      </c>
      <c r="AD492">
        <v>2</v>
      </c>
      <c r="AE492" t="s">
        <v>39</v>
      </c>
      <c r="AF492" t="s">
        <v>6068</v>
      </c>
      <c r="AG492" t="s">
        <v>2525</v>
      </c>
      <c r="AH492" t="s">
        <v>38</v>
      </c>
      <c r="AI492">
        <v>10799</v>
      </c>
      <c r="AJ492">
        <v>14.21</v>
      </c>
      <c r="AK492">
        <v>30.5</v>
      </c>
      <c r="AM492">
        <v>4</v>
      </c>
      <c r="AN492" t="s">
        <v>32</v>
      </c>
      <c r="AO492" t="s">
        <v>6069</v>
      </c>
      <c r="AP492" t="s">
        <v>937</v>
      </c>
      <c r="AQ492" t="s">
        <v>67</v>
      </c>
      <c r="AR492">
        <v>228</v>
      </c>
      <c r="AS492">
        <v>0.3</v>
      </c>
      <c r="AT492">
        <v>0.64</v>
      </c>
      <c r="AV492">
        <v>5</v>
      </c>
      <c r="AW492" t="s">
        <v>32</v>
      </c>
      <c r="AX492" t="s">
        <v>6070</v>
      </c>
      <c r="AY492" t="s">
        <v>906</v>
      </c>
      <c r="AZ492" t="s">
        <v>67</v>
      </c>
      <c r="BA492">
        <v>759</v>
      </c>
      <c r="BB492">
        <v>1</v>
      </c>
      <c r="BC492">
        <v>2.14</v>
      </c>
      <c r="BE492">
        <v>6</v>
      </c>
      <c r="BF492" t="s">
        <v>32</v>
      </c>
      <c r="BG492" t="s">
        <v>6071</v>
      </c>
      <c r="BH492" t="s">
        <v>797</v>
      </c>
      <c r="BI492" t="s">
        <v>45</v>
      </c>
      <c r="BJ492">
        <v>7929</v>
      </c>
      <c r="BK492">
        <v>10.44</v>
      </c>
      <c r="BL492">
        <v>22.39</v>
      </c>
      <c r="BN492">
        <v>3</v>
      </c>
      <c r="BO492" t="s">
        <v>32</v>
      </c>
      <c r="BP492" t="s">
        <v>6072</v>
      </c>
      <c r="BQ492" t="s">
        <v>120</v>
      </c>
      <c r="BR492" t="s">
        <v>48</v>
      </c>
      <c r="BS492">
        <v>3551</v>
      </c>
      <c r="BT492">
        <v>4.67</v>
      </c>
      <c r="BU492">
        <v>10.029999999999999</v>
      </c>
      <c r="BW492">
        <v>1</v>
      </c>
      <c r="BX492" t="s">
        <v>32</v>
      </c>
      <c r="BY492" t="s">
        <v>6073</v>
      </c>
      <c r="BZ492" t="s">
        <v>120</v>
      </c>
      <c r="CA492" t="s">
        <v>51</v>
      </c>
      <c r="CB492">
        <v>11804</v>
      </c>
      <c r="CC492">
        <v>15.54</v>
      </c>
      <c r="CD492">
        <v>33.340000000000003</v>
      </c>
    </row>
    <row r="493" spans="1:154" x14ac:dyDescent="0.75">
      <c r="A493" s="1" t="s">
        <v>5984</v>
      </c>
      <c r="B493" t="s">
        <v>5985</v>
      </c>
      <c r="C493" s="1" t="s">
        <v>503</v>
      </c>
      <c r="D493" t="s">
        <v>504</v>
      </c>
      <c r="E493" t="s">
        <v>31</v>
      </c>
      <c r="F493" t="s">
        <v>7738</v>
      </c>
      <c r="G493">
        <v>78732</v>
      </c>
      <c r="H493">
        <v>42704</v>
      </c>
      <c r="I493">
        <v>54.24</v>
      </c>
      <c r="J493">
        <v>36028</v>
      </c>
      <c r="K493">
        <v>45.76</v>
      </c>
      <c r="L493">
        <v>544</v>
      </c>
      <c r="M493">
        <v>0.69</v>
      </c>
      <c r="N493">
        <v>1.51</v>
      </c>
      <c r="O493">
        <v>172</v>
      </c>
      <c r="P493">
        <v>0.22</v>
      </c>
      <c r="Q493">
        <v>0.48</v>
      </c>
      <c r="R493">
        <v>35312</v>
      </c>
      <c r="S493">
        <v>44.85</v>
      </c>
      <c r="T493">
        <v>98.01</v>
      </c>
      <c r="U493">
        <v>8</v>
      </c>
      <c r="V493" t="s">
        <v>32</v>
      </c>
      <c r="W493" t="s">
        <v>6074</v>
      </c>
      <c r="X493" t="s">
        <v>2717</v>
      </c>
      <c r="Y493" t="s">
        <v>35</v>
      </c>
      <c r="Z493">
        <v>505</v>
      </c>
      <c r="AA493">
        <v>0.64</v>
      </c>
      <c r="AB493">
        <v>1.43</v>
      </c>
      <c r="AD493">
        <v>9</v>
      </c>
      <c r="AE493" t="s">
        <v>39</v>
      </c>
      <c r="AF493" t="s">
        <v>6075</v>
      </c>
      <c r="AG493" t="s">
        <v>6076</v>
      </c>
      <c r="AH493" t="s">
        <v>38</v>
      </c>
      <c r="AI493">
        <v>11454</v>
      </c>
      <c r="AJ493">
        <v>14.55</v>
      </c>
      <c r="AK493">
        <v>32.44</v>
      </c>
      <c r="AM493">
        <v>4</v>
      </c>
      <c r="AN493" t="s">
        <v>32</v>
      </c>
      <c r="AO493" t="s">
        <v>1680</v>
      </c>
      <c r="AP493" t="s">
        <v>3632</v>
      </c>
      <c r="AQ493" t="s">
        <v>42</v>
      </c>
      <c r="AR493">
        <v>835</v>
      </c>
      <c r="AS493">
        <v>1.06</v>
      </c>
      <c r="AT493">
        <v>2.36</v>
      </c>
      <c r="AV493">
        <v>5</v>
      </c>
      <c r="AW493" t="s">
        <v>32</v>
      </c>
      <c r="AX493" t="s">
        <v>6077</v>
      </c>
      <c r="AY493" t="s">
        <v>165</v>
      </c>
      <c r="AZ493" t="s">
        <v>67</v>
      </c>
      <c r="BA493">
        <v>175</v>
      </c>
      <c r="BB493">
        <v>0.22</v>
      </c>
      <c r="BC493">
        <v>0.5</v>
      </c>
      <c r="BE493">
        <v>1</v>
      </c>
      <c r="BF493" t="s">
        <v>39</v>
      </c>
      <c r="BG493" t="s">
        <v>6078</v>
      </c>
      <c r="BH493" t="s">
        <v>241</v>
      </c>
      <c r="BI493" t="s">
        <v>45</v>
      </c>
      <c r="BJ493">
        <v>10520</v>
      </c>
      <c r="BK493">
        <v>13.36</v>
      </c>
      <c r="BL493">
        <v>29.79</v>
      </c>
      <c r="BN493">
        <v>6</v>
      </c>
      <c r="BO493" t="s">
        <v>39</v>
      </c>
      <c r="BP493" t="s">
        <v>6079</v>
      </c>
      <c r="BQ493" t="s">
        <v>6080</v>
      </c>
      <c r="BR493" t="s">
        <v>318</v>
      </c>
      <c r="BS493">
        <v>3303</v>
      </c>
      <c r="BT493">
        <v>4.2</v>
      </c>
      <c r="BU493">
        <v>9.35</v>
      </c>
      <c r="BW493">
        <v>2</v>
      </c>
      <c r="BX493" t="s">
        <v>32</v>
      </c>
      <c r="BY493" t="s">
        <v>6081</v>
      </c>
      <c r="BZ493" t="s">
        <v>397</v>
      </c>
      <c r="CA493" t="s">
        <v>51</v>
      </c>
      <c r="CB493">
        <v>1164</v>
      </c>
      <c r="CC493">
        <v>1.48</v>
      </c>
      <c r="CD493">
        <v>3.3</v>
      </c>
      <c r="CF493">
        <v>7</v>
      </c>
      <c r="CG493" t="s">
        <v>32</v>
      </c>
      <c r="CH493" t="s">
        <v>6082</v>
      </c>
      <c r="CI493" t="s">
        <v>6017</v>
      </c>
      <c r="CJ493" t="s">
        <v>54</v>
      </c>
      <c r="CK493">
        <v>1754</v>
      </c>
      <c r="CL493">
        <v>2.23</v>
      </c>
      <c r="CM493">
        <v>4.97</v>
      </c>
      <c r="CO493">
        <v>3</v>
      </c>
      <c r="CP493" t="s">
        <v>32</v>
      </c>
      <c r="CQ493" t="s">
        <v>6083</v>
      </c>
      <c r="CR493" t="s">
        <v>115</v>
      </c>
      <c r="CS493" t="s">
        <v>57</v>
      </c>
      <c r="CT493">
        <v>5602</v>
      </c>
      <c r="CU493">
        <v>7.12</v>
      </c>
      <c r="CV493">
        <v>15.86</v>
      </c>
    </row>
    <row r="494" spans="1:154" x14ac:dyDescent="0.75">
      <c r="A494" s="1" t="s">
        <v>5984</v>
      </c>
      <c r="B494" t="s">
        <v>5985</v>
      </c>
      <c r="C494" s="1" t="s">
        <v>628</v>
      </c>
      <c r="D494" t="s">
        <v>935</v>
      </c>
      <c r="E494" t="s">
        <v>31</v>
      </c>
      <c r="F494" t="s">
        <v>7739</v>
      </c>
      <c r="G494">
        <v>61820</v>
      </c>
      <c r="H494">
        <v>35380</v>
      </c>
      <c r="I494">
        <v>57.23</v>
      </c>
      <c r="J494">
        <v>26440</v>
      </c>
      <c r="K494">
        <v>42.77</v>
      </c>
      <c r="L494">
        <v>407</v>
      </c>
      <c r="M494">
        <v>0.66</v>
      </c>
      <c r="N494">
        <v>1.54</v>
      </c>
      <c r="O494">
        <v>171</v>
      </c>
      <c r="P494">
        <v>0.28000000000000003</v>
      </c>
      <c r="Q494">
        <v>0.65</v>
      </c>
      <c r="R494">
        <v>25862</v>
      </c>
      <c r="S494">
        <v>41.83</v>
      </c>
      <c r="T494">
        <v>97.81</v>
      </c>
      <c r="U494">
        <v>6</v>
      </c>
      <c r="V494" t="s">
        <v>39</v>
      </c>
      <c r="W494" t="s">
        <v>1509</v>
      </c>
      <c r="X494" t="s">
        <v>593</v>
      </c>
      <c r="Y494" t="s">
        <v>35</v>
      </c>
      <c r="Z494">
        <v>272</v>
      </c>
      <c r="AA494">
        <v>0.44</v>
      </c>
      <c r="AB494">
        <v>1.05</v>
      </c>
      <c r="AD494">
        <v>12</v>
      </c>
      <c r="AE494" t="s">
        <v>32</v>
      </c>
      <c r="AF494" t="s">
        <v>6084</v>
      </c>
      <c r="AG494" t="s">
        <v>726</v>
      </c>
      <c r="AH494" t="s">
        <v>38</v>
      </c>
      <c r="AI494">
        <v>9640</v>
      </c>
      <c r="AJ494">
        <v>15.59</v>
      </c>
      <c r="AK494">
        <v>37.270000000000003</v>
      </c>
      <c r="AM494">
        <v>4</v>
      </c>
      <c r="AN494" t="s">
        <v>32</v>
      </c>
      <c r="AO494" t="s">
        <v>6085</v>
      </c>
      <c r="AP494" t="s">
        <v>6086</v>
      </c>
      <c r="AQ494" t="s">
        <v>42</v>
      </c>
      <c r="AR494">
        <v>528</v>
      </c>
      <c r="AS494">
        <v>0.85</v>
      </c>
      <c r="AT494">
        <v>2.04</v>
      </c>
      <c r="AV494">
        <v>7</v>
      </c>
      <c r="AW494" t="s">
        <v>39</v>
      </c>
      <c r="AX494" t="s">
        <v>6087</v>
      </c>
      <c r="AY494" t="s">
        <v>6088</v>
      </c>
      <c r="AZ494" t="s">
        <v>42</v>
      </c>
      <c r="BA494">
        <v>655</v>
      </c>
      <c r="BB494">
        <v>1.06</v>
      </c>
      <c r="BC494">
        <v>2.5299999999999998</v>
      </c>
      <c r="BE494">
        <v>9</v>
      </c>
      <c r="BF494" t="s">
        <v>39</v>
      </c>
      <c r="BG494" t="s">
        <v>6089</v>
      </c>
      <c r="BH494" t="s">
        <v>1598</v>
      </c>
      <c r="BI494" t="s">
        <v>42</v>
      </c>
      <c r="BJ494">
        <v>292</v>
      </c>
      <c r="BK494">
        <v>0.47</v>
      </c>
      <c r="BL494">
        <v>1.1299999999999999</v>
      </c>
      <c r="BN494">
        <v>1</v>
      </c>
      <c r="BO494" t="s">
        <v>39</v>
      </c>
      <c r="BP494" t="s">
        <v>52</v>
      </c>
      <c r="BQ494" t="s">
        <v>354</v>
      </c>
      <c r="BR494" t="s">
        <v>67</v>
      </c>
      <c r="BS494">
        <v>118</v>
      </c>
      <c r="BT494">
        <v>0.19</v>
      </c>
      <c r="BU494">
        <v>0.46</v>
      </c>
      <c r="BW494">
        <v>3</v>
      </c>
      <c r="BX494" t="s">
        <v>39</v>
      </c>
      <c r="BY494" t="s">
        <v>6090</v>
      </c>
      <c r="BZ494" t="s">
        <v>6091</v>
      </c>
      <c r="CA494" t="s">
        <v>252</v>
      </c>
      <c r="CB494">
        <v>78</v>
      </c>
      <c r="CC494">
        <v>0.13</v>
      </c>
      <c r="CD494">
        <v>0.3</v>
      </c>
      <c r="CF494">
        <v>5</v>
      </c>
      <c r="CG494" t="s">
        <v>39</v>
      </c>
      <c r="CH494" t="s">
        <v>6092</v>
      </c>
      <c r="CI494" t="s">
        <v>567</v>
      </c>
      <c r="CJ494" t="s">
        <v>45</v>
      </c>
      <c r="CK494">
        <v>6779</v>
      </c>
      <c r="CL494">
        <v>10.97</v>
      </c>
      <c r="CM494">
        <v>26.21</v>
      </c>
      <c r="CO494">
        <v>2</v>
      </c>
      <c r="CP494" t="s">
        <v>32</v>
      </c>
      <c r="CQ494" t="s">
        <v>6093</v>
      </c>
      <c r="CR494" t="s">
        <v>120</v>
      </c>
      <c r="CS494" t="s">
        <v>48</v>
      </c>
      <c r="CT494">
        <v>2068</v>
      </c>
      <c r="CU494">
        <v>3.35</v>
      </c>
      <c r="CV494">
        <v>8</v>
      </c>
      <c r="CX494">
        <v>8</v>
      </c>
      <c r="CY494" t="s">
        <v>32</v>
      </c>
      <c r="CZ494" t="s">
        <v>4397</v>
      </c>
      <c r="DA494" t="s">
        <v>1979</v>
      </c>
      <c r="DB494" t="s">
        <v>74</v>
      </c>
      <c r="DC494">
        <v>490</v>
      </c>
      <c r="DD494">
        <v>0.79</v>
      </c>
      <c r="DE494">
        <v>1.89</v>
      </c>
      <c r="DG494">
        <v>10</v>
      </c>
      <c r="DH494" t="s">
        <v>39</v>
      </c>
      <c r="DI494" t="s">
        <v>6094</v>
      </c>
      <c r="DJ494" t="s">
        <v>2591</v>
      </c>
      <c r="DK494" t="s">
        <v>54</v>
      </c>
      <c r="DL494">
        <v>948</v>
      </c>
      <c r="DM494">
        <v>1.53</v>
      </c>
      <c r="DN494">
        <v>3.67</v>
      </c>
      <c r="DP494">
        <v>11</v>
      </c>
      <c r="DQ494" t="s">
        <v>39</v>
      </c>
      <c r="DR494" t="s">
        <v>6095</v>
      </c>
      <c r="DS494" t="s">
        <v>241</v>
      </c>
      <c r="DT494" t="s">
        <v>57</v>
      </c>
      <c r="DU494">
        <v>3994</v>
      </c>
      <c r="DV494">
        <v>6.46</v>
      </c>
      <c r="DW494">
        <v>15.44</v>
      </c>
    </row>
    <row r="495" spans="1:154" x14ac:dyDescent="0.75">
      <c r="A495" s="1" t="s">
        <v>6096</v>
      </c>
      <c r="B495" t="s">
        <v>6097</v>
      </c>
      <c r="C495" s="1" t="s">
        <v>28</v>
      </c>
      <c r="D495" t="s">
        <v>30</v>
      </c>
      <c r="E495" t="s">
        <v>31</v>
      </c>
      <c r="F495" t="s">
        <v>7740</v>
      </c>
      <c r="G495">
        <v>65819</v>
      </c>
      <c r="H495">
        <v>40666</v>
      </c>
      <c r="I495">
        <v>61.78</v>
      </c>
      <c r="J495">
        <v>25153</v>
      </c>
      <c r="K495">
        <v>38.22</v>
      </c>
      <c r="L495">
        <v>693</v>
      </c>
      <c r="M495">
        <v>1.05</v>
      </c>
      <c r="N495">
        <v>2.76</v>
      </c>
      <c r="O495">
        <v>100</v>
      </c>
      <c r="P495">
        <v>0.15</v>
      </c>
      <c r="Q495">
        <v>0.4</v>
      </c>
      <c r="R495">
        <v>24360</v>
      </c>
      <c r="S495">
        <v>37.01</v>
      </c>
      <c r="T495">
        <v>96.85</v>
      </c>
      <c r="U495">
        <v>3</v>
      </c>
      <c r="V495" t="s">
        <v>32</v>
      </c>
      <c r="W495" t="s">
        <v>6098</v>
      </c>
      <c r="X495" t="s">
        <v>1354</v>
      </c>
      <c r="Y495" t="s">
        <v>35</v>
      </c>
      <c r="Z495">
        <v>164</v>
      </c>
      <c r="AA495">
        <v>0.25</v>
      </c>
      <c r="AB495">
        <v>0.67</v>
      </c>
      <c r="AD495">
        <v>8</v>
      </c>
      <c r="AE495" t="s">
        <v>39</v>
      </c>
      <c r="AF495" t="s">
        <v>6099</v>
      </c>
      <c r="AG495" t="s">
        <v>174</v>
      </c>
      <c r="AH495" t="s">
        <v>35</v>
      </c>
      <c r="AI495">
        <v>119</v>
      </c>
      <c r="AJ495">
        <v>0.18</v>
      </c>
      <c r="AK495">
        <v>0.49</v>
      </c>
      <c r="AM495">
        <v>10</v>
      </c>
      <c r="AN495" t="s">
        <v>39</v>
      </c>
      <c r="AO495" t="s">
        <v>6100</v>
      </c>
      <c r="AP495" t="s">
        <v>2309</v>
      </c>
      <c r="AQ495" t="s">
        <v>35</v>
      </c>
      <c r="AR495">
        <v>269</v>
      </c>
      <c r="AS495">
        <v>0.41</v>
      </c>
      <c r="AT495">
        <v>1.1000000000000001</v>
      </c>
      <c r="AV495">
        <v>11</v>
      </c>
      <c r="AW495" t="s">
        <v>39</v>
      </c>
      <c r="AX495" t="s">
        <v>6101</v>
      </c>
      <c r="AY495" t="s">
        <v>270</v>
      </c>
      <c r="AZ495" t="s">
        <v>38</v>
      </c>
      <c r="BA495">
        <v>13218</v>
      </c>
      <c r="BB495">
        <v>20.079999999999998</v>
      </c>
      <c r="BC495">
        <v>54.26</v>
      </c>
      <c r="BE495">
        <v>5</v>
      </c>
      <c r="BF495" t="s">
        <v>39</v>
      </c>
      <c r="BG495" t="s">
        <v>6102</v>
      </c>
      <c r="BH495" t="s">
        <v>1152</v>
      </c>
      <c r="BI495" t="s">
        <v>42</v>
      </c>
      <c r="BJ495">
        <v>931</v>
      </c>
      <c r="BK495">
        <v>1.41</v>
      </c>
      <c r="BL495">
        <v>3.82</v>
      </c>
      <c r="BN495">
        <v>9</v>
      </c>
      <c r="BO495" t="s">
        <v>32</v>
      </c>
      <c r="BP495" t="s">
        <v>6103</v>
      </c>
      <c r="BQ495" t="s">
        <v>6104</v>
      </c>
      <c r="BR495" t="s">
        <v>42</v>
      </c>
      <c r="BS495">
        <v>270</v>
      </c>
      <c r="BT495">
        <v>0.41</v>
      </c>
      <c r="BU495">
        <v>1.1100000000000001</v>
      </c>
      <c r="BW495">
        <v>2</v>
      </c>
      <c r="BX495" t="s">
        <v>39</v>
      </c>
      <c r="BY495" t="s">
        <v>6105</v>
      </c>
      <c r="BZ495" t="s">
        <v>174</v>
      </c>
      <c r="CA495" t="s">
        <v>67</v>
      </c>
      <c r="CB495">
        <v>37</v>
      </c>
      <c r="CC495">
        <v>0.06</v>
      </c>
      <c r="CD495">
        <v>0.15</v>
      </c>
      <c r="CF495">
        <v>4</v>
      </c>
      <c r="CG495" t="s">
        <v>32</v>
      </c>
      <c r="CH495" t="s">
        <v>6106</v>
      </c>
      <c r="CI495" t="s">
        <v>258</v>
      </c>
      <c r="CJ495" t="s">
        <v>67</v>
      </c>
      <c r="CK495">
        <v>400</v>
      </c>
      <c r="CL495">
        <v>0.61</v>
      </c>
      <c r="CM495">
        <v>1.64</v>
      </c>
      <c r="CO495">
        <v>12</v>
      </c>
      <c r="CP495" t="s">
        <v>39</v>
      </c>
      <c r="CQ495" t="s">
        <v>6107</v>
      </c>
      <c r="CR495" t="s">
        <v>414</v>
      </c>
      <c r="CS495" t="s">
        <v>45</v>
      </c>
      <c r="CT495">
        <v>4913</v>
      </c>
      <c r="CU495">
        <v>7.46</v>
      </c>
      <c r="CV495">
        <v>20.170000000000002</v>
      </c>
      <c r="CX495">
        <v>1</v>
      </c>
      <c r="CY495" t="s">
        <v>32</v>
      </c>
      <c r="CZ495" t="s">
        <v>6108</v>
      </c>
      <c r="DA495" t="s">
        <v>6109</v>
      </c>
      <c r="DB495" t="s">
        <v>48</v>
      </c>
      <c r="DC495">
        <v>1147</v>
      </c>
      <c r="DD495">
        <v>1.74</v>
      </c>
      <c r="DE495">
        <v>4.71</v>
      </c>
      <c r="DG495">
        <v>6</v>
      </c>
      <c r="DH495" t="s">
        <v>39</v>
      </c>
      <c r="DI495" t="s">
        <v>6110</v>
      </c>
      <c r="DJ495" t="s">
        <v>6111</v>
      </c>
      <c r="DK495" t="s">
        <v>54</v>
      </c>
      <c r="DL495">
        <v>764</v>
      </c>
      <c r="DM495">
        <v>1.1599999999999999</v>
      </c>
      <c r="DN495">
        <v>3.14</v>
      </c>
      <c r="DP495">
        <v>7</v>
      </c>
      <c r="DQ495" t="s">
        <v>39</v>
      </c>
      <c r="DR495" t="s">
        <v>6112</v>
      </c>
      <c r="DS495" t="s">
        <v>2866</v>
      </c>
      <c r="DT495" t="s">
        <v>57</v>
      </c>
      <c r="DU495">
        <v>2128</v>
      </c>
      <c r="DV495">
        <v>3.23</v>
      </c>
      <c r="DW495">
        <v>8.74</v>
      </c>
    </row>
    <row r="496" spans="1:154" x14ac:dyDescent="0.75">
      <c r="A496" s="1" t="s">
        <v>6096</v>
      </c>
      <c r="B496" t="s">
        <v>6097</v>
      </c>
      <c r="C496" s="1" t="s">
        <v>58</v>
      </c>
      <c r="D496" t="s">
        <v>59</v>
      </c>
      <c r="E496" t="s">
        <v>31</v>
      </c>
      <c r="F496" t="s">
        <v>7741</v>
      </c>
      <c r="G496">
        <v>69729</v>
      </c>
      <c r="H496">
        <v>30925</v>
      </c>
      <c r="I496">
        <v>44.35</v>
      </c>
      <c r="J496">
        <v>38804</v>
      </c>
      <c r="K496">
        <v>55.65</v>
      </c>
      <c r="L496">
        <v>516</v>
      </c>
      <c r="M496">
        <v>0.74</v>
      </c>
      <c r="N496">
        <v>1.33</v>
      </c>
      <c r="O496">
        <v>112</v>
      </c>
      <c r="P496">
        <v>0.16</v>
      </c>
      <c r="Q496">
        <v>0.28999999999999998</v>
      </c>
      <c r="R496">
        <v>38176</v>
      </c>
      <c r="S496">
        <v>54.75</v>
      </c>
      <c r="T496">
        <v>98.38</v>
      </c>
      <c r="U496">
        <v>3</v>
      </c>
      <c r="V496" t="s">
        <v>39</v>
      </c>
      <c r="W496" t="s">
        <v>6113</v>
      </c>
      <c r="X496" t="s">
        <v>89</v>
      </c>
      <c r="Y496" t="s">
        <v>35</v>
      </c>
      <c r="Z496">
        <v>124</v>
      </c>
      <c r="AA496">
        <v>0.18</v>
      </c>
      <c r="AB496">
        <v>0.32</v>
      </c>
      <c r="AD496">
        <v>7</v>
      </c>
      <c r="AE496" t="s">
        <v>32</v>
      </c>
      <c r="AF496" t="s">
        <v>2594</v>
      </c>
      <c r="AG496" t="s">
        <v>726</v>
      </c>
      <c r="AH496" t="s">
        <v>35</v>
      </c>
      <c r="AI496">
        <v>86</v>
      </c>
      <c r="AJ496">
        <v>0.12</v>
      </c>
      <c r="AK496">
        <v>0.23</v>
      </c>
      <c r="AM496">
        <v>14</v>
      </c>
      <c r="AN496" t="s">
        <v>32</v>
      </c>
      <c r="AO496" t="s">
        <v>1881</v>
      </c>
      <c r="AP496" t="s">
        <v>165</v>
      </c>
      <c r="AQ496" t="s">
        <v>35</v>
      </c>
      <c r="AR496">
        <v>165</v>
      </c>
      <c r="AS496">
        <v>0.24</v>
      </c>
      <c r="AT496">
        <v>0.43</v>
      </c>
      <c r="AV496">
        <v>13</v>
      </c>
      <c r="AW496" t="s">
        <v>32</v>
      </c>
      <c r="AX496" t="s">
        <v>574</v>
      </c>
      <c r="AY496" t="s">
        <v>1995</v>
      </c>
      <c r="AZ496" t="s">
        <v>113</v>
      </c>
      <c r="BA496">
        <v>1022</v>
      </c>
      <c r="BB496">
        <v>1.47</v>
      </c>
      <c r="BC496">
        <v>2.68</v>
      </c>
      <c r="BE496">
        <v>6</v>
      </c>
      <c r="BF496" t="s">
        <v>39</v>
      </c>
      <c r="BG496" t="s">
        <v>1034</v>
      </c>
      <c r="BH496" t="s">
        <v>6114</v>
      </c>
      <c r="BI496" t="s">
        <v>38</v>
      </c>
      <c r="BJ496">
        <v>10465</v>
      </c>
      <c r="BK496">
        <v>15.01</v>
      </c>
      <c r="BL496">
        <v>27.41</v>
      </c>
      <c r="BN496">
        <v>1</v>
      </c>
      <c r="BO496" t="s">
        <v>39</v>
      </c>
      <c r="BP496" t="s">
        <v>6115</v>
      </c>
      <c r="BQ496" t="s">
        <v>1823</v>
      </c>
      <c r="BR496" t="s">
        <v>42</v>
      </c>
      <c r="BS496">
        <v>1039</v>
      </c>
      <c r="BT496">
        <v>1.49</v>
      </c>
      <c r="BU496">
        <v>2.72</v>
      </c>
      <c r="BW496">
        <v>10</v>
      </c>
      <c r="BX496" t="s">
        <v>39</v>
      </c>
      <c r="BY496" t="s">
        <v>6116</v>
      </c>
      <c r="BZ496" t="s">
        <v>6117</v>
      </c>
      <c r="CA496" t="s">
        <v>42</v>
      </c>
      <c r="CB496">
        <v>502</v>
      </c>
      <c r="CC496">
        <v>0.72</v>
      </c>
      <c r="CD496">
        <v>1.31</v>
      </c>
      <c r="CF496">
        <v>12</v>
      </c>
      <c r="CG496" t="s">
        <v>39</v>
      </c>
      <c r="CH496" t="s">
        <v>6118</v>
      </c>
      <c r="CI496" t="s">
        <v>888</v>
      </c>
      <c r="CJ496" t="s">
        <v>67</v>
      </c>
      <c r="CK496">
        <v>236</v>
      </c>
      <c r="CL496">
        <v>0.34</v>
      </c>
      <c r="CM496">
        <v>0.62</v>
      </c>
      <c r="CO496">
        <v>11</v>
      </c>
      <c r="CP496" t="s">
        <v>39</v>
      </c>
      <c r="CQ496" t="s">
        <v>6119</v>
      </c>
      <c r="CR496" t="s">
        <v>6120</v>
      </c>
      <c r="CS496" t="s">
        <v>45</v>
      </c>
      <c r="CT496">
        <v>10227</v>
      </c>
      <c r="CU496">
        <v>14.67</v>
      </c>
      <c r="CV496">
        <v>26.79</v>
      </c>
      <c r="CX496">
        <v>2</v>
      </c>
      <c r="CY496" t="s">
        <v>32</v>
      </c>
      <c r="CZ496" t="s">
        <v>6121</v>
      </c>
      <c r="DA496" t="s">
        <v>305</v>
      </c>
      <c r="DB496" t="s">
        <v>98</v>
      </c>
      <c r="DC496">
        <v>445</v>
      </c>
      <c r="DD496">
        <v>0.64</v>
      </c>
      <c r="DE496">
        <v>1.17</v>
      </c>
      <c r="DG496">
        <v>8</v>
      </c>
      <c r="DH496" t="s">
        <v>32</v>
      </c>
      <c r="DI496" t="s">
        <v>6122</v>
      </c>
      <c r="DJ496" t="s">
        <v>6123</v>
      </c>
      <c r="DK496" t="s">
        <v>98</v>
      </c>
      <c r="DL496">
        <v>29</v>
      </c>
      <c r="DM496">
        <v>0.04</v>
      </c>
      <c r="DN496">
        <v>0.08</v>
      </c>
      <c r="DP496">
        <v>5</v>
      </c>
      <c r="DQ496" t="s">
        <v>39</v>
      </c>
      <c r="DR496" t="s">
        <v>6124</v>
      </c>
      <c r="DS496" t="s">
        <v>6125</v>
      </c>
      <c r="DT496" t="s">
        <v>48</v>
      </c>
      <c r="DU496">
        <v>9541</v>
      </c>
      <c r="DV496">
        <v>13.68</v>
      </c>
      <c r="DW496">
        <v>24.99</v>
      </c>
      <c r="DY496">
        <v>4</v>
      </c>
      <c r="DZ496" t="s">
        <v>32</v>
      </c>
      <c r="EA496" t="s">
        <v>6126</v>
      </c>
      <c r="EB496" t="s">
        <v>37</v>
      </c>
      <c r="EC496" t="s">
        <v>74</v>
      </c>
      <c r="ED496">
        <v>996</v>
      </c>
      <c r="EE496">
        <v>1.43</v>
      </c>
      <c r="EF496">
        <v>2.61</v>
      </c>
      <c r="EH496">
        <v>9</v>
      </c>
      <c r="EI496" t="s">
        <v>39</v>
      </c>
      <c r="EJ496" t="s">
        <v>6127</v>
      </c>
      <c r="EK496" t="s">
        <v>1306</v>
      </c>
      <c r="EL496" t="s">
        <v>54</v>
      </c>
      <c r="EM496">
        <v>1639</v>
      </c>
      <c r="EN496">
        <v>2.35</v>
      </c>
      <c r="EO496">
        <v>4.29</v>
      </c>
      <c r="EQ496">
        <v>15</v>
      </c>
      <c r="ER496" t="s">
        <v>32</v>
      </c>
      <c r="ES496" t="s">
        <v>4075</v>
      </c>
      <c r="ET496" t="s">
        <v>115</v>
      </c>
      <c r="EU496" t="s">
        <v>57</v>
      </c>
      <c r="EV496">
        <v>1660</v>
      </c>
      <c r="EW496">
        <v>2.38</v>
      </c>
      <c r="EX496">
        <v>4.3499999999999996</v>
      </c>
    </row>
    <row r="497" spans="1:154" x14ac:dyDescent="0.75">
      <c r="A497" s="1" t="s">
        <v>6096</v>
      </c>
      <c r="B497" t="s">
        <v>6097</v>
      </c>
      <c r="C497" s="1" t="s">
        <v>80</v>
      </c>
      <c r="D497" t="s">
        <v>81</v>
      </c>
      <c r="E497" t="s">
        <v>31</v>
      </c>
      <c r="F497" t="s">
        <v>7742</v>
      </c>
      <c r="G497">
        <v>82668</v>
      </c>
      <c r="H497">
        <v>37055</v>
      </c>
      <c r="I497">
        <v>44.82</v>
      </c>
      <c r="J497">
        <v>45613</v>
      </c>
      <c r="K497">
        <v>55.18</v>
      </c>
      <c r="L497">
        <v>751</v>
      </c>
      <c r="M497">
        <v>0.91</v>
      </c>
      <c r="N497">
        <v>1.65</v>
      </c>
      <c r="O497">
        <v>68</v>
      </c>
      <c r="P497">
        <v>0.08</v>
      </c>
      <c r="Q497">
        <v>0.15</v>
      </c>
      <c r="R497">
        <v>44794</v>
      </c>
      <c r="S497">
        <v>54.19</v>
      </c>
      <c r="T497">
        <v>98.2</v>
      </c>
      <c r="U497">
        <v>2</v>
      </c>
      <c r="V497" t="s">
        <v>32</v>
      </c>
      <c r="W497" t="s">
        <v>5410</v>
      </c>
      <c r="X497" t="s">
        <v>6128</v>
      </c>
      <c r="Y497" t="s">
        <v>35</v>
      </c>
      <c r="Z497">
        <v>132</v>
      </c>
      <c r="AA497">
        <v>0.16</v>
      </c>
      <c r="AB497">
        <v>0.28999999999999998</v>
      </c>
      <c r="AD497">
        <v>7</v>
      </c>
      <c r="AE497" t="s">
        <v>32</v>
      </c>
      <c r="AF497" t="s">
        <v>6129</v>
      </c>
      <c r="AG497" t="s">
        <v>250</v>
      </c>
      <c r="AH497" t="s">
        <v>35</v>
      </c>
      <c r="AI497">
        <v>209</v>
      </c>
      <c r="AJ497">
        <v>0.25</v>
      </c>
      <c r="AK497">
        <v>0.47</v>
      </c>
      <c r="AM497">
        <v>10</v>
      </c>
      <c r="AN497" t="s">
        <v>39</v>
      </c>
      <c r="AO497" t="s">
        <v>6130</v>
      </c>
      <c r="AP497" t="s">
        <v>6131</v>
      </c>
      <c r="AQ497" t="s">
        <v>38</v>
      </c>
      <c r="AR497">
        <v>10348</v>
      </c>
      <c r="AS497">
        <v>12.52</v>
      </c>
      <c r="AT497">
        <v>23.1</v>
      </c>
      <c r="AV497">
        <v>6</v>
      </c>
      <c r="AW497" t="s">
        <v>32</v>
      </c>
      <c r="AX497" t="s">
        <v>6132</v>
      </c>
      <c r="AY497" t="s">
        <v>44</v>
      </c>
      <c r="AZ497" t="s">
        <v>42</v>
      </c>
      <c r="BA497">
        <v>760</v>
      </c>
      <c r="BB497">
        <v>0.92</v>
      </c>
      <c r="BC497">
        <v>1.7</v>
      </c>
      <c r="BE497">
        <v>3</v>
      </c>
      <c r="BF497" t="s">
        <v>32</v>
      </c>
      <c r="BG497" t="s">
        <v>2807</v>
      </c>
      <c r="BH497" t="s">
        <v>392</v>
      </c>
      <c r="BI497" t="s">
        <v>67</v>
      </c>
      <c r="BJ497">
        <v>225</v>
      </c>
      <c r="BK497">
        <v>0.27</v>
      </c>
      <c r="BL497">
        <v>0.5</v>
      </c>
      <c r="BN497">
        <v>5</v>
      </c>
      <c r="BO497" t="s">
        <v>39</v>
      </c>
      <c r="BP497" t="s">
        <v>6133</v>
      </c>
      <c r="BQ497" t="s">
        <v>1770</v>
      </c>
      <c r="BR497" t="s">
        <v>67</v>
      </c>
      <c r="BS497">
        <v>39</v>
      </c>
      <c r="BT497">
        <v>0.05</v>
      </c>
      <c r="BU497">
        <v>0.09</v>
      </c>
      <c r="BW497">
        <v>1</v>
      </c>
      <c r="BX497" t="s">
        <v>39</v>
      </c>
      <c r="BY497" t="s">
        <v>6134</v>
      </c>
      <c r="BZ497" t="s">
        <v>324</v>
      </c>
      <c r="CA497" t="s">
        <v>45</v>
      </c>
      <c r="CB497">
        <v>14515</v>
      </c>
      <c r="CC497">
        <v>17.559999999999999</v>
      </c>
      <c r="CD497">
        <v>32.4</v>
      </c>
      <c r="CF497">
        <v>8</v>
      </c>
      <c r="CG497" t="s">
        <v>32</v>
      </c>
      <c r="CH497" t="s">
        <v>6135</v>
      </c>
      <c r="CI497" t="s">
        <v>115</v>
      </c>
      <c r="CJ497" t="s">
        <v>48</v>
      </c>
      <c r="CK497">
        <v>13949</v>
      </c>
      <c r="CL497">
        <v>16.87</v>
      </c>
      <c r="CM497">
        <v>31.14</v>
      </c>
      <c r="CO497">
        <v>9</v>
      </c>
      <c r="CP497" t="s">
        <v>39</v>
      </c>
      <c r="CQ497" t="s">
        <v>6045</v>
      </c>
      <c r="CR497" t="s">
        <v>5557</v>
      </c>
      <c r="CS497" t="s">
        <v>54</v>
      </c>
      <c r="CT497">
        <v>2269</v>
      </c>
      <c r="CU497">
        <v>2.74</v>
      </c>
      <c r="CV497">
        <v>5.07</v>
      </c>
      <c r="CX497">
        <v>4</v>
      </c>
      <c r="CY497" t="s">
        <v>39</v>
      </c>
      <c r="CZ497" t="s">
        <v>6136</v>
      </c>
      <c r="DA497" t="s">
        <v>191</v>
      </c>
      <c r="DB497" t="s">
        <v>57</v>
      </c>
      <c r="DC497">
        <v>2348</v>
      </c>
      <c r="DD497">
        <v>2.84</v>
      </c>
      <c r="DE497">
        <v>5.24</v>
      </c>
    </row>
    <row r="498" spans="1:154" x14ac:dyDescent="0.75">
      <c r="A498" s="1" t="s">
        <v>6096</v>
      </c>
      <c r="B498" t="s">
        <v>6097</v>
      </c>
      <c r="C498" s="1" t="s">
        <v>107</v>
      </c>
      <c r="D498" t="s">
        <v>108</v>
      </c>
      <c r="E498" t="s">
        <v>31</v>
      </c>
      <c r="F498" t="s">
        <v>7743</v>
      </c>
      <c r="G498">
        <v>80977</v>
      </c>
      <c r="H498">
        <v>43427</v>
      </c>
      <c r="I498">
        <v>53.63</v>
      </c>
      <c r="J498">
        <v>37550</v>
      </c>
      <c r="K498">
        <v>46.37</v>
      </c>
      <c r="L498">
        <v>991</v>
      </c>
      <c r="M498">
        <v>1.22</v>
      </c>
      <c r="N498">
        <v>2.64</v>
      </c>
      <c r="O498">
        <v>112</v>
      </c>
      <c r="P498">
        <v>0.14000000000000001</v>
      </c>
      <c r="Q498">
        <v>0.3</v>
      </c>
      <c r="R498">
        <v>36447</v>
      </c>
      <c r="S498">
        <v>45.01</v>
      </c>
      <c r="T498">
        <v>97.06</v>
      </c>
      <c r="U498">
        <v>2</v>
      </c>
      <c r="V498" t="s">
        <v>32</v>
      </c>
      <c r="W498" t="s">
        <v>6137</v>
      </c>
      <c r="X498" t="s">
        <v>305</v>
      </c>
      <c r="Y498" t="s">
        <v>35</v>
      </c>
      <c r="Z498">
        <v>248</v>
      </c>
      <c r="AA498">
        <v>0.31</v>
      </c>
      <c r="AB498">
        <v>0.68</v>
      </c>
      <c r="AD498">
        <v>3</v>
      </c>
      <c r="AE498" t="s">
        <v>32</v>
      </c>
      <c r="AF498" t="s">
        <v>1474</v>
      </c>
      <c r="AG498" t="s">
        <v>165</v>
      </c>
      <c r="AH498" t="s">
        <v>35</v>
      </c>
      <c r="AI498">
        <v>165</v>
      </c>
      <c r="AJ498">
        <v>0.2</v>
      </c>
      <c r="AK498">
        <v>0.45</v>
      </c>
      <c r="AM498">
        <v>12</v>
      </c>
      <c r="AN498" t="s">
        <v>39</v>
      </c>
      <c r="AO498" t="s">
        <v>6138</v>
      </c>
      <c r="AP498" t="s">
        <v>816</v>
      </c>
      <c r="AQ498" t="s">
        <v>35</v>
      </c>
      <c r="AR498">
        <v>164</v>
      </c>
      <c r="AS498">
        <v>0.2</v>
      </c>
      <c r="AT498">
        <v>0.45</v>
      </c>
      <c r="AV498">
        <v>9</v>
      </c>
      <c r="AW498" t="s">
        <v>39</v>
      </c>
      <c r="AX498" t="s">
        <v>6139</v>
      </c>
      <c r="AY498" t="s">
        <v>772</v>
      </c>
      <c r="AZ498" t="s">
        <v>38</v>
      </c>
      <c r="BA498">
        <v>13122</v>
      </c>
      <c r="BB498">
        <v>16.2</v>
      </c>
      <c r="BC498">
        <v>36</v>
      </c>
      <c r="BE498">
        <v>4</v>
      </c>
      <c r="BF498" t="s">
        <v>39</v>
      </c>
      <c r="BG498" t="s">
        <v>6140</v>
      </c>
      <c r="BH498" t="s">
        <v>6141</v>
      </c>
      <c r="BI498" t="s">
        <v>118</v>
      </c>
      <c r="BJ498">
        <v>2055</v>
      </c>
      <c r="BK498">
        <v>2.54</v>
      </c>
      <c r="BL498">
        <v>5.64</v>
      </c>
      <c r="BN498">
        <v>11</v>
      </c>
      <c r="BO498" t="s">
        <v>32</v>
      </c>
      <c r="BP498" t="s">
        <v>6142</v>
      </c>
      <c r="BQ498" t="s">
        <v>5139</v>
      </c>
      <c r="BR498" t="s">
        <v>118</v>
      </c>
      <c r="BS498">
        <v>16</v>
      </c>
      <c r="BT498">
        <v>0.02</v>
      </c>
      <c r="BU498">
        <v>0.04</v>
      </c>
      <c r="BW498">
        <v>6</v>
      </c>
      <c r="BX498" t="s">
        <v>32</v>
      </c>
      <c r="BY498" t="s">
        <v>6143</v>
      </c>
      <c r="BZ498" t="s">
        <v>115</v>
      </c>
      <c r="CA498" t="s">
        <v>42</v>
      </c>
      <c r="CB498">
        <v>182</v>
      </c>
      <c r="CC498">
        <v>0.22</v>
      </c>
      <c r="CD498">
        <v>0.5</v>
      </c>
      <c r="CF498">
        <v>7</v>
      </c>
      <c r="CG498" t="s">
        <v>32</v>
      </c>
      <c r="CH498" t="s">
        <v>6144</v>
      </c>
      <c r="CI498" t="s">
        <v>1310</v>
      </c>
      <c r="CJ498" t="s">
        <v>42</v>
      </c>
      <c r="CK498">
        <v>263</v>
      </c>
      <c r="CL498">
        <v>0.32</v>
      </c>
      <c r="CM498">
        <v>0.72</v>
      </c>
      <c r="CO498">
        <v>13</v>
      </c>
      <c r="CP498" t="s">
        <v>32</v>
      </c>
      <c r="CQ498" t="s">
        <v>6145</v>
      </c>
      <c r="CR498" t="s">
        <v>5605</v>
      </c>
      <c r="CS498" t="s">
        <v>42</v>
      </c>
      <c r="CT498">
        <v>660</v>
      </c>
      <c r="CU498">
        <v>0.82</v>
      </c>
      <c r="CV498">
        <v>1.81</v>
      </c>
      <c r="CX498">
        <v>1</v>
      </c>
      <c r="CY498" t="s">
        <v>32</v>
      </c>
      <c r="CZ498" t="s">
        <v>6146</v>
      </c>
      <c r="DA498" t="s">
        <v>176</v>
      </c>
      <c r="DB498" t="s">
        <v>67</v>
      </c>
      <c r="DC498">
        <v>487</v>
      </c>
      <c r="DD498">
        <v>0.6</v>
      </c>
      <c r="DE498">
        <v>1.34</v>
      </c>
      <c r="DG498">
        <v>14</v>
      </c>
      <c r="DH498" t="s">
        <v>32</v>
      </c>
      <c r="DI498" t="s">
        <v>6147</v>
      </c>
      <c r="DJ498" t="s">
        <v>6148</v>
      </c>
      <c r="DK498" t="s">
        <v>67</v>
      </c>
      <c r="DL498">
        <v>351</v>
      </c>
      <c r="DM498">
        <v>0.43</v>
      </c>
      <c r="DN498">
        <v>0.96</v>
      </c>
      <c r="DP498">
        <v>8</v>
      </c>
      <c r="DQ498" t="s">
        <v>39</v>
      </c>
      <c r="DR498" t="s">
        <v>6149</v>
      </c>
      <c r="DS498" t="s">
        <v>122</v>
      </c>
      <c r="DT498" t="s">
        <v>45</v>
      </c>
      <c r="DU498">
        <v>13472</v>
      </c>
      <c r="DV498">
        <v>16.64</v>
      </c>
      <c r="DW498">
        <v>36.96</v>
      </c>
      <c r="DY498">
        <v>5</v>
      </c>
      <c r="DZ498" t="s">
        <v>39</v>
      </c>
      <c r="EA498" t="s">
        <v>1100</v>
      </c>
      <c r="EB498" t="s">
        <v>140</v>
      </c>
      <c r="EC498" t="s">
        <v>54</v>
      </c>
      <c r="ED498">
        <v>1925</v>
      </c>
      <c r="EE498">
        <v>2.38</v>
      </c>
      <c r="EF498">
        <v>5.28</v>
      </c>
      <c r="EH498">
        <v>10</v>
      </c>
      <c r="EI498" t="s">
        <v>39</v>
      </c>
      <c r="EJ498" t="s">
        <v>6150</v>
      </c>
      <c r="EK498" t="s">
        <v>2488</v>
      </c>
      <c r="EL498" t="s">
        <v>57</v>
      </c>
      <c r="EM498">
        <v>3337</v>
      </c>
      <c r="EN498">
        <v>4.12</v>
      </c>
      <c r="EO498">
        <v>9.16</v>
      </c>
    </row>
    <row r="499" spans="1:154" x14ac:dyDescent="0.75">
      <c r="A499" s="1" t="s">
        <v>6096</v>
      </c>
      <c r="B499" t="s">
        <v>6097</v>
      </c>
      <c r="C499" s="1" t="s">
        <v>135</v>
      </c>
      <c r="D499" t="s">
        <v>136</v>
      </c>
      <c r="E499" t="s">
        <v>31</v>
      </c>
      <c r="F499" t="s">
        <v>7744</v>
      </c>
      <c r="G499">
        <v>75570</v>
      </c>
      <c r="H499">
        <v>37471</v>
      </c>
      <c r="I499">
        <v>49.58</v>
      </c>
      <c r="J499">
        <v>38099</v>
      </c>
      <c r="K499">
        <v>50.42</v>
      </c>
      <c r="L499">
        <v>464</v>
      </c>
      <c r="M499">
        <v>0.61</v>
      </c>
      <c r="N499">
        <v>1.22</v>
      </c>
      <c r="O499">
        <v>342</v>
      </c>
      <c r="P499">
        <v>0.45</v>
      </c>
      <c r="Q499">
        <v>0.9</v>
      </c>
      <c r="R499">
        <v>37293</v>
      </c>
      <c r="S499">
        <v>49.35</v>
      </c>
      <c r="T499">
        <v>97.88</v>
      </c>
      <c r="U499">
        <v>1</v>
      </c>
      <c r="V499" t="s">
        <v>39</v>
      </c>
      <c r="W499" t="s">
        <v>857</v>
      </c>
      <c r="X499" t="s">
        <v>709</v>
      </c>
      <c r="Y499" t="s">
        <v>35</v>
      </c>
      <c r="Z499">
        <v>245</v>
      </c>
      <c r="AA499">
        <v>0.32</v>
      </c>
      <c r="AB499">
        <v>0.66</v>
      </c>
      <c r="AD499">
        <v>8</v>
      </c>
      <c r="AE499" t="s">
        <v>39</v>
      </c>
      <c r="AF499" t="s">
        <v>6151</v>
      </c>
      <c r="AG499" t="s">
        <v>6152</v>
      </c>
      <c r="AH499" t="s">
        <v>35</v>
      </c>
      <c r="AI499">
        <v>125</v>
      </c>
      <c r="AJ499">
        <v>0.17</v>
      </c>
      <c r="AK499">
        <v>0.34</v>
      </c>
      <c r="AM499">
        <v>10</v>
      </c>
      <c r="AN499" t="s">
        <v>39</v>
      </c>
      <c r="AO499" t="s">
        <v>6153</v>
      </c>
      <c r="AP499" t="s">
        <v>6154</v>
      </c>
      <c r="AQ499" t="s">
        <v>35</v>
      </c>
      <c r="AR499">
        <v>85</v>
      </c>
      <c r="AS499">
        <v>0.11</v>
      </c>
      <c r="AT499">
        <v>0.23</v>
      </c>
      <c r="AV499">
        <v>12</v>
      </c>
      <c r="AW499" t="s">
        <v>39</v>
      </c>
      <c r="AX499" t="s">
        <v>6155</v>
      </c>
      <c r="AY499" t="s">
        <v>824</v>
      </c>
      <c r="AZ499" t="s">
        <v>38</v>
      </c>
      <c r="BA499">
        <v>10732</v>
      </c>
      <c r="BB499">
        <v>14.2</v>
      </c>
      <c r="BC499">
        <v>28.78</v>
      </c>
      <c r="BE499">
        <v>5</v>
      </c>
      <c r="BF499" t="s">
        <v>32</v>
      </c>
      <c r="BG499" t="s">
        <v>6156</v>
      </c>
      <c r="BH499" t="s">
        <v>6157</v>
      </c>
      <c r="BI499" t="s">
        <v>42</v>
      </c>
      <c r="BJ499">
        <v>1098</v>
      </c>
      <c r="BK499">
        <v>1.45</v>
      </c>
      <c r="BL499">
        <v>2.94</v>
      </c>
      <c r="BN499">
        <v>9</v>
      </c>
      <c r="BO499" t="s">
        <v>32</v>
      </c>
      <c r="BP499" t="s">
        <v>6158</v>
      </c>
      <c r="BQ499" t="s">
        <v>692</v>
      </c>
      <c r="BR499" t="s">
        <v>42</v>
      </c>
      <c r="BS499">
        <v>544</v>
      </c>
      <c r="BT499">
        <v>0.72</v>
      </c>
      <c r="BU499">
        <v>1.46</v>
      </c>
      <c r="BW499">
        <v>7</v>
      </c>
      <c r="BX499" t="s">
        <v>32</v>
      </c>
      <c r="BY499" t="s">
        <v>6159</v>
      </c>
      <c r="BZ499" t="s">
        <v>6160</v>
      </c>
      <c r="CA499" t="s">
        <v>67</v>
      </c>
      <c r="CB499">
        <v>177</v>
      </c>
      <c r="CC499">
        <v>0.23</v>
      </c>
      <c r="CD499">
        <v>0.47</v>
      </c>
      <c r="CF499">
        <v>13</v>
      </c>
      <c r="CG499" t="s">
        <v>39</v>
      </c>
      <c r="CH499" t="s">
        <v>6161</v>
      </c>
      <c r="CI499" t="s">
        <v>538</v>
      </c>
      <c r="CJ499" t="s">
        <v>45</v>
      </c>
      <c r="CK499">
        <v>12877</v>
      </c>
      <c r="CL499">
        <v>17.04</v>
      </c>
      <c r="CM499">
        <v>34.53</v>
      </c>
      <c r="CO499">
        <v>2</v>
      </c>
      <c r="CP499" t="s">
        <v>32</v>
      </c>
      <c r="CQ499" t="s">
        <v>6162</v>
      </c>
      <c r="CR499" t="s">
        <v>239</v>
      </c>
      <c r="CS499" t="s">
        <v>48</v>
      </c>
      <c r="CT499">
        <v>4236</v>
      </c>
      <c r="CU499">
        <v>5.61</v>
      </c>
      <c r="CV499">
        <v>11.36</v>
      </c>
      <c r="CX499">
        <v>6</v>
      </c>
      <c r="CY499" t="s">
        <v>39</v>
      </c>
      <c r="CZ499" t="s">
        <v>6163</v>
      </c>
      <c r="DA499" t="s">
        <v>383</v>
      </c>
      <c r="DB499" t="s">
        <v>74</v>
      </c>
      <c r="DC499">
        <v>284</v>
      </c>
      <c r="DD499">
        <v>0.38</v>
      </c>
      <c r="DE499">
        <v>0.76</v>
      </c>
      <c r="DG499">
        <v>11</v>
      </c>
      <c r="DH499" t="s">
        <v>39</v>
      </c>
      <c r="DI499" t="s">
        <v>403</v>
      </c>
      <c r="DJ499" t="s">
        <v>1183</v>
      </c>
      <c r="DK499" t="s">
        <v>74</v>
      </c>
      <c r="DL499">
        <v>2663</v>
      </c>
      <c r="DM499">
        <v>3.52</v>
      </c>
      <c r="DN499">
        <v>7.14</v>
      </c>
      <c r="DP499">
        <v>4</v>
      </c>
      <c r="DQ499" t="s">
        <v>32</v>
      </c>
      <c r="DR499" t="s">
        <v>6164</v>
      </c>
      <c r="DS499" t="s">
        <v>426</v>
      </c>
      <c r="DT499" t="s">
        <v>51</v>
      </c>
      <c r="DU499">
        <v>293</v>
      </c>
      <c r="DV499">
        <v>0.39</v>
      </c>
      <c r="DW499">
        <v>0.79</v>
      </c>
      <c r="DY499">
        <v>14</v>
      </c>
      <c r="DZ499" t="s">
        <v>32</v>
      </c>
      <c r="EA499" t="s">
        <v>6165</v>
      </c>
      <c r="EB499" t="s">
        <v>71</v>
      </c>
      <c r="EC499" t="s">
        <v>54</v>
      </c>
      <c r="ED499">
        <v>1905</v>
      </c>
      <c r="EE499">
        <v>2.52</v>
      </c>
      <c r="EF499">
        <v>5.1100000000000003</v>
      </c>
      <c r="EH499">
        <v>3</v>
      </c>
      <c r="EI499" t="s">
        <v>39</v>
      </c>
      <c r="EJ499" t="s">
        <v>6166</v>
      </c>
      <c r="EK499" t="s">
        <v>6167</v>
      </c>
      <c r="EL499" t="s">
        <v>57</v>
      </c>
      <c r="EM499">
        <v>2029</v>
      </c>
      <c r="EN499">
        <v>2.68</v>
      </c>
      <c r="EO499">
        <v>5.44</v>
      </c>
    </row>
    <row r="500" spans="1:154" x14ac:dyDescent="0.75">
      <c r="A500" s="1" t="s">
        <v>6096</v>
      </c>
      <c r="B500" t="s">
        <v>6097</v>
      </c>
      <c r="C500" s="1" t="s">
        <v>359</v>
      </c>
      <c r="D500" t="s">
        <v>444</v>
      </c>
      <c r="E500" t="s">
        <v>31</v>
      </c>
      <c r="F500" t="s">
        <v>7745</v>
      </c>
      <c r="G500">
        <v>76259</v>
      </c>
      <c r="H500">
        <v>34047</v>
      </c>
      <c r="I500">
        <v>44.65</v>
      </c>
      <c r="J500">
        <v>42212</v>
      </c>
      <c r="K500">
        <v>55.35</v>
      </c>
      <c r="L500">
        <v>569</v>
      </c>
      <c r="M500">
        <v>0.75</v>
      </c>
      <c r="N500">
        <v>1.35</v>
      </c>
      <c r="O500">
        <v>148</v>
      </c>
      <c r="P500">
        <v>0.19</v>
      </c>
      <c r="Q500">
        <v>0.35</v>
      </c>
      <c r="R500">
        <v>41495</v>
      </c>
      <c r="S500">
        <v>54.41</v>
      </c>
      <c r="T500">
        <v>98.3</v>
      </c>
      <c r="U500">
        <v>11</v>
      </c>
      <c r="V500" t="s">
        <v>39</v>
      </c>
      <c r="W500" t="s">
        <v>6168</v>
      </c>
      <c r="X500" t="s">
        <v>213</v>
      </c>
      <c r="Y500" t="s">
        <v>35</v>
      </c>
      <c r="Z500">
        <v>217</v>
      </c>
      <c r="AA500">
        <v>0.28000000000000003</v>
      </c>
      <c r="AB500">
        <v>0.52</v>
      </c>
      <c r="AD500">
        <v>7</v>
      </c>
      <c r="AE500" t="s">
        <v>39</v>
      </c>
      <c r="AF500" t="s">
        <v>6169</v>
      </c>
      <c r="AG500" t="s">
        <v>1264</v>
      </c>
      <c r="AH500" t="s">
        <v>38</v>
      </c>
      <c r="AI500">
        <v>6420</v>
      </c>
      <c r="AJ500">
        <v>8.42</v>
      </c>
      <c r="AK500">
        <v>15.47</v>
      </c>
      <c r="AM500">
        <v>1</v>
      </c>
      <c r="AN500" t="s">
        <v>32</v>
      </c>
      <c r="AO500" t="s">
        <v>6170</v>
      </c>
      <c r="AP500" t="s">
        <v>6171</v>
      </c>
      <c r="AQ500" t="s">
        <v>42</v>
      </c>
      <c r="AR500">
        <v>911</v>
      </c>
      <c r="AS500">
        <v>1.19</v>
      </c>
      <c r="AT500">
        <v>2.2000000000000002</v>
      </c>
      <c r="AV500">
        <v>5</v>
      </c>
      <c r="AW500" t="s">
        <v>32</v>
      </c>
      <c r="AX500" t="s">
        <v>6172</v>
      </c>
      <c r="AY500" t="s">
        <v>6173</v>
      </c>
      <c r="AZ500" t="s">
        <v>67</v>
      </c>
      <c r="BA500">
        <v>174</v>
      </c>
      <c r="BB500">
        <v>0.23</v>
      </c>
      <c r="BC500">
        <v>0.42</v>
      </c>
      <c r="BE500">
        <v>12</v>
      </c>
      <c r="BF500" t="s">
        <v>39</v>
      </c>
      <c r="BG500" t="s">
        <v>6174</v>
      </c>
      <c r="BH500" t="s">
        <v>3708</v>
      </c>
      <c r="BI500" t="s">
        <v>45</v>
      </c>
      <c r="BJ500">
        <v>14943</v>
      </c>
      <c r="BK500">
        <v>19.600000000000001</v>
      </c>
      <c r="BL500">
        <v>36.01</v>
      </c>
      <c r="BN500">
        <v>2</v>
      </c>
      <c r="BO500" t="s">
        <v>39</v>
      </c>
      <c r="BP500" t="s">
        <v>6175</v>
      </c>
      <c r="BQ500" t="s">
        <v>6176</v>
      </c>
      <c r="BR500" t="s">
        <v>98</v>
      </c>
      <c r="BS500">
        <v>2981</v>
      </c>
      <c r="BT500">
        <v>3.91</v>
      </c>
      <c r="BU500">
        <v>7.18</v>
      </c>
      <c r="BW500">
        <v>6</v>
      </c>
      <c r="BX500" t="s">
        <v>32</v>
      </c>
      <c r="BY500" t="s">
        <v>6177</v>
      </c>
      <c r="BZ500" t="s">
        <v>6178</v>
      </c>
      <c r="CA500" t="s">
        <v>98</v>
      </c>
      <c r="CB500">
        <v>1717</v>
      </c>
      <c r="CC500">
        <v>2.25</v>
      </c>
      <c r="CD500">
        <v>4.1399999999999997</v>
      </c>
      <c r="CF500">
        <v>8</v>
      </c>
      <c r="CG500" t="s">
        <v>32</v>
      </c>
      <c r="CH500" t="s">
        <v>6179</v>
      </c>
      <c r="CI500" t="s">
        <v>97</v>
      </c>
      <c r="CJ500" t="s">
        <v>98</v>
      </c>
      <c r="CK500">
        <v>860</v>
      </c>
      <c r="CL500">
        <v>1.1299999999999999</v>
      </c>
      <c r="CM500">
        <v>2.0699999999999998</v>
      </c>
      <c r="CO500">
        <v>9</v>
      </c>
      <c r="CP500" t="s">
        <v>32</v>
      </c>
      <c r="CQ500" t="s">
        <v>6180</v>
      </c>
      <c r="CR500" t="s">
        <v>395</v>
      </c>
      <c r="CS500" t="s">
        <v>48</v>
      </c>
      <c r="CT500">
        <v>5517</v>
      </c>
      <c r="CU500">
        <v>7.23</v>
      </c>
      <c r="CV500">
        <v>13.3</v>
      </c>
      <c r="CX500">
        <v>3</v>
      </c>
      <c r="CY500" t="s">
        <v>32</v>
      </c>
      <c r="CZ500" t="s">
        <v>6181</v>
      </c>
      <c r="DA500" t="s">
        <v>2717</v>
      </c>
      <c r="DB500" t="s">
        <v>74</v>
      </c>
      <c r="DC500">
        <v>950</v>
      </c>
      <c r="DD500">
        <v>1.25</v>
      </c>
      <c r="DE500">
        <v>2.29</v>
      </c>
      <c r="DG500">
        <v>4</v>
      </c>
      <c r="DH500" t="s">
        <v>32</v>
      </c>
      <c r="DI500" t="s">
        <v>6182</v>
      </c>
      <c r="DJ500" t="s">
        <v>522</v>
      </c>
      <c r="DK500" t="s">
        <v>54</v>
      </c>
      <c r="DL500">
        <v>3749</v>
      </c>
      <c r="DM500">
        <v>4.92</v>
      </c>
      <c r="DN500">
        <v>9.0299999999999994</v>
      </c>
      <c r="DP500">
        <v>10</v>
      </c>
      <c r="DQ500" t="s">
        <v>39</v>
      </c>
      <c r="DR500" t="s">
        <v>4130</v>
      </c>
      <c r="DS500" t="s">
        <v>6183</v>
      </c>
      <c r="DT500" t="s">
        <v>57</v>
      </c>
      <c r="DU500">
        <v>3056</v>
      </c>
      <c r="DV500">
        <v>4.01</v>
      </c>
      <c r="DW500">
        <v>7.36</v>
      </c>
    </row>
    <row r="501" spans="1:154" x14ac:dyDescent="0.75">
      <c r="A501" s="1" t="s">
        <v>6096</v>
      </c>
      <c r="B501" t="s">
        <v>6097</v>
      </c>
      <c r="C501" s="1" t="s">
        <v>457</v>
      </c>
      <c r="D501" t="s">
        <v>458</v>
      </c>
      <c r="E501" t="s">
        <v>31</v>
      </c>
      <c r="F501" t="s">
        <v>7746</v>
      </c>
      <c r="G501">
        <v>87915</v>
      </c>
      <c r="H501">
        <v>39119</v>
      </c>
      <c r="I501">
        <v>44.5</v>
      </c>
      <c r="J501">
        <v>48796</v>
      </c>
      <c r="K501">
        <v>55.5</v>
      </c>
      <c r="L501">
        <v>660</v>
      </c>
      <c r="M501">
        <v>0.75</v>
      </c>
      <c r="N501">
        <v>1.35</v>
      </c>
      <c r="O501">
        <v>129</v>
      </c>
      <c r="P501">
        <v>0.15</v>
      </c>
      <c r="Q501">
        <v>0.26</v>
      </c>
      <c r="R501">
        <v>48007</v>
      </c>
      <c r="S501">
        <v>54.61</v>
      </c>
      <c r="T501">
        <v>98.38</v>
      </c>
      <c r="U501">
        <v>7</v>
      </c>
      <c r="V501" t="s">
        <v>39</v>
      </c>
      <c r="W501" t="s">
        <v>146</v>
      </c>
      <c r="X501" t="s">
        <v>83</v>
      </c>
      <c r="Y501" t="s">
        <v>35</v>
      </c>
      <c r="Z501">
        <v>240</v>
      </c>
      <c r="AA501">
        <v>0.27</v>
      </c>
      <c r="AB501">
        <v>0.5</v>
      </c>
      <c r="AD501">
        <v>4</v>
      </c>
      <c r="AE501" t="s">
        <v>32</v>
      </c>
      <c r="AF501" t="s">
        <v>6184</v>
      </c>
      <c r="AG501" t="s">
        <v>6185</v>
      </c>
      <c r="AH501" t="s">
        <v>38</v>
      </c>
      <c r="AI501">
        <v>8842</v>
      </c>
      <c r="AJ501">
        <v>10.06</v>
      </c>
      <c r="AK501">
        <v>18.420000000000002</v>
      </c>
      <c r="AM501">
        <v>3</v>
      </c>
      <c r="AN501" t="s">
        <v>39</v>
      </c>
      <c r="AO501" t="s">
        <v>6186</v>
      </c>
      <c r="AP501" t="s">
        <v>170</v>
      </c>
      <c r="AQ501" t="s">
        <v>42</v>
      </c>
      <c r="AR501">
        <v>156</v>
      </c>
      <c r="AS501">
        <v>0.18</v>
      </c>
      <c r="AT501">
        <v>0.32</v>
      </c>
      <c r="AV501">
        <v>13</v>
      </c>
      <c r="AW501" t="s">
        <v>32</v>
      </c>
      <c r="AX501" t="s">
        <v>6187</v>
      </c>
      <c r="AY501" t="s">
        <v>262</v>
      </c>
      <c r="AZ501" t="s">
        <v>42</v>
      </c>
      <c r="BA501">
        <v>1805</v>
      </c>
      <c r="BB501">
        <v>2.0499999999999998</v>
      </c>
      <c r="BC501">
        <v>3.76</v>
      </c>
      <c r="BE501">
        <v>5</v>
      </c>
      <c r="BF501" t="s">
        <v>32</v>
      </c>
      <c r="BG501" t="s">
        <v>6188</v>
      </c>
      <c r="BH501" t="s">
        <v>295</v>
      </c>
      <c r="BI501" t="s">
        <v>67</v>
      </c>
      <c r="BJ501">
        <v>142</v>
      </c>
      <c r="BK501">
        <v>0.16</v>
      </c>
      <c r="BL501">
        <v>0.3</v>
      </c>
      <c r="BN501">
        <v>6</v>
      </c>
      <c r="BO501" t="s">
        <v>32</v>
      </c>
      <c r="BP501" t="s">
        <v>6189</v>
      </c>
      <c r="BQ501" t="s">
        <v>449</v>
      </c>
      <c r="BR501" t="s">
        <v>67</v>
      </c>
      <c r="BS501">
        <v>166</v>
      </c>
      <c r="BT501">
        <v>0.19</v>
      </c>
      <c r="BU501">
        <v>0.35</v>
      </c>
      <c r="BW501">
        <v>10</v>
      </c>
      <c r="BX501" t="s">
        <v>39</v>
      </c>
      <c r="BY501" t="s">
        <v>6190</v>
      </c>
      <c r="BZ501" t="s">
        <v>955</v>
      </c>
      <c r="CA501" t="s">
        <v>67</v>
      </c>
      <c r="CB501">
        <v>792</v>
      </c>
      <c r="CC501">
        <v>0.9</v>
      </c>
      <c r="CD501">
        <v>1.65</v>
      </c>
      <c r="CF501">
        <v>12</v>
      </c>
      <c r="CG501" t="s">
        <v>32</v>
      </c>
      <c r="CH501" t="s">
        <v>6191</v>
      </c>
      <c r="CI501" t="s">
        <v>6192</v>
      </c>
      <c r="CJ501" t="s">
        <v>67</v>
      </c>
      <c r="CK501">
        <v>193</v>
      </c>
      <c r="CL501">
        <v>0.22</v>
      </c>
      <c r="CM501">
        <v>0.4</v>
      </c>
      <c r="CO501">
        <v>8</v>
      </c>
      <c r="CP501" t="s">
        <v>32</v>
      </c>
      <c r="CQ501" t="s">
        <v>2149</v>
      </c>
      <c r="CR501" t="s">
        <v>239</v>
      </c>
      <c r="CS501" t="s">
        <v>45</v>
      </c>
      <c r="CT501">
        <v>20120</v>
      </c>
      <c r="CU501">
        <v>22.89</v>
      </c>
      <c r="CV501">
        <v>41.91</v>
      </c>
      <c r="CX501">
        <v>11</v>
      </c>
      <c r="CY501" t="s">
        <v>32</v>
      </c>
      <c r="CZ501" t="s">
        <v>6193</v>
      </c>
      <c r="DA501" t="s">
        <v>6194</v>
      </c>
      <c r="DB501" t="s">
        <v>48</v>
      </c>
      <c r="DC501">
        <v>8694</v>
      </c>
      <c r="DD501">
        <v>9.89</v>
      </c>
      <c r="DE501">
        <v>18.11</v>
      </c>
      <c r="DG501">
        <v>1</v>
      </c>
      <c r="DH501" t="s">
        <v>39</v>
      </c>
      <c r="DI501" t="s">
        <v>6195</v>
      </c>
      <c r="DJ501" t="s">
        <v>215</v>
      </c>
      <c r="DK501" t="s">
        <v>51</v>
      </c>
      <c r="DL501">
        <v>570</v>
      </c>
      <c r="DM501">
        <v>0.65</v>
      </c>
      <c r="DN501">
        <v>1.19</v>
      </c>
      <c r="DP501">
        <v>2</v>
      </c>
      <c r="DQ501" t="s">
        <v>39</v>
      </c>
      <c r="DR501" t="s">
        <v>4079</v>
      </c>
      <c r="DS501" t="s">
        <v>191</v>
      </c>
      <c r="DT501" t="s">
        <v>54</v>
      </c>
      <c r="DU501">
        <v>3233</v>
      </c>
      <c r="DV501">
        <v>3.68</v>
      </c>
      <c r="DW501">
        <v>6.73</v>
      </c>
      <c r="DY501">
        <v>9</v>
      </c>
      <c r="DZ501" t="s">
        <v>32</v>
      </c>
      <c r="EA501" t="s">
        <v>6196</v>
      </c>
      <c r="EB501" t="s">
        <v>262</v>
      </c>
      <c r="EC501" t="s">
        <v>57</v>
      </c>
      <c r="ED501">
        <v>3054</v>
      </c>
      <c r="EE501">
        <v>3.47</v>
      </c>
      <c r="EF501">
        <v>6.36</v>
      </c>
    </row>
    <row r="502" spans="1:154" x14ac:dyDescent="0.75">
      <c r="A502" s="1" t="s">
        <v>6096</v>
      </c>
      <c r="B502" t="s">
        <v>6097</v>
      </c>
      <c r="C502" s="1" t="s">
        <v>484</v>
      </c>
      <c r="D502" t="s">
        <v>485</v>
      </c>
      <c r="E502" t="s">
        <v>31</v>
      </c>
      <c r="F502" t="s">
        <v>7747</v>
      </c>
      <c r="G502">
        <v>68035</v>
      </c>
      <c r="H502">
        <v>28577</v>
      </c>
      <c r="I502">
        <v>42</v>
      </c>
      <c r="J502">
        <v>39458</v>
      </c>
      <c r="K502">
        <v>58</v>
      </c>
      <c r="L502">
        <v>627</v>
      </c>
      <c r="M502">
        <v>0.92</v>
      </c>
      <c r="N502">
        <v>1.59</v>
      </c>
      <c r="O502">
        <v>82</v>
      </c>
      <c r="P502">
        <v>0.12</v>
      </c>
      <c r="Q502">
        <v>0.21</v>
      </c>
      <c r="R502">
        <v>38749</v>
      </c>
      <c r="S502">
        <v>56.95</v>
      </c>
      <c r="T502">
        <v>98.2</v>
      </c>
      <c r="U502">
        <v>7</v>
      </c>
      <c r="V502" t="s">
        <v>32</v>
      </c>
      <c r="W502" t="s">
        <v>6197</v>
      </c>
      <c r="X502" t="s">
        <v>115</v>
      </c>
      <c r="Y502" t="s">
        <v>35</v>
      </c>
      <c r="Z502">
        <v>295</v>
      </c>
      <c r="AA502">
        <v>0.43</v>
      </c>
      <c r="AB502">
        <v>0.76</v>
      </c>
      <c r="AD502">
        <v>2</v>
      </c>
      <c r="AE502" t="s">
        <v>39</v>
      </c>
      <c r="AF502" t="s">
        <v>6198</v>
      </c>
      <c r="AG502" t="s">
        <v>1229</v>
      </c>
      <c r="AH502" t="s">
        <v>38</v>
      </c>
      <c r="AI502">
        <v>9398</v>
      </c>
      <c r="AJ502">
        <v>13.81</v>
      </c>
      <c r="AK502">
        <v>24.25</v>
      </c>
      <c r="AM502">
        <v>3</v>
      </c>
      <c r="AN502" t="s">
        <v>39</v>
      </c>
      <c r="AO502" t="s">
        <v>6199</v>
      </c>
      <c r="AP502" t="s">
        <v>256</v>
      </c>
      <c r="AQ502" t="s">
        <v>42</v>
      </c>
      <c r="AR502">
        <v>662</v>
      </c>
      <c r="AS502">
        <v>0.97</v>
      </c>
      <c r="AT502">
        <v>1.71</v>
      </c>
      <c r="AV502">
        <v>10</v>
      </c>
      <c r="AW502" t="s">
        <v>32</v>
      </c>
      <c r="AX502" t="s">
        <v>6200</v>
      </c>
      <c r="AY502" t="s">
        <v>6201</v>
      </c>
      <c r="AZ502" t="s">
        <v>42</v>
      </c>
      <c r="BA502">
        <v>1848</v>
      </c>
      <c r="BB502">
        <v>2.72</v>
      </c>
      <c r="BC502">
        <v>4.7699999999999996</v>
      </c>
      <c r="BE502">
        <v>1</v>
      </c>
      <c r="BF502" t="s">
        <v>32</v>
      </c>
      <c r="BG502" t="s">
        <v>6202</v>
      </c>
      <c r="BH502" t="s">
        <v>106</v>
      </c>
      <c r="BI502" t="s">
        <v>67</v>
      </c>
      <c r="BJ502">
        <v>109</v>
      </c>
      <c r="BK502">
        <v>0.16</v>
      </c>
      <c r="BL502">
        <v>0.28000000000000003</v>
      </c>
      <c r="BN502">
        <v>6</v>
      </c>
      <c r="BO502" t="s">
        <v>39</v>
      </c>
      <c r="BP502" t="s">
        <v>6203</v>
      </c>
      <c r="BQ502" t="s">
        <v>6204</v>
      </c>
      <c r="BR502" t="s">
        <v>45</v>
      </c>
      <c r="BS502">
        <v>15547</v>
      </c>
      <c r="BT502">
        <v>22.85</v>
      </c>
      <c r="BU502">
        <v>40.119999999999997</v>
      </c>
      <c r="BW502">
        <v>8</v>
      </c>
      <c r="BX502" t="s">
        <v>39</v>
      </c>
      <c r="BY502" t="s">
        <v>6205</v>
      </c>
      <c r="BZ502" t="s">
        <v>83</v>
      </c>
      <c r="CA502" t="s">
        <v>48</v>
      </c>
      <c r="CB502">
        <v>6073</v>
      </c>
      <c r="CC502">
        <v>8.93</v>
      </c>
      <c r="CD502">
        <v>15.67</v>
      </c>
      <c r="CF502">
        <v>5</v>
      </c>
      <c r="CG502" t="s">
        <v>32</v>
      </c>
      <c r="CH502" t="s">
        <v>6206</v>
      </c>
      <c r="CI502" t="s">
        <v>6207</v>
      </c>
      <c r="CJ502" t="s">
        <v>51</v>
      </c>
      <c r="CK502">
        <v>502</v>
      </c>
      <c r="CL502">
        <v>0.74</v>
      </c>
      <c r="CM502">
        <v>1.3</v>
      </c>
      <c r="CO502">
        <v>4</v>
      </c>
      <c r="CP502" t="s">
        <v>39</v>
      </c>
      <c r="CQ502" t="s">
        <v>6208</v>
      </c>
      <c r="CR502" t="s">
        <v>373</v>
      </c>
      <c r="CS502" t="s">
        <v>54</v>
      </c>
      <c r="CT502">
        <v>2233</v>
      </c>
      <c r="CU502">
        <v>3.28</v>
      </c>
      <c r="CV502">
        <v>5.76</v>
      </c>
      <c r="CX502">
        <v>9</v>
      </c>
      <c r="CY502" t="s">
        <v>39</v>
      </c>
      <c r="CZ502" t="s">
        <v>4213</v>
      </c>
      <c r="DA502" t="s">
        <v>6209</v>
      </c>
      <c r="DB502" t="s">
        <v>57</v>
      </c>
      <c r="DC502">
        <v>2082</v>
      </c>
      <c r="DD502">
        <v>3.06</v>
      </c>
      <c r="DE502">
        <v>5.37</v>
      </c>
    </row>
    <row r="503" spans="1:154" x14ac:dyDescent="0.75">
      <c r="A503" s="1" t="s">
        <v>6096</v>
      </c>
      <c r="B503" t="s">
        <v>6097</v>
      </c>
      <c r="C503" s="1" t="s">
        <v>503</v>
      </c>
      <c r="D503" t="s">
        <v>504</v>
      </c>
      <c r="E503" t="s">
        <v>31</v>
      </c>
      <c r="F503" t="s">
        <v>7748</v>
      </c>
      <c r="G503">
        <v>63445</v>
      </c>
      <c r="H503">
        <v>27780</v>
      </c>
      <c r="I503">
        <v>43.79</v>
      </c>
      <c r="J503">
        <v>35665</v>
      </c>
      <c r="K503">
        <v>56.21</v>
      </c>
      <c r="L503">
        <v>488</v>
      </c>
      <c r="M503">
        <v>0.77</v>
      </c>
      <c r="N503">
        <v>1.37</v>
      </c>
      <c r="O503">
        <v>0</v>
      </c>
      <c r="P503">
        <v>0</v>
      </c>
      <c r="Q503">
        <v>0</v>
      </c>
      <c r="R503">
        <v>35177</v>
      </c>
      <c r="S503">
        <v>55.44</v>
      </c>
      <c r="T503">
        <v>98.63</v>
      </c>
      <c r="U503">
        <v>2</v>
      </c>
      <c r="V503" t="s">
        <v>39</v>
      </c>
      <c r="W503" t="s">
        <v>6210</v>
      </c>
      <c r="X503" t="s">
        <v>1637</v>
      </c>
      <c r="Y503" t="s">
        <v>35</v>
      </c>
      <c r="Z503">
        <v>92</v>
      </c>
      <c r="AA503">
        <v>0.15</v>
      </c>
      <c r="AB503">
        <v>0.26</v>
      </c>
      <c r="AD503">
        <v>7</v>
      </c>
      <c r="AE503" t="s">
        <v>39</v>
      </c>
      <c r="AF503" t="s">
        <v>6211</v>
      </c>
      <c r="AG503" t="s">
        <v>364</v>
      </c>
      <c r="AH503" t="s">
        <v>35</v>
      </c>
      <c r="AI503">
        <v>120</v>
      </c>
      <c r="AJ503">
        <v>0.19</v>
      </c>
      <c r="AK503">
        <v>0.34</v>
      </c>
      <c r="AM503">
        <v>1</v>
      </c>
      <c r="AN503" t="s">
        <v>39</v>
      </c>
      <c r="AO503" t="s">
        <v>6212</v>
      </c>
      <c r="AP503" t="s">
        <v>1586</v>
      </c>
      <c r="AQ503" t="s">
        <v>38</v>
      </c>
      <c r="AR503">
        <v>6200</v>
      </c>
      <c r="AS503">
        <v>9.77</v>
      </c>
      <c r="AT503">
        <v>17.63</v>
      </c>
      <c r="AV503">
        <v>6</v>
      </c>
      <c r="AW503" t="s">
        <v>32</v>
      </c>
      <c r="AX503" t="s">
        <v>6213</v>
      </c>
      <c r="AY503" t="s">
        <v>305</v>
      </c>
      <c r="AZ503" t="s">
        <v>118</v>
      </c>
      <c r="BA503">
        <v>712</v>
      </c>
      <c r="BB503">
        <v>1.1200000000000001</v>
      </c>
      <c r="BC503">
        <v>2.02</v>
      </c>
      <c r="BE503">
        <v>9</v>
      </c>
      <c r="BF503" t="s">
        <v>32</v>
      </c>
      <c r="BG503" t="s">
        <v>6214</v>
      </c>
      <c r="BH503" t="s">
        <v>6215</v>
      </c>
      <c r="BI503" t="s">
        <v>42</v>
      </c>
      <c r="BJ503">
        <v>554</v>
      </c>
      <c r="BK503">
        <v>0.87</v>
      </c>
      <c r="BL503">
        <v>1.57</v>
      </c>
      <c r="BN503">
        <v>3</v>
      </c>
      <c r="BO503" t="s">
        <v>39</v>
      </c>
      <c r="BP503" t="s">
        <v>6216</v>
      </c>
      <c r="BQ503" t="s">
        <v>4595</v>
      </c>
      <c r="BR503" t="s">
        <v>67</v>
      </c>
      <c r="BS503">
        <v>62</v>
      </c>
      <c r="BT503">
        <v>0.1</v>
      </c>
      <c r="BU503">
        <v>0.18</v>
      </c>
      <c r="BW503">
        <v>12</v>
      </c>
      <c r="BX503" t="s">
        <v>32</v>
      </c>
      <c r="BY503" t="s">
        <v>6217</v>
      </c>
      <c r="BZ503" t="s">
        <v>997</v>
      </c>
      <c r="CA503" t="s">
        <v>45</v>
      </c>
      <c r="CB503">
        <v>10307</v>
      </c>
      <c r="CC503">
        <v>16.25</v>
      </c>
      <c r="CD503">
        <v>29.3</v>
      </c>
      <c r="CF503">
        <v>10</v>
      </c>
      <c r="CG503" t="s">
        <v>32</v>
      </c>
      <c r="CH503" t="s">
        <v>6218</v>
      </c>
      <c r="CI503" t="s">
        <v>295</v>
      </c>
      <c r="CJ503" t="s">
        <v>48</v>
      </c>
      <c r="CK503">
        <v>7672</v>
      </c>
      <c r="CL503">
        <v>12.09</v>
      </c>
      <c r="CM503">
        <v>21.81</v>
      </c>
      <c r="CO503">
        <v>5</v>
      </c>
      <c r="CP503" t="s">
        <v>32</v>
      </c>
      <c r="CQ503" t="s">
        <v>6219</v>
      </c>
      <c r="CR503" t="s">
        <v>53</v>
      </c>
      <c r="CS503" t="s">
        <v>74</v>
      </c>
      <c r="CT503">
        <v>64</v>
      </c>
      <c r="CU503">
        <v>0.1</v>
      </c>
      <c r="CV503">
        <v>0.18</v>
      </c>
      <c r="CX503">
        <v>11</v>
      </c>
      <c r="CY503" t="s">
        <v>32</v>
      </c>
      <c r="CZ503" t="s">
        <v>6220</v>
      </c>
      <c r="DA503" t="s">
        <v>726</v>
      </c>
      <c r="DB503" t="s">
        <v>74</v>
      </c>
      <c r="DC503">
        <v>5349</v>
      </c>
      <c r="DD503">
        <v>8.43</v>
      </c>
      <c r="DE503">
        <v>15.21</v>
      </c>
      <c r="DG503">
        <v>8</v>
      </c>
      <c r="DH503" t="s">
        <v>32</v>
      </c>
      <c r="DI503" t="s">
        <v>6221</v>
      </c>
      <c r="DJ503" t="s">
        <v>449</v>
      </c>
      <c r="DK503" t="s">
        <v>54</v>
      </c>
      <c r="DL503">
        <v>2538</v>
      </c>
      <c r="DM503">
        <v>4</v>
      </c>
      <c r="DN503">
        <v>7.21</v>
      </c>
      <c r="DP503">
        <v>4</v>
      </c>
      <c r="DQ503" t="s">
        <v>39</v>
      </c>
      <c r="DR503" t="s">
        <v>6222</v>
      </c>
      <c r="DS503" t="s">
        <v>313</v>
      </c>
      <c r="DT503" t="s">
        <v>57</v>
      </c>
      <c r="DU503">
        <v>1507</v>
      </c>
      <c r="DV503">
        <v>2.38</v>
      </c>
      <c r="DW503">
        <v>4.28</v>
      </c>
    </row>
    <row r="504" spans="1:154" x14ac:dyDescent="0.75">
      <c r="A504" s="1" t="s">
        <v>6096</v>
      </c>
      <c r="B504" t="s">
        <v>6097</v>
      </c>
      <c r="C504" s="1" t="s">
        <v>628</v>
      </c>
      <c r="D504" t="s">
        <v>935</v>
      </c>
      <c r="E504" t="s">
        <v>31</v>
      </c>
      <c r="F504" t="s">
        <v>7749</v>
      </c>
      <c r="G504">
        <v>79526</v>
      </c>
      <c r="H504">
        <v>35089</v>
      </c>
      <c r="I504">
        <v>44.12</v>
      </c>
      <c r="J504">
        <v>44437</v>
      </c>
      <c r="K504">
        <v>55.88</v>
      </c>
      <c r="L504">
        <v>1320</v>
      </c>
      <c r="M504">
        <v>1.66</v>
      </c>
      <c r="N504">
        <v>2.97</v>
      </c>
      <c r="O504">
        <v>87</v>
      </c>
      <c r="P504">
        <v>0.11</v>
      </c>
      <c r="Q504">
        <v>0.2</v>
      </c>
      <c r="R504">
        <v>43030</v>
      </c>
      <c r="S504">
        <v>54.11</v>
      </c>
      <c r="T504">
        <v>96.83</v>
      </c>
      <c r="U504">
        <v>2</v>
      </c>
      <c r="V504" t="s">
        <v>39</v>
      </c>
      <c r="W504" t="s">
        <v>6223</v>
      </c>
      <c r="X504" t="s">
        <v>256</v>
      </c>
      <c r="Y504" t="s">
        <v>35</v>
      </c>
      <c r="Z504">
        <v>307</v>
      </c>
      <c r="AA504">
        <v>0.39</v>
      </c>
      <c r="AB504">
        <v>0.71</v>
      </c>
      <c r="AD504">
        <v>10</v>
      </c>
      <c r="AE504" t="s">
        <v>39</v>
      </c>
      <c r="AF504" t="s">
        <v>6224</v>
      </c>
      <c r="AG504" t="s">
        <v>206</v>
      </c>
      <c r="AH504" t="s">
        <v>35</v>
      </c>
      <c r="AI504">
        <v>172</v>
      </c>
      <c r="AJ504">
        <v>0.22</v>
      </c>
      <c r="AK504">
        <v>0.4</v>
      </c>
      <c r="AM504">
        <v>1</v>
      </c>
      <c r="AN504" t="s">
        <v>39</v>
      </c>
      <c r="AO504" t="s">
        <v>4255</v>
      </c>
      <c r="AP504" t="s">
        <v>83</v>
      </c>
      <c r="AQ504" t="s">
        <v>38</v>
      </c>
      <c r="AR504">
        <v>13233</v>
      </c>
      <c r="AS504">
        <v>16.64</v>
      </c>
      <c r="AT504">
        <v>30.75</v>
      </c>
      <c r="AV504">
        <v>6</v>
      </c>
      <c r="AW504" t="s">
        <v>32</v>
      </c>
      <c r="AX504" t="s">
        <v>6225</v>
      </c>
      <c r="AY504" t="s">
        <v>1362</v>
      </c>
      <c r="AZ504" t="s">
        <v>42</v>
      </c>
      <c r="BA504">
        <v>871</v>
      </c>
      <c r="BB504">
        <v>1.1000000000000001</v>
      </c>
      <c r="BC504">
        <v>2.02</v>
      </c>
      <c r="BE504">
        <v>8</v>
      </c>
      <c r="BF504" t="s">
        <v>32</v>
      </c>
      <c r="BG504" t="s">
        <v>6226</v>
      </c>
      <c r="BH504" t="s">
        <v>6227</v>
      </c>
      <c r="BI504" t="s">
        <v>42</v>
      </c>
      <c r="BJ504">
        <v>1338</v>
      </c>
      <c r="BK504">
        <v>1.68</v>
      </c>
      <c r="BL504">
        <v>3.11</v>
      </c>
      <c r="BN504">
        <v>4</v>
      </c>
      <c r="BO504" t="s">
        <v>32</v>
      </c>
      <c r="BP504" t="s">
        <v>5988</v>
      </c>
      <c r="BQ504" t="s">
        <v>258</v>
      </c>
      <c r="BR504" t="s">
        <v>67</v>
      </c>
      <c r="BS504">
        <v>245</v>
      </c>
      <c r="BT504">
        <v>0.31</v>
      </c>
      <c r="BU504">
        <v>0.56999999999999995</v>
      </c>
      <c r="BW504">
        <v>3</v>
      </c>
      <c r="BX504" t="s">
        <v>39</v>
      </c>
      <c r="BY504" t="s">
        <v>6228</v>
      </c>
      <c r="BZ504" t="s">
        <v>910</v>
      </c>
      <c r="CA504" t="s">
        <v>252</v>
      </c>
      <c r="CB504">
        <v>138</v>
      </c>
      <c r="CC504">
        <v>0.17</v>
      </c>
      <c r="CD504">
        <v>0.32</v>
      </c>
      <c r="CF504">
        <v>7</v>
      </c>
      <c r="CG504" t="s">
        <v>32</v>
      </c>
      <c r="CH504" t="s">
        <v>4683</v>
      </c>
      <c r="CI504" t="s">
        <v>2419</v>
      </c>
      <c r="CJ504" t="s">
        <v>45</v>
      </c>
      <c r="CK504">
        <v>20679</v>
      </c>
      <c r="CL504">
        <v>26</v>
      </c>
      <c r="CM504">
        <v>48.06</v>
      </c>
      <c r="CO504">
        <v>9</v>
      </c>
      <c r="CP504" t="s">
        <v>39</v>
      </c>
      <c r="CQ504" t="s">
        <v>6221</v>
      </c>
      <c r="CR504" t="s">
        <v>824</v>
      </c>
      <c r="CS504" t="s">
        <v>54</v>
      </c>
      <c r="CT504">
        <v>3055</v>
      </c>
      <c r="CU504">
        <v>3.84</v>
      </c>
      <c r="CV504">
        <v>7.1</v>
      </c>
      <c r="CX504">
        <v>5</v>
      </c>
      <c r="CY504" t="s">
        <v>32</v>
      </c>
      <c r="CZ504" t="s">
        <v>2825</v>
      </c>
      <c r="DA504" t="s">
        <v>1995</v>
      </c>
      <c r="DB504" t="s">
        <v>57</v>
      </c>
      <c r="DC504">
        <v>2992</v>
      </c>
      <c r="DD504">
        <v>3.76</v>
      </c>
      <c r="DE504">
        <v>6.95</v>
      </c>
    </row>
    <row r="505" spans="1:154" x14ac:dyDescent="0.75">
      <c r="A505" s="1" t="s">
        <v>6096</v>
      </c>
      <c r="B505" t="s">
        <v>6097</v>
      </c>
      <c r="C505" s="1" t="s">
        <v>670</v>
      </c>
      <c r="D505" t="s">
        <v>953</v>
      </c>
      <c r="E505" t="s">
        <v>31</v>
      </c>
      <c r="F505" t="s">
        <v>7750</v>
      </c>
      <c r="G505">
        <v>70778</v>
      </c>
      <c r="H505">
        <v>33502</v>
      </c>
      <c r="I505">
        <v>47.33</v>
      </c>
      <c r="J505">
        <v>37276</v>
      </c>
      <c r="K505">
        <v>52.67</v>
      </c>
      <c r="L505">
        <v>679</v>
      </c>
      <c r="M505">
        <v>0.96</v>
      </c>
      <c r="N505">
        <v>1.82</v>
      </c>
      <c r="O505">
        <v>227</v>
      </c>
      <c r="P505">
        <v>0.32</v>
      </c>
      <c r="Q505">
        <v>0.61</v>
      </c>
      <c r="R505">
        <v>36370</v>
      </c>
      <c r="S505">
        <v>51.39</v>
      </c>
      <c r="T505">
        <v>97.57</v>
      </c>
      <c r="U505">
        <v>2</v>
      </c>
      <c r="V505" t="s">
        <v>32</v>
      </c>
      <c r="W505" t="s">
        <v>6229</v>
      </c>
      <c r="X505" t="s">
        <v>47</v>
      </c>
      <c r="Y505" t="s">
        <v>35</v>
      </c>
      <c r="Z505">
        <v>237</v>
      </c>
      <c r="AA505">
        <v>0.33</v>
      </c>
      <c r="AB505">
        <v>0.65</v>
      </c>
      <c r="AD505">
        <v>6</v>
      </c>
      <c r="AE505" t="s">
        <v>32</v>
      </c>
      <c r="AF505" t="s">
        <v>6230</v>
      </c>
      <c r="AG505" t="s">
        <v>115</v>
      </c>
      <c r="AH505" t="s">
        <v>35</v>
      </c>
      <c r="AI505">
        <v>244</v>
      </c>
      <c r="AJ505">
        <v>0.34</v>
      </c>
      <c r="AK505">
        <v>0.67</v>
      </c>
      <c r="AM505">
        <v>9</v>
      </c>
      <c r="AN505" t="s">
        <v>32</v>
      </c>
      <c r="AO505" t="s">
        <v>6231</v>
      </c>
      <c r="AP505" t="s">
        <v>522</v>
      </c>
      <c r="AQ505" t="s">
        <v>35</v>
      </c>
      <c r="AR505">
        <v>382</v>
      </c>
      <c r="AS505">
        <v>0.54</v>
      </c>
      <c r="AT505">
        <v>1.05</v>
      </c>
      <c r="AV505">
        <v>5</v>
      </c>
      <c r="AW505" t="s">
        <v>32</v>
      </c>
      <c r="AX505" t="s">
        <v>6232</v>
      </c>
      <c r="AY505" t="s">
        <v>199</v>
      </c>
      <c r="AZ505" t="s">
        <v>38</v>
      </c>
      <c r="BA505">
        <v>16359</v>
      </c>
      <c r="BB505">
        <v>23.11</v>
      </c>
      <c r="BC505">
        <v>44.98</v>
      </c>
      <c r="BE505">
        <v>10</v>
      </c>
      <c r="BF505" t="s">
        <v>39</v>
      </c>
      <c r="BG505" t="s">
        <v>6233</v>
      </c>
      <c r="BH505" t="s">
        <v>6234</v>
      </c>
      <c r="BI505" t="s">
        <v>42</v>
      </c>
      <c r="BJ505">
        <v>880</v>
      </c>
      <c r="BK505">
        <v>1.24</v>
      </c>
      <c r="BL505">
        <v>2.42</v>
      </c>
      <c r="BN505">
        <v>1</v>
      </c>
      <c r="BO505" t="s">
        <v>32</v>
      </c>
      <c r="BP505" t="s">
        <v>6235</v>
      </c>
      <c r="BQ505" t="s">
        <v>6086</v>
      </c>
      <c r="BR505" t="s">
        <v>67</v>
      </c>
      <c r="BS505">
        <v>341</v>
      </c>
      <c r="BT505">
        <v>0.48</v>
      </c>
      <c r="BU505">
        <v>0.94</v>
      </c>
      <c r="BW505">
        <v>4</v>
      </c>
      <c r="BX505" t="s">
        <v>32</v>
      </c>
      <c r="BY505" t="s">
        <v>6236</v>
      </c>
      <c r="BZ505" t="s">
        <v>115</v>
      </c>
      <c r="CA505" t="s">
        <v>67</v>
      </c>
      <c r="CB505">
        <v>209</v>
      </c>
      <c r="CC505">
        <v>0.3</v>
      </c>
      <c r="CD505">
        <v>0.56999999999999995</v>
      </c>
      <c r="CF505">
        <v>7</v>
      </c>
      <c r="CG505" t="s">
        <v>39</v>
      </c>
      <c r="CH505" t="s">
        <v>6237</v>
      </c>
      <c r="CI505" t="s">
        <v>6238</v>
      </c>
      <c r="CJ505" t="s">
        <v>45</v>
      </c>
      <c r="CK505">
        <v>13132</v>
      </c>
      <c r="CL505">
        <v>18.55</v>
      </c>
      <c r="CM505">
        <v>36.11</v>
      </c>
      <c r="CO505">
        <v>8</v>
      </c>
      <c r="CP505" t="s">
        <v>39</v>
      </c>
      <c r="CQ505" t="s">
        <v>6239</v>
      </c>
      <c r="CR505" t="s">
        <v>140</v>
      </c>
      <c r="CS505" t="s">
        <v>54</v>
      </c>
      <c r="CT505">
        <v>1769</v>
      </c>
      <c r="CU505">
        <v>2.5</v>
      </c>
      <c r="CV505">
        <v>4.8600000000000003</v>
      </c>
      <c r="CX505">
        <v>3</v>
      </c>
      <c r="CY505" t="s">
        <v>39</v>
      </c>
      <c r="CZ505" t="s">
        <v>2646</v>
      </c>
      <c r="DA505" t="s">
        <v>572</v>
      </c>
      <c r="DB505" t="s">
        <v>57</v>
      </c>
      <c r="DC505">
        <v>2817</v>
      </c>
      <c r="DD505">
        <v>3.98</v>
      </c>
      <c r="DE505">
        <v>7.75</v>
      </c>
    </row>
    <row r="506" spans="1:154" x14ac:dyDescent="0.75">
      <c r="A506" s="1" t="s">
        <v>6096</v>
      </c>
      <c r="B506" t="s">
        <v>6097</v>
      </c>
      <c r="C506" s="1" t="s">
        <v>715</v>
      </c>
      <c r="D506" t="s">
        <v>972</v>
      </c>
      <c r="E506" t="s">
        <v>31</v>
      </c>
      <c r="F506" t="s">
        <v>7751</v>
      </c>
      <c r="G506">
        <v>93383</v>
      </c>
      <c r="H506">
        <v>42341</v>
      </c>
      <c r="I506">
        <v>45.34</v>
      </c>
      <c r="J506">
        <v>51042</v>
      </c>
      <c r="K506">
        <v>54.66</v>
      </c>
      <c r="L506">
        <v>737</v>
      </c>
      <c r="M506">
        <v>0.79</v>
      </c>
      <c r="N506">
        <v>1.44</v>
      </c>
      <c r="O506">
        <v>232</v>
      </c>
      <c r="P506">
        <v>0.25</v>
      </c>
      <c r="Q506">
        <v>0.45</v>
      </c>
      <c r="R506">
        <v>50073</v>
      </c>
      <c r="S506">
        <v>53.62</v>
      </c>
      <c r="T506">
        <v>98.1</v>
      </c>
      <c r="U506">
        <v>3</v>
      </c>
      <c r="V506" t="s">
        <v>32</v>
      </c>
      <c r="W506" t="s">
        <v>1680</v>
      </c>
      <c r="X506" t="s">
        <v>349</v>
      </c>
      <c r="Y506" t="s">
        <v>35</v>
      </c>
      <c r="Z506">
        <v>460</v>
      </c>
      <c r="AA506">
        <v>0.49</v>
      </c>
      <c r="AB506">
        <v>0.92</v>
      </c>
      <c r="AD506">
        <v>2</v>
      </c>
      <c r="AE506" t="s">
        <v>39</v>
      </c>
      <c r="AF506" t="s">
        <v>253</v>
      </c>
      <c r="AG506" t="s">
        <v>846</v>
      </c>
      <c r="AH506" t="s">
        <v>38</v>
      </c>
      <c r="AI506">
        <v>14883</v>
      </c>
      <c r="AJ506">
        <v>15.94</v>
      </c>
      <c r="AK506">
        <v>29.72</v>
      </c>
      <c r="AM506">
        <v>9</v>
      </c>
      <c r="AN506" t="s">
        <v>32</v>
      </c>
      <c r="AO506" t="s">
        <v>6240</v>
      </c>
      <c r="AP506" t="s">
        <v>449</v>
      </c>
      <c r="AQ506" t="s">
        <v>42</v>
      </c>
      <c r="AR506">
        <v>897</v>
      </c>
      <c r="AS506">
        <v>0.96</v>
      </c>
      <c r="AT506">
        <v>1.79</v>
      </c>
      <c r="AV506">
        <v>10</v>
      </c>
      <c r="AW506" t="s">
        <v>39</v>
      </c>
      <c r="AX506" t="s">
        <v>6241</v>
      </c>
      <c r="AY506" t="s">
        <v>6242</v>
      </c>
      <c r="AZ506" t="s">
        <v>42</v>
      </c>
      <c r="BA506">
        <v>1524</v>
      </c>
      <c r="BB506">
        <v>1.63</v>
      </c>
      <c r="BC506">
        <v>3.04</v>
      </c>
      <c r="BE506">
        <v>7</v>
      </c>
      <c r="BF506" t="s">
        <v>32</v>
      </c>
      <c r="BG506" t="s">
        <v>6243</v>
      </c>
      <c r="BH506" t="s">
        <v>2554</v>
      </c>
      <c r="BI506" t="s">
        <v>67</v>
      </c>
      <c r="BJ506">
        <v>252</v>
      </c>
      <c r="BK506">
        <v>0.27</v>
      </c>
      <c r="BL506">
        <v>0.5</v>
      </c>
      <c r="BN506">
        <v>12</v>
      </c>
      <c r="BO506" t="s">
        <v>32</v>
      </c>
      <c r="BP506" t="s">
        <v>6244</v>
      </c>
      <c r="BQ506" t="s">
        <v>744</v>
      </c>
      <c r="BR506" t="s">
        <v>67</v>
      </c>
      <c r="BS506">
        <v>288</v>
      </c>
      <c r="BT506">
        <v>0.31</v>
      </c>
      <c r="BU506">
        <v>0.57999999999999996</v>
      </c>
      <c r="BW506">
        <v>11</v>
      </c>
      <c r="BX506" t="s">
        <v>32</v>
      </c>
      <c r="BY506" t="s">
        <v>6245</v>
      </c>
      <c r="BZ506" t="s">
        <v>187</v>
      </c>
      <c r="CA506" t="s">
        <v>45</v>
      </c>
      <c r="CB506">
        <v>15423</v>
      </c>
      <c r="CC506">
        <v>16.52</v>
      </c>
      <c r="CD506">
        <v>30.8</v>
      </c>
      <c r="CF506">
        <v>8</v>
      </c>
      <c r="CG506" t="s">
        <v>32</v>
      </c>
      <c r="CH506" t="s">
        <v>6246</v>
      </c>
      <c r="CI506" t="s">
        <v>305</v>
      </c>
      <c r="CJ506" t="s">
        <v>318</v>
      </c>
      <c r="CK506">
        <v>2969</v>
      </c>
      <c r="CL506">
        <v>3.18</v>
      </c>
      <c r="CM506">
        <v>5.93</v>
      </c>
      <c r="CO506">
        <v>4</v>
      </c>
      <c r="CP506" t="s">
        <v>32</v>
      </c>
      <c r="CQ506" t="s">
        <v>6247</v>
      </c>
      <c r="CR506" t="s">
        <v>2717</v>
      </c>
      <c r="CS506" t="s">
        <v>48</v>
      </c>
      <c r="CT506">
        <v>6558</v>
      </c>
      <c r="CU506">
        <v>7.02</v>
      </c>
      <c r="CV506">
        <v>13.1</v>
      </c>
      <c r="CX506">
        <v>6</v>
      </c>
      <c r="CY506" t="s">
        <v>39</v>
      </c>
      <c r="CZ506" t="s">
        <v>6248</v>
      </c>
      <c r="DA506" t="s">
        <v>538</v>
      </c>
      <c r="DB506" t="s">
        <v>51</v>
      </c>
      <c r="DC506">
        <v>639</v>
      </c>
      <c r="DD506">
        <v>0.68</v>
      </c>
      <c r="DE506">
        <v>1.28</v>
      </c>
      <c r="DG506">
        <v>5</v>
      </c>
      <c r="DH506" t="s">
        <v>32</v>
      </c>
      <c r="DI506" t="s">
        <v>6249</v>
      </c>
      <c r="DJ506" t="s">
        <v>362</v>
      </c>
      <c r="DK506" t="s">
        <v>54</v>
      </c>
      <c r="DL506">
        <v>2253</v>
      </c>
      <c r="DM506">
        <v>2.41</v>
      </c>
      <c r="DN506">
        <v>4.5</v>
      </c>
      <c r="DP506">
        <v>1</v>
      </c>
      <c r="DQ506" t="s">
        <v>32</v>
      </c>
      <c r="DR506" t="s">
        <v>253</v>
      </c>
      <c r="DS506" t="s">
        <v>201</v>
      </c>
      <c r="DT506" t="s">
        <v>57</v>
      </c>
      <c r="DU506">
        <v>3927</v>
      </c>
      <c r="DV506">
        <v>4.21</v>
      </c>
      <c r="DW506">
        <v>7.84</v>
      </c>
    </row>
    <row r="507" spans="1:154" x14ac:dyDescent="0.75">
      <c r="A507" s="1" t="s">
        <v>6096</v>
      </c>
      <c r="B507" t="s">
        <v>6097</v>
      </c>
      <c r="C507" s="1" t="s">
        <v>760</v>
      </c>
      <c r="D507" t="s">
        <v>982</v>
      </c>
      <c r="E507" t="s">
        <v>31</v>
      </c>
      <c r="F507" t="s">
        <v>7752</v>
      </c>
      <c r="G507">
        <v>90055</v>
      </c>
      <c r="H507">
        <v>38996</v>
      </c>
      <c r="I507">
        <v>43.3</v>
      </c>
      <c r="J507">
        <v>51059</v>
      </c>
      <c r="K507">
        <v>56.7</v>
      </c>
      <c r="L507">
        <v>946</v>
      </c>
      <c r="M507">
        <v>1.05</v>
      </c>
      <c r="N507">
        <v>1.85</v>
      </c>
      <c r="O507">
        <v>42</v>
      </c>
      <c r="P507">
        <v>0.05</v>
      </c>
      <c r="Q507">
        <v>0.08</v>
      </c>
      <c r="R507">
        <v>50071</v>
      </c>
      <c r="S507">
        <v>55.6</v>
      </c>
      <c r="T507">
        <v>98.06</v>
      </c>
      <c r="U507">
        <v>2</v>
      </c>
      <c r="V507" t="s">
        <v>39</v>
      </c>
      <c r="W507" t="s">
        <v>496</v>
      </c>
      <c r="X507" t="s">
        <v>2021</v>
      </c>
      <c r="Y507" t="s">
        <v>35</v>
      </c>
      <c r="Z507">
        <v>306</v>
      </c>
      <c r="AA507">
        <v>0.34</v>
      </c>
      <c r="AB507">
        <v>0.61</v>
      </c>
      <c r="AD507">
        <v>6</v>
      </c>
      <c r="AE507" t="s">
        <v>32</v>
      </c>
      <c r="AF507" t="s">
        <v>6250</v>
      </c>
      <c r="AG507" t="s">
        <v>53</v>
      </c>
      <c r="AH507" t="s">
        <v>113</v>
      </c>
      <c r="AI507">
        <v>1965</v>
      </c>
      <c r="AJ507">
        <v>2.1800000000000002</v>
      </c>
      <c r="AK507">
        <v>3.92</v>
      </c>
      <c r="AM507">
        <v>9</v>
      </c>
      <c r="AN507" t="s">
        <v>32</v>
      </c>
      <c r="AO507" t="s">
        <v>539</v>
      </c>
      <c r="AP507" t="s">
        <v>4816</v>
      </c>
      <c r="AQ507" t="s">
        <v>38</v>
      </c>
      <c r="AR507">
        <v>13976</v>
      </c>
      <c r="AS507">
        <v>15.52</v>
      </c>
      <c r="AT507">
        <v>27.91</v>
      </c>
      <c r="AV507">
        <v>1</v>
      </c>
      <c r="AW507" t="s">
        <v>32</v>
      </c>
      <c r="AX507" t="s">
        <v>6251</v>
      </c>
      <c r="AY507" t="s">
        <v>203</v>
      </c>
      <c r="AZ507" t="s">
        <v>42</v>
      </c>
      <c r="BA507">
        <v>859</v>
      </c>
      <c r="BB507">
        <v>0.95</v>
      </c>
      <c r="BC507">
        <v>1.72</v>
      </c>
      <c r="BE507">
        <v>4</v>
      </c>
      <c r="BF507" t="s">
        <v>32</v>
      </c>
      <c r="BG507" t="s">
        <v>6252</v>
      </c>
      <c r="BH507" t="s">
        <v>4677</v>
      </c>
      <c r="BI507" t="s">
        <v>67</v>
      </c>
      <c r="BJ507">
        <v>221</v>
      </c>
      <c r="BK507">
        <v>0.25</v>
      </c>
      <c r="BL507">
        <v>0.44</v>
      </c>
      <c r="BN507">
        <v>10</v>
      </c>
      <c r="BO507" t="s">
        <v>32</v>
      </c>
      <c r="BP507" t="s">
        <v>6253</v>
      </c>
      <c r="BQ507" t="s">
        <v>1362</v>
      </c>
      <c r="BR507" t="s">
        <v>67</v>
      </c>
      <c r="BS507">
        <v>78</v>
      </c>
      <c r="BT507">
        <v>0.09</v>
      </c>
      <c r="BU507">
        <v>0.16</v>
      </c>
      <c r="BW507">
        <v>3</v>
      </c>
      <c r="BX507" t="s">
        <v>39</v>
      </c>
      <c r="BY507" t="s">
        <v>927</v>
      </c>
      <c r="BZ507" t="s">
        <v>4713</v>
      </c>
      <c r="CA507" t="s">
        <v>45</v>
      </c>
      <c r="CB507">
        <v>16441</v>
      </c>
      <c r="CC507">
        <v>18.260000000000002</v>
      </c>
      <c r="CD507">
        <v>32.840000000000003</v>
      </c>
      <c r="CF507">
        <v>7</v>
      </c>
      <c r="CG507" t="s">
        <v>32</v>
      </c>
      <c r="CH507" t="s">
        <v>574</v>
      </c>
      <c r="CI507" t="s">
        <v>115</v>
      </c>
      <c r="CJ507" t="s">
        <v>318</v>
      </c>
      <c r="CK507">
        <v>8259</v>
      </c>
      <c r="CL507">
        <v>9.17</v>
      </c>
      <c r="CM507">
        <v>16.489999999999998</v>
      </c>
      <c r="CO507">
        <v>5</v>
      </c>
      <c r="CP507" t="s">
        <v>32</v>
      </c>
      <c r="CQ507" t="s">
        <v>394</v>
      </c>
      <c r="CR507" t="s">
        <v>6254</v>
      </c>
      <c r="CS507" t="s">
        <v>48</v>
      </c>
      <c r="CT507">
        <v>2445</v>
      </c>
      <c r="CU507">
        <v>2.72</v>
      </c>
      <c r="CV507">
        <v>4.88</v>
      </c>
      <c r="CX507">
        <v>11</v>
      </c>
      <c r="CY507" t="s">
        <v>32</v>
      </c>
      <c r="CZ507" t="s">
        <v>5615</v>
      </c>
      <c r="DA507" t="s">
        <v>440</v>
      </c>
      <c r="DB507" t="s">
        <v>54</v>
      </c>
      <c r="DC507">
        <v>2592</v>
      </c>
      <c r="DD507">
        <v>2.88</v>
      </c>
      <c r="DE507">
        <v>5.18</v>
      </c>
      <c r="DG507">
        <v>8</v>
      </c>
      <c r="DH507" t="s">
        <v>32</v>
      </c>
      <c r="DI507" t="s">
        <v>6255</v>
      </c>
      <c r="DJ507" t="s">
        <v>395</v>
      </c>
      <c r="DK507" t="s">
        <v>57</v>
      </c>
      <c r="DL507">
        <v>2929</v>
      </c>
      <c r="DM507">
        <v>3.25</v>
      </c>
      <c r="DN507">
        <v>5.85</v>
      </c>
    </row>
    <row r="508" spans="1:154" x14ac:dyDescent="0.75">
      <c r="A508" s="1" t="s">
        <v>6256</v>
      </c>
      <c r="B508" t="s">
        <v>6257</v>
      </c>
      <c r="C508" s="1" t="s">
        <v>28</v>
      </c>
      <c r="D508" t="s">
        <v>30</v>
      </c>
      <c r="E508" t="s">
        <v>31</v>
      </c>
      <c r="F508" t="s">
        <v>7753</v>
      </c>
      <c r="G508">
        <v>67235</v>
      </c>
      <c r="H508">
        <v>41433</v>
      </c>
      <c r="I508">
        <v>61.62</v>
      </c>
      <c r="J508">
        <v>25802</v>
      </c>
      <c r="K508">
        <v>38.380000000000003</v>
      </c>
      <c r="L508">
        <v>323</v>
      </c>
      <c r="M508">
        <v>0.48</v>
      </c>
      <c r="N508">
        <v>1.25</v>
      </c>
      <c r="O508">
        <v>181</v>
      </c>
      <c r="P508">
        <v>0.27</v>
      </c>
      <c r="Q508">
        <v>0.7</v>
      </c>
      <c r="R508">
        <v>25298</v>
      </c>
      <c r="S508">
        <v>37.630000000000003</v>
      </c>
      <c r="T508">
        <v>98.05</v>
      </c>
      <c r="U508">
        <v>4</v>
      </c>
      <c r="V508" t="s">
        <v>39</v>
      </c>
      <c r="W508" t="s">
        <v>6258</v>
      </c>
      <c r="X508" t="s">
        <v>6259</v>
      </c>
      <c r="Y508" t="s">
        <v>35</v>
      </c>
      <c r="Z508">
        <v>98</v>
      </c>
      <c r="AA508">
        <v>0.15</v>
      </c>
      <c r="AB508">
        <v>0.39</v>
      </c>
      <c r="AD508">
        <v>8</v>
      </c>
      <c r="AE508" t="s">
        <v>32</v>
      </c>
      <c r="AF508" t="s">
        <v>3908</v>
      </c>
      <c r="AG508" t="s">
        <v>381</v>
      </c>
      <c r="AH508" t="s">
        <v>35</v>
      </c>
      <c r="AI508">
        <v>276</v>
      </c>
      <c r="AJ508">
        <v>0.41</v>
      </c>
      <c r="AK508">
        <v>1.0900000000000001</v>
      </c>
      <c r="AM508">
        <v>15</v>
      </c>
      <c r="AN508" t="s">
        <v>32</v>
      </c>
      <c r="AO508" t="s">
        <v>6260</v>
      </c>
      <c r="AP508" t="s">
        <v>176</v>
      </c>
      <c r="AQ508" t="s">
        <v>38</v>
      </c>
      <c r="AR508">
        <v>13608</v>
      </c>
      <c r="AS508">
        <v>20.239999999999998</v>
      </c>
      <c r="AT508">
        <v>53.79</v>
      </c>
      <c r="AV508">
        <v>1</v>
      </c>
      <c r="AW508" t="s">
        <v>39</v>
      </c>
      <c r="AX508" t="s">
        <v>6261</v>
      </c>
      <c r="AY508" t="s">
        <v>6262</v>
      </c>
      <c r="AZ508" t="s">
        <v>118</v>
      </c>
      <c r="BA508">
        <v>970</v>
      </c>
      <c r="BB508">
        <v>1.44</v>
      </c>
      <c r="BC508">
        <v>3.83</v>
      </c>
      <c r="BE508">
        <v>2</v>
      </c>
      <c r="BF508" t="s">
        <v>39</v>
      </c>
      <c r="BG508" t="s">
        <v>6263</v>
      </c>
      <c r="BH508" t="s">
        <v>6264</v>
      </c>
      <c r="BI508" t="s">
        <v>118</v>
      </c>
      <c r="BJ508">
        <v>600</v>
      </c>
      <c r="BK508">
        <v>0.89</v>
      </c>
      <c r="BL508">
        <v>2.37</v>
      </c>
      <c r="BN508">
        <v>3</v>
      </c>
      <c r="BO508" t="s">
        <v>32</v>
      </c>
      <c r="BP508" t="s">
        <v>6265</v>
      </c>
      <c r="BQ508" t="s">
        <v>6266</v>
      </c>
      <c r="BR508" t="s">
        <v>118</v>
      </c>
      <c r="BS508">
        <v>530</v>
      </c>
      <c r="BT508">
        <v>0.79</v>
      </c>
      <c r="BU508">
        <v>2.1</v>
      </c>
      <c r="BW508">
        <v>7</v>
      </c>
      <c r="BX508" t="s">
        <v>39</v>
      </c>
      <c r="BY508" t="s">
        <v>405</v>
      </c>
      <c r="BZ508" t="s">
        <v>2562</v>
      </c>
      <c r="CA508" t="s">
        <v>118</v>
      </c>
      <c r="CB508">
        <v>728</v>
      </c>
      <c r="CC508">
        <v>1.08</v>
      </c>
      <c r="CD508">
        <v>2.88</v>
      </c>
      <c r="CF508">
        <v>10</v>
      </c>
      <c r="CG508" t="s">
        <v>32</v>
      </c>
      <c r="CH508" t="s">
        <v>6267</v>
      </c>
      <c r="CI508" t="s">
        <v>134</v>
      </c>
      <c r="CJ508" t="s">
        <v>42</v>
      </c>
      <c r="CK508">
        <v>368</v>
      </c>
      <c r="CL508">
        <v>0.55000000000000004</v>
      </c>
      <c r="CM508">
        <v>1.45</v>
      </c>
      <c r="CO508">
        <v>5</v>
      </c>
      <c r="CP508" t="s">
        <v>39</v>
      </c>
      <c r="CQ508" t="s">
        <v>6268</v>
      </c>
      <c r="CR508" t="s">
        <v>215</v>
      </c>
      <c r="CS508" t="s">
        <v>45</v>
      </c>
      <c r="CT508">
        <v>4780</v>
      </c>
      <c r="CU508">
        <v>7.11</v>
      </c>
      <c r="CV508">
        <v>18.89</v>
      </c>
      <c r="CX508">
        <v>11</v>
      </c>
      <c r="CY508" t="s">
        <v>32</v>
      </c>
      <c r="CZ508" t="s">
        <v>6269</v>
      </c>
      <c r="DA508" t="s">
        <v>3007</v>
      </c>
      <c r="DB508" t="s">
        <v>98</v>
      </c>
      <c r="DC508">
        <v>236</v>
      </c>
      <c r="DD508">
        <v>0.35</v>
      </c>
      <c r="DE508">
        <v>0.93</v>
      </c>
      <c r="DG508">
        <v>12</v>
      </c>
      <c r="DH508" t="s">
        <v>39</v>
      </c>
      <c r="DI508" t="s">
        <v>6270</v>
      </c>
      <c r="DJ508" t="s">
        <v>95</v>
      </c>
      <c r="DK508" t="s">
        <v>98</v>
      </c>
      <c r="DL508">
        <v>0</v>
      </c>
      <c r="DM508">
        <v>0</v>
      </c>
      <c r="DN508">
        <v>0</v>
      </c>
      <c r="DP508">
        <v>6</v>
      </c>
      <c r="DQ508" t="s">
        <v>39</v>
      </c>
      <c r="DR508" t="s">
        <v>3433</v>
      </c>
      <c r="DS508" t="s">
        <v>6271</v>
      </c>
      <c r="DT508" t="s">
        <v>318</v>
      </c>
      <c r="DU508">
        <v>23</v>
      </c>
      <c r="DV508">
        <v>0.03</v>
      </c>
      <c r="DW508">
        <v>0.09</v>
      </c>
      <c r="DY508">
        <v>9</v>
      </c>
      <c r="DZ508" t="s">
        <v>32</v>
      </c>
      <c r="EA508" t="s">
        <v>6272</v>
      </c>
      <c r="EB508" t="s">
        <v>882</v>
      </c>
      <c r="EC508" t="s">
        <v>48</v>
      </c>
      <c r="ED508">
        <v>616</v>
      </c>
      <c r="EE508">
        <v>0.92</v>
      </c>
      <c r="EF508">
        <v>2.4300000000000002</v>
      </c>
      <c r="EH508">
        <v>13</v>
      </c>
      <c r="EI508" t="s">
        <v>39</v>
      </c>
      <c r="EJ508" t="s">
        <v>6273</v>
      </c>
      <c r="EK508" t="s">
        <v>6274</v>
      </c>
      <c r="EL508" t="s">
        <v>54</v>
      </c>
      <c r="EM508">
        <v>636</v>
      </c>
      <c r="EN508">
        <v>0.95</v>
      </c>
      <c r="EO508">
        <v>2.5099999999999998</v>
      </c>
      <c r="EQ508">
        <v>14</v>
      </c>
      <c r="ER508" t="s">
        <v>39</v>
      </c>
      <c r="ES508" t="s">
        <v>6275</v>
      </c>
      <c r="ET508" t="s">
        <v>241</v>
      </c>
      <c r="EU508" t="s">
        <v>57</v>
      </c>
      <c r="EV508">
        <v>1829</v>
      </c>
      <c r="EW508">
        <v>2.72</v>
      </c>
      <c r="EX508">
        <v>7.23</v>
      </c>
    </row>
    <row r="509" spans="1:154" x14ac:dyDescent="0.75">
      <c r="A509" s="1" t="s">
        <v>6256</v>
      </c>
      <c r="B509" t="s">
        <v>6257</v>
      </c>
      <c r="C509" s="1" t="s">
        <v>58</v>
      </c>
      <c r="D509" t="s">
        <v>59</v>
      </c>
      <c r="E509" t="s">
        <v>31</v>
      </c>
      <c r="F509" t="s">
        <v>7754</v>
      </c>
      <c r="G509">
        <v>55145</v>
      </c>
      <c r="H509">
        <v>37065</v>
      </c>
      <c r="I509">
        <v>67.209999999999994</v>
      </c>
      <c r="J509">
        <v>18080</v>
      </c>
      <c r="K509">
        <v>32.79</v>
      </c>
      <c r="L509">
        <v>320</v>
      </c>
      <c r="M509">
        <v>0.57999999999999996</v>
      </c>
      <c r="N509">
        <v>1.77</v>
      </c>
      <c r="O509">
        <v>127</v>
      </c>
      <c r="P509">
        <v>0.23</v>
      </c>
      <c r="Q509">
        <v>0.7</v>
      </c>
      <c r="R509">
        <v>17633</v>
      </c>
      <c r="S509">
        <v>31.98</v>
      </c>
      <c r="T509">
        <v>97.53</v>
      </c>
      <c r="U509">
        <v>5</v>
      </c>
      <c r="V509" t="s">
        <v>32</v>
      </c>
      <c r="W509" t="s">
        <v>2835</v>
      </c>
      <c r="X509" t="s">
        <v>2062</v>
      </c>
      <c r="Y509" t="s">
        <v>35</v>
      </c>
      <c r="Z509">
        <v>151</v>
      </c>
      <c r="AA509">
        <v>0.27</v>
      </c>
      <c r="AB509">
        <v>0.86</v>
      </c>
      <c r="AD509">
        <v>8</v>
      </c>
      <c r="AE509" t="s">
        <v>39</v>
      </c>
      <c r="AF509" t="s">
        <v>3900</v>
      </c>
      <c r="AG509" t="s">
        <v>191</v>
      </c>
      <c r="AH509" t="s">
        <v>35</v>
      </c>
      <c r="AI509">
        <v>297</v>
      </c>
      <c r="AJ509">
        <v>0.54</v>
      </c>
      <c r="AK509">
        <v>1.68</v>
      </c>
      <c r="AM509">
        <v>4</v>
      </c>
      <c r="AN509" t="s">
        <v>32</v>
      </c>
      <c r="AO509" t="s">
        <v>6276</v>
      </c>
      <c r="AP509" t="s">
        <v>124</v>
      </c>
      <c r="AQ509" t="s">
        <v>38</v>
      </c>
      <c r="AR509">
        <v>11083</v>
      </c>
      <c r="AS509">
        <v>20.100000000000001</v>
      </c>
      <c r="AT509">
        <v>62.85</v>
      </c>
      <c r="AV509">
        <v>2</v>
      </c>
      <c r="AW509" t="s">
        <v>32</v>
      </c>
      <c r="AX509" t="s">
        <v>6277</v>
      </c>
      <c r="AY509" t="s">
        <v>6278</v>
      </c>
      <c r="AZ509" t="s">
        <v>118</v>
      </c>
      <c r="BA509">
        <v>1189</v>
      </c>
      <c r="BB509">
        <v>2.16</v>
      </c>
      <c r="BC509">
        <v>6.74</v>
      </c>
      <c r="BE509">
        <v>9</v>
      </c>
      <c r="BF509" t="s">
        <v>32</v>
      </c>
      <c r="BG509" t="s">
        <v>6279</v>
      </c>
      <c r="BH509" t="s">
        <v>199</v>
      </c>
      <c r="BI509" t="s">
        <v>42</v>
      </c>
      <c r="BJ509">
        <v>222</v>
      </c>
      <c r="BK509">
        <v>0.4</v>
      </c>
      <c r="BL509">
        <v>1.26</v>
      </c>
      <c r="BN509">
        <v>7</v>
      </c>
      <c r="BO509" t="s">
        <v>39</v>
      </c>
      <c r="BP509" t="s">
        <v>6280</v>
      </c>
      <c r="BQ509" t="s">
        <v>2039</v>
      </c>
      <c r="BR509" t="s">
        <v>45</v>
      </c>
      <c r="BS509">
        <v>1595</v>
      </c>
      <c r="BT509">
        <v>2.89</v>
      </c>
      <c r="BU509">
        <v>9.0500000000000007</v>
      </c>
      <c r="BW509">
        <v>3</v>
      </c>
      <c r="BX509" t="s">
        <v>32</v>
      </c>
      <c r="BY509" t="s">
        <v>6281</v>
      </c>
      <c r="BZ509" t="s">
        <v>3666</v>
      </c>
      <c r="CA509" t="s">
        <v>98</v>
      </c>
      <c r="CB509">
        <v>619</v>
      </c>
      <c r="CC509">
        <v>1.1200000000000001</v>
      </c>
      <c r="CD509">
        <v>3.51</v>
      </c>
      <c r="CF509">
        <v>11</v>
      </c>
      <c r="CG509" t="s">
        <v>39</v>
      </c>
      <c r="CH509" t="s">
        <v>6282</v>
      </c>
      <c r="CI509" t="s">
        <v>438</v>
      </c>
      <c r="CJ509" t="s">
        <v>318</v>
      </c>
      <c r="CK509">
        <v>0</v>
      </c>
      <c r="CL509">
        <v>0</v>
      </c>
      <c r="CM509">
        <v>0</v>
      </c>
      <c r="CO509">
        <v>1</v>
      </c>
      <c r="CP509" t="s">
        <v>39</v>
      </c>
      <c r="CQ509" t="s">
        <v>6283</v>
      </c>
      <c r="CR509" t="s">
        <v>6284</v>
      </c>
      <c r="CS509" t="s">
        <v>48</v>
      </c>
      <c r="CT509">
        <v>622</v>
      </c>
      <c r="CU509">
        <v>1.1299999999999999</v>
      </c>
      <c r="CV509">
        <v>3.53</v>
      </c>
      <c r="CX509">
        <v>10</v>
      </c>
      <c r="CY509" t="s">
        <v>39</v>
      </c>
      <c r="CZ509" t="s">
        <v>5586</v>
      </c>
      <c r="DA509" t="s">
        <v>4843</v>
      </c>
      <c r="DB509" t="s">
        <v>54</v>
      </c>
      <c r="DC509">
        <v>375</v>
      </c>
      <c r="DD509">
        <v>0.68</v>
      </c>
      <c r="DE509">
        <v>2.13</v>
      </c>
      <c r="DG509">
        <v>6</v>
      </c>
      <c r="DH509" t="s">
        <v>32</v>
      </c>
      <c r="DI509" t="s">
        <v>6285</v>
      </c>
      <c r="DJ509" t="s">
        <v>254</v>
      </c>
      <c r="DK509" t="s">
        <v>57</v>
      </c>
      <c r="DL509">
        <v>1480</v>
      </c>
      <c r="DM509">
        <v>2.68</v>
      </c>
      <c r="DN509">
        <v>8.39</v>
      </c>
    </row>
    <row r="510" spans="1:154" x14ac:dyDescent="0.75">
      <c r="A510" s="1" t="s">
        <v>6256</v>
      </c>
      <c r="B510" t="s">
        <v>6257</v>
      </c>
      <c r="C510" s="1" t="s">
        <v>80</v>
      </c>
      <c r="D510" t="s">
        <v>81</v>
      </c>
      <c r="E510" t="s">
        <v>31</v>
      </c>
      <c r="F510" t="s">
        <v>7755</v>
      </c>
      <c r="G510">
        <v>75652</v>
      </c>
      <c r="H510">
        <v>42011</v>
      </c>
      <c r="I510">
        <v>55.53</v>
      </c>
      <c r="J510">
        <v>33641</v>
      </c>
      <c r="K510">
        <v>44.47</v>
      </c>
      <c r="L510">
        <v>512</v>
      </c>
      <c r="M510">
        <v>0.68</v>
      </c>
      <c r="N510">
        <v>1.52</v>
      </c>
      <c r="O510">
        <v>180</v>
      </c>
      <c r="P510">
        <v>0.24</v>
      </c>
      <c r="Q510">
        <v>0.54</v>
      </c>
      <c r="R510">
        <v>32949</v>
      </c>
      <c r="S510">
        <v>43.55</v>
      </c>
      <c r="T510">
        <v>97.94</v>
      </c>
      <c r="U510">
        <v>9</v>
      </c>
      <c r="V510" t="s">
        <v>39</v>
      </c>
      <c r="W510" t="s">
        <v>6286</v>
      </c>
      <c r="X510" t="s">
        <v>6287</v>
      </c>
      <c r="Y510" t="s">
        <v>35</v>
      </c>
      <c r="Z510">
        <v>243</v>
      </c>
      <c r="AA510">
        <v>0.32</v>
      </c>
      <c r="AB510">
        <v>0.74</v>
      </c>
      <c r="AD510">
        <v>12</v>
      </c>
      <c r="AE510" t="s">
        <v>39</v>
      </c>
      <c r="AF510" t="s">
        <v>6288</v>
      </c>
      <c r="AG510" t="s">
        <v>1687</v>
      </c>
      <c r="AH510" t="s">
        <v>35</v>
      </c>
      <c r="AI510">
        <v>116</v>
      </c>
      <c r="AJ510">
        <v>0.15</v>
      </c>
      <c r="AK510">
        <v>0.35</v>
      </c>
      <c r="AM510">
        <v>4</v>
      </c>
      <c r="AN510" t="s">
        <v>32</v>
      </c>
      <c r="AO510" t="s">
        <v>6289</v>
      </c>
      <c r="AP510" t="s">
        <v>64</v>
      </c>
      <c r="AQ510" t="s">
        <v>38</v>
      </c>
      <c r="AR510">
        <v>11223</v>
      </c>
      <c r="AS510">
        <v>14.84</v>
      </c>
      <c r="AT510">
        <v>34.06</v>
      </c>
      <c r="AV510">
        <v>10</v>
      </c>
      <c r="AW510" t="s">
        <v>32</v>
      </c>
      <c r="AX510" t="s">
        <v>6290</v>
      </c>
      <c r="AY510" t="s">
        <v>4870</v>
      </c>
      <c r="AZ510" t="s">
        <v>118</v>
      </c>
      <c r="BA510">
        <v>1001</v>
      </c>
      <c r="BB510">
        <v>1.32</v>
      </c>
      <c r="BC510">
        <v>3.04</v>
      </c>
      <c r="BE510">
        <v>6</v>
      </c>
      <c r="BF510" t="s">
        <v>39</v>
      </c>
      <c r="BG510" t="s">
        <v>6291</v>
      </c>
      <c r="BH510" t="s">
        <v>247</v>
      </c>
      <c r="BI510" t="s">
        <v>42</v>
      </c>
      <c r="BJ510">
        <v>1311</v>
      </c>
      <c r="BK510">
        <v>1.73</v>
      </c>
      <c r="BL510">
        <v>3.98</v>
      </c>
      <c r="BN510">
        <v>11</v>
      </c>
      <c r="BO510" t="s">
        <v>39</v>
      </c>
      <c r="BP510" t="s">
        <v>6292</v>
      </c>
      <c r="BQ510" t="s">
        <v>313</v>
      </c>
      <c r="BR510" t="s">
        <v>42</v>
      </c>
      <c r="BS510">
        <v>598</v>
      </c>
      <c r="BT510">
        <v>0.79</v>
      </c>
      <c r="BU510">
        <v>1.81</v>
      </c>
      <c r="BW510">
        <v>2</v>
      </c>
      <c r="BX510" t="s">
        <v>32</v>
      </c>
      <c r="BY510" t="s">
        <v>6293</v>
      </c>
      <c r="BZ510" t="s">
        <v>418</v>
      </c>
      <c r="CA510" t="s">
        <v>67</v>
      </c>
      <c r="CB510">
        <v>1414</v>
      </c>
      <c r="CC510">
        <v>1.87</v>
      </c>
      <c r="CD510">
        <v>4.29</v>
      </c>
      <c r="CF510">
        <v>7</v>
      </c>
      <c r="CG510" t="s">
        <v>39</v>
      </c>
      <c r="CH510" t="s">
        <v>6294</v>
      </c>
      <c r="CI510" t="s">
        <v>6295</v>
      </c>
      <c r="CJ510" t="s">
        <v>67</v>
      </c>
      <c r="CK510">
        <v>11</v>
      </c>
      <c r="CL510">
        <v>0.01</v>
      </c>
      <c r="CM510">
        <v>0.03</v>
      </c>
      <c r="CO510">
        <v>8</v>
      </c>
      <c r="CP510" t="s">
        <v>39</v>
      </c>
      <c r="CQ510" t="s">
        <v>6296</v>
      </c>
      <c r="CR510" t="s">
        <v>6297</v>
      </c>
      <c r="CS510" t="s">
        <v>67</v>
      </c>
      <c r="CT510">
        <v>205</v>
      </c>
      <c r="CU510">
        <v>0.27</v>
      </c>
      <c r="CV510">
        <v>0.62</v>
      </c>
      <c r="CX510">
        <v>3</v>
      </c>
      <c r="CY510" t="s">
        <v>32</v>
      </c>
      <c r="CZ510" t="s">
        <v>6298</v>
      </c>
      <c r="DA510" t="s">
        <v>752</v>
      </c>
      <c r="DB510" t="s">
        <v>45</v>
      </c>
      <c r="DC510">
        <v>8399</v>
      </c>
      <c r="DD510">
        <v>11.1</v>
      </c>
      <c r="DE510">
        <v>25.49</v>
      </c>
      <c r="DG510">
        <v>5</v>
      </c>
      <c r="DH510" t="s">
        <v>32</v>
      </c>
      <c r="DI510" t="s">
        <v>6299</v>
      </c>
      <c r="DJ510" t="s">
        <v>6300</v>
      </c>
      <c r="DK510" t="s">
        <v>48</v>
      </c>
      <c r="DL510">
        <v>2777</v>
      </c>
      <c r="DM510">
        <v>3.67</v>
      </c>
      <c r="DN510">
        <v>8.43</v>
      </c>
      <c r="DP510">
        <v>14</v>
      </c>
      <c r="DQ510" t="s">
        <v>39</v>
      </c>
      <c r="DR510" t="s">
        <v>6301</v>
      </c>
      <c r="DS510" t="s">
        <v>354</v>
      </c>
      <c r="DT510" t="s">
        <v>51</v>
      </c>
      <c r="DU510">
        <v>526</v>
      </c>
      <c r="DV510">
        <v>0.7</v>
      </c>
      <c r="DW510">
        <v>1.6</v>
      </c>
      <c r="DY510">
        <v>13</v>
      </c>
      <c r="DZ510" t="s">
        <v>39</v>
      </c>
      <c r="EA510" t="s">
        <v>6302</v>
      </c>
      <c r="EB510" t="s">
        <v>322</v>
      </c>
      <c r="EC510" t="s">
        <v>54</v>
      </c>
      <c r="ED510">
        <v>1285</v>
      </c>
      <c r="EE510">
        <v>1.7</v>
      </c>
      <c r="EF510">
        <v>3.9</v>
      </c>
      <c r="EH510">
        <v>1</v>
      </c>
      <c r="EI510" t="s">
        <v>32</v>
      </c>
      <c r="EJ510" t="s">
        <v>6303</v>
      </c>
      <c r="EK510" t="s">
        <v>73</v>
      </c>
      <c r="EL510" t="s">
        <v>57</v>
      </c>
      <c r="EM510">
        <v>3840</v>
      </c>
      <c r="EN510">
        <v>5.08</v>
      </c>
      <c r="EO510">
        <v>11.65</v>
      </c>
    </row>
    <row r="511" spans="1:154" x14ac:dyDescent="0.75">
      <c r="A511" s="1" t="s">
        <v>6256</v>
      </c>
      <c r="B511" t="s">
        <v>6257</v>
      </c>
      <c r="C511" s="1" t="s">
        <v>107</v>
      </c>
      <c r="D511" t="s">
        <v>108</v>
      </c>
      <c r="E511" t="s">
        <v>31</v>
      </c>
      <c r="F511" t="s">
        <v>7756</v>
      </c>
      <c r="G511">
        <v>65100</v>
      </c>
      <c r="H511">
        <v>44142</v>
      </c>
      <c r="I511">
        <v>67.81</v>
      </c>
      <c r="J511">
        <v>20958</v>
      </c>
      <c r="K511">
        <v>32.19</v>
      </c>
      <c r="L511">
        <v>506</v>
      </c>
      <c r="M511">
        <v>0.78</v>
      </c>
      <c r="N511">
        <v>2.41</v>
      </c>
      <c r="O511">
        <v>131</v>
      </c>
      <c r="P511">
        <v>0.2</v>
      </c>
      <c r="Q511">
        <v>0.63</v>
      </c>
      <c r="R511">
        <v>20321</v>
      </c>
      <c r="S511">
        <v>31.22</v>
      </c>
      <c r="T511">
        <v>96.96</v>
      </c>
      <c r="U511">
        <v>2</v>
      </c>
      <c r="V511" t="s">
        <v>39</v>
      </c>
      <c r="W511" t="s">
        <v>6304</v>
      </c>
      <c r="X511" t="s">
        <v>1057</v>
      </c>
      <c r="Y511" t="s">
        <v>35</v>
      </c>
      <c r="Z511">
        <v>205</v>
      </c>
      <c r="AA511">
        <v>0.31</v>
      </c>
      <c r="AB511">
        <v>1.01</v>
      </c>
      <c r="AD511">
        <v>6</v>
      </c>
      <c r="AE511" t="s">
        <v>39</v>
      </c>
      <c r="AF511" t="s">
        <v>6305</v>
      </c>
      <c r="AG511" t="s">
        <v>789</v>
      </c>
      <c r="AH511" t="s">
        <v>35</v>
      </c>
      <c r="AI511">
        <v>82</v>
      </c>
      <c r="AJ511">
        <v>0.13</v>
      </c>
      <c r="AK511">
        <v>0.4</v>
      </c>
      <c r="AM511">
        <v>4</v>
      </c>
      <c r="AN511" t="s">
        <v>39</v>
      </c>
      <c r="AO511" t="s">
        <v>6306</v>
      </c>
      <c r="AP511" t="s">
        <v>6307</v>
      </c>
      <c r="AQ511" t="s">
        <v>38</v>
      </c>
      <c r="AR511">
        <v>7341</v>
      </c>
      <c r="AS511">
        <v>11.28</v>
      </c>
      <c r="AT511">
        <v>36.130000000000003</v>
      </c>
      <c r="AV511">
        <v>3</v>
      </c>
      <c r="AW511" t="s">
        <v>32</v>
      </c>
      <c r="AX511" t="s">
        <v>6308</v>
      </c>
      <c r="AY511" t="s">
        <v>6309</v>
      </c>
      <c r="AZ511" t="s">
        <v>118</v>
      </c>
      <c r="BA511">
        <v>4355</v>
      </c>
      <c r="BB511">
        <v>6.69</v>
      </c>
      <c r="BC511">
        <v>21.43</v>
      </c>
      <c r="BE511">
        <v>12</v>
      </c>
      <c r="BF511" t="s">
        <v>39</v>
      </c>
      <c r="BG511" t="s">
        <v>6310</v>
      </c>
      <c r="BH511" t="s">
        <v>383</v>
      </c>
      <c r="BI511" t="s">
        <v>118</v>
      </c>
      <c r="BJ511">
        <v>224</v>
      </c>
      <c r="BK511">
        <v>0.34</v>
      </c>
      <c r="BL511">
        <v>1.1000000000000001</v>
      </c>
      <c r="BN511">
        <v>5</v>
      </c>
      <c r="BO511" t="s">
        <v>32</v>
      </c>
      <c r="BP511" t="s">
        <v>6311</v>
      </c>
      <c r="BQ511" t="s">
        <v>124</v>
      </c>
      <c r="BR511" t="s">
        <v>42</v>
      </c>
      <c r="BS511">
        <v>271</v>
      </c>
      <c r="BT511">
        <v>0.42</v>
      </c>
      <c r="BU511">
        <v>1.33</v>
      </c>
      <c r="BW511">
        <v>1</v>
      </c>
      <c r="BX511" t="s">
        <v>32</v>
      </c>
      <c r="BY511" t="s">
        <v>6312</v>
      </c>
      <c r="BZ511" t="s">
        <v>6313</v>
      </c>
      <c r="CA511" t="s">
        <v>67</v>
      </c>
      <c r="CB511">
        <v>1768</v>
      </c>
      <c r="CC511">
        <v>2.72</v>
      </c>
      <c r="CD511">
        <v>8.6999999999999993</v>
      </c>
      <c r="CF511">
        <v>8</v>
      </c>
      <c r="CG511" t="s">
        <v>32</v>
      </c>
      <c r="CH511" t="s">
        <v>6314</v>
      </c>
      <c r="CI511" t="s">
        <v>6315</v>
      </c>
      <c r="CJ511" t="s">
        <v>67</v>
      </c>
      <c r="CK511">
        <v>178</v>
      </c>
      <c r="CL511">
        <v>0.27</v>
      </c>
      <c r="CM511">
        <v>0.88</v>
      </c>
      <c r="CO511">
        <v>9</v>
      </c>
      <c r="CP511" t="s">
        <v>39</v>
      </c>
      <c r="CQ511" t="s">
        <v>6316</v>
      </c>
      <c r="CR511" t="s">
        <v>6317</v>
      </c>
      <c r="CS511" t="s">
        <v>45</v>
      </c>
      <c r="CT511">
        <v>2007</v>
      </c>
      <c r="CU511">
        <v>3.08</v>
      </c>
      <c r="CV511">
        <v>9.8800000000000008</v>
      </c>
      <c r="CX511">
        <v>11</v>
      </c>
      <c r="CY511" t="s">
        <v>39</v>
      </c>
      <c r="CZ511" t="s">
        <v>6318</v>
      </c>
      <c r="DA511" t="s">
        <v>245</v>
      </c>
      <c r="DB511" t="s">
        <v>48</v>
      </c>
      <c r="DC511">
        <v>975</v>
      </c>
      <c r="DD511">
        <v>1.5</v>
      </c>
      <c r="DE511">
        <v>4.8</v>
      </c>
      <c r="DG511">
        <v>10</v>
      </c>
      <c r="DH511" t="s">
        <v>39</v>
      </c>
      <c r="DI511" t="s">
        <v>6319</v>
      </c>
      <c r="DJ511" t="s">
        <v>206</v>
      </c>
      <c r="DK511" t="s">
        <v>54</v>
      </c>
      <c r="DL511">
        <v>625</v>
      </c>
      <c r="DM511">
        <v>0.96</v>
      </c>
      <c r="DN511">
        <v>3.08</v>
      </c>
      <c r="DP511">
        <v>7</v>
      </c>
      <c r="DQ511" t="s">
        <v>39</v>
      </c>
      <c r="DR511" t="s">
        <v>6239</v>
      </c>
      <c r="DS511" t="s">
        <v>2435</v>
      </c>
      <c r="DT511" t="s">
        <v>57</v>
      </c>
      <c r="DU511">
        <v>2290</v>
      </c>
      <c r="DV511">
        <v>3.52</v>
      </c>
      <c r="DW511">
        <v>11.27</v>
      </c>
    </row>
    <row r="512" spans="1:154" x14ac:dyDescent="0.75">
      <c r="A512" s="1" t="s">
        <v>6256</v>
      </c>
      <c r="B512" t="s">
        <v>6257</v>
      </c>
      <c r="C512" s="1" t="s">
        <v>135</v>
      </c>
      <c r="D512" t="s">
        <v>136</v>
      </c>
      <c r="E512" t="s">
        <v>31</v>
      </c>
      <c r="F512" t="s">
        <v>7757</v>
      </c>
      <c r="G512">
        <v>65222</v>
      </c>
      <c r="H512">
        <v>41416</v>
      </c>
      <c r="I512">
        <v>63.5</v>
      </c>
      <c r="J512">
        <v>23806</v>
      </c>
      <c r="K512">
        <v>36.5</v>
      </c>
      <c r="L512">
        <v>445</v>
      </c>
      <c r="M512">
        <v>0.68</v>
      </c>
      <c r="N512">
        <v>1.87</v>
      </c>
      <c r="O512">
        <v>180</v>
      </c>
      <c r="P512">
        <v>0.28000000000000003</v>
      </c>
      <c r="Q512">
        <v>0.76</v>
      </c>
      <c r="R512">
        <v>23181</v>
      </c>
      <c r="S512">
        <v>35.54</v>
      </c>
      <c r="T512">
        <v>97.37</v>
      </c>
      <c r="U512">
        <v>2</v>
      </c>
      <c r="V512" t="s">
        <v>39</v>
      </c>
      <c r="W512" t="s">
        <v>6320</v>
      </c>
      <c r="X512" t="s">
        <v>174</v>
      </c>
      <c r="Y512" t="s">
        <v>35</v>
      </c>
      <c r="Z512">
        <v>94</v>
      </c>
      <c r="AA512">
        <v>0.14000000000000001</v>
      </c>
      <c r="AB512">
        <v>0.41</v>
      </c>
      <c r="AD512">
        <v>12</v>
      </c>
      <c r="AE512" t="s">
        <v>32</v>
      </c>
      <c r="AF512" t="s">
        <v>6321</v>
      </c>
      <c r="AG512" t="s">
        <v>959</v>
      </c>
      <c r="AH512" t="s">
        <v>35</v>
      </c>
      <c r="AI512">
        <v>178</v>
      </c>
      <c r="AJ512">
        <v>0.27</v>
      </c>
      <c r="AK512">
        <v>0.77</v>
      </c>
      <c r="AM512">
        <v>6</v>
      </c>
      <c r="AN512" t="s">
        <v>39</v>
      </c>
      <c r="AO512" t="s">
        <v>6322</v>
      </c>
      <c r="AP512" t="s">
        <v>6323</v>
      </c>
      <c r="AQ512" t="s">
        <v>38</v>
      </c>
      <c r="AR512">
        <v>8786</v>
      </c>
      <c r="AS512">
        <v>13.47</v>
      </c>
      <c r="AT512">
        <v>37.9</v>
      </c>
      <c r="AV512">
        <v>10</v>
      </c>
      <c r="AW512" t="s">
        <v>39</v>
      </c>
      <c r="AX512" t="s">
        <v>6324</v>
      </c>
      <c r="AY512" t="s">
        <v>6325</v>
      </c>
      <c r="AZ512" t="s">
        <v>118</v>
      </c>
      <c r="BA512">
        <v>515</v>
      </c>
      <c r="BB512">
        <v>0.79</v>
      </c>
      <c r="BC512">
        <v>2.2200000000000002</v>
      </c>
      <c r="BE512">
        <v>3</v>
      </c>
      <c r="BF512" t="s">
        <v>32</v>
      </c>
      <c r="BG512" t="s">
        <v>1465</v>
      </c>
      <c r="BH512" t="s">
        <v>3181</v>
      </c>
      <c r="BI512" t="s">
        <v>42</v>
      </c>
      <c r="BJ512">
        <v>276</v>
      </c>
      <c r="BK512">
        <v>0.42</v>
      </c>
      <c r="BL512">
        <v>1.19</v>
      </c>
      <c r="BN512">
        <v>9</v>
      </c>
      <c r="BO512" t="s">
        <v>32</v>
      </c>
      <c r="BP512" t="s">
        <v>6326</v>
      </c>
      <c r="BQ512" t="s">
        <v>580</v>
      </c>
      <c r="BR512" t="s">
        <v>42</v>
      </c>
      <c r="BS512">
        <v>261</v>
      </c>
      <c r="BT512">
        <v>0.4</v>
      </c>
      <c r="BU512">
        <v>1.1299999999999999</v>
      </c>
      <c r="BW512">
        <v>13</v>
      </c>
      <c r="BX512" t="s">
        <v>39</v>
      </c>
      <c r="BY512" t="s">
        <v>6327</v>
      </c>
      <c r="BZ512" t="s">
        <v>6328</v>
      </c>
      <c r="CA512" t="s">
        <v>67</v>
      </c>
      <c r="CB512">
        <v>83</v>
      </c>
      <c r="CC512">
        <v>0.13</v>
      </c>
      <c r="CD512">
        <v>0.36</v>
      </c>
      <c r="CF512">
        <v>7</v>
      </c>
      <c r="CG512" t="s">
        <v>39</v>
      </c>
      <c r="CH512" t="s">
        <v>6329</v>
      </c>
      <c r="CI512" t="s">
        <v>383</v>
      </c>
      <c r="CJ512" t="s">
        <v>252</v>
      </c>
      <c r="CK512">
        <v>201</v>
      </c>
      <c r="CL512">
        <v>0.31</v>
      </c>
      <c r="CM512">
        <v>0.87</v>
      </c>
      <c r="CO512">
        <v>8</v>
      </c>
      <c r="CP512" t="s">
        <v>32</v>
      </c>
      <c r="CQ512" t="s">
        <v>6330</v>
      </c>
      <c r="CR512" t="s">
        <v>6331</v>
      </c>
      <c r="CS512" t="s">
        <v>45</v>
      </c>
      <c r="CT512">
        <v>1854</v>
      </c>
      <c r="CU512">
        <v>2.84</v>
      </c>
      <c r="CV512">
        <v>8</v>
      </c>
      <c r="CX512">
        <v>4</v>
      </c>
      <c r="CY512" t="s">
        <v>32</v>
      </c>
      <c r="CZ512" t="s">
        <v>6332</v>
      </c>
      <c r="DA512" t="s">
        <v>6333</v>
      </c>
      <c r="DB512" t="s">
        <v>98</v>
      </c>
      <c r="DC512">
        <v>408</v>
      </c>
      <c r="DD512">
        <v>0.63</v>
      </c>
      <c r="DE512">
        <v>1.76</v>
      </c>
      <c r="DG512">
        <v>11</v>
      </c>
      <c r="DH512" t="s">
        <v>32</v>
      </c>
      <c r="DI512" t="s">
        <v>1089</v>
      </c>
      <c r="DJ512" t="s">
        <v>2062</v>
      </c>
      <c r="DK512" t="s">
        <v>318</v>
      </c>
      <c r="DL512">
        <v>7745</v>
      </c>
      <c r="DM512">
        <v>11.87</v>
      </c>
      <c r="DN512">
        <v>33.409999999999997</v>
      </c>
      <c r="DP512">
        <v>5</v>
      </c>
      <c r="DQ512" t="s">
        <v>32</v>
      </c>
      <c r="DR512" t="s">
        <v>6334</v>
      </c>
      <c r="DS512" t="s">
        <v>1232</v>
      </c>
      <c r="DT512" t="s">
        <v>54</v>
      </c>
      <c r="DU512">
        <v>545</v>
      </c>
      <c r="DV512">
        <v>0.84</v>
      </c>
      <c r="DW512">
        <v>2.35</v>
      </c>
      <c r="DY512">
        <v>1</v>
      </c>
      <c r="DZ512" t="s">
        <v>39</v>
      </c>
      <c r="EA512" t="s">
        <v>6335</v>
      </c>
      <c r="EB512" t="s">
        <v>658</v>
      </c>
      <c r="EC512" t="s">
        <v>57</v>
      </c>
      <c r="ED512">
        <v>2235</v>
      </c>
      <c r="EE512">
        <v>3.43</v>
      </c>
      <c r="EF512">
        <v>9.64</v>
      </c>
    </row>
    <row r="513" spans="1:154" x14ac:dyDescent="0.75">
      <c r="A513" s="1" t="s">
        <v>6256</v>
      </c>
      <c r="B513" t="s">
        <v>6257</v>
      </c>
      <c r="C513" s="1" t="s">
        <v>359</v>
      </c>
      <c r="D513" t="s">
        <v>444</v>
      </c>
      <c r="E513" t="s">
        <v>31</v>
      </c>
      <c r="F513" t="s">
        <v>7758</v>
      </c>
      <c r="G513">
        <v>58095</v>
      </c>
      <c r="H513">
        <v>34968</v>
      </c>
      <c r="I513">
        <v>60.19</v>
      </c>
      <c r="J513">
        <v>23127</v>
      </c>
      <c r="K513">
        <v>39.81</v>
      </c>
      <c r="L513">
        <v>361</v>
      </c>
      <c r="M513">
        <v>0.62</v>
      </c>
      <c r="N513">
        <v>1.56</v>
      </c>
      <c r="O513">
        <v>159</v>
      </c>
      <c r="P513">
        <v>0.27</v>
      </c>
      <c r="Q513">
        <v>0.69</v>
      </c>
      <c r="R513">
        <v>22607</v>
      </c>
      <c r="S513">
        <v>38.909999999999997</v>
      </c>
      <c r="T513">
        <v>97.75</v>
      </c>
      <c r="U513">
        <v>5</v>
      </c>
      <c r="V513" t="s">
        <v>32</v>
      </c>
      <c r="W513" t="s">
        <v>6336</v>
      </c>
      <c r="X513" t="s">
        <v>395</v>
      </c>
      <c r="Y513" t="s">
        <v>35</v>
      </c>
      <c r="Z513">
        <v>128</v>
      </c>
      <c r="AA513">
        <v>0.22</v>
      </c>
      <c r="AB513">
        <v>0.56999999999999995</v>
      </c>
      <c r="AD513">
        <v>7</v>
      </c>
      <c r="AE513" t="s">
        <v>39</v>
      </c>
      <c r="AF513" t="s">
        <v>6337</v>
      </c>
      <c r="AG513" t="s">
        <v>313</v>
      </c>
      <c r="AH513" t="s">
        <v>35</v>
      </c>
      <c r="AI513">
        <v>537</v>
      </c>
      <c r="AJ513">
        <v>0.92</v>
      </c>
      <c r="AK513">
        <v>2.38</v>
      </c>
      <c r="AM513">
        <v>4</v>
      </c>
      <c r="AN513" t="s">
        <v>39</v>
      </c>
      <c r="AO513" t="s">
        <v>6338</v>
      </c>
      <c r="AP513" t="s">
        <v>6339</v>
      </c>
      <c r="AQ513" t="s">
        <v>113</v>
      </c>
      <c r="AR513">
        <v>327</v>
      </c>
      <c r="AS513">
        <v>0.56000000000000005</v>
      </c>
      <c r="AT513">
        <v>1.45</v>
      </c>
      <c r="AV513">
        <v>8</v>
      </c>
      <c r="AW513" t="s">
        <v>32</v>
      </c>
      <c r="AX513" t="s">
        <v>1936</v>
      </c>
      <c r="AY513" t="s">
        <v>2311</v>
      </c>
      <c r="AZ513" t="s">
        <v>38</v>
      </c>
      <c r="BA513">
        <v>12797</v>
      </c>
      <c r="BB513">
        <v>22.03</v>
      </c>
      <c r="BC513">
        <v>56.61</v>
      </c>
      <c r="BE513">
        <v>6</v>
      </c>
      <c r="BF513" t="s">
        <v>39</v>
      </c>
      <c r="BG513" t="s">
        <v>6340</v>
      </c>
      <c r="BH513" t="s">
        <v>6341</v>
      </c>
      <c r="BI513" t="s">
        <v>118</v>
      </c>
      <c r="BJ513">
        <v>1248</v>
      </c>
      <c r="BK513">
        <v>2.15</v>
      </c>
      <c r="BL513">
        <v>5.52</v>
      </c>
      <c r="BN513">
        <v>3</v>
      </c>
      <c r="BO513" t="s">
        <v>32</v>
      </c>
      <c r="BP513" t="s">
        <v>887</v>
      </c>
      <c r="BQ513" t="s">
        <v>112</v>
      </c>
      <c r="BR513" t="s">
        <v>67</v>
      </c>
      <c r="BS513">
        <v>236</v>
      </c>
      <c r="BT513">
        <v>0.41</v>
      </c>
      <c r="BU513">
        <v>1.04</v>
      </c>
      <c r="BW513">
        <v>9</v>
      </c>
      <c r="BX513" t="s">
        <v>39</v>
      </c>
      <c r="BY513" t="s">
        <v>6342</v>
      </c>
      <c r="BZ513" t="s">
        <v>1975</v>
      </c>
      <c r="CA513" t="s">
        <v>67</v>
      </c>
      <c r="CB513">
        <v>382</v>
      </c>
      <c r="CC513">
        <v>0.66</v>
      </c>
      <c r="CD513">
        <v>1.69</v>
      </c>
      <c r="CF513">
        <v>12</v>
      </c>
      <c r="CG513" t="s">
        <v>32</v>
      </c>
      <c r="CH513" t="s">
        <v>6343</v>
      </c>
      <c r="CI513" t="s">
        <v>6344</v>
      </c>
      <c r="CJ513" t="s">
        <v>67</v>
      </c>
      <c r="CK513">
        <v>217</v>
      </c>
      <c r="CL513">
        <v>0.37</v>
      </c>
      <c r="CM513">
        <v>0.96</v>
      </c>
      <c r="CO513">
        <v>10</v>
      </c>
      <c r="CP513" t="s">
        <v>39</v>
      </c>
      <c r="CQ513" t="s">
        <v>6345</v>
      </c>
      <c r="CR513" t="s">
        <v>1411</v>
      </c>
      <c r="CS513" t="s">
        <v>45</v>
      </c>
      <c r="CT513">
        <v>3419</v>
      </c>
      <c r="CU513">
        <v>5.89</v>
      </c>
      <c r="CV513">
        <v>15.12</v>
      </c>
      <c r="CX513">
        <v>1</v>
      </c>
      <c r="CY513" t="s">
        <v>39</v>
      </c>
      <c r="CZ513" t="s">
        <v>6346</v>
      </c>
      <c r="DA513" t="s">
        <v>6347</v>
      </c>
      <c r="DB513" t="s">
        <v>318</v>
      </c>
      <c r="DC513">
        <v>1172</v>
      </c>
      <c r="DD513">
        <v>2.02</v>
      </c>
      <c r="DE513">
        <v>5.18</v>
      </c>
      <c r="DG513">
        <v>11</v>
      </c>
      <c r="DH513" t="s">
        <v>39</v>
      </c>
      <c r="DI513" t="s">
        <v>6348</v>
      </c>
      <c r="DJ513" t="s">
        <v>6349</v>
      </c>
      <c r="DK513" t="s">
        <v>54</v>
      </c>
      <c r="DL513">
        <v>560</v>
      </c>
      <c r="DM513">
        <v>0.96</v>
      </c>
      <c r="DN513">
        <v>2.48</v>
      </c>
      <c r="DP513">
        <v>2</v>
      </c>
      <c r="DQ513" t="s">
        <v>39</v>
      </c>
      <c r="DR513" t="s">
        <v>6350</v>
      </c>
      <c r="DS513" t="s">
        <v>213</v>
      </c>
      <c r="DT513" t="s">
        <v>57</v>
      </c>
      <c r="DU513">
        <v>1584</v>
      </c>
      <c r="DV513">
        <v>2.73</v>
      </c>
      <c r="DW513">
        <v>7.01</v>
      </c>
    </row>
    <row r="514" spans="1:154" x14ac:dyDescent="0.75">
      <c r="A514" s="1" t="s">
        <v>6256</v>
      </c>
      <c r="B514" t="s">
        <v>6257</v>
      </c>
      <c r="C514" s="1" t="s">
        <v>457</v>
      </c>
      <c r="D514" t="s">
        <v>458</v>
      </c>
      <c r="E514" t="s">
        <v>31</v>
      </c>
      <c r="F514" t="s">
        <v>7759</v>
      </c>
      <c r="G514">
        <v>80662</v>
      </c>
      <c r="H514">
        <v>43639</v>
      </c>
      <c r="I514">
        <v>54.1</v>
      </c>
      <c r="J514">
        <v>37023</v>
      </c>
      <c r="K514">
        <v>45.9</v>
      </c>
      <c r="L514">
        <v>756</v>
      </c>
      <c r="M514">
        <v>0.94</v>
      </c>
      <c r="N514">
        <v>2.04</v>
      </c>
      <c r="O514">
        <v>173</v>
      </c>
      <c r="P514">
        <v>0.21</v>
      </c>
      <c r="Q514">
        <v>0.47</v>
      </c>
      <c r="R514">
        <v>36094</v>
      </c>
      <c r="S514">
        <v>44.75</v>
      </c>
      <c r="T514">
        <v>97.49</v>
      </c>
      <c r="U514">
        <v>4</v>
      </c>
      <c r="V514" t="s">
        <v>39</v>
      </c>
      <c r="W514" t="s">
        <v>6351</v>
      </c>
      <c r="X514" t="s">
        <v>324</v>
      </c>
      <c r="Y514" t="s">
        <v>35</v>
      </c>
      <c r="Z514">
        <v>525</v>
      </c>
      <c r="AA514">
        <v>0.65</v>
      </c>
      <c r="AB514">
        <v>1.45</v>
      </c>
      <c r="AD514">
        <v>7</v>
      </c>
      <c r="AE514" t="s">
        <v>39</v>
      </c>
      <c r="AF514" t="s">
        <v>6352</v>
      </c>
      <c r="AG514" t="s">
        <v>1823</v>
      </c>
      <c r="AH514" t="s">
        <v>35</v>
      </c>
      <c r="AI514">
        <v>229</v>
      </c>
      <c r="AJ514">
        <v>0.28000000000000003</v>
      </c>
      <c r="AK514">
        <v>0.63</v>
      </c>
      <c r="AM514">
        <v>1</v>
      </c>
      <c r="AN514" t="s">
        <v>32</v>
      </c>
      <c r="AO514" t="s">
        <v>1190</v>
      </c>
      <c r="AP514" t="s">
        <v>6353</v>
      </c>
      <c r="AQ514" t="s">
        <v>113</v>
      </c>
      <c r="AR514">
        <v>681</v>
      </c>
      <c r="AS514">
        <v>0.84</v>
      </c>
      <c r="AT514">
        <v>1.89</v>
      </c>
      <c r="AV514">
        <v>11</v>
      </c>
      <c r="AW514" t="s">
        <v>32</v>
      </c>
      <c r="AX514" t="s">
        <v>6354</v>
      </c>
      <c r="AY514" t="s">
        <v>1362</v>
      </c>
      <c r="AZ514" t="s">
        <v>38</v>
      </c>
      <c r="BA514">
        <v>22718</v>
      </c>
      <c r="BB514">
        <v>28.16</v>
      </c>
      <c r="BC514">
        <v>62.94</v>
      </c>
      <c r="BD514" t="s">
        <v>3400</v>
      </c>
      <c r="BE514">
        <v>9</v>
      </c>
      <c r="BF514" t="s">
        <v>39</v>
      </c>
      <c r="BG514" t="s">
        <v>6355</v>
      </c>
      <c r="BH514" t="s">
        <v>6356</v>
      </c>
      <c r="BI514" t="s">
        <v>118</v>
      </c>
      <c r="BJ514">
        <v>1562</v>
      </c>
      <c r="BK514">
        <v>1.94</v>
      </c>
      <c r="BL514">
        <v>4.33</v>
      </c>
      <c r="BN514">
        <v>2</v>
      </c>
      <c r="BO514" t="s">
        <v>39</v>
      </c>
      <c r="BP514" t="s">
        <v>6357</v>
      </c>
      <c r="BQ514" t="s">
        <v>1392</v>
      </c>
      <c r="BR514" t="s">
        <v>42</v>
      </c>
      <c r="BS514">
        <v>961</v>
      </c>
      <c r="BT514">
        <v>1.19</v>
      </c>
      <c r="BU514">
        <v>2.66</v>
      </c>
      <c r="BW514">
        <v>8</v>
      </c>
      <c r="BX514" t="s">
        <v>39</v>
      </c>
      <c r="BY514" t="s">
        <v>6358</v>
      </c>
      <c r="BZ514" t="s">
        <v>215</v>
      </c>
      <c r="CA514" t="s">
        <v>42</v>
      </c>
      <c r="CB514">
        <v>239</v>
      </c>
      <c r="CC514">
        <v>0.3</v>
      </c>
      <c r="CD514">
        <v>0.66</v>
      </c>
      <c r="CF514">
        <v>3</v>
      </c>
      <c r="CG514" t="s">
        <v>39</v>
      </c>
      <c r="CH514" t="s">
        <v>6359</v>
      </c>
      <c r="CI514" t="s">
        <v>6111</v>
      </c>
      <c r="CJ514" t="s">
        <v>45</v>
      </c>
      <c r="CK514">
        <v>5773</v>
      </c>
      <c r="CL514">
        <v>7.16</v>
      </c>
      <c r="CM514">
        <v>15.99</v>
      </c>
      <c r="CO514">
        <v>6</v>
      </c>
      <c r="CP514" t="s">
        <v>39</v>
      </c>
      <c r="CQ514" t="s">
        <v>6360</v>
      </c>
      <c r="CR514" t="s">
        <v>6361</v>
      </c>
      <c r="CS514" t="s">
        <v>318</v>
      </c>
      <c r="CT514">
        <v>799</v>
      </c>
      <c r="CU514">
        <v>0.99</v>
      </c>
      <c r="CV514">
        <v>2.21</v>
      </c>
      <c r="CX514">
        <v>5</v>
      </c>
      <c r="CY514" t="s">
        <v>39</v>
      </c>
      <c r="CZ514" t="s">
        <v>6362</v>
      </c>
      <c r="DA514" t="s">
        <v>322</v>
      </c>
      <c r="DB514" t="s">
        <v>54</v>
      </c>
      <c r="DC514">
        <v>872</v>
      </c>
      <c r="DD514">
        <v>1.08</v>
      </c>
      <c r="DE514">
        <v>2.42</v>
      </c>
      <c r="DG514">
        <v>10</v>
      </c>
      <c r="DH514" t="s">
        <v>32</v>
      </c>
      <c r="DI514" t="s">
        <v>6363</v>
      </c>
      <c r="DJ514" t="s">
        <v>1644</v>
      </c>
      <c r="DK514" t="s">
        <v>57</v>
      </c>
      <c r="DL514">
        <v>1735</v>
      </c>
      <c r="DM514">
        <v>2.15</v>
      </c>
      <c r="DN514">
        <v>4.8099999999999996</v>
      </c>
    </row>
    <row r="515" spans="1:154" x14ac:dyDescent="0.75">
      <c r="A515" s="1" t="s">
        <v>6256</v>
      </c>
      <c r="B515" t="s">
        <v>6257</v>
      </c>
      <c r="C515" s="1" t="s">
        <v>484</v>
      </c>
      <c r="D515" t="s">
        <v>485</v>
      </c>
      <c r="E515" t="s">
        <v>31</v>
      </c>
      <c r="F515" t="s">
        <v>7760</v>
      </c>
      <c r="G515">
        <v>61629</v>
      </c>
      <c r="H515">
        <v>34754</v>
      </c>
      <c r="I515">
        <v>56.39</v>
      </c>
      <c r="J515">
        <v>26875</v>
      </c>
      <c r="K515">
        <v>43.61</v>
      </c>
      <c r="L515">
        <v>562</v>
      </c>
      <c r="M515">
        <v>0.91</v>
      </c>
      <c r="N515">
        <v>2.09</v>
      </c>
      <c r="O515">
        <v>78</v>
      </c>
      <c r="P515">
        <v>0.13</v>
      </c>
      <c r="Q515">
        <v>0.28999999999999998</v>
      </c>
      <c r="R515">
        <v>26235</v>
      </c>
      <c r="S515">
        <v>42.57</v>
      </c>
      <c r="T515">
        <v>97.62</v>
      </c>
      <c r="U515">
        <v>1</v>
      </c>
      <c r="V515" t="s">
        <v>32</v>
      </c>
      <c r="W515" t="s">
        <v>6364</v>
      </c>
      <c r="X515" t="s">
        <v>151</v>
      </c>
      <c r="Y515" t="s">
        <v>35</v>
      </c>
      <c r="Z515">
        <v>208</v>
      </c>
      <c r="AA515">
        <v>0.34</v>
      </c>
      <c r="AB515">
        <v>0.79</v>
      </c>
      <c r="AD515">
        <v>10</v>
      </c>
      <c r="AE515" t="s">
        <v>32</v>
      </c>
      <c r="AF515" t="s">
        <v>2265</v>
      </c>
      <c r="AG515" t="s">
        <v>2062</v>
      </c>
      <c r="AH515" t="s">
        <v>35</v>
      </c>
      <c r="AI515">
        <v>161</v>
      </c>
      <c r="AJ515">
        <v>0.26</v>
      </c>
      <c r="AK515">
        <v>0.61</v>
      </c>
      <c r="AM515">
        <v>5</v>
      </c>
      <c r="AN515" t="s">
        <v>39</v>
      </c>
      <c r="AO515" t="s">
        <v>6365</v>
      </c>
      <c r="AP515" t="s">
        <v>2041</v>
      </c>
      <c r="AQ515" t="s">
        <v>38</v>
      </c>
      <c r="AR515">
        <v>9263</v>
      </c>
      <c r="AS515">
        <v>15.03</v>
      </c>
      <c r="AT515">
        <v>35.31</v>
      </c>
      <c r="AV515">
        <v>3</v>
      </c>
      <c r="AW515" t="s">
        <v>32</v>
      </c>
      <c r="AX515" t="s">
        <v>6366</v>
      </c>
      <c r="AY515" t="s">
        <v>2340</v>
      </c>
      <c r="AZ515" t="s">
        <v>118</v>
      </c>
      <c r="BA515">
        <v>830</v>
      </c>
      <c r="BB515">
        <v>1.35</v>
      </c>
      <c r="BC515">
        <v>3.16</v>
      </c>
      <c r="BE515">
        <v>4</v>
      </c>
      <c r="BF515" t="s">
        <v>39</v>
      </c>
      <c r="BG515" t="s">
        <v>2265</v>
      </c>
      <c r="BH515" t="s">
        <v>174</v>
      </c>
      <c r="BI515" t="s">
        <v>42</v>
      </c>
      <c r="BJ515">
        <v>507</v>
      </c>
      <c r="BK515">
        <v>0.82</v>
      </c>
      <c r="BL515">
        <v>1.93</v>
      </c>
      <c r="BN515">
        <v>11</v>
      </c>
      <c r="BO515" t="s">
        <v>32</v>
      </c>
      <c r="BP515" t="s">
        <v>6367</v>
      </c>
      <c r="BQ515" t="s">
        <v>3024</v>
      </c>
      <c r="BR515" t="s">
        <v>42</v>
      </c>
      <c r="BS515">
        <v>745</v>
      </c>
      <c r="BT515">
        <v>1.21</v>
      </c>
      <c r="BU515">
        <v>2.84</v>
      </c>
      <c r="BW515">
        <v>9</v>
      </c>
      <c r="BX515" t="s">
        <v>39</v>
      </c>
      <c r="BY515" t="s">
        <v>6368</v>
      </c>
      <c r="BZ515" t="s">
        <v>138</v>
      </c>
      <c r="CA515" t="s">
        <v>45</v>
      </c>
      <c r="CB515">
        <v>5696</v>
      </c>
      <c r="CC515">
        <v>9.24</v>
      </c>
      <c r="CD515">
        <v>21.71</v>
      </c>
      <c r="CF515">
        <v>7</v>
      </c>
      <c r="CG515" t="s">
        <v>32</v>
      </c>
      <c r="CH515" t="s">
        <v>6369</v>
      </c>
      <c r="CI515" t="s">
        <v>1596</v>
      </c>
      <c r="CJ515" t="s">
        <v>48</v>
      </c>
      <c r="CK515">
        <v>3647</v>
      </c>
      <c r="CL515">
        <v>5.92</v>
      </c>
      <c r="CM515">
        <v>13.9</v>
      </c>
      <c r="CO515">
        <v>8</v>
      </c>
      <c r="CP515" t="s">
        <v>32</v>
      </c>
      <c r="CQ515" t="s">
        <v>6370</v>
      </c>
      <c r="CR515" t="s">
        <v>522</v>
      </c>
      <c r="CS515" t="s">
        <v>51</v>
      </c>
      <c r="CT515">
        <v>342</v>
      </c>
      <c r="CU515">
        <v>0.55000000000000004</v>
      </c>
      <c r="CV515">
        <v>1.3</v>
      </c>
      <c r="CX515">
        <v>6</v>
      </c>
      <c r="CY515" t="s">
        <v>32</v>
      </c>
      <c r="CZ515" t="s">
        <v>5853</v>
      </c>
      <c r="DA515" t="s">
        <v>6371</v>
      </c>
      <c r="DB515" t="s">
        <v>54</v>
      </c>
      <c r="DC515">
        <v>1226</v>
      </c>
      <c r="DD515">
        <v>1.99</v>
      </c>
      <c r="DE515">
        <v>4.67</v>
      </c>
      <c r="DG515">
        <v>2</v>
      </c>
      <c r="DH515" t="s">
        <v>32</v>
      </c>
      <c r="DI515" t="s">
        <v>2569</v>
      </c>
      <c r="DJ515" t="s">
        <v>37</v>
      </c>
      <c r="DK515" t="s">
        <v>57</v>
      </c>
      <c r="DL515">
        <v>3610</v>
      </c>
      <c r="DM515">
        <v>5.86</v>
      </c>
      <c r="DN515">
        <v>13.76</v>
      </c>
    </row>
    <row r="516" spans="1:154" x14ac:dyDescent="0.75">
      <c r="A516" s="1" t="s">
        <v>6256</v>
      </c>
      <c r="B516" t="s">
        <v>6257</v>
      </c>
      <c r="C516" s="1" t="s">
        <v>503</v>
      </c>
      <c r="D516" t="s">
        <v>504</v>
      </c>
      <c r="E516" t="s">
        <v>31</v>
      </c>
      <c r="F516" t="s">
        <v>7761</v>
      </c>
      <c r="G516">
        <v>73725</v>
      </c>
      <c r="H516">
        <v>42391</v>
      </c>
      <c r="I516">
        <v>57.5</v>
      </c>
      <c r="J516">
        <v>31334</v>
      </c>
      <c r="K516">
        <v>42.5</v>
      </c>
      <c r="L516">
        <v>500</v>
      </c>
      <c r="M516">
        <v>0.68</v>
      </c>
      <c r="N516">
        <v>1.6</v>
      </c>
      <c r="O516">
        <v>208</v>
      </c>
      <c r="P516">
        <v>0.28000000000000003</v>
      </c>
      <c r="Q516">
        <v>0.66</v>
      </c>
      <c r="R516">
        <v>30626</v>
      </c>
      <c r="S516">
        <v>41.54</v>
      </c>
      <c r="T516">
        <v>97.74</v>
      </c>
      <c r="U516">
        <v>11</v>
      </c>
      <c r="V516" t="s">
        <v>32</v>
      </c>
      <c r="W516" t="s">
        <v>6372</v>
      </c>
      <c r="X516" t="s">
        <v>515</v>
      </c>
      <c r="Y516" t="s">
        <v>35</v>
      </c>
      <c r="Z516">
        <v>368</v>
      </c>
      <c r="AA516">
        <v>0.5</v>
      </c>
      <c r="AB516">
        <v>1.2</v>
      </c>
      <c r="AD516">
        <v>12</v>
      </c>
      <c r="AE516" t="s">
        <v>39</v>
      </c>
      <c r="AF516" t="s">
        <v>6373</v>
      </c>
      <c r="AG516" t="s">
        <v>83</v>
      </c>
      <c r="AH516" t="s">
        <v>35</v>
      </c>
      <c r="AI516">
        <v>200</v>
      </c>
      <c r="AJ516">
        <v>0.27</v>
      </c>
      <c r="AK516">
        <v>0.65</v>
      </c>
      <c r="AM516">
        <v>2</v>
      </c>
      <c r="AN516" t="s">
        <v>39</v>
      </c>
      <c r="AO516" t="s">
        <v>4817</v>
      </c>
      <c r="AP516" t="s">
        <v>324</v>
      </c>
      <c r="AQ516" t="s">
        <v>38</v>
      </c>
      <c r="AR516">
        <v>16393</v>
      </c>
      <c r="AS516">
        <v>22.24</v>
      </c>
      <c r="AT516">
        <v>53.53</v>
      </c>
      <c r="AV516">
        <v>7</v>
      </c>
      <c r="AW516" t="s">
        <v>32</v>
      </c>
      <c r="AX516" t="s">
        <v>5459</v>
      </c>
      <c r="AY516" t="s">
        <v>515</v>
      </c>
      <c r="AZ516" t="s">
        <v>118</v>
      </c>
      <c r="BA516">
        <v>1260</v>
      </c>
      <c r="BB516">
        <v>1.71</v>
      </c>
      <c r="BC516">
        <v>4.1100000000000003</v>
      </c>
      <c r="BE516">
        <v>6</v>
      </c>
      <c r="BF516" t="s">
        <v>39</v>
      </c>
      <c r="BG516" t="s">
        <v>6374</v>
      </c>
      <c r="BH516" t="s">
        <v>163</v>
      </c>
      <c r="BI516" t="s">
        <v>42</v>
      </c>
      <c r="BJ516">
        <v>372</v>
      </c>
      <c r="BK516">
        <v>0.5</v>
      </c>
      <c r="BL516">
        <v>1.21</v>
      </c>
      <c r="BN516">
        <v>8</v>
      </c>
      <c r="BO516" t="s">
        <v>32</v>
      </c>
      <c r="BP516" t="s">
        <v>6375</v>
      </c>
      <c r="BQ516" t="s">
        <v>6376</v>
      </c>
      <c r="BR516" t="s">
        <v>42</v>
      </c>
      <c r="BS516">
        <v>876</v>
      </c>
      <c r="BT516">
        <v>1.19</v>
      </c>
      <c r="BU516">
        <v>2.86</v>
      </c>
      <c r="BW516">
        <v>9</v>
      </c>
      <c r="BX516" t="s">
        <v>32</v>
      </c>
      <c r="BY516" t="s">
        <v>6377</v>
      </c>
      <c r="BZ516" t="s">
        <v>6378</v>
      </c>
      <c r="CA516" t="s">
        <v>67</v>
      </c>
      <c r="CB516">
        <v>60</v>
      </c>
      <c r="CC516">
        <v>0.08</v>
      </c>
      <c r="CD516">
        <v>0.2</v>
      </c>
      <c r="CF516">
        <v>4</v>
      </c>
      <c r="CG516" t="s">
        <v>32</v>
      </c>
      <c r="CH516" t="s">
        <v>6379</v>
      </c>
      <c r="CI516" t="s">
        <v>71</v>
      </c>
      <c r="CJ516" t="s">
        <v>45</v>
      </c>
      <c r="CK516">
        <v>6214</v>
      </c>
      <c r="CL516">
        <v>8.43</v>
      </c>
      <c r="CM516">
        <v>20.29</v>
      </c>
      <c r="CO516">
        <v>10</v>
      </c>
      <c r="CP516" t="s">
        <v>39</v>
      </c>
      <c r="CQ516" t="s">
        <v>6380</v>
      </c>
      <c r="CR516" t="s">
        <v>1463</v>
      </c>
      <c r="CS516" t="s">
        <v>318</v>
      </c>
      <c r="CT516">
        <v>384</v>
      </c>
      <c r="CU516">
        <v>0.52</v>
      </c>
      <c r="CV516">
        <v>1.25</v>
      </c>
      <c r="CX516">
        <v>3</v>
      </c>
      <c r="CY516" t="s">
        <v>32</v>
      </c>
      <c r="CZ516" t="s">
        <v>6381</v>
      </c>
      <c r="DA516" t="s">
        <v>6382</v>
      </c>
      <c r="DB516" t="s">
        <v>48</v>
      </c>
      <c r="DC516">
        <v>1049</v>
      </c>
      <c r="DD516">
        <v>1.42</v>
      </c>
      <c r="DE516">
        <v>3.43</v>
      </c>
      <c r="DG516">
        <v>5</v>
      </c>
      <c r="DH516" t="s">
        <v>39</v>
      </c>
      <c r="DI516" t="s">
        <v>6383</v>
      </c>
      <c r="DJ516" t="s">
        <v>590</v>
      </c>
      <c r="DK516" t="s">
        <v>54</v>
      </c>
      <c r="DL516">
        <v>959</v>
      </c>
      <c r="DM516">
        <v>1.3</v>
      </c>
      <c r="DN516">
        <v>3.13</v>
      </c>
      <c r="DP516">
        <v>1</v>
      </c>
      <c r="DQ516" t="s">
        <v>32</v>
      </c>
      <c r="DR516" t="s">
        <v>6384</v>
      </c>
      <c r="DS516" t="s">
        <v>176</v>
      </c>
      <c r="DT516" t="s">
        <v>57</v>
      </c>
      <c r="DU516">
        <v>2491</v>
      </c>
      <c r="DV516">
        <v>3.38</v>
      </c>
      <c r="DW516">
        <v>8.1300000000000008</v>
      </c>
    </row>
    <row r="517" spans="1:154" x14ac:dyDescent="0.75">
      <c r="A517" s="1" t="s">
        <v>6256</v>
      </c>
      <c r="B517" t="s">
        <v>6257</v>
      </c>
      <c r="C517" s="1" t="s">
        <v>628</v>
      </c>
      <c r="D517" t="s">
        <v>935</v>
      </c>
      <c r="E517" t="s">
        <v>31</v>
      </c>
      <c r="F517" t="s">
        <v>7762</v>
      </c>
      <c r="G517">
        <v>69231</v>
      </c>
      <c r="H517">
        <v>43862</v>
      </c>
      <c r="I517">
        <v>63.36</v>
      </c>
      <c r="J517">
        <v>25369</v>
      </c>
      <c r="K517">
        <v>36.64</v>
      </c>
      <c r="L517">
        <v>495</v>
      </c>
      <c r="M517">
        <v>0.71</v>
      </c>
      <c r="N517">
        <v>1.95</v>
      </c>
      <c r="O517">
        <v>162</v>
      </c>
      <c r="P517">
        <v>0.23</v>
      </c>
      <c r="Q517">
        <v>0.64</v>
      </c>
      <c r="R517">
        <v>24712</v>
      </c>
      <c r="S517">
        <v>35.69</v>
      </c>
      <c r="T517">
        <v>97.41</v>
      </c>
      <c r="U517">
        <v>1</v>
      </c>
      <c r="V517" t="s">
        <v>39</v>
      </c>
      <c r="W517" t="s">
        <v>6385</v>
      </c>
      <c r="X517" t="s">
        <v>138</v>
      </c>
      <c r="Y517" t="s">
        <v>35</v>
      </c>
      <c r="Z517">
        <v>265</v>
      </c>
      <c r="AA517">
        <v>0.38</v>
      </c>
      <c r="AB517">
        <v>1.07</v>
      </c>
      <c r="AD517">
        <v>10</v>
      </c>
      <c r="AE517" t="s">
        <v>32</v>
      </c>
      <c r="AF517" t="s">
        <v>6386</v>
      </c>
      <c r="AG517" t="s">
        <v>655</v>
      </c>
      <c r="AH517" t="s">
        <v>35</v>
      </c>
      <c r="AI517">
        <v>254</v>
      </c>
      <c r="AJ517">
        <v>0.37</v>
      </c>
      <c r="AK517">
        <v>1.03</v>
      </c>
      <c r="AM517">
        <v>9</v>
      </c>
      <c r="AN517" t="s">
        <v>39</v>
      </c>
      <c r="AO517" t="s">
        <v>6387</v>
      </c>
      <c r="AP517" t="s">
        <v>587</v>
      </c>
      <c r="AQ517" t="s">
        <v>38</v>
      </c>
      <c r="AR517">
        <v>9812</v>
      </c>
      <c r="AS517">
        <v>14.17</v>
      </c>
      <c r="AT517">
        <v>39.71</v>
      </c>
      <c r="AV517">
        <v>2</v>
      </c>
      <c r="AW517" t="s">
        <v>32</v>
      </c>
      <c r="AX517" t="s">
        <v>6388</v>
      </c>
      <c r="AY517" t="s">
        <v>6389</v>
      </c>
      <c r="AZ517" t="s">
        <v>42</v>
      </c>
      <c r="BA517">
        <v>451</v>
      </c>
      <c r="BB517">
        <v>0.65</v>
      </c>
      <c r="BC517">
        <v>1.83</v>
      </c>
      <c r="BE517">
        <v>5</v>
      </c>
      <c r="BF517" t="s">
        <v>39</v>
      </c>
      <c r="BG517" t="s">
        <v>6390</v>
      </c>
      <c r="BH517" t="s">
        <v>6391</v>
      </c>
      <c r="BI517" t="s">
        <v>67</v>
      </c>
      <c r="BJ517">
        <v>269</v>
      </c>
      <c r="BK517">
        <v>0.39</v>
      </c>
      <c r="BL517">
        <v>1.0900000000000001</v>
      </c>
      <c r="BN517">
        <v>7</v>
      </c>
      <c r="BO517" t="s">
        <v>32</v>
      </c>
      <c r="BP517" t="s">
        <v>6392</v>
      </c>
      <c r="BQ517" t="s">
        <v>6393</v>
      </c>
      <c r="BR517" t="s">
        <v>67</v>
      </c>
      <c r="BS517">
        <v>1</v>
      </c>
      <c r="BT517">
        <v>0</v>
      </c>
      <c r="BU517">
        <v>0</v>
      </c>
      <c r="BW517">
        <v>8</v>
      </c>
      <c r="BX517" t="s">
        <v>39</v>
      </c>
      <c r="BY517" t="s">
        <v>6394</v>
      </c>
      <c r="BZ517" t="s">
        <v>383</v>
      </c>
      <c r="CA517" t="s">
        <v>45</v>
      </c>
      <c r="CB517">
        <v>2593</v>
      </c>
      <c r="CC517">
        <v>3.75</v>
      </c>
      <c r="CD517">
        <v>10.49</v>
      </c>
      <c r="CF517">
        <v>4</v>
      </c>
      <c r="CG517" t="s">
        <v>39</v>
      </c>
      <c r="CH517" t="s">
        <v>3737</v>
      </c>
      <c r="CI517" t="s">
        <v>2545</v>
      </c>
      <c r="CJ517" t="s">
        <v>98</v>
      </c>
      <c r="CK517">
        <v>1483</v>
      </c>
      <c r="CL517">
        <v>2.14</v>
      </c>
      <c r="CM517">
        <v>6</v>
      </c>
      <c r="CO517">
        <v>6</v>
      </c>
      <c r="CP517" t="s">
        <v>32</v>
      </c>
      <c r="CQ517" t="s">
        <v>6395</v>
      </c>
      <c r="CR517" t="s">
        <v>797</v>
      </c>
      <c r="CS517" t="s">
        <v>98</v>
      </c>
      <c r="CT517">
        <v>903</v>
      </c>
      <c r="CU517">
        <v>1.3</v>
      </c>
      <c r="CV517">
        <v>3.65</v>
      </c>
      <c r="CX517">
        <v>3</v>
      </c>
      <c r="CY517" t="s">
        <v>32</v>
      </c>
      <c r="CZ517" t="s">
        <v>6396</v>
      </c>
      <c r="DA517" t="s">
        <v>381</v>
      </c>
      <c r="DB517" t="s">
        <v>48</v>
      </c>
      <c r="DC517">
        <v>4959</v>
      </c>
      <c r="DD517">
        <v>7.16</v>
      </c>
      <c r="DE517">
        <v>20.07</v>
      </c>
      <c r="DG517">
        <v>11</v>
      </c>
      <c r="DH517" t="s">
        <v>32</v>
      </c>
      <c r="DI517" t="s">
        <v>6397</v>
      </c>
      <c r="DJ517" t="s">
        <v>6398</v>
      </c>
      <c r="DK517" t="s">
        <v>54</v>
      </c>
      <c r="DL517">
        <v>771</v>
      </c>
      <c r="DM517">
        <v>1.1100000000000001</v>
      </c>
      <c r="DN517">
        <v>3.12</v>
      </c>
      <c r="DP517">
        <v>12</v>
      </c>
      <c r="DQ517" t="s">
        <v>39</v>
      </c>
      <c r="DR517" t="s">
        <v>6399</v>
      </c>
      <c r="DS517" t="s">
        <v>1586</v>
      </c>
      <c r="DT517" t="s">
        <v>57</v>
      </c>
      <c r="DU517">
        <v>2951</v>
      </c>
      <c r="DV517">
        <v>4.26</v>
      </c>
      <c r="DW517">
        <v>11.94</v>
      </c>
    </row>
    <row r="518" spans="1:154" x14ac:dyDescent="0.75">
      <c r="A518" s="1" t="s">
        <v>6256</v>
      </c>
      <c r="B518" t="s">
        <v>6257</v>
      </c>
      <c r="C518" s="1" t="s">
        <v>670</v>
      </c>
      <c r="D518" t="s">
        <v>953</v>
      </c>
      <c r="E518" t="s">
        <v>31</v>
      </c>
      <c r="F518" t="s">
        <v>7763</v>
      </c>
      <c r="G518">
        <v>63403</v>
      </c>
      <c r="H518">
        <v>42520</v>
      </c>
      <c r="I518">
        <v>67.06</v>
      </c>
      <c r="J518">
        <v>20883</v>
      </c>
      <c r="K518">
        <v>32.94</v>
      </c>
      <c r="L518">
        <v>362</v>
      </c>
      <c r="M518">
        <v>0.56999999999999995</v>
      </c>
      <c r="N518">
        <v>1.73</v>
      </c>
      <c r="O518">
        <v>153</v>
      </c>
      <c r="P518">
        <v>0.24</v>
      </c>
      <c r="Q518">
        <v>0.73</v>
      </c>
      <c r="R518">
        <v>20368</v>
      </c>
      <c r="S518">
        <v>32.119999999999997</v>
      </c>
      <c r="T518">
        <v>97.53</v>
      </c>
      <c r="U518">
        <v>5</v>
      </c>
      <c r="V518" t="s">
        <v>39</v>
      </c>
      <c r="W518" t="s">
        <v>6400</v>
      </c>
      <c r="X518" t="s">
        <v>122</v>
      </c>
      <c r="Y518" t="s">
        <v>35</v>
      </c>
      <c r="Z518">
        <v>163</v>
      </c>
      <c r="AA518">
        <v>0.26</v>
      </c>
      <c r="AB518">
        <v>0.8</v>
      </c>
      <c r="AD518">
        <v>8</v>
      </c>
      <c r="AE518" t="s">
        <v>39</v>
      </c>
      <c r="AF518" t="s">
        <v>6401</v>
      </c>
      <c r="AG518" t="s">
        <v>6402</v>
      </c>
      <c r="AH518" t="s">
        <v>35</v>
      </c>
      <c r="AI518">
        <v>109</v>
      </c>
      <c r="AJ518">
        <v>0.17</v>
      </c>
      <c r="AK518">
        <v>0.54</v>
      </c>
      <c r="AM518">
        <v>7</v>
      </c>
      <c r="AN518" t="s">
        <v>39</v>
      </c>
      <c r="AO518" t="s">
        <v>6403</v>
      </c>
      <c r="AP518" t="s">
        <v>6404</v>
      </c>
      <c r="AQ518" t="s">
        <v>38</v>
      </c>
      <c r="AR518">
        <v>9400</v>
      </c>
      <c r="AS518">
        <v>14.83</v>
      </c>
      <c r="AT518">
        <v>46.15</v>
      </c>
      <c r="AV518">
        <v>11</v>
      </c>
      <c r="AW518" t="s">
        <v>39</v>
      </c>
      <c r="AX518" t="s">
        <v>6405</v>
      </c>
      <c r="AY518" t="s">
        <v>1066</v>
      </c>
      <c r="AZ518" t="s">
        <v>118</v>
      </c>
      <c r="BA518">
        <v>3091</v>
      </c>
      <c r="BB518">
        <v>4.88</v>
      </c>
      <c r="BC518">
        <v>15.18</v>
      </c>
      <c r="BE518">
        <v>4</v>
      </c>
      <c r="BF518" t="s">
        <v>32</v>
      </c>
      <c r="BG518" t="s">
        <v>6406</v>
      </c>
      <c r="BH518" t="s">
        <v>610</v>
      </c>
      <c r="BI518" t="s">
        <v>42</v>
      </c>
      <c r="BJ518">
        <v>304</v>
      </c>
      <c r="BK518">
        <v>0.48</v>
      </c>
      <c r="BL518">
        <v>1.49</v>
      </c>
      <c r="BN518">
        <v>2</v>
      </c>
      <c r="BO518" t="s">
        <v>32</v>
      </c>
      <c r="BP518" t="s">
        <v>6407</v>
      </c>
      <c r="BQ518" t="s">
        <v>882</v>
      </c>
      <c r="BR518" t="s">
        <v>67</v>
      </c>
      <c r="BS518">
        <v>193</v>
      </c>
      <c r="BT518">
        <v>0.3</v>
      </c>
      <c r="BU518">
        <v>0.95</v>
      </c>
      <c r="BW518">
        <v>9</v>
      </c>
      <c r="BX518" t="s">
        <v>39</v>
      </c>
      <c r="BY518" t="s">
        <v>6408</v>
      </c>
      <c r="BZ518" t="s">
        <v>5124</v>
      </c>
      <c r="CA518" t="s">
        <v>45</v>
      </c>
      <c r="CB518">
        <v>2181</v>
      </c>
      <c r="CC518">
        <v>3.44</v>
      </c>
      <c r="CD518">
        <v>10.71</v>
      </c>
      <c r="CF518">
        <v>12</v>
      </c>
      <c r="CG518" t="s">
        <v>32</v>
      </c>
      <c r="CH518" t="s">
        <v>6409</v>
      </c>
      <c r="CI518" t="s">
        <v>426</v>
      </c>
      <c r="CJ518" t="s">
        <v>98</v>
      </c>
      <c r="CK518">
        <v>776</v>
      </c>
      <c r="CL518">
        <v>1.22</v>
      </c>
      <c r="CM518">
        <v>3.81</v>
      </c>
      <c r="CO518">
        <v>3</v>
      </c>
      <c r="CP518" t="s">
        <v>39</v>
      </c>
      <c r="CQ518" t="s">
        <v>6410</v>
      </c>
      <c r="CR518" t="s">
        <v>1115</v>
      </c>
      <c r="CS518" t="s">
        <v>318</v>
      </c>
      <c r="CT518">
        <v>236</v>
      </c>
      <c r="CU518">
        <v>0.37</v>
      </c>
      <c r="CV518">
        <v>1.1599999999999999</v>
      </c>
      <c r="CX518">
        <v>6</v>
      </c>
      <c r="CY518" t="s">
        <v>32</v>
      </c>
      <c r="CZ518" t="s">
        <v>6411</v>
      </c>
      <c r="DA518" t="s">
        <v>997</v>
      </c>
      <c r="DB518" t="s">
        <v>48</v>
      </c>
      <c r="DC518">
        <v>269</v>
      </c>
      <c r="DD518">
        <v>0.42</v>
      </c>
      <c r="DE518">
        <v>1.32</v>
      </c>
      <c r="DG518">
        <v>1</v>
      </c>
      <c r="DH518" t="s">
        <v>32</v>
      </c>
      <c r="DI518" t="s">
        <v>6412</v>
      </c>
      <c r="DJ518" t="s">
        <v>6413</v>
      </c>
      <c r="DK518" t="s">
        <v>74</v>
      </c>
      <c r="DL518">
        <v>425</v>
      </c>
      <c r="DM518">
        <v>0.67</v>
      </c>
      <c r="DN518">
        <v>2.09</v>
      </c>
      <c r="DP518">
        <v>13</v>
      </c>
      <c r="DQ518" t="s">
        <v>39</v>
      </c>
      <c r="DR518" t="s">
        <v>6414</v>
      </c>
      <c r="DS518" t="s">
        <v>6415</v>
      </c>
      <c r="DT518" t="s">
        <v>54</v>
      </c>
      <c r="DU518">
        <v>549</v>
      </c>
      <c r="DV518">
        <v>0.87</v>
      </c>
      <c r="DW518">
        <v>2.7</v>
      </c>
      <c r="DY518">
        <v>10</v>
      </c>
      <c r="DZ518" t="s">
        <v>39</v>
      </c>
      <c r="EA518" t="s">
        <v>1786</v>
      </c>
      <c r="EB518" t="s">
        <v>1878</v>
      </c>
      <c r="EC518" t="s">
        <v>57</v>
      </c>
      <c r="ED518">
        <v>2672</v>
      </c>
      <c r="EE518">
        <v>4.21</v>
      </c>
      <c r="EF518">
        <v>13.12</v>
      </c>
    </row>
    <row r="519" spans="1:154" x14ac:dyDescent="0.75">
      <c r="A519" s="1" t="s">
        <v>6256</v>
      </c>
      <c r="B519" t="s">
        <v>6257</v>
      </c>
      <c r="C519" s="1" t="s">
        <v>715</v>
      </c>
      <c r="D519" t="s">
        <v>972</v>
      </c>
      <c r="E519" t="s">
        <v>31</v>
      </c>
      <c r="F519" t="s">
        <v>7764</v>
      </c>
      <c r="G519">
        <v>65408</v>
      </c>
      <c r="H519">
        <v>40651</v>
      </c>
      <c r="I519">
        <v>62.15</v>
      </c>
      <c r="J519">
        <v>24757</v>
      </c>
      <c r="K519">
        <v>37.85</v>
      </c>
      <c r="L519">
        <v>361</v>
      </c>
      <c r="M519">
        <v>0.55000000000000004</v>
      </c>
      <c r="N519">
        <v>1.46</v>
      </c>
      <c r="O519">
        <v>121</v>
      </c>
      <c r="P519">
        <v>0.18</v>
      </c>
      <c r="Q519">
        <v>0.49</v>
      </c>
      <c r="R519">
        <v>24275</v>
      </c>
      <c r="S519">
        <v>37.11</v>
      </c>
      <c r="T519">
        <v>98.05</v>
      </c>
      <c r="U519">
        <v>2</v>
      </c>
      <c r="V519" t="s">
        <v>39</v>
      </c>
      <c r="W519" t="s">
        <v>6416</v>
      </c>
      <c r="X519" t="s">
        <v>280</v>
      </c>
      <c r="Y519" t="s">
        <v>35</v>
      </c>
      <c r="Z519">
        <v>130</v>
      </c>
      <c r="AA519">
        <v>0.2</v>
      </c>
      <c r="AB519">
        <v>0.54</v>
      </c>
      <c r="AD519">
        <v>8</v>
      </c>
      <c r="AE519" t="s">
        <v>39</v>
      </c>
      <c r="AF519" t="s">
        <v>6417</v>
      </c>
      <c r="AG519" t="s">
        <v>6418</v>
      </c>
      <c r="AH519" t="s">
        <v>35</v>
      </c>
      <c r="AI519">
        <v>228</v>
      </c>
      <c r="AJ519">
        <v>0.35</v>
      </c>
      <c r="AK519">
        <v>0.94</v>
      </c>
      <c r="AM519">
        <v>9</v>
      </c>
      <c r="AN519" t="s">
        <v>32</v>
      </c>
      <c r="AO519" t="s">
        <v>6419</v>
      </c>
      <c r="AP519" t="s">
        <v>134</v>
      </c>
      <c r="AQ519" t="s">
        <v>38</v>
      </c>
      <c r="AR519">
        <v>7485</v>
      </c>
      <c r="AS519">
        <v>11.44</v>
      </c>
      <c r="AT519">
        <v>30.83</v>
      </c>
      <c r="AV519">
        <v>10</v>
      </c>
      <c r="AW519" t="s">
        <v>39</v>
      </c>
      <c r="AX519" t="s">
        <v>6420</v>
      </c>
      <c r="AY519" t="s">
        <v>149</v>
      </c>
      <c r="AZ519" t="s">
        <v>118</v>
      </c>
      <c r="BA519">
        <v>539</v>
      </c>
      <c r="BB519">
        <v>0.82</v>
      </c>
      <c r="BC519">
        <v>2.2200000000000002</v>
      </c>
      <c r="BE519">
        <v>1</v>
      </c>
      <c r="BF519" t="s">
        <v>32</v>
      </c>
      <c r="BG519" t="s">
        <v>6421</v>
      </c>
      <c r="BH519" t="s">
        <v>2814</v>
      </c>
      <c r="BI519" t="s">
        <v>42</v>
      </c>
      <c r="BJ519">
        <v>329</v>
      </c>
      <c r="BK519">
        <v>0.5</v>
      </c>
      <c r="BL519">
        <v>1.36</v>
      </c>
      <c r="BN519">
        <v>5</v>
      </c>
      <c r="BO519" t="s">
        <v>32</v>
      </c>
      <c r="BP519" t="s">
        <v>6422</v>
      </c>
      <c r="BQ519" t="s">
        <v>6423</v>
      </c>
      <c r="BR519" t="s">
        <v>67</v>
      </c>
      <c r="BS519">
        <v>196</v>
      </c>
      <c r="BT519">
        <v>0.3</v>
      </c>
      <c r="BU519">
        <v>0.81</v>
      </c>
      <c r="BW519">
        <v>3</v>
      </c>
      <c r="BX519" t="s">
        <v>39</v>
      </c>
      <c r="BY519" t="s">
        <v>6424</v>
      </c>
      <c r="BZ519" t="s">
        <v>2866</v>
      </c>
      <c r="CA519" t="s">
        <v>252</v>
      </c>
      <c r="CB519">
        <v>931</v>
      </c>
      <c r="CC519">
        <v>1.42</v>
      </c>
      <c r="CD519">
        <v>3.84</v>
      </c>
      <c r="CF519">
        <v>11</v>
      </c>
      <c r="CG519" t="s">
        <v>32</v>
      </c>
      <c r="CH519" t="s">
        <v>6425</v>
      </c>
      <c r="CI519" t="s">
        <v>124</v>
      </c>
      <c r="CJ519" t="s">
        <v>45</v>
      </c>
      <c r="CK519">
        <v>5793</v>
      </c>
      <c r="CL519">
        <v>8.86</v>
      </c>
      <c r="CM519">
        <v>23.86</v>
      </c>
      <c r="CO519">
        <v>4</v>
      </c>
      <c r="CP519" t="s">
        <v>32</v>
      </c>
      <c r="CQ519" t="s">
        <v>6426</v>
      </c>
      <c r="CR519" t="s">
        <v>2499</v>
      </c>
      <c r="CS519" t="s">
        <v>318</v>
      </c>
      <c r="CT519">
        <v>3512</v>
      </c>
      <c r="CU519">
        <v>5.37</v>
      </c>
      <c r="CV519">
        <v>14.47</v>
      </c>
      <c r="CX519">
        <v>12</v>
      </c>
      <c r="CY519" t="s">
        <v>32</v>
      </c>
      <c r="CZ519" t="s">
        <v>6427</v>
      </c>
      <c r="DA519" t="s">
        <v>6428</v>
      </c>
      <c r="DB519" t="s">
        <v>51</v>
      </c>
      <c r="DC519">
        <v>111</v>
      </c>
      <c r="DD519">
        <v>0.17</v>
      </c>
      <c r="DE519">
        <v>0.46</v>
      </c>
      <c r="DG519">
        <v>6</v>
      </c>
      <c r="DH519" t="s">
        <v>32</v>
      </c>
      <c r="DI519" t="s">
        <v>6429</v>
      </c>
      <c r="DJ519" t="s">
        <v>6430</v>
      </c>
      <c r="DK519" t="s">
        <v>54</v>
      </c>
      <c r="DL519">
        <v>1278</v>
      </c>
      <c r="DM519">
        <v>1.95</v>
      </c>
      <c r="DN519">
        <v>5.26</v>
      </c>
      <c r="DP519">
        <v>7</v>
      </c>
      <c r="DQ519" t="s">
        <v>32</v>
      </c>
      <c r="DR519" t="s">
        <v>2637</v>
      </c>
      <c r="DS519" t="s">
        <v>700</v>
      </c>
      <c r="DT519" t="s">
        <v>57</v>
      </c>
      <c r="DU519">
        <v>3743</v>
      </c>
      <c r="DV519">
        <v>5.72</v>
      </c>
      <c r="DW519">
        <v>15.42</v>
      </c>
    </row>
    <row r="520" spans="1:154" x14ac:dyDescent="0.75">
      <c r="A520" s="1" t="s">
        <v>6431</v>
      </c>
      <c r="B520" t="s">
        <v>6432</v>
      </c>
      <c r="C520" s="1" t="s">
        <v>28</v>
      </c>
      <c r="D520" t="s">
        <v>30</v>
      </c>
      <c r="E520" t="s">
        <v>31</v>
      </c>
      <c r="F520" t="s">
        <v>7765</v>
      </c>
      <c r="G520">
        <v>85131</v>
      </c>
      <c r="H520">
        <v>41659</v>
      </c>
      <c r="I520">
        <v>48.94</v>
      </c>
      <c r="J520">
        <v>43472</v>
      </c>
      <c r="K520">
        <v>51.06</v>
      </c>
      <c r="L520">
        <v>498</v>
      </c>
      <c r="M520">
        <v>0.57999999999999996</v>
      </c>
      <c r="N520">
        <v>1.1499999999999999</v>
      </c>
      <c r="O520">
        <v>203</v>
      </c>
      <c r="P520">
        <v>0.24</v>
      </c>
      <c r="Q520">
        <v>0.47</v>
      </c>
      <c r="R520">
        <v>42771</v>
      </c>
      <c r="S520">
        <v>50.24</v>
      </c>
      <c r="T520">
        <v>98.39</v>
      </c>
      <c r="U520">
        <v>5</v>
      </c>
      <c r="V520" t="s">
        <v>39</v>
      </c>
      <c r="W520" t="s">
        <v>3901</v>
      </c>
      <c r="X520" t="s">
        <v>6433</v>
      </c>
      <c r="Y520" t="s">
        <v>35</v>
      </c>
      <c r="Z520">
        <v>330</v>
      </c>
      <c r="AA520">
        <v>0.39</v>
      </c>
      <c r="AB520">
        <v>0.77</v>
      </c>
      <c r="AD520">
        <v>4</v>
      </c>
      <c r="AE520" t="s">
        <v>32</v>
      </c>
      <c r="AF520" t="s">
        <v>6434</v>
      </c>
      <c r="AG520" t="s">
        <v>102</v>
      </c>
      <c r="AH520" t="s">
        <v>38</v>
      </c>
      <c r="AI520">
        <v>11908</v>
      </c>
      <c r="AJ520">
        <v>13.99</v>
      </c>
      <c r="AK520">
        <v>27.84</v>
      </c>
      <c r="AM520">
        <v>6</v>
      </c>
      <c r="AN520" t="s">
        <v>32</v>
      </c>
      <c r="AO520" t="s">
        <v>6435</v>
      </c>
      <c r="AP520" t="s">
        <v>6436</v>
      </c>
      <c r="AQ520" t="s">
        <v>118</v>
      </c>
      <c r="AR520">
        <v>1302</v>
      </c>
      <c r="AS520">
        <v>1.53</v>
      </c>
      <c r="AT520">
        <v>3.04</v>
      </c>
      <c r="AV520">
        <v>9</v>
      </c>
      <c r="AW520" t="s">
        <v>39</v>
      </c>
      <c r="AX520" t="s">
        <v>6437</v>
      </c>
      <c r="AY520" t="s">
        <v>213</v>
      </c>
      <c r="AZ520" t="s">
        <v>118</v>
      </c>
      <c r="BA520">
        <v>0</v>
      </c>
      <c r="BB520">
        <v>0</v>
      </c>
      <c r="BC520">
        <v>0</v>
      </c>
      <c r="BE520">
        <v>1</v>
      </c>
      <c r="BF520" t="s">
        <v>32</v>
      </c>
      <c r="BG520" t="s">
        <v>1237</v>
      </c>
      <c r="BH520" t="s">
        <v>239</v>
      </c>
      <c r="BI520" t="s">
        <v>42</v>
      </c>
      <c r="BJ520">
        <v>787</v>
      </c>
      <c r="BK520">
        <v>0.92</v>
      </c>
      <c r="BL520">
        <v>1.84</v>
      </c>
      <c r="BN520">
        <v>7</v>
      </c>
      <c r="BO520" t="s">
        <v>39</v>
      </c>
      <c r="BP520" t="s">
        <v>6438</v>
      </c>
      <c r="BQ520" t="s">
        <v>5286</v>
      </c>
      <c r="BR520" t="s">
        <v>42</v>
      </c>
      <c r="BS520">
        <v>1598</v>
      </c>
      <c r="BT520">
        <v>1.88</v>
      </c>
      <c r="BU520">
        <v>3.74</v>
      </c>
      <c r="BW520">
        <v>11</v>
      </c>
      <c r="BX520" t="s">
        <v>39</v>
      </c>
      <c r="BY520" t="s">
        <v>6439</v>
      </c>
      <c r="BZ520" t="s">
        <v>433</v>
      </c>
      <c r="CA520" t="s">
        <v>67</v>
      </c>
      <c r="CB520">
        <v>92</v>
      </c>
      <c r="CC520">
        <v>0.11</v>
      </c>
      <c r="CD520">
        <v>0.22</v>
      </c>
      <c r="CF520">
        <v>2</v>
      </c>
      <c r="CG520" t="s">
        <v>32</v>
      </c>
      <c r="CH520" t="s">
        <v>6440</v>
      </c>
      <c r="CI520" t="s">
        <v>106</v>
      </c>
      <c r="CJ520" t="s">
        <v>45</v>
      </c>
      <c r="CK520">
        <v>12291</v>
      </c>
      <c r="CL520">
        <v>14.44</v>
      </c>
      <c r="CM520">
        <v>28.74</v>
      </c>
      <c r="CO520">
        <v>10</v>
      </c>
      <c r="CP520" t="s">
        <v>32</v>
      </c>
      <c r="CQ520" t="s">
        <v>6441</v>
      </c>
      <c r="CR520" t="s">
        <v>5737</v>
      </c>
      <c r="CS520" t="s">
        <v>48</v>
      </c>
      <c r="CT520">
        <v>8183</v>
      </c>
      <c r="CU520">
        <v>9.61</v>
      </c>
      <c r="CV520">
        <v>19.13</v>
      </c>
      <c r="CX520">
        <v>3</v>
      </c>
      <c r="CY520" t="s">
        <v>39</v>
      </c>
      <c r="CZ520" t="s">
        <v>6442</v>
      </c>
      <c r="DA520" t="s">
        <v>6443</v>
      </c>
      <c r="DB520" t="s">
        <v>54</v>
      </c>
      <c r="DC520">
        <v>2445</v>
      </c>
      <c r="DD520">
        <v>2.87</v>
      </c>
      <c r="DE520">
        <v>5.72</v>
      </c>
      <c r="DG520">
        <v>8</v>
      </c>
      <c r="DH520" t="s">
        <v>32</v>
      </c>
      <c r="DI520" t="s">
        <v>2696</v>
      </c>
      <c r="DJ520" t="s">
        <v>305</v>
      </c>
      <c r="DK520" t="s">
        <v>57</v>
      </c>
      <c r="DL520">
        <v>3835</v>
      </c>
      <c r="DM520">
        <v>4.5</v>
      </c>
      <c r="DN520">
        <v>8.9700000000000006</v>
      </c>
    </row>
    <row r="521" spans="1:154" x14ac:dyDescent="0.75">
      <c r="A521" s="1" t="s">
        <v>6431</v>
      </c>
      <c r="B521" t="s">
        <v>6432</v>
      </c>
      <c r="C521" s="1" t="s">
        <v>58</v>
      </c>
      <c r="D521" t="s">
        <v>59</v>
      </c>
      <c r="E521" t="s">
        <v>31</v>
      </c>
      <c r="F521" t="s">
        <v>7766</v>
      </c>
      <c r="G521">
        <v>66102</v>
      </c>
      <c r="H521">
        <v>39252</v>
      </c>
      <c r="I521">
        <v>59.38</v>
      </c>
      <c r="J521">
        <v>26850</v>
      </c>
      <c r="K521">
        <v>40.619999999999997</v>
      </c>
      <c r="L521">
        <v>450</v>
      </c>
      <c r="M521">
        <v>0.68</v>
      </c>
      <c r="N521">
        <v>1.68</v>
      </c>
      <c r="O521">
        <v>186</v>
      </c>
      <c r="P521">
        <v>0.28000000000000003</v>
      </c>
      <c r="Q521">
        <v>0.69</v>
      </c>
      <c r="R521">
        <v>26214</v>
      </c>
      <c r="S521">
        <v>39.659999999999997</v>
      </c>
      <c r="T521">
        <v>97.63</v>
      </c>
      <c r="U521">
        <v>2</v>
      </c>
      <c r="V521" t="s">
        <v>39</v>
      </c>
      <c r="W521" t="s">
        <v>6444</v>
      </c>
      <c r="X521" t="s">
        <v>6445</v>
      </c>
      <c r="Y521" t="s">
        <v>35</v>
      </c>
      <c r="Z521">
        <v>324</v>
      </c>
      <c r="AA521">
        <v>0.49</v>
      </c>
      <c r="AB521">
        <v>1.24</v>
      </c>
      <c r="AD521">
        <v>3</v>
      </c>
      <c r="AE521" t="s">
        <v>39</v>
      </c>
      <c r="AF521" t="s">
        <v>214</v>
      </c>
      <c r="AG521" t="s">
        <v>213</v>
      </c>
      <c r="AH521" t="s">
        <v>35</v>
      </c>
      <c r="AI521">
        <v>245</v>
      </c>
      <c r="AJ521">
        <v>0.37</v>
      </c>
      <c r="AK521">
        <v>0.93</v>
      </c>
      <c r="AM521">
        <v>10</v>
      </c>
      <c r="AN521" t="s">
        <v>39</v>
      </c>
      <c r="AO521" t="s">
        <v>6446</v>
      </c>
      <c r="AP521" t="s">
        <v>6447</v>
      </c>
      <c r="AQ521" t="s">
        <v>113</v>
      </c>
      <c r="AR521">
        <v>804</v>
      </c>
      <c r="AS521">
        <v>1.22</v>
      </c>
      <c r="AT521">
        <v>3.07</v>
      </c>
      <c r="AV521">
        <v>1</v>
      </c>
      <c r="AW521" t="s">
        <v>39</v>
      </c>
      <c r="AX521" t="s">
        <v>6448</v>
      </c>
      <c r="AY521" t="s">
        <v>311</v>
      </c>
      <c r="AZ521" t="s">
        <v>38</v>
      </c>
      <c r="BA521">
        <v>12440</v>
      </c>
      <c r="BB521">
        <v>18.82</v>
      </c>
      <c r="BC521">
        <v>47.46</v>
      </c>
      <c r="BE521">
        <v>5</v>
      </c>
      <c r="BF521" t="s">
        <v>39</v>
      </c>
      <c r="BG521" t="s">
        <v>6449</v>
      </c>
      <c r="BH521" t="s">
        <v>270</v>
      </c>
      <c r="BI521" t="s">
        <v>118</v>
      </c>
      <c r="BJ521">
        <v>0</v>
      </c>
      <c r="BK521">
        <v>0</v>
      </c>
      <c r="BL521">
        <v>0</v>
      </c>
      <c r="BN521">
        <v>6</v>
      </c>
      <c r="BO521" t="s">
        <v>39</v>
      </c>
      <c r="BP521" t="s">
        <v>6450</v>
      </c>
      <c r="BQ521" t="s">
        <v>538</v>
      </c>
      <c r="BR521" t="s">
        <v>42</v>
      </c>
      <c r="BS521">
        <v>452</v>
      </c>
      <c r="BT521">
        <v>0.68</v>
      </c>
      <c r="BU521">
        <v>1.72</v>
      </c>
      <c r="BW521">
        <v>7</v>
      </c>
      <c r="BX521" t="s">
        <v>39</v>
      </c>
      <c r="BY521" t="s">
        <v>6451</v>
      </c>
      <c r="BZ521" t="s">
        <v>6452</v>
      </c>
      <c r="CA521" t="s">
        <v>67</v>
      </c>
      <c r="CB521">
        <v>318</v>
      </c>
      <c r="CC521">
        <v>0.48</v>
      </c>
      <c r="CD521">
        <v>1.21</v>
      </c>
      <c r="CF521">
        <v>12</v>
      </c>
      <c r="CG521" t="s">
        <v>32</v>
      </c>
      <c r="CH521" t="s">
        <v>6453</v>
      </c>
      <c r="CI521" t="s">
        <v>6454</v>
      </c>
      <c r="CJ521" t="s">
        <v>67</v>
      </c>
      <c r="CK521">
        <v>208</v>
      </c>
      <c r="CL521">
        <v>0.31</v>
      </c>
      <c r="CM521">
        <v>0.79</v>
      </c>
      <c r="CO521">
        <v>11</v>
      </c>
      <c r="CP521" t="s">
        <v>32</v>
      </c>
      <c r="CQ521" t="s">
        <v>6455</v>
      </c>
      <c r="CR521" t="s">
        <v>3198</v>
      </c>
      <c r="CS521" t="s">
        <v>45</v>
      </c>
      <c r="CT521">
        <v>6024</v>
      </c>
      <c r="CU521">
        <v>9.11</v>
      </c>
      <c r="CV521">
        <v>22.98</v>
      </c>
      <c r="CX521">
        <v>9</v>
      </c>
      <c r="CY521" t="s">
        <v>32</v>
      </c>
      <c r="CZ521" t="s">
        <v>6456</v>
      </c>
      <c r="DA521" t="s">
        <v>106</v>
      </c>
      <c r="DB521" t="s">
        <v>48</v>
      </c>
      <c r="DC521">
        <v>1713</v>
      </c>
      <c r="DD521">
        <v>2.59</v>
      </c>
      <c r="DE521">
        <v>6.53</v>
      </c>
      <c r="DG521">
        <v>4</v>
      </c>
      <c r="DH521" t="s">
        <v>39</v>
      </c>
      <c r="DI521" t="s">
        <v>1554</v>
      </c>
      <c r="DJ521" t="s">
        <v>3358</v>
      </c>
      <c r="DK521" t="s">
        <v>54</v>
      </c>
      <c r="DL521">
        <v>894</v>
      </c>
      <c r="DM521">
        <v>1.35</v>
      </c>
      <c r="DN521">
        <v>3.41</v>
      </c>
      <c r="DP521">
        <v>8</v>
      </c>
      <c r="DQ521" t="s">
        <v>32</v>
      </c>
      <c r="DR521" t="s">
        <v>6457</v>
      </c>
      <c r="DS521" t="s">
        <v>726</v>
      </c>
      <c r="DT521" t="s">
        <v>57</v>
      </c>
      <c r="DU521">
        <v>2792</v>
      </c>
      <c r="DV521">
        <v>4.22</v>
      </c>
      <c r="DW521">
        <v>10.65</v>
      </c>
    </row>
    <row r="522" spans="1:154" x14ac:dyDescent="0.75">
      <c r="A522" s="1" t="s">
        <v>6431</v>
      </c>
      <c r="B522" t="s">
        <v>6432</v>
      </c>
      <c r="C522" s="1" t="s">
        <v>80</v>
      </c>
      <c r="D522" t="s">
        <v>81</v>
      </c>
      <c r="E522" t="s">
        <v>31</v>
      </c>
      <c r="F522" t="s">
        <v>7767</v>
      </c>
      <c r="G522">
        <v>74029</v>
      </c>
      <c r="H522">
        <v>42748</v>
      </c>
      <c r="I522">
        <v>57.74</v>
      </c>
      <c r="J522">
        <v>31281</v>
      </c>
      <c r="K522">
        <v>42.26</v>
      </c>
      <c r="L522">
        <v>547</v>
      </c>
      <c r="M522">
        <v>0.74</v>
      </c>
      <c r="N522">
        <v>1.75</v>
      </c>
      <c r="O522">
        <v>153</v>
      </c>
      <c r="P522">
        <v>0.21</v>
      </c>
      <c r="Q522">
        <v>0.49</v>
      </c>
      <c r="R522">
        <v>30581</v>
      </c>
      <c r="S522">
        <v>41.31</v>
      </c>
      <c r="T522">
        <v>97.76</v>
      </c>
      <c r="U522">
        <v>3</v>
      </c>
      <c r="V522" t="s">
        <v>32</v>
      </c>
      <c r="W522" t="s">
        <v>6458</v>
      </c>
      <c r="X522" t="s">
        <v>449</v>
      </c>
      <c r="Y522" t="s">
        <v>35</v>
      </c>
      <c r="Z522">
        <v>873</v>
      </c>
      <c r="AA522">
        <v>1.18</v>
      </c>
      <c r="AB522">
        <v>2.85</v>
      </c>
      <c r="AD522">
        <v>6</v>
      </c>
      <c r="AE522" t="s">
        <v>32</v>
      </c>
      <c r="AF522" t="s">
        <v>6459</v>
      </c>
      <c r="AG522" t="s">
        <v>1763</v>
      </c>
      <c r="AH522" t="s">
        <v>35</v>
      </c>
      <c r="AI522">
        <v>277</v>
      </c>
      <c r="AJ522">
        <v>0.37</v>
      </c>
      <c r="AK522">
        <v>0.91</v>
      </c>
      <c r="AM522">
        <v>12</v>
      </c>
      <c r="AN522" t="s">
        <v>32</v>
      </c>
      <c r="AO522" t="s">
        <v>6460</v>
      </c>
      <c r="AP522" t="s">
        <v>742</v>
      </c>
      <c r="AQ522" t="s">
        <v>35</v>
      </c>
      <c r="AR522">
        <v>147</v>
      </c>
      <c r="AS522">
        <v>0.2</v>
      </c>
      <c r="AT522">
        <v>0.48</v>
      </c>
      <c r="AV522">
        <v>4</v>
      </c>
      <c r="AW522" t="s">
        <v>32</v>
      </c>
      <c r="AX522" t="s">
        <v>6461</v>
      </c>
      <c r="AY522" t="s">
        <v>358</v>
      </c>
      <c r="AZ522" t="s">
        <v>38</v>
      </c>
      <c r="BA522">
        <v>9655</v>
      </c>
      <c r="BB522">
        <v>13.04</v>
      </c>
      <c r="BC522">
        <v>31.57</v>
      </c>
      <c r="BE522">
        <v>5</v>
      </c>
      <c r="BF522" t="s">
        <v>32</v>
      </c>
      <c r="BG522" t="s">
        <v>6462</v>
      </c>
      <c r="BH522" t="s">
        <v>6463</v>
      </c>
      <c r="BI522" t="s">
        <v>118</v>
      </c>
      <c r="BJ522">
        <v>7</v>
      </c>
      <c r="BK522">
        <v>0.01</v>
      </c>
      <c r="BL522">
        <v>0.02</v>
      </c>
      <c r="BN522">
        <v>2</v>
      </c>
      <c r="BO522" t="s">
        <v>32</v>
      </c>
      <c r="BP522" t="s">
        <v>6464</v>
      </c>
      <c r="BQ522" t="s">
        <v>4245</v>
      </c>
      <c r="BR522" t="s">
        <v>42</v>
      </c>
      <c r="BS522">
        <v>485</v>
      </c>
      <c r="BT522">
        <v>0.66</v>
      </c>
      <c r="BU522">
        <v>1.59</v>
      </c>
      <c r="BW522">
        <v>10</v>
      </c>
      <c r="BX522" t="s">
        <v>39</v>
      </c>
      <c r="BY522" t="s">
        <v>2328</v>
      </c>
      <c r="BZ522" t="s">
        <v>1392</v>
      </c>
      <c r="CA522" t="s">
        <v>67</v>
      </c>
      <c r="CB522">
        <v>237</v>
      </c>
      <c r="CC522">
        <v>0.32</v>
      </c>
      <c r="CD522">
        <v>0.77</v>
      </c>
      <c r="CF522">
        <v>8</v>
      </c>
      <c r="CG522" t="s">
        <v>32</v>
      </c>
      <c r="CH522" t="s">
        <v>5257</v>
      </c>
      <c r="CI522" t="s">
        <v>305</v>
      </c>
      <c r="CJ522" t="s">
        <v>45</v>
      </c>
      <c r="CK522">
        <v>7804</v>
      </c>
      <c r="CL522">
        <v>10.54</v>
      </c>
      <c r="CM522">
        <v>25.52</v>
      </c>
      <c r="CO522">
        <v>11</v>
      </c>
      <c r="CP522" t="s">
        <v>32</v>
      </c>
      <c r="CQ522" t="s">
        <v>2416</v>
      </c>
      <c r="CR522" t="s">
        <v>662</v>
      </c>
      <c r="CS522" t="s">
        <v>48</v>
      </c>
      <c r="CT522">
        <v>4801</v>
      </c>
      <c r="CU522">
        <v>6.49</v>
      </c>
      <c r="CV522">
        <v>15.7</v>
      </c>
      <c r="CX522">
        <v>7</v>
      </c>
      <c r="CY522" t="s">
        <v>39</v>
      </c>
      <c r="CZ522" t="s">
        <v>6465</v>
      </c>
      <c r="DA522" t="s">
        <v>6466</v>
      </c>
      <c r="DB522" t="s">
        <v>74</v>
      </c>
      <c r="DC522">
        <v>192</v>
      </c>
      <c r="DD522">
        <v>0.26</v>
      </c>
      <c r="DE522">
        <v>0.63</v>
      </c>
      <c r="DG522">
        <v>9</v>
      </c>
      <c r="DH522" t="s">
        <v>39</v>
      </c>
      <c r="DI522" t="s">
        <v>6467</v>
      </c>
      <c r="DJ522" t="s">
        <v>408</v>
      </c>
      <c r="DK522" t="s">
        <v>51</v>
      </c>
      <c r="DL522">
        <v>579</v>
      </c>
      <c r="DM522">
        <v>0.78</v>
      </c>
      <c r="DN522">
        <v>1.89</v>
      </c>
      <c r="DP522">
        <v>1</v>
      </c>
      <c r="DQ522" t="s">
        <v>32</v>
      </c>
      <c r="DR522" t="s">
        <v>6468</v>
      </c>
      <c r="DS522" t="s">
        <v>1039</v>
      </c>
      <c r="DT522" t="s">
        <v>54</v>
      </c>
      <c r="DU522">
        <v>1303</v>
      </c>
      <c r="DV522">
        <v>1.76</v>
      </c>
      <c r="DW522">
        <v>4.26</v>
      </c>
      <c r="DY522">
        <v>13</v>
      </c>
      <c r="DZ522" t="s">
        <v>32</v>
      </c>
      <c r="EA522" t="s">
        <v>6469</v>
      </c>
      <c r="EB522" t="s">
        <v>210</v>
      </c>
      <c r="EC522" t="s">
        <v>57</v>
      </c>
      <c r="ED522">
        <v>4221</v>
      </c>
      <c r="EE522">
        <v>5.7</v>
      </c>
      <c r="EF522">
        <v>13.8</v>
      </c>
    </row>
    <row r="523" spans="1:154" x14ac:dyDescent="0.75">
      <c r="A523" s="1" t="s">
        <v>6431</v>
      </c>
      <c r="B523" t="s">
        <v>6432</v>
      </c>
      <c r="C523" s="1" t="s">
        <v>107</v>
      </c>
      <c r="D523" t="s">
        <v>108</v>
      </c>
      <c r="E523" t="s">
        <v>31</v>
      </c>
      <c r="F523" t="s">
        <v>7768</v>
      </c>
      <c r="G523">
        <v>74044</v>
      </c>
      <c r="H523">
        <v>38823</v>
      </c>
      <c r="I523">
        <v>52.43</v>
      </c>
      <c r="J523">
        <v>35221</v>
      </c>
      <c r="K523">
        <v>47.57</v>
      </c>
      <c r="L523">
        <v>479</v>
      </c>
      <c r="M523">
        <v>0.65</v>
      </c>
      <c r="N523">
        <v>1.36</v>
      </c>
      <c r="O523">
        <v>215</v>
      </c>
      <c r="P523">
        <v>0.28999999999999998</v>
      </c>
      <c r="Q523">
        <v>0.61</v>
      </c>
      <c r="R523">
        <v>34527</v>
      </c>
      <c r="S523">
        <v>46.63</v>
      </c>
      <c r="T523">
        <v>98.03</v>
      </c>
      <c r="U523">
        <v>9</v>
      </c>
      <c r="V523" t="s">
        <v>39</v>
      </c>
      <c r="W523" t="s">
        <v>1949</v>
      </c>
      <c r="X523" t="s">
        <v>56</v>
      </c>
      <c r="Y523" t="s">
        <v>35</v>
      </c>
      <c r="Z523">
        <v>399</v>
      </c>
      <c r="AA523">
        <v>0.54</v>
      </c>
      <c r="AB523">
        <v>1.1599999999999999</v>
      </c>
      <c r="AD523">
        <v>2</v>
      </c>
      <c r="AE523" t="s">
        <v>39</v>
      </c>
      <c r="AF523" t="s">
        <v>4475</v>
      </c>
      <c r="AG523" t="s">
        <v>6470</v>
      </c>
      <c r="AH523" t="s">
        <v>38</v>
      </c>
      <c r="AI523">
        <v>10238</v>
      </c>
      <c r="AJ523">
        <v>13.83</v>
      </c>
      <c r="AK523">
        <v>29.65</v>
      </c>
      <c r="AM523">
        <v>4</v>
      </c>
      <c r="AN523" t="s">
        <v>32</v>
      </c>
      <c r="AO523" t="s">
        <v>6471</v>
      </c>
      <c r="AP523" t="s">
        <v>73</v>
      </c>
      <c r="AQ523" t="s">
        <v>118</v>
      </c>
      <c r="AR523">
        <v>6</v>
      </c>
      <c r="AS523">
        <v>0.01</v>
      </c>
      <c r="AT523">
        <v>0.02</v>
      </c>
      <c r="AV523">
        <v>7</v>
      </c>
      <c r="AW523" t="s">
        <v>39</v>
      </c>
      <c r="AX523" t="s">
        <v>6472</v>
      </c>
      <c r="AY523" t="s">
        <v>122</v>
      </c>
      <c r="AZ523" t="s">
        <v>42</v>
      </c>
      <c r="BA523">
        <v>748</v>
      </c>
      <c r="BB523">
        <v>1.01</v>
      </c>
      <c r="BC523">
        <v>2.17</v>
      </c>
      <c r="BE523">
        <v>1</v>
      </c>
      <c r="BF523" t="s">
        <v>39</v>
      </c>
      <c r="BG523" t="s">
        <v>2825</v>
      </c>
      <c r="BH523" t="s">
        <v>4713</v>
      </c>
      <c r="BI523" t="s">
        <v>45</v>
      </c>
      <c r="BJ523">
        <v>10085</v>
      </c>
      <c r="BK523">
        <v>13.62</v>
      </c>
      <c r="BL523">
        <v>29.21</v>
      </c>
      <c r="BN523">
        <v>10</v>
      </c>
      <c r="BO523" t="s">
        <v>39</v>
      </c>
      <c r="BP523" t="s">
        <v>5703</v>
      </c>
      <c r="BQ523" t="s">
        <v>6473</v>
      </c>
      <c r="BR523" t="s">
        <v>98</v>
      </c>
      <c r="BS523">
        <v>249</v>
      </c>
      <c r="BT523">
        <v>0.34</v>
      </c>
      <c r="BU523">
        <v>0.72</v>
      </c>
      <c r="BW523">
        <v>5</v>
      </c>
      <c r="BX523" t="s">
        <v>39</v>
      </c>
      <c r="BY523" t="s">
        <v>6474</v>
      </c>
      <c r="BZ523" t="s">
        <v>6475</v>
      </c>
      <c r="CA523" t="s">
        <v>48</v>
      </c>
      <c r="CB523">
        <v>5760</v>
      </c>
      <c r="CC523">
        <v>7.78</v>
      </c>
      <c r="CD523">
        <v>16.68</v>
      </c>
      <c r="CF523">
        <v>6</v>
      </c>
      <c r="CG523" t="s">
        <v>32</v>
      </c>
      <c r="CH523" t="s">
        <v>6476</v>
      </c>
      <c r="CI523" t="s">
        <v>5530</v>
      </c>
      <c r="CJ523" t="s">
        <v>51</v>
      </c>
      <c r="CK523">
        <v>543</v>
      </c>
      <c r="CL523">
        <v>0.73</v>
      </c>
      <c r="CM523">
        <v>1.57</v>
      </c>
      <c r="CO523">
        <v>8</v>
      </c>
      <c r="CP523" t="s">
        <v>39</v>
      </c>
      <c r="CQ523" t="s">
        <v>1267</v>
      </c>
      <c r="CR523" t="s">
        <v>100</v>
      </c>
      <c r="CS523" t="s">
        <v>54</v>
      </c>
      <c r="CT523">
        <v>1820</v>
      </c>
      <c r="CU523">
        <v>2.46</v>
      </c>
      <c r="CV523">
        <v>5.27</v>
      </c>
      <c r="CX523">
        <v>3</v>
      </c>
      <c r="CY523" t="s">
        <v>32</v>
      </c>
      <c r="CZ523" t="s">
        <v>6477</v>
      </c>
      <c r="DA523" t="s">
        <v>381</v>
      </c>
      <c r="DB523" t="s">
        <v>57</v>
      </c>
      <c r="DC523">
        <v>4679</v>
      </c>
      <c r="DD523">
        <v>6.32</v>
      </c>
      <c r="DE523">
        <v>13.55</v>
      </c>
    </row>
    <row r="524" spans="1:154" x14ac:dyDescent="0.75">
      <c r="A524" s="1" t="s">
        <v>6431</v>
      </c>
      <c r="B524" t="s">
        <v>6432</v>
      </c>
      <c r="C524" s="1" t="s">
        <v>135</v>
      </c>
      <c r="D524" t="s">
        <v>136</v>
      </c>
      <c r="E524" t="s">
        <v>31</v>
      </c>
      <c r="F524" t="s">
        <v>7769</v>
      </c>
      <c r="G524">
        <v>90274</v>
      </c>
      <c r="H524">
        <v>46965</v>
      </c>
      <c r="I524">
        <v>52.02</v>
      </c>
      <c r="J524">
        <v>43309</v>
      </c>
      <c r="K524">
        <v>47.98</v>
      </c>
      <c r="L524">
        <v>575</v>
      </c>
      <c r="M524">
        <v>0.64</v>
      </c>
      <c r="N524">
        <v>1.33</v>
      </c>
      <c r="O524">
        <v>143</v>
      </c>
      <c r="P524">
        <v>0.16</v>
      </c>
      <c r="Q524">
        <v>0.33</v>
      </c>
      <c r="R524">
        <v>42591</v>
      </c>
      <c r="S524">
        <v>47.18</v>
      </c>
      <c r="T524">
        <v>98.34</v>
      </c>
      <c r="U524">
        <v>5</v>
      </c>
      <c r="V524" t="s">
        <v>32</v>
      </c>
      <c r="W524" t="s">
        <v>6478</v>
      </c>
      <c r="X524" t="s">
        <v>882</v>
      </c>
      <c r="Y524" t="s">
        <v>35</v>
      </c>
      <c r="Z524">
        <v>319</v>
      </c>
      <c r="AA524">
        <v>0.35</v>
      </c>
      <c r="AB524">
        <v>0.75</v>
      </c>
      <c r="AD524">
        <v>7</v>
      </c>
      <c r="AE524" t="s">
        <v>32</v>
      </c>
      <c r="AF524" t="s">
        <v>5516</v>
      </c>
      <c r="AG524" t="s">
        <v>293</v>
      </c>
      <c r="AH524" t="s">
        <v>35</v>
      </c>
      <c r="AI524">
        <v>234</v>
      </c>
      <c r="AJ524">
        <v>0.26</v>
      </c>
      <c r="AK524">
        <v>0.55000000000000004</v>
      </c>
      <c r="AM524">
        <v>11</v>
      </c>
      <c r="AN524" t="s">
        <v>32</v>
      </c>
      <c r="AO524" t="s">
        <v>3064</v>
      </c>
      <c r="AP524" t="s">
        <v>53</v>
      </c>
      <c r="AQ524" t="s">
        <v>38</v>
      </c>
      <c r="AR524">
        <v>13452</v>
      </c>
      <c r="AS524">
        <v>14.9</v>
      </c>
      <c r="AT524">
        <v>31.58</v>
      </c>
      <c r="AV524">
        <v>9</v>
      </c>
      <c r="AW524" t="s">
        <v>32</v>
      </c>
      <c r="AX524" t="s">
        <v>6479</v>
      </c>
      <c r="AY524" t="s">
        <v>381</v>
      </c>
      <c r="AZ524" t="s">
        <v>118</v>
      </c>
      <c r="BA524">
        <v>6</v>
      </c>
      <c r="BB524">
        <v>0.01</v>
      </c>
      <c r="BC524">
        <v>0.01</v>
      </c>
      <c r="BE524">
        <v>1</v>
      </c>
      <c r="BF524" t="s">
        <v>32</v>
      </c>
      <c r="BG524" t="s">
        <v>6480</v>
      </c>
      <c r="BH524" t="s">
        <v>106</v>
      </c>
      <c r="BI524" t="s">
        <v>42</v>
      </c>
      <c r="BJ524">
        <v>870</v>
      </c>
      <c r="BK524">
        <v>0.96</v>
      </c>
      <c r="BL524">
        <v>2.04</v>
      </c>
      <c r="BN524">
        <v>3</v>
      </c>
      <c r="BO524" t="s">
        <v>32</v>
      </c>
      <c r="BP524" t="s">
        <v>6481</v>
      </c>
      <c r="BQ524" t="s">
        <v>1627</v>
      </c>
      <c r="BR524" t="s">
        <v>67</v>
      </c>
      <c r="BS524">
        <v>109</v>
      </c>
      <c r="BT524">
        <v>0.12</v>
      </c>
      <c r="BU524">
        <v>0.26</v>
      </c>
      <c r="BW524">
        <v>6</v>
      </c>
      <c r="BX524" t="s">
        <v>32</v>
      </c>
      <c r="BY524" t="s">
        <v>652</v>
      </c>
      <c r="BZ524" t="s">
        <v>1776</v>
      </c>
      <c r="CA524" t="s">
        <v>67</v>
      </c>
      <c r="CB524">
        <v>252</v>
      </c>
      <c r="CC524">
        <v>0.28000000000000003</v>
      </c>
      <c r="CD524">
        <v>0.59</v>
      </c>
      <c r="CF524">
        <v>10</v>
      </c>
      <c r="CG524" t="s">
        <v>32</v>
      </c>
      <c r="CH524" t="s">
        <v>6482</v>
      </c>
      <c r="CI524" t="s">
        <v>1800</v>
      </c>
      <c r="CJ524" t="s">
        <v>45</v>
      </c>
      <c r="CK524">
        <v>12544</v>
      </c>
      <c r="CL524">
        <v>13.9</v>
      </c>
      <c r="CM524">
        <v>29.45</v>
      </c>
      <c r="CO524">
        <v>8</v>
      </c>
      <c r="CP524" t="s">
        <v>32</v>
      </c>
      <c r="CQ524" t="s">
        <v>3454</v>
      </c>
      <c r="CR524" t="s">
        <v>161</v>
      </c>
      <c r="CS524" t="s">
        <v>48</v>
      </c>
      <c r="CT524">
        <v>8564</v>
      </c>
      <c r="CU524">
        <v>9.49</v>
      </c>
      <c r="CV524">
        <v>20.11</v>
      </c>
      <c r="CX524">
        <v>4</v>
      </c>
      <c r="CY524" t="s">
        <v>32</v>
      </c>
      <c r="CZ524" t="s">
        <v>6483</v>
      </c>
      <c r="DA524" t="s">
        <v>449</v>
      </c>
      <c r="DB524" t="s">
        <v>51</v>
      </c>
      <c r="DC524">
        <v>507</v>
      </c>
      <c r="DD524">
        <v>0.56000000000000005</v>
      </c>
      <c r="DE524">
        <v>1.19</v>
      </c>
      <c r="DG524">
        <v>2</v>
      </c>
      <c r="DH524" t="s">
        <v>39</v>
      </c>
      <c r="DI524" t="s">
        <v>6484</v>
      </c>
      <c r="DJ524" t="s">
        <v>149</v>
      </c>
      <c r="DK524" t="s">
        <v>54</v>
      </c>
      <c r="DL524">
        <v>2197</v>
      </c>
      <c r="DM524">
        <v>2.4300000000000002</v>
      </c>
      <c r="DN524">
        <v>5.16</v>
      </c>
      <c r="DP524">
        <v>12</v>
      </c>
      <c r="DQ524" t="s">
        <v>39</v>
      </c>
      <c r="DR524" t="s">
        <v>6485</v>
      </c>
      <c r="DS524" t="s">
        <v>122</v>
      </c>
      <c r="DT524" t="s">
        <v>57</v>
      </c>
      <c r="DU524">
        <v>3537</v>
      </c>
      <c r="DV524">
        <v>3.92</v>
      </c>
      <c r="DW524">
        <v>8.3000000000000007</v>
      </c>
    </row>
    <row r="525" spans="1:154" x14ac:dyDescent="0.75">
      <c r="A525" s="1" t="s">
        <v>6431</v>
      </c>
      <c r="B525" t="s">
        <v>6432</v>
      </c>
      <c r="C525" s="1" t="s">
        <v>359</v>
      </c>
      <c r="D525" t="s">
        <v>444</v>
      </c>
      <c r="E525" t="s">
        <v>31</v>
      </c>
      <c r="F525" t="s">
        <v>7770</v>
      </c>
      <c r="G525">
        <v>82107</v>
      </c>
      <c r="H525">
        <v>37174</v>
      </c>
      <c r="I525">
        <v>45.28</v>
      </c>
      <c r="J525">
        <v>44933</v>
      </c>
      <c r="K525">
        <v>54.72</v>
      </c>
      <c r="L525">
        <v>462</v>
      </c>
      <c r="M525">
        <v>0.56000000000000005</v>
      </c>
      <c r="N525">
        <v>1.03</v>
      </c>
      <c r="O525">
        <v>172</v>
      </c>
      <c r="P525">
        <v>0.21</v>
      </c>
      <c r="Q525">
        <v>0.38</v>
      </c>
      <c r="R525">
        <v>44299</v>
      </c>
      <c r="S525">
        <v>53.95</v>
      </c>
      <c r="T525">
        <v>98.59</v>
      </c>
      <c r="U525">
        <v>3</v>
      </c>
      <c r="V525" t="s">
        <v>32</v>
      </c>
      <c r="W525" t="s">
        <v>6486</v>
      </c>
      <c r="X525" t="s">
        <v>71</v>
      </c>
      <c r="Y525" t="s">
        <v>35</v>
      </c>
      <c r="Z525">
        <v>156</v>
      </c>
      <c r="AA525">
        <v>0.19</v>
      </c>
      <c r="AB525">
        <v>0.35</v>
      </c>
      <c r="AD525">
        <v>4</v>
      </c>
      <c r="AE525" t="s">
        <v>39</v>
      </c>
      <c r="AF525" t="s">
        <v>6487</v>
      </c>
      <c r="AG525" t="s">
        <v>100</v>
      </c>
      <c r="AH525" t="s">
        <v>35</v>
      </c>
      <c r="AI525">
        <v>269</v>
      </c>
      <c r="AJ525">
        <v>0.33</v>
      </c>
      <c r="AK525">
        <v>0.61</v>
      </c>
      <c r="AM525">
        <v>7</v>
      </c>
      <c r="AN525" t="s">
        <v>39</v>
      </c>
      <c r="AO525" t="s">
        <v>6488</v>
      </c>
      <c r="AP525" t="s">
        <v>6489</v>
      </c>
      <c r="AQ525" t="s">
        <v>38</v>
      </c>
      <c r="AR525">
        <v>16061</v>
      </c>
      <c r="AS525">
        <v>19.559999999999999</v>
      </c>
      <c r="AT525">
        <v>36.26</v>
      </c>
      <c r="AV525">
        <v>8</v>
      </c>
      <c r="AW525" t="s">
        <v>32</v>
      </c>
      <c r="AX525" t="s">
        <v>1927</v>
      </c>
      <c r="AY525" t="s">
        <v>426</v>
      </c>
      <c r="AZ525" t="s">
        <v>118</v>
      </c>
      <c r="BA525">
        <v>8</v>
      </c>
      <c r="BB525">
        <v>0.01</v>
      </c>
      <c r="BC525">
        <v>0.02</v>
      </c>
      <c r="BE525">
        <v>5</v>
      </c>
      <c r="BF525" t="s">
        <v>39</v>
      </c>
      <c r="BG525" t="s">
        <v>6490</v>
      </c>
      <c r="BH525" t="s">
        <v>6491</v>
      </c>
      <c r="BI525" t="s">
        <v>42</v>
      </c>
      <c r="BJ525">
        <v>742</v>
      </c>
      <c r="BK525">
        <v>0.9</v>
      </c>
      <c r="BL525">
        <v>1.67</v>
      </c>
      <c r="BN525">
        <v>11</v>
      </c>
      <c r="BO525" t="s">
        <v>32</v>
      </c>
      <c r="BP525" t="s">
        <v>6492</v>
      </c>
      <c r="BQ525" t="s">
        <v>47</v>
      </c>
      <c r="BR525" t="s">
        <v>42</v>
      </c>
      <c r="BS525">
        <v>766</v>
      </c>
      <c r="BT525">
        <v>0.93</v>
      </c>
      <c r="BU525">
        <v>1.73</v>
      </c>
      <c r="BW525">
        <v>15</v>
      </c>
      <c r="BX525" t="s">
        <v>32</v>
      </c>
      <c r="BY525" t="s">
        <v>2508</v>
      </c>
      <c r="BZ525" t="s">
        <v>1865</v>
      </c>
      <c r="CA525" t="s">
        <v>42</v>
      </c>
      <c r="CB525">
        <v>961</v>
      </c>
      <c r="CC525">
        <v>1.17</v>
      </c>
      <c r="CD525">
        <v>2.17</v>
      </c>
      <c r="CF525">
        <v>12</v>
      </c>
      <c r="CG525" t="s">
        <v>39</v>
      </c>
      <c r="CH525" t="s">
        <v>6493</v>
      </c>
      <c r="CI525" t="s">
        <v>6494</v>
      </c>
      <c r="CJ525" t="s">
        <v>67</v>
      </c>
      <c r="CK525">
        <v>200</v>
      </c>
      <c r="CL525">
        <v>0.24</v>
      </c>
      <c r="CM525">
        <v>0.45</v>
      </c>
      <c r="CO525">
        <v>1</v>
      </c>
      <c r="CP525" t="s">
        <v>32</v>
      </c>
      <c r="CQ525" t="s">
        <v>6495</v>
      </c>
      <c r="CR525" t="s">
        <v>882</v>
      </c>
      <c r="CS525" t="s">
        <v>252</v>
      </c>
      <c r="CT525">
        <v>19</v>
      </c>
      <c r="CU525">
        <v>0.02</v>
      </c>
      <c r="CV525">
        <v>0.04</v>
      </c>
      <c r="CX525">
        <v>6</v>
      </c>
      <c r="CY525" t="s">
        <v>32</v>
      </c>
      <c r="CZ525" t="s">
        <v>6496</v>
      </c>
      <c r="DA525" t="s">
        <v>2717</v>
      </c>
      <c r="DB525" t="s">
        <v>252</v>
      </c>
      <c r="DC525">
        <v>407</v>
      </c>
      <c r="DD525">
        <v>0.5</v>
      </c>
      <c r="DE525">
        <v>0.92</v>
      </c>
      <c r="DG525">
        <v>2</v>
      </c>
      <c r="DH525" t="s">
        <v>32</v>
      </c>
      <c r="DI525" t="s">
        <v>6497</v>
      </c>
      <c r="DJ525" t="s">
        <v>449</v>
      </c>
      <c r="DK525" t="s">
        <v>45</v>
      </c>
      <c r="DL525">
        <v>16126</v>
      </c>
      <c r="DM525">
        <v>19.64</v>
      </c>
      <c r="DN525">
        <v>36.4</v>
      </c>
      <c r="DP525">
        <v>10</v>
      </c>
      <c r="DQ525" t="s">
        <v>32</v>
      </c>
      <c r="DR525" t="s">
        <v>6498</v>
      </c>
      <c r="DS525" t="s">
        <v>254</v>
      </c>
      <c r="DT525" t="s">
        <v>98</v>
      </c>
      <c r="DU525">
        <v>590</v>
      </c>
      <c r="DV525">
        <v>0.72</v>
      </c>
      <c r="DW525">
        <v>1.33</v>
      </c>
      <c r="DY525">
        <v>14</v>
      </c>
      <c r="DZ525" t="s">
        <v>39</v>
      </c>
      <c r="EA525" t="s">
        <v>6499</v>
      </c>
      <c r="EB525" t="s">
        <v>3147</v>
      </c>
      <c r="EC525" t="s">
        <v>318</v>
      </c>
      <c r="ED525">
        <v>2791</v>
      </c>
      <c r="EE525">
        <v>3.4</v>
      </c>
      <c r="EF525">
        <v>6.3</v>
      </c>
      <c r="EH525">
        <v>13</v>
      </c>
      <c r="EI525" t="s">
        <v>32</v>
      </c>
      <c r="EJ525" t="s">
        <v>6500</v>
      </c>
      <c r="EK525" t="s">
        <v>1652</v>
      </c>
      <c r="EL525" t="s">
        <v>54</v>
      </c>
      <c r="EM525">
        <v>2771</v>
      </c>
      <c r="EN525">
        <v>3.37</v>
      </c>
      <c r="EO525">
        <v>6.26</v>
      </c>
      <c r="EQ525">
        <v>9</v>
      </c>
      <c r="ER525" t="s">
        <v>39</v>
      </c>
      <c r="ES525" t="s">
        <v>6501</v>
      </c>
      <c r="ET525" t="s">
        <v>1392</v>
      </c>
      <c r="EU525" t="s">
        <v>57</v>
      </c>
      <c r="EV525">
        <v>2432</v>
      </c>
      <c r="EW525">
        <v>2.96</v>
      </c>
      <c r="EX525">
        <v>5.49</v>
      </c>
    </row>
    <row r="526" spans="1:154" x14ac:dyDescent="0.75">
      <c r="A526" s="1" t="s">
        <v>6431</v>
      </c>
      <c r="B526" t="s">
        <v>6432</v>
      </c>
      <c r="C526" s="1" t="s">
        <v>457</v>
      </c>
      <c r="D526" t="s">
        <v>458</v>
      </c>
      <c r="E526" t="s">
        <v>31</v>
      </c>
      <c r="F526" t="s">
        <v>7771</v>
      </c>
      <c r="G526">
        <v>66243</v>
      </c>
      <c r="H526">
        <v>35554</v>
      </c>
      <c r="I526">
        <v>53.67</v>
      </c>
      <c r="J526">
        <v>30689</v>
      </c>
      <c r="K526">
        <v>46.33</v>
      </c>
      <c r="L526">
        <v>436</v>
      </c>
      <c r="M526">
        <v>0.66</v>
      </c>
      <c r="N526">
        <v>1.42</v>
      </c>
      <c r="O526">
        <v>158</v>
      </c>
      <c r="P526">
        <v>0.24</v>
      </c>
      <c r="Q526">
        <v>0.51</v>
      </c>
      <c r="R526">
        <v>30095</v>
      </c>
      <c r="S526">
        <v>45.43</v>
      </c>
      <c r="T526">
        <v>98.06</v>
      </c>
      <c r="U526">
        <v>3</v>
      </c>
      <c r="V526" t="s">
        <v>39</v>
      </c>
      <c r="W526" t="s">
        <v>2235</v>
      </c>
      <c r="X526" t="s">
        <v>548</v>
      </c>
      <c r="Y526" t="s">
        <v>35</v>
      </c>
      <c r="Z526">
        <v>448</v>
      </c>
      <c r="AA526">
        <v>0.68</v>
      </c>
      <c r="AB526">
        <v>1.49</v>
      </c>
      <c r="AD526">
        <v>2</v>
      </c>
      <c r="AE526" t="s">
        <v>39</v>
      </c>
      <c r="AF526" t="s">
        <v>6502</v>
      </c>
      <c r="AG526" t="s">
        <v>3453</v>
      </c>
      <c r="AH526" t="s">
        <v>38</v>
      </c>
      <c r="AI526">
        <v>11200</v>
      </c>
      <c r="AJ526">
        <v>16.91</v>
      </c>
      <c r="AK526">
        <v>37.22</v>
      </c>
      <c r="AM526">
        <v>5</v>
      </c>
      <c r="AN526" t="s">
        <v>39</v>
      </c>
      <c r="AO526" t="s">
        <v>277</v>
      </c>
      <c r="AP526" t="s">
        <v>335</v>
      </c>
      <c r="AQ526" t="s">
        <v>42</v>
      </c>
      <c r="AR526">
        <v>690</v>
      </c>
      <c r="AS526">
        <v>1.04</v>
      </c>
      <c r="AT526">
        <v>2.29</v>
      </c>
      <c r="AV526">
        <v>9</v>
      </c>
      <c r="AW526" t="s">
        <v>32</v>
      </c>
      <c r="AX526" t="s">
        <v>6503</v>
      </c>
      <c r="AY526" t="s">
        <v>6504</v>
      </c>
      <c r="AZ526" t="s">
        <v>67</v>
      </c>
      <c r="BA526">
        <v>1100</v>
      </c>
      <c r="BB526">
        <v>1.66</v>
      </c>
      <c r="BC526">
        <v>3.66</v>
      </c>
      <c r="BE526">
        <v>4</v>
      </c>
      <c r="BF526" t="s">
        <v>39</v>
      </c>
      <c r="BG526" t="s">
        <v>6505</v>
      </c>
      <c r="BH526" t="s">
        <v>1892</v>
      </c>
      <c r="BI526" t="s">
        <v>252</v>
      </c>
      <c r="BJ526">
        <v>9</v>
      </c>
      <c r="BK526">
        <v>0.01</v>
      </c>
      <c r="BL526">
        <v>0.03</v>
      </c>
      <c r="BN526">
        <v>8</v>
      </c>
      <c r="BO526" t="s">
        <v>39</v>
      </c>
      <c r="BP526" t="s">
        <v>6506</v>
      </c>
      <c r="BQ526" t="s">
        <v>6507</v>
      </c>
      <c r="BR526" t="s">
        <v>45</v>
      </c>
      <c r="BS526">
        <v>7153</v>
      </c>
      <c r="BT526">
        <v>10.8</v>
      </c>
      <c r="BU526">
        <v>23.77</v>
      </c>
      <c r="BW526">
        <v>7</v>
      </c>
      <c r="BX526" t="s">
        <v>32</v>
      </c>
      <c r="BY526" t="s">
        <v>6508</v>
      </c>
      <c r="BZ526" t="s">
        <v>44</v>
      </c>
      <c r="CA526" t="s">
        <v>48</v>
      </c>
      <c r="CB526">
        <v>5514</v>
      </c>
      <c r="CC526">
        <v>8.32</v>
      </c>
      <c r="CD526">
        <v>18.32</v>
      </c>
      <c r="CF526">
        <v>1</v>
      </c>
      <c r="CG526" t="s">
        <v>32</v>
      </c>
      <c r="CH526" t="s">
        <v>6509</v>
      </c>
      <c r="CI526" t="s">
        <v>1494</v>
      </c>
      <c r="CJ526" t="s">
        <v>54</v>
      </c>
      <c r="CK526">
        <v>1125</v>
      </c>
      <c r="CL526">
        <v>1.7</v>
      </c>
      <c r="CM526">
        <v>3.74</v>
      </c>
      <c r="CO526">
        <v>6</v>
      </c>
      <c r="CP526" t="s">
        <v>32</v>
      </c>
      <c r="CQ526" t="s">
        <v>6510</v>
      </c>
      <c r="CR526" t="s">
        <v>3718</v>
      </c>
      <c r="CS526" t="s">
        <v>57</v>
      </c>
      <c r="CT526">
        <v>2856</v>
      </c>
      <c r="CU526">
        <v>4.3099999999999996</v>
      </c>
      <c r="CV526">
        <v>9.49</v>
      </c>
    </row>
    <row r="527" spans="1:154" x14ac:dyDescent="0.75">
      <c r="A527" s="1" t="s">
        <v>6431</v>
      </c>
      <c r="B527" t="s">
        <v>6432</v>
      </c>
      <c r="C527" s="1" t="s">
        <v>484</v>
      </c>
      <c r="D527" t="s">
        <v>485</v>
      </c>
      <c r="E527" t="s">
        <v>31</v>
      </c>
      <c r="F527" t="s">
        <v>7772</v>
      </c>
      <c r="G527">
        <v>78513</v>
      </c>
      <c r="H527">
        <v>35939</v>
      </c>
      <c r="I527">
        <v>45.77</v>
      </c>
      <c r="J527">
        <v>42574</v>
      </c>
      <c r="K527">
        <v>54.23</v>
      </c>
      <c r="L527">
        <v>362</v>
      </c>
      <c r="M527">
        <v>0.46</v>
      </c>
      <c r="N527">
        <v>0.85</v>
      </c>
      <c r="O527">
        <v>141</v>
      </c>
      <c r="P527">
        <v>0.18</v>
      </c>
      <c r="Q527">
        <v>0.33</v>
      </c>
      <c r="R527">
        <v>42071</v>
      </c>
      <c r="S527">
        <v>53.58</v>
      </c>
      <c r="T527">
        <v>98.82</v>
      </c>
      <c r="U527">
        <v>3</v>
      </c>
      <c r="V527" t="s">
        <v>39</v>
      </c>
      <c r="W527" t="s">
        <v>6511</v>
      </c>
      <c r="X527" t="s">
        <v>1547</v>
      </c>
      <c r="Y527" t="s">
        <v>35</v>
      </c>
      <c r="Z527">
        <v>246</v>
      </c>
      <c r="AA527">
        <v>0.31</v>
      </c>
      <c r="AB527">
        <v>0.57999999999999996</v>
      </c>
      <c r="AD527">
        <v>5</v>
      </c>
      <c r="AE527" t="s">
        <v>32</v>
      </c>
      <c r="AF527" t="s">
        <v>6512</v>
      </c>
      <c r="AG527" t="s">
        <v>1117</v>
      </c>
      <c r="AH527" t="s">
        <v>35</v>
      </c>
      <c r="AI527">
        <v>156</v>
      </c>
      <c r="AJ527">
        <v>0.2</v>
      </c>
      <c r="AK527">
        <v>0.37</v>
      </c>
      <c r="AM527">
        <v>1</v>
      </c>
      <c r="AN527" t="s">
        <v>32</v>
      </c>
      <c r="AO527" t="s">
        <v>6513</v>
      </c>
      <c r="AP527" t="s">
        <v>6514</v>
      </c>
      <c r="AQ527" t="s">
        <v>38</v>
      </c>
      <c r="AR527">
        <v>11847</v>
      </c>
      <c r="AS527">
        <v>15.09</v>
      </c>
      <c r="AT527">
        <v>28.16</v>
      </c>
      <c r="AV527">
        <v>4</v>
      </c>
      <c r="AW527" t="s">
        <v>39</v>
      </c>
      <c r="AX527" t="s">
        <v>6515</v>
      </c>
      <c r="AY527" t="s">
        <v>6516</v>
      </c>
      <c r="AZ527" t="s">
        <v>118</v>
      </c>
      <c r="BA527">
        <v>1</v>
      </c>
      <c r="BB527">
        <v>0</v>
      </c>
      <c r="BC527">
        <v>0</v>
      </c>
      <c r="BE527">
        <v>6</v>
      </c>
      <c r="BF527" t="s">
        <v>39</v>
      </c>
      <c r="BG527" t="s">
        <v>6517</v>
      </c>
      <c r="BH527" t="s">
        <v>149</v>
      </c>
      <c r="BI527" t="s">
        <v>118</v>
      </c>
      <c r="BJ527">
        <v>799</v>
      </c>
      <c r="BK527">
        <v>1.02</v>
      </c>
      <c r="BL527">
        <v>1.9</v>
      </c>
      <c r="BN527">
        <v>9</v>
      </c>
      <c r="BO527" t="s">
        <v>39</v>
      </c>
      <c r="BP527" t="s">
        <v>6476</v>
      </c>
      <c r="BQ527" t="s">
        <v>424</v>
      </c>
      <c r="BR527" t="s">
        <v>42</v>
      </c>
      <c r="BS527">
        <v>933</v>
      </c>
      <c r="BT527">
        <v>1.19</v>
      </c>
      <c r="BU527">
        <v>2.2200000000000002</v>
      </c>
      <c r="BW527">
        <v>11</v>
      </c>
      <c r="BX527" t="s">
        <v>39</v>
      </c>
      <c r="BY527" t="s">
        <v>6518</v>
      </c>
      <c r="BZ527" t="s">
        <v>385</v>
      </c>
      <c r="CA527" t="s">
        <v>45</v>
      </c>
      <c r="CB527">
        <v>7964</v>
      </c>
      <c r="CC527">
        <v>10.14</v>
      </c>
      <c r="CD527">
        <v>18.93</v>
      </c>
      <c r="CF527">
        <v>10</v>
      </c>
      <c r="CG527" t="s">
        <v>32</v>
      </c>
      <c r="CH527" t="s">
        <v>6519</v>
      </c>
      <c r="CI527" t="s">
        <v>165</v>
      </c>
      <c r="CJ527" t="s">
        <v>48</v>
      </c>
      <c r="CK527">
        <v>15767</v>
      </c>
      <c r="CL527">
        <v>20.079999999999998</v>
      </c>
      <c r="CM527">
        <v>37.479999999999997</v>
      </c>
      <c r="CO527">
        <v>2</v>
      </c>
      <c r="CP527" t="s">
        <v>32</v>
      </c>
      <c r="CQ527" t="s">
        <v>6520</v>
      </c>
      <c r="CR527" t="s">
        <v>522</v>
      </c>
      <c r="CS527" t="s">
        <v>51</v>
      </c>
      <c r="CT527">
        <v>399</v>
      </c>
      <c r="CU527">
        <v>0.51</v>
      </c>
      <c r="CV527">
        <v>0.95</v>
      </c>
      <c r="CX527">
        <v>7</v>
      </c>
      <c r="CY527" t="s">
        <v>32</v>
      </c>
      <c r="CZ527" t="s">
        <v>6521</v>
      </c>
      <c r="DA527" t="s">
        <v>79</v>
      </c>
      <c r="DB527" t="s">
        <v>54</v>
      </c>
      <c r="DC527">
        <v>1719</v>
      </c>
      <c r="DD527">
        <v>2.19</v>
      </c>
      <c r="DE527">
        <v>4.09</v>
      </c>
      <c r="DG527">
        <v>8</v>
      </c>
      <c r="DH527" t="s">
        <v>39</v>
      </c>
      <c r="DI527" t="s">
        <v>6522</v>
      </c>
      <c r="DJ527" t="s">
        <v>800</v>
      </c>
      <c r="DK527" t="s">
        <v>57</v>
      </c>
      <c r="DL527">
        <v>2240</v>
      </c>
      <c r="DM527">
        <v>2.85</v>
      </c>
      <c r="DN527">
        <v>5.32</v>
      </c>
    </row>
    <row r="528" spans="1:154" x14ac:dyDescent="0.75">
      <c r="A528" s="1" t="s">
        <v>6431</v>
      </c>
      <c r="B528" t="s">
        <v>6432</v>
      </c>
      <c r="C528" s="1" t="s">
        <v>503</v>
      </c>
      <c r="D528" t="s">
        <v>504</v>
      </c>
      <c r="E528" t="s">
        <v>31</v>
      </c>
      <c r="F528" t="s">
        <v>7773</v>
      </c>
      <c r="G528">
        <v>54153</v>
      </c>
      <c r="H528">
        <v>31504</v>
      </c>
      <c r="I528">
        <v>58.18</v>
      </c>
      <c r="J528">
        <v>22649</v>
      </c>
      <c r="K528">
        <v>41.82</v>
      </c>
      <c r="L528">
        <v>405</v>
      </c>
      <c r="M528">
        <v>0.75</v>
      </c>
      <c r="N528">
        <v>1.79</v>
      </c>
      <c r="O528">
        <v>259</v>
      </c>
      <c r="P528">
        <v>0.48</v>
      </c>
      <c r="Q528">
        <v>1.1399999999999999</v>
      </c>
      <c r="R528">
        <v>21985</v>
      </c>
      <c r="S528">
        <v>40.6</v>
      </c>
      <c r="T528">
        <v>97.07</v>
      </c>
      <c r="U528">
        <v>5</v>
      </c>
      <c r="V528" t="s">
        <v>39</v>
      </c>
      <c r="W528" t="s">
        <v>6523</v>
      </c>
      <c r="X528" t="s">
        <v>354</v>
      </c>
      <c r="Y528" t="s">
        <v>35</v>
      </c>
      <c r="Z528">
        <v>357</v>
      </c>
      <c r="AA528">
        <v>0.66</v>
      </c>
      <c r="AB528">
        <v>1.62</v>
      </c>
      <c r="AD528">
        <v>12</v>
      </c>
      <c r="AE528" t="s">
        <v>39</v>
      </c>
      <c r="AF528" t="s">
        <v>6524</v>
      </c>
      <c r="AG528" t="s">
        <v>100</v>
      </c>
      <c r="AH528" t="s">
        <v>35</v>
      </c>
      <c r="AI528">
        <v>130</v>
      </c>
      <c r="AJ528">
        <v>0.24</v>
      </c>
      <c r="AK528">
        <v>0.59</v>
      </c>
      <c r="AM528">
        <v>3</v>
      </c>
      <c r="AN528" t="s">
        <v>39</v>
      </c>
      <c r="AO528" t="s">
        <v>6525</v>
      </c>
      <c r="AP528" t="s">
        <v>122</v>
      </c>
      <c r="AQ528" t="s">
        <v>38</v>
      </c>
      <c r="AR528">
        <v>10612</v>
      </c>
      <c r="AS528">
        <v>19.600000000000001</v>
      </c>
      <c r="AT528">
        <v>48.27</v>
      </c>
      <c r="AV528">
        <v>4</v>
      </c>
      <c r="AW528" t="s">
        <v>32</v>
      </c>
      <c r="AX528" t="s">
        <v>6526</v>
      </c>
      <c r="AY528" t="s">
        <v>262</v>
      </c>
      <c r="AZ528" t="s">
        <v>42</v>
      </c>
      <c r="BA528">
        <v>786</v>
      </c>
      <c r="BB528">
        <v>1.45</v>
      </c>
      <c r="BC528">
        <v>3.58</v>
      </c>
      <c r="BE528">
        <v>7</v>
      </c>
      <c r="BF528" t="s">
        <v>32</v>
      </c>
      <c r="BG528" t="s">
        <v>6527</v>
      </c>
      <c r="BH528" t="s">
        <v>6528</v>
      </c>
      <c r="BI528" t="s">
        <v>42</v>
      </c>
      <c r="BJ528">
        <v>719</v>
      </c>
      <c r="BK528">
        <v>1.33</v>
      </c>
      <c r="BL528">
        <v>3.27</v>
      </c>
      <c r="BN528">
        <v>11</v>
      </c>
      <c r="BO528" t="s">
        <v>32</v>
      </c>
      <c r="BP528" t="s">
        <v>6529</v>
      </c>
      <c r="BQ528" t="s">
        <v>997</v>
      </c>
      <c r="BR528" t="s">
        <v>42</v>
      </c>
      <c r="BS528">
        <v>402</v>
      </c>
      <c r="BT528">
        <v>0.74</v>
      </c>
      <c r="BU528">
        <v>1.83</v>
      </c>
      <c r="BW528">
        <v>2</v>
      </c>
      <c r="BX528" t="s">
        <v>32</v>
      </c>
      <c r="BY528" t="s">
        <v>6530</v>
      </c>
      <c r="BZ528" t="s">
        <v>6531</v>
      </c>
      <c r="CA528" t="s">
        <v>67</v>
      </c>
      <c r="CB528">
        <v>360</v>
      </c>
      <c r="CC528">
        <v>0.66</v>
      </c>
      <c r="CD528">
        <v>1.64</v>
      </c>
      <c r="CF528">
        <v>6</v>
      </c>
      <c r="CG528" t="s">
        <v>39</v>
      </c>
      <c r="CH528" t="s">
        <v>6532</v>
      </c>
      <c r="CI528" t="s">
        <v>4595</v>
      </c>
      <c r="CJ528" t="s">
        <v>67</v>
      </c>
      <c r="CK528">
        <v>146</v>
      </c>
      <c r="CL528">
        <v>0.27</v>
      </c>
      <c r="CM528">
        <v>0.66</v>
      </c>
      <c r="CO528">
        <v>13</v>
      </c>
      <c r="CP528" t="s">
        <v>32</v>
      </c>
      <c r="CQ528" t="s">
        <v>6533</v>
      </c>
      <c r="CR528" t="s">
        <v>1541</v>
      </c>
      <c r="CS528" t="s">
        <v>45</v>
      </c>
      <c r="CT528">
        <v>4453</v>
      </c>
      <c r="CU528">
        <v>8.2200000000000006</v>
      </c>
      <c r="CV528">
        <v>20.25</v>
      </c>
      <c r="CX528">
        <v>10</v>
      </c>
      <c r="CY528" t="s">
        <v>39</v>
      </c>
      <c r="CZ528" t="s">
        <v>6534</v>
      </c>
      <c r="DA528" t="s">
        <v>517</v>
      </c>
      <c r="DB528" t="s">
        <v>48</v>
      </c>
      <c r="DC528">
        <v>927</v>
      </c>
      <c r="DD528">
        <v>1.71</v>
      </c>
      <c r="DE528">
        <v>4.22</v>
      </c>
      <c r="DG528">
        <v>9</v>
      </c>
      <c r="DH528" t="s">
        <v>32</v>
      </c>
      <c r="DI528" t="s">
        <v>3180</v>
      </c>
      <c r="DJ528" t="s">
        <v>6535</v>
      </c>
      <c r="DK528" t="s">
        <v>51</v>
      </c>
      <c r="DL528">
        <v>47</v>
      </c>
      <c r="DM528">
        <v>0.09</v>
      </c>
      <c r="DN528">
        <v>0.21</v>
      </c>
      <c r="DP528">
        <v>1</v>
      </c>
      <c r="DQ528" t="s">
        <v>39</v>
      </c>
      <c r="DR528" t="s">
        <v>6536</v>
      </c>
      <c r="DS528" t="s">
        <v>1027</v>
      </c>
      <c r="DT528" t="s">
        <v>54</v>
      </c>
      <c r="DU528">
        <v>749</v>
      </c>
      <c r="DV528">
        <v>1.38</v>
      </c>
      <c r="DW528">
        <v>3.41</v>
      </c>
      <c r="DY528">
        <v>8</v>
      </c>
      <c r="DZ528" t="s">
        <v>39</v>
      </c>
      <c r="EA528" t="s">
        <v>6537</v>
      </c>
      <c r="EB528" t="s">
        <v>6538</v>
      </c>
      <c r="EC528" t="s">
        <v>57</v>
      </c>
      <c r="ED528">
        <v>2297</v>
      </c>
      <c r="EE528">
        <v>4.24</v>
      </c>
      <c r="EF528">
        <v>10.45</v>
      </c>
    </row>
    <row r="529" spans="1:199" x14ac:dyDescent="0.75">
      <c r="A529" s="1" t="s">
        <v>6431</v>
      </c>
      <c r="B529" t="s">
        <v>6432</v>
      </c>
      <c r="C529" s="1" t="s">
        <v>628</v>
      </c>
      <c r="D529" t="s">
        <v>935</v>
      </c>
      <c r="E529" t="s">
        <v>31</v>
      </c>
      <c r="F529" t="s">
        <v>7774</v>
      </c>
      <c r="G529">
        <v>67111</v>
      </c>
      <c r="H529">
        <v>37021</v>
      </c>
      <c r="I529">
        <v>55.16</v>
      </c>
      <c r="J529">
        <v>30090</v>
      </c>
      <c r="K529">
        <v>44.84</v>
      </c>
      <c r="L529">
        <v>499</v>
      </c>
      <c r="M529">
        <v>0.74</v>
      </c>
      <c r="N529">
        <v>1.66</v>
      </c>
      <c r="O529">
        <v>193</v>
      </c>
      <c r="P529">
        <v>0.28999999999999998</v>
      </c>
      <c r="Q529">
        <v>0.64</v>
      </c>
      <c r="R529">
        <v>29398</v>
      </c>
      <c r="S529">
        <v>43.81</v>
      </c>
      <c r="T529">
        <v>97.7</v>
      </c>
      <c r="U529">
        <v>8</v>
      </c>
      <c r="V529" t="s">
        <v>39</v>
      </c>
      <c r="W529" t="s">
        <v>6539</v>
      </c>
      <c r="X529" t="s">
        <v>328</v>
      </c>
      <c r="Y529" t="s">
        <v>35</v>
      </c>
      <c r="Z529">
        <v>614</v>
      </c>
      <c r="AA529">
        <v>0.91</v>
      </c>
      <c r="AB529">
        <v>2.09</v>
      </c>
      <c r="AD529">
        <v>7</v>
      </c>
      <c r="AE529" t="s">
        <v>39</v>
      </c>
      <c r="AF529" t="s">
        <v>6540</v>
      </c>
      <c r="AG529" t="s">
        <v>816</v>
      </c>
      <c r="AH529" t="s">
        <v>38</v>
      </c>
      <c r="AI529">
        <v>16122</v>
      </c>
      <c r="AJ529">
        <v>24.02</v>
      </c>
      <c r="AK529">
        <v>54.84</v>
      </c>
      <c r="AM529">
        <v>1</v>
      </c>
      <c r="AN529" t="s">
        <v>32</v>
      </c>
      <c r="AO529" t="s">
        <v>6541</v>
      </c>
      <c r="AP529" t="s">
        <v>243</v>
      </c>
      <c r="AQ529" t="s">
        <v>42</v>
      </c>
      <c r="AR529">
        <v>783</v>
      </c>
      <c r="AS529">
        <v>1.17</v>
      </c>
      <c r="AT529">
        <v>2.66</v>
      </c>
      <c r="AV529">
        <v>6</v>
      </c>
      <c r="AW529" t="s">
        <v>32</v>
      </c>
      <c r="AX529" t="s">
        <v>6542</v>
      </c>
      <c r="AY529" t="s">
        <v>6543</v>
      </c>
      <c r="AZ529" t="s">
        <v>42</v>
      </c>
      <c r="BA529">
        <v>442</v>
      </c>
      <c r="BB529">
        <v>0.66</v>
      </c>
      <c r="BC529">
        <v>1.5</v>
      </c>
      <c r="BE529">
        <v>3</v>
      </c>
      <c r="BF529" t="s">
        <v>32</v>
      </c>
      <c r="BG529" t="s">
        <v>6544</v>
      </c>
      <c r="BH529" t="s">
        <v>115</v>
      </c>
      <c r="BI529" t="s">
        <v>45</v>
      </c>
      <c r="BJ529">
        <v>6113</v>
      </c>
      <c r="BK529">
        <v>9.11</v>
      </c>
      <c r="BL529">
        <v>20.79</v>
      </c>
      <c r="BN529">
        <v>2</v>
      </c>
      <c r="BO529" t="s">
        <v>32</v>
      </c>
      <c r="BP529" t="s">
        <v>873</v>
      </c>
      <c r="BQ529" t="s">
        <v>1257</v>
      </c>
      <c r="BR529" t="s">
        <v>318</v>
      </c>
      <c r="BS529">
        <v>1407</v>
      </c>
      <c r="BT529">
        <v>2.1</v>
      </c>
      <c r="BU529">
        <v>4.79</v>
      </c>
      <c r="BW529">
        <v>4</v>
      </c>
      <c r="BX529" t="s">
        <v>39</v>
      </c>
      <c r="BY529" t="s">
        <v>6545</v>
      </c>
      <c r="BZ529" t="s">
        <v>302</v>
      </c>
      <c r="CA529" t="s">
        <v>54</v>
      </c>
      <c r="CB529">
        <v>1100</v>
      </c>
      <c r="CC529">
        <v>1.64</v>
      </c>
      <c r="CD529">
        <v>3.74</v>
      </c>
      <c r="CF529">
        <v>5</v>
      </c>
      <c r="CG529" t="s">
        <v>39</v>
      </c>
      <c r="CH529" t="s">
        <v>6546</v>
      </c>
      <c r="CI529" t="s">
        <v>1675</v>
      </c>
      <c r="CJ529" t="s">
        <v>57</v>
      </c>
      <c r="CK529">
        <v>2817</v>
      </c>
      <c r="CL529">
        <v>4.2</v>
      </c>
      <c r="CM529">
        <v>9.58</v>
      </c>
    </row>
    <row r="530" spans="1:199" x14ac:dyDescent="0.75">
      <c r="A530" s="1" t="s">
        <v>6431</v>
      </c>
      <c r="B530" t="s">
        <v>6432</v>
      </c>
      <c r="C530" s="1" t="s">
        <v>670</v>
      </c>
      <c r="D530" t="s">
        <v>953</v>
      </c>
      <c r="E530" t="s">
        <v>31</v>
      </c>
      <c r="F530" t="s">
        <v>7775</v>
      </c>
      <c r="G530">
        <v>64976</v>
      </c>
      <c r="H530">
        <v>34148</v>
      </c>
      <c r="I530">
        <v>52.55</v>
      </c>
      <c r="J530">
        <v>30828</v>
      </c>
      <c r="K530">
        <v>47.45</v>
      </c>
      <c r="L530">
        <v>506</v>
      </c>
      <c r="M530">
        <v>0.78</v>
      </c>
      <c r="N530">
        <v>1.64</v>
      </c>
      <c r="O530">
        <v>139</v>
      </c>
      <c r="P530">
        <v>0.21</v>
      </c>
      <c r="Q530">
        <v>0.45</v>
      </c>
      <c r="R530">
        <v>30183</v>
      </c>
      <c r="S530">
        <v>46.45</v>
      </c>
      <c r="T530">
        <v>97.91</v>
      </c>
      <c r="U530">
        <v>12</v>
      </c>
      <c r="V530" t="s">
        <v>39</v>
      </c>
      <c r="W530" t="s">
        <v>6547</v>
      </c>
      <c r="X530" t="s">
        <v>289</v>
      </c>
      <c r="Y530" t="s">
        <v>35</v>
      </c>
      <c r="Z530">
        <v>113</v>
      </c>
      <c r="AA530">
        <v>0.17</v>
      </c>
      <c r="AB530">
        <v>0.37</v>
      </c>
      <c r="AD530">
        <v>13</v>
      </c>
      <c r="AE530" t="s">
        <v>39</v>
      </c>
      <c r="AF530" t="s">
        <v>6548</v>
      </c>
      <c r="AG530" t="s">
        <v>328</v>
      </c>
      <c r="AH530" t="s">
        <v>35</v>
      </c>
      <c r="AI530">
        <v>333</v>
      </c>
      <c r="AJ530">
        <v>0.51</v>
      </c>
      <c r="AK530">
        <v>1.1000000000000001</v>
      </c>
      <c r="AM530">
        <v>3</v>
      </c>
      <c r="AN530" t="s">
        <v>39</v>
      </c>
      <c r="AO530" t="s">
        <v>6549</v>
      </c>
      <c r="AP530" t="s">
        <v>280</v>
      </c>
      <c r="AQ530" t="s">
        <v>38</v>
      </c>
      <c r="AR530">
        <v>14739</v>
      </c>
      <c r="AS530">
        <v>22.68</v>
      </c>
      <c r="AT530">
        <v>48.83</v>
      </c>
      <c r="AV530">
        <v>7</v>
      </c>
      <c r="AW530" t="s">
        <v>32</v>
      </c>
      <c r="AX530" t="s">
        <v>6550</v>
      </c>
      <c r="AY530" t="s">
        <v>230</v>
      </c>
      <c r="AZ530" t="s">
        <v>118</v>
      </c>
      <c r="BA530">
        <v>889</v>
      </c>
      <c r="BB530">
        <v>1.37</v>
      </c>
      <c r="BC530">
        <v>2.95</v>
      </c>
      <c r="BE530">
        <v>10</v>
      </c>
      <c r="BF530" t="s">
        <v>39</v>
      </c>
      <c r="BG530" t="s">
        <v>6551</v>
      </c>
      <c r="BH530" t="s">
        <v>2210</v>
      </c>
      <c r="BI530" t="s">
        <v>118</v>
      </c>
      <c r="BJ530">
        <v>1080</v>
      </c>
      <c r="BK530">
        <v>1.66</v>
      </c>
      <c r="BL530">
        <v>3.58</v>
      </c>
      <c r="BN530">
        <v>9</v>
      </c>
      <c r="BO530" t="s">
        <v>32</v>
      </c>
      <c r="BP530" t="s">
        <v>6552</v>
      </c>
      <c r="BQ530" t="s">
        <v>6553</v>
      </c>
      <c r="BR530" t="s">
        <v>42</v>
      </c>
      <c r="BS530">
        <v>429</v>
      </c>
      <c r="BT530">
        <v>0.66</v>
      </c>
      <c r="BU530">
        <v>1.42</v>
      </c>
      <c r="BW530">
        <v>1</v>
      </c>
      <c r="BX530" t="s">
        <v>39</v>
      </c>
      <c r="BY530" t="s">
        <v>6554</v>
      </c>
      <c r="BZ530" t="s">
        <v>2853</v>
      </c>
      <c r="CA530" t="s">
        <v>67</v>
      </c>
      <c r="CB530">
        <v>126</v>
      </c>
      <c r="CC530">
        <v>0.19</v>
      </c>
      <c r="CD530">
        <v>0.42</v>
      </c>
      <c r="CF530">
        <v>5</v>
      </c>
      <c r="CG530" t="s">
        <v>39</v>
      </c>
      <c r="CH530" t="s">
        <v>6555</v>
      </c>
      <c r="CI530" t="s">
        <v>6556</v>
      </c>
      <c r="CJ530" t="s">
        <v>67</v>
      </c>
      <c r="CK530">
        <v>3</v>
      </c>
      <c r="CL530">
        <v>0</v>
      </c>
      <c r="CM530">
        <v>0.01</v>
      </c>
      <c r="CO530">
        <v>14</v>
      </c>
      <c r="CP530" t="s">
        <v>32</v>
      </c>
      <c r="CQ530" t="s">
        <v>6161</v>
      </c>
      <c r="CR530" t="s">
        <v>1510</v>
      </c>
      <c r="CS530" t="s">
        <v>45</v>
      </c>
      <c r="CT530">
        <v>7663</v>
      </c>
      <c r="CU530">
        <v>11.79</v>
      </c>
      <c r="CV530">
        <v>25.39</v>
      </c>
      <c r="CX530">
        <v>11</v>
      </c>
      <c r="CY530" t="s">
        <v>39</v>
      </c>
      <c r="CZ530" t="s">
        <v>6557</v>
      </c>
      <c r="DA530" t="s">
        <v>6558</v>
      </c>
      <c r="DB530" t="s">
        <v>98</v>
      </c>
      <c r="DC530">
        <v>3</v>
      </c>
      <c r="DD530">
        <v>0</v>
      </c>
      <c r="DE530">
        <v>0.01</v>
      </c>
      <c r="DG530">
        <v>4</v>
      </c>
      <c r="DH530" t="s">
        <v>32</v>
      </c>
      <c r="DI530" t="s">
        <v>6559</v>
      </c>
      <c r="DJ530" t="s">
        <v>6560</v>
      </c>
      <c r="DK530" t="s">
        <v>48</v>
      </c>
      <c r="DL530">
        <v>1142</v>
      </c>
      <c r="DM530">
        <v>1.76</v>
      </c>
      <c r="DN530">
        <v>3.78</v>
      </c>
      <c r="DP530">
        <v>6</v>
      </c>
      <c r="DQ530" t="s">
        <v>32</v>
      </c>
      <c r="DR530" t="s">
        <v>6561</v>
      </c>
      <c r="DS530" t="s">
        <v>6562</v>
      </c>
      <c r="DT530" t="s">
        <v>51</v>
      </c>
      <c r="DU530">
        <v>64</v>
      </c>
      <c r="DV530">
        <v>0.1</v>
      </c>
      <c r="DW530">
        <v>0.21</v>
      </c>
      <c r="DY530">
        <v>2</v>
      </c>
      <c r="DZ530" t="s">
        <v>39</v>
      </c>
      <c r="EA530" t="s">
        <v>6563</v>
      </c>
      <c r="EB530" t="s">
        <v>642</v>
      </c>
      <c r="EC530" t="s">
        <v>54</v>
      </c>
      <c r="ED530">
        <v>1085</v>
      </c>
      <c r="EE530">
        <v>1.67</v>
      </c>
      <c r="EF530">
        <v>3.59</v>
      </c>
      <c r="EH530">
        <v>8</v>
      </c>
      <c r="EI530" t="s">
        <v>39</v>
      </c>
      <c r="EJ530" t="s">
        <v>6564</v>
      </c>
      <c r="EK530" t="s">
        <v>6565</v>
      </c>
      <c r="EL530" t="s">
        <v>57</v>
      </c>
      <c r="EM530">
        <v>2514</v>
      </c>
      <c r="EN530">
        <v>3.87</v>
      </c>
      <c r="EO530">
        <v>8.33</v>
      </c>
    </row>
    <row r="531" spans="1:199" x14ac:dyDescent="0.75">
      <c r="A531" s="1" t="s">
        <v>6566</v>
      </c>
      <c r="B531" t="s">
        <v>6567</v>
      </c>
      <c r="C531" s="1" t="s">
        <v>28</v>
      </c>
      <c r="D531" t="s">
        <v>30</v>
      </c>
      <c r="E531" t="s">
        <v>31</v>
      </c>
      <c r="F531" t="s">
        <v>7776</v>
      </c>
      <c r="G531">
        <v>82729</v>
      </c>
      <c r="H531">
        <v>42180</v>
      </c>
      <c r="I531">
        <v>50.99</v>
      </c>
      <c r="J531">
        <v>40549</v>
      </c>
      <c r="K531">
        <v>49.01</v>
      </c>
      <c r="L531">
        <v>578</v>
      </c>
      <c r="M531">
        <v>0.7</v>
      </c>
      <c r="N531">
        <v>1.43</v>
      </c>
      <c r="O531">
        <v>143</v>
      </c>
      <c r="P531">
        <v>0.17</v>
      </c>
      <c r="Q531">
        <v>0.35</v>
      </c>
      <c r="R531">
        <v>39828</v>
      </c>
      <c r="S531">
        <v>48.14</v>
      </c>
      <c r="T531">
        <v>98.22</v>
      </c>
      <c r="U531">
        <v>3</v>
      </c>
      <c r="V531" t="s">
        <v>39</v>
      </c>
      <c r="W531" t="s">
        <v>6568</v>
      </c>
      <c r="X531" t="s">
        <v>1605</v>
      </c>
      <c r="Y531" t="s">
        <v>35</v>
      </c>
      <c r="Z531">
        <v>405</v>
      </c>
      <c r="AA531">
        <v>0.49</v>
      </c>
      <c r="AB531">
        <v>1.02</v>
      </c>
      <c r="AD531">
        <v>8</v>
      </c>
      <c r="AE531" t="s">
        <v>39</v>
      </c>
      <c r="AF531" t="s">
        <v>6569</v>
      </c>
      <c r="AG531" t="s">
        <v>2545</v>
      </c>
      <c r="AH531" t="s">
        <v>38</v>
      </c>
      <c r="AI531">
        <v>11230</v>
      </c>
      <c r="AJ531">
        <v>13.57</v>
      </c>
      <c r="AK531">
        <v>28.2</v>
      </c>
      <c r="AM531">
        <v>2</v>
      </c>
      <c r="AN531" t="s">
        <v>39</v>
      </c>
      <c r="AO531" t="s">
        <v>1624</v>
      </c>
      <c r="AP531" t="s">
        <v>354</v>
      </c>
      <c r="AQ531" t="s">
        <v>42</v>
      </c>
      <c r="AR531">
        <v>831</v>
      </c>
      <c r="AS531">
        <v>1</v>
      </c>
      <c r="AT531">
        <v>2.09</v>
      </c>
      <c r="AV531">
        <v>9</v>
      </c>
      <c r="AW531" t="s">
        <v>32</v>
      </c>
      <c r="AX531" t="s">
        <v>601</v>
      </c>
      <c r="AY531" t="s">
        <v>4870</v>
      </c>
      <c r="AZ531" t="s">
        <v>42</v>
      </c>
      <c r="BA531">
        <v>1816</v>
      </c>
      <c r="BB531">
        <v>2.2000000000000002</v>
      </c>
      <c r="BC531">
        <v>4.5599999999999996</v>
      </c>
      <c r="BE531">
        <v>5</v>
      </c>
      <c r="BF531" t="s">
        <v>39</v>
      </c>
      <c r="BG531" t="s">
        <v>6570</v>
      </c>
      <c r="BH531" t="s">
        <v>2525</v>
      </c>
      <c r="BI531" t="s">
        <v>45</v>
      </c>
      <c r="BJ531">
        <v>9472</v>
      </c>
      <c r="BK531">
        <v>11.45</v>
      </c>
      <c r="BL531">
        <v>23.78</v>
      </c>
      <c r="BN531">
        <v>1</v>
      </c>
      <c r="BO531" t="s">
        <v>32</v>
      </c>
      <c r="BP531" t="s">
        <v>6571</v>
      </c>
      <c r="BQ531" t="s">
        <v>726</v>
      </c>
      <c r="BR531" t="s">
        <v>48</v>
      </c>
      <c r="BS531">
        <v>4760</v>
      </c>
      <c r="BT531">
        <v>5.75</v>
      </c>
      <c r="BU531">
        <v>11.95</v>
      </c>
      <c r="BW531">
        <v>7</v>
      </c>
      <c r="BX531" t="s">
        <v>32</v>
      </c>
      <c r="BY531" t="s">
        <v>6572</v>
      </c>
      <c r="BZ531" t="s">
        <v>397</v>
      </c>
      <c r="CA531" t="s">
        <v>51</v>
      </c>
      <c r="CB531">
        <v>930</v>
      </c>
      <c r="CC531">
        <v>1.1200000000000001</v>
      </c>
      <c r="CD531">
        <v>2.34</v>
      </c>
      <c r="CF531">
        <v>4</v>
      </c>
      <c r="CG531" t="s">
        <v>32</v>
      </c>
      <c r="CH531" t="s">
        <v>6573</v>
      </c>
      <c r="CI531" t="s">
        <v>1910</v>
      </c>
      <c r="CJ531" t="s">
        <v>54</v>
      </c>
      <c r="CK531">
        <v>2007</v>
      </c>
      <c r="CL531">
        <v>2.4300000000000002</v>
      </c>
      <c r="CM531">
        <v>5.04</v>
      </c>
      <c r="CO531">
        <v>6</v>
      </c>
      <c r="CP531" t="s">
        <v>32</v>
      </c>
      <c r="CQ531" t="s">
        <v>6381</v>
      </c>
      <c r="CR531" t="s">
        <v>115</v>
      </c>
      <c r="CS531" t="s">
        <v>57</v>
      </c>
      <c r="CT531">
        <v>8377</v>
      </c>
      <c r="CU531">
        <v>10.130000000000001</v>
      </c>
      <c r="CV531">
        <v>21.03</v>
      </c>
    </row>
    <row r="532" spans="1:199" x14ac:dyDescent="0.75">
      <c r="A532" s="1" t="s">
        <v>6566</v>
      </c>
      <c r="B532" t="s">
        <v>6567</v>
      </c>
      <c r="C532" s="1" t="s">
        <v>58</v>
      </c>
      <c r="D532" t="s">
        <v>59</v>
      </c>
      <c r="E532" t="s">
        <v>31</v>
      </c>
      <c r="F532" t="s">
        <v>7777</v>
      </c>
      <c r="G532">
        <v>78157</v>
      </c>
      <c r="H532">
        <v>41887</v>
      </c>
      <c r="I532">
        <v>53.59</v>
      </c>
      <c r="J532">
        <v>36270</v>
      </c>
      <c r="K532">
        <v>46.41</v>
      </c>
      <c r="L532">
        <v>512</v>
      </c>
      <c r="M532">
        <v>0.66</v>
      </c>
      <c r="N532">
        <v>1.41</v>
      </c>
      <c r="O532">
        <v>146</v>
      </c>
      <c r="P532">
        <v>0.19</v>
      </c>
      <c r="Q532">
        <v>0.4</v>
      </c>
      <c r="R532">
        <v>35612</v>
      </c>
      <c r="S532">
        <v>45.56</v>
      </c>
      <c r="T532">
        <v>98.19</v>
      </c>
      <c r="U532">
        <v>8</v>
      </c>
      <c r="V532" t="s">
        <v>32</v>
      </c>
      <c r="W532" t="s">
        <v>6574</v>
      </c>
      <c r="X532" t="s">
        <v>34</v>
      </c>
      <c r="Y532" t="s">
        <v>35</v>
      </c>
      <c r="Z532">
        <v>284</v>
      </c>
      <c r="AA532">
        <v>0.36</v>
      </c>
      <c r="AB532">
        <v>0.8</v>
      </c>
      <c r="AD532">
        <v>14</v>
      </c>
      <c r="AE532" t="s">
        <v>39</v>
      </c>
      <c r="AF532" t="s">
        <v>6575</v>
      </c>
      <c r="AG532" t="s">
        <v>4084</v>
      </c>
      <c r="AH532" t="s">
        <v>35</v>
      </c>
      <c r="AI532">
        <v>128</v>
      </c>
      <c r="AJ532">
        <v>0.16</v>
      </c>
      <c r="AK532">
        <v>0.36</v>
      </c>
      <c r="AM532">
        <v>6</v>
      </c>
      <c r="AN532" t="s">
        <v>39</v>
      </c>
      <c r="AO532" t="s">
        <v>6576</v>
      </c>
      <c r="AP532" t="s">
        <v>138</v>
      </c>
      <c r="AQ532" t="s">
        <v>38</v>
      </c>
      <c r="AR532">
        <v>9652</v>
      </c>
      <c r="AS532">
        <v>12.35</v>
      </c>
      <c r="AT532">
        <v>27.1</v>
      </c>
      <c r="AV532">
        <v>7</v>
      </c>
      <c r="AW532" t="s">
        <v>39</v>
      </c>
      <c r="AX532" t="s">
        <v>6577</v>
      </c>
      <c r="AY532" t="s">
        <v>709</v>
      </c>
      <c r="AZ532" t="s">
        <v>118</v>
      </c>
      <c r="BA532">
        <v>775</v>
      </c>
      <c r="BB532">
        <v>0.99</v>
      </c>
      <c r="BC532">
        <v>2.1800000000000002</v>
      </c>
      <c r="BE532">
        <v>2</v>
      </c>
      <c r="BF532" t="s">
        <v>32</v>
      </c>
      <c r="BG532" t="s">
        <v>6578</v>
      </c>
      <c r="BH532" t="s">
        <v>3666</v>
      </c>
      <c r="BI532" t="s">
        <v>42</v>
      </c>
      <c r="BJ532">
        <v>1036</v>
      </c>
      <c r="BK532">
        <v>1.33</v>
      </c>
      <c r="BL532">
        <v>2.91</v>
      </c>
      <c r="BN532">
        <v>15</v>
      </c>
      <c r="BO532" t="s">
        <v>39</v>
      </c>
      <c r="BP532" t="s">
        <v>6579</v>
      </c>
      <c r="BQ532" t="s">
        <v>1440</v>
      </c>
      <c r="BR532" t="s">
        <v>42</v>
      </c>
      <c r="BS532">
        <v>686</v>
      </c>
      <c r="BT532">
        <v>0.88</v>
      </c>
      <c r="BU532">
        <v>1.93</v>
      </c>
      <c r="BW532">
        <v>1</v>
      </c>
      <c r="BX532" t="s">
        <v>32</v>
      </c>
      <c r="BY532" t="s">
        <v>6580</v>
      </c>
      <c r="BZ532" t="s">
        <v>307</v>
      </c>
      <c r="CA532" t="s">
        <v>67</v>
      </c>
      <c r="CB532">
        <v>510</v>
      </c>
      <c r="CC532">
        <v>0.65</v>
      </c>
      <c r="CD532">
        <v>1.43</v>
      </c>
      <c r="CF532">
        <v>5</v>
      </c>
      <c r="CG532" t="s">
        <v>32</v>
      </c>
      <c r="CH532" t="s">
        <v>6581</v>
      </c>
      <c r="CI532" t="s">
        <v>134</v>
      </c>
      <c r="CJ532" t="s">
        <v>67</v>
      </c>
      <c r="CK532">
        <v>112</v>
      </c>
      <c r="CL532">
        <v>0.14000000000000001</v>
      </c>
      <c r="CM532">
        <v>0.31</v>
      </c>
      <c r="CO532">
        <v>11</v>
      </c>
      <c r="CP532" t="s">
        <v>32</v>
      </c>
      <c r="CQ532" t="s">
        <v>6582</v>
      </c>
      <c r="CR532" t="s">
        <v>6583</v>
      </c>
      <c r="CS532" t="s">
        <v>67</v>
      </c>
      <c r="CT532">
        <v>102</v>
      </c>
      <c r="CU532">
        <v>0.13</v>
      </c>
      <c r="CV532">
        <v>0.28999999999999998</v>
      </c>
      <c r="CX532">
        <v>12</v>
      </c>
      <c r="CY532" t="s">
        <v>32</v>
      </c>
      <c r="CZ532" t="s">
        <v>6584</v>
      </c>
      <c r="DA532" t="s">
        <v>449</v>
      </c>
      <c r="DB532" t="s">
        <v>45</v>
      </c>
      <c r="DC532">
        <v>10252</v>
      </c>
      <c r="DD532">
        <v>13.12</v>
      </c>
      <c r="DE532">
        <v>28.79</v>
      </c>
      <c r="DG532">
        <v>4</v>
      </c>
      <c r="DH532" t="s">
        <v>32</v>
      </c>
      <c r="DI532" t="s">
        <v>6585</v>
      </c>
      <c r="DJ532" t="s">
        <v>106</v>
      </c>
      <c r="DK532" t="s">
        <v>48</v>
      </c>
      <c r="DL532">
        <v>3092</v>
      </c>
      <c r="DM532">
        <v>3.96</v>
      </c>
      <c r="DN532">
        <v>8.68</v>
      </c>
      <c r="DP532">
        <v>3</v>
      </c>
      <c r="DQ532" t="s">
        <v>39</v>
      </c>
      <c r="DR532" t="s">
        <v>6586</v>
      </c>
      <c r="DS532" t="s">
        <v>278</v>
      </c>
      <c r="DT532" t="s">
        <v>51</v>
      </c>
      <c r="DU532">
        <v>558</v>
      </c>
      <c r="DV532">
        <v>0.71</v>
      </c>
      <c r="DW532">
        <v>1.57</v>
      </c>
      <c r="DY532">
        <v>13</v>
      </c>
      <c r="DZ532" t="s">
        <v>32</v>
      </c>
      <c r="EA532" t="s">
        <v>6587</v>
      </c>
      <c r="EB532" t="s">
        <v>115</v>
      </c>
      <c r="EC532" t="s">
        <v>54</v>
      </c>
      <c r="ED532">
        <v>1882</v>
      </c>
      <c r="EE532">
        <v>2.41</v>
      </c>
      <c r="EF532">
        <v>5.28</v>
      </c>
      <c r="EH532">
        <v>9</v>
      </c>
      <c r="EI532" t="s">
        <v>39</v>
      </c>
      <c r="EJ532" t="s">
        <v>6588</v>
      </c>
      <c r="EK532" t="s">
        <v>6589</v>
      </c>
      <c r="EL532" t="s">
        <v>57</v>
      </c>
      <c r="EM532">
        <v>6439</v>
      </c>
      <c r="EN532">
        <v>8.24</v>
      </c>
      <c r="EO532">
        <v>18.079999999999998</v>
      </c>
      <c r="EQ532">
        <v>10</v>
      </c>
      <c r="ER532" t="s">
        <v>32</v>
      </c>
      <c r="ES532" t="s">
        <v>6590</v>
      </c>
      <c r="ET532" t="s">
        <v>6591</v>
      </c>
      <c r="EU532" t="s">
        <v>1702</v>
      </c>
      <c r="EV532">
        <v>104</v>
      </c>
      <c r="EW532">
        <v>0.13</v>
      </c>
      <c r="EX532">
        <v>0.28999999999999998</v>
      </c>
    </row>
    <row r="533" spans="1:199" x14ac:dyDescent="0.75">
      <c r="A533" s="1" t="s">
        <v>6566</v>
      </c>
      <c r="B533" t="s">
        <v>6567</v>
      </c>
      <c r="C533" s="1" t="s">
        <v>80</v>
      </c>
      <c r="D533" t="s">
        <v>81</v>
      </c>
      <c r="E533" t="s">
        <v>31</v>
      </c>
      <c r="F533" t="s">
        <v>7778</v>
      </c>
      <c r="G533">
        <v>94585</v>
      </c>
      <c r="H533">
        <v>50566</v>
      </c>
      <c r="I533">
        <v>53.46</v>
      </c>
      <c r="J533">
        <v>44019</v>
      </c>
      <c r="K533">
        <v>46.54</v>
      </c>
      <c r="L533">
        <v>539</v>
      </c>
      <c r="M533">
        <v>0.56999999999999995</v>
      </c>
      <c r="N533">
        <v>1.22</v>
      </c>
      <c r="O533">
        <v>183</v>
      </c>
      <c r="P533">
        <v>0.19</v>
      </c>
      <c r="Q533">
        <v>0.42</v>
      </c>
      <c r="R533">
        <v>43297</v>
      </c>
      <c r="S533">
        <v>45.78</v>
      </c>
      <c r="T533">
        <v>98.36</v>
      </c>
      <c r="U533">
        <v>6</v>
      </c>
      <c r="V533" t="s">
        <v>32</v>
      </c>
      <c r="W533" t="s">
        <v>6592</v>
      </c>
      <c r="X533" t="s">
        <v>6593</v>
      </c>
      <c r="Y533" t="s">
        <v>35</v>
      </c>
      <c r="Z533">
        <v>495</v>
      </c>
      <c r="AA533">
        <v>0.52</v>
      </c>
      <c r="AB533">
        <v>1.1399999999999999</v>
      </c>
      <c r="AD533">
        <v>4</v>
      </c>
      <c r="AE533" t="s">
        <v>39</v>
      </c>
      <c r="AF533" t="s">
        <v>6594</v>
      </c>
      <c r="AG533" t="s">
        <v>711</v>
      </c>
      <c r="AH533" t="s">
        <v>38</v>
      </c>
      <c r="AI533">
        <v>12537</v>
      </c>
      <c r="AJ533">
        <v>13.25</v>
      </c>
      <c r="AK533">
        <v>28.96</v>
      </c>
      <c r="AM533">
        <v>2</v>
      </c>
      <c r="AN533" t="s">
        <v>32</v>
      </c>
      <c r="AO533" t="s">
        <v>1395</v>
      </c>
      <c r="AP533" t="s">
        <v>426</v>
      </c>
      <c r="AQ533" t="s">
        <v>42</v>
      </c>
      <c r="AR533">
        <v>1938</v>
      </c>
      <c r="AS533">
        <v>2.0499999999999998</v>
      </c>
      <c r="AT533">
        <v>4.4800000000000004</v>
      </c>
      <c r="AV533">
        <v>5</v>
      </c>
      <c r="AW533" t="s">
        <v>39</v>
      </c>
      <c r="AX533" t="s">
        <v>6595</v>
      </c>
      <c r="AY533" t="s">
        <v>100</v>
      </c>
      <c r="AZ533" t="s">
        <v>42</v>
      </c>
      <c r="BA533">
        <v>790</v>
      </c>
      <c r="BB533">
        <v>0.84</v>
      </c>
      <c r="BC533">
        <v>1.82</v>
      </c>
      <c r="BE533">
        <v>8</v>
      </c>
      <c r="BF533" t="s">
        <v>39</v>
      </c>
      <c r="BG533" t="s">
        <v>6596</v>
      </c>
      <c r="BH533" t="s">
        <v>83</v>
      </c>
      <c r="BI533" t="s">
        <v>45</v>
      </c>
      <c r="BJ533">
        <v>12284</v>
      </c>
      <c r="BK533">
        <v>12.99</v>
      </c>
      <c r="BL533">
        <v>28.37</v>
      </c>
      <c r="BN533">
        <v>9</v>
      </c>
      <c r="BO533" t="s">
        <v>39</v>
      </c>
      <c r="BP533" t="s">
        <v>6597</v>
      </c>
      <c r="BQ533" t="s">
        <v>642</v>
      </c>
      <c r="BR533" t="s">
        <v>48</v>
      </c>
      <c r="BS533">
        <v>5282</v>
      </c>
      <c r="BT533">
        <v>5.58</v>
      </c>
      <c r="BU533">
        <v>12.2</v>
      </c>
      <c r="BW533">
        <v>3</v>
      </c>
      <c r="BX533" t="s">
        <v>32</v>
      </c>
      <c r="BY533" t="s">
        <v>6598</v>
      </c>
      <c r="BZ533" t="s">
        <v>176</v>
      </c>
      <c r="CA533" t="s">
        <v>51</v>
      </c>
      <c r="CB533">
        <v>783</v>
      </c>
      <c r="CC533">
        <v>0.83</v>
      </c>
      <c r="CD533">
        <v>1.81</v>
      </c>
      <c r="CF533">
        <v>1</v>
      </c>
      <c r="CG533" t="s">
        <v>32</v>
      </c>
      <c r="CH533" t="s">
        <v>3767</v>
      </c>
      <c r="CI533" t="s">
        <v>295</v>
      </c>
      <c r="CJ533" t="s">
        <v>54</v>
      </c>
      <c r="CK533">
        <v>2199</v>
      </c>
      <c r="CL533">
        <v>2.3199999999999998</v>
      </c>
      <c r="CM533">
        <v>5.08</v>
      </c>
      <c r="CO533">
        <v>7</v>
      </c>
      <c r="CP533" t="s">
        <v>39</v>
      </c>
      <c r="CQ533" t="s">
        <v>6599</v>
      </c>
      <c r="CR533" t="s">
        <v>6600</v>
      </c>
      <c r="CS533" t="s">
        <v>57</v>
      </c>
      <c r="CT533">
        <v>6989</v>
      </c>
      <c r="CU533">
        <v>7.39</v>
      </c>
      <c r="CV533">
        <v>16.14</v>
      </c>
    </row>
    <row r="534" spans="1:199" x14ac:dyDescent="0.75">
      <c r="A534" s="1" t="s">
        <v>6566</v>
      </c>
      <c r="B534" t="s">
        <v>6567</v>
      </c>
      <c r="C534" s="1" t="s">
        <v>107</v>
      </c>
      <c r="D534" t="s">
        <v>108</v>
      </c>
      <c r="E534" t="s">
        <v>31</v>
      </c>
      <c r="F534" t="s">
        <v>7779</v>
      </c>
      <c r="G534">
        <v>75579</v>
      </c>
      <c r="H534">
        <v>39248</v>
      </c>
      <c r="I534">
        <v>51.93</v>
      </c>
      <c r="J534">
        <v>36331</v>
      </c>
      <c r="K534">
        <v>48.07</v>
      </c>
      <c r="L534">
        <v>384</v>
      </c>
      <c r="M534">
        <v>0.51</v>
      </c>
      <c r="N534">
        <v>1.06</v>
      </c>
      <c r="O534">
        <v>134</v>
      </c>
      <c r="P534">
        <v>0.18</v>
      </c>
      <c r="Q534">
        <v>0.37</v>
      </c>
      <c r="R534">
        <v>35813</v>
      </c>
      <c r="S534">
        <v>47.38</v>
      </c>
      <c r="T534">
        <v>98.57</v>
      </c>
      <c r="U534">
        <v>8</v>
      </c>
      <c r="V534" t="s">
        <v>39</v>
      </c>
      <c r="W534" t="s">
        <v>6601</v>
      </c>
      <c r="X534" t="s">
        <v>408</v>
      </c>
      <c r="Y534" t="s">
        <v>35</v>
      </c>
      <c r="Z534">
        <v>302</v>
      </c>
      <c r="AA534">
        <v>0.4</v>
      </c>
      <c r="AB534">
        <v>0.84</v>
      </c>
      <c r="AD534">
        <v>9</v>
      </c>
      <c r="AE534" t="s">
        <v>32</v>
      </c>
      <c r="AF534" t="s">
        <v>4312</v>
      </c>
      <c r="AG534" t="s">
        <v>381</v>
      </c>
      <c r="AH534" t="s">
        <v>35</v>
      </c>
      <c r="AI534">
        <v>155</v>
      </c>
      <c r="AJ534">
        <v>0.21</v>
      </c>
      <c r="AK534">
        <v>0.43</v>
      </c>
      <c r="AM534">
        <v>2</v>
      </c>
      <c r="AN534" t="s">
        <v>39</v>
      </c>
      <c r="AO534" t="s">
        <v>6602</v>
      </c>
      <c r="AP534" t="s">
        <v>104</v>
      </c>
      <c r="AQ534" t="s">
        <v>38</v>
      </c>
      <c r="AR534">
        <v>10984</v>
      </c>
      <c r="AS534">
        <v>14.53</v>
      </c>
      <c r="AT534">
        <v>30.67</v>
      </c>
      <c r="AV534">
        <v>4</v>
      </c>
      <c r="AW534" t="s">
        <v>32</v>
      </c>
      <c r="AX534" t="s">
        <v>6603</v>
      </c>
      <c r="AY534" t="s">
        <v>151</v>
      </c>
      <c r="AZ534" t="s">
        <v>42</v>
      </c>
      <c r="BA534">
        <v>2122</v>
      </c>
      <c r="BB534">
        <v>2.81</v>
      </c>
      <c r="BC534">
        <v>5.93</v>
      </c>
      <c r="BE534">
        <v>7</v>
      </c>
      <c r="BF534" t="s">
        <v>39</v>
      </c>
      <c r="BG534" t="s">
        <v>6604</v>
      </c>
      <c r="BH534" t="s">
        <v>4363</v>
      </c>
      <c r="BI534" t="s">
        <v>42</v>
      </c>
      <c r="BJ534">
        <v>694</v>
      </c>
      <c r="BK534">
        <v>0.92</v>
      </c>
      <c r="BL534">
        <v>1.94</v>
      </c>
      <c r="BN534">
        <v>3</v>
      </c>
      <c r="BO534" t="s">
        <v>39</v>
      </c>
      <c r="BP534" t="s">
        <v>6605</v>
      </c>
      <c r="BQ534" t="s">
        <v>1922</v>
      </c>
      <c r="BR534" t="s">
        <v>45</v>
      </c>
      <c r="BS534">
        <v>10397</v>
      </c>
      <c r="BT534">
        <v>13.76</v>
      </c>
      <c r="BU534">
        <v>29.03</v>
      </c>
      <c r="BW534">
        <v>5</v>
      </c>
      <c r="BX534" t="s">
        <v>32</v>
      </c>
      <c r="BY534" t="s">
        <v>6606</v>
      </c>
      <c r="BZ534" t="s">
        <v>395</v>
      </c>
      <c r="CA534" t="s">
        <v>48</v>
      </c>
      <c r="CB534">
        <v>4479</v>
      </c>
      <c r="CC534">
        <v>5.93</v>
      </c>
      <c r="CD534">
        <v>12.51</v>
      </c>
      <c r="CF534">
        <v>1</v>
      </c>
      <c r="CG534" t="s">
        <v>32</v>
      </c>
      <c r="CH534" t="s">
        <v>6607</v>
      </c>
      <c r="CI534" t="s">
        <v>6608</v>
      </c>
      <c r="CJ534" t="s">
        <v>54</v>
      </c>
      <c r="CK534">
        <v>2021</v>
      </c>
      <c r="CL534">
        <v>2.67</v>
      </c>
      <c r="CM534">
        <v>5.64</v>
      </c>
      <c r="CO534">
        <v>6</v>
      </c>
      <c r="CP534" t="s">
        <v>32</v>
      </c>
      <c r="CQ534" t="s">
        <v>5234</v>
      </c>
      <c r="CR534" t="s">
        <v>963</v>
      </c>
      <c r="CS534" t="s">
        <v>57</v>
      </c>
      <c r="CT534">
        <v>4659</v>
      </c>
      <c r="CU534">
        <v>6.16</v>
      </c>
      <c r="CV534">
        <v>13.01</v>
      </c>
    </row>
    <row r="535" spans="1:199" x14ac:dyDescent="0.75">
      <c r="A535" s="1" t="s">
        <v>6566</v>
      </c>
      <c r="B535" t="s">
        <v>6567</v>
      </c>
      <c r="C535" s="1" t="s">
        <v>135</v>
      </c>
      <c r="D535" t="s">
        <v>136</v>
      </c>
      <c r="E535" t="s">
        <v>31</v>
      </c>
      <c r="F535" t="s">
        <v>7780</v>
      </c>
      <c r="G535">
        <v>69259</v>
      </c>
      <c r="H535">
        <v>43661</v>
      </c>
      <c r="I535">
        <v>63.04</v>
      </c>
      <c r="J535">
        <v>25598</v>
      </c>
      <c r="K535">
        <v>36.96</v>
      </c>
      <c r="L535">
        <v>413</v>
      </c>
      <c r="M535">
        <v>0.6</v>
      </c>
      <c r="N535">
        <v>1.61</v>
      </c>
      <c r="O535">
        <v>146</v>
      </c>
      <c r="P535">
        <v>0.21</v>
      </c>
      <c r="Q535">
        <v>0.56999999999999995</v>
      </c>
      <c r="R535">
        <v>25039</v>
      </c>
      <c r="S535">
        <v>36.15</v>
      </c>
      <c r="T535">
        <v>97.82</v>
      </c>
      <c r="U535">
        <v>8</v>
      </c>
      <c r="V535" t="s">
        <v>32</v>
      </c>
      <c r="W535" t="s">
        <v>6609</v>
      </c>
      <c r="X535" t="s">
        <v>298</v>
      </c>
      <c r="Y535" t="s">
        <v>35</v>
      </c>
      <c r="Z535">
        <v>522</v>
      </c>
      <c r="AA535">
        <v>0.75</v>
      </c>
      <c r="AB535">
        <v>2.08</v>
      </c>
      <c r="AD535">
        <v>5</v>
      </c>
      <c r="AE535" t="s">
        <v>32</v>
      </c>
      <c r="AF535" t="s">
        <v>6610</v>
      </c>
      <c r="AG535" t="s">
        <v>161</v>
      </c>
      <c r="AH535" t="s">
        <v>38</v>
      </c>
      <c r="AI535">
        <v>11218</v>
      </c>
      <c r="AJ535">
        <v>16.2</v>
      </c>
      <c r="AK535">
        <v>44.8</v>
      </c>
      <c r="AM535">
        <v>4</v>
      </c>
      <c r="AN535" t="s">
        <v>39</v>
      </c>
      <c r="AO535" t="s">
        <v>6611</v>
      </c>
      <c r="AP535" t="s">
        <v>6612</v>
      </c>
      <c r="AQ535" t="s">
        <v>118</v>
      </c>
      <c r="AR535">
        <v>546</v>
      </c>
      <c r="AS535">
        <v>0.79</v>
      </c>
      <c r="AT535">
        <v>2.1800000000000002</v>
      </c>
      <c r="AV535">
        <v>12</v>
      </c>
      <c r="AW535" t="s">
        <v>32</v>
      </c>
      <c r="AX535" t="s">
        <v>6177</v>
      </c>
      <c r="AY535" t="s">
        <v>6613</v>
      </c>
      <c r="AZ535" t="s">
        <v>118</v>
      </c>
      <c r="BA535">
        <v>134</v>
      </c>
      <c r="BB535">
        <v>0.19</v>
      </c>
      <c r="BC535">
        <v>0.54</v>
      </c>
      <c r="BE535">
        <v>10</v>
      </c>
      <c r="BF535" t="s">
        <v>39</v>
      </c>
      <c r="BG535" t="s">
        <v>6614</v>
      </c>
      <c r="BH535" t="s">
        <v>816</v>
      </c>
      <c r="BI535" t="s">
        <v>42</v>
      </c>
      <c r="BJ535">
        <v>362</v>
      </c>
      <c r="BK535">
        <v>0.52</v>
      </c>
      <c r="BL535">
        <v>1.45</v>
      </c>
      <c r="BN535">
        <v>1</v>
      </c>
      <c r="BO535" t="s">
        <v>32</v>
      </c>
      <c r="BP535" t="s">
        <v>6615</v>
      </c>
      <c r="BQ535" t="s">
        <v>6616</v>
      </c>
      <c r="BR535" t="s">
        <v>67</v>
      </c>
      <c r="BS535">
        <v>465</v>
      </c>
      <c r="BT535">
        <v>0.67</v>
      </c>
      <c r="BU535">
        <v>1.86</v>
      </c>
      <c r="BW535">
        <v>7</v>
      </c>
      <c r="BX535" t="s">
        <v>32</v>
      </c>
      <c r="BY535" t="s">
        <v>6617</v>
      </c>
      <c r="BZ535" t="s">
        <v>900</v>
      </c>
      <c r="CA535" t="s">
        <v>67</v>
      </c>
      <c r="CB535">
        <v>48</v>
      </c>
      <c r="CC535">
        <v>7.0000000000000007E-2</v>
      </c>
      <c r="CD535">
        <v>0.19</v>
      </c>
      <c r="CF535">
        <v>6</v>
      </c>
      <c r="CG535" t="s">
        <v>32</v>
      </c>
      <c r="CH535" t="s">
        <v>6618</v>
      </c>
      <c r="CI535" t="s">
        <v>4007</v>
      </c>
      <c r="CJ535" t="s">
        <v>252</v>
      </c>
      <c r="CK535">
        <v>290</v>
      </c>
      <c r="CL535">
        <v>0.42</v>
      </c>
      <c r="CM535">
        <v>1.1599999999999999</v>
      </c>
      <c r="CO535">
        <v>2</v>
      </c>
      <c r="CP535" t="s">
        <v>39</v>
      </c>
      <c r="CQ535" t="s">
        <v>6619</v>
      </c>
      <c r="CR535" t="s">
        <v>6620</v>
      </c>
      <c r="CS535" t="s">
        <v>45</v>
      </c>
      <c r="CT535">
        <v>5264</v>
      </c>
      <c r="CU535">
        <v>7.6</v>
      </c>
      <c r="CV535">
        <v>21.02</v>
      </c>
      <c r="CX535">
        <v>11</v>
      </c>
      <c r="CY535" t="s">
        <v>32</v>
      </c>
      <c r="CZ535" t="s">
        <v>6621</v>
      </c>
      <c r="DA535" t="s">
        <v>580</v>
      </c>
      <c r="DB535" t="s">
        <v>48</v>
      </c>
      <c r="DC535">
        <v>2447</v>
      </c>
      <c r="DD535">
        <v>3.53</v>
      </c>
      <c r="DE535">
        <v>9.77</v>
      </c>
      <c r="DG535">
        <v>9</v>
      </c>
      <c r="DH535" t="s">
        <v>39</v>
      </c>
      <c r="DI535" t="s">
        <v>6622</v>
      </c>
      <c r="DJ535" t="s">
        <v>330</v>
      </c>
      <c r="DK535" t="s">
        <v>57</v>
      </c>
      <c r="DL535">
        <v>2921</v>
      </c>
      <c r="DM535">
        <v>4.22</v>
      </c>
      <c r="DN535">
        <v>11.67</v>
      </c>
      <c r="DP535">
        <v>3</v>
      </c>
      <c r="DQ535" t="s">
        <v>39</v>
      </c>
      <c r="DR535" t="s">
        <v>652</v>
      </c>
      <c r="DS535" t="s">
        <v>149</v>
      </c>
      <c r="DT535" t="s">
        <v>1702</v>
      </c>
      <c r="DU535">
        <v>822</v>
      </c>
      <c r="DV535">
        <v>1.19</v>
      </c>
      <c r="DW535">
        <v>3.28</v>
      </c>
    </row>
    <row r="536" spans="1:199" x14ac:dyDescent="0.75">
      <c r="A536" s="1" t="s">
        <v>6566</v>
      </c>
      <c r="B536" t="s">
        <v>6567</v>
      </c>
      <c r="C536" s="1" t="s">
        <v>359</v>
      </c>
      <c r="D536" t="s">
        <v>444</v>
      </c>
      <c r="E536" t="s">
        <v>31</v>
      </c>
      <c r="F536" t="s">
        <v>7781</v>
      </c>
      <c r="G536">
        <v>75335</v>
      </c>
      <c r="H536">
        <v>41230</v>
      </c>
      <c r="I536">
        <v>54.73</v>
      </c>
      <c r="J536">
        <v>34105</v>
      </c>
      <c r="K536">
        <v>45.27</v>
      </c>
      <c r="L536">
        <v>381</v>
      </c>
      <c r="M536">
        <v>0.51</v>
      </c>
      <c r="N536">
        <v>1.1200000000000001</v>
      </c>
      <c r="O536">
        <v>148</v>
      </c>
      <c r="P536">
        <v>0.2</v>
      </c>
      <c r="Q536">
        <v>0.43</v>
      </c>
      <c r="R536">
        <v>33576</v>
      </c>
      <c r="S536">
        <v>44.57</v>
      </c>
      <c r="T536">
        <v>98.45</v>
      </c>
      <c r="U536">
        <v>5</v>
      </c>
      <c r="V536" t="s">
        <v>39</v>
      </c>
      <c r="W536" t="s">
        <v>6623</v>
      </c>
      <c r="X536" t="s">
        <v>191</v>
      </c>
      <c r="Y536" t="s">
        <v>35</v>
      </c>
      <c r="Z536">
        <v>317</v>
      </c>
      <c r="AA536">
        <v>0.42</v>
      </c>
      <c r="AB536">
        <v>0.94</v>
      </c>
      <c r="AD536">
        <v>4</v>
      </c>
      <c r="AE536" t="s">
        <v>39</v>
      </c>
      <c r="AF536" t="s">
        <v>2008</v>
      </c>
      <c r="AG536" t="s">
        <v>4179</v>
      </c>
      <c r="AH536" t="s">
        <v>38</v>
      </c>
      <c r="AI536">
        <v>10019</v>
      </c>
      <c r="AJ536">
        <v>13.3</v>
      </c>
      <c r="AK536">
        <v>29.84</v>
      </c>
      <c r="AM536">
        <v>2</v>
      </c>
      <c r="AN536" t="s">
        <v>32</v>
      </c>
      <c r="AO536" t="s">
        <v>6624</v>
      </c>
      <c r="AP536" t="s">
        <v>258</v>
      </c>
      <c r="AQ536" t="s">
        <v>118</v>
      </c>
      <c r="AR536">
        <v>1979</v>
      </c>
      <c r="AS536">
        <v>2.63</v>
      </c>
      <c r="AT536">
        <v>5.89</v>
      </c>
      <c r="AV536">
        <v>6</v>
      </c>
      <c r="AW536" t="s">
        <v>32</v>
      </c>
      <c r="AX536" t="s">
        <v>6625</v>
      </c>
      <c r="AY536" t="s">
        <v>115</v>
      </c>
      <c r="AZ536" t="s">
        <v>42</v>
      </c>
      <c r="BA536">
        <v>816</v>
      </c>
      <c r="BB536">
        <v>1.08</v>
      </c>
      <c r="BC536">
        <v>2.4300000000000002</v>
      </c>
      <c r="BE536">
        <v>9</v>
      </c>
      <c r="BF536" t="s">
        <v>39</v>
      </c>
      <c r="BG536" t="s">
        <v>6626</v>
      </c>
      <c r="BH536" t="s">
        <v>399</v>
      </c>
      <c r="BI536" t="s">
        <v>45</v>
      </c>
      <c r="BJ536">
        <v>7470</v>
      </c>
      <c r="BK536">
        <v>9.92</v>
      </c>
      <c r="BL536">
        <v>22.25</v>
      </c>
      <c r="BN536">
        <v>8</v>
      </c>
      <c r="BO536" t="s">
        <v>39</v>
      </c>
      <c r="BP536" t="s">
        <v>6627</v>
      </c>
      <c r="BQ536" t="s">
        <v>313</v>
      </c>
      <c r="BR536" t="s">
        <v>98</v>
      </c>
      <c r="BS536">
        <v>2895</v>
      </c>
      <c r="BT536">
        <v>3.84</v>
      </c>
      <c r="BU536">
        <v>8.6199999999999992</v>
      </c>
      <c r="BW536">
        <v>7</v>
      </c>
      <c r="BX536" t="s">
        <v>32</v>
      </c>
      <c r="BY536" t="s">
        <v>6628</v>
      </c>
      <c r="BZ536" t="s">
        <v>120</v>
      </c>
      <c r="CA536" t="s">
        <v>48</v>
      </c>
      <c r="CB536">
        <v>4125</v>
      </c>
      <c r="CC536">
        <v>5.48</v>
      </c>
      <c r="CD536">
        <v>12.29</v>
      </c>
      <c r="CF536">
        <v>1</v>
      </c>
      <c r="CG536" t="s">
        <v>39</v>
      </c>
      <c r="CH536" t="s">
        <v>6629</v>
      </c>
      <c r="CI536" t="s">
        <v>2039</v>
      </c>
      <c r="CJ536" t="s">
        <v>54</v>
      </c>
      <c r="CK536">
        <v>1961</v>
      </c>
      <c r="CL536">
        <v>2.6</v>
      </c>
      <c r="CM536">
        <v>5.84</v>
      </c>
      <c r="CO536">
        <v>3</v>
      </c>
      <c r="CP536" t="s">
        <v>39</v>
      </c>
      <c r="CQ536" t="s">
        <v>6630</v>
      </c>
      <c r="CR536" t="s">
        <v>6631</v>
      </c>
      <c r="CS536" t="s">
        <v>57</v>
      </c>
      <c r="CT536">
        <v>3994</v>
      </c>
      <c r="CU536">
        <v>5.3</v>
      </c>
      <c r="CV536">
        <v>11.9</v>
      </c>
    </row>
    <row r="537" spans="1:199" x14ac:dyDescent="0.75">
      <c r="A537" s="1" t="s">
        <v>6566</v>
      </c>
      <c r="B537" t="s">
        <v>6567</v>
      </c>
      <c r="C537" s="1" t="s">
        <v>457</v>
      </c>
      <c r="D537" t="s">
        <v>458</v>
      </c>
      <c r="E537" t="s">
        <v>31</v>
      </c>
      <c r="F537" t="s">
        <v>7782</v>
      </c>
      <c r="G537">
        <v>69364</v>
      </c>
      <c r="H537">
        <v>40275</v>
      </c>
      <c r="I537">
        <v>58.06</v>
      </c>
      <c r="J537">
        <v>29089</v>
      </c>
      <c r="K537">
        <v>41.94</v>
      </c>
      <c r="L537">
        <v>406</v>
      </c>
      <c r="M537">
        <v>0.59</v>
      </c>
      <c r="N537">
        <v>1.4</v>
      </c>
      <c r="O537">
        <v>135</v>
      </c>
      <c r="P537">
        <v>0.19</v>
      </c>
      <c r="Q537">
        <v>0.46</v>
      </c>
      <c r="R537">
        <v>28548</v>
      </c>
      <c r="S537">
        <v>41.16</v>
      </c>
      <c r="T537">
        <v>98.14</v>
      </c>
      <c r="U537">
        <v>10</v>
      </c>
      <c r="V537" t="s">
        <v>32</v>
      </c>
      <c r="W537" t="s">
        <v>6632</v>
      </c>
      <c r="X537" t="s">
        <v>6633</v>
      </c>
      <c r="Y537" t="s">
        <v>35</v>
      </c>
      <c r="Z537">
        <v>170</v>
      </c>
      <c r="AA537">
        <v>0.25</v>
      </c>
      <c r="AB537">
        <v>0.6</v>
      </c>
      <c r="AD537">
        <v>11</v>
      </c>
      <c r="AE537" t="s">
        <v>39</v>
      </c>
      <c r="AF537" t="s">
        <v>6634</v>
      </c>
      <c r="AG537" t="s">
        <v>648</v>
      </c>
      <c r="AH537" t="s">
        <v>35</v>
      </c>
      <c r="AI537">
        <v>291</v>
      </c>
      <c r="AJ537">
        <v>0.42</v>
      </c>
      <c r="AK537">
        <v>1.02</v>
      </c>
      <c r="AM537">
        <v>4</v>
      </c>
      <c r="AN537" t="s">
        <v>32</v>
      </c>
      <c r="AO537" t="s">
        <v>6635</v>
      </c>
      <c r="AP537" t="s">
        <v>69</v>
      </c>
      <c r="AQ537" t="s">
        <v>38</v>
      </c>
      <c r="AR537">
        <v>9018</v>
      </c>
      <c r="AS537">
        <v>13</v>
      </c>
      <c r="AT537">
        <v>31.59</v>
      </c>
      <c r="AV537">
        <v>2</v>
      </c>
      <c r="AW537" t="s">
        <v>32</v>
      </c>
      <c r="AX537" t="s">
        <v>6636</v>
      </c>
      <c r="AY537" t="s">
        <v>115</v>
      </c>
      <c r="AZ537" t="s">
        <v>118</v>
      </c>
      <c r="BA537">
        <v>790</v>
      </c>
      <c r="BB537">
        <v>1.1399999999999999</v>
      </c>
      <c r="BC537">
        <v>2.77</v>
      </c>
      <c r="BE537">
        <v>7</v>
      </c>
      <c r="BF537" t="s">
        <v>32</v>
      </c>
      <c r="BG537" t="s">
        <v>6637</v>
      </c>
      <c r="BH537" t="s">
        <v>2554</v>
      </c>
      <c r="BI537" t="s">
        <v>42</v>
      </c>
      <c r="BJ537">
        <v>434</v>
      </c>
      <c r="BK537">
        <v>0.63</v>
      </c>
      <c r="BL537">
        <v>1.52</v>
      </c>
      <c r="BN537">
        <v>8</v>
      </c>
      <c r="BO537" t="s">
        <v>32</v>
      </c>
      <c r="BP537" t="s">
        <v>6638</v>
      </c>
      <c r="BQ537" t="s">
        <v>882</v>
      </c>
      <c r="BR537" t="s">
        <v>42</v>
      </c>
      <c r="BS537">
        <v>1235</v>
      </c>
      <c r="BT537">
        <v>1.78</v>
      </c>
      <c r="BU537">
        <v>4.33</v>
      </c>
      <c r="BW537">
        <v>5</v>
      </c>
      <c r="BX537" t="s">
        <v>32</v>
      </c>
      <c r="BY537" t="s">
        <v>5165</v>
      </c>
      <c r="BZ537" t="s">
        <v>298</v>
      </c>
      <c r="CA537" t="s">
        <v>45</v>
      </c>
      <c r="CB537">
        <v>7846</v>
      </c>
      <c r="CC537">
        <v>11.31</v>
      </c>
      <c r="CD537">
        <v>27.48</v>
      </c>
      <c r="CF537">
        <v>1</v>
      </c>
      <c r="CG537" t="s">
        <v>39</v>
      </c>
      <c r="CH537" t="s">
        <v>6639</v>
      </c>
      <c r="CI537" t="s">
        <v>6640</v>
      </c>
      <c r="CJ537" t="s">
        <v>48</v>
      </c>
      <c r="CK537">
        <v>2193</v>
      </c>
      <c r="CL537">
        <v>3.16</v>
      </c>
      <c r="CM537">
        <v>7.68</v>
      </c>
      <c r="CO537">
        <v>6</v>
      </c>
      <c r="CP537" t="s">
        <v>39</v>
      </c>
      <c r="CQ537" t="s">
        <v>6586</v>
      </c>
      <c r="CR537" t="s">
        <v>322</v>
      </c>
      <c r="CS537" t="s">
        <v>51</v>
      </c>
      <c r="CT537">
        <v>524</v>
      </c>
      <c r="CU537">
        <v>0.76</v>
      </c>
      <c r="CV537">
        <v>1.84</v>
      </c>
      <c r="CX537">
        <v>3</v>
      </c>
      <c r="CY537" t="s">
        <v>32</v>
      </c>
      <c r="CZ537" t="s">
        <v>6641</v>
      </c>
      <c r="DA537" t="s">
        <v>79</v>
      </c>
      <c r="DB537" t="s">
        <v>54</v>
      </c>
      <c r="DC537">
        <v>1794</v>
      </c>
      <c r="DD537">
        <v>2.59</v>
      </c>
      <c r="DE537">
        <v>6.28</v>
      </c>
      <c r="DG537">
        <v>9</v>
      </c>
      <c r="DH537" t="s">
        <v>32</v>
      </c>
      <c r="DI537" t="s">
        <v>6168</v>
      </c>
      <c r="DJ537" t="s">
        <v>293</v>
      </c>
      <c r="DK537" t="s">
        <v>57</v>
      </c>
      <c r="DL537">
        <v>4253</v>
      </c>
      <c r="DM537">
        <v>6.13</v>
      </c>
      <c r="DN537">
        <v>14.9</v>
      </c>
    </row>
    <row r="538" spans="1:199" x14ac:dyDescent="0.75">
      <c r="A538" s="1" t="s">
        <v>6566</v>
      </c>
      <c r="B538" t="s">
        <v>6567</v>
      </c>
      <c r="C538" s="1" t="s">
        <v>484</v>
      </c>
      <c r="D538" t="s">
        <v>485</v>
      </c>
      <c r="E538" t="s">
        <v>31</v>
      </c>
      <c r="F538" t="s">
        <v>7783</v>
      </c>
      <c r="G538">
        <v>54509</v>
      </c>
      <c r="H538">
        <v>36566</v>
      </c>
      <c r="I538">
        <v>67.08</v>
      </c>
      <c r="J538">
        <v>17943</v>
      </c>
      <c r="K538">
        <v>32.92</v>
      </c>
      <c r="L538">
        <v>354</v>
      </c>
      <c r="M538">
        <v>0.65</v>
      </c>
      <c r="N538">
        <v>1.97</v>
      </c>
      <c r="O538">
        <v>129</v>
      </c>
      <c r="P538">
        <v>0.24</v>
      </c>
      <c r="Q538">
        <v>0.72</v>
      </c>
      <c r="R538">
        <v>17460</v>
      </c>
      <c r="S538">
        <v>32.03</v>
      </c>
      <c r="T538">
        <v>97.31</v>
      </c>
      <c r="U538">
        <v>4</v>
      </c>
      <c r="V538" t="s">
        <v>32</v>
      </c>
      <c r="W538" t="s">
        <v>6642</v>
      </c>
      <c r="X538" t="s">
        <v>347</v>
      </c>
      <c r="Y538" t="s">
        <v>35</v>
      </c>
      <c r="Z538">
        <v>158</v>
      </c>
      <c r="AA538">
        <v>0.28999999999999998</v>
      </c>
      <c r="AB538">
        <v>0.9</v>
      </c>
      <c r="AD538">
        <v>6</v>
      </c>
      <c r="AE538" t="s">
        <v>32</v>
      </c>
      <c r="AF538" t="s">
        <v>6643</v>
      </c>
      <c r="AG538" t="s">
        <v>6644</v>
      </c>
      <c r="AH538" t="s">
        <v>38</v>
      </c>
      <c r="AI538">
        <v>6485</v>
      </c>
      <c r="AJ538">
        <v>11.9</v>
      </c>
      <c r="AK538">
        <v>37.14</v>
      </c>
      <c r="AM538">
        <v>5</v>
      </c>
      <c r="AN538" t="s">
        <v>39</v>
      </c>
      <c r="AO538" t="s">
        <v>6112</v>
      </c>
      <c r="AP538" t="s">
        <v>6645</v>
      </c>
      <c r="AQ538" t="s">
        <v>118</v>
      </c>
      <c r="AR538">
        <v>195</v>
      </c>
      <c r="AS538">
        <v>0.36</v>
      </c>
      <c r="AT538">
        <v>1.1200000000000001</v>
      </c>
      <c r="AV538">
        <v>7</v>
      </c>
      <c r="AW538" t="s">
        <v>39</v>
      </c>
      <c r="AX538" t="s">
        <v>6646</v>
      </c>
      <c r="AY538" t="s">
        <v>6647</v>
      </c>
      <c r="AZ538" t="s">
        <v>118</v>
      </c>
      <c r="BA538">
        <v>545</v>
      </c>
      <c r="BB538">
        <v>1</v>
      </c>
      <c r="BC538">
        <v>3.12</v>
      </c>
      <c r="BE538">
        <v>10</v>
      </c>
      <c r="BF538" t="s">
        <v>32</v>
      </c>
      <c r="BG538" t="s">
        <v>6085</v>
      </c>
      <c r="BH538" t="s">
        <v>6648</v>
      </c>
      <c r="BI538" t="s">
        <v>118</v>
      </c>
      <c r="BJ538">
        <v>807</v>
      </c>
      <c r="BK538">
        <v>1.48</v>
      </c>
      <c r="BL538">
        <v>4.62</v>
      </c>
      <c r="BN538">
        <v>12</v>
      </c>
      <c r="BO538" t="s">
        <v>32</v>
      </c>
      <c r="BP538" t="s">
        <v>2716</v>
      </c>
      <c r="BQ538" t="s">
        <v>906</v>
      </c>
      <c r="BR538" t="s">
        <v>118</v>
      </c>
      <c r="BS538">
        <v>438</v>
      </c>
      <c r="BT538">
        <v>0.8</v>
      </c>
      <c r="BU538">
        <v>2.5099999999999998</v>
      </c>
      <c r="BW538">
        <v>13</v>
      </c>
      <c r="BX538" t="s">
        <v>39</v>
      </c>
      <c r="BY538" t="s">
        <v>6649</v>
      </c>
      <c r="BZ538" t="s">
        <v>6650</v>
      </c>
      <c r="CA538" t="s">
        <v>118</v>
      </c>
      <c r="CB538">
        <v>29</v>
      </c>
      <c r="CC538">
        <v>0.05</v>
      </c>
      <c r="CD538">
        <v>0.17</v>
      </c>
      <c r="CF538">
        <v>8</v>
      </c>
      <c r="CG538" t="s">
        <v>39</v>
      </c>
      <c r="CH538" t="s">
        <v>6651</v>
      </c>
      <c r="CI538" t="s">
        <v>939</v>
      </c>
      <c r="CJ538" t="s">
        <v>42</v>
      </c>
      <c r="CK538">
        <v>178</v>
      </c>
      <c r="CL538">
        <v>0.33</v>
      </c>
      <c r="CM538">
        <v>1.02</v>
      </c>
      <c r="CO538">
        <v>1</v>
      </c>
      <c r="CP538" t="s">
        <v>32</v>
      </c>
      <c r="CQ538" t="s">
        <v>6652</v>
      </c>
      <c r="CR538" t="s">
        <v>6653</v>
      </c>
      <c r="CS538" t="s">
        <v>67</v>
      </c>
      <c r="CT538">
        <v>291</v>
      </c>
      <c r="CU538">
        <v>0.53</v>
      </c>
      <c r="CV538">
        <v>1.67</v>
      </c>
      <c r="CX538">
        <v>9</v>
      </c>
      <c r="CY538" t="s">
        <v>32</v>
      </c>
      <c r="CZ538" t="s">
        <v>6654</v>
      </c>
      <c r="DA538" t="s">
        <v>882</v>
      </c>
      <c r="DB538" t="s">
        <v>45</v>
      </c>
      <c r="DC538">
        <v>4263</v>
      </c>
      <c r="DD538">
        <v>7.82</v>
      </c>
      <c r="DE538">
        <v>24.42</v>
      </c>
      <c r="DG538">
        <v>11</v>
      </c>
      <c r="DH538" t="s">
        <v>32</v>
      </c>
      <c r="DI538" t="s">
        <v>6655</v>
      </c>
      <c r="DJ538" t="s">
        <v>395</v>
      </c>
      <c r="DK538" t="s">
        <v>318</v>
      </c>
      <c r="DL538">
        <v>1499</v>
      </c>
      <c r="DM538">
        <v>2.75</v>
      </c>
      <c r="DN538">
        <v>8.59</v>
      </c>
      <c r="DP538">
        <v>3</v>
      </c>
      <c r="DQ538" t="s">
        <v>39</v>
      </c>
      <c r="DR538" t="s">
        <v>6656</v>
      </c>
      <c r="DS538" t="s">
        <v>379</v>
      </c>
      <c r="DT538" t="s">
        <v>54</v>
      </c>
      <c r="DU538">
        <v>574</v>
      </c>
      <c r="DV538">
        <v>1.05</v>
      </c>
      <c r="DW538">
        <v>3.29</v>
      </c>
      <c r="DY538">
        <v>2</v>
      </c>
      <c r="DZ538" t="s">
        <v>39</v>
      </c>
      <c r="EA538" t="s">
        <v>6657</v>
      </c>
      <c r="EB538" t="s">
        <v>100</v>
      </c>
      <c r="EC538" t="s">
        <v>57</v>
      </c>
      <c r="ED538">
        <v>1998</v>
      </c>
      <c r="EE538">
        <v>3.67</v>
      </c>
      <c r="EF538">
        <v>11.44</v>
      </c>
    </row>
    <row r="539" spans="1:199" x14ac:dyDescent="0.75">
      <c r="A539" s="1" t="s">
        <v>6566</v>
      </c>
      <c r="B539" t="s">
        <v>6567</v>
      </c>
      <c r="C539" s="1" t="s">
        <v>503</v>
      </c>
      <c r="D539" t="s">
        <v>504</v>
      </c>
      <c r="E539" t="s">
        <v>31</v>
      </c>
      <c r="F539" t="s">
        <v>7784</v>
      </c>
      <c r="G539">
        <v>70489</v>
      </c>
      <c r="H539">
        <v>43801</v>
      </c>
      <c r="I539">
        <v>62.14</v>
      </c>
      <c r="J539">
        <v>26688</v>
      </c>
      <c r="K539">
        <v>37.86</v>
      </c>
      <c r="L539">
        <v>453</v>
      </c>
      <c r="M539">
        <v>0.64</v>
      </c>
      <c r="N539">
        <v>1.7</v>
      </c>
      <c r="O539">
        <v>202</v>
      </c>
      <c r="P539">
        <v>0.28999999999999998</v>
      </c>
      <c r="Q539">
        <v>0.76</v>
      </c>
      <c r="R539">
        <v>26033</v>
      </c>
      <c r="S539">
        <v>36.93</v>
      </c>
      <c r="T539">
        <v>97.55</v>
      </c>
      <c r="U539">
        <v>11</v>
      </c>
      <c r="V539" t="s">
        <v>39</v>
      </c>
      <c r="W539" t="s">
        <v>6658</v>
      </c>
      <c r="X539" t="s">
        <v>320</v>
      </c>
      <c r="Y539" t="s">
        <v>35</v>
      </c>
      <c r="Z539">
        <v>258</v>
      </c>
      <c r="AA539">
        <v>0.37</v>
      </c>
      <c r="AB539">
        <v>0.99</v>
      </c>
      <c r="AD539">
        <v>7</v>
      </c>
      <c r="AE539" t="s">
        <v>32</v>
      </c>
      <c r="AF539" t="s">
        <v>6659</v>
      </c>
      <c r="AG539" t="s">
        <v>6660</v>
      </c>
      <c r="AH539" t="s">
        <v>113</v>
      </c>
      <c r="AI539">
        <v>538</v>
      </c>
      <c r="AJ539">
        <v>0.76</v>
      </c>
      <c r="AK539">
        <v>2.0699999999999998</v>
      </c>
      <c r="AM539">
        <v>3</v>
      </c>
      <c r="AN539" t="s">
        <v>32</v>
      </c>
      <c r="AO539" t="s">
        <v>2557</v>
      </c>
      <c r="AP539" t="s">
        <v>463</v>
      </c>
      <c r="AQ539" t="s">
        <v>38</v>
      </c>
      <c r="AR539">
        <v>7583</v>
      </c>
      <c r="AS539">
        <v>10.76</v>
      </c>
      <c r="AT539">
        <v>29.13</v>
      </c>
      <c r="AV539">
        <v>1</v>
      </c>
      <c r="AW539" t="s">
        <v>32</v>
      </c>
      <c r="AX539" t="s">
        <v>6661</v>
      </c>
      <c r="AY539" t="s">
        <v>226</v>
      </c>
      <c r="AZ539" t="s">
        <v>118</v>
      </c>
      <c r="BA539">
        <v>1071</v>
      </c>
      <c r="BB539">
        <v>1.52</v>
      </c>
      <c r="BC539">
        <v>4.1100000000000003</v>
      </c>
      <c r="BE539">
        <v>10</v>
      </c>
      <c r="BF539" t="s">
        <v>32</v>
      </c>
      <c r="BG539" t="s">
        <v>6662</v>
      </c>
      <c r="BH539" t="s">
        <v>5368</v>
      </c>
      <c r="BI539" t="s">
        <v>118</v>
      </c>
      <c r="BJ539">
        <v>450</v>
      </c>
      <c r="BK539">
        <v>0.64</v>
      </c>
      <c r="BL539">
        <v>1.73</v>
      </c>
      <c r="BN539">
        <v>4</v>
      </c>
      <c r="BO539" t="s">
        <v>32</v>
      </c>
      <c r="BP539" t="s">
        <v>6663</v>
      </c>
      <c r="BQ539" t="s">
        <v>5139</v>
      </c>
      <c r="BR539" t="s">
        <v>42</v>
      </c>
      <c r="BS539">
        <v>391</v>
      </c>
      <c r="BT539">
        <v>0.55000000000000004</v>
      </c>
      <c r="BU539">
        <v>1.5</v>
      </c>
      <c r="BW539">
        <v>6</v>
      </c>
      <c r="BX539" t="s">
        <v>32</v>
      </c>
      <c r="BY539" t="s">
        <v>6664</v>
      </c>
      <c r="BZ539" t="s">
        <v>828</v>
      </c>
      <c r="CA539" t="s">
        <v>67</v>
      </c>
      <c r="CB539">
        <v>234</v>
      </c>
      <c r="CC539">
        <v>0.33</v>
      </c>
      <c r="CD539">
        <v>0.9</v>
      </c>
      <c r="CF539">
        <v>13</v>
      </c>
      <c r="CG539" t="s">
        <v>32</v>
      </c>
      <c r="CH539" t="s">
        <v>6665</v>
      </c>
      <c r="CI539" t="s">
        <v>1970</v>
      </c>
      <c r="CJ539" t="s">
        <v>67</v>
      </c>
      <c r="CK539">
        <v>2</v>
      </c>
      <c r="CL539">
        <v>0</v>
      </c>
      <c r="CM539">
        <v>0.01</v>
      </c>
      <c r="CO539">
        <v>2</v>
      </c>
      <c r="CP539" t="s">
        <v>39</v>
      </c>
      <c r="CQ539" t="s">
        <v>6666</v>
      </c>
      <c r="CR539" t="s">
        <v>6667</v>
      </c>
      <c r="CS539" t="s">
        <v>45</v>
      </c>
      <c r="CT539">
        <v>5219</v>
      </c>
      <c r="CU539">
        <v>7.4</v>
      </c>
      <c r="CV539">
        <v>20.05</v>
      </c>
      <c r="CX539">
        <v>12</v>
      </c>
      <c r="CY539" t="s">
        <v>32</v>
      </c>
      <c r="CZ539" t="s">
        <v>6668</v>
      </c>
      <c r="DA539" t="s">
        <v>6669</v>
      </c>
      <c r="DB539" t="s">
        <v>98</v>
      </c>
      <c r="DC539">
        <v>343</v>
      </c>
      <c r="DD539">
        <v>0.49</v>
      </c>
      <c r="DE539">
        <v>1.32</v>
      </c>
      <c r="DG539">
        <v>5</v>
      </c>
      <c r="DH539" t="s">
        <v>32</v>
      </c>
      <c r="DI539" t="s">
        <v>6670</v>
      </c>
      <c r="DJ539" t="s">
        <v>1732</v>
      </c>
      <c r="DK539" t="s">
        <v>48</v>
      </c>
      <c r="DL539">
        <v>3335</v>
      </c>
      <c r="DM539">
        <v>4.7300000000000004</v>
      </c>
      <c r="DN539">
        <v>12.81</v>
      </c>
      <c r="DP539">
        <v>8</v>
      </c>
      <c r="DQ539" t="s">
        <v>32</v>
      </c>
      <c r="DR539" t="s">
        <v>6671</v>
      </c>
      <c r="DS539" t="s">
        <v>110</v>
      </c>
      <c r="DT539" t="s">
        <v>54</v>
      </c>
      <c r="DU539">
        <v>1300</v>
      </c>
      <c r="DV539">
        <v>1.84</v>
      </c>
      <c r="DW539">
        <v>4.99</v>
      </c>
      <c r="DY539">
        <v>9</v>
      </c>
      <c r="DZ539" t="s">
        <v>32</v>
      </c>
      <c r="EA539" t="s">
        <v>6672</v>
      </c>
      <c r="EB539" t="s">
        <v>1039</v>
      </c>
      <c r="EC539" t="s">
        <v>57</v>
      </c>
      <c r="ED539">
        <v>5309</v>
      </c>
      <c r="EE539">
        <v>7.53</v>
      </c>
      <c r="EF539">
        <v>20.39</v>
      </c>
    </row>
    <row r="540" spans="1:199" x14ac:dyDescent="0.75">
      <c r="A540" s="1" t="s">
        <v>6566</v>
      </c>
      <c r="B540" t="s">
        <v>6567</v>
      </c>
      <c r="C540" s="1" t="s">
        <v>628</v>
      </c>
      <c r="D540" t="s">
        <v>935</v>
      </c>
      <c r="E540" t="s">
        <v>31</v>
      </c>
      <c r="F540" t="s">
        <v>7785</v>
      </c>
      <c r="G540">
        <v>67935</v>
      </c>
      <c r="H540">
        <v>39230</v>
      </c>
      <c r="I540">
        <v>57.75</v>
      </c>
      <c r="J540">
        <v>28705</v>
      </c>
      <c r="K540">
        <v>42.25</v>
      </c>
      <c r="L540">
        <v>581</v>
      </c>
      <c r="M540">
        <v>0.86</v>
      </c>
      <c r="N540">
        <v>2.02</v>
      </c>
      <c r="O540">
        <v>140</v>
      </c>
      <c r="P540">
        <v>0.21</v>
      </c>
      <c r="Q540">
        <v>0.49</v>
      </c>
      <c r="R540">
        <v>27984</v>
      </c>
      <c r="S540">
        <v>41.19</v>
      </c>
      <c r="T540">
        <v>97.49</v>
      </c>
      <c r="U540">
        <v>8</v>
      </c>
      <c r="V540" t="s">
        <v>32</v>
      </c>
      <c r="W540" t="s">
        <v>6673</v>
      </c>
      <c r="X540" t="s">
        <v>262</v>
      </c>
      <c r="Y540" t="s">
        <v>35</v>
      </c>
      <c r="Z540">
        <v>205</v>
      </c>
      <c r="AA540">
        <v>0.3</v>
      </c>
      <c r="AB540">
        <v>0.73</v>
      </c>
      <c r="AD540">
        <v>11</v>
      </c>
      <c r="AE540" t="s">
        <v>32</v>
      </c>
      <c r="AF540" t="s">
        <v>3292</v>
      </c>
      <c r="AG540" t="s">
        <v>1627</v>
      </c>
      <c r="AH540" t="s">
        <v>35</v>
      </c>
      <c r="AI540">
        <v>133</v>
      </c>
      <c r="AJ540">
        <v>0.2</v>
      </c>
      <c r="AK540">
        <v>0.48</v>
      </c>
      <c r="AM540">
        <v>1</v>
      </c>
      <c r="AN540" t="s">
        <v>39</v>
      </c>
      <c r="AO540" t="s">
        <v>6674</v>
      </c>
      <c r="AP540" t="s">
        <v>6675</v>
      </c>
      <c r="AQ540" t="s">
        <v>113</v>
      </c>
      <c r="AR540">
        <v>319</v>
      </c>
      <c r="AS540">
        <v>0.47</v>
      </c>
      <c r="AT540">
        <v>1.1399999999999999</v>
      </c>
      <c r="AV540">
        <v>5</v>
      </c>
      <c r="AW540" t="s">
        <v>32</v>
      </c>
      <c r="AX540" t="s">
        <v>6676</v>
      </c>
      <c r="AY540" t="s">
        <v>199</v>
      </c>
      <c r="AZ540" t="s">
        <v>38</v>
      </c>
      <c r="BA540">
        <v>9193</v>
      </c>
      <c r="BB540">
        <v>13.53</v>
      </c>
      <c r="BC540">
        <v>32.85</v>
      </c>
      <c r="BE540">
        <v>4</v>
      </c>
      <c r="BF540" t="s">
        <v>32</v>
      </c>
      <c r="BG540" t="s">
        <v>6677</v>
      </c>
      <c r="BH540" t="s">
        <v>6678</v>
      </c>
      <c r="BI540" t="s">
        <v>118</v>
      </c>
      <c r="BJ540">
        <v>539</v>
      </c>
      <c r="BK540">
        <v>0.79</v>
      </c>
      <c r="BL540">
        <v>1.93</v>
      </c>
      <c r="BN540">
        <v>7</v>
      </c>
      <c r="BO540" t="s">
        <v>32</v>
      </c>
      <c r="BP540" t="s">
        <v>6679</v>
      </c>
      <c r="BQ540" t="s">
        <v>1644</v>
      </c>
      <c r="BR540" t="s">
        <v>118</v>
      </c>
      <c r="BS540">
        <v>2109</v>
      </c>
      <c r="BT540">
        <v>3.1</v>
      </c>
      <c r="BU540">
        <v>7.54</v>
      </c>
      <c r="BW540">
        <v>12</v>
      </c>
      <c r="BX540" t="s">
        <v>39</v>
      </c>
      <c r="BY540" t="s">
        <v>6680</v>
      </c>
      <c r="BZ540" t="s">
        <v>6681</v>
      </c>
      <c r="CA540" t="s">
        <v>118</v>
      </c>
      <c r="CB540">
        <v>838</v>
      </c>
      <c r="CC540">
        <v>1.23</v>
      </c>
      <c r="CD540">
        <v>2.99</v>
      </c>
      <c r="CF540">
        <v>15</v>
      </c>
      <c r="CG540" t="s">
        <v>32</v>
      </c>
      <c r="CH540" t="s">
        <v>6682</v>
      </c>
      <c r="CI540" t="s">
        <v>6683</v>
      </c>
      <c r="CJ540" t="s">
        <v>118</v>
      </c>
      <c r="CK540">
        <v>220</v>
      </c>
      <c r="CL540">
        <v>0.32</v>
      </c>
      <c r="CM540">
        <v>0.79</v>
      </c>
      <c r="CO540">
        <v>9</v>
      </c>
      <c r="CP540" t="s">
        <v>39</v>
      </c>
      <c r="CQ540" t="s">
        <v>6529</v>
      </c>
      <c r="CR540" t="s">
        <v>509</v>
      </c>
      <c r="CS540" t="s">
        <v>42</v>
      </c>
      <c r="CT540">
        <v>564</v>
      </c>
      <c r="CU540">
        <v>0.83</v>
      </c>
      <c r="CV540">
        <v>2.02</v>
      </c>
      <c r="CX540">
        <v>6</v>
      </c>
      <c r="CY540" t="s">
        <v>39</v>
      </c>
      <c r="CZ540" t="s">
        <v>6684</v>
      </c>
      <c r="DA540" t="s">
        <v>6685</v>
      </c>
      <c r="DB540" t="s">
        <v>67</v>
      </c>
      <c r="DC540">
        <v>110</v>
      </c>
      <c r="DD540">
        <v>0.16</v>
      </c>
      <c r="DE540">
        <v>0.39</v>
      </c>
      <c r="DG540">
        <v>13</v>
      </c>
      <c r="DH540" t="s">
        <v>32</v>
      </c>
      <c r="DI540" t="s">
        <v>6686</v>
      </c>
      <c r="DJ540" t="s">
        <v>6687</v>
      </c>
      <c r="DK540" t="s">
        <v>45</v>
      </c>
      <c r="DL540">
        <v>6565</v>
      </c>
      <c r="DM540">
        <v>9.66</v>
      </c>
      <c r="DN540">
        <v>23.46</v>
      </c>
      <c r="DP540">
        <v>10</v>
      </c>
      <c r="DQ540" t="s">
        <v>39</v>
      </c>
      <c r="DR540" t="s">
        <v>6688</v>
      </c>
      <c r="DS540" t="s">
        <v>291</v>
      </c>
      <c r="DT540" t="s">
        <v>98</v>
      </c>
      <c r="DU540">
        <v>150</v>
      </c>
      <c r="DV540">
        <v>0.22</v>
      </c>
      <c r="DW540">
        <v>0.54</v>
      </c>
      <c r="DY540">
        <v>16</v>
      </c>
      <c r="DZ540" t="s">
        <v>32</v>
      </c>
      <c r="EA540" t="s">
        <v>6689</v>
      </c>
      <c r="EB540" t="s">
        <v>6690</v>
      </c>
      <c r="EC540" t="s">
        <v>98</v>
      </c>
      <c r="ED540">
        <v>330</v>
      </c>
      <c r="EE540">
        <v>0.49</v>
      </c>
      <c r="EF540">
        <v>1.18</v>
      </c>
      <c r="EH540">
        <v>2</v>
      </c>
      <c r="EI540" t="s">
        <v>39</v>
      </c>
      <c r="EJ540" t="s">
        <v>6691</v>
      </c>
      <c r="EK540" t="s">
        <v>291</v>
      </c>
      <c r="EL540" t="s">
        <v>48</v>
      </c>
      <c r="EM540">
        <v>1656</v>
      </c>
      <c r="EN540">
        <v>2.44</v>
      </c>
      <c r="EO540">
        <v>5.92</v>
      </c>
      <c r="EQ540">
        <v>3</v>
      </c>
      <c r="ER540" t="s">
        <v>39</v>
      </c>
      <c r="ES540" t="s">
        <v>6692</v>
      </c>
      <c r="ET540" t="s">
        <v>789</v>
      </c>
      <c r="EU540" t="s">
        <v>51</v>
      </c>
      <c r="EV540">
        <v>291</v>
      </c>
      <c r="EW540">
        <v>0.43</v>
      </c>
      <c r="EX540">
        <v>1.04</v>
      </c>
      <c r="EZ540">
        <v>14</v>
      </c>
      <c r="FA540" t="s">
        <v>39</v>
      </c>
      <c r="FB540" t="s">
        <v>6693</v>
      </c>
      <c r="FC540" t="s">
        <v>6694</v>
      </c>
      <c r="FD540" t="s">
        <v>54</v>
      </c>
      <c r="FE540">
        <v>769</v>
      </c>
      <c r="FF540">
        <v>1.1299999999999999</v>
      </c>
      <c r="FG540">
        <v>2.75</v>
      </c>
      <c r="FI540">
        <v>17</v>
      </c>
      <c r="FJ540" t="s">
        <v>32</v>
      </c>
      <c r="FK540" t="s">
        <v>843</v>
      </c>
      <c r="FL540" t="s">
        <v>875</v>
      </c>
      <c r="FM540" t="s">
        <v>57</v>
      </c>
      <c r="FN540">
        <v>3993</v>
      </c>
      <c r="FO540">
        <v>5.88</v>
      </c>
      <c r="FP540">
        <v>14.27</v>
      </c>
    </row>
    <row r="541" spans="1:199" x14ac:dyDescent="0.75">
      <c r="A541" s="1" t="s">
        <v>6695</v>
      </c>
      <c r="B541" t="s">
        <v>6696</v>
      </c>
      <c r="C541" s="1" t="s">
        <v>28</v>
      </c>
      <c r="D541" t="s">
        <v>30</v>
      </c>
      <c r="E541" t="s">
        <v>31</v>
      </c>
      <c r="F541" t="s">
        <v>7786</v>
      </c>
      <c r="G541">
        <v>75975</v>
      </c>
      <c r="H541">
        <v>56899</v>
      </c>
      <c r="I541">
        <v>74.89</v>
      </c>
      <c r="J541">
        <v>19076</v>
      </c>
      <c r="K541">
        <v>25.11</v>
      </c>
      <c r="L541">
        <v>529</v>
      </c>
      <c r="M541">
        <v>0.7</v>
      </c>
      <c r="N541">
        <v>2.77</v>
      </c>
      <c r="O541">
        <v>670</v>
      </c>
      <c r="P541">
        <v>0.88</v>
      </c>
      <c r="Q541">
        <v>3.51</v>
      </c>
      <c r="R541">
        <v>17877</v>
      </c>
      <c r="S541">
        <v>23.53</v>
      </c>
      <c r="T541">
        <v>93.71</v>
      </c>
      <c r="U541">
        <v>1</v>
      </c>
      <c r="V541" t="s">
        <v>32</v>
      </c>
      <c r="W541" t="s">
        <v>6697</v>
      </c>
      <c r="X541" t="s">
        <v>1232</v>
      </c>
      <c r="Y541" t="s">
        <v>35</v>
      </c>
      <c r="Z541">
        <v>245</v>
      </c>
      <c r="AA541">
        <v>0.32</v>
      </c>
      <c r="AB541">
        <v>1.37</v>
      </c>
      <c r="AD541">
        <v>2</v>
      </c>
      <c r="AE541" t="s">
        <v>32</v>
      </c>
      <c r="AF541" t="s">
        <v>6698</v>
      </c>
      <c r="AG541" t="s">
        <v>79</v>
      </c>
      <c r="AH541" t="s">
        <v>118</v>
      </c>
      <c r="AI541">
        <v>7766</v>
      </c>
      <c r="AJ541">
        <v>10.220000000000001</v>
      </c>
      <c r="AK541">
        <v>43.44</v>
      </c>
      <c r="AM541">
        <v>4</v>
      </c>
      <c r="AN541" t="s">
        <v>32</v>
      </c>
      <c r="AO541" t="s">
        <v>6699</v>
      </c>
      <c r="AP541" t="s">
        <v>2571</v>
      </c>
      <c r="AQ541" t="s">
        <v>118</v>
      </c>
      <c r="AR541">
        <v>2332</v>
      </c>
      <c r="AS541">
        <v>3.07</v>
      </c>
      <c r="AT541">
        <v>13.04</v>
      </c>
      <c r="AV541">
        <v>7</v>
      </c>
      <c r="AW541" t="s">
        <v>32</v>
      </c>
      <c r="AX541" t="s">
        <v>6700</v>
      </c>
      <c r="AY541" t="s">
        <v>298</v>
      </c>
      <c r="AZ541" t="s">
        <v>118</v>
      </c>
      <c r="BA541">
        <v>2685</v>
      </c>
      <c r="BB541">
        <v>3.53</v>
      </c>
      <c r="BC541">
        <v>15.02</v>
      </c>
      <c r="BE541">
        <v>8</v>
      </c>
      <c r="BF541" t="s">
        <v>32</v>
      </c>
      <c r="BG541" t="s">
        <v>6701</v>
      </c>
      <c r="BH541" t="s">
        <v>6702</v>
      </c>
      <c r="BI541" t="s">
        <v>118</v>
      </c>
      <c r="BJ541">
        <v>795</v>
      </c>
      <c r="BK541">
        <v>1.05</v>
      </c>
      <c r="BL541">
        <v>4.45</v>
      </c>
      <c r="BN541">
        <v>11</v>
      </c>
      <c r="BO541" t="s">
        <v>39</v>
      </c>
      <c r="BP541" t="s">
        <v>6703</v>
      </c>
      <c r="BQ541" t="s">
        <v>587</v>
      </c>
      <c r="BR541" t="s">
        <v>118</v>
      </c>
      <c r="BS541">
        <v>2364</v>
      </c>
      <c r="BT541">
        <v>3.11</v>
      </c>
      <c r="BU541">
        <v>13.22</v>
      </c>
      <c r="BW541">
        <v>9</v>
      </c>
      <c r="BX541" t="s">
        <v>32</v>
      </c>
      <c r="BY541" t="s">
        <v>6704</v>
      </c>
      <c r="BZ541" t="s">
        <v>85</v>
      </c>
      <c r="CA541" t="s">
        <v>42</v>
      </c>
      <c r="CB541">
        <v>266</v>
      </c>
      <c r="CC541">
        <v>0.35</v>
      </c>
      <c r="CD541">
        <v>1.49</v>
      </c>
      <c r="CF541">
        <v>3</v>
      </c>
      <c r="CG541" t="s">
        <v>32</v>
      </c>
      <c r="CH541" t="s">
        <v>6705</v>
      </c>
      <c r="CI541" t="s">
        <v>2112</v>
      </c>
      <c r="CJ541" t="s">
        <v>67</v>
      </c>
      <c r="CK541">
        <v>58</v>
      </c>
      <c r="CL541">
        <v>0.08</v>
      </c>
      <c r="CM541">
        <v>0.32</v>
      </c>
      <c r="CO541">
        <v>5</v>
      </c>
      <c r="CP541" t="s">
        <v>32</v>
      </c>
      <c r="CQ541" t="s">
        <v>6706</v>
      </c>
      <c r="CR541" t="s">
        <v>3722</v>
      </c>
      <c r="CS541" t="s">
        <v>67</v>
      </c>
      <c r="CT541">
        <v>78</v>
      </c>
      <c r="CU541">
        <v>0.1</v>
      </c>
      <c r="CV541">
        <v>0.44</v>
      </c>
      <c r="CX541">
        <v>10</v>
      </c>
      <c r="CY541" t="s">
        <v>32</v>
      </c>
      <c r="CZ541" t="s">
        <v>6707</v>
      </c>
      <c r="DA541" t="s">
        <v>176</v>
      </c>
      <c r="DB541" t="s">
        <v>67</v>
      </c>
      <c r="DC541">
        <v>0</v>
      </c>
      <c r="DD541">
        <v>0</v>
      </c>
      <c r="DE541">
        <v>0</v>
      </c>
      <c r="DG541">
        <v>12</v>
      </c>
      <c r="DH541" t="s">
        <v>39</v>
      </c>
      <c r="DI541" t="s">
        <v>6708</v>
      </c>
      <c r="DJ541" t="s">
        <v>241</v>
      </c>
      <c r="DK541" t="s">
        <v>318</v>
      </c>
      <c r="DL541">
        <v>51</v>
      </c>
      <c r="DM541">
        <v>7.0000000000000007E-2</v>
      </c>
      <c r="DN541">
        <v>0.28999999999999998</v>
      </c>
      <c r="DP541">
        <v>6</v>
      </c>
      <c r="DQ541" t="s">
        <v>32</v>
      </c>
      <c r="DR541" t="s">
        <v>6709</v>
      </c>
      <c r="DS541" t="s">
        <v>6710</v>
      </c>
      <c r="DT541" t="s">
        <v>57</v>
      </c>
      <c r="DU541">
        <v>1237</v>
      </c>
      <c r="DV541">
        <v>1.63</v>
      </c>
      <c r="DW541">
        <v>6.92</v>
      </c>
    </row>
    <row r="542" spans="1:199" x14ac:dyDescent="0.75">
      <c r="A542" s="1" t="s">
        <v>6695</v>
      </c>
      <c r="B542" t="s">
        <v>6696</v>
      </c>
      <c r="C542" s="1" t="s">
        <v>58</v>
      </c>
      <c r="D542" t="s">
        <v>59</v>
      </c>
      <c r="E542" t="s">
        <v>31</v>
      </c>
      <c r="F542" t="s">
        <v>7787</v>
      </c>
      <c r="G542">
        <v>87775</v>
      </c>
      <c r="H542">
        <v>65847</v>
      </c>
      <c r="I542">
        <v>75.02</v>
      </c>
      <c r="J542">
        <v>21928</v>
      </c>
      <c r="K542">
        <v>24.98</v>
      </c>
      <c r="L542">
        <v>544</v>
      </c>
      <c r="M542">
        <v>0.62</v>
      </c>
      <c r="N542">
        <v>2.48</v>
      </c>
      <c r="O542">
        <v>725</v>
      </c>
      <c r="P542">
        <v>0.83</v>
      </c>
      <c r="Q542">
        <v>3.31</v>
      </c>
      <c r="R542">
        <v>20659</v>
      </c>
      <c r="S542">
        <v>23.54</v>
      </c>
      <c r="T542">
        <v>94.21</v>
      </c>
      <c r="U542">
        <v>12</v>
      </c>
      <c r="V542" t="s">
        <v>39</v>
      </c>
      <c r="W542" t="s">
        <v>6711</v>
      </c>
      <c r="X542" t="s">
        <v>4279</v>
      </c>
      <c r="Y542" t="s">
        <v>35</v>
      </c>
      <c r="Z542">
        <v>221</v>
      </c>
      <c r="AA542">
        <v>0.25</v>
      </c>
      <c r="AB542">
        <v>1.07</v>
      </c>
      <c r="AD542">
        <v>6</v>
      </c>
      <c r="AE542" t="s">
        <v>32</v>
      </c>
      <c r="AF542" t="s">
        <v>6712</v>
      </c>
      <c r="AG542" t="s">
        <v>165</v>
      </c>
      <c r="AH542" t="s">
        <v>118</v>
      </c>
      <c r="AI542">
        <v>3068</v>
      </c>
      <c r="AJ542">
        <v>3.5</v>
      </c>
      <c r="AK542">
        <v>14.85</v>
      </c>
      <c r="AM542">
        <v>11</v>
      </c>
      <c r="AN542" t="s">
        <v>32</v>
      </c>
      <c r="AO542" t="s">
        <v>6467</v>
      </c>
      <c r="AP542" t="s">
        <v>85</v>
      </c>
      <c r="AQ542" t="s">
        <v>118</v>
      </c>
      <c r="AR542">
        <v>5532</v>
      </c>
      <c r="AS542">
        <v>6.3</v>
      </c>
      <c r="AT542">
        <v>26.78</v>
      </c>
      <c r="AV542">
        <v>4</v>
      </c>
      <c r="AW542" t="s">
        <v>39</v>
      </c>
      <c r="AX542" t="s">
        <v>6713</v>
      </c>
      <c r="AY542" t="s">
        <v>1586</v>
      </c>
      <c r="AZ542" t="s">
        <v>42</v>
      </c>
      <c r="BA542">
        <v>430</v>
      </c>
      <c r="BB542">
        <v>0.49</v>
      </c>
      <c r="BC542">
        <v>2.08</v>
      </c>
      <c r="BE542">
        <v>15</v>
      </c>
      <c r="BF542" t="s">
        <v>39</v>
      </c>
      <c r="BG542" t="s">
        <v>6714</v>
      </c>
      <c r="BH542" t="s">
        <v>4893</v>
      </c>
      <c r="BI542" t="s">
        <v>42</v>
      </c>
      <c r="BJ542">
        <v>236</v>
      </c>
      <c r="BK542">
        <v>0.27</v>
      </c>
      <c r="BL542">
        <v>1.1399999999999999</v>
      </c>
      <c r="BN542">
        <v>13</v>
      </c>
      <c r="BO542" t="s">
        <v>32</v>
      </c>
      <c r="BP542" t="s">
        <v>6715</v>
      </c>
      <c r="BQ542" t="s">
        <v>562</v>
      </c>
      <c r="BR542" t="s">
        <v>67</v>
      </c>
      <c r="BS542">
        <v>176</v>
      </c>
      <c r="BT542">
        <v>0.2</v>
      </c>
      <c r="BU542">
        <v>0.85</v>
      </c>
      <c r="BW542">
        <v>14</v>
      </c>
      <c r="BX542" t="s">
        <v>32</v>
      </c>
      <c r="BY542" t="s">
        <v>6716</v>
      </c>
      <c r="BZ542" t="s">
        <v>6717</v>
      </c>
      <c r="CA542" t="s">
        <v>67</v>
      </c>
      <c r="CB542">
        <v>116</v>
      </c>
      <c r="CC542">
        <v>0.13</v>
      </c>
      <c r="CD542">
        <v>0.56000000000000005</v>
      </c>
      <c r="CF542">
        <v>5</v>
      </c>
      <c r="CG542" t="s">
        <v>32</v>
      </c>
      <c r="CH542" t="s">
        <v>6718</v>
      </c>
      <c r="CI542" t="s">
        <v>2499</v>
      </c>
      <c r="CJ542" t="s">
        <v>252</v>
      </c>
      <c r="CK542">
        <v>1152</v>
      </c>
      <c r="CL542">
        <v>1.31</v>
      </c>
      <c r="CM542">
        <v>5.58</v>
      </c>
      <c r="CO542">
        <v>3</v>
      </c>
      <c r="CP542" t="s">
        <v>39</v>
      </c>
      <c r="CQ542" t="s">
        <v>6719</v>
      </c>
      <c r="CR542" t="s">
        <v>2769</v>
      </c>
      <c r="CS542" t="s">
        <v>45</v>
      </c>
      <c r="CT542">
        <v>6468</v>
      </c>
      <c r="CU542">
        <v>7.37</v>
      </c>
      <c r="CV542">
        <v>31.31</v>
      </c>
      <c r="CX542">
        <v>2</v>
      </c>
      <c r="CY542" t="s">
        <v>39</v>
      </c>
      <c r="CZ542" t="s">
        <v>6720</v>
      </c>
      <c r="DA542" t="s">
        <v>383</v>
      </c>
      <c r="DB542" t="s">
        <v>318</v>
      </c>
      <c r="DC542">
        <v>21</v>
      </c>
      <c r="DD542">
        <v>0.02</v>
      </c>
      <c r="DE542">
        <v>0.1</v>
      </c>
      <c r="DG542">
        <v>1</v>
      </c>
      <c r="DH542" t="s">
        <v>32</v>
      </c>
      <c r="DI542" t="s">
        <v>6721</v>
      </c>
      <c r="DJ542" t="s">
        <v>6722</v>
      </c>
      <c r="DK542" t="s">
        <v>48</v>
      </c>
      <c r="DL542">
        <v>108</v>
      </c>
      <c r="DM542">
        <v>0.12</v>
      </c>
      <c r="DN542">
        <v>0.52</v>
      </c>
      <c r="DP542">
        <v>9</v>
      </c>
      <c r="DQ542" t="s">
        <v>39</v>
      </c>
      <c r="DR542" t="s">
        <v>6723</v>
      </c>
      <c r="DS542" t="s">
        <v>4056</v>
      </c>
      <c r="DT542" t="s">
        <v>74</v>
      </c>
      <c r="DU542">
        <v>224</v>
      </c>
      <c r="DV542">
        <v>0.26</v>
      </c>
      <c r="DW542">
        <v>1.08</v>
      </c>
      <c r="DY542">
        <v>7</v>
      </c>
      <c r="DZ542" t="s">
        <v>39</v>
      </c>
      <c r="EA542" t="s">
        <v>6724</v>
      </c>
      <c r="EB542" t="s">
        <v>995</v>
      </c>
      <c r="EC542" t="s">
        <v>51</v>
      </c>
      <c r="ED542">
        <v>241</v>
      </c>
      <c r="EE542">
        <v>0.27</v>
      </c>
      <c r="EF542">
        <v>1.17</v>
      </c>
      <c r="EH542">
        <v>10</v>
      </c>
      <c r="EI542" t="s">
        <v>39</v>
      </c>
      <c r="EJ542" t="s">
        <v>6725</v>
      </c>
      <c r="EK542" t="s">
        <v>6726</v>
      </c>
      <c r="EL542" t="s">
        <v>54</v>
      </c>
      <c r="EM542">
        <v>169</v>
      </c>
      <c r="EN542">
        <v>0.19</v>
      </c>
      <c r="EO542">
        <v>0.82</v>
      </c>
      <c r="EQ542">
        <v>8</v>
      </c>
      <c r="ER542" t="s">
        <v>32</v>
      </c>
      <c r="ES542" t="s">
        <v>6727</v>
      </c>
      <c r="ET542" t="s">
        <v>165</v>
      </c>
      <c r="EU542" t="s">
        <v>57</v>
      </c>
      <c r="EV542">
        <v>2497</v>
      </c>
      <c r="EW542">
        <v>2.84</v>
      </c>
      <c r="EX542">
        <v>12.09</v>
      </c>
    </row>
    <row r="543" spans="1:199" x14ac:dyDescent="0.75">
      <c r="A543" s="1" t="s">
        <v>6695</v>
      </c>
      <c r="B543" t="s">
        <v>6696</v>
      </c>
      <c r="C543" s="1" t="s">
        <v>80</v>
      </c>
      <c r="D543" t="s">
        <v>81</v>
      </c>
      <c r="E543" t="s">
        <v>31</v>
      </c>
      <c r="F543" t="s">
        <v>7788</v>
      </c>
      <c r="G543">
        <v>84348</v>
      </c>
      <c r="H543">
        <v>62323</v>
      </c>
      <c r="I543">
        <v>73.89</v>
      </c>
      <c r="J543">
        <v>22025</v>
      </c>
      <c r="K543">
        <v>26.11</v>
      </c>
      <c r="L543">
        <v>648</v>
      </c>
      <c r="M543">
        <v>0.77</v>
      </c>
      <c r="N543">
        <v>2.94</v>
      </c>
      <c r="O543">
        <v>652</v>
      </c>
      <c r="P543">
        <v>0.77</v>
      </c>
      <c r="Q543">
        <v>2.96</v>
      </c>
      <c r="R543">
        <v>20725</v>
      </c>
      <c r="S543">
        <v>24.57</v>
      </c>
      <c r="T543">
        <v>94.1</v>
      </c>
      <c r="U543">
        <v>4</v>
      </c>
      <c r="V543" t="s">
        <v>39</v>
      </c>
      <c r="W543" t="s">
        <v>6728</v>
      </c>
      <c r="X543" t="s">
        <v>6729</v>
      </c>
      <c r="Y543" t="s">
        <v>35</v>
      </c>
      <c r="Z543">
        <v>267</v>
      </c>
      <c r="AA543">
        <v>0.32</v>
      </c>
      <c r="AB543">
        <v>1.29</v>
      </c>
      <c r="AD543">
        <v>10</v>
      </c>
      <c r="AE543" t="s">
        <v>32</v>
      </c>
      <c r="AF543" t="s">
        <v>6730</v>
      </c>
      <c r="AG543" t="s">
        <v>6731</v>
      </c>
      <c r="AH543" t="s">
        <v>35</v>
      </c>
      <c r="AI543">
        <v>389</v>
      </c>
      <c r="AJ543">
        <v>0.46</v>
      </c>
      <c r="AK543">
        <v>1.88</v>
      </c>
      <c r="AM543">
        <v>5</v>
      </c>
      <c r="AN543" t="s">
        <v>32</v>
      </c>
      <c r="AO543" t="s">
        <v>6732</v>
      </c>
      <c r="AP543" t="s">
        <v>1232</v>
      </c>
      <c r="AQ543" t="s">
        <v>118</v>
      </c>
      <c r="AR543">
        <v>1711</v>
      </c>
      <c r="AS543">
        <v>2.0299999999999998</v>
      </c>
      <c r="AT543">
        <v>8.26</v>
      </c>
      <c r="AV543">
        <v>8</v>
      </c>
      <c r="AW543" t="s">
        <v>39</v>
      </c>
      <c r="AX543" t="s">
        <v>6733</v>
      </c>
      <c r="AY543" t="s">
        <v>6111</v>
      </c>
      <c r="AZ543" t="s">
        <v>118</v>
      </c>
      <c r="BA543">
        <v>1731</v>
      </c>
      <c r="BB543">
        <v>2.0499999999999998</v>
      </c>
      <c r="BC543">
        <v>8.35</v>
      </c>
      <c r="BE543">
        <v>12</v>
      </c>
      <c r="BF543" t="s">
        <v>32</v>
      </c>
      <c r="BG543" t="s">
        <v>6734</v>
      </c>
      <c r="BH543" t="s">
        <v>208</v>
      </c>
      <c r="BI543" t="s">
        <v>118</v>
      </c>
      <c r="BJ543">
        <v>1417</v>
      </c>
      <c r="BK543">
        <v>1.68</v>
      </c>
      <c r="BL543">
        <v>6.84</v>
      </c>
      <c r="BN543">
        <v>14</v>
      </c>
      <c r="BO543" t="s">
        <v>39</v>
      </c>
      <c r="BP543" t="s">
        <v>6735</v>
      </c>
      <c r="BQ543" t="s">
        <v>138</v>
      </c>
      <c r="BR543" t="s">
        <v>118</v>
      </c>
      <c r="BS543">
        <v>1924</v>
      </c>
      <c r="BT543">
        <v>2.2799999999999998</v>
      </c>
      <c r="BU543">
        <v>9.2799999999999994</v>
      </c>
      <c r="BW543">
        <v>16</v>
      </c>
      <c r="BX543" t="s">
        <v>32</v>
      </c>
      <c r="BY543" t="s">
        <v>6736</v>
      </c>
      <c r="BZ543" t="s">
        <v>6737</v>
      </c>
      <c r="CA543" t="s">
        <v>118</v>
      </c>
      <c r="CB543">
        <v>3508</v>
      </c>
      <c r="CC543">
        <v>4.16</v>
      </c>
      <c r="CD543">
        <v>16.93</v>
      </c>
      <c r="CF543">
        <v>20</v>
      </c>
      <c r="CG543" t="s">
        <v>32</v>
      </c>
      <c r="CH543" t="s">
        <v>6738</v>
      </c>
      <c r="CI543" t="s">
        <v>6739</v>
      </c>
      <c r="CJ543" t="s">
        <v>118</v>
      </c>
      <c r="CK543">
        <v>106</v>
      </c>
      <c r="CL543">
        <v>0.13</v>
      </c>
      <c r="CM543">
        <v>0.51</v>
      </c>
      <c r="CO543">
        <v>2</v>
      </c>
      <c r="CP543" t="s">
        <v>32</v>
      </c>
      <c r="CQ543" t="s">
        <v>6740</v>
      </c>
      <c r="CR543" t="s">
        <v>1424</v>
      </c>
      <c r="CS543" t="s">
        <v>42</v>
      </c>
      <c r="CT543">
        <v>945</v>
      </c>
      <c r="CU543">
        <v>1.1200000000000001</v>
      </c>
      <c r="CV543">
        <v>4.5599999999999996</v>
      </c>
      <c r="CX543">
        <v>1</v>
      </c>
      <c r="CY543" t="s">
        <v>32</v>
      </c>
      <c r="CZ543" t="s">
        <v>6741</v>
      </c>
      <c r="DA543" t="s">
        <v>6742</v>
      </c>
      <c r="DB543" t="s">
        <v>67</v>
      </c>
      <c r="DC543">
        <v>110</v>
      </c>
      <c r="DD543">
        <v>0.13</v>
      </c>
      <c r="DE543">
        <v>0.53</v>
      </c>
      <c r="DG543">
        <v>7</v>
      </c>
      <c r="DH543" t="s">
        <v>32</v>
      </c>
      <c r="DI543" t="s">
        <v>6743</v>
      </c>
      <c r="DJ543" t="s">
        <v>6744</v>
      </c>
      <c r="DK543" t="s">
        <v>67</v>
      </c>
      <c r="DL543">
        <v>506</v>
      </c>
      <c r="DM543">
        <v>0.6</v>
      </c>
      <c r="DN543">
        <v>2.44</v>
      </c>
      <c r="DP543">
        <v>13</v>
      </c>
      <c r="DQ543" t="s">
        <v>32</v>
      </c>
      <c r="DR543" t="s">
        <v>6745</v>
      </c>
      <c r="DS543" t="s">
        <v>151</v>
      </c>
      <c r="DT543" t="s">
        <v>67</v>
      </c>
      <c r="DU543">
        <v>329</v>
      </c>
      <c r="DV543">
        <v>0.39</v>
      </c>
      <c r="DW543">
        <v>1.59</v>
      </c>
      <c r="DY543">
        <v>18</v>
      </c>
      <c r="DZ543" t="s">
        <v>32</v>
      </c>
      <c r="EA543" t="s">
        <v>6746</v>
      </c>
      <c r="EB543" t="s">
        <v>6747</v>
      </c>
      <c r="EC543" t="s">
        <v>67</v>
      </c>
      <c r="ED543">
        <v>16</v>
      </c>
      <c r="EE543">
        <v>0.02</v>
      </c>
      <c r="EF543">
        <v>0.08</v>
      </c>
      <c r="EH543">
        <v>19</v>
      </c>
      <c r="EI543" t="s">
        <v>32</v>
      </c>
      <c r="EJ543" t="s">
        <v>6748</v>
      </c>
      <c r="EK543" t="s">
        <v>680</v>
      </c>
      <c r="EL543" t="s">
        <v>67</v>
      </c>
      <c r="EM543">
        <v>0</v>
      </c>
      <c r="EN543">
        <v>0</v>
      </c>
      <c r="EO543">
        <v>0</v>
      </c>
      <c r="EQ543">
        <v>3</v>
      </c>
      <c r="ER543" t="s">
        <v>32</v>
      </c>
      <c r="ES543" t="s">
        <v>6749</v>
      </c>
      <c r="ET543" t="s">
        <v>6750</v>
      </c>
      <c r="EU543" t="s">
        <v>45</v>
      </c>
      <c r="EV543">
        <v>2917</v>
      </c>
      <c r="EW543">
        <v>3.46</v>
      </c>
      <c r="EX543">
        <v>14.07</v>
      </c>
      <c r="EZ543">
        <v>15</v>
      </c>
      <c r="FA543" t="s">
        <v>32</v>
      </c>
      <c r="FB543" t="s">
        <v>6751</v>
      </c>
      <c r="FC543" t="s">
        <v>426</v>
      </c>
      <c r="FD543" t="s">
        <v>98</v>
      </c>
      <c r="FE543">
        <v>397</v>
      </c>
      <c r="FF543">
        <v>0.47</v>
      </c>
      <c r="FG543">
        <v>1.92</v>
      </c>
      <c r="FI543">
        <v>9</v>
      </c>
      <c r="FJ543" t="s">
        <v>39</v>
      </c>
      <c r="FK543" t="s">
        <v>6752</v>
      </c>
      <c r="FL543" t="s">
        <v>1770</v>
      </c>
      <c r="FM543" t="s">
        <v>318</v>
      </c>
      <c r="FN543">
        <v>28</v>
      </c>
      <c r="FO543">
        <v>0.03</v>
      </c>
      <c r="FP543">
        <v>0.14000000000000001</v>
      </c>
      <c r="FR543">
        <v>11</v>
      </c>
      <c r="FS543" t="s">
        <v>39</v>
      </c>
      <c r="FT543" t="s">
        <v>6753</v>
      </c>
      <c r="FU543" t="s">
        <v>76</v>
      </c>
      <c r="FV543" t="s">
        <v>48</v>
      </c>
      <c r="FW543">
        <v>258</v>
      </c>
      <c r="FX543">
        <v>0.31</v>
      </c>
      <c r="FY543">
        <v>1.24</v>
      </c>
      <c r="GA543">
        <v>17</v>
      </c>
      <c r="GB543" t="s">
        <v>32</v>
      </c>
      <c r="GC543" t="s">
        <v>6754</v>
      </c>
      <c r="GD543" t="s">
        <v>6755</v>
      </c>
      <c r="GE543" t="s">
        <v>54</v>
      </c>
      <c r="GF543">
        <v>2</v>
      </c>
      <c r="GG543">
        <v>0</v>
      </c>
      <c r="GH543">
        <v>0.01</v>
      </c>
      <c r="GJ543">
        <v>6</v>
      </c>
      <c r="GK543" t="s">
        <v>32</v>
      </c>
      <c r="GL543" t="s">
        <v>6718</v>
      </c>
      <c r="GM543" t="s">
        <v>6756</v>
      </c>
      <c r="GN543" t="s">
        <v>57</v>
      </c>
      <c r="GO543">
        <v>4164</v>
      </c>
      <c r="GP543">
        <v>4.9400000000000004</v>
      </c>
      <c r="GQ543">
        <v>20.09</v>
      </c>
    </row>
    <row r="544" spans="1:199" x14ac:dyDescent="0.75">
      <c r="A544" s="1" t="s">
        <v>6695</v>
      </c>
      <c r="B544" t="s">
        <v>6696</v>
      </c>
      <c r="C544" s="1" t="s">
        <v>107</v>
      </c>
      <c r="D544" t="s">
        <v>108</v>
      </c>
      <c r="E544" t="s">
        <v>31</v>
      </c>
      <c r="F544" t="s">
        <v>7789</v>
      </c>
      <c r="G544">
        <v>68262</v>
      </c>
      <c r="H544">
        <v>51227</v>
      </c>
      <c r="I544">
        <v>75.040000000000006</v>
      </c>
      <c r="J544">
        <v>17035</v>
      </c>
      <c r="K544">
        <v>24.96</v>
      </c>
      <c r="L544">
        <v>523</v>
      </c>
      <c r="M544">
        <v>0.77</v>
      </c>
      <c r="N544">
        <v>3.07</v>
      </c>
      <c r="O544">
        <v>647</v>
      </c>
      <c r="P544">
        <v>0.95</v>
      </c>
      <c r="Q544">
        <v>3.8</v>
      </c>
      <c r="R544">
        <v>15865</v>
      </c>
      <c r="S544">
        <v>23.24</v>
      </c>
      <c r="T544">
        <v>93.13</v>
      </c>
      <c r="U544">
        <v>3</v>
      </c>
      <c r="V544" t="s">
        <v>32</v>
      </c>
      <c r="W544" t="s">
        <v>6757</v>
      </c>
      <c r="X544" t="s">
        <v>639</v>
      </c>
      <c r="Y544" t="s">
        <v>35</v>
      </c>
      <c r="Z544">
        <v>287</v>
      </c>
      <c r="AA544">
        <v>0.42</v>
      </c>
      <c r="AB544">
        <v>1.81</v>
      </c>
      <c r="AD544">
        <v>2</v>
      </c>
      <c r="AE544" t="s">
        <v>39</v>
      </c>
      <c r="AF544" t="s">
        <v>6758</v>
      </c>
      <c r="AG544" t="s">
        <v>4103</v>
      </c>
      <c r="AH544" t="s">
        <v>118</v>
      </c>
      <c r="AI544">
        <v>625</v>
      </c>
      <c r="AJ544">
        <v>0.92</v>
      </c>
      <c r="AK544">
        <v>3.94</v>
      </c>
      <c r="AM544">
        <v>10</v>
      </c>
      <c r="AN544" t="s">
        <v>39</v>
      </c>
      <c r="AO544" t="s">
        <v>6759</v>
      </c>
      <c r="AP544" t="s">
        <v>6760</v>
      </c>
      <c r="AQ544" t="s">
        <v>118</v>
      </c>
      <c r="AR544">
        <v>2389</v>
      </c>
      <c r="AS544">
        <v>3.5</v>
      </c>
      <c r="AT544">
        <v>15.06</v>
      </c>
      <c r="AV544">
        <v>12</v>
      </c>
      <c r="AW544" t="s">
        <v>32</v>
      </c>
      <c r="AX544" t="s">
        <v>6761</v>
      </c>
      <c r="AY544" t="s">
        <v>6762</v>
      </c>
      <c r="AZ544" t="s">
        <v>118</v>
      </c>
      <c r="BA544">
        <v>6126</v>
      </c>
      <c r="BB544">
        <v>8.9700000000000006</v>
      </c>
      <c r="BC544">
        <v>38.61</v>
      </c>
      <c r="BE544">
        <v>9</v>
      </c>
      <c r="BF544" t="s">
        <v>32</v>
      </c>
      <c r="BG544" t="s">
        <v>769</v>
      </c>
      <c r="BH544" t="s">
        <v>381</v>
      </c>
      <c r="BI544" t="s">
        <v>42</v>
      </c>
      <c r="BJ544">
        <v>314</v>
      </c>
      <c r="BK544">
        <v>0.46</v>
      </c>
      <c r="BL544">
        <v>1.98</v>
      </c>
      <c r="BN544">
        <v>4</v>
      </c>
      <c r="BO544" t="s">
        <v>32</v>
      </c>
      <c r="BP544" t="s">
        <v>6763</v>
      </c>
      <c r="BQ544" t="s">
        <v>1137</v>
      </c>
      <c r="BR544" t="s">
        <v>67</v>
      </c>
      <c r="BS544">
        <v>1324</v>
      </c>
      <c r="BT544">
        <v>1.94</v>
      </c>
      <c r="BU544">
        <v>8.35</v>
      </c>
      <c r="BW544">
        <v>5</v>
      </c>
      <c r="BX544" t="s">
        <v>39</v>
      </c>
      <c r="BY544" t="s">
        <v>6764</v>
      </c>
      <c r="BZ544" t="s">
        <v>6765</v>
      </c>
      <c r="CA544" t="s">
        <v>98</v>
      </c>
      <c r="CB544">
        <v>3154</v>
      </c>
      <c r="CC544">
        <v>4.62</v>
      </c>
      <c r="CD544">
        <v>19.88</v>
      </c>
      <c r="CF544">
        <v>11</v>
      </c>
      <c r="CG544" t="s">
        <v>39</v>
      </c>
      <c r="CH544" t="s">
        <v>6766</v>
      </c>
      <c r="CI544" t="s">
        <v>328</v>
      </c>
      <c r="CJ544" t="s">
        <v>98</v>
      </c>
      <c r="CK544">
        <v>185</v>
      </c>
      <c r="CL544">
        <v>0.27</v>
      </c>
      <c r="CM544">
        <v>1.17</v>
      </c>
      <c r="CO544">
        <v>6</v>
      </c>
      <c r="CP544" t="s">
        <v>39</v>
      </c>
      <c r="CQ544" t="s">
        <v>6767</v>
      </c>
      <c r="CR544" t="s">
        <v>734</v>
      </c>
      <c r="CS544" t="s">
        <v>318</v>
      </c>
      <c r="CT544">
        <v>36</v>
      </c>
      <c r="CU544">
        <v>0.05</v>
      </c>
      <c r="CV544">
        <v>0.23</v>
      </c>
      <c r="CX544">
        <v>7</v>
      </c>
      <c r="CY544" t="s">
        <v>32</v>
      </c>
      <c r="CZ544" t="s">
        <v>6768</v>
      </c>
      <c r="DA544" t="s">
        <v>442</v>
      </c>
      <c r="DB544" t="s">
        <v>48</v>
      </c>
      <c r="DC544">
        <v>268</v>
      </c>
      <c r="DD544">
        <v>0.39</v>
      </c>
      <c r="DE544">
        <v>1.69</v>
      </c>
      <c r="DG544">
        <v>8</v>
      </c>
      <c r="DH544" t="s">
        <v>32</v>
      </c>
      <c r="DI544" t="s">
        <v>6769</v>
      </c>
      <c r="DJ544" t="s">
        <v>85</v>
      </c>
      <c r="DK544" t="s">
        <v>54</v>
      </c>
      <c r="DL544">
        <v>222</v>
      </c>
      <c r="DM544">
        <v>0.33</v>
      </c>
      <c r="DN544">
        <v>1.4</v>
      </c>
      <c r="DP544">
        <v>1</v>
      </c>
      <c r="DQ544" t="s">
        <v>32</v>
      </c>
      <c r="DR544" t="s">
        <v>6770</v>
      </c>
      <c r="DS544" t="s">
        <v>6771</v>
      </c>
      <c r="DT544" t="s">
        <v>1702</v>
      </c>
      <c r="DU544">
        <v>935</v>
      </c>
      <c r="DV544">
        <v>1.37</v>
      </c>
      <c r="DW544">
        <v>5.89</v>
      </c>
    </row>
    <row r="545" spans="1:181" x14ac:dyDescent="0.75">
      <c r="A545" s="1" t="s">
        <v>6772</v>
      </c>
      <c r="B545" t="s">
        <v>6773</v>
      </c>
      <c r="C545" s="1" t="s">
        <v>28</v>
      </c>
      <c r="D545" t="s">
        <v>30</v>
      </c>
      <c r="E545" t="s">
        <v>31</v>
      </c>
      <c r="F545" t="s">
        <v>7790</v>
      </c>
      <c r="G545">
        <v>80041</v>
      </c>
      <c r="H545">
        <v>64036</v>
      </c>
      <c r="I545">
        <v>80</v>
      </c>
      <c r="J545">
        <v>16005</v>
      </c>
      <c r="K545">
        <v>20</v>
      </c>
      <c r="L545">
        <v>620</v>
      </c>
      <c r="M545">
        <v>0.77</v>
      </c>
      <c r="N545">
        <v>3.87</v>
      </c>
      <c r="O545">
        <v>483</v>
      </c>
      <c r="P545">
        <v>0.6</v>
      </c>
      <c r="Q545">
        <v>3.02</v>
      </c>
      <c r="R545">
        <v>14902</v>
      </c>
      <c r="S545">
        <v>18.62</v>
      </c>
      <c r="T545">
        <v>93.11</v>
      </c>
      <c r="U545">
        <v>14</v>
      </c>
      <c r="V545" t="s">
        <v>39</v>
      </c>
      <c r="W545" t="s">
        <v>6774</v>
      </c>
      <c r="X545" t="s">
        <v>6775</v>
      </c>
      <c r="Y545" t="s">
        <v>35</v>
      </c>
      <c r="Z545">
        <v>247</v>
      </c>
      <c r="AA545">
        <v>0.31</v>
      </c>
      <c r="AB545">
        <v>1.66</v>
      </c>
      <c r="AD545">
        <v>17</v>
      </c>
      <c r="AE545" t="s">
        <v>32</v>
      </c>
      <c r="AF545" t="s">
        <v>6776</v>
      </c>
      <c r="AG545" t="s">
        <v>6777</v>
      </c>
      <c r="AH545" t="s">
        <v>35</v>
      </c>
      <c r="AI545">
        <v>78</v>
      </c>
      <c r="AJ545">
        <v>0.1</v>
      </c>
      <c r="AK545">
        <v>0.52</v>
      </c>
      <c r="AM545">
        <v>2</v>
      </c>
      <c r="AN545" t="s">
        <v>32</v>
      </c>
      <c r="AO545" t="s">
        <v>6778</v>
      </c>
      <c r="AP545" t="s">
        <v>534</v>
      </c>
      <c r="AQ545" t="s">
        <v>118</v>
      </c>
      <c r="AR545">
        <v>266</v>
      </c>
      <c r="AS545">
        <v>0.33</v>
      </c>
      <c r="AT545">
        <v>1.78</v>
      </c>
      <c r="AV545">
        <v>3</v>
      </c>
      <c r="AW545" t="s">
        <v>32</v>
      </c>
      <c r="AX545" t="s">
        <v>6779</v>
      </c>
      <c r="AY545" t="s">
        <v>3678</v>
      </c>
      <c r="AZ545" t="s">
        <v>118</v>
      </c>
      <c r="BA545">
        <v>1783</v>
      </c>
      <c r="BB545">
        <v>2.23</v>
      </c>
      <c r="BC545">
        <v>11.96</v>
      </c>
      <c r="BE545">
        <v>5</v>
      </c>
      <c r="BF545" t="s">
        <v>32</v>
      </c>
      <c r="BG545" t="s">
        <v>6780</v>
      </c>
      <c r="BH545" t="s">
        <v>115</v>
      </c>
      <c r="BI545" t="s">
        <v>118</v>
      </c>
      <c r="BJ545">
        <v>624</v>
      </c>
      <c r="BK545">
        <v>0.78</v>
      </c>
      <c r="BL545">
        <v>4.1900000000000004</v>
      </c>
      <c r="BN545">
        <v>7</v>
      </c>
      <c r="BO545" t="s">
        <v>39</v>
      </c>
      <c r="BP545" t="s">
        <v>585</v>
      </c>
      <c r="BQ545" t="s">
        <v>1770</v>
      </c>
      <c r="BR545" t="s">
        <v>118</v>
      </c>
      <c r="BS545">
        <v>1163</v>
      </c>
      <c r="BT545">
        <v>1.45</v>
      </c>
      <c r="BU545">
        <v>7.8</v>
      </c>
      <c r="BW545">
        <v>9</v>
      </c>
      <c r="BX545" t="s">
        <v>32</v>
      </c>
      <c r="BY545" t="s">
        <v>6781</v>
      </c>
      <c r="BZ545" t="s">
        <v>2499</v>
      </c>
      <c r="CA545" t="s">
        <v>118</v>
      </c>
      <c r="CB545">
        <v>1312</v>
      </c>
      <c r="CC545">
        <v>1.64</v>
      </c>
      <c r="CD545">
        <v>8.8000000000000007</v>
      </c>
      <c r="CF545">
        <v>12</v>
      </c>
      <c r="CG545" t="s">
        <v>39</v>
      </c>
      <c r="CH545" t="s">
        <v>6782</v>
      </c>
      <c r="CI545" t="s">
        <v>5010</v>
      </c>
      <c r="CJ545" t="s">
        <v>118</v>
      </c>
      <c r="CK545">
        <v>1619</v>
      </c>
      <c r="CL545">
        <v>2.02</v>
      </c>
      <c r="CM545">
        <v>10.86</v>
      </c>
      <c r="CO545">
        <v>13</v>
      </c>
      <c r="CP545" t="s">
        <v>32</v>
      </c>
      <c r="CQ545" t="s">
        <v>6783</v>
      </c>
      <c r="CR545" t="s">
        <v>6784</v>
      </c>
      <c r="CS545" t="s">
        <v>118</v>
      </c>
      <c r="CT545">
        <v>1179</v>
      </c>
      <c r="CU545">
        <v>1.47</v>
      </c>
      <c r="CV545">
        <v>7.91</v>
      </c>
      <c r="CX545">
        <v>15</v>
      </c>
      <c r="CY545" t="s">
        <v>32</v>
      </c>
      <c r="CZ545" t="s">
        <v>6785</v>
      </c>
      <c r="DA545" t="s">
        <v>6786</v>
      </c>
      <c r="DB545" t="s">
        <v>118</v>
      </c>
      <c r="DC545">
        <v>2168</v>
      </c>
      <c r="DD545">
        <v>2.71</v>
      </c>
      <c r="DE545">
        <v>14.55</v>
      </c>
      <c r="DG545">
        <v>11</v>
      </c>
      <c r="DH545" t="s">
        <v>32</v>
      </c>
      <c r="DI545" t="s">
        <v>6787</v>
      </c>
      <c r="DJ545" t="s">
        <v>349</v>
      </c>
      <c r="DK545" t="s">
        <v>42</v>
      </c>
      <c r="DL545">
        <v>288</v>
      </c>
      <c r="DM545">
        <v>0.36</v>
      </c>
      <c r="DN545">
        <v>1.93</v>
      </c>
      <c r="DP545">
        <v>6</v>
      </c>
      <c r="DQ545" t="s">
        <v>32</v>
      </c>
      <c r="DR545" t="s">
        <v>6788</v>
      </c>
      <c r="DS545" t="s">
        <v>115</v>
      </c>
      <c r="DT545" t="s">
        <v>252</v>
      </c>
      <c r="DU545">
        <v>2664</v>
      </c>
      <c r="DV545">
        <v>3.33</v>
      </c>
      <c r="DW545">
        <v>17.88</v>
      </c>
      <c r="DY545">
        <v>8</v>
      </c>
      <c r="DZ545" t="s">
        <v>32</v>
      </c>
      <c r="EA545" t="s">
        <v>6789</v>
      </c>
      <c r="EB545" t="s">
        <v>610</v>
      </c>
      <c r="EC545" t="s">
        <v>252</v>
      </c>
      <c r="ED545">
        <v>97</v>
      </c>
      <c r="EE545">
        <v>0.12</v>
      </c>
      <c r="EF545">
        <v>0.65</v>
      </c>
      <c r="EH545">
        <v>4</v>
      </c>
      <c r="EI545" t="s">
        <v>39</v>
      </c>
      <c r="EJ545" t="s">
        <v>6790</v>
      </c>
      <c r="EK545" t="s">
        <v>154</v>
      </c>
      <c r="EL545" t="s">
        <v>318</v>
      </c>
      <c r="EM545">
        <v>157</v>
      </c>
      <c r="EN545">
        <v>0.2</v>
      </c>
      <c r="EO545">
        <v>1.05</v>
      </c>
      <c r="EQ545">
        <v>1</v>
      </c>
      <c r="ER545" t="s">
        <v>32</v>
      </c>
      <c r="ES545" t="s">
        <v>6791</v>
      </c>
      <c r="ET545" t="s">
        <v>1541</v>
      </c>
      <c r="EU545" t="s">
        <v>74</v>
      </c>
      <c r="EV545">
        <v>595</v>
      </c>
      <c r="EW545">
        <v>0.74</v>
      </c>
      <c r="EX545">
        <v>3.99</v>
      </c>
      <c r="EZ545">
        <v>10</v>
      </c>
      <c r="FA545" t="s">
        <v>32</v>
      </c>
      <c r="FB545" t="s">
        <v>6792</v>
      </c>
      <c r="FC545" t="s">
        <v>6793</v>
      </c>
      <c r="FD545" t="s">
        <v>54</v>
      </c>
      <c r="FE545">
        <v>98</v>
      </c>
      <c r="FF545">
        <v>0.12</v>
      </c>
      <c r="FG545">
        <v>0.66</v>
      </c>
      <c r="FI545">
        <v>16</v>
      </c>
      <c r="FJ545" t="s">
        <v>32</v>
      </c>
      <c r="FK545" t="s">
        <v>6794</v>
      </c>
      <c r="FL545" t="s">
        <v>1652</v>
      </c>
      <c r="FM545" t="s">
        <v>57</v>
      </c>
      <c r="FN545">
        <v>564</v>
      </c>
      <c r="FO545">
        <v>0.7</v>
      </c>
      <c r="FP545">
        <v>3.78</v>
      </c>
    </row>
    <row r="546" spans="1:181" x14ac:dyDescent="0.75">
      <c r="A546" s="1" t="s">
        <v>6772</v>
      </c>
      <c r="B546" t="s">
        <v>6773</v>
      </c>
      <c r="C546" s="1" t="s">
        <v>58</v>
      </c>
      <c r="D546" t="s">
        <v>59</v>
      </c>
      <c r="E546" t="s">
        <v>31</v>
      </c>
      <c r="F546" t="s">
        <v>7791</v>
      </c>
      <c r="G546">
        <v>80054</v>
      </c>
      <c r="H546">
        <v>62842</v>
      </c>
      <c r="I546">
        <v>78.5</v>
      </c>
      <c r="J546">
        <v>17212</v>
      </c>
      <c r="K546">
        <v>21.5</v>
      </c>
      <c r="L546">
        <v>663</v>
      </c>
      <c r="M546">
        <v>0.83</v>
      </c>
      <c r="N546">
        <v>3.85</v>
      </c>
      <c r="O546">
        <v>452</v>
      </c>
      <c r="P546">
        <v>0.56000000000000005</v>
      </c>
      <c r="Q546">
        <v>2.63</v>
      </c>
      <c r="R546">
        <v>16097</v>
      </c>
      <c r="S546">
        <v>20.11</v>
      </c>
      <c r="T546">
        <v>93.52</v>
      </c>
      <c r="U546">
        <v>6</v>
      </c>
      <c r="V546" t="s">
        <v>32</v>
      </c>
      <c r="W546" t="s">
        <v>6795</v>
      </c>
      <c r="X546" t="s">
        <v>6796</v>
      </c>
      <c r="Y546" t="s">
        <v>35</v>
      </c>
      <c r="Z546">
        <v>155</v>
      </c>
      <c r="AA546">
        <v>0.19</v>
      </c>
      <c r="AB546">
        <v>0.96</v>
      </c>
      <c r="AD546">
        <v>10</v>
      </c>
      <c r="AE546" t="s">
        <v>32</v>
      </c>
      <c r="AF546" t="s">
        <v>6797</v>
      </c>
      <c r="AG546" t="s">
        <v>6798</v>
      </c>
      <c r="AH546" t="s">
        <v>35</v>
      </c>
      <c r="AI546">
        <v>117</v>
      </c>
      <c r="AJ546">
        <v>0.15</v>
      </c>
      <c r="AK546">
        <v>0.73</v>
      </c>
      <c r="AM546">
        <v>1</v>
      </c>
      <c r="AN546" t="s">
        <v>39</v>
      </c>
      <c r="AO546" t="s">
        <v>6799</v>
      </c>
      <c r="AP546" t="s">
        <v>373</v>
      </c>
      <c r="AQ546" t="s">
        <v>118</v>
      </c>
      <c r="AR546">
        <v>212</v>
      </c>
      <c r="AS546">
        <v>0.26</v>
      </c>
      <c r="AT546">
        <v>1.32</v>
      </c>
      <c r="AV546">
        <v>3</v>
      </c>
      <c r="AW546" t="s">
        <v>39</v>
      </c>
      <c r="AX546" t="s">
        <v>6800</v>
      </c>
      <c r="AY546" t="s">
        <v>104</v>
      </c>
      <c r="AZ546" t="s">
        <v>118</v>
      </c>
      <c r="BA546">
        <v>2127</v>
      </c>
      <c r="BB546">
        <v>2.66</v>
      </c>
      <c r="BC546">
        <v>13.21</v>
      </c>
      <c r="BE546">
        <v>7</v>
      </c>
      <c r="BF546" t="s">
        <v>32</v>
      </c>
      <c r="BG546" t="s">
        <v>6801</v>
      </c>
      <c r="BH546" t="s">
        <v>6802</v>
      </c>
      <c r="BI546" t="s">
        <v>118</v>
      </c>
      <c r="BJ546">
        <v>3130</v>
      </c>
      <c r="BK546">
        <v>3.91</v>
      </c>
      <c r="BL546">
        <v>19.440000000000001</v>
      </c>
      <c r="BN546">
        <v>9</v>
      </c>
      <c r="BO546" t="s">
        <v>39</v>
      </c>
      <c r="BP546" t="s">
        <v>6803</v>
      </c>
      <c r="BQ546" t="s">
        <v>1605</v>
      </c>
      <c r="BR546" t="s">
        <v>118</v>
      </c>
      <c r="BS546">
        <v>721</v>
      </c>
      <c r="BT546">
        <v>0.9</v>
      </c>
      <c r="BU546">
        <v>4.4800000000000004</v>
      </c>
      <c r="BW546">
        <v>2</v>
      </c>
      <c r="BX546" t="s">
        <v>32</v>
      </c>
      <c r="BY546" t="s">
        <v>6804</v>
      </c>
      <c r="BZ546" t="s">
        <v>3804</v>
      </c>
      <c r="CA546" t="s">
        <v>252</v>
      </c>
      <c r="CB546">
        <v>4436</v>
      </c>
      <c r="CC546">
        <v>5.54</v>
      </c>
      <c r="CD546">
        <v>27.56</v>
      </c>
      <c r="CF546">
        <v>8</v>
      </c>
      <c r="CG546" t="s">
        <v>32</v>
      </c>
      <c r="CH546" t="s">
        <v>6805</v>
      </c>
      <c r="CI546" t="s">
        <v>3368</v>
      </c>
      <c r="CJ546" t="s">
        <v>252</v>
      </c>
      <c r="CK546">
        <v>4160</v>
      </c>
      <c r="CL546">
        <v>5.2</v>
      </c>
      <c r="CM546">
        <v>25.84</v>
      </c>
      <c r="CO546">
        <v>5</v>
      </c>
      <c r="CP546" t="s">
        <v>39</v>
      </c>
      <c r="CQ546" t="s">
        <v>6806</v>
      </c>
      <c r="CR546" t="s">
        <v>2491</v>
      </c>
      <c r="CS546" t="s">
        <v>318</v>
      </c>
      <c r="CT546">
        <v>318</v>
      </c>
      <c r="CU546">
        <v>0.4</v>
      </c>
      <c r="CV546">
        <v>1.98</v>
      </c>
      <c r="CX546">
        <v>11</v>
      </c>
      <c r="CY546" t="s">
        <v>39</v>
      </c>
      <c r="CZ546" t="s">
        <v>6807</v>
      </c>
      <c r="DA546" t="s">
        <v>6808</v>
      </c>
      <c r="DB546" t="s">
        <v>54</v>
      </c>
      <c r="DC546">
        <v>123</v>
      </c>
      <c r="DD546">
        <v>0.15</v>
      </c>
      <c r="DE546">
        <v>0.76</v>
      </c>
      <c r="DG546">
        <v>4</v>
      </c>
      <c r="DH546" t="s">
        <v>32</v>
      </c>
      <c r="DI546" t="s">
        <v>6809</v>
      </c>
      <c r="DJ546" t="s">
        <v>6737</v>
      </c>
      <c r="DK546" t="s">
        <v>57</v>
      </c>
      <c r="DL546">
        <v>598</v>
      </c>
      <c r="DM546">
        <v>0.75</v>
      </c>
      <c r="DN546">
        <v>3.71</v>
      </c>
    </row>
    <row r="547" spans="1:181" x14ac:dyDescent="0.75">
      <c r="A547" s="1" t="s">
        <v>6772</v>
      </c>
      <c r="B547" t="s">
        <v>6773</v>
      </c>
      <c r="C547" s="1" t="s">
        <v>80</v>
      </c>
      <c r="D547" t="s">
        <v>81</v>
      </c>
      <c r="E547" t="s">
        <v>31</v>
      </c>
      <c r="F547" t="s">
        <v>7792</v>
      </c>
      <c r="G547">
        <v>60508</v>
      </c>
      <c r="H547">
        <v>47675</v>
      </c>
      <c r="I547">
        <v>78.790000000000006</v>
      </c>
      <c r="J547">
        <v>12833</v>
      </c>
      <c r="K547">
        <v>21.21</v>
      </c>
      <c r="L547">
        <v>462</v>
      </c>
      <c r="M547">
        <v>0.76</v>
      </c>
      <c r="N547">
        <v>3.6</v>
      </c>
      <c r="O547">
        <v>296</v>
      </c>
      <c r="P547">
        <v>0.49</v>
      </c>
      <c r="Q547">
        <v>2.31</v>
      </c>
      <c r="R547">
        <v>12075</v>
      </c>
      <c r="S547">
        <v>19.96</v>
      </c>
      <c r="T547">
        <v>94.09</v>
      </c>
      <c r="U547">
        <v>1</v>
      </c>
      <c r="V547" t="s">
        <v>32</v>
      </c>
      <c r="W547" t="s">
        <v>6810</v>
      </c>
      <c r="X547" t="s">
        <v>2419</v>
      </c>
      <c r="Y547" t="s">
        <v>35</v>
      </c>
      <c r="Z547">
        <v>243</v>
      </c>
      <c r="AA547">
        <v>0.4</v>
      </c>
      <c r="AB547">
        <v>2.0099999999999998</v>
      </c>
      <c r="AD547">
        <v>5</v>
      </c>
      <c r="AE547" t="s">
        <v>32</v>
      </c>
      <c r="AF547" t="s">
        <v>1237</v>
      </c>
      <c r="AG547" t="s">
        <v>906</v>
      </c>
      <c r="AH547" t="s">
        <v>118</v>
      </c>
      <c r="AI547">
        <v>597</v>
      </c>
      <c r="AJ547">
        <v>0.99</v>
      </c>
      <c r="AK547">
        <v>4.9400000000000004</v>
      </c>
      <c r="AM547">
        <v>9</v>
      </c>
      <c r="AN547" t="s">
        <v>32</v>
      </c>
      <c r="AO547" t="s">
        <v>6811</v>
      </c>
      <c r="AP547" t="s">
        <v>142</v>
      </c>
      <c r="AQ547" t="s">
        <v>118</v>
      </c>
      <c r="AR547">
        <v>684</v>
      </c>
      <c r="AS547">
        <v>1.1299999999999999</v>
      </c>
      <c r="AT547">
        <v>5.66</v>
      </c>
      <c r="AV547">
        <v>10</v>
      </c>
      <c r="AW547" t="s">
        <v>32</v>
      </c>
      <c r="AX547" t="s">
        <v>6812</v>
      </c>
      <c r="AY547" t="s">
        <v>102</v>
      </c>
      <c r="AZ547" t="s">
        <v>118</v>
      </c>
      <c r="BA547">
        <v>1679</v>
      </c>
      <c r="BB547">
        <v>2.77</v>
      </c>
      <c r="BC547">
        <v>13.9</v>
      </c>
      <c r="BE547">
        <v>12</v>
      </c>
      <c r="BF547" t="s">
        <v>32</v>
      </c>
      <c r="BG547" t="s">
        <v>6813</v>
      </c>
      <c r="BH547" t="s">
        <v>6814</v>
      </c>
      <c r="BI547" t="s">
        <v>118</v>
      </c>
      <c r="BJ547">
        <v>4471</v>
      </c>
      <c r="BK547">
        <v>7.39</v>
      </c>
      <c r="BL547">
        <v>37.03</v>
      </c>
      <c r="BN547">
        <v>2</v>
      </c>
      <c r="BO547" t="s">
        <v>39</v>
      </c>
      <c r="BP547" t="s">
        <v>6815</v>
      </c>
      <c r="BQ547" t="s">
        <v>313</v>
      </c>
      <c r="BR547" t="s">
        <v>252</v>
      </c>
      <c r="BS547">
        <v>684</v>
      </c>
      <c r="BT547">
        <v>1.1299999999999999</v>
      </c>
      <c r="BU547">
        <v>5.66</v>
      </c>
      <c r="BW547">
        <v>6</v>
      </c>
      <c r="BX547" t="s">
        <v>32</v>
      </c>
      <c r="BY547" t="s">
        <v>6816</v>
      </c>
      <c r="BZ547" t="s">
        <v>210</v>
      </c>
      <c r="CA547" t="s">
        <v>252</v>
      </c>
      <c r="CB547">
        <v>2288</v>
      </c>
      <c r="CC547">
        <v>3.78</v>
      </c>
      <c r="CD547">
        <v>18.95</v>
      </c>
      <c r="CF547">
        <v>11</v>
      </c>
      <c r="CG547" t="s">
        <v>32</v>
      </c>
      <c r="CH547" t="s">
        <v>2832</v>
      </c>
      <c r="CI547" t="s">
        <v>2098</v>
      </c>
      <c r="CJ547" t="s">
        <v>252</v>
      </c>
      <c r="CK547">
        <v>180</v>
      </c>
      <c r="CL547">
        <v>0.3</v>
      </c>
      <c r="CM547">
        <v>1.49</v>
      </c>
      <c r="CO547">
        <v>13</v>
      </c>
      <c r="CP547" t="s">
        <v>32</v>
      </c>
      <c r="CQ547" t="s">
        <v>6817</v>
      </c>
      <c r="CR547" t="s">
        <v>1494</v>
      </c>
      <c r="CS547" t="s">
        <v>252</v>
      </c>
      <c r="CT547">
        <v>41</v>
      </c>
      <c r="CU547">
        <v>7.0000000000000007E-2</v>
      </c>
      <c r="CV547">
        <v>0.34</v>
      </c>
      <c r="CX547">
        <v>8</v>
      </c>
      <c r="CY547" t="s">
        <v>39</v>
      </c>
      <c r="CZ547" t="s">
        <v>350</v>
      </c>
      <c r="DA547" t="s">
        <v>6818</v>
      </c>
      <c r="DB547" t="s">
        <v>45</v>
      </c>
      <c r="DC547">
        <v>420</v>
      </c>
      <c r="DD547">
        <v>0.69</v>
      </c>
      <c r="DE547">
        <v>3.48</v>
      </c>
      <c r="DG547">
        <v>3</v>
      </c>
      <c r="DH547" t="s">
        <v>39</v>
      </c>
      <c r="DI547" t="s">
        <v>6819</v>
      </c>
      <c r="DJ547" t="s">
        <v>122</v>
      </c>
      <c r="DK547" t="s">
        <v>318</v>
      </c>
      <c r="DL547">
        <v>195</v>
      </c>
      <c r="DM547">
        <v>0.32</v>
      </c>
      <c r="DN547">
        <v>1.61</v>
      </c>
      <c r="DP547">
        <v>7</v>
      </c>
      <c r="DQ547" t="s">
        <v>39</v>
      </c>
      <c r="DR547" t="s">
        <v>6820</v>
      </c>
      <c r="DS547" t="s">
        <v>6821</v>
      </c>
      <c r="DT547" t="s">
        <v>54</v>
      </c>
      <c r="DU547">
        <v>180</v>
      </c>
      <c r="DV547">
        <v>0.3</v>
      </c>
      <c r="DW547">
        <v>1.49</v>
      </c>
      <c r="DY547">
        <v>4</v>
      </c>
      <c r="DZ547" t="s">
        <v>32</v>
      </c>
      <c r="EA547" t="s">
        <v>6822</v>
      </c>
      <c r="EB547" t="s">
        <v>442</v>
      </c>
      <c r="EC547" t="s">
        <v>57</v>
      </c>
      <c r="ED547">
        <v>413</v>
      </c>
      <c r="EE547">
        <v>0.68</v>
      </c>
      <c r="EF547">
        <v>3.42</v>
      </c>
    </row>
    <row r="548" spans="1:181" x14ac:dyDescent="0.75">
      <c r="A548" s="1" t="s">
        <v>6772</v>
      </c>
      <c r="B548" t="s">
        <v>6773</v>
      </c>
      <c r="C548" s="1" t="s">
        <v>107</v>
      </c>
      <c r="D548" t="s">
        <v>108</v>
      </c>
      <c r="E548" t="s">
        <v>31</v>
      </c>
      <c r="F548" t="s">
        <v>7793</v>
      </c>
      <c r="G548">
        <v>83958</v>
      </c>
      <c r="H548">
        <v>64217</v>
      </c>
      <c r="I548">
        <v>76.489999999999995</v>
      </c>
      <c r="J548">
        <v>19741</v>
      </c>
      <c r="K548">
        <v>23.51</v>
      </c>
      <c r="L548">
        <v>380</v>
      </c>
      <c r="M548">
        <v>0.45</v>
      </c>
      <c r="N548">
        <v>1.92</v>
      </c>
      <c r="O548">
        <v>340</v>
      </c>
      <c r="P548">
        <v>0.4</v>
      </c>
      <c r="Q548">
        <v>1.72</v>
      </c>
      <c r="R548">
        <v>19021</v>
      </c>
      <c r="S548">
        <v>22.66</v>
      </c>
      <c r="T548">
        <v>96.35</v>
      </c>
      <c r="U548">
        <v>12</v>
      </c>
      <c r="V548" t="s">
        <v>39</v>
      </c>
      <c r="W548" t="s">
        <v>6823</v>
      </c>
      <c r="X548" t="s">
        <v>1399</v>
      </c>
      <c r="Y548" t="s">
        <v>35</v>
      </c>
      <c r="Z548">
        <v>144</v>
      </c>
      <c r="AA548">
        <v>0.17</v>
      </c>
      <c r="AB548">
        <v>0.76</v>
      </c>
      <c r="AD548">
        <v>1</v>
      </c>
      <c r="AE548" t="s">
        <v>32</v>
      </c>
      <c r="AF548" t="s">
        <v>6824</v>
      </c>
      <c r="AG548" t="s">
        <v>203</v>
      </c>
      <c r="AH548" t="s">
        <v>118</v>
      </c>
      <c r="AI548">
        <v>1438</v>
      </c>
      <c r="AJ548">
        <v>1.71</v>
      </c>
      <c r="AK548">
        <v>7.56</v>
      </c>
      <c r="AM548">
        <v>2</v>
      </c>
      <c r="AN548" t="s">
        <v>32</v>
      </c>
      <c r="AO548" t="s">
        <v>6825</v>
      </c>
      <c r="AP548" t="s">
        <v>6826</v>
      </c>
      <c r="AQ548" t="s">
        <v>118</v>
      </c>
      <c r="AR548">
        <v>40</v>
      </c>
      <c r="AS548">
        <v>0.05</v>
      </c>
      <c r="AT548">
        <v>0.21</v>
      </c>
      <c r="AV548">
        <v>4</v>
      </c>
      <c r="AW548" t="s">
        <v>32</v>
      </c>
      <c r="AX548" t="s">
        <v>6827</v>
      </c>
      <c r="AY548" t="s">
        <v>6828</v>
      </c>
      <c r="AZ548" t="s">
        <v>118</v>
      </c>
      <c r="BA548">
        <v>329</v>
      </c>
      <c r="BB548">
        <v>0.39</v>
      </c>
      <c r="BC548">
        <v>1.73</v>
      </c>
      <c r="BE548">
        <v>6</v>
      </c>
      <c r="BF548" t="s">
        <v>32</v>
      </c>
      <c r="BG548" t="s">
        <v>6829</v>
      </c>
      <c r="BH548" t="s">
        <v>686</v>
      </c>
      <c r="BI548" t="s">
        <v>118</v>
      </c>
      <c r="BJ548">
        <v>79</v>
      </c>
      <c r="BK548">
        <v>0.09</v>
      </c>
      <c r="BL548">
        <v>0.42</v>
      </c>
      <c r="BN548">
        <v>7</v>
      </c>
      <c r="BO548" t="s">
        <v>32</v>
      </c>
      <c r="BP548" t="s">
        <v>6830</v>
      </c>
      <c r="BQ548" t="s">
        <v>6831</v>
      </c>
      <c r="BR548" t="s">
        <v>118</v>
      </c>
      <c r="BS548">
        <v>1430</v>
      </c>
      <c r="BT548">
        <v>1.7</v>
      </c>
      <c r="BU548">
        <v>7.52</v>
      </c>
      <c r="BW548">
        <v>3</v>
      </c>
      <c r="BX548" t="s">
        <v>39</v>
      </c>
      <c r="BY548" t="s">
        <v>6832</v>
      </c>
      <c r="BZ548" t="s">
        <v>104</v>
      </c>
      <c r="CA548" t="s">
        <v>42</v>
      </c>
      <c r="CB548">
        <v>755</v>
      </c>
      <c r="CC548">
        <v>0.9</v>
      </c>
      <c r="CD548">
        <v>3.97</v>
      </c>
      <c r="CF548">
        <v>11</v>
      </c>
      <c r="CG548" t="s">
        <v>32</v>
      </c>
      <c r="CH548" t="s">
        <v>6833</v>
      </c>
      <c r="CI548" t="s">
        <v>728</v>
      </c>
      <c r="CJ548" t="s">
        <v>252</v>
      </c>
      <c r="CK548">
        <v>8367</v>
      </c>
      <c r="CL548">
        <v>9.9700000000000006</v>
      </c>
      <c r="CM548">
        <v>43.99</v>
      </c>
      <c r="CO548">
        <v>14</v>
      </c>
      <c r="CP548" t="s">
        <v>32</v>
      </c>
      <c r="CQ548" t="s">
        <v>6834</v>
      </c>
      <c r="CR548" t="s">
        <v>6835</v>
      </c>
      <c r="CS548" t="s">
        <v>252</v>
      </c>
      <c r="CT548">
        <v>4881</v>
      </c>
      <c r="CU548">
        <v>5.81</v>
      </c>
      <c r="CV548">
        <v>25.66</v>
      </c>
      <c r="CX548">
        <v>5</v>
      </c>
      <c r="CY548" t="s">
        <v>39</v>
      </c>
      <c r="CZ548" t="s">
        <v>6836</v>
      </c>
      <c r="DA548" t="s">
        <v>256</v>
      </c>
      <c r="DB548" t="s">
        <v>45</v>
      </c>
      <c r="DC548">
        <v>363</v>
      </c>
      <c r="DD548">
        <v>0.43</v>
      </c>
      <c r="DE548">
        <v>1.91</v>
      </c>
      <c r="DG548">
        <v>8</v>
      </c>
      <c r="DH548" t="s">
        <v>32</v>
      </c>
      <c r="DI548" t="s">
        <v>2825</v>
      </c>
      <c r="DJ548" t="s">
        <v>115</v>
      </c>
      <c r="DK548" t="s">
        <v>318</v>
      </c>
      <c r="DL548">
        <v>590</v>
      </c>
      <c r="DM548">
        <v>0.7</v>
      </c>
      <c r="DN548">
        <v>3.1</v>
      </c>
      <c r="DP548">
        <v>13</v>
      </c>
      <c r="DQ548" t="s">
        <v>32</v>
      </c>
      <c r="DR548" t="s">
        <v>6837</v>
      </c>
      <c r="DS548" t="s">
        <v>226</v>
      </c>
      <c r="DT548" t="s">
        <v>48</v>
      </c>
      <c r="DU548">
        <v>88</v>
      </c>
      <c r="DV548">
        <v>0.1</v>
      </c>
      <c r="DW548">
        <v>0.46</v>
      </c>
      <c r="DY548">
        <v>10</v>
      </c>
      <c r="DZ548" t="s">
        <v>39</v>
      </c>
      <c r="EA548" t="s">
        <v>6838</v>
      </c>
      <c r="EB548" t="s">
        <v>1588</v>
      </c>
      <c r="EC548" t="s">
        <v>54</v>
      </c>
      <c r="ED548">
        <v>102</v>
      </c>
      <c r="EE548">
        <v>0.12</v>
      </c>
      <c r="EF548">
        <v>0.54</v>
      </c>
      <c r="EH548">
        <v>9</v>
      </c>
      <c r="EI548" t="s">
        <v>32</v>
      </c>
      <c r="EJ548" t="s">
        <v>6839</v>
      </c>
      <c r="EK548" t="s">
        <v>120</v>
      </c>
      <c r="EL548" t="s">
        <v>57</v>
      </c>
      <c r="EM548">
        <v>415</v>
      </c>
      <c r="EN548">
        <v>0.49</v>
      </c>
      <c r="EO548">
        <v>2.1800000000000002</v>
      </c>
    </row>
    <row r="549" spans="1:181" x14ac:dyDescent="0.75">
      <c r="A549" s="1" t="s">
        <v>6840</v>
      </c>
      <c r="B549" t="s">
        <v>6841</v>
      </c>
      <c r="C549" s="1" t="s">
        <v>28</v>
      </c>
      <c r="D549" t="s">
        <v>30</v>
      </c>
      <c r="E549" t="s">
        <v>31</v>
      </c>
      <c r="F549" t="s">
        <v>7794</v>
      </c>
      <c r="G549">
        <v>56997</v>
      </c>
      <c r="H549">
        <v>41453</v>
      </c>
      <c r="I549">
        <v>72.73</v>
      </c>
      <c r="J549">
        <v>15544</v>
      </c>
      <c r="K549">
        <v>27.27</v>
      </c>
      <c r="L549">
        <v>303</v>
      </c>
      <c r="M549">
        <v>0.53</v>
      </c>
      <c r="N549">
        <v>1.95</v>
      </c>
      <c r="O549">
        <v>207</v>
      </c>
      <c r="P549">
        <v>0.36</v>
      </c>
      <c r="Q549">
        <v>1.33</v>
      </c>
      <c r="R549">
        <v>15034</v>
      </c>
      <c r="S549">
        <v>26.38</v>
      </c>
      <c r="T549">
        <v>96.72</v>
      </c>
      <c r="U549">
        <v>1</v>
      </c>
      <c r="V549" t="s">
        <v>39</v>
      </c>
      <c r="W549" t="s">
        <v>6842</v>
      </c>
      <c r="X549" t="s">
        <v>6843</v>
      </c>
      <c r="Y549" t="s">
        <v>118</v>
      </c>
      <c r="Z549">
        <v>112</v>
      </c>
      <c r="AA549">
        <v>0.2</v>
      </c>
      <c r="AB549">
        <v>0.74</v>
      </c>
      <c r="AD549">
        <v>2</v>
      </c>
      <c r="AE549" t="s">
        <v>32</v>
      </c>
      <c r="AF549" t="s">
        <v>6844</v>
      </c>
      <c r="AG549" t="s">
        <v>440</v>
      </c>
      <c r="AH549" t="s">
        <v>118</v>
      </c>
      <c r="AI549">
        <v>970</v>
      </c>
      <c r="AJ549">
        <v>1.7</v>
      </c>
      <c r="AK549">
        <v>6.45</v>
      </c>
      <c r="AM549">
        <v>4</v>
      </c>
      <c r="AN549" t="s">
        <v>32</v>
      </c>
      <c r="AO549" t="s">
        <v>6845</v>
      </c>
      <c r="AP549" t="s">
        <v>6846</v>
      </c>
      <c r="AQ549" t="s">
        <v>118</v>
      </c>
      <c r="AR549">
        <v>85</v>
      </c>
      <c r="AS549">
        <v>0.15</v>
      </c>
      <c r="AT549">
        <v>0.56999999999999995</v>
      </c>
      <c r="AV549">
        <v>6</v>
      </c>
      <c r="AW549" t="s">
        <v>32</v>
      </c>
      <c r="AX549" t="s">
        <v>6847</v>
      </c>
      <c r="AY549" t="s">
        <v>997</v>
      </c>
      <c r="AZ549" t="s">
        <v>118</v>
      </c>
      <c r="BA549">
        <v>385</v>
      </c>
      <c r="BB549">
        <v>0.68</v>
      </c>
      <c r="BC549">
        <v>2.56</v>
      </c>
      <c r="BE549">
        <v>7</v>
      </c>
      <c r="BF549" t="s">
        <v>39</v>
      </c>
      <c r="BG549" t="s">
        <v>6848</v>
      </c>
      <c r="BH549" t="s">
        <v>6849</v>
      </c>
      <c r="BI549" t="s">
        <v>118</v>
      </c>
      <c r="BJ549">
        <v>211</v>
      </c>
      <c r="BK549">
        <v>0.37</v>
      </c>
      <c r="BL549">
        <v>1.4</v>
      </c>
      <c r="BN549">
        <v>9</v>
      </c>
      <c r="BO549" t="s">
        <v>32</v>
      </c>
      <c r="BP549" t="s">
        <v>6850</v>
      </c>
      <c r="BQ549" t="s">
        <v>3722</v>
      </c>
      <c r="BR549" t="s">
        <v>118</v>
      </c>
      <c r="BS549">
        <v>383</v>
      </c>
      <c r="BT549">
        <v>0.67</v>
      </c>
      <c r="BU549">
        <v>2.5499999999999998</v>
      </c>
      <c r="BW549">
        <v>11</v>
      </c>
      <c r="BX549" t="s">
        <v>32</v>
      </c>
      <c r="BY549" t="s">
        <v>6851</v>
      </c>
      <c r="BZ549" t="s">
        <v>262</v>
      </c>
      <c r="CA549" t="s">
        <v>118</v>
      </c>
      <c r="CB549">
        <v>240</v>
      </c>
      <c r="CC549">
        <v>0.42</v>
      </c>
      <c r="CD549">
        <v>1.6</v>
      </c>
      <c r="CF549">
        <v>13</v>
      </c>
      <c r="CG549" t="s">
        <v>39</v>
      </c>
      <c r="CH549" t="s">
        <v>2222</v>
      </c>
      <c r="CI549" t="s">
        <v>2575</v>
      </c>
      <c r="CJ549" t="s">
        <v>118</v>
      </c>
      <c r="CK549">
        <v>179</v>
      </c>
      <c r="CL549">
        <v>0.31</v>
      </c>
      <c r="CM549">
        <v>1.19</v>
      </c>
      <c r="CO549">
        <v>14</v>
      </c>
      <c r="CP549" t="s">
        <v>39</v>
      </c>
      <c r="CQ549" t="s">
        <v>6852</v>
      </c>
      <c r="CR549" t="s">
        <v>6853</v>
      </c>
      <c r="CS549" t="s">
        <v>118</v>
      </c>
      <c r="CT549">
        <v>144</v>
      </c>
      <c r="CU549">
        <v>0.25</v>
      </c>
      <c r="CV549">
        <v>0.96</v>
      </c>
      <c r="CX549">
        <v>16</v>
      </c>
      <c r="CY549" t="s">
        <v>39</v>
      </c>
      <c r="CZ549" t="s">
        <v>6854</v>
      </c>
      <c r="DA549" t="s">
        <v>1181</v>
      </c>
      <c r="DB549" t="s">
        <v>118</v>
      </c>
      <c r="DC549">
        <v>116</v>
      </c>
      <c r="DD549">
        <v>0.2</v>
      </c>
      <c r="DE549">
        <v>0.77</v>
      </c>
      <c r="DG549">
        <v>17</v>
      </c>
      <c r="DH549" t="s">
        <v>32</v>
      </c>
      <c r="DI549" t="s">
        <v>6855</v>
      </c>
      <c r="DJ549" t="s">
        <v>115</v>
      </c>
      <c r="DK549" t="s">
        <v>118</v>
      </c>
      <c r="DL549">
        <v>812</v>
      </c>
      <c r="DM549">
        <v>1.42</v>
      </c>
      <c r="DN549">
        <v>5.4</v>
      </c>
      <c r="DP549">
        <v>3</v>
      </c>
      <c r="DQ549" t="s">
        <v>39</v>
      </c>
      <c r="DR549" t="s">
        <v>6856</v>
      </c>
      <c r="DS549" t="s">
        <v>6857</v>
      </c>
      <c r="DT549" t="s">
        <v>252</v>
      </c>
      <c r="DU549">
        <v>3122</v>
      </c>
      <c r="DV549">
        <v>5.48</v>
      </c>
      <c r="DW549">
        <v>20.77</v>
      </c>
      <c r="DY549">
        <v>5</v>
      </c>
      <c r="DZ549" t="s">
        <v>39</v>
      </c>
      <c r="EA549" t="s">
        <v>6858</v>
      </c>
      <c r="EB549" t="s">
        <v>6859</v>
      </c>
      <c r="EC549" t="s">
        <v>252</v>
      </c>
      <c r="ED549">
        <v>436</v>
      </c>
      <c r="EE549">
        <v>0.76</v>
      </c>
      <c r="EF549">
        <v>2.9</v>
      </c>
      <c r="EH549">
        <v>12</v>
      </c>
      <c r="EI549" t="s">
        <v>32</v>
      </c>
      <c r="EJ549" t="s">
        <v>6860</v>
      </c>
      <c r="EK549" t="s">
        <v>6861</v>
      </c>
      <c r="EL549" t="s">
        <v>252</v>
      </c>
      <c r="EM549">
        <v>2601</v>
      </c>
      <c r="EN549">
        <v>4.5599999999999996</v>
      </c>
      <c r="EO549">
        <v>17.3</v>
      </c>
      <c r="EQ549">
        <v>15</v>
      </c>
      <c r="ER549" t="s">
        <v>32</v>
      </c>
      <c r="ES549" t="s">
        <v>6862</v>
      </c>
      <c r="ET549" t="s">
        <v>2571</v>
      </c>
      <c r="EU549" t="s">
        <v>98</v>
      </c>
      <c r="EV549">
        <v>344</v>
      </c>
      <c r="EW549">
        <v>0.6</v>
      </c>
      <c r="EX549">
        <v>2.29</v>
      </c>
      <c r="EZ549">
        <v>8</v>
      </c>
      <c r="FA549" t="s">
        <v>39</v>
      </c>
      <c r="FB549" t="s">
        <v>6863</v>
      </c>
      <c r="FC549" t="s">
        <v>154</v>
      </c>
      <c r="FD549" t="s">
        <v>74</v>
      </c>
      <c r="FE549">
        <v>1728</v>
      </c>
      <c r="FF549">
        <v>3.03</v>
      </c>
      <c r="FG549">
        <v>11.49</v>
      </c>
      <c r="FI549">
        <v>18</v>
      </c>
      <c r="FJ549" t="s">
        <v>32</v>
      </c>
      <c r="FK549" t="s">
        <v>6864</v>
      </c>
      <c r="FL549" t="s">
        <v>343</v>
      </c>
      <c r="FM549" t="s">
        <v>74</v>
      </c>
      <c r="FN549">
        <v>2349</v>
      </c>
      <c r="FO549">
        <v>4.12</v>
      </c>
      <c r="FP549">
        <v>15.62</v>
      </c>
      <c r="FR549">
        <v>10</v>
      </c>
      <c r="FS549" t="s">
        <v>32</v>
      </c>
      <c r="FT549" t="s">
        <v>6865</v>
      </c>
      <c r="FU549" t="s">
        <v>134</v>
      </c>
      <c r="FV549" t="s">
        <v>57</v>
      </c>
      <c r="FW549">
        <v>817</v>
      </c>
      <c r="FX549">
        <v>1.43</v>
      </c>
      <c r="FY549">
        <v>5.43</v>
      </c>
    </row>
    <row r="550" spans="1:181" x14ac:dyDescent="0.75">
      <c r="A550" s="1" t="s">
        <v>6840</v>
      </c>
      <c r="B550" t="s">
        <v>6841</v>
      </c>
      <c r="C550" s="1" t="s">
        <v>58</v>
      </c>
      <c r="D550" t="s">
        <v>59</v>
      </c>
      <c r="E550" t="s">
        <v>31</v>
      </c>
      <c r="F550" t="s">
        <v>7795</v>
      </c>
      <c r="G550">
        <v>46473</v>
      </c>
      <c r="H550">
        <v>34355</v>
      </c>
      <c r="I550">
        <v>73.92</v>
      </c>
      <c r="J550">
        <v>12118</v>
      </c>
      <c r="K550">
        <v>26.08</v>
      </c>
      <c r="L550">
        <v>222</v>
      </c>
      <c r="M550">
        <v>0.48</v>
      </c>
      <c r="N550">
        <v>1.83</v>
      </c>
      <c r="O550">
        <v>118</v>
      </c>
      <c r="P550">
        <v>0.25</v>
      </c>
      <c r="Q550">
        <v>0.97</v>
      </c>
      <c r="R550">
        <v>11778</v>
      </c>
      <c r="S550">
        <v>25.34</v>
      </c>
      <c r="T550">
        <v>97.19</v>
      </c>
      <c r="U550">
        <v>1</v>
      </c>
      <c r="V550" t="s">
        <v>32</v>
      </c>
      <c r="W550" t="s">
        <v>6866</v>
      </c>
      <c r="X550" t="s">
        <v>6867</v>
      </c>
      <c r="Y550" t="s">
        <v>118</v>
      </c>
      <c r="Z550">
        <v>416</v>
      </c>
      <c r="AA550">
        <v>0.9</v>
      </c>
      <c r="AB550">
        <v>3.53</v>
      </c>
      <c r="AD550">
        <v>2</v>
      </c>
      <c r="AE550" t="s">
        <v>32</v>
      </c>
      <c r="AF550" t="s">
        <v>6868</v>
      </c>
      <c r="AG550" t="s">
        <v>6869</v>
      </c>
      <c r="AH550" t="s">
        <v>118</v>
      </c>
      <c r="AI550">
        <v>484</v>
      </c>
      <c r="AJ550">
        <v>1.04</v>
      </c>
      <c r="AK550">
        <v>4.1100000000000003</v>
      </c>
      <c r="AM550">
        <v>4</v>
      </c>
      <c r="AN550" t="s">
        <v>32</v>
      </c>
      <c r="AO550" t="s">
        <v>6870</v>
      </c>
      <c r="AP550" t="s">
        <v>4112</v>
      </c>
      <c r="AQ550" t="s">
        <v>118</v>
      </c>
      <c r="AR550">
        <v>2510</v>
      </c>
      <c r="AS550">
        <v>5.4</v>
      </c>
      <c r="AT550">
        <v>21.31</v>
      </c>
      <c r="AV550">
        <v>5</v>
      </c>
      <c r="AW550" t="s">
        <v>32</v>
      </c>
      <c r="AX550" t="s">
        <v>6381</v>
      </c>
      <c r="AY550" t="s">
        <v>6871</v>
      </c>
      <c r="AZ550" t="s">
        <v>252</v>
      </c>
      <c r="BA550">
        <v>1312</v>
      </c>
      <c r="BB550">
        <v>2.82</v>
      </c>
      <c r="BC550">
        <v>11.14</v>
      </c>
      <c r="BE550">
        <v>7</v>
      </c>
      <c r="BF550" t="s">
        <v>32</v>
      </c>
      <c r="BG550" t="s">
        <v>6811</v>
      </c>
      <c r="BH550" t="s">
        <v>6872</v>
      </c>
      <c r="BI550" t="s">
        <v>252</v>
      </c>
      <c r="BJ550">
        <v>1425</v>
      </c>
      <c r="BK550">
        <v>3.07</v>
      </c>
      <c r="BL550">
        <v>12.1</v>
      </c>
      <c r="BN550">
        <v>6</v>
      </c>
      <c r="BO550" t="s">
        <v>32</v>
      </c>
      <c r="BP550" t="s">
        <v>2636</v>
      </c>
      <c r="BQ550" t="s">
        <v>6873</v>
      </c>
      <c r="BR550" t="s">
        <v>45</v>
      </c>
      <c r="BS550">
        <v>3754</v>
      </c>
      <c r="BT550">
        <v>8.08</v>
      </c>
      <c r="BU550">
        <v>31.87</v>
      </c>
      <c r="BW550">
        <v>9</v>
      </c>
      <c r="BX550" t="s">
        <v>32</v>
      </c>
      <c r="BY550" t="s">
        <v>6874</v>
      </c>
      <c r="BZ550" t="s">
        <v>728</v>
      </c>
      <c r="CA550" t="s">
        <v>98</v>
      </c>
      <c r="CB550">
        <v>1303</v>
      </c>
      <c r="CC550">
        <v>2.8</v>
      </c>
      <c r="CD550">
        <v>11.06</v>
      </c>
      <c r="CF550">
        <v>8</v>
      </c>
      <c r="CG550" t="s">
        <v>39</v>
      </c>
      <c r="CH550" t="s">
        <v>6875</v>
      </c>
      <c r="CI550" t="s">
        <v>6876</v>
      </c>
      <c r="CJ550" t="s">
        <v>51</v>
      </c>
      <c r="CK550">
        <v>149</v>
      </c>
      <c r="CL550">
        <v>0.32</v>
      </c>
      <c r="CM550">
        <v>1.27</v>
      </c>
      <c r="CO550">
        <v>3</v>
      </c>
      <c r="CP550" t="s">
        <v>39</v>
      </c>
      <c r="CQ550" t="s">
        <v>253</v>
      </c>
      <c r="CR550" t="s">
        <v>6877</v>
      </c>
      <c r="CS550" t="s">
        <v>57</v>
      </c>
      <c r="CT550">
        <v>425</v>
      </c>
      <c r="CU550">
        <v>0.91</v>
      </c>
      <c r="CV550">
        <v>3.61</v>
      </c>
    </row>
    <row r="551" spans="1:181" x14ac:dyDescent="0.75">
      <c r="A551" s="1" t="s">
        <v>6878</v>
      </c>
      <c r="B551" t="s">
        <v>6879</v>
      </c>
      <c r="C551" s="1" t="s">
        <v>28</v>
      </c>
      <c r="D551" t="s">
        <v>30</v>
      </c>
      <c r="E551" t="s">
        <v>31</v>
      </c>
      <c r="F551" t="s">
        <v>7796</v>
      </c>
      <c r="G551">
        <v>85903</v>
      </c>
      <c r="H551">
        <v>60947</v>
      </c>
      <c r="I551">
        <v>70.95</v>
      </c>
      <c r="J551">
        <v>24956</v>
      </c>
      <c r="K551">
        <v>29.05</v>
      </c>
      <c r="L551">
        <v>1045</v>
      </c>
      <c r="M551">
        <v>1.22</v>
      </c>
      <c r="N551">
        <v>4.1900000000000004</v>
      </c>
      <c r="O551">
        <v>782</v>
      </c>
      <c r="P551">
        <v>0.91</v>
      </c>
      <c r="Q551">
        <v>3.13</v>
      </c>
      <c r="R551">
        <v>23129</v>
      </c>
      <c r="S551">
        <v>26.92</v>
      </c>
      <c r="T551">
        <v>92.68</v>
      </c>
      <c r="U551">
        <v>8</v>
      </c>
      <c r="V551" t="s">
        <v>39</v>
      </c>
      <c r="W551" t="s">
        <v>2579</v>
      </c>
      <c r="X551" t="s">
        <v>6880</v>
      </c>
      <c r="Y551" t="s">
        <v>35</v>
      </c>
      <c r="Z551">
        <v>233</v>
      </c>
      <c r="AA551">
        <v>0.27</v>
      </c>
      <c r="AB551">
        <v>1.01</v>
      </c>
      <c r="AD551">
        <v>17</v>
      </c>
      <c r="AE551" t="s">
        <v>39</v>
      </c>
      <c r="AF551" t="s">
        <v>6881</v>
      </c>
      <c r="AG551" t="s">
        <v>174</v>
      </c>
      <c r="AH551" t="s">
        <v>35</v>
      </c>
      <c r="AI551">
        <v>280</v>
      </c>
      <c r="AJ551">
        <v>0.33</v>
      </c>
      <c r="AK551">
        <v>1.21</v>
      </c>
      <c r="AM551">
        <v>3</v>
      </c>
      <c r="AN551" t="s">
        <v>32</v>
      </c>
      <c r="AO551" t="s">
        <v>6882</v>
      </c>
      <c r="AP551" t="s">
        <v>931</v>
      </c>
      <c r="AQ551" t="s">
        <v>118</v>
      </c>
      <c r="AR551">
        <v>970</v>
      </c>
      <c r="AS551">
        <v>1.1299999999999999</v>
      </c>
      <c r="AT551">
        <v>4.1900000000000004</v>
      </c>
      <c r="AV551">
        <v>13</v>
      </c>
      <c r="AW551" t="s">
        <v>32</v>
      </c>
      <c r="AX551" t="s">
        <v>6883</v>
      </c>
      <c r="AY551" t="s">
        <v>115</v>
      </c>
      <c r="AZ551" t="s">
        <v>118</v>
      </c>
      <c r="BA551">
        <v>7742</v>
      </c>
      <c r="BB551">
        <v>9.01</v>
      </c>
      <c r="BC551">
        <v>33.47</v>
      </c>
      <c r="BE551">
        <v>16</v>
      </c>
      <c r="BF551" t="s">
        <v>32</v>
      </c>
      <c r="BG551" t="s">
        <v>6884</v>
      </c>
      <c r="BH551" t="s">
        <v>839</v>
      </c>
      <c r="BI551" t="s">
        <v>118</v>
      </c>
      <c r="BJ551">
        <v>381</v>
      </c>
      <c r="BK551">
        <v>0.44</v>
      </c>
      <c r="BL551">
        <v>1.65</v>
      </c>
      <c r="BN551">
        <v>6</v>
      </c>
      <c r="BO551" t="s">
        <v>39</v>
      </c>
      <c r="BP551" t="s">
        <v>6885</v>
      </c>
      <c r="BQ551" t="s">
        <v>1844</v>
      </c>
      <c r="BR551" t="s">
        <v>42</v>
      </c>
      <c r="BS551">
        <v>468</v>
      </c>
      <c r="BT551">
        <v>0.54</v>
      </c>
      <c r="BU551">
        <v>2.02</v>
      </c>
      <c r="BW551">
        <v>14</v>
      </c>
      <c r="BX551" t="s">
        <v>32</v>
      </c>
      <c r="BY551" t="s">
        <v>6886</v>
      </c>
      <c r="BZ551" t="s">
        <v>2499</v>
      </c>
      <c r="CA551" t="s">
        <v>42</v>
      </c>
      <c r="CB551">
        <v>1371</v>
      </c>
      <c r="CC551">
        <v>1.6</v>
      </c>
      <c r="CD551">
        <v>5.93</v>
      </c>
      <c r="CF551">
        <v>7</v>
      </c>
      <c r="CG551" t="s">
        <v>32</v>
      </c>
      <c r="CH551" t="s">
        <v>6887</v>
      </c>
      <c r="CI551" t="s">
        <v>176</v>
      </c>
      <c r="CJ551" t="s">
        <v>67</v>
      </c>
      <c r="CK551">
        <v>105</v>
      </c>
      <c r="CL551">
        <v>0.12</v>
      </c>
      <c r="CM551">
        <v>0.45</v>
      </c>
      <c r="CO551">
        <v>1</v>
      </c>
      <c r="CP551" t="s">
        <v>32</v>
      </c>
      <c r="CQ551" t="s">
        <v>6888</v>
      </c>
      <c r="CR551" t="s">
        <v>662</v>
      </c>
      <c r="CS551" t="s">
        <v>252</v>
      </c>
      <c r="CT551">
        <v>304</v>
      </c>
      <c r="CU551">
        <v>0.35</v>
      </c>
      <c r="CV551">
        <v>1.31</v>
      </c>
      <c r="CX551">
        <v>9</v>
      </c>
      <c r="CY551" t="s">
        <v>32</v>
      </c>
      <c r="CZ551" t="s">
        <v>6889</v>
      </c>
      <c r="DA551" t="s">
        <v>6890</v>
      </c>
      <c r="DB551" t="s">
        <v>98</v>
      </c>
      <c r="DC551">
        <v>524</v>
      </c>
      <c r="DD551">
        <v>0.61</v>
      </c>
      <c r="DE551">
        <v>2.27</v>
      </c>
      <c r="DG551">
        <v>10</v>
      </c>
      <c r="DH551" t="s">
        <v>32</v>
      </c>
      <c r="DI551" t="s">
        <v>6891</v>
      </c>
      <c r="DJ551" t="s">
        <v>4677</v>
      </c>
      <c r="DK551" t="s">
        <v>98</v>
      </c>
      <c r="DL551">
        <v>1353</v>
      </c>
      <c r="DM551">
        <v>1.58</v>
      </c>
      <c r="DN551">
        <v>5.85</v>
      </c>
      <c r="DP551">
        <v>11</v>
      </c>
      <c r="DQ551" t="s">
        <v>32</v>
      </c>
      <c r="DR551" t="s">
        <v>6892</v>
      </c>
      <c r="DS551" t="s">
        <v>176</v>
      </c>
      <c r="DT551" t="s">
        <v>98</v>
      </c>
      <c r="DU551">
        <v>1217</v>
      </c>
      <c r="DV551">
        <v>1.42</v>
      </c>
      <c r="DW551">
        <v>5.26</v>
      </c>
      <c r="DY551">
        <v>15</v>
      </c>
      <c r="DZ551" t="s">
        <v>32</v>
      </c>
      <c r="EA551" t="s">
        <v>6893</v>
      </c>
      <c r="EB551" t="s">
        <v>6894</v>
      </c>
      <c r="EC551" t="s">
        <v>98</v>
      </c>
      <c r="ED551">
        <v>469</v>
      </c>
      <c r="EE551">
        <v>0.55000000000000004</v>
      </c>
      <c r="EF551">
        <v>2.0299999999999998</v>
      </c>
      <c r="EH551">
        <v>2</v>
      </c>
      <c r="EI551" t="s">
        <v>39</v>
      </c>
      <c r="EJ551" t="s">
        <v>6895</v>
      </c>
      <c r="EK551" t="s">
        <v>1482</v>
      </c>
      <c r="EL551" t="s">
        <v>48</v>
      </c>
      <c r="EM551">
        <v>909</v>
      </c>
      <c r="EN551">
        <v>1.06</v>
      </c>
      <c r="EO551">
        <v>3.93</v>
      </c>
      <c r="EQ551">
        <v>12</v>
      </c>
      <c r="ER551" t="s">
        <v>32</v>
      </c>
      <c r="ES551" t="s">
        <v>858</v>
      </c>
      <c r="ET551" t="s">
        <v>6896</v>
      </c>
      <c r="EU551" t="s">
        <v>74</v>
      </c>
      <c r="EV551">
        <v>3378</v>
      </c>
      <c r="EW551">
        <v>3.93</v>
      </c>
      <c r="EX551">
        <v>14.61</v>
      </c>
      <c r="EZ551">
        <v>5</v>
      </c>
      <c r="FA551" t="s">
        <v>32</v>
      </c>
      <c r="FB551" t="s">
        <v>6897</v>
      </c>
      <c r="FC551" t="s">
        <v>6898</v>
      </c>
      <c r="FD551" t="s">
        <v>51</v>
      </c>
      <c r="FE551">
        <v>410</v>
      </c>
      <c r="FF551">
        <v>0.48</v>
      </c>
      <c r="FG551">
        <v>1.77</v>
      </c>
      <c r="FI551">
        <v>4</v>
      </c>
      <c r="FJ551" t="s">
        <v>39</v>
      </c>
      <c r="FK551" t="s">
        <v>6899</v>
      </c>
      <c r="FL551" t="s">
        <v>1892</v>
      </c>
      <c r="FM551" t="s">
        <v>57</v>
      </c>
      <c r="FN551">
        <v>3015</v>
      </c>
      <c r="FO551">
        <v>3.51</v>
      </c>
      <c r="FP551">
        <v>13.04</v>
      </c>
    </row>
    <row r="552" spans="1:181" x14ac:dyDescent="0.75">
      <c r="A552" s="1" t="s">
        <v>6878</v>
      </c>
      <c r="B552" t="s">
        <v>6879</v>
      </c>
      <c r="C552" s="1" t="s">
        <v>58</v>
      </c>
      <c r="D552" t="s">
        <v>59</v>
      </c>
      <c r="E552" t="s">
        <v>31</v>
      </c>
      <c r="F552" t="s">
        <v>7797</v>
      </c>
      <c r="G552">
        <v>98956</v>
      </c>
      <c r="H552">
        <v>73673</v>
      </c>
      <c r="I552">
        <v>74.45</v>
      </c>
      <c r="J552">
        <v>25283</v>
      </c>
      <c r="K552">
        <v>25.55</v>
      </c>
      <c r="L552">
        <v>885</v>
      </c>
      <c r="M552">
        <v>0.89</v>
      </c>
      <c r="N552">
        <v>3.5</v>
      </c>
      <c r="O552">
        <v>873</v>
      </c>
      <c r="P552">
        <v>0.88</v>
      </c>
      <c r="Q552">
        <v>3.45</v>
      </c>
      <c r="R552">
        <v>23525</v>
      </c>
      <c r="S552">
        <v>23.77</v>
      </c>
      <c r="T552">
        <v>93.05</v>
      </c>
      <c r="U552">
        <v>1</v>
      </c>
      <c r="V552" t="s">
        <v>32</v>
      </c>
      <c r="W552" t="s">
        <v>6900</v>
      </c>
      <c r="X552" t="s">
        <v>6901</v>
      </c>
      <c r="Y552" t="s">
        <v>35</v>
      </c>
      <c r="Z552">
        <v>668</v>
      </c>
      <c r="AA552">
        <v>0.68</v>
      </c>
      <c r="AB552">
        <v>2.84</v>
      </c>
      <c r="AD552">
        <v>6</v>
      </c>
      <c r="AE552" t="s">
        <v>32</v>
      </c>
      <c r="AF552" t="s">
        <v>6902</v>
      </c>
      <c r="AG552" t="s">
        <v>120</v>
      </c>
      <c r="AH552" t="s">
        <v>35</v>
      </c>
      <c r="AI552">
        <v>231</v>
      </c>
      <c r="AJ552">
        <v>0.23</v>
      </c>
      <c r="AK552">
        <v>0.98</v>
      </c>
      <c r="AM552">
        <v>5</v>
      </c>
      <c r="AN552" t="s">
        <v>39</v>
      </c>
      <c r="AO552" t="s">
        <v>6899</v>
      </c>
      <c r="AP552" t="s">
        <v>104</v>
      </c>
      <c r="AQ552" t="s">
        <v>118</v>
      </c>
      <c r="AR552">
        <v>10091</v>
      </c>
      <c r="AS552">
        <v>10.199999999999999</v>
      </c>
      <c r="AT552">
        <v>42.89</v>
      </c>
      <c r="AV552">
        <v>9</v>
      </c>
      <c r="AW552" t="s">
        <v>32</v>
      </c>
      <c r="AX552" t="s">
        <v>6903</v>
      </c>
      <c r="AY552" t="s">
        <v>44</v>
      </c>
      <c r="AZ552" t="s">
        <v>42</v>
      </c>
      <c r="BA552">
        <v>1062</v>
      </c>
      <c r="BB552">
        <v>1.07</v>
      </c>
      <c r="BC552">
        <v>4.51</v>
      </c>
      <c r="BE552">
        <v>12</v>
      </c>
      <c r="BF552" t="s">
        <v>32</v>
      </c>
      <c r="BG552" t="s">
        <v>6904</v>
      </c>
      <c r="BH552" t="s">
        <v>997</v>
      </c>
      <c r="BI552" t="s">
        <v>67</v>
      </c>
      <c r="BJ552">
        <v>118</v>
      </c>
      <c r="BK552">
        <v>0.12</v>
      </c>
      <c r="BL552">
        <v>0.5</v>
      </c>
      <c r="BN552">
        <v>14</v>
      </c>
      <c r="BO552" t="s">
        <v>32</v>
      </c>
      <c r="BP552" t="s">
        <v>6905</v>
      </c>
      <c r="BQ552" t="s">
        <v>6906</v>
      </c>
      <c r="BR552" t="s">
        <v>67</v>
      </c>
      <c r="BS552">
        <v>0</v>
      </c>
      <c r="BT552">
        <v>0</v>
      </c>
      <c r="BU552">
        <v>0</v>
      </c>
      <c r="BW552">
        <v>2</v>
      </c>
      <c r="BX552" t="s">
        <v>39</v>
      </c>
      <c r="BY552" t="s">
        <v>6907</v>
      </c>
      <c r="BZ552" t="s">
        <v>1066</v>
      </c>
      <c r="CA552" t="s">
        <v>252</v>
      </c>
      <c r="CB552">
        <v>1058</v>
      </c>
      <c r="CC552">
        <v>1.07</v>
      </c>
      <c r="CD552">
        <v>4.5</v>
      </c>
      <c r="CF552">
        <v>3</v>
      </c>
      <c r="CG552" t="s">
        <v>39</v>
      </c>
      <c r="CH552" t="s">
        <v>6908</v>
      </c>
      <c r="CI552" t="s">
        <v>104</v>
      </c>
      <c r="CJ552" t="s">
        <v>252</v>
      </c>
      <c r="CK552">
        <v>1183</v>
      </c>
      <c r="CL552">
        <v>1.2</v>
      </c>
      <c r="CM552">
        <v>5.03</v>
      </c>
      <c r="CO552">
        <v>11</v>
      </c>
      <c r="CP552" t="s">
        <v>32</v>
      </c>
      <c r="CQ552" t="s">
        <v>1744</v>
      </c>
      <c r="CR552" t="s">
        <v>534</v>
      </c>
      <c r="CS552" t="s">
        <v>252</v>
      </c>
      <c r="CT552">
        <v>2957</v>
      </c>
      <c r="CU552">
        <v>2.99</v>
      </c>
      <c r="CV552">
        <v>12.57</v>
      </c>
      <c r="CX552">
        <v>13</v>
      </c>
      <c r="CY552" t="s">
        <v>39</v>
      </c>
      <c r="CZ552" t="s">
        <v>1744</v>
      </c>
      <c r="DA552" t="s">
        <v>481</v>
      </c>
      <c r="DB552" t="s">
        <v>318</v>
      </c>
      <c r="DC552">
        <v>3085</v>
      </c>
      <c r="DD552">
        <v>3.12</v>
      </c>
      <c r="DE552">
        <v>13.11</v>
      </c>
      <c r="DG552">
        <v>8</v>
      </c>
      <c r="DH552" t="s">
        <v>39</v>
      </c>
      <c r="DI552" t="s">
        <v>6909</v>
      </c>
      <c r="DJ552" t="s">
        <v>100</v>
      </c>
      <c r="DK552" t="s">
        <v>74</v>
      </c>
      <c r="DL552">
        <v>145</v>
      </c>
      <c r="DM552">
        <v>0.15</v>
      </c>
      <c r="DN552">
        <v>0.62</v>
      </c>
      <c r="DP552">
        <v>10</v>
      </c>
      <c r="DQ552" t="s">
        <v>32</v>
      </c>
      <c r="DR552" t="s">
        <v>6910</v>
      </c>
      <c r="DS552" t="s">
        <v>2571</v>
      </c>
      <c r="DT552" t="s">
        <v>51</v>
      </c>
      <c r="DU552">
        <v>534</v>
      </c>
      <c r="DV552">
        <v>0.54</v>
      </c>
      <c r="DW552">
        <v>2.27</v>
      </c>
      <c r="DY552">
        <v>4</v>
      </c>
      <c r="DZ552" t="s">
        <v>32</v>
      </c>
      <c r="EA552" t="s">
        <v>6911</v>
      </c>
      <c r="EB552" t="s">
        <v>124</v>
      </c>
      <c r="EC552" t="s">
        <v>54</v>
      </c>
      <c r="ED552">
        <v>467</v>
      </c>
      <c r="EE552">
        <v>0.47</v>
      </c>
      <c r="EF552">
        <v>1.99</v>
      </c>
      <c r="EH552">
        <v>7</v>
      </c>
      <c r="EI552" t="s">
        <v>39</v>
      </c>
      <c r="EJ552" t="s">
        <v>6912</v>
      </c>
      <c r="EK552" t="s">
        <v>4893</v>
      </c>
      <c r="EL552" t="s">
        <v>57</v>
      </c>
      <c r="EM552">
        <v>1926</v>
      </c>
      <c r="EN552">
        <v>1.95</v>
      </c>
      <c r="EO552">
        <v>8.19</v>
      </c>
    </row>
    <row r="553" spans="1:181" x14ac:dyDescent="0.75">
      <c r="A553" s="1" t="s">
        <v>6878</v>
      </c>
      <c r="B553" t="s">
        <v>6879</v>
      </c>
      <c r="C553" s="1" t="s">
        <v>80</v>
      </c>
      <c r="D553" t="s">
        <v>81</v>
      </c>
      <c r="E553" t="s">
        <v>31</v>
      </c>
      <c r="F553" t="s">
        <v>7798</v>
      </c>
      <c r="G553">
        <v>96211</v>
      </c>
      <c r="H553">
        <v>64273</v>
      </c>
      <c r="I553">
        <v>66.8</v>
      </c>
      <c r="J553">
        <v>31938</v>
      </c>
      <c r="K553">
        <v>33.200000000000003</v>
      </c>
      <c r="L553">
        <v>1288</v>
      </c>
      <c r="M553">
        <v>1.34</v>
      </c>
      <c r="N553">
        <v>4.03</v>
      </c>
      <c r="O553">
        <v>1361</v>
      </c>
      <c r="P553">
        <v>1.41</v>
      </c>
      <c r="Q553">
        <v>4.26</v>
      </c>
      <c r="R553">
        <v>29289</v>
      </c>
      <c r="S553">
        <v>30.44</v>
      </c>
      <c r="T553">
        <v>91.71</v>
      </c>
      <c r="U553">
        <v>9</v>
      </c>
      <c r="V553" t="s">
        <v>32</v>
      </c>
      <c r="W553" t="s">
        <v>719</v>
      </c>
      <c r="X553" t="s">
        <v>1330</v>
      </c>
      <c r="Y553" t="s">
        <v>35</v>
      </c>
      <c r="Z553">
        <v>306</v>
      </c>
      <c r="AA553">
        <v>0.32</v>
      </c>
      <c r="AB553">
        <v>1.04</v>
      </c>
      <c r="AD553">
        <v>1</v>
      </c>
      <c r="AE553" t="s">
        <v>39</v>
      </c>
      <c r="AF553" t="s">
        <v>6913</v>
      </c>
      <c r="AG553" t="s">
        <v>324</v>
      </c>
      <c r="AH553" t="s">
        <v>118</v>
      </c>
      <c r="AI553">
        <v>839</v>
      </c>
      <c r="AJ553">
        <v>0.87</v>
      </c>
      <c r="AK553">
        <v>2.86</v>
      </c>
      <c r="AM553">
        <v>2</v>
      </c>
      <c r="AN553" t="s">
        <v>32</v>
      </c>
      <c r="AO553" t="s">
        <v>6914</v>
      </c>
      <c r="AP553" t="s">
        <v>900</v>
      </c>
      <c r="AQ553" t="s">
        <v>118</v>
      </c>
      <c r="AR553">
        <v>987</v>
      </c>
      <c r="AS553">
        <v>1.03</v>
      </c>
      <c r="AT553">
        <v>3.37</v>
      </c>
      <c r="AV553">
        <v>8</v>
      </c>
      <c r="AW553" t="s">
        <v>32</v>
      </c>
      <c r="AX553" t="s">
        <v>1744</v>
      </c>
      <c r="AY553" t="s">
        <v>726</v>
      </c>
      <c r="AZ553" t="s">
        <v>118</v>
      </c>
      <c r="BA553">
        <v>1232</v>
      </c>
      <c r="BB553">
        <v>1.28</v>
      </c>
      <c r="BC553">
        <v>4.21</v>
      </c>
      <c r="BE553">
        <v>11</v>
      </c>
      <c r="BF553" t="s">
        <v>32</v>
      </c>
      <c r="BG553" t="s">
        <v>6915</v>
      </c>
      <c r="BH553" t="s">
        <v>1362</v>
      </c>
      <c r="BI553" t="s">
        <v>118</v>
      </c>
      <c r="BJ553">
        <v>4853</v>
      </c>
      <c r="BK553">
        <v>5.04</v>
      </c>
      <c r="BL553">
        <v>16.57</v>
      </c>
      <c r="BN553">
        <v>13</v>
      </c>
      <c r="BO553" t="s">
        <v>32</v>
      </c>
      <c r="BP553" t="s">
        <v>6916</v>
      </c>
      <c r="BQ553" t="s">
        <v>6896</v>
      </c>
      <c r="BR553" t="s">
        <v>118</v>
      </c>
      <c r="BS553">
        <v>1787</v>
      </c>
      <c r="BT553">
        <v>1.86</v>
      </c>
      <c r="BU553">
        <v>6.1</v>
      </c>
      <c r="BW553">
        <v>3</v>
      </c>
      <c r="BX553" t="s">
        <v>32</v>
      </c>
      <c r="BY553" t="s">
        <v>6917</v>
      </c>
      <c r="BZ553" t="s">
        <v>1232</v>
      </c>
      <c r="CA553" t="s">
        <v>42</v>
      </c>
      <c r="CB553">
        <v>411</v>
      </c>
      <c r="CC553">
        <v>0.43</v>
      </c>
      <c r="CD553">
        <v>1.4</v>
      </c>
      <c r="CF553">
        <v>4</v>
      </c>
      <c r="CG553" t="s">
        <v>32</v>
      </c>
      <c r="CH553" t="s">
        <v>6918</v>
      </c>
      <c r="CI553" t="s">
        <v>6919</v>
      </c>
      <c r="CJ553" t="s">
        <v>45</v>
      </c>
      <c r="CK553">
        <v>2831</v>
      </c>
      <c r="CL553">
        <v>2.94</v>
      </c>
      <c r="CM553">
        <v>9.67</v>
      </c>
      <c r="CO553">
        <v>10</v>
      </c>
      <c r="CP553" t="s">
        <v>32</v>
      </c>
      <c r="CQ553" t="s">
        <v>5146</v>
      </c>
      <c r="CR553" t="s">
        <v>662</v>
      </c>
      <c r="CS553" t="s">
        <v>98</v>
      </c>
      <c r="CT553">
        <v>450</v>
      </c>
      <c r="CU553">
        <v>0.47</v>
      </c>
      <c r="CV553">
        <v>1.54</v>
      </c>
      <c r="CX553">
        <v>7</v>
      </c>
      <c r="CY553" t="s">
        <v>39</v>
      </c>
      <c r="CZ553" t="s">
        <v>6920</v>
      </c>
      <c r="DA553" t="s">
        <v>313</v>
      </c>
      <c r="DB553" t="s">
        <v>74</v>
      </c>
      <c r="DC553">
        <v>4904</v>
      </c>
      <c r="DD553">
        <v>5.0999999999999996</v>
      </c>
      <c r="DE553">
        <v>16.739999999999998</v>
      </c>
      <c r="DG553">
        <v>12</v>
      </c>
      <c r="DH553" t="s">
        <v>32</v>
      </c>
      <c r="DI553" t="s">
        <v>6921</v>
      </c>
      <c r="DJ553" t="s">
        <v>752</v>
      </c>
      <c r="DK553" t="s">
        <v>74</v>
      </c>
      <c r="DL553">
        <v>6351</v>
      </c>
      <c r="DM553">
        <v>6.6</v>
      </c>
      <c r="DN553">
        <v>21.68</v>
      </c>
      <c r="DP553">
        <v>5</v>
      </c>
      <c r="DQ553" t="s">
        <v>39</v>
      </c>
      <c r="DR553" t="s">
        <v>6922</v>
      </c>
      <c r="DS553" t="s">
        <v>354</v>
      </c>
      <c r="DT553" t="s">
        <v>51</v>
      </c>
      <c r="DU553">
        <v>348</v>
      </c>
      <c r="DV553">
        <v>0.36</v>
      </c>
      <c r="DW553">
        <v>1.19</v>
      </c>
      <c r="DY553">
        <v>6</v>
      </c>
      <c r="DZ553" t="s">
        <v>32</v>
      </c>
      <c r="EA553" t="s">
        <v>6923</v>
      </c>
      <c r="EB553" t="s">
        <v>662</v>
      </c>
      <c r="EC553" t="s">
        <v>57</v>
      </c>
      <c r="ED553">
        <v>3990</v>
      </c>
      <c r="EE553">
        <v>4.1500000000000004</v>
      </c>
      <c r="EF553">
        <v>13.62</v>
      </c>
    </row>
    <row r="554" spans="1:181" x14ac:dyDescent="0.75">
      <c r="A554" s="1" t="s">
        <v>6878</v>
      </c>
      <c r="B554" t="s">
        <v>6879</v>
      </c>
      <c r="C554" s="1" t="s">
        <v>107</v>
      </c>
      <c r="D554" t="s">
        <v>108</v>
      </c>
      <c r="E554" t="s">
        <v>31</v>
      </c>
      <c r="F554" t="s">
        <v>7799</v>
      </c>
      <c r="G554">
        <v>108931</v>
      </c>
      <c r="H554">
        <v>69541</v>
      </c>
      <c r="I554">
        <v>63.84</v>
      </c>
      <c r="J554">
        <v>39390</v>
      </c>
      <c r="K554">
        <v>36.159999999999997</v>
      </c>
      <c r="L554">
        <v>1331</v>
      </c>
      <c r="M554">
        <v>1.22</v>
      </c>
      <c r="N554">
        <v>3.38</v>
      </c>
      <c r="O554">
        <v>1517</v>
      </c>
      <c r="P554">
        <v>1.39</v>
      </c>
      <c r="Q554">
        <v>3.85</v>
      </c>
      <c r="R554">
        <v>36542</v>
      </c>
      <c r="S554">
        <v>33.549999999999997</v>
      </c>
      <c r="T554">
        <v>92.77</v>
      </c>
      <c r="U554">
        <v>4</v>
      </c>
      <c r="V554" t="s">
        <v>32</v>
      </c>
      <c r="W554" t="s">
        <v>6924</v>
      </c>
      <c r="X554" t="s">
        <v>948</v>
      </c>
      <c r="Y554" t="s">
        <v>35</v>
      </c>
      <c r="Z554">
        <v>417</v>
      </c>
      <c r="AA554">
        <v>0.38</v>
      </c>
      <c r="AB554">
        <v>1.1399999999999999</v>
      </c>
      <c r="AD554">
        <v>11</v>
      </c>
      <c r="AE554" t="s">
        <v>39</v>
      </c>
      <c r="AF554" t="s">
        <v>6925</v>
      </c>
      <c r="AG554" t="s">
        <v>1013</v>
      </c>
      <c r="AH554" t="s">
        <v>118</v>
      </c>
      <c r="AI554">
        <v>13197</v>
      </c>
      <c r="AJ554">
        <v>12.12</v>
      </c>
      <c r="AK554">
        <v>36.11</v>
      </c>
      <c r="AM554">
        <v>1</v>
      </c>
      <c r="AN554" t="s">
        <v>39</v>
      </c>
      <c r="AO554" t="s">
        <v>6917</v>
      </c>
      <c r="AP554" t="s">
        <v>6926</v>
      </c>
      <c r="AQ554" t="s">
        <v>42</v>
      </c>
      <c r="AR554">
        <v>2118</v>
      </c>
      <c r="AS554">
        <v>1.94</v>
      </c>
      <c r="AT554">
        <v>5.8</v>
      </c>
      <c r="AV554">
        <v>6</v>
      </c>
      <c r="AW554" t="s">
        <v>32</v>
      </c>
      <c r="AX554" t="s">
        <v>6927</v>
      </c>
      <c r="AY554" t="s">
        <v>124</v>
      </c>
      <c r="AZ554" t="s">
        <v>42</v>
      </c>
      <c r="BA554">
        <v>1819</v>
      </c>
      <c r="BB554">
        <v>1.67</v>
      </c>
      <c r="BC554">
        <v>4.9800000000000004</v>
      </c>
      <c r="BE554">
        <v>2</v>
      </c>
      <c r="BF554" t="s">
        <v>39</v>
      </c>
      <c r="BG554" t="s">
        <v>6882</v>
      </c>
      <c r="BH554" t="s">
        <v>122</v>
      </c>
      <c r="BI554" t="s">
        <v>67</v>
      </c>
      <c r="BJ554">
        <v>158</v>
      </c>
      <c r="BK554">
        <v>0.15</v>
      </c>
      <c r="BL554">
        <v>0.43</v>
      </c>
      <c r="BN554">
        <v>9</v>
      </c>
      <c r="BO554" t="s">
        <v>32</v>
      </c>
      <c r="BP554" t="s">
        <v>6928</v>
      </c>
      <c r="BQ554" t="s">
        <v>875</v>
      </c>
      <c r="BR554" t="s">
        <v>67</v>
      </c>
      <c r="BS554">
        <v>527</v>
      </c>
      <c r="BT554">
        <v>0.48</v>
      </c>
      <c r="BU554">
        <v>1.44</v>
      </c>
      <c r="BW554">
        <v>8</v>
      </c>
      <c r="BX554" t="s">
        <v>32</v>
      </c>
      <c r="BY554" t="s">
        <v>6929</v>
      </c>
      <c r="BZ554" t="s">
        <v>3722</v>
      </c>
      <c r="CA554" t="s">
        <v>252</v>
      </c>
      <c r="CB554">
        <v>335</v>
      </c>
      <c r="CC554">
        <v>0.31</v>
      </c>
      <c r="CD554">
        <v>0.92</v>
      </c>
      <c r="CF554">
        <v>5</v>
      </c>
      <c r="CG554" t="s">
        <v>32</v>
      </c>
      <c r="CH554" t="s">
        <v>6930</v>
      </c>
      <c r="CI554" t="s">
        <v>6931</v>
      </c>
      <c r="CJ554" t="s">
        <v>98</v>
      </c>
      <c r="CK554">
        <v>1326</v>
      </c>
      <c r="CL554">
        <v>1.22</v>
      </c>
      <c r="CM554">
        <v>3.63</v>
      </c>
      <c r="CO554">
        <v>7</v>
      </c>
      <c r="CP554" t="s">
        <v>32</v>
      </c>
      <c r="CQ554" t="s">
        <v>6932</v>
      </c>
      <c r="CR554" t="s">
        <v>203</v>
      </c>
      <c r="CS554" t="s">
        <v>48</v>
      </c>
      <c r="CT554">
        <v>11868</v>
      </c>
      <c r="CU554">
        <v>10.89</v>
      </c>
      <c r="CV554">
        <v>32.479999999999997</v>
      </c>
      <c r="CX554">
        <v>10</v>
      </c>
      <c r="CY554" t="s">
        <v>39</v>
      </c>
      <c r="CZ554" t="s">
        <v>6923</v>
      </c>
      <c r="DA554" t="s">
        <v>291</v>
      </c>
      <c r="DB554" t="s">
        <v>51</v>
      </c>
      <c r="DC554">
        <v>927</v>
      </c>
      <c r="DD554">
        <v>0.85</v>
      </c>
      <c r="DE554">
        <v>2.54</v>
      </c>
      <c r="DG554">
        <v>3</v>
      </c>
      <c r="DH554" t="s">
        <v>39</v>
      </c>
      <c r="DI554" t="s">
        <v>3659</v>
      </c>
      <c r="DJ554" t="s">
        <v>6933</v>
      </c>
      <c r="DK554" t="s">
        <v>57</v>
      </c>
      <c r="DL554">
        <v>3850</v>
      </c>
      <c r="DM554">
        <v>3.53</v>
      </c>
      <c r="DN554">
        <v>10.54</v>
      </c>
    </row>
    <row r="555" spans="1:181" x14ac:dyDescent="0.75">
      <c r="A555" s="1" t="s">
        <v>6878</v>
      </c>
      <c r="B555" t="s">
        <v>6879</v>
      </c>
      <c r="C555" s="1" t="s">
        <v>135</v>
      </c>
      <c r="D555" t="s">
        <v>136</v>
      </c>
      <c r="E555" t="s">
        <v>31</v>
      </c>
      <c r="F555" t="s">
        <v>7800</v>
      </c>
      <c r="G555">
        <v>87697</v>
      </c>
      <c r="H555">
        <v>60657</v>
      </c>
      <c r="I555">
        <v>69.17</v>
      </c>
      <c r="J555">
        <v>27040</v>
      </c>
      <c r="K555">
        <v>30.83</v>
      </c>
      <c r="L555">
        <v>596</v>
      </c>
      <c r="M555">
        <v>0.68</v>
      </c>
      <c r="N555">
        <v>2.2000000000000002</v>
      </c>
      <c r="O555">
        <v>760</v>
      </c>
      <c r="P555">
        <v>0.87</v>
      </c>
      <c r="Q555">
        <v>2.81</v>
      </c>
      <c r="R555">
        <v>25684</v>
      </c>
      <c r="S555">
        <v>29.29</v>
      </c>
      <c r="T555">
        <v>94.99</v>
      </c>
      <c r="U555">
        <v>5</v>
      </c>
      <c r="V555" t="s">
        <v>32</v>
      </c>
      <c r="W555" t="s">
        <v>6882</v>
      </c>
      <c r="X555" t="s">
        <v>1137</v>
      </c>
      <c r="Y555" t="s">
        <v>35</v>
      </c>
      <c r="Z555">
        <v>709</v>
      </c>
      <c r="AA555">
        <v>0.81</v>
      </c>
      <c r="AB555">
        <v>2.76</v>
      </c>
      <c r="AD555">
        <v>3</v>
      </c>
      <c r="AE555" t="s">
        <v>32</v>
      </c>
      <c r="AF555" t="s">
        <v>6934</v>
      </c>
      <c r="AG555" t="s">
        <v>6935</v>
      </c>
      <c r="AH555" t="s">
        <v>118</v>
      </c>
      <c r="AI555">
        <v>4286</v>
      </c>
      <c r="AJ555">
        <v>4.8899999999999997</v>
      </c>
      <c r="AK555">
        <v>16.690000000000001</v>
      </c>
      <c r="AM555">
        <v>4</v>
      </c>
      <c r="AN555" t="s">
        <v>32</v>
      </c>
      <c r="AO555" t="s">
        <v>6936</v>
      </c>
      <c r="AP555" t="s">
        <v>203</v>
      </c>
      <c r="AQ555" t="s">
        <v>118</v>
      </c>
      <c r="AR555">
        <v>388</v>
      </c>
      <c r="AS555">
        <v>0.44</v>
      </c>
      <c r="AT555">
        <v>1.51</v>
      </c>
      <c r="AV555">
        <v>7</v>
      </c>
      <c r="AW555" t="s">
        <v>32</v>
      </c>
      <c r="AX555" t="s">
        <v>6937</v>
      </c>
      <c r="AY555" t="s">
        <v>6938</v>
      </c>
      <c r="AZ555" t="s">
        <v>118</v>
      </c>
      <c r="BA555">
        <v>9344</v>
      </c>
      <c r="BB555">
        <v>10.65</v>
      </c>
      <c r="BC555">
        <v>36.380000000000003</v>
      </c>
      <c r="BE555">
        <v>1</v>
      </c>
      <c r="BF555" t="s">
        <v>32</v>
      </c>
      <c r="BG555" t="s">
        <v>6939</v>
      </c>
      <c r="BH555" t="s">
        <v>305</v>
      </c>
      <c r="BI555" t="s">
        <v>45</v>
      </c>
      <c r="BJ555">
        <v>3425</v>
      </c>
      <c r="BK555">
        <v>3.91</v>
      </c>
      <c r="BL555">
        <v>13.34</v>
      </c>
      <c r="BN555">
        <v>2</v>
      </c>
      <c r="BO555" t="s">
        <v>39</v>
      </c>
      <c r="BP555" t="s">
        <v>6940</v>
      </c>
      <c r="BQ555" t="s">
        <v>6941</v>
      </c>
      <c r="BR555" t="s">
        <v>98</v>
      </c>
      <c r="BS555">
        <v>1197</v>
      </c>
      <c r="BT555">
        <v>1.36</v>
      </c>
      <c r="BU555">
        <v>4.66</v>
      </c>
      <c r="BW555">
        <v>8</v>
      </c>
      <c r="BX555" t="s">
        <v>32</v>
      </c>
      <c r="BY555" t="s">
        <v>6942</v>
      </c>
      <c r="BZ555" t="s">
        <v>124</v>
      </c>
      <c r="CA555" t="s">
        <v>318</v>
      </c>
      <c r="CB555">
        <v>3754</v>
      </c>
      <c r="CC555">
        <v>4.28</v>
      </c>
      <c r="CD555">
        <v>14.62</v>
      </c>
      <c r="CF555">
        <v>6</v>
      </c>
      <c r="CG555" t="s">
        <v>39</v>
      </c>
      <c r="CH555" t="s">
        <v>6917</v>
      </c>
      <c r="CI555" t="s">
        <v>606</v>
      </c>
      <c r="CJ555" t="s">
        <v>51</v>
      </c>
      <c r="CK555">
        <v>267</v>
      </c>
      <c r="CL555">
        <v>0.3</v>
      </c>
      <c r="CM555">
        <v>1.04</v>
      </c>
      <c r="CO555">
        <v>9</v>
      </c>
      <c r="CP555" t="s">
        <v>39</v>
      </c>
      <c r="CQ555" t="s">
        <v>6943</v>
      </c>
      <c r="CR555" t="s">
        <v>6765</v>
      </c>
      <c r="CS555" t="s">
        <v>57</v>
      </c>
      <c r="CT555">
        <v>2314</v>
      </c>
      <c r="CU555">
        <v>2.64</v>
      </c>
      <c r="CV555">
        <v>9.01</v>
      </c>
    </row>
    <row r="556" spans="1:181" x14ac:dyDescent="0.75">
      <c r="A556" s="1" t="s">
        <v>6878</v>
      </c>
      <c r="B556" t="s">
        <v>6879</v>
      </c>
      <c r="C556" s="1" t="s">
        <v>359</v>
      </c>
      <c r="D556" t="s">
        <v>444</v>
      </c>
      <c r="E556" t="s">
        <v>31</v>
      </c>
      <c r="F556" t="s">
        <v>7801</v>
      </c>
      <c r="G556">
        <v>82024</v>
      </c>
      <c r="H556">
        <v>57865</v>
      </c>
      <c r="I556">
        <v>70.55</v>
      </c>
      <c r="J556">
        <v>24159</v>
      </c>
      <c r="K556">
        <v>29.45</v>
      </c>
      <c r="L556">
        <v>739</v>
      </c>
      <c r="M556">
        <v>0.9</v>
      </c>
      <c r="N556">
        <v>3.06</v>
      </c>
      <c r="O556">
        <v>684</v>
      </c>
      <c r="P556">
        <v>0.83</v>
      </c>
      <c r="Q556">
        <v>2.83</v>
      </c>
      <c r="R556">
        <v>22736</v>
      </c>
      <c r="S556">
        <v>27.72</v>
      </c>
      <c r="T556">
        <v>94.11</v>
      </c>
      <c r="U556">
        <v>5</v>
      </c>
      <c r="V556" t="s">
        <v>32</v>
      </c>
      <c r="W556" t="s">
        <v>6944</v>
      </c>
      <c r="X556" t="s">
        <v>115</v>
      </c>
      <c r="Y556" t="s">
        <v>35</v>
      </c>
      <c r="Z556">
        <v>298</v>
      </c>
      <c r="AA556">
        <v>0.36</v>
      </c>
      <c r="AB556">
        <v>1.31</v>
      </c>
      <c r="AD556">
        <v>9</v>
      </c>
      <c r="AE556" t="s">
        <v>32</v>
      </c>
      <c r="AF556" t="s">
        <v>2805</v>
      </c>
      <c r="AG556" t="s">
        <v>662</v>
      </c>
      <c r="AH556" t="s">
        <v>35</v>
      </c>
      <c r="AI556">
        <v>208</v>
      </c>
      <c r="AJ556">
        <v>0.25</v>
      </c>
      <c r="AK556">
        <v>0.91</v>
      </c>
      <c r="AM556">
        <v>11</v>
      </c>
      <c r="AN556" t="s">
        <v>32</v>
      </c>
      <c r="AO556" t="s">
        <v>6945</v>
      </c>
      <c r="AP556" t="s">
        <v>71</v>
      </c>
      <c r="AQ556" t="s">
        <v>35</v>
      </c>
      <c r="AR556">
        <v>3862</v>
      </c>
      <c r="AS556">
        <v>4.71</v>
      </c>
      <c r="AT556">
        <v>16.989999999999998</v>
      </c>
      <c r="AV556">
        <v>13</v>
      </c>
      <c r="AW556" t="s">
        <v>32</v>
      </c>
      <c r="AX556" t="s">
        <v>6923</v>
      </c>
      <c r="AY556" t="s">
        <v>6946</v>
      </c>
      <c r="AZ556" t="s">
        <v>35</v>
      </c>
      <c r="BA556">
        <v>221</v>
      </c>
      <c r="BB556">
        <v>0.27</v>
      </c>
      <c r="BC556">
        <v>0.97</v>
      </c>
      <c r="BE556">
        <v>3</v>
      </c>
      <c r="BF556" t="s">
        <v>39</v>
      </c>
      <c r="BG556" t="s">
        <v>6947</v>
      </c>
      <c r="BH556" t="s">
        <v>593</v>
      </c>
      <c r="BI556" t="s">
        <v>118</v>
      </c>
      <c r="BJ556">
        <v>2513</v>
      </c>
      <c r="BK556">
        <v>3.06</v>
      </c>
      <c r="BL556">
        <v>11.05</v>
      </c>
      <c r="BN556">
        <v>7</v>
      </c>
      <c r="BO556" t="s">
        <v>32</v>
      </c>
      <c r="BP556" t="s">
        <v>3430</v>
      </c>
      <c r="BQ556" t="s">
        <v>106</v>
      </c>
      <c r="BR556" t="s">
        <v>118</v>
      </c>
      <c r="BS556">
        <v>5429</v>
      </c>
      <c r="BT556">
        <v>6.62</v>
      </c>
      <c r="BU556">
        <v>23.88</v>
      </c>
      <c r="BW556">
        <v>10</v>
      </c>
      <c r="BX556" t="s">
        <v>39</v>
      </c>
      <c r="BY556" t="s">
        <v>6948</v>
      </c>
      <c r="BZ556" t="s">
        <v>1195</v>
      </c>
      <c r="CA556" t="s">
        <v>118</v>
      </c>
      <c r="CB556">
        <v>2505</v>
      </c>
      <c r="CC556">
        <v>3.05</v>
      </c>
      <c r="CD556">
        <v>11.02</v>
      </c>
      <c r="CF556">
        <v>8</v>
      </c>
      <c r="CG556" t="s">
        <v>32</v>
      </c>
      <c r="CH556" t="s">
        <v>961</v>
      </c>
      <c r="CI556" t="s">
        <v>368</v>
      </c>
      <c r="CJ556" t="s">
        <v>252</v>
      </c>
      <c r="CK556">
        <v>0</v>
      </c>
      <c r="CL556">
        <v>0</v>
      </c>
      <c r="CM556">
        <v>0</v>
      </c>
      <c r="CO556">
        <v>1</v>
      </c>
      <c r="CP556" t="s">
        <v>32</v>
      </c>
      <c r="CQ556" t="s">
        <v>6949</v>
      </c>
      <c r="CR556" t="s">
        <v>6950</v>
      </c>
      <c r="CS556" t="s">
        <v>98</v>
      </c>
      <c r="CT556">
        <v>372</v>
      </c>
      <c r="CU556">
        <v>0.45</v>
      </c>
      <c r="CV556">
        <v>1.64</v>
      </c>
      <c r="CX556">
        <v>6</v>
      </c>
      <c r="CY556" t="s">
        <v>32</v>
      </c>
      <c r="CZ556" t="s">
        <v>6951</v>
      </c>
      <c r="DA556" t="s">
        <v>176</v>
      </c>
      <c r="DB556" t="s">
        <v>98</v>
      </c>
      <c r="DC556">
        <v>3262</v>
      </c>
      <c r="DD556">
        <v>3.98</v>
      </c>
      <c r="DE556">
        <v>14.35</v>
      </c>
      <c r="DG556">
        <v>12</v>
      </c>
      <c r="DH556" t="s">
        <v>39</v>
      </c>
      <c r="DI556" t="s">
        <v>6763</v>
      </c>
      <c r="DJ556" t="s">
        <v>567</v>
      </c>
      <c r="DK556" t="s">
        <v>48</v>
      </c>
      <c r="DL556">
        <v>1801</v>
      </c>
      <c r="DM556">
        <v>2.2000000000000002</v>
      </c>
      <c r="DN556">
        <v>7.92</v>
      </c>
      <c r="DP556">
        <v>2</v>
      </c>
      <c r="DQ556" t="s">
        <v>39</v>
      </c>
      <c r="DR556" t="s">
        <v>6952</v>
      </c>
      <c r="DS556" t="s">
        <v>2971</v>
      </c>
      <c r="DT556" t="s">
        <v>51</v>
      </c>
      <c r="DU556">
        <v>268</v>
      </c>
      <c r="DV556">
        <v>0.33</v>
      </c>
      <c r="DW556">
        <v>1.18</v>
      </c>
      <c r="DY556">
        <v>4</v>
      </c>
      <c r="DZ556" t="s">
        <v>39</v>
      </c>
      <c r="EA556" t="s">
        <v>1546</v>
      </c>
      <c r="EB556" t="s">
        <v>648</v>
      </c>
      <c r="EC556" t="s">
        <v>57</v>
      </c>
      <c r="ED556">
        <v>1997</v>
      </c>
      <c r="EE556">
        <v>2.4300000000000002</v>
      </c>
      <c r="EF556">
        <v>8.7799999999999994</v>
      </c>
    </row>
    <row r="557" spans="1:181" x14ac:dyDescent="0.75">
      <c r="A557" s="1" t="s">
        <v>6878</v>
      </c>
      <c r="B557" t="s">
        <v>6879</v>
      </c>
      <c r="C557" s="1" t="s">
        <v>457</v>
      </c>
      <c r="D557" t="s">
        <v>458</v>
      </c>
      <c r="E557" t="s">
        <v>31</v>
      </c>
      <c r="F557" t="s">
        <v>7802</v>
      </c>
      <c r="G557">
        <v>118245</v>
      </c>
      <c r="H557">
        <v>83583</v>
      </c>
      <c r="I557">
        <v>70.69</v>
      </c>
      <c r="J557">
        <v>34662</v>
      </c>
      <c r="K557">
        <v>29.31</v>
      </c>
      <c r="L557">
        <v>1121</v>
      </c>
      <c r="M557">
        <v>0.95</v>
      </c>
      <c r="N557">
        <v>3.23</v>
      </c>
      <c r="O557">
        <v>1282</v>
      </c>
      <c r="P557">
        <v>1.08</v>
      </c>
      <c r="Q557">
        <v>3.7</v>
      </c>
      <c r="R557">
        <v>32259</v>
      </c>
      <c r="S557">
        <v>27.28</v>
      </c>
      <c r="T557">
        <v>93.07</v>
      </c>
      <c r="U557">
        <v>14</v>
      </c>
      <c r="V557" t="s">
        <v>32</v>
      </c>
      <c r="W557" t="s">
        <v>6882</v>
      </c>
      <c r="X557" t="s">
        <v>2371</v>
      </c>
      <c r="Y557" t="s">
        <v>35</v>
      </c>
      <c r="Z557">
        <v>333</v>
      </c>
      <c r="AA557">
        <v>0.28000000000000003</v>
      </c>
      <c r="AB557">
        <v>1.03</v>
      </c>
      <c r="AD557">
        <v>5</v>
      </c>
      <c r="AE557" t="s">
        <v>32</v>
      </c>
      <c r="AF557" t="s">
        <v>6953</v>
      </c>
      <c r="AG557" t="s">
        <v>6954</v>
      </c>
      <c r="AH557" t="s">
        <v>113</v>
      </c>
      <c r="AI557">
        <v>228</v>
      </c>
      <c r="AJ557">
        <v>0.19</v>
      </c>
      <c r="AK557">
        <v>0.71</v>
      </c>
      <c r="AM557">
        <v>1</v>
      </c>
      <c r="AN557" t="s">
        <v>32</v>
      </c>
      <c r="AO557" t="s">
        <v>6955</v>
      </c>
      <c r="AP557" t="s">
        <v>1644</v>
      </c>
      <c r="AQ557" t="s">
        <v>118</v>
      </c>
      <c r="AR557">
        <v>1416</v>
      </c>
      <c r="AS557">
        <v>1.2</v>
      </c>
      <c r="AT557">
        <v>4.3899999999999997</v>
      </c>
      <c r="AV557">
        <v>10</v>
      </c>
      <c r="AW557" t="s">
        <v>32</v>
      </c>
      <c r="AX557" t="s">
        <v>6956</v>
      </c>
      <c r="AY557" t="s">
        <v>882</v>
      </c>
      <c r="AZ557" t="s">
        <v>118</v>
      </c>
      <c r="BA557">
        <v>488</v>
      </c>
      <c r="BB557">
        <v>0.41</v>
      </c>
      <c r="BC557">
        <v>1.51</v>
      </c>
      <c r="BE557">
        <v>11</v>
      </c>
      <c r="BF557" t="s">
        <v>39</v>
      </c>
      <c r="BG557" t="s">
        <v>6957</v>
      </c>
      <c r="BH557" t="s">
        <v>5645</v>
      </c>
      <c r="BI557" t="s">
        <v>118</v>
      </c>
      <c r="BJ557">
        <v>1150</v>
      </c>
      <c r="BK557">
        <v>0.97</v>
      </c>
      <c r="BL557">
        <v>3.56</v>
      </c>
      <c r="BN557">
        <v>13</v>
      </c>
      <c r="BO557" t="s">
        <v>32</v>
      </c>
      <c r="BP557" t="s">
        <v>539</v>
      </c>
      <c r="BQ557" t="s">
        <v>6958</v>
      </c>
      <c r="BR557" t="s">
        <v>118</v>
      </c>
      <c r="BS557">
        <v>6716</v>
      </c>
      <c r="BT557">
        <v>5.68</v>
      </c>
      <c r="BU557">
        <v>20.82</v>
      </c>
      <c r="BW557">
        <v>15</v>
      </c>
      <c r="BX557" t="s">
        <v>32</v>
      </c>
      <c r="BY557" t="s">
        <v>6959</v>
      </c>
      <c r="BZ557" t="s">
        <v>564</v>
      </c>
      <c r="CA557" t="s">
        <v>118</v>
      </c>
      <c r="CB557">
        <v>4376</v>
      </c>
      <c r="CC557">
        <v>3.7</v>
      </c>
      <c r="CD557">
        <v>13.57</v>
      </c>
      <c r="CF557">
        <v>3</v>
      </c>
      <c r="CG557" t="s">
        <v>32</v>
      </c>
      <c r="CH557" t="s">
        <v>6960</v>
      </c>
      <c r="CI557" t="s">
        <v>6961</v>
      </c>
      <c r="CJ557" t="s">
        <v>67</v>
      </c>
      <c r="CK557">
        <v>331</v>
      </c>
      <c r="CL557">
        <v>0.28000000000000003</v>
      </c>
      <c r="CM557">
        <v>1.03</v>
      </c>
      <c r="CO557">
        <v>6</v>
      </c>
      <c r="CP557" t="s">
        <v>32</v>
      </c>
      <c r="CQ557" t="s">
        <v>6962</v>
      </c>
      <c r="CR557" t="s">
        <v>1354</v>
      </c>
      <c r="CS557" t="s">
        <v>252</v>
      </c>
      <c r="CT557">
        <v>907</v>
      </c>
      <c r="CU557">
        <v>0.77</v>
      </c>
      <c r="CV557">
        <v>2.81</v>
      </c>
      <c r="CX557">
        <v>2</v>
      </c>
      <c r="CY557" t="s">
        <v>39</v>
      </c>
      <c r="CZ557" t="s">
        <v>6963</v>
      </c>
      <c r="DA557" t="s">
        <v>791</v>
      </c>
      <c r="DB557" t="s">
        <v>45</v>
      </c>
      <c r="DC557">
        <v>2837</v>
      </c>
      <c r="DD557">
        <v>2.4</v>
      </c>
      <c r="DE557">
        <v>8.7899999999999991</v>
      </c>
      <c r="DG557">
        <v>4</v>
      </c>
      <c r="DH557" t="s">
        <v>32</v>
      </c>
      <c r="DI557" t="s">
        <v>708</v>
      </c>
      <c r="DJ557" t="s">
        <v>102</v>
      </c>
      <c r="DK557" t="s">
        <v>98</v>
      </c>
      <c r="DL557">
        <v>7912</v>
      </c>
      <c r="DM557">
        <v>6.69</v>
      </c>
      <c r="DN557">
        <v>24.53</v>
      </c>
      <c r="DP557">
        <v>12</v>
      </c>
      <c r="DQ557" t="s">
        <v>32</v>
      </c>
      <c r="DR557" t="s">
        <v>6964</v>
      </c>
      <c r="DS557" t="s">
        <v>134</v>
      </c>
      <c r="DT557" t="s">
        <v>98</v>
      </c>
      <c r="DU557">
        <v>218</v>
      </c>
      <c r="DV557">
        <v>0.18</v>
      </c>
      <c r="DW557">
        <v>0.68</v>
      </c>
      <c r="DY557">
        <v>8</v>
      </c>
      <c r="DZ557" t="s">
        <v>32</v>
      </c>
      <c r="EA557" t="s">
        <v>6965</v>
      </c>
      <c r="EB557" t="s">
        <v>3198</v>
      </c>
      <c r="EC557" t="s">
        <v>74</v>
      </c>
      <c r="ED557">
        <v>2055</v>
      </c>
      <c r="EE557">
        <v>1.74</v>
      </c>
      <c r="EF557">
        <v>6.37</v>
      </c>
      <c r="EH557">
        <v>7</v>
      </c>
      <c r="EI557" t="s">
        <v>32</v>
      </c>
      <c r="EJ557" t="s">
        <v>6966</v>
      </c>
      <c r="EK557" t="s">
        <v>176</v>
      </c>
      <c r="EL557" t="s">
        <v>51</v>
      </c>
      <c r="EM557">
        <v>636</v>
      </c>
      <c r="EN557">
        <v>0.54</v>
      </c>
      <c r="EO557">
        <v>1.97</v>
      </c>
      <c r="EQ557">
        <v>9</v>
      </c>
      <c r="ER557" t="s">
        <v>32</v>
      </c>
      <c r="ES557" t="s">
        <v>413</v>
      </c>
      <c r="ET557" t="s">
        <v>1541</v>
      </c>
      <c r="EU557" t="s">
        <v>57</v>
      </c>
      <c r="EV557">
        <v>2656</v>
      </c>
      <c r="EW557">
        <v>2.25</v>
      </c>
      <c r="EX557">
        <v>8.23</v>
      </c>
    </row>
    <row r="558" spans="1:181" x14ac:dyDescent="0.75">
      <c r="A558" s="1" t="s">
        <v>6967</v>
      </c>
      <c r="B558" t="s">
        <v>6968</v>
      </c>
      <c r="C558" s="1" t="s">
        <v>28</v>
      </c>
      <c r="D558" t="s">
        <v>30</v>
      </c>
      <c r="E558" t="s">
        <v>31</v>
      </c>
      <c r="F558" t="s">
        <v>7803</v>
      </c>
      <c r="G558">
        <v>42833</v>
      </c>
      <c r="H558">
        <v>25208</v>
      </c>
      <c r="I558">
        <v>58.85</v>
      </c>
      <c r="J558">
        <v>17625</v>
      </c>
      <c r="K558">
        <v>41.15</v>
      </c>
      <c r="L558">
        <v>482</v>
      </c>
      <c r="M558">
        <v>1.1299999999999999</v>
      </c>
      <c r="N558">
        <v>2.73</v>
      </c>
      <c r="O558">
        <v>647</v>
      </c>
      <c r="P558">
        <v>1.51</v>
      </c>
      <c r="Q558">
        <v>3.67</v>
      </c>
      <c r="R558">
        <v>16496</v>
      </c>
      <c r="S558">
        <v>38.51</v>
      </c>
      <c r="T558">
        <v>93.59</v>
      </c>
      <c r="U558">
        <v>2</v>
      </c>
      <c r="V558" t="s">
        <v>39</v>
      </c>
      <c r="W558" t="s">
        <v>6969</v>
      </c>
      <c r="X558" t="s">
        <v>1411</v>
      </c>
      <c r="Y558" t="s">
        <v>118</v>
      </c>
      <c r="Z558">
        <v>1409</v>
      </c>
      <c r="AA558">
        <v>3.29</v>
      </c>
      <c r="AB558">
        <v>8.5399999999999991</v>
      </c>
      <c r="AD558">
        <v>6</v>
      </c>
      <c r="AE558" t="s">
        <v>32</v>
      </c>
      <c r="AF558" t="s">
        <v>6970</v>
      </c>
      <c r="AG558" t="s">
        <v>6971</v>
      </c>
      <c r="AH558" t="s">
        <v>118</v>
      </c>
      <c r="AI558">
        <v>2596</v>
      </c>
      <c r="AJ558">
        <v>6.06</v>
      </c>
      <c r="AK558">
        <v>15.74</v>
      </c>
      <c r="AM558">
        <v>3</v>
      </c>
      <c r="AN558" t="s">
        <v>32</v>
      </c>
      <c r="AO558" t="s">
        <v>6972</v>
      </c>
      <c r="AP558" t="s">
        <v>6973</v>
      </c>
      <c r="AQ558" t="s">
        <v>67</v>
      </c>
      <c r="AR558">
        <v>2920</v>
      </c>
      <c r="AS558">
        <v>6.82</v>
      </c>
      <c r="AT558">
        <v>17.7</v>
      </c>
      <c r="AV558">
        <v>5</v>
      </c>
      <c r="AW558" t="s">
        <v>32</v>
      </c>
      <c r="AX558" t="s">
        <v>6974</v>
      </c>
      <c r="AY558" t="s">
        <v>6975</v>
      </c>
      <c r="AZ558" t="s">
        <v>67</v>
      </c>
      <c r="BA558">
        <v>124</v>
      </c>
      <c r="BB558">
        <v>0.28999999999999998</v>
      </c>
      <c r="BC558">
        <v>0.75</v>
      </c>
      <c r="BE558">
        <v>9</v>
      </c>
      <c r="BF558" t="s">
        <v>32</v>
      </c>
      <c r="BG558" t="s">
        <v>6976</v>
      </c>
      <c r="BH558" t="s">
        <v>726</v>
      </c>
      <c r="BI558" t="s">
        <v>67</v>
      </c>
      <c r="BJ558">
        <v>12</v>
      </c>
      <c r="BK558">
        <v>0.03</v>
      </c>
      <c r="BL558">
        <v>7.0000000000000007E-2</v>
      </c>
      <c r="BN558">
        <v>10</v>
      </c>
      <c r="BO558" t="s">
        <v>39</v>
      </c>
      <c r="BP558" t="s">
        <v>6977</v>
      </c>
      <c r="BQ558" t="s">
        <v>399</v>
      </c>
      <c r="BR558" t="s">
        <v>67</v>
      </c>
      <c r="BS558">
        <v>3471</v>
      </c>
      <c r="BT558">
        <v>8.1</v>
      </c>
      <c r="BU558">
        <v>21.04</v>
      </c>
      <c r="BW558">
        <v>8</v>
      </c>
      <c r="BX558" t="s">
        <v>39</v>
      </c>
      <c r="BY558" t="s">
        <v>4542</v>
      </c>
      <c r="BZ558" t="s">
        <v>6978</v>
      </c>
      <c r="CA558" t="s">
        <v>45</v>
      </c>
      <c r="CB558">
        <v>1194</v>
      </c>
      <c r="CC558">
        <v>2.79</v>
      </c>
      <c r="CD558">
        <v>7.24</v>
      </c>
      <c r="CF558">
        <v>1</v>
      </c>
      <c r="CG558" t="s">
        <v>32</v>
      </c>
      <c r="CH558" t="s">
        <v>6979</v>
      </c>
      <c r="CI558" t="s">
        <v>797</v>
      </c>
      <c r="CJ558" t="s">
        <v>98</v>
      </c>
      <c r="CK558">
        <v>1194</v>
      </c>
      <c r="CL558">
        <v>2.79</v>
      </c>
      <c r="CM558">
        <v>7.24</v>
      </c>
      <c r="CO558">
        <v>7</v>
      </c>
      <c r="CP558" t="s">
        <v>32</v>
      </c>
      <c r="CQ558" t="s">
        <v>6980</v>
      </c>
      <c r="CR558" t="s">
        <v>6981</v>
      </c>
      <c r="CS558" t="s">
        <v>48</v>
      </c>
      <c r="CT558">
        <v>2398</v>
      </c>
      <c r="CU558">
        <v>5.6</v>
      </c>
      <c r="CV558">
        <v>14.54</v>
      </c>
      <c r="CX558">
        <v>4</v>
      </c>
      <c r="CY558" t="s">
        <v>32</v>
      </c>
      <c r="CZ558" t="s">
        <v>6982</v>
      </c>
      <c r="DA558" t="s">
        <v>6983</v>
      </c>
      <c r="DB558" t="s">
        <v>74</v>
      </c>
      <c r="DC558">
        <v>1178</v>
      </c>
      <c r="DD558">
        <v>2.75</v>
      </c>
      <c r="DE558">
        <v>7.14</v>
      </c>
    </row>
    <row r="559" spans="1:181" x14ac:dyDescent="0.75">
      <c r="A559" s="1" t="s">
        <v>6967</v>
      </c>
      <c r="B559" t="s">
        <v>6968</v>
      </c>
      <c r="C559" s="1" t="s">
        <v>58</v>
      </c>
      <c r="D559" t="s">
        <v>59</v>
      </c>
      <c r="E559" t="s">
        <v>31</v>
      </c>
      <c r="F559" t="s">
        <v>7804</v>
      </c>
      <c r="G559">
        <v>49753</v>
      </c>
      <c r="H559">
        <v>26364</v>
      </c>
      <c r="I559">
        <v>52.99</v>
      </c>
      <c r="J559">
        <v>23389</v>
      </c>
      <c r="K559">
        <v>47.01</v>
      </c>
      <c r="L559">
        <v>764</v>
      </c>
      <c r="M559">
        <v>1.54</v>
      </c>
      <c r="N559">
        <v>3.27</v>
      </c>
      <c r="O559">
        <v>1111</v>
      </c>
      <c r="P559">
        <v>2.23</v>
      </c>
      <c r="Q559">
        <v>4.75</v>
      </c>
      <c r="R559">
        <v>21514</v>
      </c>
      <c r="S559">
        <v>43.24</v>
      </c>
      <c r="T559">
        <v>91.98</v>
      </c>
      <c r="U559">
        <v>3</v>
      </c>
      <c r="V559" t="s">
        <v>32</v>
      </c>
      <c r="W559" t="s">
        <v>6984</v>
      </c>
      <c r="X559" t="s">
        <v>112</v>
      </c>
      <c r="Y559" t="s">
        <v>118</v>
      </c>
      <c r="Z559">
        <v>1062</v>
      </c>
      <c r="AA559">
        <v>2.13</v>
      </c>
      <c r="AB559">
        <v>4.9400000000000004</v>
      </c>
      <c r="AD559">
        <v>8</v>
      </c>
      <c r="AE559" t="s">
        <v>32</v>
      </c>
      <c r="AF559" t="s">
        <v>6985</v>
      </c>
      <c r="AG559" t="s">
        <v>6986</v>
      </c>
      <c r="AH559" t="s">
        <v>118</v>
      </c>
      <c r="AI559">
        <v>282</v>
      </c>
      <c r="AJ559">
        <v>0.56999999999999995</v>
      </c>
      <c r="AK559">
        <v>1.31</v>
      </c>
      <c r="AM559">
        <v>9</v>
      </c>
      <c r="AN559" t="s">
        <v>32</v>
      </c>
      <c r="AO559" t="s">
        <v>6987</v>
      </c>
      <c r="AP559" t="s">
        <v>6988</v>
      </c>
      <c r="AQ559" t="s">
        <v>67</v>
      </c>
      <c r="AR559">
        <v>422</v>
      </c>
      <c r="AS559">
        <v>0.85</v>
      </c>
      <c r="AT559">
        <v>1.96</v>
      </c>
      <c r="AV559">
        <v>10</v>
      </c>
      <c r="AW559" t="s">
        <v>32</v>
      </c>
      <c r="AX559" t="s">
        <v>6989</v>
      </c>
      <c r="AY559" t="s">
        <v>6990</v>
      </c>
      <c r="AZ559" t="s">
        <v>45</v>
      </c>
      <c r="BA559">
        <v>4098</v>
      </c>
      <c r="BB559">
        <v>8.24</v>
      </c>
      <c r="BC559">
        <v>19.05</v>
      </c>
      <c r="BE559">
        <v>1</v>
      </c>
      <c r="BF559" t="s">
        <v>32</v>
      </c>
      <c r="BG559" t="s">
        <v>6991</v>
      </c>
      <c r="BH559" t="s">
        <v>6992</v>
      </c>
      <c r="BI559" t="s">
        <v>98</v>
      </c>
      <c r="BJ559">
        <v>3011</v>
      </c>
      <c r="BK559">
        <v>6.05</v>
      </c>
      <c r="BL559">
        <v>14</v>
      </c>
      <c r="BN559">
        <v>5</v>
      </c>
      <c r="BO559" t="s">
        <v>32</v>
      </c>
      <c r="BP559" t="s">
        <v>6993</v>
      </c>
      <c r="BQ559" t="s">
        <v>6994</v>
      </c>
      <c r="BR559" t="s">
        <v>98</v>
      </c>
      <c r="BS559">
        <v>4219</v>
      </c>
      <c r="BT559">
        <v>8.48</v>
      </c>
      <c r="BU559">
        <v>19.61</v>
      </c>
      <c r="BW559">
        <v>11</v>
      </c>
      <c r="BX559" t="s">
        <v>32</v>
      </c>
      <c r="BY559" t="s">
        <v>6995</v>
      </c>
      <c r="BZ559" t="s">
        <v>6996</v>
      </c>
      <c r="CA559" t="s">
        <v>98</v>
      </c>
      <c r="CB559">
        <v>624</v>
      </c>
      <c r="CC559">
        <v>1.25</v>
      </c>
      <c r="CD559">
        <v>2.9</v>
      </c>
      <c r="CF559">
        <v>6</v>
      </c>
      <c r="CG559" t="s">
        <v>32</v>
      </c>
      <c r="CH559" t="s">
        <v>6997</v>
      </c>
      <c r="CI559" t="s">
        <v>6998</v>
      </c>
      <c r="CJ559" t="s">
        <v>48</v>
      </c>
      <c r="CK559">
        <v>6959</v>
      </c>
      <c r="CL559">
        <v>13.99</v>
      </c>
      <c r="CM559">
        <v>32.35</v>
      </c>
      <c r="CO559">
        <v>2</v>
      </c>
      <c r="CP559" t="s">
        <v>32</v>
      </c>
      <c r="CQ559" t="s">
        <v>1673</v>
      </c>
      <c r="CR559" t="s">
        <v>6999</v>
      </c>
      <c r="CS559" t="s">
        <v>74</v>
      </c>
      <c r="CT559">
        <v>190</v>
      </c>
      <c r="CU559">
        <v>0.38</v>
      </c>
      <c r="CV559">
        <v>0.88</v>
      </c>
      <c r="CX559">
        <v>7</v>
      </c>
      <c r="CY559" t="s">
        <v>32</v>
      </c>
      <c r="CZ559" t="s">
        <v>7000</v>
      </c>
      <c r="DA559" t="s">
        <v>7001</v>
      </c>
      <c r="DB559" t="s">
        <v>74</v>
      </c>
      <c r="DC559">
        <v>80</v>
      </c>
      <c r="DD559">
        <v>0.16</v>
      </c>
      <c r="DE559">
        <v>0.37</v>
      </c>
      <c r="DG559">
        <v>4</v>
      </c>
      <c r="DH559" t="s">
        <v>32</v>
      </c>
      <c r="DI559" t="s">
        <v>7002</v>
      </c>
      <c r="DJ559" t="s">
        <v>7003</v>
      </c>
      <c r="DK559" t="s">
        <v>57</v>
      </c>
      <c r="DL559">
        <v>567</v>
      </c>
      <c r="DM559">
        <v>1.1399999999999999</v>
      </c>
      <c r="DN559">
        <v>2.64</v>
      </c>
    </row>
    <row r="560" spans="1:181" x14ac:dyDescent="0.75">
      <c r="A560" s="1" t="s">
        <v>7004</v>
      </c>
      <c r="B560" t="s">
        <v>7005</v>
      </c>
      <c r="C560" s="1" t="s">
        <v>28</v>
      </c>
      <c r="D560" t="s">
        <v>30</v>
      </c>
      <c r="E560" t="s">
        <v>31</v>
      </c>
      <c r="F560" t="s">
        <v>7805</v>
      </c>
      <c r="G560">
        <v>96919</v>
      </c>
      <c r="H560">
        <v>66859</v>
      </c>
      <c r="I560">
        <v>68.98</v>
      </c>
      <c r="J560">
        <v>30060</v>
      </c>
      <c r="K560">
        <v>31.02</v>
      </c>
      <c r="L560">
        <v>541</v>
      </c>
      <c r="M560">
        <v>0.56000000000000005</v>
      </c>
      <c r="N560">
        <v>1.8</v>
      </c>
      <c r="O560">
        <v>171</v>
      </c>
      <c r="P560">
        <v>0.18</v>
      </c>
      <c r="Q560">
        <v>0.56999999999999995</v>
      </c>
      <c r="R560">
        <v>29348</v>
      </c>
      <c r="S560">
        <v>30.28</v>
      </c>
      <c r="T560">
        <v>97.63</v>
      </c>
      <c r="U560">
        <v>6</v>
      </c>
      <c r="V560" t="s">
        <v>39</v>
      </c>
      <c r="W560" t="s">
        <v>7006</v>
      </c>
      <c r="X560" t="s">
        <v>7007</v>
      </c>
      <c r="Y560" t="s">
        <v>252</v>
      </c>
      <c r="Z560">
        <v>6360</v>
      </c>
      <c r="AA560">
        <v>6.56</v>
      </c>
      <c r="AB560">
        <v>21.67</v>
      </c>
      <c r="AD560">
        <v>3</v>
      </c>
      <c r="AE560" t="s">
        <v>32</v>
      </c>
      <c r="AF560" t="s">
        <v>7008</v>
      </c>
      <c r="AG560" t="s">
        <v>115</v>
      </c>
      <c r="AH560" t="s">
        <v>45</v>
      </c>
      <c r="AI560">
        <v>11982</v>
      </c>
      <c r="AJ560">
        <v>12.36</v>
      </c>
      <c r="AK560">
        <v>40.83</v>
      </c>
      <c r="AM560">
        <v>2</v>
      </c>
      <c r="AN560" t="s">
        <v>32</v>
      </c>
      <c r="AO560" t="s">
        <v>7009</v>
      </c>
      <c r="AP560" t="s">
        <v>2098</v>
      </c>
      <c r="AQ560" t="s">
        <v>98</v>
      </c>
      <c r="AR560">
        <v>1461</v>
      </c>
      <c r="AS560">
        <v>1.51</v>
      </c>
      <c r="AT560">
        <v>4.9800000000000004</v>
      </c>
      <c r="AV560">
        <v>7</v>
      </c>
      <c r="AW560" t="s">
        <v>39</v>
      </c>
      <c r="AX560" t="s">
        <v>7010</v>
      </c>
      <c r="AY560" t="s">
        <v>1066</v>
      </c>
      <c r="AZ560" t="s">
        <v>48</v>
      </c>
      <c r="BA560">
        <v>4102</v>
      </c>
      <c r="BB560">
        <v>4.2300000000000004</v>
      </c>
      <c r="BC560">
        <v>13.98</v>
      </c>
      <c r="BE560">
        <v>1</v>
      </c>
      <c r="BF560" t="s">
        <v>32</v>
      </c>
      <c r="BG560" t="s">
        <v>4240</v>
      </c>
      <c r="BH560" t="s">
        <v>726</v>
      </c>
      <c r="BI560" t="s">
        <v>74</v>
      </c>
      <c r="BJ560">
        <v>645</v>
      </c>
      <c r="BK560">
        <v>0.67</v>
      </c>
      <c r="BL560">
        <v>2.2000000000000002</v>
      </c>
      <c r="BN560">
        <v>5</v>
      </c>
      <c r="BO560" t="s">
        <v>32</v>
      </c>
      <c r="BP560" t="s">
        <v>7011</v>
      </c>
      <c r="BQ560" t="s">
        <v>295</v>
      </c>
      <c r="BR560" t="s">
        <v>74</v>
      </c>
      <c r="BS560">
        <v>2171</v>
      </c>
      <c r="BT560">
        <v>2.2400000000000002</v>
      </c>
      <c r="BU560">
        <v>7.4</v>
      </c>
      <c r="BW560">
        <v>8</v>
      </c>
      <c r="BX560" t="s">
        <v>32</v>
      </c>
      <c r="BY560" t="s">
        <v>2849</v>
      </c>
      <c r="BZ560" t="s">
        <v>1053</v>
      </c>
      <c r="CA560" t="s">
        <v>51</v>
      </c>
      <c r="CB560">
        <v>686</v>
      </c>
      <c r="CC560">
        <v>0.71</v>
      </c>
      <c r="CD560">
        <v>2.34</v>
      </c>
      <c r="CF560">
        <v>4</v>
      </c>
      <c r="CG560" t="s">
        <v>32</v>
      </c>
      <c r="CH560" t="s">
        <v>7012</v>
      </c>
      <c r="CI560" t="s">
        <v>7013</v>
      </c>
      <c r="CJ560" t="s">
        <v>57</v>
      </c>
      <c r="CK560">
        <v>1941</v>
      </c>
      <c r="CL560">
        <v>2</v>
      </c>
      <c r="CM560">
        <v>6.61</v>
      </c>
    </row>
    <row r="561" spans="1:217" x14ac:dyDescent="0.75">
      <c r="A561" s="1" t="s">
        <v>7004</v>
      </c>
      <c r="B561" t="s">
        <v>7005</v>
      </c>
      <c r="C561" s="1" t="s">
        <v>58</v>
      </c>
      <c r="D561" t="s">
        <v>59</v>
      </c>
      <c r="E561" t="s">
        <v>31</v>
      </c>
      <c r="F561" t="s">
        <v>7806</v>
      </c>
      <c r="G561">
        <v>122243</v>
      </c>
      <c r="H561">
        <v>81053</v>
      </c>
      <c r="I561">
        <v>66.3</v>
      </c>
      <c r="J561">
        <v>41190</v>
      </c>
      <c r="K561">
        <v>33.700000000000003</v>
      </c>
      <c r="L561">
        <v>660</v>
      </c>
      <c r="M561">
        <v>0.54</v>
      </c>
      <c r="N561">
        <v>1.6</v>
      </c>
      <c r="O561">
        <v>328</v>
      </c>
      <c r="P561">
        <v>0.27</v>
      </c>
      <c r="Q561">
        <v>0.8</v>
      </c>
      <c r="R561">
        <v>40202</v>
      </c>
      <c r="S561">
        <v>32.89</v>
      </c>
      <c r="T561">
        <v>97.6</v>
      </c>
      <c r="U561">
        <v>1</v>
      </c>
      <c r="V561" t="s">
        <v>32</v>
      </c>
      <c r="W561" t="s">
        <v>7014</v>
      </c>
      <c r="X561" t="s">
        <v>7015</v>
      </c>
      <c r="Y561" t="s">
        <v>67</v>
      </c>
      <c r="Z561">
        <v>193</v>
      </c>
      <c r="AA561">
        <v>0.16</v>
      </c>
      <c r="AB561">
        <v>0.48</v>
      </c>
      <c r="AD561">
        <v>2</v>
      </c>
      <c r="AE561" t="s">
        <v>32</v>
      </c>
      <c r="AF561" t="s">
        <v>7016</v>
      </c>
      <c r="AG561" t="s">
        <v>813</v>
      </c>
      <c r="AH561" t="s">
        <v>67</v>
      </c>
      <c r="AI561">
        <v>120</v>
      </c>
      <c r="AJ561">
        <v>0.1</v>
      </c>
      <c r="AK561">
        <v>0.3</v>
      </c>
      <c r="AM561">
        <v>8</v>
      </c>
      <c r="AN561" t="s">
        <v>32</v>
      </c>
      <c r="AO561" t="s">
        <v>1773</v>
      </c>
      <c r="AP561" t="s">
        <v>695</v>
      </c>
      <c r="AQ561" t="s">
        <v>252</v>
      </c>
      <c r="AR561">
        <v>13175</v>
      </c>
      <c r="AS561">
        <v>10.78</v>
      </c>
      <c r="AT561">
        <v>32.770000000000003</v>
      </c>
      <c r="AV561">
        <v>9</v>
      </c>
      <c r="AW561" t="s">
        <v>39</v>
      </c>
      <c r="AX561" t="s">
        <v>7017</v>
      </c>
      <c r="AY561" t="s">
        <v>7018</v>
      </c>
      <c r="AZ561" t="s">
        <v>252</v>
      </c>
      <c r="BA561">
        <v>1362</v>
      </c>
      <c r="BB561">
        <v>1.1100000000000001</v>
      </c>
      <c r="BC561">
        <v>3.39</v>
      </c>
      <c r="BE561">
        <v>3</v>
      </c>
      <c r="BF561" t="s">
        <v>32</v>
      </c>
      <c r="BG561" t="s">
        <v>7019</v>
      </c>
      <c r="BH561" t="s">
        <v>120</v>
      </c>
      <c r="BI561" t="s">
        <v>45</v>
      </c>
      <c r="BJ561">
        <v>13552</v>
      </c>
      <c r="BK561">
        <v>11.09</v>
      </c>
      <c r="BL561">
        <v>33.71</v>
      </c>
      <c r="BN561">
        <v>6</v>
      </c>
      <c r="BO561" t="s">
        <v>39</v>
      </c>
      <c r="BP561" t="s">
        <v>7020</v>
      </c>
      <c r="BQ561" t="s">
        <v>517</v>
      </c>
      <c r="BR561" t="s">
        <v>98</v>
      </c>
      <c r="BS561">
        <v>1014</v>
      </c>
      <c r="BT561">
        <v>0.83</v>
      </c>
      <c r="BU561">
        <v>2.52</v>
      </c>
      <c r="BW561">
        <v>5</v>
      </c>
      <c r="BX561" t="s">
        <v>32</v>
      </c>
      <c r="BY561" t="s">
        <v>7021</v>
      </c>
      <c r="BZ561" t="s">
        <v>102</v>
      </c>
      <c r="CA561" t="s">
        <v>48</v>
      </c>
      <c r="CB561">
        <v>8758</v>
      </c>
      <c r="CC561">
        <v>7.16</v>
      </c>
      <c r="CD561">
        <v>21.78</v>
      </c>
      <c r="CF561">
        <v>7</v>
      </c>
      <c r="CG561" t="s">
        <v>39</v>
      </c>
      <c r="CH561" t="s">
        <v>7022</v>
      </c>
      <c r="CI561" t="s">
        <v>100</v>
      </c>
      <c r="CJ561" t="s">
        <v>51</v>
      </c>
      <c r="CK561">
        <v>428</v>
      </c>
      <c r="CL561">
        <v>0.35</v>
      </c>
      <c r="CM561">
        <v>1.06</v>
      </c>
      <c r="CO561">
        <v>4</v>
      </c>
      <c r="CP561" t="s">
        <v>32</v>
      </c>
      <c r="CQ561" t="s">
        <v>7023</v>
      </c>
      <c r="CR561" t="s">
        <v>381</v>
      </c>
      <c r="CS561" t="s">
        <v>57</v>
      </c>
      <c r="CT561">
        <v>1600</v>
      </c>
      <c r="CU561">
        <v>1.31</v>
      </c>
      <c r="CV561">
        <v>3.98</v>
      </c>
    </row>
    <row r="562" spans="1:217" x14ac:dyDescent="0.75">
      <c r="A562" s="1" t="s">
        <v>7024</v>
      </c>
      <c r="B562" t="s">
        <v>7025</v>
      </c>
      <c r="C562" s="1" t="s">
        <v>28</v>
      </c>
      <c r="D562" t="s">
        <v>30</v>
      </c>
      <c r="E562" t="s">
        <v>31</v>
      </c>
      <c r="F562" t="s">
        <v>7807</v>
      </c>
      <c r="G562">
        <v>72176</v>
      </c>
      <c r="H562">
        <v>40695</v>
      </c>
      <c r="I562">
        <v>56.38</v>
      </c>
      <c r="J562">
        <v>31481</v>
      </c>
      <c r="K562">
        <v>43.62</v>
      </c>
      <c r="L562">
        <v>277</v>
      </c>
      <c r="M562">
        <v>0.38</v>
      </c>
      <c r="N562">
        <v>0.88</v>
      </c>
      <c r="O562">
        <v>248</v>
      </c>
      <c r="P562">
        <v>0.34</v>
      </c>
      <c r="Q562">
        <v>0.79</v>
      </c>
      <c r="R562">
        <v>30956</v>
      </c>
      <c r="S562">
        <v>42.89</v>
      </c>
      <c r="T562">
        <v>98.33</v>
      </c>
      <c r="U562">
        <v>3</v>
      </c>
      <c r="V562" t="s">
        <v>32</v>
      </c>
      <c r="W562" t="s">
        <v>7026</v>
      </c>
      <c r="X562" t="s">
        <v>3004</v>
      </c>
      <c r="Y562" t="s">
        <v>42</v>
      </c>
      <c r="Z562">
        <v>1003</v>
      </c>
      <c r="AA562">
        <v>1.39</v>
      </c>
      <c r="AB562">
        <v>3.24</v>
      </c>
      <c r="AD562">
        <v>9</v>
      </c>
      <c r="AE562" t="s">
        <v>39</v>
      </c>
      <c r="AF562" t="s">
        <v>7027</v>
      </c>
      <c r="AG562" t="s">
        <v>256</v>
      </c>
      <c r="AH562" t="s">
        <v>42</v>
      </c>
      <c r="AI562">
        <v>533</v>
      </c>
      <c r="AJ562">
        <v>0.74</v>
      </c>
      <c r="AK562">
        <v>1.72</v>
      </c>
      <c r="AM562">
        <v>4</v>
      </c>
      <c r="AN562" t="s">
        <v>32</v>
      </c>
      <c r="AO562" t="s">
        <v>7028</v>
      </c>
      <c r="AP562" t="s">
        <v>515</v>
      </c>
      <c r="AQ562" t="s">
        <v>67</v>
      </c>
      <c r="AR562">
        <v>747</v>
      </c>
      <c r="AS562">
        <v>1.03</v>
      </c>
      <c r="AT562">
        <v>2.41</v>
      </c>
      <c r="AV562">
        <v>2</v>
      </c>
      <c r="AW562" t="s">
        <v>32</v>
      </c>
      <c r="AX562" t="s">
        <v>7029</v>
      </c>
      <c r="AY562" t="s">
        <v>7030</v>
      </c>
      <c r="AZ562" t="s">
        <v>252</v>
      </c>
      <c r="BA562">
        <v>6223</v>
      </c>
      <c r="BB562">
        <v>8.6199999999999992</v>
      </c>
      <c r="BC562">
        <v>20.100000000000001</v>
      </c>
      <c r="BE562">
        <v>5</v>
      </c>
      <c r="BF562" t="s">
        <v>32</v>
      </c>
      <c r="BG562" t="s">
        <v>7031</v>
      </c>
      <c r="BH562" t="s">
        <v>4857</v>
      </c>
      <c r="BI562" t="s">
        <v>252</v>
      </c>
      <c r="BJ562">
        <v>85</v>
      </c>
      <c r="BK562">
        <v>0.12</v>
      </c>
      <c r="BL562">
        <v>0.27</v>
      </c>
      <c r="BN562">
        <v>8</v>
      </c>
      <c r="BO562" t="s">
        <v>32</v>
      </c>
      <c r="BP562" t="s">
        <v>7032</v>
      </c>
      <c r="BQ562" t="s">
        <v>7033</v>
      </c>
      <c r="BR562" t="s">
        <v>252</v>
      </c>
      <c r="BS562">
        <v>1961</v>
      </c>
      <c r="BT562">
        <v>2.72</v>
      </c>
      <c r="BU562">
        <v>6.33</v>
      </c>
      <c r="BW562">
        <v>6</v>
      </c>
      <c r="BX562" t="s">
        <v>39</v>
      </c>
      <c r="BY562" t="s">
        <v>7034</v>
      </c>
      <c r="BZ562" t="s">
        <v>289</v>
      </c>
      <c r="CA562" t="s">
        <v>45</v>
      </c>
      <c r="CB562">
        <v>12970</v>
      </c>
      <c r="CC562">
        <v>17.97</v>
      </c>
      <c r="CD562">
        <v>41.9</v>
      </c>
      <c r="CF562">
        <v>1</v>
      </c>
      <c r="CG562" t="s">
        <v>39</v>
      </c>
      <c r="CH562" t="s">
        <v>7035</v>
      </c>
      <c r="CI562" t="s">
        <v>335</v>
      </c>
      <c r="CJ562" t="s">
        <v>74</v>
      </c>
      <c r="CK562">
        <v>4454</v>
      </c>
      <c r="CL562">
        <v>6.17</v>
      </c>
      <c r="CM562">
        <v>14.39</v>
      </c>
      <c r="CO562">
        <v>7</v>
      </c>
      <c r="CP562" t="s">
        <v>32</v>
      </c>
      <c r="CQ562" t="s">
        <v>7036</v>
      </c>
      <c r="CR562" t="s">
        <v>1874</v>
      </c>
      <c r="CS562" t="s">
        <v>74</v>
      </c>
      <c r="CT562">
        <v>2980</v>
      </c>
      <c r="CU562">
        <v>4.13</v>
      </c>
      <c r="CV562">
        <v>9.6300000000000008</v>
      </c>
    </row>
    <row r="563" spans="1:217" x14ac:dyDescent="0.75">
      <c r="A563" s="1" t="s">
        <v>7024</v>
      </c>
      <c r="B563" t="s">
        <v>7025</v>
      </c>
      <c r="C563" s="1" t="s">
        <v>58</v>
      </c>
      <c r="D563" t="s">
        <v>59</v>
      </c>
      <c r="E563" t="s">
        <v>31</v>
      </c>
      <c r="F563" t="s">
        <v>7808</v>
      </c>
      <c r="G563">
        <v>67226</v>
      </c>
      <c r="H563">
        <v>40717</v>
      </c>
      <c r="I563">
        <v>60.57</v>
      </c>
      <c r="J563">
        <v>26509</v>
      </c>
      <c r="K563">
        <v>39.43</v>
      </c>
      <c r="L563">
        <v>210</v>
      </c>
      <c r="M563">
        <v>0.31</v>
      </c>
      <c r="N563">
        <v>0.79</v>
      </c>
      <c r="O563">
        <v>220</v>
      </c>
      <c r="P563">
        <v>0.33</v>
      </c>
      <c r="Q563">
        <v>0.83</v>
      </c>
      <c r="R563">
        <v>26079</v>
      </c>
      <c r="S563">
        <v>38.79</v>
      </c>
      <c r="T563">
        <v>98.38</v>
      </c>
      <c r="U563">
        <v>9</v>
      </c>
      <c r="V563" t="s">
        <v>32</v>
      </c>
      <c r="W563" t="s">
        <v>7037</v>
      </c>
      <c r="X563" t="s">
        <v>161</v>
      </c>
      <c r="Y563" t="s">
        <v>35</v>
      </c>
      <c r="Z563">
        <v>86</v>
      </c>
      <c r="AA563">
        <v>0.13</v>
      </c>
      <c r="AB563">
        <v>0.33</v>
      </c>
      <c r="AD563">
        <v>7</v>
      </c>
      <c r="AE563" t="s">
        <v>32</v>
      </c>
      <c r="AF563" t="s">
        <v>4699</v>
      </c>
      <c r="AG563" t="s">
        <v>7038</v>
      </c>
      <c r="AH563" t="s">
        <v>42</v>
      </c>
      <c r="AI563">
        <v>355</v>
      </c>
      <c r="AJ563">
        <v>0.53</v>
      </c>
      <c r="AK563">
        <v>1.36</v>
      </c>
      <c r="AM563">
        <v>5</v>
      </c>
      <c r="AN563" t="s">
        <v>32</v>
      </c>
      <c r="AO563" t="s">
        <v>7039</v>
      </c>
      <c r="AP563" t="s">
        <v>7040</v>
      </c>
      <c r="AQ563" t="s">
        <v>252</v>
      </c>
      <c r="AR563">
        <v>7506</v>
      </c>
      <c r="AS563">
        <v>11.17</v>
      </c>
      <c r="AT563">
        <v>28.78</v>
      </c>
      <c r="AV563">
        <v>6</v>
      </c>
      <c r="AW563" t="s">
        <v>39</v>
      </c>
      <c r="AX563" t="s">
        <v>7041</v>
      </c>
      <c r="AY563" t="s">
        <v>1160</v>
      </c>
      <c r="AZ563" t="s">
        <v>252</v>
      </c>
      <c r="BA563">
        <v>567</v>
      </c>
      <c r="BB563">
        <v>0.84</v>
      </c>
      <c r="BC563">
        <v>2.17</v>
      </c>
      <c r="BE563">
        <v>8</v>
      </c>
      <c r="BF563" t="s">
        <v>39</v>
      </c>
      <c r="BG563" t="s">
        <v>7042</v>
      </c>
      <c r="BH563" t="s">
        <v>7043</v>
      </c>
      <c r="BI563" t="s">
        <v>252</v>
      </c>
      <c r="BJ563">
        <v>372</v>
      </c>
      <c r="BK563">
        <v>0.55000000000000004</v>
      </c>
      <c r="BL563">
        <v>1.43</v>
      </c>
      <c r="BN563">
        <v>10</v>
      </c>
      <c r="BO563" t="s">
        <v>39</v>
      </c>
      <c r="BP563" t="s">
        <v>7044</v>
      </c>
      <c r="BQ563" t="s">
        <v>7045</v>
      </c>
      <c r="BR563" t="s">
        <v>45</v>
      </c>
      <c r="BS563">
        <v>8660</v>
      </c>
      <c r="BT563">
        <v>12.88</v>
      </c>
      <c r="BU563">
        <v>33.21</v>
      </c>
      <c r="BW563">
        <v>2</v>
      </c>
      <c r="BX563" t="s">
        <v>32</v>
      </c>
      <c r="BY563" t="s">
        <v>7046</v>
      </c>
      <c r="BZ563" t="s">
        <v>1541</v>
      </c>
      <c r="CA563" t="s">
        <v>74</v>
      </c>
      <c r="CB563">
        <v>3300</v>
      </c>
      <c r="CC563">
        <v>4.91</v>
      </c>
      <c r="CD563">
        <v>12.65</v>
      </c>
      <c r="CF563">
        <v>4</v>
      </c>
      <c r="CG563" t="s">
        <v>39</v>
      </c>
      <c r="CH563" t="s">
        <v>7047</v>
      </c>
      <c r="CI563" t="s">
        <v>289</v>
      </c>
      <c r="CJ563" t="s">
        <v>74</v>
      </c>
      <c r="CK563">
        <v>4548</v>
      </c>
      <c r="CL563">
        <v>6.77</v>
      </c>
      <c r="CM563">
        <v>17.440000000000001</v>
      </c>
      <c r="CO563">
        <v>1</v>
      </c>
      <c r="CP563" t="s">
        <v>32</v>
      </c>
      <c r="CQ563" t="s">
        <v>7048</v>
      </c>
      <c r="CR563" t="s">
        <v>176</v>
      </c>
      <c r="CS563" t="s">
        <v>51</v>
      </c>
      <c r="CT563">
        <v>123</v>
      </c>
      <c r="CU563">
        <v>0.18</v>
      </c>
      <c r="CV563">
        <v>0.47</v>
      </c>
      <c r="CX563">
        <v>3</v>
      </c>
      <c r="CY563" t="s">
        <v>32</v>
      </c>
      <c r="CZ563" t="s">
        <v>7049</v>
      </c>
      <c r="DA563" t="s">
        <v>1652</v>
      </c>
      <c r="DB563" t="s">
        <v>57</v>
      </c>
      <c r="DC563">
        <v>562</v>
      </c>
      <c r="DD563">
        <v>0.84</v>
      </c>
      <c r="DE563">
        <v>2.15</v>
      </c>
    </row>
    <row r="564" spans="1:217" x14ac:dyDescent="0.75">
      <c r="A564" s="1" t="s">
        <v>7024</v>
      </c>
      <c r="B564" t="s">
        <v>7025</v>
      </c>
      <c r="C564" s="1" t="s">
        <v>80</v>
      </c>
      <c r="D564" t="s">
        <v>81</v>
      </c>
      <c r="E564" t="s">
        <v>31</v>
      </c>
      <c r="F564" t="s">
        <v>7809</v>
      </c>
      <c r="G564">
        <v>66895</v>
      </c>
      <c r="H564">
        <v>37908</v>
      </c>
      <c r="I564">
        <v>56.67</v>
      </c>
      <c r="J564">
        <v>28987</v>
      </c>
      <c r="K564">
        <v>43.33</v>
      </c>
      <c r="L564">
        <v>280</v>
      </c>
      <c r="M564">
        <v>0.42</v>
      </c>
      <c r="N564">
        <v>0.97</v>
      </c>
      <c r="O564">
        <v>216</v>
      </c>
      <c r="P564">
        <v>0.32</v>
      </c>
      <c r="Q564">
        <v>0.75</v>
      </c>
      <c r="R564">
        <v>28491</v>
      </c>
      <c r="S564">
        <v>42.59</v>
      </c>
      <c r="T564">
        <v>98.29</v>
      </c>
      <c r="U564">
        <v>8</v>
      </c>
      <c r="V564" t="s">
        <v>32</v>
      </c>
      <c r="W564" t="s">
        <v>7050</v>
      </c>
      <c r="X564" t="s">
        <v>5902</v>
      </c>
      <c r="Y564" t="s">
        <v>42</v>
      </c>
      <c r="Z564">
        <v>586</v>
      </c>
      <c r="AA564">
        <v>0.88</v>
      </c>
      <c r="AB564">
        <v>2.06</v>
      </c>
      <c r="AD564">
        <v>1</v>
      </c>
      <c r="AE564" t="s">
        <v>32</v>
      </c>
      <c r="AF564" t="s">
        <v>7051</v>
      </c>
      <c r="AG564" t="s">
        <v>7052</v>
      </c>
      <c r="AH564" t="s">
        <v>252</v>
      </c>
      <c r="AI564">
        <v>9761</v>
      </c>
      <c r="AJ564">
        <v>14.59</v>
      </c>
      <c r="AK564">
        <v>34.26</v>
      </c>
      <c r="AM564">
        <v>2</v>
      </c>
      <c r="AN564" t="s">
        <v>32</v>
      </c>
      <c r="AO564" t="s">
        <v>7053</v>
      </c>
      <c r="AP564" t="s">
        <v>580</v>
      </c>
      <c r="AQ564" t="s">
        <v>252</v>
      </c>
      <c r="AR564">
        <v>332</v>
      </c>
      <c r="AS564">
        <v>0.5</v>
      </c>
      <c r="AT564">
        <v>1.17</v>
      </c>
      <c r="AV564">
        <v>3</v>
      </c>
      <c r="AW564" t="s">
        <v>32</v>
      </c>
      <c r="AX564" t="s">
        <v>7054</v>
      </c>
      <c r="AY564" t="s">
        <v>2261</v>
      </c>
      <c r="AZ564" t="s">
        <v>252</v>
      </c>
      <c r="BA564">
        <v>319</v>
      </c>
      <c r="BB564">
        <v>0.48</v>
      </c>
      <c r="BC564">
        <v>1.1200000000000001</v>
      </c>
      <c r="BE564">
        <v>4</v>
      </c>
      <c r="BF564" t="s">
        <v>32</v>
      </c>
      <c r="BG564" t="s">
        <v>7044</v>
      </c>
      <c r="BH564" t="s">
        <v>7055</v>
      </c>
      <c r="BI564" t="s">
        <v>252</v>
      </c>
      <c r="BJ564">
        <v>238</v>
      </c>
      <c r="BK564">
        <v>0.36</v>
      </c>
      <c r="BL564">
        <v>0.84</v>
      </c>
      <c r="BN564">
        <v>7</v>
      </c>
      <c r="BO564" t="s">
        <v>32</v>
      </c>
      <c r="BP564" t="s">
        <v>7056</v>
      </c>
      <c r="BQ564" t="s">
        <v>7057</v>
      </c>
      <c r="BR564" t="s">
        <v>45</v>
      </c>
      <c r="BS564">
        <v>9128</v>
      </c>
      <c r="BT564">
        <v>13.65</v>
      </c>
      <c r="BU564">
        <v>32.04</v>
      </c>
      <c r="BW564">
        <v>5</v>
      </c>
      <c r="BX564" t="s">
        <v>39</v>
      </c>
      <c r="BY564" t="s">
        <v>7058</v>
      </c>
      <c r="BZ564" t="s">
        <v>4233</v>
      </c>
      <c r="CA564" t="s">
        <v>74</v>
      </c>
      <c r="CB564">
        <v>3987</v>
      </c>
      <c r="CC564">
        <v>5.96</v>
      </c>
      <c r="CD564">
        <v>13.99</v>
      </c>
      <c r="CF564">
        <v>6</v>
      </c>
      <c r="CG564" t="s">
        <v>32</v>
      </c>
      <c r="CH564" t="s">
        <v>7059</v>
      </c>
      <c r="CI564" t="s">
        <v>7060</v>
      </c>
      <c r="CJ564" t="s">
        <v>74</v>
      </c>
      <c r="CK564">
        <v>4140</v>
      </c>
      <c r="CL564">
        <v>6.19</v>
      </c>
      <c r="CM564">
        <v>14.53</v>
      </c>
    </row>
    <row r="565" spans="1:217" x14ac:dyDescent="0.75">
      <c r="A565" s="1" t="s">
        <v>7061</v>
      </c>
      <c r="B565" t="s">
        <v>7062</v>
      </c>
      <c r="C565" s="1" t="s">
        <v>28</v>
      </c>
      <c r="D565" t="s">
        <v>7062</v>
      </c>
      <c r="E565" t="s">
        <v>31</v>
      </c>
      <c r="F565" t="s">
        <v>7810</v>
      </c>
      <c r="G565">
        <v>5053</v>
      </c>
      <c r="H565">
        <v>2352</v>
      </c>
      <c r="I565">
        <v>46.55</v>
      </c>
      <c r="J565">
        <v>2701</v>
      </c>
      <c r="K565">
        <v>53.45</v>
      </c>
      <c r="L565">
        <v>38</v>
      </c>
      <c r="M565">
        <v>0.75</v>
      </c>
      <c r="N565">
        <v>1.41</v>
      </c>
      <c r="O565">
        <v>20</v>
      </c>
      <c r="P565">
        <v>0.4</v>
      </c>
      <c r="Q565">
        <v>0.74</v>
      </c>
      <c r="R565">
        <v>2643</v>
      </c>
      <c r="S565">
        <v>52.31</v>
      </c>
      <c r="T565">
        <v>97.85</v>
      </c>
      <c r="U565">
        <v>2</v>
      </c>
      <c r="V565" t="s">
        <v>32</v>
      </c>
      <c r="W565" t="s">
        <v>7063</v>
      </c>
      <c r="X565" t="s">
        <v>395</v>
      </c>
      <c r="Y565" t="s">
        <v>118</v>
      </c>
      <c r="Z565">
        <v>532</v>
      </c>
      <c r="AA565">
        <v>10.53</v>
      </c>
      <c r="AB565">
        <v>20.13</v>
      </c>
      <c r="AD565">
        <v>3</v>
      </c>
      <c r="AE565" t="s">
        <v>32</v>
      </c>
      <c r="AF565" t="s">
        <v>1799</v>
      </c>
      <c r="AG565" t="s">
        <v>79</v>
      </c>
      <c r="AH565" t="s">
        <v>118</v>
      </c>
      <c r="AI565">
        <v>782</v>
      </c>
      <c r="AJ565">
        <v>15.48</v>
      </c>
      <c r="AK565">
        <v>29.59</v>
      </c>
      <c r="AM565">
        <v>1</v>
      </c>
      <c r="AN565" t="s">
        <v>39</v>
      </c>
      <c r="AO565" t="s">
        <v>923</v>
      </c>
      <c r="AP565" t="s">
        <v>7064</v>
      </c>
      <c r="AQ565" t="s">
        <v>67</v>
      </c>
      <c r="AR565">
        <v>473</v>
      </c>
      <c r="AS565">
        <v>9.36</v>
      </c>
      <c r="AT565">
        <v>17.899999999999999</v>
      </c>
      <c r="AV565">
        <v>4</v>
      </c>
      <c r="AW565" t="s">
        <v>32</v>
      </c>
      <c r="AX565" t="s">
        <v>5318</v>
      </c>
      <c r="AY565" t="s">
        <v>124</v>
      </c>
      <c r="AZ565" t="s">
        <v>74</v>
      </c>
      <c r="BA565">
        <v>856</v>
      </c>
      <c r="BB565">
        <v>16.940000000000001</v>
      </c>
      <c r="BC565">
        <v>32.39</v>
      </c>
    </row>
    <row r="566" spans="1:217" x14ac:dyDescent="0.75">
      <c r="A566" s="1" t="s">
        <v>7065</v>
      </c>
      <c r="B566" t="s">
        <v>7066</v>
      </c>
      <c r="C566" s="1" t="s">
        <v>28</v>
      </c>
      <c r="D566" t="s">
        <v>30</v>
      </c>
      <c r="E566" t="s">
        <v>31</v>
      </c>
      <c r="F566" t="s">
        <v>7811</v>
      </c>
      <c r="G566">
        <v>9592</v>
      </c>
      <c r="H566">
        <v>2089</v>
      </c>
      <c r="I566">
        <v>21.78</v>
      </c>
      <c r="J566">
        <v>7503</v>
      </c>
      <c r="K566">
        <v>78.22</v>
      </c>
      <c r="L566">
        <v>34</v>
      </c>
      <c r="M566">
        <v>0.35</v>
      </c>
      <c r="N566">
        <v>0.45</v>
      </c>
      <c r="O566">
        <v>29</v>
      </c>
      <c r="P566">
        <v>0.3</v>
      </c>
      <c r="Q566">
        <v>0.39</v>
      </c>
      <c r="R566">
        <v>7440</v>
      </c>
      <c r="S566">
        <v>77.56</v>
      </c>
      <c r="T566">
        <v>99.16</v>
      </c>
      <c r="U566">
        <v>2</v>
      </c>
      <c r="V566" t="s">
        <v>32</v>
      </c>
      <c r="W566" t="s">
        <v>7067</v>
      </c>
      <c r="X566" t="s">
        <v>7068</v>
      </c>
      <c r="Y566" t="s">
        <v>118</v>
      </c>
      <c r="Z566">
        <v>1061</v>
      </c>
      <c r="AA566">
        <v>11.06</v>
      </c>
      <c r="AB566">
        <v>14.26</v>
      </c>
      <c r="AD566">
        <v>5</v>
      </c>
      <c r="AE566" t="s">
        <v>39</v>
      </c>
      <c r="AF566" t="s">
        <v>7069</v>
      </c>
      <c r="AG566" t="s">
        <v>7070</v>
      </c>
      <c r="AH566" t="s">
        <v>42</v>
      </c>
      <c r="AI566">
        <v>922</v>
      </c>
      <c r="AJ566">
        <v>9.61</v>
      </c>
      <c r="AK566">
        <v>12.39</v>
      </c>
      <c r="AM566">
        <v>1</v>
      </c>
      <c r="AN566" t="s">
        <v>32</v>
      </c>
      <c r="AO566" t="s">
        <v>7071</v>
      </c>
      <c r="AP566" t="s">
        <v>7072</v>
      </c>
      <c r="AQ566" t="s">
        <v>98</v>
      </c>
      <c r="AR566">
        <v>1396</v>
      </c>
      <c r="AS566">
        <v>14.55</v>
      </c>
      <c r="AT566">
        <v>18.760000000000002</v>
      </c>
      <c r="AV566">
        <v>3</v>
      </c>
      <c r="AW566" t="s">
        <v>39</v>
      </c>
      <c r="AX566" t="s">
        <v>7073</v>
      </c>
      <c r="AY566" t="s">
        <v>7074</v>
      </c>
      <c r="AZ566" t="s">
        <v>98</v>
      </c>
      <c r="BA566">
        <v>766</v>
      </c>
      <c r="BB566">
        <v>7.99</v>
      </c>
      <c r="BC566">
        <v>10.3</v>
      </c>
      <c r="BE566">
        <v>4</v>
      </c>
      <c r="BF566" t="s">
        <v>32</v>
      </c>
      <c r="BG566" t="s">
        <v>7075</v>
      </c>
      <c r="BH566" t="s">
        <v>7076</v>
      </c>
      <c r="BI566" t="s">
        <v>98</v>
      </c>
      <c r="BJ566">
        <v>1170</v>
      </c>
      <c r="BK566">
        <v>12.2</v>
      </c>
      <c r="BL566">
        <v>15.73</v>
      </c>
      <c r="BN566">
        <v>6</v>
      </c>
      <c r="BO566" t="s">
        <v>39</v>
      </c>
      <c r="BP566" t="s">
        <v>7077</v>
      </c>
      <c r="BQ566" t="s">
        <v>5222</v>
      </c>
      <c r="BR566" t="s">
        <v>98</v>
      </c>
      <c r="BS566">
        <v>503</v>
      </c>
      <c r="BT566">
        <v>5.24</v>
      </c>
      <c r="BU566">
        <v>6.76</v>
      </c>
      <c r="BW566">
        <v>8</v>
      </c>
      <c r="BX566" t="s">
        <v>32</v>
      </c>
      <c r="BY566" t="s">
        <v>7078</v>
      </c>
      <c r="BZ566" t="s">
        <v>7079</v>
      </c>
      <c r="CA566" t="s">
        <v>98</v>
      </c>
      <c r="CB566">
        <v>1622</v>
      </c>
      <c r="CC566">
        <v>16.91</v>
      </c>
      <c r="CD566">
        <v>21.8</v>
      </c>
    </row>
    <row r="567" spans="1:217" x14ac:dyDescent="0.75">
      <c r="A567" s="1" t="s">
        <v>7080</v>
      </c>
      <c r="B567" t="s">
        <v>7081</v>
      </c>
      <c r="C567" s="1" t="s">
        <v>28</v>
      </c>
      <c r="D567" t="s">
        <v>30</v>
      </c>
      <c r="E567" t="s">
        <v>31</v>
      </c>
      <c r="F567" t="s">
        <v>7812</v>
      </c>
      <c r="G567">
        <v>24563</v>
      </c>
      <c r="H567">
        <v>19344</v>
      </c>
      <c r="I567">
        <v>78.75</v>
      </c>
      <c r="J567">
        <v>5219</v>
      </c>
      <c r="K567">
        <v>21.25</v>
      </c>
      <c r="L567">
        <v>107</v>
      </c>
      <c r="M567">
        <v>0.44</v>
      </c>
      <c r="N567">
        <v>2.0499999999999998</v>
      </c>
      <c r="O567">
        <v>51</v>
      </c>
      <c r="P567">
        <v>0.21</v>
      </c>
      <c r="Q567">
        <v>0.98</v>
      </c>
      <c r="R567">
        <v>5061</v>
      </c>
      <c r="S567">
        <v>20.6</v>
      </c>
      <c r="T567">
        <v>96.97</v>
      </c>
      <c r="U567">
        <v>5</v>
      </c>
      <c r="V567" t="s">
        <v>39</v>
      </c>
      <c r="W567" t="s">
        <v>7082</v>
      </c>
      <c r="X567" t="s">
        <v>772</v>
      </c>
      <c r="Y567" t="s">
        <v>67</v>
      </c>
      <c r="Z567">
        <v>304</v>
      </c>
      <c r="AA567">
        <v>1.24</v>
      </c>
      <c r="AB567">
        <v>6.01</v>
      </c>
      <c r="AD567">
        <v>4</v>
      </c>
      <c r="AE567" t="s">
        <v>32</v>
      </c>
      <c r="AF567" t="s">
        <v>7083</v>
      </c>
      <c r="AG567" t="s">
        <v>775</v>
      </c>
      <c r="AH567" t="s">
        <v>252</v>
      </c>
      <c r="AI567">
        <v>199</v>
      </c>
      <c r="AJ567">
        <v>0.81</v>
      </c>
      <c r="AK567">
        <v>3.93</v>
      </c>
      <c r="AM567">
        <v>6</v>
      </c>
      <c r="AN567" t="s">
        <v>32</v>
      </c>
      <c r="AO567" t="s">
        <v>7084</v>
      </c>
      <c r="AP567" t="s">
        <v>7085</v>
      </c>
      <c r="AQ567" t="s">
        <v>98</v>
      </c>
      <c r="AR567">
        <v>2383</v>
      </c>
      <c r="AS567">
        <v>9.6999999999999993</v>
      </c>
      <c r="AT567">
        <v>47.09</v>
      </c>
      <c r="AV567">
        <v>1</v>
      </c>
      <c r="AW567" t="s">
        <v>39</v>
      </c>
      <c r="AX567" t="s">
        <v>7086</v>
      </c>
      <c r="AY567" t="s">
        <v>548</v>
      </c>
      <c r="AZ567" t="s">
        <v>48</v>
      </c>
      <c r="BA567">
        <v>330</v>
      </c>
      <c r="BB567">
        <v>1.34</v>
      </c>
      <c r="BC567">
        <v>6.52</v>
      </c>
      <c r="BE567">
        <v>2</v>
      </c>
      <c r="BF567" t="s">
        <v>32</v>
      </c>
      <c r="BG567" t="s">
        <v>7087</v>
      </c>
      <c r="BH567" t="s">
        <v>906</v>
      </c>
      <c r="BI567" t="s">
        <v>74</v>
      </c>
      <c r="BJ567">
        <v>1398</v>
      </c>
      <c r="BK567">
        <v>5.69</v>
      </c>
      <c r="BL567">
        <v>27.62</v>
      </c>
      <c r="BN567">
        <v>3</v>
      </c>
      <c r="BO567" t="s">
        <v>39</v>
      </c>
      <c r="BP567" t="s">
        <v>7088</v>
      </c>
      <c r="BQ567" t="s">
        <v>1770</v>
      </c>
      <c r="BR567" t="s">
        <v>54</v>
      </c>
      <c r="BS567">
        <v>447</v>
      </c>
      <c r="BT567">
        <v>1.82</v>
      </c>
      <c r="BU567">
        <v>8.83</v>
      </c>
    </row>
    <row r="568" spans="1:217" x14ac:dyDescent="0.75">
      <c r="A568" s="1" t="s">
        <v>7089</v>
      </c>
      <c r="B568" t="s">
        <v>7090</v>
      </c>
      <c r="C568" s="1" t="s">
        <v>28</v>
      </c>
      <c r="D568" t="s">
        <v>30</v>
      </c>
      <c r="E568" t="s">
        <v>31</v>
      </c>
      <c r="F568" t="s">
        <v>7813</v>
      </c>
      <c r="G568">
        <v>240978</v>
      </c>
      <c r="H568">
        <v>189591</v>
      </c>
      <c r="I568">
        <v>78.680000000000007</v>
      </c>
      <c r="J568">
        <v>51387</v>
      </c>
      <c r="K568">
        <v>21.32</v>
      </c>
      <c r="L568">
        <v>518</v>
      </c>
      <c r="M568">
        <v>0.21</v>
      </c>
      <c r="N568">
        <v>1.01</v>
      </c>
      <c r="O568">
        <v>41</v>
      </c>
      <c r="P568">
        <v>0.02</v>
      </c>
      <c r="Q568">
        <v>0.08</v>
      </c>
      <c r="R568">
        <v>50828</v>
      </c>
      <c r="S568">
        <v>21.09</v>
      </c>
      <c r="T568">
        <v>98.91</v>
      </c>
      <c r="U568">
        <v>12</v>
      </c>
      <c r="V568" t="s">
        <v>39</v>
      </c>
      <c r="W568" t="s">
        <v>7091</v>
      </c>
      <c r="X568" t="s">
        <v>7092</v>
      </c>
      <c r="Y568" t="s">
        <v>113</v>
      </c>
      <c r="Z568">
        <v>37</v>
      </c>
      <c r="AA568">
        <v>0.02</v>
      </c>
      <c r="AB568">
        <v>7.0000000000000007E-2</v>
      </c>
      <c r="AD568">
        <v>8</v>
      </c>
      <c r="AE568" t="s">
        <v>39</v>
      </c>
      <c r="AF568" t="s">
        <v>2428</v>
      </c>
      <c r="AG568" t="s">
        <v>140</v>
      </c>
      <c r="AH568" t="s">
        <v>38</v>
      </c>
      <c r="AI568">
        <v>16993</v>
      </c>
      <c r="AJ568">
        <v>7.05</v>
      </c>
      <c r="AK568">
        <v>33.43</v>
      </c>
      <c r="AM568">
        <v>2</v>
      </c>
      <c r="AN568" t="s">
        <v>39</v>
      </c>
      <c r="AO568" t="s">
        <v>7093</v>
      </c>
      <c r="AP568" t="s">
        <v>122</v>
      </c>
      <c r="AQ568" t="s">
        <v>118</v>
      </c>
      <c r="AR568">
        <v>482</v>
      </c>
      <c r="AS568">
        <v>0.2</v>
      </c>
      <c r="AT568">
        <v>0.95</v>
      </c>
      <c r="AV568">
        <v>5</v>
      </c>
      <c r="AW568" t="s">
        <v>32</v>
      </c>
      <c r="AX568" t="s">
        <v>7094</v>
      </c>
      <c r="AY568" t="s">
        <v>349</v>
      </c>
      <c r="AZ568" t="s">
        <v>252</v>
      </c>
      <c r="BA568">
        <v>172</v>
      </c>
      <c r="BB568">
        <v>7.0000000000000007E-2</v>
      </c>
      <c r="BC568">
        <v>0.34</v>
      </c>
      <c r="BE568">
        <v>9</v>
      </c>
      <c r="BF568" t="s">
        <v>32</v>
      </c>
      <c r="BG568" t="s">
        <v>7095</v>
      </c>
      <c r="BH568" t="s">
        <v>332</v>
      </c>
      <c r="BI568" t="s">
        <v>45</v>
      </c>
      <c r="BJ568">
        <v>18236</v>
      </c>
      <c r="BK568">
        <v>7.57</v>
      </c>
      <c r="BL568">
        <v>35.880000000000003</v>
      </c>
      <c r="BN568">
        <v>1</v>
      </c>
      <c r="BO568" t="s">
        <v>32</v>
      </c>
      <c r="BP568" t="s">
        <v>7096</v>
      </c>
      <c r="BQ568" t="s">
        <v>395</v>
      </c>
      <c r="BR568" t="s">
        <v>48</v>
      </c>
      <c r="BS568">
        <v>2381</v>
      </c>
      <c r="BT568">
        <v>0.99</v>
      </c>
      <c r="BU568">
        <v>4.68</v>
      </c>
      <c r="BW568">
        <v>3</v>
      </c>
      <c r="BX568" t="s">
        <v>32</v>
      </c>
      <c r="BY568" t="s">
        <v>1002</v>
      </c>
      <c r="BZ568" t="s">
        <v>695</v>
      </c>
      <c r="CA568" t="s">
        <v>74</v>
      </c>
      <c r="CB568">
        <v>5439</v>
      </c>
      <c r="CC568">
        <v>2.2599999999999998</v>
      </c>
      <c r="CD568">
        <v>10.7</v>
      </c>
      <c r="CF568">
        <v>6</v>
      </c>
      <c r="CG568" t="s">
        <v>32</v>
      </c>
      <c r="CH568" t="s">
        <v>7097</v>
      </c>
      <c r="CI568" t="s">
        <v>997</v>
      </c>
      <c r="CJ568" t="s">
        <v>74</v>
      </c>
      <c r="CK568">
        <v>258</v>
      </c>
      <c r="CL568">
        <v>0.11</v>
      </c>
      <c r="CM568">
        <v>0.51</v>
      </c>
      <c r="CO568">
        <v>11</v>
      </c>
      <c r="CP568" t="s">
        <v>32</v>
      </c>
      <c r="CQ568" t="s">
        <v>7098</v>
      </c>
      <c r="CR568" t="s">
        <v>522</v>
      </c>
      <c r="CS568" t="s">
        <v>74</v>
      </c>
      <c r="CT568">
        <v>2699</v>
      </c>
      <c r="CU568">
        <v>1.1200000000000001</v>
      </c>
      <c r="CV568">
        <v>5.31</v>
      </c>
      <c r="CX568">
        <v>7</v>
      </c>
      <c r="CY568" t="s">
        <v>32</v>
      </c>
      <c r="CZ568" t="s">
        <v>7099</v>
      </c>
      <c r="DA568" t="s">
        <v>7100</v>
      </c>
      <c r="DB568" t="s">
        <v>51</v>
      </c>
      <c r="DC568">
        <v>498</v>
      </c>
      <c r="DD568">
        <v>0.21</v>
      </c>
      <c r="DE568">
        <v>0.98</v>
      </c>
      <c r="DG568">
        <v>10</v>
      </c>
      <c r="DH568" t="s">
        <v>32</v>
      </c>
      <c r="DI568" t="s">
        <v>7101</v>
      </c>
      <c r="DJ568" t="s">
        <v>381</v>
      </c>
      <c r="DK568" t="s">
        <v>54</v>
      </c>
      <c r="DL568">
        <v>2620</v>
      </c>
      <c r="DM568">
        <v>1.0900000000000001</v>
      </c>
      <c r="DN568">
        <v>5.15</v>
      </c>
      <c r="DP568">
        <v>4</v>
      </c>
      <c r="DQ568" t="s">
        <v>39</v>
      </c>
      <c r="DR568" t="s">
        <v>2636</v>
      </c>
      <c r="DS568" t="s">
        <v>3335</v>
      </c>
      <c r="DT568" t="s">
        <v>57</v>
      </c>
      <c r="DU568">
        <v>1013</v>
      </c>
      <c r="DV568">
        <v>0.42</v>
      </c>
      <c r="DW568">
        <v>1.99</v>
      </c>
    </row>
    <row r="569" spans="1:217" x14ac:dyDescent="0.75">
      <c r="A569" s="1" t="s">
        <v>7089</v>
      </c>
      <c r="B569" t="s">
        <v>7090</v>
      </c>
      <c r="C569" s="1" t="s">
        <v>58</v>
      </c>
      <c r="D569" t="s">
        <v>59</v>
      </c>
      <c r="E569" t="s">
        <v>31</v>
      </c>
      <c r="F569" t="s">
        <v>7814</v>
      </c>
      <c r="G569">
        <v>75610</v>
      </c>
      <c r="H569">
        <v>64324</v>
      </c>
      <c r="I569">
        <v>85.07</v>
      </c>
      <c r="J569">
        <v>11286</v>
      </c>
      <c r="K569">
        <v>14.93</v>
      </c>
      <c r="L569">
        <v>150</v>
      </c>
      <c r="M569">
        <v>0.2</v>
      </c>
      <c r="N569">
        <v>1.33</v>
      </c>
      <c r="O569">
        <v>41</v>
      </c>
      <c r="P569">
        <v>0.05</v>
      </c>
      <c r="Q569">
        <v>0.36</v>
      </c>
      <c r="R569">
        <v>11095</v>
      </c>
      <c r="S569">
        <v>14.67</v>
      </c>
      <c r="T569">
        <v>98.31</v>
      </c>
      <c r="U569">
        <v>6</v>
      </c>
      <c r="V569" t="s">
        <v>39</v>
      </c>
      <c r="W569" t="s">
        <v>7102</v>
      </c>
      <c r="X569" t="s">
        <v>7103</v>
      </c>
      <c r="Y569" t="s">
        <v>113</v>
      </c>
      <c r="Z569">
        <v>25</v>
      </c>
      <c r="AA569">
        <v>0.03</v>
      </c>
      <c r="AB569">
        <v>0.23</v>
      </c>
      <c r="AD569">
        <v>7</v>
      </c>
      <c r="AE569" t="s">
        <v>32</v>
      </c>
      <c r="AF569" t="s">
        <v>7104</v>
      </c>
      <c r="AG569" t="s">
        <v>85</v>
      </c>
      <c r="AH569" t="s">
        <v>38</v>
      </c>
      <c r="AI569">
        <v>3129</v>
      </c>
      <c r="AJ569">
        <v>4.1399999999999997</v>
      </c>
      <c r="AK569">
        <v>28.2</v>
      </c>
      <c r="AM569">
        <v>13</v>
      </c>
      <c r="AN569" t="s">
        <v>39</v>
      </c>
      <c r="AO569" t="s">
        <v>7105</v>
      </c>
      <c r="AP569" t="s">
        <v>122</v>
      </c>
      <c r="AQ569" t="s">
        <v>118</v>
      </c>
      <c r="AR569">
        <v>141</v>
      </c>
      <c r="AS569">
        <v>0.19</v>
      </c>
      <c r="AT569">
        <v>1.27</v>
      </c>
      <c r="AV569">
        <v>9</v>
      </c>
      <c r="AW569" t="s">
        <v>32</v>
      </c>
      <c r="AX569" t="s">
        <v>7106</v>
      </c>
      <c r="AY569" t="s">
        <v>7107</v>
      </c>
      <c r="AZ569" t="s">
        <v>42</v>
      </c>
      <c r="BA569">
        <v>675</v>
      </c>
      <c r="BB569">
        <v>0.89</v>
      </c>
      <c r="BC569">
        <v>6.08</v>
      </c>
      <c r="BE569">
        <v>1</v>
      </c>
      <c r="BF569" t="s">
        <v>32</v>
      </c>
      <c r="BG569" t="s">
        <v>162</v>
      </c>
      <c r="BH569" t="s">
        <v>7108</v>
      </c>
      <c r="BI569" t="s">
        <v>67</v>
      </c>
      <c r="BJ569">
        <v>24</v>
      </c>
      <c r="BK569">
        <v>0.03</v>
      </c>
      <c r="BL569">
        <v>0.22</v>
      </c>
      <c r="BN569">
        <v>2</v>
      </c>
      <c r="BO569" t="s">
        <v>39</v>
      </c>
      <c r="BP569" t="s">
        <v>7109</v>
      </c>
      <c r="BQ569" t="s">
        <v>206</v>
      </c>
      <c r="BR569" t="s">
        <v>67</v>
      </c>
      <c r="BS569">
        <v>94</v>
      </c>
      <c r="BT569">
        <v>0.12</v>
      </c>
      <c r="BU569">
        <v>0.85</v>
      </c>
      <c r="BW569">
        <v>3</v>
      </c>
      <c r="BX569" t="s">
        <v>32</v>
      </c>
      <c r="BY569" t="s">
        <v>1225</v>
      </c>
      <c r="BZ569" t="s">
        <v>7110</v>
      </c>
      <c r="CA569" t="s">
        <v>67</v>
      </c>
      <c r="CB569">
        <v>227</v>
      </c>
      <c r="CC569">
        <v>0.3</v>
      </c>
      <c r="CD569">
        <v>2.0499999999999998</v>
      </c>
      <c r="CF569">
        <v>5</v>
      </c>
      <c r="CG569" t="s">
        <v>32</v>
      </c>
      <c r="CH569" t="s">
        <v>7111</v>
      </c>
      <c r="CI569" t="s">
        <v>239</v>
      </c>
      <c r="CJ569" t="s">
        <v>67</v>
      </c>
      <c r="CK569">
        <v>84</v>
      </c>
      <c r="CL569">
        <v>0.11</v>
      </c>
      <c r="CM569">
        <v>0.76</v>
      </c>
      <c r="CO569">
        <v>12</v>
      </c>
      <c r="CP569" t="s">
        <v>32</v>
      </c>
      <c r="CQ569" t="s">
        <v>7112</v>
      </c>
      <c r="CR569" t="s">
        <v>165</v>
      </c>
      <c r="CS569" t="s">
        <v>67</v>
      </c>
      <c r="CT569">
        <v>37</v>
      </c>
      <c r="CU569">
        <v>0.05</v>
      </c>
      <c r="CV569">
        <v>0.33</v>
      </c>
      <c r="CX569">
        <v>8</v>
      </c>
      <c r="CY569" t="s">
        <v>39</v>
      </c>
      <c r="CZ569" t="s">
        <v>7113</v>
      </c>
      <c r="DA569" t="s">
        <v>5310</v>
      </c>
      <c r="DB569" t="s">
        <v>45</v>
      </c>
      <c r="DC569">
        <v>3836</v>
      </c>
      <c r="DD569">
        <v>5.07</v>
      </c>
      <c r="DE569">
        <v>34.57</v>
      </c>
      <c r="DG569">
        <v>10</v>
      </c>
      <c r="DH569" t="s">
        <v>32</v>
      </c>
      <c r="DI569" t="s">
        <v>7114</v>
      </c>
      <c r="DJ569" t="s">
        <v>542</v>
      </c>
      <c r="DK569" t="s">
        <v>98</v>
      </c>
      <c r="DL569">
        <v>524</v>
      </c>
      <c r="DM569">
        <v>0.69</v>
      </c>
      <c r="DN569">
        <v>4.72</v>
      </c>
      <c r="DP569">
        <v>4</v>
      </c>
      <c r="DQ569" t="s">
        <v>32</v>
      </c>
      <c r="DR569" t="s">
        <v>1118</v>
      </c>
      <c r="DS569" t="s">
        <v>926</v>
      </c>
      <c r="DT569" t="s">
        <v>48</v>
      </c>
      <c r="DU569">
        <v>1359</v>
      </c>
      <c r="DV569">
        <v>1.8</v>
      </c>
      <c r="DW569">
        <v>12.25</v>
      </c>
      <c r="DY569">
        <v>14</v>
      </c>
      <c r="DZ569" t="s">
        <v>32</v>
      </c>
      <c r="EA569" t="s">
        <v>7115</v>
      </c>
      <c r="EB569" t="s">
        <v>1330</v>
      </c>
      <c r="EC569" t="s">
        <v>54</v>
      </c>
      <c r="ED569">
        <v>700</v>
      </c>
      <c r="EE569">
        <v>0.93</v>
      </c>
      <c r="EF569">
        <v>6.31</v>
      </c>
      <c r="EH569">
        <v>11</v>
      </c>
      <c r="EI569" t="s">
        <v>39</v>
      </c>
      <c r="EJ569" t="s">
        <v>5459</v>
      </c>
      <c r="EK569" t="s">
        <v>824</v>
      </c>
      <c r="EL569" t="s">
        <v>57</v>
      </c>
      <c r="EM569">
        <v>240</v>
      </c>
      <c r="EN569">
        <v>0.32</v>
      </c>
      <c r="EO569">
        <v>2.16</v>
      </c>
    </row>
    <row r="570" spans="1:217" x14ac:dyDescent="0.75">
      <c r="A570" s="1" t="s">
        <v>7089</v>
      </c>
      <c r="B570" t="s">
        <v>7090</v>
      </c>
      <c r="C570" s="1" t="s">
        <v>80</v>
      </c>
      <c r="D570" t="s">
        <v>81</v>
      </c>
      <c r="E570" t="s">
        <v>31</v>
      </c>
      <c r="F570" t="s">
        <v>7815</v>
      </c>
      <c r="G570">
        <v>148639</v>
      </c>
      <c r="H570">
        <v>106129</v>
      </c>
      <c r="I570">
        <v>71.400000000000006</v>
      </c>
      <c r="J570">
        <v>42510</v>
      </c>
      <c r="K570">
        <v>28.6</v>
      </c>
      <c r="L570">
        <v>319</v>
      </c>
      <c r="M570">
        <v>0.21</v>
      </c>
      <c r="N570">
        <v>0.75</v>
      </c>
      <c r="O570">
        <v>30</v>
      </c>
      <c r="P570">
        <v>0.02</v>
      </c>
      <c r="Q570">
        <v>7.0000000000000007E-2</v>
      </c>
      <c r="R570">
        <v>42161</v>
      </c>
      <c r="S570">
        <v>28.36</v>
      </c>
      <c r="T570">
        <v>99.18</v>
      </c>
      <c r="U570">
        <v>3</v>
      </c>
      <c r="V570" t="s">
        <v>39</v>
      </c>
      <c r="W570" t="s">
        <v>2108</v>
      </c>
      <c r="X570" t="s">
        <v>915</v>
      </c>
      <c r="Y570" t="s">
        <v>113</v>
      </c>
      <c r="Z570">
        <v>195</v>
      </c>
      <c r="AA570">
        <v>0.13</v>
      </c>
      <c r="AB570">
        <v>0.46</v>
      </c>
      <c r="AD570">
        <v>5</v>
      </c>
      <c r="AE570" t="s">
        <v>39</v>
      </c>
      <c r="AF570" t="s">
        <v>7116</v>
      </c>
      <c r="AG570" t="s">
        <v>955</v>
      </c>
      <c r="AH570" t="s">
        <v>38</v>
      </c>
      <c r="AI570">
        <v>13265</v>
      </c>
      <c r="AJ570">
        <v>8.92</v>
      </c>
      <c r="AK570">
        <v>31.46</v>
      </c>
      <c r="AM570">
        <v>11</v>
      </c>
      <c r="AN570" t="s">
        <v>39</v>
      </c>
      <c r="AO570" t="s">
        <v>7117</v>
      </c>
      <c r="AP570" t="s">
        <v>648</v>
      </c>
      <c r="AQ570" t="s">
        <v>118</v>
      </c>
      <c r="AR570">
        <v>1095</v>
      </c>
      <c r="AS570">
        <v>0.74</v>
      </c>
      <c r="AT570">
        <v>2.6</v>
      </c>
      <c r="AV570">
        <v>9</v>
      </c>
      <c r="AW570" t="s">
        <v>32</v>
      </c>
      <c r="AX570" t="s">
        <v>7118</v>
      </c>
      <c r="AY570" t="s">
        <v>64</v>
      </c>
      <c r="AZ570" t="s">
        <v>42</v>
      </c>
      <c r="BA570">
        <v>584</v>
      </c>
      <c r="BB570">
        <v>0.39</v>
      </c>
      <c r="BC570">
        <v>1.39</v>
      </c>
      <c r="BE570">
        <v>1</v>
      </c>
      <c r="BF570" t="s">
        <v>39</v>
      </c>
      <c r="BG570" t="s">
        <v>7119</v>
      </c>
      <c r="BH570" t="s">
        <v>7120</v>
      </c>
      <c r="BI570" t="s">
        <v>67</v>
      </c>
      <c r="BJ570">
        <v>1998</v>
      </c>
      <c r="BK570">
        <v>1.34</v>
      </c>
      <c r="BL570">
        <v>4.74</v>
      </c>
      <c r="BN570">
        <v>7</v>
      </c>
      <c r="BO570" t="s">
        <v>39</v>
      </c>
      <c r="BP570" t="s">
        <v>7121</v>
      </c>
      <c r="BQ570" t="s">
        <v>159</v>
      </c>
      <c r="BR570" t="s">
        <v>67</v>
      </c>
      <c r="BS570">
        <v>689</v>
      </c>
      <c r="BT570">
        <v>0.46</v>
      </c>
      <c r="BU570">
        <v>1.63</v>
      </c>
      <c r="BW570">
        <v>4</v>
      </c>
      <c r="BX570" t="s">
        <v>32</v>
      </c>
      <c r="BY570" t="s">
        <v>7122</v>
      </c>
      <c r="BZ570" t="s">
        <v>71</v>
      </c>
      <c r="CA570" t="s">
        <v>45</v>
      </c>
      <c r="CB570">
        <v>16238</v>
      </c>
      <c r="CC570">
        <v>10.92</v>
      </c>
      <c r="CD570">
        <v>38.51</v>
      </c>
      <c r="CF570">
        <v>2</v>
      </c>
      <c r="CG570" t="s">
        <v>39</v>
      </c>
      <c r="CH570" t="s">
        <v>7123</v>
      </c>
      <c r="CI570" t="s">
        <v>256</v>
      </c>
      <c r="CJ570" t="s">
        <v>98</v>
      </c>
      <c r="CK570">
        <v>3623</v>
      </c>
      <c r="CL570">
        <v>2.44</v>
      </c>
      <c r="CM570">
        <v>8.59</v>
      </c>
      <c r="CO570">
        <v>8</v>
      </c>
      <c r="CP570" t="s">
        <v>32</v>
      </c>
      <c r="CQ570" t="s">
        <v>7124</v>
      </c>
      <c r="CR570" t="s">
        <v>7125</v>
      </c>
      <c r="CS570" t="s">
        <v>48</v>
      </c>
      <c r="CT570">
        <v>2302</v>
      </c>
      <c r="CU570">
        <v>1.55</v>
      </c>
      <c r="CV570">
        <v>5.46</v>
      </c>
      <c r="CX570">
        <v>6</v>
      </c>
      <c r="CY570" t="s">
        <v>39</v>
      </c>
      <c r="CZ570" t="s">
        <v>7126</v>
      </c>
      <c r="DA570" t="s">
        <v>4232</v>
      </c>
      <c r="DB570" t="s">
        <v>54</v>
      </c>
      <c r="DC570">
        <v>1474</v>
      </c>
      <c r="DD570">
        <v>0.99</v>
      </c>
      <c r="DE570">
        <v>3.5</v>
      </c>
      <c r="DG570">
        <v>10</v>
      </c>
      <c r="DH570" t="s">
        <v>32</v>
      </c>
      <c r="DI570" t="s">
        <v>7127</v>
      </c>
      <c r="DJ570" t="s">
        <v>4857</v>
      </c>
      <c r="DK570" t="s">
        <v>57</v>
      </c>
      <c r="DL570">
        <v>698</v>
      </c>
      <c r="DM570">
        <v>0.47</v>
      </c>
      <c r="DN570">
        <v>1.66</v>
      </c>
    </row>
    <row r="571" spans="1:217" x14ac:dyDescent="0.75">
      <c r="A571" s="1" t="s">
        <v>7089</v>
      </c>
      <c r="B571" t="s">
        <v>7090</v>
      </c>
      <c r="C571" s="1" t="s">
        <v>107</v>
      </c>
      <c r="D571" t="s">
        <v>108</v>
      </c>
      <c r="E571" t="s">
        <v>31</v>
      </c>
      <c r="F571" t="s">
        <v>7816</v>
      </c>
      <c r="G571">
        <v>148196</v>
      </c>
      <c r="H571">
        <v>105127</v>
      </c>
      <c r="I571">
        <v>70.94</v>
      </c>
      <c r="J571">
        <v>43069</v>
      </c>
      <c r="K571">
        <v>29.06</v>
      </c>
      <c r="L571">
        <v>405</v>
      </c>
      <c r="M571">
        <v>0.27</v>
      </c>
      <c r="N571">
        <v>0.94</v>
      </c>
      <c r="O571">
        <v>28</v>
      </c>
      <c r="P571">
        <v>0.02</v>
      </c>
      <c r="Q571">
        <v>7.0000000000000007E-2</v>
      </c>
      <c r="R571">
        <v>42636</v>
      </c>
      <c r="S571">
        <v>28.77</v>
      </c>
      <c r="T571">
        <v>98.99</v>
      </c>
      <c r="U571">
        <v>5</v>
      </c>
      <c r="V571" t="s">
        <v>39</v>
      </c>
      <c r="W571" t="s">
        <v>7128</v>
      </c>
      <c r="X571" t="s">
        <v>3029</v>
      </c>
      <c r="Y571" t="s">
        <v>38</v>
      </c>
      <c r="Z571">
        <v>13842</v>
      </c>
      <c r="AA571">
        <v>9.34</v>
      </c>
      <c r="AB571">
        <v>32.47</v>
      </c>
      <c r="AD571">
        <v>7</v>
      </c>
      <c r="AE571" t="s">
        <v>39</v>
      </c>
      <c r="AF571" t="s">
        <v>7129</v>
      </c>
      <c r="AG571" t="s">
        <v>1392</v>
      </c>
      <c r="AH571" t="s">
        <v>118</v>
      </c>
      <c r="AI571">
        <v>1021</v>
      </c>
      <c r="AJ571">
        <v>0.69</v>
      </c>
      <c r="AK571">
        <v>2.39</v>
      </c>
      <c r="AM571">
        <v>3</v>
      </c>
      <c r="AN571" t="s">
        <v>32</v>
      </c>
      <c r="AO571" t="s">
        <v>6203</v>
      </c>
      <c r="AP571" t="s">
        <v>3113</v>
      </c>
      <c r="AQ571" t="s">
        <v>67</v>
      </c>
      <c r="AR571">
        <v>647</v>
      </c>
      <c r="AS571">
        <v>0.44</v>
      </c>
      <c r="AT571">
        <v>1.52</v>
      </c>
      <c r="AV571">
        <v>4</v>
      </c>
      <c r="AW571" t="s">
        <v>39</v>
      </c>
      <c r="AX571" t="s">
        <v>7130</v>
      </c>
      <c r="AY571" t="s">
        <v>1892</v>
      </c>
      <c r="AZ571" t="s">
        <v>67</v>
      </c>
      <c r="BA571">
        <v>625</v>
      </c>
      <c r="BB571">
        <v>0.42</v>
      </c>
      <c r="BC571">
        <v>1.47</v>
      </c>
      <c r="BE571">
        <v>6</v>
      </c>
      <c r="BF571" t="s">
        <v>32</v>
      </c>
      <c r="BG571" t="s">
        <v>7131</v>
      </c>
      <c r="BH571" t="s">
        <v>442</v>
      </c>
      <c r="BI571" t="s">
        <v>67</v>
      </c>
      <c r="BJ571">
        <v>1600</v>
      </c>
      <c r="BK571">
        <v>1.08</v>
      </c>
      <c r="BL571">
        <v>3.75</v>
      </c>
      <c r="BN571">
        <v>10</v>
      </c>
      <c r="BO571" t="s">
        <v>32</v>
      </c>
      <c r="BP571" t="s">
        <v>7132</v>
      </c>
      <c r="BQ571" t="s">
        <v>7133</v>
      </c>
      <c r="BR571" t="s">
        <v>45</v>
      </c>
      <c r="BS571">
        <v>16597</v>
      </c>
      <c r="BT571">
        <v>11.2</v>
      </c>
      <c r="BU571">
        <v>38.93</v>
      </c>
      <c r="BW571">
        <v>8</v>
      </c>
      <c r="BX571" t="s">
        <v>39</v>
      </c>
      <c r="BY571" t="s">
        <v>7134</v>
      </c>
      <c r="BZ571" t="s">
        <v>5114</v>
      </c>
      <c r="CA571" t="s">
        <v>98</v>
      </c>
      <c r="CB571">
        <v>2244</v>
      </c>
      <c r="CC571">
        <v>1.51</v>
      </c>
      <c r="CD571">
        <v>5.26</v>
      </c>
      <c r="CF571">
        <v>2</v>
      </c>
      <c r="CG571" t="s">
        <v>39</v>
      </c>
      <c r="CH571" t="s">
        <v>7135</v>
      </c>
      <c r="CI571" t="s">
        <v>7136</v>
      </c>
      <c r="CJ571" t="s">
        <v>48</v>
      </c>
      <c r="CK571">
        <v>2510</v>
      </c>
      <c r="CL571">
        <v>1.69</v>
      </c>
      <c r="CM571">
        <v>5.89</v>
      </c>
      <c r="CO571">
        <v>9</v>
      </c>
      <c r="CP571" t="s">
        <v>39</v>
      </c>
      <c r="CQ571" t="s">
        <v>303</v>
      </c>
      <c r="CR571" t="s">
        <v>3620</v>
      </c>
      <c r="CS571" t="s">
        <v>54</v>
      </c>
      <c r="CT571">
        <v>2148</v>
      </c>
      <c r="CU571">
        <v>1.45</v>
      </c>
      <c r="CV571">
        <v>5.04</v>
      </c>
      <c r="CX571">
        <v>1</v>
      </c>
      <c r="CY571" t="s">
        <v>39</v>
      </c>
      <c r="CZ571" t="s">
        <v>5415</v>
      </c>
      <c r="DA571" t="s">
        <v>385</v>
      </c>
      <c r="DB571" t="s">
        <v>57</v>
      </c>
      <c r="DC571">
        <v>1402</v>
      </c>
      <c r="DD571">
        <v>0.95</v>
      </c>
      <c r="DE571">
        <v>3.29</v>
      </c>
    </row>
    <row r="572" spans="1:217" x14ac:dyDescent="0.75">
      <c r="A572" s="1" t="s">
        <v>7089</v>
      </c>
      <c r="B572" t="s">
        <v>7090</v>
      </c>
      <c r="C572" s="1" t="s">
        <v>135</v>
      </c>
      <c r="D572" t="s">
        <v>136</v>
      </c>
      <c r="E572" t="s">
        <v>31</v>
      </c>
      <c r="F572" t="s">
        <v>7817</v>
      </c>
      <c r="G572">
        <v>105049</v>
      </c>
      <c r="H572">
        <v>79852</v>
      </c>
      <c r="I572">
        <v>76.010000000000005</v>
      </c>
      <c r="J572">
        <v>25197</v>
      </c>
      <c r="K572">
        <v>23.99</v>
      </c>
      <c r="L572">
        <v>278</v>
      </c>
      <c r="M572">
        <v>0.26</v>
      </c>
      <c r="N572">
        <v>1.1000000000000001</v>
      </c>
      <c r="O572">
        <v>28</v>
      </c>
      <c r="P572">
        <v>0.03</v>
      </c>
      <c r="Q572">
        <v>0.11</v>
      </c>
      <c r="R572">
        <v>24891</v>
      </c>
      <c r="S572">
        <v>23.69</v>
      </c>
      <c r="T572">
        <v>98.79</v>
      </c>
      <c r="U572">
        <v>9</v>
      </c>
      <c r="V572" t="s">
        <v>32</v>
      </c>
      <c r="W572" t="s">
        <v>1572</v>
      </c>
      <c r="X572" t="s">
        <v>608</v>
      </c>
      <c r="Y572" t="s">
        <v>38</v>
      </c>
      <c r="Z572">
        <v>6942</v>
      </c>
      <c r="AA572">
        <v>6.61</v>
      </c>
      <c r="AB572">
        <v>27.89</v>
      </c>
      <c r="AD572">
        <v>4</v>
      </c>
      <c r="AE572" t="s">
        <v>39</v>
      </c>
      <c r="AF572" t="s">
        <v>7137</v>
      </c>
      <c r="AG572" t="s">
        <v>7138</v>
      </c>
      <c r="AH572" t="s">
        <v>118</v>
      </c>
      <c r="AI572">
        <v>510</v>
      </c>
      <c r="AJ572">
        <v>0.49</v>
      </c>
      <c r="AK572">
        <v>2.0499999999999998</v>
      </c>
      <c r="AM572">
        <v>10</v>
      </c>
      <c r="AN572" t="s">
        <v>32</v>
      </c>
      <c r="AO572" t="s">
        <v>7139</v>
      </c>
      <c r="AP572" t="s">
        <v>208</v>
      </c>
      <c r="AQ572" t="s">
        <v>42</v>
      </c>
      <c r="AR572">
        <v>1085</v>
      </c>
      <c r="AS572">
        <v>1.03</v>
      </c>
      <c r="AT572">
        <v>4.3600000000000003</v>
      </c>
      <c r="AV572">
        <v>1</v>
      </c>
      <c r="AW572" t="s">
        <v>39</v>
      </c>
      <c r="AX572" t="s">
        <v>7140</v>
      </c>
      <c r="AY572" t="s">
        <v>548</v>
      </c>
      <c r="AZ572" t="s">
        <v>67</v>
      </c>
      <c r="BA572">
        <v>665</v>
      </c>
      <c r="BB572">
        <v>0.63</v>
      </c>
      <c r="BC572">
        <v>2.67</v>
      </c>
      <c r="BE572">
        <v>5</v>
      </c>
      <c r="BF572" t="s">
        <v>32</v>
      </c>
      <c r="BG572" t="s">
        <v>1744</v>
      </c>
      <c r="BH572" t="s">
        <v>1315</v>
      </c>
      <c r="BI572" t="s">
        <v>67</v>
      </c>
      <c r="BJ572">
        <v>375</v>
      </c>
      <c r="BK572">
        <v>0.36</v>
      </c>
      <c r="BL572">
        <v>1.51</v>
      </c>
      <c r="BN572">
        <v>8</v>
      </c>
      <c r="BO572" t="s">
        <v>39</v>
      </c>
      <c r="BP572" t="s">
        <v>7141</v>
      </c>
      <c r="BQ572" t="s">
        <v>7142</v>
      </c>
      <c r="BR572" t="s">
        <v>252</v>
      </c>
      <c r="BS572">
        <v>66</v>
      </c>
      <c r="BT572">
        <v>0.06</v>
      </c>
      <c r="BU572">
        <v>0.27</v>
      </c>
      <c r="BW572">
        <v>6</v>
      </c>
      <c r="BX572" t="s">
        <v>32</v>
      </c>
      <c r="BY572" t="s">
        <v>7143</v>
      </c>
      <c r="BZ572" t="s">
        <v>813</v>
      </c>
      <c r="CA572" t="s">
        <v>45</v>
      </c>
      <c r="CB572">
        <v>4024</v>
      </c>
      <c r="CC572">
        <v>3.83</v>
      </c>
      <c r="CD572">
        <v>16.170000000000002</v>
      </c>
      <c r="CF572">
        <v>12</v>
      </c>
      <c r="CG572" t="s">
        <v>32</v>
      </c>
      <c r="CH572" t="s">
        <v>7144</v>
      </c>
      <c r="CI572" t="s">
        <v>124</v>
      </c>
      <c r="CJ572" t="s">
        <v>98</v>
      </c>
      <c r="CK572">
        <v>6123</v>
      </c>
      <c r="CL572">
        <v>5.83</v>
      </c>
      <c r="CM572">
        <v>24.6</v>
      </c>
      <c r="CO572">
        <v>2</v>
      </c>
      <c r="CP572" t="s">
        <v>32</v>
      </c>
      <c r="CQ572" t="s">
        <v>7145</v>
      </c>
      <c r="CR572" t="s">
        <v>305</v>
      </c>
      <c r="CS572" t="s">
        <v>48</v>
      </c>
      <c r="CT572">
        <v>1775</v>
      </c>
      <c r="CU572">
        <v>1.69</v>
      </c>
      <c r="CV572">
        <v>7.13</v>
      </c>
      <c r="CX572">
        <v>3</v>
      </c>
      <c r="CY572" t="s">
        <v>32</v>
      </c>
      <c r="CZ572" t="s">
        <v>7146</v>
      </c>
      <c r="DA572" t="s">
        <v>201</v>
      </c>
      <c r="DB572" t="s">
        <v>51</v>
      </c>
      <c r="DC572">
        <v>396</v>
      </c>
      <c r="DD572">
        <v>0.38</v>
      </c>
      <c r="DE572">
        <v>1.59</v>
      </c>
      <c r="DG572">
        <v>11</v>
      </c>
      <c r="DH572" t="s">
        <v>32</v>
      </c>
      <c r="DI572" t="s">
        <v>7147</v>
      </c>
      <c r="DJ572" t="s">
        <v>120</v>
      </c>
      <c r="DK572" t="s">
        <v>54</v>
      </c>
      <c r="DL572">
        <v>1931</v>
      </c>
      <c r="DM572">
        <v>1.84</v>
      </c>
      <c r="DN572">
        <v>7.76</v>
      </c>
      <c r="DP572">
        <v>7</v>
      </c>
      <c r="DQ572" t="s">
        <v>32</v>
      </c>
      <c r="DR572" t="s">
        <v>7148</v>
      </c>
      <c r="DS572" t="s">
        <v>948</v>
      </c>
      <c r="DT572" t="s">
        <v>57</v>
      </c>
      <c r="DU572">
        <v>999</v>
      </c>
      <c r="DV572">
        <v>0.95</v>
      </c>
      <c r="DW572">
        <v>4.01</v>
      </c>
    </row>
    <row r="573" spans="1:217" x14ac:dyDescent="0.75">
      <c r="A573" s="1" t="s">
        <v>7089</v>
      </c>
      <c r="B573" t="s">
        <v>7090</v>
      </c>
      <c r="C573" s="1" t="s">
        <v>359</v>
      </c>
      <c r="D573" t="s">
        <v>444</v>
      </c>
      <c r="E573" t="s">
        <v>31</v>
      </c>
      <c r="F573" t="s">
        <v>7818</v>
      </c>
      <c r="G573">
        <v>149821</v>
      </c>
      <c r="H573">
        <v>115918</v>
      </c>
      <c r="I573">
        <v>77.37</v>
      </c>
      <c r="J573">
        <v>33903</v>
      </c>
      <c r="K573">
        <v>22.63</v>
      </c>
      <c r="L573">
        <v>337</v>
      </c>
      <c r="M573">
        <v>0.22</v>
      </c>
      <c r="N573">
        <v>0.99</v>
      </c>
      <c r="O573">
        <v>39</v>
      </c>
      <c r="P573">
        <v>0.03</v>
      </c>
      <c r="Q573">
        <v>0.12</v>
      </c>
      <c r="R573">
        <v>33527</v>
      </c>
      <c r="S573">
        <v>22.38</v>
      </c>
      <c r="T573">
        <v>98.89</v>
      </c>
      <c r="U573">
        <v>6</v>
      </c>
      <c r="V573" t="s">
        <v>39</v>
      </c>
      <c r="W573" t="s">
        <v>7149</v>
      </c>
      <c r="X573" t="s">
        <v>724</v>
      </c>
      <c r="Y573" t="s">
        <v>38</v>
      </c>
      <c r="Z573">
        <v>6798</v>
      </c>
      <c r="AA573">
        <v>4.54</v>
      </c>
      <c r="AB573">
        <v>20.28</v>
      </c>
      <c r="AD573">
        <v>4</v>
      </c>
      <c r="AE573" t="s">
        <v>39</v>
      </c>
      <c r="AF573" t="s">
        <v>7150</v>
      </c>
      <c r="AG573" t="s">
        <v>517</v>
      </c>
      <c r="AH573" t="s">
        <v>118</v>
      </c>
      <c r="AI573">
        <v>336</v>
      </c>
      <c r="AJ573">
        <v>0.22</v>
      </c>
      <c r="AK573">
        <v>1</v>
      </c>
      <c r="AM573">
        <v>5</v>
      </c>
      <c r="AN573" t="s">
        <v>32</v>
      </c>
      <c r="AO573" t="s">
        <v>7151</v>
      </c>
      <c r="AP573" t="s">
        <v>449</v>
      </c>
      <c r="AQ573" t="s">
        <v>118</v>
      </c>
      <c r="AR573">
        <v>2017</v>
      </c>
      <c r="AS573">
        <v>1.35</v>
      </c>
      <c r="AT573">
        <v>6.02</v>
      </c>
      <c r="AV573">
        <v>2</v>
      </c>
      <c r="AW573" t="s">
        <v>32</v>
      </c>
      <c r="AX573" t="s">
        <v>1680</v>
      </c>
      <c r="AY573" t="s">
        <v>79</v>
      </c>
      <c r="AZ573" t="s">
        <v>67</v>
      </c>
      <c r="BA573">
        <v>13</v>
      </c>
      <c r="BB573">
        <v>0.01</v>
      </c>
      <c r="BC573">
        <v>0.04</v>
      </c>
      <c r="BE573">
        <v>11</v>
      </c>
      <c r="BF573" t="s">
        <v>32</v>
      </c>
      <c r="BG573" t="s">
        <v>7152</v>
      </c>
      <c r="BH573" t="s">
        <v>134</v>
      </c>
      <c r="BI573" t="s">
        <v>67</v>
      </c>
      <c r="BJ573">
        <v>427</v>
      </c>
      <c r="BK573">
        <v>0.28999999999999998</v>
      </c>
      <c r="BL573">
        <v>1.27</v>
      </c>
      <c r="BN573">
        <v>12</v>
      </c>
      <c r="BO573" t="s">
        <v>32</v>
      </c>
      <c r="BP573" t="s">
        <v>3793</v>
      </c>
      <c r="BQ573" t="s">
        <v>728</v>
      </c>
      <c r="BR573" t="s">
        <v>67</v>
      </c>
      <c r="BS573">
        <v>66</v>
      </c>
      <c r="BT573">
        <v>0.04</v>
      </c>
      <c r="BU573">
        <v>0.2</v>
      </c>
      <c r="BW573">
        <v>15</v>
      </c>
      <c r="BX573" t="s">
        <v>32</v>
      </c>
      <c r="BY573" t="s">
        <v>7153</v>
      </c>
      <c r="BZ573" t="s">
        <v>463</v>
      </c>
      <c r="CA573" t="s">
        <v>252</v>
      </c>
      <c r="CB573">
        <v>261</v>
      </c>
      <c r="CC573">
        <v>0.17</v>
      </c>
      <c r="CD573">
        <v>0.78</v>
      </c>
      <c r="CF573">
        <v>13</v>
      </c>
      <c r="CG573" t="s">
        <v>32</v>
      </c>
      <c r="CH573" t="s">
        <v>7154</v>
      </c>
      <c r="CI573" t="s">
        <v>201</v>
      </c>
      <c r="CJ573" t="s">
        <v>45</v>
      </c>
      <c r="CK573">
        <v>12233</v>
      </c>
      <c r="CL573">
        <v>8.17</v>
      </c>
      <c r="CM573">
        <v>36.49</v>
      </c>
      <c r="CO573">
        <v>9</v>
      </c>
      <c r="CP573" t="s">
        <v>39</v>
      </c>
      <c r="CQ573" t="s">
        <v>7155</v>
      </c>
      <c r="CR573" t="s">
        <v>2236</v>
      </c>
      <c r="CS573" t="s">
        <v>98</v>
      </c>
      <c r="CT573">
        <v>2988</v>
      </c>
      <c r="CU573">
        <v>1.99</v>
      </c>
      <c r="CV573">
        <v>8.91</v>
      </c>
      <c r="CX573">
        <v>8</v>
      </c>
      <c r="CY573" t="s">
        <v>39</v>
      </c>
      <c r="CZ573" t="s">
        <v>7156</v>
      </c>
      <c r="DA573" t="s">
        <v>1797</v>
      </c>
      <c r="DB573" t="s">
        <v>48</v>
      </c>
      <c r="DC573">
        <v>2866</v>
      </c>
      <c r="DD573">
        <v>1.91</v>
      </c>
      <c r="DE573">
        <v>8.5500000000000007</v>
      </c>
      <c r="DG573">
        <v>3</v>
      </c>
      <c r="DH573" t="s">
        <v>32</v>
      </c>
      <c r="DI573" t="s">
        <v>7157</v>
      </c>
      <c r="DJ573" t="s">
        <v>7158</v>
      </c>
      <c r="DK573" t="s">
        <v>74</v>
      </c>
      <c r="DL573">
        <v>357</v>
      </c>
      <c r="DM573">
        <v>0.24</v>
      </c>
      <c r="DN573">
        <v>1.06</v>
      </c>
      <c r="DP573">
        <v>10</v>
      </c>
      <c r="DQ573" t="s">
        <v>39</v>
      </c>
      <c r="DR573" t="s">
        <v>7159</v>
      </c>
      <c r="DS573" t="s">
        <v>2745</v>
      </c>
      <c r="DT573" t="s">
        <v>74</v>
      </c>
      <c r="DU573">
        <v>155</v>
      </c>
      <c r="DV573">
        <v>0.1</v>
      </c>
      <c r="DW573">
        <v>0.46</v>
      </c>
      <c r="DY573">
        <v>14</v>
      </c>
      <c r="DZ573" t="s">
        <v>32</v>
      </c>
      <c r="EA573" t="s">
        <v>7160</v>
      </c>
      <c r="EB573" t="s">
        <v>4778</v>
      </c>
      <c r="EC573" t="s">
        <v>74</v>
      </c>
      <c r="ED573">
        <v>1503</v>
      </c>
      <c r="EE573">
        <v>1</v>
      </c>
      <c r="EF573">
        <v>4.4800000000000004</v>
      </c>
      <c r="EH573">
        <v>7</v>
      </c>
      <c r="EI573" t="s">
        <v>32</v>
      </c>
      <c r="EJ573" t="s">
        <v>7161</v>
      </c>
      <c r="EK573" t="s">
        <v>115</v>
      </c>
      <c r="EL573" t="s">
        <v>54</v>
      </c>
      <c r="EM573">
        <v>2210</v>
      </c>
      <c r="EN573">
        <v>1.48</v>
      </c>
      <c r="EO573">
        <v>6.59</v>
      </c>
      <c r="EQ573">
        <v>1</v>
      </c>
      <c r="ER573" t="s">
        <v>39</v>
      </c>
      <c r="ES573" t="s">
        <v>7162</v>
      </c>
      <c r="ET573" t="s">
        <v>373</v>
      </c>
      <c r="EU573" t="s">
        <v>57</v>
      </c>
      <c r="EV573">
        <v>1297</v>
      </c>
      <c r="EW573">
        <v>0.87</v>
      </c>
      <c r="EX573">
        <v>3.87</v>
      </c>
    </row>
    <row r="574" spans="1:217" x14ac:dyDescent="0.75">
      <c r="A574" s="1" t="s">
        <v>7089</v>
      </c>
      <c r="B574" t="s">
        <v>7090</v>
      </c>
      <c r="C574" s="1" t="s">
        <v>457</v>
      </c>
      <c r="D574" t="s">
        <v>458</v>
      </c>
      <c r="E574" t="s">
        <v>31</v>
      </c>
      <c r="F574" t="s">
        <v>7819</v>
      </c>
      <c r="G574">
        <v>123409</v>
      </c>
      <c r="H574">
        <v>87199</v>
      </c>
      <c r="I574">
        <v>70.66</v>
      </c>
      <c r="J574">
        <v>36210</v>
      </c>
      <c r="K574">
        <v>29.34</v>
      </c>
      <c r="L574">
        <v>268</v>
      </c>
      <c r="M574">
        <v>0.22</v>
      </c>
      <c r="N574">
        <v>0.74</v>
      </c>
      <c r="O574">
        <v>54</v>
      </c>
      <c r="P574">
        <v>0.04</v>
      </c>
      <c r="Q574">
        <v>0.15</v>
      </c>
      <c r="R574">
        <v>35888</v>
      </c>
      <c r="S574">
        <v>29.08</v>
      </c>
      <c r="T574">
        <v>99.11</v>
      </c>
      <c r="U574">
        <v>12</v>
      </c>
      <c r="V574" t="s">
        <v>39</v>
      </c>
      <c r="W574" t="s">
        <v>7163</v>
      </c>
      <c r="X574" t="s">
        <v>7164</v>
      </c>
      <c r="Y574" t="s">
        <v>38</v>
      </c>
      <c r="Z574">
        <v>9353</v>
      </c>
      <c r="AA574">
        <v>7.58</v>
      </c>
      <c r="AB574">
        <v>26.06</v>
      </c>
      <c r="AD574">
        <v>7</v>
      </c>
      <c r="AE574" t="s">
        <v>39</v>
      </c>
      <c r="AF574" t="s">
        <v>7165</v>
      </c>
      <c r="AG574" t="s">
        <v>280</v>
      </c>
      <c r="AH574" t="s">
        <v>118</v>
      </c>
      <c r="AI574">
        <v>678</v>
      </c>
      <c r="AJ574">
        <v>0.55000000000000004</v>
      </c>
      <c r="AK574">
        <v>1.89</v>
      </c>
      <c r="AM574">
        <v>8</v>
      </c>
      <c r="AN574" t="s">
        <v>32</v>
      </c>
      <c r="AO574" t="s">
        <v>7166</v>
      </c>
      <c r="AP574" t="s">
        <v>134</v>
      </c>
      <c r="AQ574" t="s">
        <v>42</v>
      </c>
      <c r="AR574">
        <v>370</v>
      </c>
      <c r="AS574">
        <v>0.3</v>
      </c>
      <c r="AT574">
        <v>1.03</v>
      </c>
      <c r="AV574">
        <v>11</v>
      </c>
      <c r="AW574" t="s">
        <v>39</v>
      </c>
      <c r="AX574" t="s">
        <v>7167</v>
      </c>
      <c r="AY574" t="s">
        <v>7168</v>
      </c>
      <c r="AZ574" t="s">
        <v>42</v>
      </c>
      <c r="BA574">
        <v>2582</v>
      </c>
      <c r="BB574">
        <v>2.09</v>
      </c>
      <c r="BC574">
        <v>7.19</v>
      </c>
      <c r="BE574">
        <v>15</v>
      </c>
      <c r="BF574" t="s">
        <v>32</v>
      </c>
      <c r="BG574" t="s">
        <v>5042</v>
      </c>
      <c r="BH574" t="s">
        <v>102</v>
      </c>
      <c r="BI574" t="s">
        <v>42</v>
      </c>
      <c r="BJ574">
        <v>1021</v>
      </c>
      <c r="BK574">
        <v>0.83</v>
      </c>
      <c r="BL574">
        <v>2.84</v>
      </c>
      <c r="BN574">
        <v>1</v>
      </c>
      <c r="BO574" t="s">
        <v>32</v>
      </c>
      <c r="BP574" t="s">
        <v>7169</v>
      </c>
      <c r="BQ574" t="s">
        <v>1874</v>
      </c>
      <c r="BR574" t="s">
        <v>67</v>
      </c>
      <c r="BS574">
        <v>397</v>
      </c>
      <c r="BT574">
        <v>0.32</v>
      </c>
      <c r="BU574">
        <v>1.1100000000000001</v>
      </c>
      <c r="BW574">
        <v>6</v>
      </c>
      <c r="BX574" t="s">
        <v>39</v>
      </c>
      <c r="BY574" t="s">
        <v>7170</v>
      </c>
      <c r="BZ574" t="s">
        <v>648</v>
      </c>
      <c r="CA574" t="s">
        <v>67</v>
      </c>
      <c r="CB574">
        <v>1783</v>
      </c>
      <c r="CC574">
        <v>1.44</v>
      </c>
      <c r="CD574">
        <v>4.97</v>
      </c>
      <c r="CF574">
        <v>14</v>
      </c>
      <c r="CG574" t="s">
        <v>32</v>
      </c>
      <c r="CH574" t="s">
        <v>7171</v>
      </c>
      <c r="CI574" t="s">
        <v>71</v>
      </c>
      <c r="CJ574" t="s">
        <v>67</v>
      </c>
      <c r="CK574">
        <v>428</v>
      </c>
      <c r="CL574">
        <v>0.35</v>
      </c>
      <c r="CM574">
        <v>1.19</v>
      </c>
      <c r="CO574">
        <v>10</v>
      </c>
      <c r="CP574" t="s">
        <v>32</v>
      </c>
      <c r="CQ574" t="s">
        <v>7172</v>
      </c>
      <c r="CR574" t="s">
        <v>1033</v>
      </c>
      <c r="CS574" t="s">
        <v>252</v>
      </c>
      <c r="CT574">
        <v>142</v>
      </c>
      <c r="CU574">
        <v>0.12</v>
      </c>
      <c r="CV574">
        <v>0.4</v>
      </c>
      <c r="CX574">
        <v>2</v>
      </c>
      <c r="CY574" t="s">
        <v>32</v>
      </c>
      <c r="CZ574" t="s">
        <v>2825</v>
      </c>
      <c r="DA574" t="s">
        <v>106</v>
      </c>
      <c r="DB574" t="s">
        <v>45</v>
      </c>
      <c r="DC574">
        <v>12409</v>
      </c>
      <c r="DD574">
        <v>10.06</v>
      </c>
      <c r="DE574">
        <v>34.58</v>
      </c>
      <c r="DG574">
        <v>9</v>
      </c>
      <c r="DH574" t="s">
        <v>32</v>
      </c>
      <c r="DI574" t="s">
        <v>7173</v>
      </c>
      <c r="DJ574" t="s">
        <v>243</v>
      </c>
      <c r="DK574" t="s">
        <v>98</v>
      </c>
      <c r="DL574">
        <v>2043</v>
      </c>
      <c r="DM574">
        <v>1.66</v>
      </c>
      <c r="DN574">
        <v>5.69</v>
      </c>
      <c r="DP574">
        <v>4</v>
      </c>
      <c r="DQ574" t="s">
        <v>32</v>
      </c>
      <c r="DR574" t="s">
        <v>7174</v>
      </c>
      <c r="DS574" t="s">
        <v>115</v>
      </c>
      <c r="DT574" t="s">
        <v>48</v>
      </c>
      <c r="DU574">
        <v>1391</v>
      </c>
      <c r="DV574">
        <v>1.1299999999999999</v>
      </c>
      <c r="DW574">
        <v>3.88</v>
      </c>
      <c r="DY574">
        <v>13</v>
      </c>
      <c r="DZ574" t="s">
        <v>32</v>
      </c>
      <c r="EA574" t="s">
        <v>7175</v>
      </c>
      <c r="EB574" t="s">
        <v>917</v>
      </c>
      <c r="EC574" t="s">
        <v>74</v>
      </c>
      <c r="ED574">
        <v>45</v>
      </c>
      <c r="EE574">
        <v>0.04</v>
      </c>
      <c r="EF574">
        <v>0.13</v>
      </c>
      <c r="EH574">
        <v>16</v>
      </c>
      <c r="EI574" t="s">
        <v>32</v>
      </c>
      <c r="EJ574" t="s">
        <v>7176</v>
      </c>
      <c r="EK574" t="s">
        <v>7177</v>
      </c>
      <c r="EL574" t="s">
        <v>74</v>
      </c>
      <c r="EM574">
        <v>1453</v>
      </c>
      <c r="EN574">
        <v>1.18</v>
      </c>
      <c r="EO574">
        <v>4.05</v>
      </c>
      <c r="EQ574">
        <v>5</v>
      </c>
      <c r="ER574" t="s">
        <v>39</v>
      </c>
      <c r="ES574" t="s">
        <v>7178</v>
      </c>
      <c r="ET574" t="s">
        <v>280</v>
      </c>
      <c r="EU574" t="s">
        <v>54</v>
      </c>
      <c r="EV574">
        <v>1333</v>
      </c>
      <c r="EW574">
        <v>1.08</v>
      </c>
      <c r="EX574">
        <v>3.71</v>
      </c>
      <c r="EZ574">
        <v>3</v>
      </c>
      <c r="FA574" t="s">
        <v>39</v>
      </c>
      <c r="FB574" t="s">
        <v>1307</v>
      </c>
      <c r="FC574" t="s">
        <v>816</v>
      </c>
      <c r="FD574" t="s">
        <v>57</v>
      </c>
      <c r="FE574">
        <v>460</v>
      </c>
      <c r="FF574">
        <v>0.37</v>
      </c>
      <c r="FG574">
        <v>1.28</v>
      </c>
    </row>
    <row r="575" spans="1:217" x14ac:dyDescent="0.75">
      <c r="A575" s="1" t="s">
        <v>7089</v>
      </c>
      <c r="B575" t="s">
        <v>7090</v>
      </c>
      <c r="C575" s="1" t="s">
        <v>484</v>
      </c>
      <c r="D575" t="s">
        <v>485</v>
      </c>
      <c r="E575" t="s">
        <v>31</v>
      </c>
      <c r="F575" t="s">
        <v>7820</v>
      </c>
      <c r="G575">
        <v>131219</v>
      </c>
      <c r="H575">
        <v>115176</v>
      </c>
      <c r="I575">
        <v>87.77</v>
      </c>
      <c r="J575">
        <v>16043</v>
      </c>
      <c r="K575">
        <v>12.23</v>
      </c>
      <c r="L575">
        <v>180</v>
      </c>
      <c r="M575">
        <v>0.14000000000000001</v>
      </c>
      <c r="N575">
        <v>1.1200000000000001</v>
      </c>
      <c r="O575">
        <v>16</v>
      </c>
      <c r="P575">
        <v>0.01</v>
      </c>
      <c r="Q575">
        <v>0.1</v>
      </c>
      <c r="R575">
        <v>15847</v>
      </c>
      <c r="S575">
        <v>12.08</v>
      </c>
      <c r="T575">
        <v>98.78</v>
      </c>
      <c r="U575">
        <v>9</v>
      </c>
      <c r="V575" t="s">
        <v>39</v>
      </c>
      <c r="W575" t="s">
        <v>7179</v>
      </c>
      <c r="X575" t="s">
        <v>4232</v>
      </c>
      <c r="Y575" t="s">
        <v>113</v>
      </c>
      <c r="Z575">
        <v>53</v>
      </c>
      <c r="AA575">
        <v>0.04</v>
      </c>
      <c r="AB575">
        <v>0.33</v>
      </c>
      <c r="AD575">
        <v>13</v>
      </c>
      <c r="AE575" t="s">
        <v>39</v>
      </c>
      <c r="AF575" t="s">
        <v>7180</v>
      </c>
      <c r="AG575" t="s">
        <v>122</v>
      </c>
      <c r="AH575" t="s">
        <v>38</v>
      </c>
      <c r="AI575">
        <v>2986</v>
      </c>
      <c r="AJ575">
        <v>2.2799999999999998</v>
      </c>
      <c r="AK575">
        <v>18.84</v>
      </c>
      <c r="AM575">
        <v>6</v>
      </c>
      <c r="AN575" t="s">
        <v>32</v>
      </c>
      <c r="AO575" t="s">
        <v>7181</v>
      </c>
      <c r="AP575" t="s">
        <v>744</v>
      </c>
      <c r="AQ575" t="s">
        <v>118</v>
      </c>
      <c r="AR575">
        <v>65</v>
      </c>
      <c r="AS575">
        <v>0.05</v>
      </c>
      <c r="AT575">
        <v>0.41</v>
      </c>
      <c r="AV575">
        <v>12</v>
      </c>
      <c r="AW575" t="s">
        <v>39</v>
      </c>
      <c r="AX575" t="s">
        <v>7182</v>
      </c>
      <c r="AY575" t="s">
        <v>3453</v>
      </c>
      <c r="AZ575" t="s">
        <v>42</v>
      </c>
      <c r="BA575">
        <v>227</v>
      </c>
      <c r="BB575">
        <v>0.17</v>
      </c>
      <c r="BC575">
        <v>1.43</v>
      </c>
      <c r="BE575">
        <v>1</v>
      </c>
      <c r="BF575" t="s">
        <v>39</v>
      </c>
      <c r="BG575" t="s">
        <v>7183</v>
      </c>
      <c r="BH575" t="s">
        <v>7184</v>
      </c>
      <c r="BI575" t="s">
        <v>67</v>
      </c>
      <c r="BJ575">
        <v>559</v>
      </c>
      <c r="BK575">
        <v>0.43</v>
      </c>
      <c r="BL575">
        <v>3.53</v>
      </c>
      <c r="BN575">
        <v>3</v>
      </c>
      <c r="BO575" t="s">
        <v>32</v>
      </c>
      <c r="BP575" t="s">
        <v>7185</v>
      </c>
      <c r="BQ575" t="s">
        <v>7186</v>
      </c>
      <c r="BR575" t="s">
        <v>67</v>
      </c>
      <c r="BS575">
        <v>793</v>
      </c>
      <c r="BT575">
        <v>0.6</v>
      </c>
      <c r="BU575">
        <v>5</v>
      </c>
      <c r="BW575">
        <v>4</v>
      </c>
      <c r="BX575" t="s">
        <v>39</v>
      </c>
      <c r="BY575" t="s">
        <v>4751</v>
      </c>
      <c r="BZ575" t="s">
        <v>140</v>
      </c>
      <c r="CA575" t="s">
        <v>67</v>
      </c>
      <c r="CB575">
        <v>124</v>
      </c>
      <c r="CC575">
        <v>0.09</v>
      </c>
      <c r="CD575">
        <v>0.78</v>
      </c>
      <c r="CF575">
        <v>7</v>
      </c>
      <c r="CG575" t="s">
        <v>39</v>
      </c>
      <c r="CH575" t="s">
        <v>7187</v>
      </c>
      <c r="CI575" t="s">
        <v>791</v>
      </c>
      <c r="CJ575" t="s">
        <v>67</v>
      </c>
      <c r="CK575">
        <v>470</v>
      </c>
      <c r="CL575">
        <v>0.36</v>
      </c>
      <c r="CM575">
        <v>2.97</v>
      </c>
      <c r="CO575">
        <v>5</v>
      </c>
      <c r="CP575" t="s">
        <v>39</v>
      </c>
      <c r="CQ575" t="s">
        <v>7188</v>
      </c>
      <c r="CR575" t="s">
        <v>5640</v>
      </c>
      <c r="CS575" t="s">
        <v>45</v>
      </c>
      <c r="CT575">
        <v>4402</v>
      </c>
      <c r="CU575">
        <v>3.35</v>
      </c>
      <c r="CV575">
        <v>27.78</v>
      </c>
      <c r="CX575">
        <v>10</v>
      </c>
      <c r="CY575" t="s">
        <v>32</v>
      </c>
      <c r="CZ575" t="s">
        <v>7189</v>
      </c>
      <c r="DA575" t="s">
        <v>208</v>
      </c>
      <c r="DB575" t="s">
        <v>98</v>
      </c>
      <c r="DC575">
        <v>205</v>
      </c>
      <c r="DD575">
        <v>0.16</v>
      </c>
      <c r="DE575">
        <v>1.29</v>
      </c>
      <c r="DG575">
        <v>8</v>
      </c>
      <c r="DH575" t="s">
        <v>32</v>
      </c>
      <c r="DI575" t="s">
        <v>4213</v>
      </c>
      <c r="DJ575" t="s">
        <v>7190</v>
      </c>
      <c r="DK575" t="s">
        <v>318</v>
      </c>
      <c r="DL575">
        <v>4572</v>
      </c>
      <c r="DM575">
        <v>3.48</v>
      </c>
      <c r="DN575">
        <v>28.85</v>
      </c>
      <c r="DP575">
        <v>2</v>
      </c>
      <c r="DQ575" t="s">
        <v>32</v>
      </c>
      <c r="DR575" t="s">
        <v>7191</v>
      </c>
      <c r="DS575" t="s">
        <v>948</v>
      </c>
      <c r="DT575" t="s">
        <v>54</v>
      </c>
      <c r="DU575">
        <v>1095</v>
      </c>
      <c r="DV575">
        <v>0.83</v>
      </c>
      <c r="DW575">
        <v>6.91</v>
      </c>
      <c r="DY575">
        <v>11</v>
      </c>
      <c r="DZ575" t="s">
        <v>39</v>
      </c>
      <c r="EA575" t="s">
        <v>7192</v>
      </c>
      <c r="EB575" t="s">
        <v>408</v>
      </c>
      <c r="EC575" t="s">
        <v>57</v>
      </c>
      <c r="ED575">
        <v>296</v>
      </c>
      <c r="EE575">
        <v>0.23</v>
      </c>
      <c r="EF575">
        <v>1.87</v>
      </c>
    </row>
    <row r="576" spans="1:217" x14ac:dyDescent="0.75">
      <c r="A576" s="1" t="s">
        <v>7089</v>
      </c>
      <c r="B576" t="s">
        <v>7090</v>
      </c>
      <c r="C576" s="1" t="s">
        <v>503</v>
      </c>
      <c r="D576" t="s">
        <v>504</v>
      </c>
      <c r="E576" t="s">
        <v>31</v>
      </c>
      <c r="F576" t="s">
        <v>7821</v>
      </c>
      <c r="G576">
        <v>120556</v>
      </c>
      <c r="H576">
        <v>102826</v>
      </c>
      <c r="I576">
        <v>85.29</v>
      </c>
      <c r="J576">
        <v>17730</v>
      </c>
      <c r="K576">
        <v>14.71</v>
      </c>
      <c r="L576">
        <v>392</v>
      </c>
      <c r="M576">
        <v>0.33</v>
      </c>
      <c r="N576">
        <v>2.21</v>
      </c>
      <c r="O576">
        <v>70</v>
      </c>
      <c r="P576">
        <v>0.06</v>
      </c>
      <c r="Q576">
        <v>0.39</v>
      </c>
      <c r="R576">
        <v>17268</v>
      </c>
      <c r="S576">
        <v>14.32</v>
      </c>
      <c r="T576">
        <v>97.39</v>
      </c>
      <c r="U576">
        <v>3</v>
      </c>
      <c r="V576" t="s">
        <v>32</v>
      </c>
      <c r="W576" t="s">
        <v>7193</v>
      </c>
      <c r="X576" t="s">
        <v>1644</v>
      </c>
      <c r="Y576" t="s">
        <v>38</v>
      </c>
      <c r="Z576">
        <v>6906</v>
      </c>
      <c r="AA576">
        <v>5.73</v>
      </c>
      <c r="AB576">
        <v>39.99</v>
      </c>
      <c r="AD576">
        <v>4</v>
      </c>
      <c r="AE576" t="s">
        <v>39</v>
      </c>
      <c r="AF576" t="s">
        <v>3876</v>
      </c>
      <c r="AG576" t="s">
        <v>7194</v>
      </c>
      <c r="AH576" t="s">
        <v>118</v>
      </c>
      <c r="AI576">
        <v>165</v>
      </c>
      <c r="AJ576">
        <v>0.14000000000000001</v>
      </c>
      <c r="AK576">
        <v>0.96</v>
      </c>
      <c r="AM576">
        <v>13</v>
      </c>
      <c r="AN576" t="s">
        <v>32</v>
      </c>
      <c r="AO576" t="s">
        <v>7195</v>
      </c>
      <c r="AP576" t="s">
        <v>7196</v>
      </c>
      <c r="AQ576" t="s">
        <v>118</v>
      </c>
      <c r="AR576">
        <v>46</v>
      </c>
      <c r="AS576">
        <v>0.04</v>
      </c>
      <c r="AT576">
        <v>0.27</v>
      </c>
      <c r="AV576">
        <v>16</v>
      </c>
      <c r="AW576" t="s">
        <v>32</v>
      </c>
      <c r="AX576" t="s">
        <v>7197</v>
      </c>
      <c r="AY576" t="s">
        <v>37</v>
      </c>
      <c r="AZ576" t="s">
        <v>118</v>
      </c>
      <c r="BA576">
        <v>59</v>
      </c>
      <c r="BB576">
        <v>0.05</v>
      </c>
      <c r="BC576">
        <v>0.34</v>
      </c>
      <c r="BE576">
        <v>20</v>
      </c>
      <c r="BF576" t="s">
        <v>39</v>
      </c>
      <c r="BG576" t="s">
        <v>7198</v>
      </c>
      <c r="BH576" t="s">
        <v>2525</v>
      </c>
      <c r="BI576" t="s">
        <v>118</v>
      </c>
      <c r="BJ576">
        <v>116</v>
      </c>
      <c r="BK576">
        <v>0.1</v>
      </c>
      <c r="BL576">
        <v>0.67</v>
      </c>
      <c r="BN576">
        <v>5</v>
      </c>
      <c r="BO576" t="s">
        <v>32</v>
      </c>
      <c r="BP576" t="s">
        <v>7199</v>
      </c>
      <c r="BQ576" t="s">
        <v>339</v>
      </c>
      <c r="BR576" t="s">
        <v>67</v>
      </c>
      <c r="BS576">
        <v>14</v>
      </c>
      <c r="BT576">
        <v>0.01</v>
      </c>
      <c r="BU576">
        <v>0.08</v>
      </c>
      <c r="BW576">
        <v>11</v>
      </c>
      <c r="BX576" t="s">
        <v>32</v>
      </c>
      <c r="BY576" t="s">
        <v>7200</v>
      </c>
      <c r="BZ576" t="s">
        <v>937</v>
      </c>
      <c r="CA576" t="s">
        <v>67</v>
      </c>
      <c r="CB576">
        <v>33</v>
      </c>
      <c r="CC576">
        <v>0.03</v>
      </c>
      <c r="CD576">
        <v>0.19</v>
      </c>
      <c r="CF576">
        <v>19</v>
      </c>
      <c r="CG576" t="s">
        <v>32</v>
      </c>
      <c r="CH576" t="s">
        <v>7201</v>
      </c>
      <c r="CI576" t="s">
        <v>7202</v>
      </c>
      <c r="CJ576" t="s">
        <v>67</v>
      </c>
      <c r="CK576">
        <v>8</v>
      </c>
      <c r="CL576">
        <v>0.01</v>
      </c>
      <c r="CM576">
        <v>0.05</v>
      </c>
      <c r="CO576">
        <v>2</v>
      </c>
      <c r="CP576" t="s">
        <v>39</v>
      </c>
      <c r="CQ576" t="s">
        <v>7203</v>
      </c>
      <c r="CR576" t="s">
        <v>800</v>
      </c>
      <c r="CS576" t="s">
        <v>45</v>
      </c>
      <c r="CT576">
        <v>4845</v>
      </c>
      <c r="CU576">
        <v>4.0199999999999996</v>
      </c>
      <c r="CV576">
        <v>28.06</v>
      </c>
      <c r="CX576">
        <v>6</v>
      </c>
      <c r="CY576" t="s">
        <v>39</v>
      </c>
      <c r="CZ576" t="s">
        <v>7204</v>
      </c>
      <c r="DA576" t="s">
        <v>7205</v>
      </c>
      <c r="DB576" t="s">
        <v>98</v>
      </c>
      <c r="DC576">
        <v>109</v>
      </c>
      <c r="DD576">
        <v>0.09</v>
      </c>
      <c r="DE576">
        <v>0.63</v>
      </c>
      <c r="DG576">
        <v>7</v>
      </c>
      <c r="DH576" t="s">
        <v>32</v>
      </c>
      <c r="DI576" t="s">
        <v>7206</v>
      </c>
      <c r="DJ576" t="s">
        <v>7207</v>
      </c>
      <c r="DK576" t="s">
        <v>98</v>
      </c>
      <c r="DL576">
        <v>126</v>
      </c>
      <c r="DM576">
        <v>0.1</v>
      </c>
      <c r="DN576">
        <v>0.73</v>
      </c>
      <c r="DP576">
        <v>10</v>
      </c>
      <c r="DQ576" t="s">
        <v>32</v>
      </c>
      <c r="DR576" t="s">
        <v>7208</v>
      </c>
      <c r="DS576" t="s">
        <v>4907</v>
      </c>
      <c r="DT576" t="s">
        <v>98</v>
      </c>
      <c r="DU576">
        <v>61</v>
      </c>
      <c r="DV576">
        <v>0.05</v>
      </c>
      <c r="DW576">
        <v>0.35</v>
      </c>
      <c r="DY576">
        <v>12</v>
      </c>
      <c r="DZ576" t="s">
        <v>32</v>
      </c>
      <c r="EA576" t="s">
        <v>7209</v>
      </c>
      <c r="EB576" t="s">
        <v>203</v>
      </c>
      <c r="EC576" t="s">
        <v>98</v>
      </c>
      <c r="ED576">
        <v>310</v>
      </c>
      <c r="EE576">
        <v>0.26</v>
      </c>
      <c r="EF576">
        <v>1.8</v>
      </c>
      <c r="EH576">
        <v>14</v>
      </c>
      <c r="EI576" t="s">
        <v>32</v>
      </c>
      <c r="EJ576" t="s">
        <v>7210</v>
      </c>
      <c r="EK576" t="s">
        <v>7211</v>
      </c>
      <c r="EL576" t="s">
        <v>98</v>
      </c>
      <c r="EM576">
        <v>86</v>
      </c>
      <c r="EN576">
        <v>7.0000000000000007E-2</v>
      </c>
      <c r="EO576">
        <v>0.5</v>
      </c>
      <c r="EQ576">
        <v>15</v>
      </c>
      <c r="ER576" t="s">
        <v>39</v>
      </c>
      <c r="ES576" t="s">
        <v>7212</v>
      </c>
      <c r="ET576" t="s">
        <v>2157</v>
      </c>
      <c r="EU576" t="s">
        <v>98</v>
      </c>
      <c r="EV576">
        <v>215</v>
      </c>
      <c r="EW576">
        <v>0.18</v>
      </c>
      <c r="EX576">
        <v>1.25</v>
      </c>
      <c r="EZ576">
        <v>18</v>
      </c>
      <c r="FA576" t="s">
        <v>39</v>
      </c>
      <c r="FB576" t="s">
        <v>7213</v>
      </c>
      <c r="FC576" t="s">
        <v>3785</v>
      </c>
      <c r="FD576" t="s">
        <v>98</v>
      </c>
      <c r="FE576">
        <v>90</v>
      </c>
      <c r="FF576">
        <v>7.0000000000000007E-2</v>
      </c>
      <c r="FG576">
        <v>0.52</v>
      </c>
      <c r="FI576">
        <v>22</v>
      </c>
      <c r="FJ576" t="s">
        <v>32</v>
      </c>
      <c r="FK576" t="s">
        <v>7214</v>
      </c>
      <c r="FL576" t="s">
        <v>4007</v>
      </c>
      <c r="FM576" t="s">
        <v>98</v>
      </c>
      <c r="FN576">
        <v>1072</v>
      </c>
      <c r="FO576">
        <v>0.89</v>
      </c>
      <c r="FP576">
        <v>6.21</v>
      </c>
      <c r="FR576">
        <v>17</v>
      </c>
      <c r="FS576" t="s">
        <v>39</v>
      </c>
      <c r="FT576" t="s">
        <v>7215</v>
      </c>
      <c r="FU576" t="s">
        <v>1922</v>
      </c>
      <c r="FV576" t="s">
        <v>48</v>
      </c>
      <c r="FW576">
        <v>798</v>
      </c>
      <c r="FX576">
        <v>0.66</v>
      </c>
      <c r="FY576">
        <v>4.62</v>
      </c>
      <c r="GA576">
        <v>1</v>
      </c>
      <c r="GB576" t="s">
        <v>32</v>
      </c>
      <c r="GC576" t="s">
        <v>7216</v>
      </c>
      <c r="GD576" t="s">
        <v>797</v>
      </c>
      <c r="GE576" t="s">
        <v>74</v>
      </c>
      <c r="GF576">
        <v>902</v>
      </c>
      <c r="GG576">
        <v>0.75</v>
      </c>
      <c r="GH576">
        <v>5.22</v>
      </c>
      <c r="GJ576">
        <v>9</v>
      </c>
      <c r="GK576" t="s">
        <v>39</v>
      </c>
      <c r="GL576" t="s">
        <v>2969</v>
      </c>
      <c r="GM576" t="s">
        <v>313</v>
      </c>
      <c r="GN576" t="s">
        <v>54</v>
      </c>
      <c r="GO576">
        <v>949</v>
      </c>
      <c r="GP576">
        <v>0.79</v>
      </c>
      <c r="GQ576">
        <v>5.5</v>
      </c>
      <c r="GS576">
        <v>8</v>
      </c>
      <c r="GT576" t="s">
        <v>39</v>
      </c>
      <c r="GU576" t="s">
        <v>7217</v>
      </c>
      <c r="GV576" t="s">
        <v>1573</v>
      </c>
      <c r="GW576" t="s">
        <v>57</v>
      </c>
      <c r="GX576">
        <v>257</v>
      </c>
      <c r="GY576">
        <v>0.21</v>
      </c>
      <c r="GZ576">
        <v>1.49</v>
      </c>
      <c r="HB576">
        <v>21</v>
      </c>
      <c r="HC576" t="s">
        <v>32</v>
      </c>
      <c r="HD576" t="s">
        <v>145</v>
      </c>
      <c r="HE576" t="s">
        <v>937</v>
      </c>
      <c r="HF576" t="s">
        <v>1702</v>
      </c>
      <c r="HG576">
        <v>101</v>
      </c>
      <c r="HH576">
        <v>0.08</v>
      </c>
      <c r="HI576">
        <v>0.57999999999999996</v>
      </c>
    </row>
    <row r="577" spans="1:163" x14ac:dyDescent="0.75">
      <c r="A577" s="1" t="s">
        <v>7089</v>
      </c>
      <c r="B577" t="s">
        <v>7090</v>
      </c>
      <c r="C577" s="1" t="s">
        <v>628</v>
      </c>
      <c r="D577" t="s">
        <v>935</v>
      </c>
      <c r="E577" t="s">
        <v>31</v>
      </c>
      <c r="F577" t="s">
        <v>7822</v>
      </c>
      <c r="G577">
        <v>104303</v>
      </c>
      <c r="H577">
        <v>83943</v>
      </c>
      <c r="I577">
        <v>80.48</v>
      </c>
      <c r="J577">
        <v>20360</v>
      </c>
      <c r="K577">
        <v>19.52</v>
      </c>
      <c r="L577">
        <v>290</v>
      </c>
      <c r="M577">
        <v>0.28000000000000003</v>
      </c>
      <c r="N577">
        <v>1.42</v>
      </c>
      <c r="O577">
        <v>45</v>
      </c>
      <c r="P577">
        <v>0.04</v>
      </c>
      <c r="Q577">
        <v>0.22</v>
      </c>
      <c r="R577">
        <v>20025</v>
      </c>
      <c r="S577">
        <v>19.2</v>
      </c>
      <c r="T577">
        <v>98.35</v>
      </c>
      <c r="U577">
        <v>9</v>
      </c>
      <c r="V577" t="s">
        <v>39</v>
      </c>
      <c r="W577" t="s">
        <v>7218</v>
      </c>
      <c r="X577" t="s">
        <v>373</v>
      </c>
      <c r="Y577" t="s">
        <v>38</v>
      </c>
      <c r="Z577">
        <v>4513</v>
      </c>
      <c r="AA577">
        <v>4.33</v>
      </c>
      <c r="AB577">
        <v>22.54</v>
      </c>
      <c r="AD577">
        <v>8</v>
      </c>
      <c r="AE577" t="s">
        <v>39</v>
      </c>
      <c r="AF577" t="s">
        <v>7219</v>
      </c>
      <c r="AG577" t="s">
        <v>1183</v>
      </c>
      <c r="AH577" t="s">
        <v>118</v>
      </c>
      <c r="AI577">
        <v>237</v>
      </c>
      <c r="AJ577">
        <v>0.23</v>
      </c>
      <c r="AK577">
        <v>1.18</v>
      </c>
      <c r="AM577">
        <v>14</v>
      </c>
      <c r="AN577" t="s">
        <v>39</v>
      </c>
      <c r="AO577" t="s">
        <v>7220</v>
      </c>
      <c r="AP577" t="s">
        <v>688</v>
      </c>
      <c r="AQ577" t="s">
        <v>42</v>
      </c>
      <c r="AR577">
        <v>276</v>
      </c>
      <c r="AS577">
        <v>0.26</v>
      </c>
      <c r="AT577">
        <v>1.38</v>
      </c>
      <c r="AV577">
        <v>3</v>
      </c>
      <c r="AW577" t="s">
        <v>32</v>
      </c>
      <c r="AX577" t="s">
        <v>7221</v>
      </c>
      <c r="AY577" t="s">
        <v>3368</v>
      </c>
      <c r="AZ577" t="s">
        <v>67</v>
      </c>
      <c r="BA577">
        <v>26</v>
      </c>
      <c r="BB577">
        <v>0.02</v>
      </c>
      <c r="BC577">
        <v>0.13</v>
      </c>
      <c r="BE577">
        <v>5</v>
      </c>
      <c r="BF577" t="s">
        <v>39</v>
      </c>
      <c r="BG577" t="s">
        <v>7222</v>
      </c>
      <c r="BH577" t="s">
        <v>7223</v>
      </c>
      <c r="BI577" t="s">
        <v>67</v>
      </c>
      <c r="BJ577">
        <v>1110</v>
      </c>
      <c r="BK577">
        <v>1.06</v>
      </c>
      <c r="BL577">
        <v>5.54</v>
      </c>
      <c r="BN577">
        <v>10</v>
      </c>
      <c r="BO577" t="s">
        <v>32</v>
      </c>
      <c r="BP577" t="s">
        <v>7224</v>
      </c>
      <c r="BQ577" t="s">
        <v>7225</v>
      </c>
      <c r="BR577" t="s">
        <v>67</v>
      </c>
      <c r="BS577">
        <v>21</v>
      </c>
      <c r="BT577">
        <v>0.02</v>
      </c>
      <c r="BU577">
        <v>0.1</v>
      </c>
      <c r="BW577">
        <v>11</v>
      </c>
      <c r="BX577" t="s">
        <v>39</v>
      </c>
      <c r="BY577" t="s">
        <v>7226</v>
      </c>
      <c r="BZ577" t="s">
        <v>7227</v>
      </c>
      <c r="CA577" t="s">
        <v>67</v>
      </c>
      <c r="CB577">
        <v>270</v>
      </c>
      <c r="CC577">
        <v>0.26</v>
      </c>
      <c r="CD577">
        <v>1.35</v>
      </c>
      <c r="CF577">
        <v>4</v>
      </c>
      <c r="CG577" t="s">
        <v>39</v>
      </c>
      <c r="CH577" t="s">
        <v>7228</v>
      </c>
      <c r="CI577" t="s">
        <v>1397</v>
      </c>
      <c r="CJ577" t="s">
        <v>45</v>
      </c>
      <c r="CK577">
        <v>6558</v>
      </c>
      <c r="CL577">
        <v>6.29</v>
      </c>
      <c r="CM577">
        <v>32.75</v>
      </c>
      <c r="CO577">
        <v>6</v>
      </c>
      <c r="CP577" t="s">
        <v>32</v>
      </c>
      <c r="CQ577" t="s">
        <v>6500</v>
      </c>
      <c r="CR577" t="s">
        <v>381</v>
      </c>
      <c r="CS577" t="s">
        <v>98</v>
      </c>
      <c r="CT577">
        <v>1083</v>
      </c>
      <c r="CU577">
        <v>1.04</v>
      </c>
      <c r="CV577">
        <v>5.41</v>
      </c>
      <c r="CX577">
        <v>7</v>
      </c>
      <c r="CY577" t="s">
        <v>39</v>
      </c>
      <c r="CZ577" t="s">
        <v>7229</v>
      </c>
      <c r="DA577" t="s">
        <v>800</v>
      </c>
      <c r="DB577" t="s">
        <v>98</v>
      </c>
      <c r="DC577">
        <v>777</v>
      </c>
      <c r="DD577">
        <v>0.74</v>
      </c>
      <c r="DE577">
        <v>3.88</v>
      </c>
      <c r="DG577">
        <v>13</v>
      </c>
      <c r="DH577" t="s">
        <v>32</v>
      </c>
      <c r="DI577" t="s">
        <v>7230</v>
      </c>
      <c r="DJ577" t="s">
        <v>7231</v>
      </c>
      <c r="DK577" t="s">
        <v>98</v>
      </c>
      <c r="DL577">
        <v>639</v>
      </c>
      <c r="DM577">
        <v>0.61</v>
      </c>
      <c r="DN577">
        <v>3.19</v>
      </c>
      <c r="DP577">
        <v>1</v>
      </c>
      <c r="DQ577" t="s">
        <v>39</v>
      </c>
      <c r="DR577" t="s">
        <v>7232</v>
      </c>
      <c r="DS577" t="s">
        <v>324</v>
      </c>
      <c r="DT577" t="s">
        <v>48</v>
      </c>
      <c r="DU577">
        <v>2172</v>
      </c>
      <c r="DV577">
        <v>2.08</v>
      </c>
      <c r="DW577">
        <v>10.85</v>
      </c>
      <c r="DY577">
        <v>15</v>
      </c>
      <c r="DZ577" t="s">
        <v>39</v>
      </c>
      <c r="EA577" t="s">
        <v>7233</v>
      </c>
      <c r="EB577" t="s">
        <v>1479</v>
      </c>
      <c r="EC577" t="s">
        <v>74</v>
      </c>
      <c r="ED577">
        <v>63</v>
      </c>
      <c r="EE577">
        <v>0.06</v>
      </c>
      <c r="EF577">
        <v>0.31</v>
      </c>
      <c r="EH577">
        <v>16</v>
      </c>
      <c r="EI577" t="s">
        <v>39</v>
      </c>
      <c r="EJ577" t="s">
        <v>7234</v>
      </c>
      <c r="EK577" t="s">
        <v>7235</v>
      </c>
      <c r="EL577" t="s">
        <v>51</v>
      </c>
      <c r="EM577">
        <v>158</v>
      </c>
      <c r="EN577">
        <v>0.15</v>
      </c>
      <c r="EO577">
        <v>0.79</v>
      </c>
      <c r="EQ577">
        <v>2</v>
      </c>
      <c r="ER577" t="s">
        <v>32</v>
      </c>
      <c r="ES577" t="s">
        <v>7236</v>
      </c>
      <c r="ET577" t="s">
        <v>839</v>
      </c>
      <c r="EU577" t="s">
        <v>54</v>
      </c>
      <c r="EV577">
        <v>1702</v>
      </c>
      <c r="EW577">
        <v>1.63</v>
      </c>
      <c r="EX577">
        <v>8.5</v>
      </c>
      <c r="EZ577">
        <v>12</v>
      </c>
      <c r="FA577" t="s">
        <v>39</v>
      </c>
      <c r="FB577" t="s">
        <v>7237</v>
      </c>
      <c r="FC577" t="s">
        <v>5640</v>
      </c>
      <c r="FD577" t="s">
        <v>57</v>
      </c>
      <c r="FE577">
        <v>420</v>
      </c>
      <c r="FF577">
        <v>0.4</v>
      </c>
      <c r="FG577">
        <v>2.1</v>
      </c>
    </row>
    <row r="578" spans="1:163" x14ac:dyDescent="0.75">
      <c r="A578" s="1" t="s">
        <v>7089</v>
      </c>
      <c r="B578" t="s">
        <v>7090</v>
      </c>
      <c r="C578" s="1" t="s">
        <v>670</v>
      </c>
      <c r="D578" t="s">
        <v>953</v>
      </c>
      <c r="E578" t="s">
        <v>31</v>
      </c>
      <c r="F578" t="s">
        <v>7823</v>
      </c>
      <c r="G578">
        <v>98853</v>
      </c>
      <c r="H578">
        <v>70840</v>
      </c>
      <c r="I578">
        <v>71.66</v>
      </c>
      <c r="J578">
        <v>28013</v>
      </c>
      <c r="K578">
        <v>28.34</v>
      </c>
      <c r="L578">
        <v>324</v>
      </c>
      <c r="M578">
        <v>0.33</v>
      </c>
      <c r="N578">
        <v>1.1599999999999999</v>
      </c>
      <c r="O578">
        <v>57</v>
      </c>
      <c r="P578">
        <v>0.06</v>
      </c>
      <c r="Q578">
        <v>0.2</v>
      </c>
      <c r="R578">
        <v>27632</v>
      </c>
      <c r="S578">
        <v>27.95</v>
      </c>
      <c r="T578">
        <v>98.64</v>
      </c>
      <c r="U578">
        <v>6</v>
      </c>
      <c r="V578" t="s">
        <v>39</v>
      </c>
      <c r="W578" t="s">
        <v>745</v>
      </c>
      <c r="X578" t="s">
        <v>298</v>
      </c>
      <c r="Y578" t="s">
        <v>38</v>
      </c>
      <c r="Z578">
        <v>6849</v>
      </c>
      <c r="AA578">
        <v>6.93</v>
      </c>
      <c r="AB578">
        <v>24.79</v>
      </c>
      <c r="AD578">
        <v>8</v>
      </c>
      <c r="AE578" t="s">
        <v>39</v>
      </c>
      <c r="AF578" t="s">
        <v>7238</v>
      </c>
      <c r="AG578" t="s">
        <v>328</v>
      </c>
      <c r="AH578" t="s">
        <v>42</v>
      </c>
      <c r="AI578">
        <v>1849</v>
      </c>
      <c r="AJ578">
        <v>1.87</v>
      </c>
      <c r="AK578">
        <v>6.69</v>
      </c>
      <c r="AM578">
        <v>1</v>
      </c>
      <c r="AN578" t="s">
        <v>39</v>
      </c>
      <c r="AO578" t="s">
        <v>7239</v>
      </c>
      <c r="AP578" t="s">
        <v>170</v>
      </c>
      <c r="AQ578" t="s">
        <v>45</v>
      </c>
      <c r="AR578">
        <v>10539</v>
      </c>
      <c r="AS578">
        <v>10.66</v>
      </c>
      <c r="AT578">
        <v>38.14</v>
      </c>
      <c r="AV578">
        <v>2</v>
      </c>
      <c r="AW578" t="s">
        <v>32</v>
      </c>
      <c r="AX578" t="s">
        <v>7240</v>
      </c>
      <c r="AY578" t="s">
        <v>295</v>
      </c>
      <c r="AZ578" t="s">
        <v>98</v>
      </c>
      <c r="BA578">
        <v>2626</v>
      </c>
      <c r="BB578">
        <v>2.66</v>
      </c>
      <c r="BC578">
        <v>9.5</v>
      </c>
      <c r="BE578">
        <v>5</v>
      </c>
      <c r="BF578" t="s">
        <v>39</v>
      </c>
      <c r="BG578" t="s">
        <v>496</v>
      </c>
      <c r="BH578" t="s">
        <v>7241</v>
      </c>
      <c r="BI578" t="s">
        <v>48</v>
      </c>
      <c r="BJ578">
        <v>1760</v>
      </c>
      <c r="BK578">
        <v>1.78</v>
      </c>
      <c r="BL578">
        <v>6.37</v>
      </c>
      <c r="BN578">
        <v>4</v>
      </c>
      <c r="BO578" t="s">
        <v>39</v>
      </c>
      <c r="BP578" t="s">
        <v>7242</v>
      </c>
      <c r="BQ578" t="s">
        <v>7243</v>
      </c>
      <c r="BR578" t="s">
        <v>51</v>
      </c>
      <c r="BS578">
        <v>481</v>
      </c>
      <c r="BT578">
        <v>0.49</v>
      </c>
      <c r="BU578">
        <v>1.74</v>
      </c>
      <c r="BW578">
        <v>3</v>
      </c>
      <c r="BX578" t="s">
        <v>32</v>
      </c>
      <c r="BY578" t="s">
        <v>7244</v>
      </c>
      <c r="BZ578" t="s">
        <v>201</v>
      </c>
      <c r="CA578" t="s">
        <v>54</v>
      </c>
      <c r="CB578">
        <v>2786</v>
      </c>
      <c r="CC578">
        <v>2.82</v>
      </c>
      <c r="CD578">
        <v>10.08</v>
      </c>
      <c r="CF578">
        <v>7</v>
      </c>
      <c r="CG578" t="s">
        <v>32</v>
      </c>
      <c r="CH578" t="s">
        <v>7245</v>
      </c>
      <c r="CI578" t="s">
        <v>79</v>
      </c>
      <c r="CJ578" t="s">
        <v>57</v>
      </c>
      <c r="CK578">
        <v>742</v>
      </c>
      <c r="CL578">
        <v>0.75</v>
      </c>
      <c r="CM578">
        <v>2.69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E248B-94BA-4F9F-B424-02E0DDF866DA}">
  <dimension ref="A1:C17"/>
  <sheetViews>
    <sheetView workbookViewId="0">
      <selection activeCell="D3" sqref="D3"/>
    </sheetView>
  </sheetViews>
  <sheetFormatPr baseColWidth="10" defaultRowHeight="14.75" x14ac:dyDescent="0.75"/>
  <cols>
    <col min="1" max="1" width="7.7265625" bestFit="1" customWidth="1"/>
    <col min="2" max="3" width="4.86328125" bestFit="1" customWidth="1"/>
  </cols>
  <sheetData>
    <row r="1" spans="1:3" x14ac:dyDescent="0.75">
      <c r="A1" t="s">
        <v>23</v>
      </c>
      <c r="B1" t="s">
        <v>7824</v>
      </c>
      <c r="C1" t="s">
        <v>7825</v>
      </c>
    </row>
    <row r="2" spans="1:3" x14ac:dyDescent="0.75">
      <c r="A2" t="s">
        <v>67</v>
      </c>
      <c r="B2" t="s">
        <v>7826</v>
      </c>
      <c r="C2">
        <v>4</v>
      </c>
    </row>
    <row r="3" spans="1:3" x14ac:dyDescent="0.75">
      <c r="A3" t="s">
        <v>51</v>
      </c>
      <c r="B3" t="s">
        <v>7827</v>
      </c>
      <c r="C3">
        <v>3</v>
      </c>
    </row>
    <row r="4" spans="1:3" x14ac:dyDescent="0.75">
      <c r="A4" t="s">
        <v>98</v>
      </c>
      <c r="B4" t="s">
        <v>7828</v>
      </c>
      <c r="C4">
        <v>2</v>
      </c>
    </row>
    <row r="5" spans="1:3" x14ac:dyDescent="0.75">
      <c r="A5" t="s">
        <v>74</v>
      </c>
      <c r="B5" t="s">
        <v>7827</v>
      </c>
      <c r="C5">
        <v>3</v>
      </c>
    </row>
    <row r="6" spans="1:3" x14ac:dyDescent="0.75">
      <c r="A6" t="s">
        <v>118</v>
      </c>
      <c r="B6" t="s">
        <v>7829</v>
      </c>
      <c r="C6">
        <v>1</v>
      </c>
    </row>
    <row r="7" spans="1:3" x14ac:dyDescent="0.75">
      <c r="A7" t="s">
        <v>1702</v>
      </c>
      <c r="B7" t="s">
        <v>7826</v>
      </c>
      <c r="C7">
        <v>4</v>
      </c>
    </row>
    <row r="8" spans="1:3" x14ac:dyDescent="0.75">
      <c r="A8" t="s">
        <v>35</v>
      </c>
      <c r="B8" t="s">
        <v>7829</v>
      </c>
      <c r="C8">
        <v>1</v>
      </c>
    </row>
    <row r="9" spans="1:3" x14ac:dyDescent="0.75">
      <c r="A9" t="s">
        <v>42</v>
      </c>
      <c r="B9" t="s">
        <v>7829</v>
      </c>
      <c r="C9">
        <v>1</v>
      </c>
    </row>
    <row r="10" spans="1:3" x14ac:dyDescent="0.75">
      <c r="A10" t="s">
        <v>45</v>
      </c>
      <c r="B10" t="s">
        <v>7828</v>
      </c>
      <c r="C10">
        <v>2</v>
      </c>
    </row>
    <row r="11" spans="1:3" x14ac:dyDescent="0.75">
      <c r="A11" t="s">
        <v>48</v>
      </c>
      <c r="B11" t="s">
        <v>7827</v>
      </c>
      <c r="C11">
        <v>3</v>
      </c>
    </row>
    <row r="12" spans="1:3" x14ac:dyDescent="0.75">
      <c r="A12" t="s">
        <v>38</v>
      </c>
      <c r="B12" t="s">
        <v>7829</v>
      </c>
      <c r="C12">
        <v>1</v>
      </c>
    </row>
    <row r="13" spans="1:3" x14ac:dyDescent="0.75">
      <c r="A13" t="s">
        <v>113</v>
      </c>
      <c r="B13" t="s">
        <v>7829</v>
      </c>
      <c r="C13">
        <v>1</v>
      </c>
    </row>
    <row r="14" spans="1:3" x14ac:dyDescent="0.75">
      <c r="A14" t="s">
        <v>54</v>
      </c>
      <c r="B14" t="s">
        <v>7828</v>
      </c>
      <c r="C14">
        <v>2</v>
      </c>
    </row>
    <row r="15" spans="1:3" x14ac:dyDescent="0.75">
      <c r="A15" t="s">
        <v>252</v>
      </c>
      <c r="B15" t="s">
        <v>7827</v>
      </c>
      <c r="C15">
        <v>3</v>
      </c>
    </row>
    <row r="16" spans="1:3" x14ac:dyDescent="0.75">
      <c r="A16" t="s">
        <v>57</v>
      </c>
      <c r="B16" t="s">
        <v>7826</v>
      </c>
      <c r="C16">
        <v>4</v>
      </c>
    </row>
    <row r="17" spans="1:3" x14ac:dyDescent="0.75">
      <c r="A17" t="s">
        <v>318</v>
      </c>
      <c r="B17" t="s">
        <v>7828</v>
      </c>
      <c r="C17">
        <v>2</v>
      </c>
    </row>
  </sheetData>
  <sortState xmlns:xlrd2="http://schemas.microsoft.com/office/spreadsheetml/2017/richdata2" ref="A2:A17">
    <sortCondition ref="A2:A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A656D-FD0A-4981-80FC-A419F4A67133}">
  <dimension ref="A1:GR578"/>
  <sheetViews>
    <sheetView topLeftCell="GH542" workbookViewId="0">
      <selection activeCell="GI12" sqref="GI12"/>
    </sheetView>
  </sheetViews>
  <sheetFormatPr baseColWidth="10" defaultRowHeight="14.75" x14ac:dyDescent="0.75"/>
  <sheetData>
    <row r="1" spans="1:200" x14ac:dyDescent="0.75">
      <c r="A1">
        <f ca="1">_xlfn.SHEET()-2</f>
        <v>1</v>
      </c>
      <c r="B1" t="str" cm="1">
        <f t="array" ref="B1:GQ1">Legi_2022_T1!U1:HJ1</f>
        <v>N°Panneau</v>
      </c>
      <c r="C1" t="str">
        <v>Sexe</v>
      </c>
      <c r="D1" t="str">
        <v>Nom</v>
      </c>
      <c r="E1" t="str">
        <v>Prénom</v>
      </c>
      <c r="F1" t="str">
        <v>Nuance</v>
      </c>
      <c r="G1" t="str">
        <v>Voix</v>
      </c>
      <c r="H1" t="str">
        <v>% Voix/Ins</v>
      </c>
      <c r="I1" t="str">
        <v>% Voix/Exp</v>
      </c>
      <c r="J1" t="str">
        <v>Sièges</v>
      </c>
      <c r="K1" t="str">
        <v>N°Panneau</v>
      </c>
      <c r="L1" t="str">
        <v>Sexe</v>
      </c>
      <c r="M1" t="str">
        <v>Nom</v>
      </c>
      <c r="N1" t="str">
        <v>Prénom</v>
      </c>
      <c r="O1" t="str">
        <v>Nuance</v>
      </c>
      <c r="P1" t="str">
        <v>Voix</v>
      </c>
      <c r="Q1" t="str">
        <v>% Voix/Ins</v>
      </c>
      <c r="R1" t="str">
        <v>% Voix/Exp</v>
      </c>
      <c r="S1" t="str">
        <v>Sièges</v>
      </c>
      <c r="T1" t="str">
        <v>N°Panneau</v>
      </c>
      <c r="U1" t="str">
        <v>Sexe</v>
      </c>
      <c r="V1" t="str">
        <v>Nom</v>
      </c>
      <c r="W1" t="str">
        <v>Prénom</v>
      </c>
      <c r="X1" t="str">
        <v>Nuance</v>
      </c>
      <c r="Y1" t="str">
        <v>Voix</v>
      </c>
      <c r="Z1" t="str">
        <v>% Voix/Ins</v>
      </c>
      <c r="AA1" t="str">
        <v>% Voix/Exp</v>
      </c>
      <c r="AB1" t="str">
        <v>Sièges</v>
      </c>
      <c r="AC1" t="str">
        <v>N°Panneau</v>
      </c>
      <c r="AD1" t="str">
        <v>Sexe</v>
      </c>
      <c r="AE1" t="str">
        <v>Nom</v>
      </c>
      <c r="AF1" t="str">
        <v>Prénom</v>
      </c>
      <c r="AG1" t="str">
        <v>Nuance</v>
      </c>
      <c r="AH1" t="str">
        <v>Voix</v>
      </c>
      <c r="AI1" t="str">
        <v>% Voix/Ins</v>
      </c>
      <c r="AJ1" t="str">
        <v>% Voix/Exp</v>
      </c>
      <c r="AK1" t="str">
        <v>Sièges</v>
      </c>
      <c r="AL1" t="str">
        <v>N°Panneau</v>
      </c>
      <c r="AM1" t="str">
        <v>Sexe</v>
      </c>
      <c r="AN1" t="str">
        <v>Nom</v>
      </c>
      <c r="AO1" t="str">
        <v>Prénom</v>
      </c>
      <c r="AP1" t="str">
        <v>Nuance</v>
      </c>
      <c r="AQ1" t="str">
        <v>Voix</v>
      </c>
      <c r="AR1" t="str">
        <v>% Voix/Ins</v>
      </c>
      <c r="AS1" t="str">
        <v>% Voix/Exp</v>
      </c>
      <c r="AT1" t="str">
        <v>Sièges</v>
      </c>
      <c r="AU1" t="str">
        <v>N°Panneau</v>
      </c>
      <c r="AV1" t="str">
        <v>Sexe</v>
      </c>
      <c r="AW1" t="str">
        <v>Nom</v>
      </c>
      <c r="AX1" t="str">
        <v>Prénom</v>
      </c>
      <c r="AY1" t="str">
        <v>Nuance</v>
      </c>
      <c r="AZ1" t="str">
        <v>Voix</v>
      </c>
      <c r="BA1" t="str">
        <v>% Voix/Ins</v>
      </c>
      <c r="BB1" t="str">
        <v>% Voix/Exp</v>
      </c>
      <c r="BC1" t="str">
        <v>Sièges</v>
      </c>
      <c r="BD1" t="str">
        <v>N°Panneau</v>
      </c>
      <c r="BE1" t="str">
        <v>Sexe</v>
      </c>
      <c r="BF1" t="str">
        <v>Nom</v>
      </c>
      <c r="BG1" t="str">
        <v>Prénom</v>
      </c>
      <c r="BH1" t="str">
        <v>Nuance</v>
      </c>
      <c r="BI1" t="str">
        <v>Voix</v>
      </c>
      <c r="BJ1" t="str">
        <v>% Voix/Ins</v>
      </c>
      <c r="BK1" t="str">
        <v>% Voix/Exp</v>
      </c>
      <c r="BL1" t="str">
        <v>Sièges</v>
      </c>
      <c r="BM1" t="str">
        <v>N°Panneau</v>
      </c>
      <c r="BN1" t="str">
        <v>Sexe</v>
      </c>
      <c r="BO1" t="str">
        <v>Nom</v>
      </c>
      <c r="BP1" t="str">
        <v>Prénom</v>
      </c>
      <c r="BQ1" t="str">
        <v>Nuance</v>
      </c>
      <c r="BR1" t="str">
        <v>Voix</v>
      </c>
      <c r="BS1" t="str">
        <v>% Voix/Ins</v>
      </c>
      <c r="BT1" t="str">
        <v>% Voix/Exp</v>
      </c>
      <c r="BU1" t="str">
        <v>Sièges</v>
      </c>
      <c r="BV1" t="str">
        <v>N°Panneau</v>
      </c>
      <c r="BW1" t="str">
        <v>Sexe</v>
      </c>
      <c r="BX1" t="str">
        <v>Nom</v>
      </c>
      <c r="BY1" t="str">
        <v>Prénom</v>
      </c>
      <c r="BZ1" t="str">
        <v>Nuance</v>
      </c>
      <c r="CA1" t="str">
        <v>Voix</v>
      </c>
      <c r="CB1" t="str">
        <v>% Voix/Ins</v>
      </c>
      <c r="CC1" t="str">
        <v>% Voix/Exp</v>
      </c>
      <c r="CD1" t="str">
        <v>Sièges</v>
      </c>
      <c r="CE1" t="str">
        <v>N°Panneau</v>
      </c>
      <c r="CF1" t="str">
        <v>Sexe</v>
      </c>
      <c r="CG1" t="str">
        <v>Nom</v>
      </c>
      <c r="CH1" t="str">
        <v>Prénom</v>
      </c>
      <c r="CI1" t="str">
        <v>Nuance</v>
      </c>
      <c r="CJ1" t="str">
        <v>Voix</v>
      </c>
      <c r="CK1" t="str">
        <v>% Voix/Ins</v>
      </c>
      <c r="CL1" t="str">
        <v>% Voix/Exp</v>
      </c>
      <c r="CM1" t="str">
        <v>Sièges</v>
      </c>
      <c r="CN1" t="str">
        <v>N°Panneau</v>
      </c>
      <c r="CO1" t="str">
        <v>Sexe</v>
      </c>
      <c r="CP1" t="str">
        <v>Nom</v>
      </c>
      <c r="CQ1" t="str">
        <v>Prénom</v>
      </c>
      <c r="CR1" t="str">
        <v>Nuance</v>
      </c>
      <c r="CS1" t="str">
        <v>Voix</v>
      </c>
      <c r="CT1" t="str">
        <v>% Voix/Ins</v>
      </c>
      <c r="CU1" t="str">
        <v>% Voix/Exp</v>
      </c>
      <c r="CV1" t="str">
        <v>Sièges</v>
      </c>
      <c r="CW1" t="str">
        <v>N°Panneau</v>
      </c>
      <c r="CX1" t="str">
        <v>Sexe</v>
      </c>
      <c r="CY1" t="str">
        <v>Nom</v>
      </c>
      <c r="CZ1" t="str">
        <v>Prénom</v>
      </c>
      <c r="DA1" t="str">
        <v>Nuance</v>
      </c>
      <c r="DB1" t="str">
        <v>Voix</v>
      </c>
      <c r="DC1" t="str">
        <v>% Voix/Ins</v>
      </c>
      <c r="DD1" t="str">
        <v>% Voix/Exp</v>
      </c>
      <c r="DE1" t="str">
        <v>Sièges</v>
      </c>
      <c r="DF1" t="str">
        <v>N°Panneau</v>
      </c>
      <c r="DG1" t="str">
        <v>Sexe</v>
      </c>
      <c r="DH1" t="str">
        <v>Nom</v>
      </c>
      <c r="DI1" t="str">
        <v>Prénom</v>
      </c>
      <c r="DJ1" t="str">
        <v>Nuance</v>
      </c>
      <c r="DK1" t="str">
        <v>Voix</v>
      </c>
      <c r="DL1" t="str">
        <v>% Voix/Ins</v>
      </c>
      <c r="DM1" t="str">
        <v>% Voix/Exp</v>
      </c>
      <c r="DN1" t="str">
        <v>Sièges</v>
      </c>
      <c r="DO1" t="str">
        <v>N°Panneau</v>
      </c>
      <c r="DP1" t="str">
        <v>Sexe</v>
      </c>
      <c r="DQ1" t="str">
        <v>Nom</v>
      </c>
      <c r="DR1" t="str">
        <v>Prénom</v>
      </c>
      <c r="DS1" t="str">
        <v>Nuance</v>
      </c>
      <c r="DT1" t="str">
        <v>Voix</v>
      </c>
      <c r="DU1" t="str">
        <v>% Voix/Ins</v>
      </c>
      <c r="DV1" t="str">
        <v>% Voix/Exp</v>
      </c>
      <c r="DW1" t="str">
        <v>Sièges</v>
      </c>
      <c r="DX1" t="str">
        <v>N°Panneau</v>
      </c>
      <c r="DY1" t="str">
        <v>Sexe</v>
      </c>
      <c r="DZ1" t="str">
        <v>Nom</v>
      </c>
      <c r="EA1" t="str">
        <v>Prénom</v>
      </c>
      <c r="EB1" t="str">
        <v>Nuance</v>
      </c>
      <c r="EC1" t="str">
        <v>Voix</v>
      </c>
      <c r="ED1" t="str">
        <v>% Voix/Ins</v>
      </c>
      <c r="EE1" t="str">
        <v>% Voix/Exp</v>
      </c>
      <c r="EF1" t="str">
        <v>Sièges</v>
      </c>
      <c r="EG1" t="str">
        <v>N°Panneau</v>
      </c>
      <c r="EH1" t="str">
        <v>Sexe</v>
      </c>
      <c r="EI1" t="str">
        <v>Nom</v>
      </c>
      <c r="EJ1" t="str">
        <v>Prénom</v>
      </c>
      <c r="EK1" t="str">
        <v>Nuance</v>
      </c>
      <c r="EL1" t="str">
        <v>Voix</v>
      </c>
      <c r="EM1" t="str">
        <v>% Voix/Ins</v>
      </c>
      <c r="EN1" t="str">
        <v>% Voix/Exp</v>
      </c>
      <c r="EO1" t="str">
        <v>Sièges</v>
      </c>
      <c r="EP1" t="str">
        <v>N°Panneau</v>
      </c>
      <c r="EQ1" t="str">
        <v>Sexe</v>
      </c>
      <c r="ER1" t="str">
        <v>Nom</v>
      </c>
      <c r="ES1" t="str">
        <v>Prénom</v>
      </c>
      <c r="ET1" t="str">
        <v>Nuance</v>
      </c>
      <c r="EU1" t="str">
        <v>Voix</v>
      </c>
      <c r="EV1" t="str">
        <v>% Voix/Ins</v>
      </c>
      <c r="EW1" t="str">
        <v>% Voix/Exp</v>
      </c>
      <c r="EX1" t="str">
        <v>Sièges</v>
      </c>
      <c r="EY1" t="str">
        <v>N°Panneau</v>
      </c>
      <c r="EZ1" t="str">
        <v>Sexe</v>
      </c>
      <c r="FA1" t="str">
        <v>Nom</v>
      </c>
      <c r="FB1" t="str">
        <v>Prénom</v>
      </c>
      <c r="FC1" t="str">
        <v>Nuance</v>
      </c>
      <c r="FD1" t="str">
        <v>Voix</v>
      </c>
      <c r="FE1" t="str">
        <v>% Voix/Ins</v>
      </c>
      <c r="FF1" t="str">
        <v>% Voix/Exp</v>
      </c>
      <c r="FG1" t="str">
        <v>Sièges</v>
      </c>
      <c r="FH1" t="str">
        <v>N°Panneau</v>
      </c>
      <c r="FI1" t="str">
        <v>Sexe</v>
      </c>
      <c r="FJ1" t="str">
        <v>Nom</v>
      </c>
      <c r="FK1" t="str">
        <v>Prénom</v>
      </c>
      <c r="FL1" t="str">
        <v>Nuance</v>
      </c>
      <c r="FM1" t="str">
        <v>Voix</v>
      </c>
      <c r="FN1" t="str">
        <v>% Voix/Ins</v>
      </c>
      <c r="FO1" t="str">
        <v>% Voix/Exp</v>
      </c>
      <c r="FP1" t="str">
        <v>Sièges</v>
      </c>
      <c r="FQ1" t="str">
        <v>N°Panneau</v>
      </c>
      <c r="FR1" t="str">
        <v>Sexe</v>
      </c>
      <c r="FS1" t="str">
        <v>Nom</v>
      </c>
      <c r="FT1" t="str">
        <v>Prénom</v>
      </c>
      <c r="FU1" t="str">
        <v>Nuance</v>
      </c>
      <c r="FV1" t="str">
        <v>Voix</v>
      </c>
      <c r="FW1" t="str">
        <v>% Voix/Ins</v>
      </c>
      <c r="FX1" t="str">
        <v>% Voix/Exp</v>
      </c>
      <c r="FY1" t="str">
        <v>Sièges</v>
      </c>
      <c r="FZ1" t="str">
        <v>N°Panneau</v>
      </c>
      <c r="GA1" t="str">
        <v>Sexe</v>
      </c>
      <c r="GB1" t="str">
        <v>Nom</v>
      </c>
      <c r="GC1" t="str">
        <v>Prénom</v>
      </c>
      <c r="GD1" t="str">
        <v>Nuance</v>
      </c>
      <c r="GE1" t="str">
        <v>Voix</v>
      </c>
      <c r="GF1" t="str">
        <v>% Voix/Ins</v>
      </c>
      <c r="GG1" t="str">
        <v>% Voix/Exp</v>
      </c>
      <c r="GH1" t="str">
        <v>Sièges</v>
      </c>
      <c r="GI1" t="str">
        <v>N°Panneau</v>
      </c>
      <c r="GJ1" t="str">
        <v>Sexe</v>
      </c>
      <c r="GK1" t="str">
        <v>Nom</v>
      </c>
      <c r="GL1" t="str">
        <v>Prénom</v>
      </c>
      <c r="GM1" t="str">
        <v>Nuance</v>
      </c>
      <c r="GN1" t="str">
        <v>Voix</v>
      </c>
      <c r="GO1" t="str">
        <v>% Voix/Ins</v>
      </c>
      <c r="GP1" t="str">
        <v>% Voix/Exp</v>
      </c>
      <c r="GQ1" t="str">
        <v>Sièges</v>
      </c>
      <c r="GR1" t="str">
        <f ca="1">_xlfn.CONCAT("LegiT12022_Voix_",$A$1)</f>
        <v>LegiT12022_Voix_1</v>
      </c>
    </row>
    <row r="2" spans="1:200" x14ac:dyDescent="0.75">
      <c r="A2" t="str" cm="1">
        <f t="array" ref="A2:A578">Legi_2022_T1!F2:F578</f>
        <v>01_01</v>
      </c>
      <c r="B2">
        <f ca="1">_xlfn.IFNA(IF(VLOOKUP(Legi_2022_T1!Y2,LiaisonPolitique!$A$2:$C$17,3,FALSE)=$A$1,Legi_2022_T1!Z2,0),0)</f>
        <v>391</v>
      </c>
      <c r="K2">
        <f ca="1">_xlfn.IFNA(IF(VLOOKUP(Legi_2022_T1!AH2,LiaisonPolitique!$A$2:$C$17,3,FALSE)=$A$1,Legi_2022_T1!AI2,0),0)</f>
        <v>9982</v>
      </c>
      <c r="T2">
        <f ca="1">_xlfn.IFNA(IF(VLOOKUP(Legi_2022_T1!AQ2,LiaisonPolitique!$A$2:$C$17,3,FALSE)=$A$1,Legi_2022_T1!AR2,0),0)</f>
        <v>1161</v>
      </c>
      <c r="AC2">
        <f ca="1">_xlfn.IFNA(IF(VLOOKUP(Legi_2022_T1!AZ2,LiaisonPolitique!$A$2:$C$17,3,FALSE)=$A$1,Legi_2022_T1!BA2,0),0)</f>
        <v>0</v>
      </c>
      <c r="AL2">
        <f ca="1">_xlfn.IFNA(IF(VLOOKUP(Legi_2022_T1!BI2,LiaisonPolitique!$A$2:$C$17,3,FALSE)=$A$1,Legi_2022_T1!BJ2,0),0)</f>
        <v>0</v>
      </c>
      <c r="AU2">
        <f ca="1">_xlfn.IFNA(IF(VLOOKUP(Legi_2022_T1!BR2,LiaisonPolitique!$A$2:$C$17,3,FALSE)=$A$1,Legi_2022_T1!BS2,0),0)</f>
        <v>0</v>
      </c>
      <c r="BD2">
        <f ca="1">_xlfn.IFNA(IF(VLOOKUP(Legi_2022_T1!CA2,LiaisonPolitique!$A$2:$C$17,3,FALSE)=$A$1,Legi_2022_T1!CB2,0),0)</f>
        <v>0</v>
      </c>
      <c r="BM2">
        <f ca="1">_xlfn.IFNA(IF(VLOOKUP(Legi_2022_T1!CJ2,LiaisonPolitique!$A$2:$C$17,3,FALSE)=$A$1,Legi_2022_T1!CK2,0),0)</f>
        <v>0</v>
      </c>
      <c r="BV2">
        <f ca="1">_xlfn.IFNA(IF(VLOOKUP(Legi_2022_T1!CS2,LiaisonPolitique!$A$2:$C$17,3,FALSE)=$A$1,Legi_2022_T1!CT2,0),0)</f>
        <v>0</v>
      </c>
      <c r="CE2">
        <f ca="1">_xlfn.IFNA(IF(VLOOKUP(Legi_2022_T1!DB2,LiaisonPolitique!$A$2:$C$17,3,FALSE)=$A$1,Legi_2022_T1!DC2,0),0)</f>
        <v>0</v>
      </c>
      <c r="CN2">
        <f ca="1">_xlfn.IFNA(IF(VLOOKUP(Legi_2022_T1!DK2,LiaisonPolitique!$A$2:$C$17,3,FALSE)=$A$1,Legi_2022_T1!DL2,0),0)</f>
        <v>0</v>
      </c>
      <c r="CW2">
        <f ca="1">_xlfn.IFNA(IF(VLOOKUP(Legi_2022_T1!DT2,LiaisonPolitique!$A$2:$C$17,3,FALSE)=$A$1,Legi_2022_T1!DU2,0),0)</f>
        <v>0</v>
      </c>
      <c r="DF2">
        <f ca="1">_xlfn.IFNA(IF(VLOOKUP(Legi_2022_T1!EC2,LiaisonPolitique!$A$2:$C$17,3,FALSE)=$A$1,Legi_2022_T1!ED2,0),0)</f>
        <v>0</v>
      </c>
      <c r="DO2">
        <f ca="1">_xlfn.IFNA(IF(VLOOKUP(Legi_2022_T1!EL2,LiaisonPolitique!$A$2:$C$17,3,FALSE)=$A$1,Legi_2022_T1!EM2,0),0)</f>
        <v>0</v>
      </c>
      <c r="DX2">
        <f ca="1">_xlfn.IFNA(IF(VLOOKUP(Legi_2022_T1!EU2,LiaisonPolitique!$A$2:$C$17,3,FALSE)=$A$1,Legi_2022_T1!EV2,0),0)</f>
        <v>0</v>
      </c>
      <c r="EG2">
        <f ca="1">_xlfn.IFNA(IF(VLOOKUP(Legi_2022_T1!FD2,LiaisonPolitique!$A$2:$C$17,3,FALSE)=$A$1,Legi_2022_T1!FE2,0),0)</f>
        <v>0</v>
      </c>
      <c r="EP2">
        <f ca="1">_xlfn.IFNA(IF(VLOOKUP(Legi_2022_T1!FM2,LiaisonPolitique!$A$2:$C$17,3,FALSE)=$A$1,Legi_2022_T1!FN2,0),0)</f>
        <v>0</v>
      </c>
      <c r="EY2">
        <f ca="1">_xlfn.IFNA(IF(VLOOKUP(Legi_2022_T1!FV2,LiaisonPolitique!$A$2:$C$17,3,FALSE)=$A$1,Legi_2022_T1!FW2,0),0)</f>
        <v>0</v>
      </c>
      <c r="FH2">
        <f ca="1">_xlfn.IFNA(IF(VLOOKUP(Legi_2022_T1!GE2,LiaisonPolitique!$A$2:$C$17,3,FALSE)=$A$1,Legi_2022_T1!GF2,0),0)</f>
        <v>0</v>
      </c>
      <c r="FQ2">
        <f ca="1">_xlfn.IFNA(IF(VLOOKUP(Legi_2022_T1!GN2,LiaisonPolitique!$A$2:$C$17,3,FALSE)=$A$1,Legi_2022_T1!GO2,0),0)</f>
        <v>0</v>
      </c>
      <c r="FZ2">
        <f ca="1">_xlfn.IFNA(IF(VLOOKUP(Legi_2022_T1!GW2,LiaisonPolitique!$A$2:$C$17,3,FALSE)=$A$1,Legi_2022_T1!GX2,0),0)</f>
        <v>0</v>
      </c>
      <c r="GI2">
        <f ca="1">_xlfn.IFNA(IF(VLOOKUP(Legi_2022_T1!HF2,LiaisonPolitique!$A$2:$C$17,3,FALSE)=$A$1,Legi_2022_T1!HG2,0),0)</f>
        <v>0</v>
      </c>
      <c r="GR2">
        <f ca="1">SUM(B2:GQ2)</f>
        <v>11534</v>
      </c>
    </row>
    <row r="3" spans="1:200" x14ac:dyDescent="0.75">
      <c r="A3" t="str">
        <v>01_02</v>
      </c>
      <c r="B3">
        <f ca="1">_xlfn.IFNA(IF(VLOOKUP(Legi_2022_T1!Y3,LiaisonPolitique!$A$2:$C$17,3,FALSE)=$A$1,Legi_2022_T1!Z3,0),0)</f>
        <v>415</v>
      </c>
      <c r="K3">
        <f ca="1">_xlfn.IFNA(IF(VLOOKUP(Legi_2022_T1!AH3,LiaisonPolitique!$A$2:$C$17,3,FALSE)=$A$1,Legi_2022_T1!AI3,0),0)</f>
        <v>12428</v>
      </c>
      <c r="T3">
        <f ca="1">_xlfn.IFNA(IF(VLOOKUP(Legi_2022_T1!AQ3,LiaisonPolitique!$A$2:$C$17,3,FALSE)=$A$1,Legi_2022_T1!AR3,0),0)</f>
        <v>653</v>
      </c>
      <c r="AC3">
        <f ca="1">_xlfn.IFNA(IF(VLOOKUP(Legi_2022_T1!AZ3,LiaisonPolitique!$A$2:$C$17,3,FALSE)=$A$1,Legi_2022_T1!BA3,0),0)</f>
        <v>0</v>
      </c>
      <c r="AL3">
        <f ca="1">_xlfn.IFNA(IF(VLOOKUP(Legi_2022_T1!BI3,LiaisonPolitique!$A$2:$C$17,3,FALSE)=$A$1,Legi_2022_T1!BJ3,0),0)</f>
        <v>0</v>
      </c>
      <c r="AU3">
        <f ca="1">_xlfn.IFNA(IF(VLOOKUP(Legi_2022_T1!BR3,LiaisonPolitique!$A$2:$C$17,3,FALSE)=$A$1,Legi_2022_T1!BS3,0),0)</f>
        <v>0</v>
      </c>
      <c r="BD3">
        <f ca="1">_xlfn.IFNA(IF(VLOOKUP(Legi_2022_T1!CA3,LiaisonPolitique!$A$2:$C$17,3,FALSE)=$A$1,Legi_2022_T1!CB3,0),0)</f>
        <v>0</v>
      </c>
      <c r="BM3">
        <f ca="1">_xlfn.IFNA(IF(VLOOKUP(Legi_2022_T1!CJ3,LiaisonPolitique!$A$2:$C$17,3,FALSE)=$A$1,Legi_2022_T1!CK3,0),0)</f>
        <v>0</v>
      </c>
      <c r="BV3">
        <f ca="1">_xlfn.IFNA(IF(VLOOKUP(Legi_2022_T1!CS3,LiaisonPolitique!$A$2:$C$17,3,FALSE)=$A$1,Legi_2022_T1!CT3,0),0)</f>
        <v>0</v>
      </c>
      <c r="CE3">
        <f ca="1">_xlfn.IFNA(IF(VLOOKUP(Legi_2022_T1!DB3,LiaisonPolitique!$A$2:$C$17,3,FALSE)=$A$1,Legi_2022_T1!DC3,0),0)</f>
        <v>0</v>
      </c>
      <c r="CN3">
        <f ca="1">_xlfn.IFNA(IF(VLOOKUP(Legi_2022_T1!DK3,LiaisonPolitique!$A$2:$C$17,3,FALSE)=$A$1,Legi_2022_T1!DL3,0),0)</f>
        <v>0</v>
      </c>
      <c r="CW3">
        <f ca="1">_xlfn.IFNA(IF(VLOOKUP(Legi_2022_T1!DT3,LiaisonPolitique!$A$2:$C$17,3,FALSE)=$A$1,Legi_2022_T1!DU3,0),0)</f>
        <v>0</v>
      </c>
      <c r="DF3">
        <f ca="1">_xlfn.IFNA(IF(VLOOKUP(Legi_2022_T1!EC3,LiaisonPolitique!$A$2:$C$17,3,FALSE)=$A$1,Legi_2022_T1!ED3,0),0)</f>
        <v>0</v>
      </c>
      <c r="DO3">
        <f ca="1">_xlfn.IFNA(IF(VLOOKUP(Legi_2022_T1!EL3,LiaisonPolitique!$A$2:$C$17,3,FALSE)=$A$1,Legi_2022_T1!EM3,0),0)</f>
        <v>0</v>
      </c>
      <c r="DX3">
        <f ca="1">_xlfn.IFNA(IF(VLOOKUP(Legi_2022_T1!EU3,LiaisonPolitique!$A$2:$C$17,3,FALSE)=$A$1,Legi_2022_T1!EV3,0),0)</f>
        <v>0</v>
      </c>
      <c r="EG3">
        <f ca="1">_xlfn.IFNA(IF(VLOOKUP(Legi_2022_T1!FD3,LiaisonPolitique!$A$2:$C$17,3,FALSE)=$A$1,Legi_2022_T1!FE3,0),0)</f>
        <v>0</v>
      </c>
      <c r="EP3">
        <f ca="1">_xlfn.IFNA(IF(VLOOKUP(Legi_2022_T1!FM3,LiaisonPolitique!$A$2:$C$17,3,FALSE)=$A$1,Legi_2022_T1!FN3,0),0)</f>
        <v>0</v>
      </c>
      <c r="EY3">
        <f ca="1">_xlfn.IFNA(IF(VLOOKUP(Legi_2022_T1!FV3,LiaisonPolitique!$A$2:$C$17,3,FALSE)=$A$1,Legi_2022_T1!FW3,0),0)</f>
        <v>0</v>
      </c>
      <c r="FH3">
        <f ca="1">_xlfn.IFNA(IF(VLOOKUP(Legi_2022_T1!GE3,LiaisonPolitique!$A$2:$C$17,3,FALSE)=$A$1,Legi_2022_T1!GF3,0),0)</f>
        <v>0</v>
      </c>
      <c r="FQ3">
        <f ca="1">_xlfn.IFNA(IF(VLOOKUP(Legi_2022_T1!GN3,LiaisonPolitique!$A$2:$C$17,3,FALSE)=$A$1,Legi_2022_T1!GO3,0),0)</f>
        <v>0</v>
      </c>
      <c r="FZ3">
        <f ca="1">_xlfn.IFNA(IF(VLOOKUP(Legi_2022_T1!GW3,LiaisonPolitique!$A$2:$C$17,3,FALSE)=$A$1,Legi_2022_T1!GX3,0),0)</f>
        <v>0</v>
      </c>
      <c r="GI3">
        <f ca="1">_xlfn.IFNA(IF(VLOOKUP(Legi_2022_T1!HF3,LiaisonPolitique!$A$2:$C$17,3,FALSE)=$A$1,Legi_2022_T1!HG3,0),0)</f>
        <v>0</v>
      </c>
      <c r="GR3">
        <f t="shared" ref="GR3:GR66" ca="1" si="0">SUM(B3:GQ3)</f>
        <v>13496</v>
      </c>
    </row>
    <row r="4" spans="1:200" x14ac:dyDescent="0.75">
      <c r="A4" t="str">
        <v>01_03</v>
      </c>
      <c r="B4">
        <f ca="1">_xlfn.IFNA(IF(VLOOKUP(Legi_2022_T1!Y4,LiaisonPolitique!$A$2:$C$17,3,FALSE)=$A$1,Legi_2022_T1!Z4,0),0)</f>
        <v>281</v>
      </c>
      <c r="K4">
        <f ca="1">_xlfn.IFNA(IF(VLOOKUP(Legi_2022_T1!AH4,LiaisonPolitique!$A$2:$C$17,3,FALSE)=$A$1,Legi_2022_T1!AI4,0),0)</f>
        <v>7990</v>
      </c>
      <c r="T4">
        <f ca="1">_xlfn.IFNA(IF(VLOOKUP(Legi_2022_T1!AQ4,LiaisonPolitique!$A$2:$C$17,3,FALSE)=$A$1,Legi_2022_T1!AR4,0),0)</f>
        <v>1763</v>
      </c>
      <c r="AC4">
        <f ca="1">_xlfn.IFNA(IF(VLOOKUP(Legi_2022_T1!AZ4,LiaisonPolitique!$A$2:$C$17,3,FALSE)=$A$1,Legi_2022_T1!BA4,0),0)</f>
        <v>528</v>
      </c>
      <c r="AL4">
        <f ca="1">_xlfn.IFNA(IF(VLOOKUP(Legi_2022_T1!BI4,LiaisonPolitique!$A$2:$C$17,3,FALSE)=$A$1,Legi_2022_T1!BJ4,0),0)</f>
        <v>0</v>
      </c>
      <c r="AU4">
        <f ca="1">_xlfn.IFNA(IF(VLOOKUP(Legi_2022_T1!BR4,LiaisonPolitique!$A$2:$C$17,3,FALSE)=$A$1,Legi_2022_T1!BS4,0),0)</f>
        <v>0</v>
      </c>
      <c r="BD4">
        <f ca="1">_xlfn.IFNA(IF(VLOOKUP(Legi_2022_T1!CA4,LiaisonPolitique!$A$2:$C$17,3,FALSE)=$A$1,Legi_2022_T1!CB4,0),0)</f>
        <v>0</v>
      </c>
      <c r="BM4">
        <f ca="1">_xlfn.IFNA(IF(VLOOKUP(Legi_2022_T1!CJ4,LiaisonPolitique!$A$2:$C$17,3,FALSE)=$A$1,Legi_2022_T1!CK4,0),0)</f>
        <v>0</v>
      </c>
      <c r="BV4">
        <f ca="1">_xlfn.IFNA(IF(VLOOKUP(Legi_2022_T1!CS4,LiaisonPolitique!$A$2:$C$17,3,FALSE)=$A$1,Legi_2022_T1!CT4,0),0)</f>
        <v>0</v>
      </c>
      <c r="CE4">
        <f ca="1">_xlfn.IFNA(IF(VLOOKUP(Legi_2022_T1!DB4,LiaisonPolitique!$A$2:$C$17,3,FALSE)=$A$1,Legi_2022_T1!DC4,0),0)</f>
        <v>0</v>
      </c>
      <c r="CN4">
        <f ca="1">_xlfn.IFNA(IF(VLOOKUP(Legi_2022_T1!DK4,LiaisonPolitique!$A$2:$C$17,3,FALSE)=$A$1,Legi_2022_T1!DL4,0),0)</f>
        <v>0</v>
      </c>
      <c r="CW4">
        <f ca="1">_xlfn.IFNA(IF(VLOOKUP(Legi_2022_T1!DT4,LiaisonPolitique!$A$2:$C$17,3,FALSE)=$A$1,Legi_2022_T1!DU4,0),0)</f>
        <v>0</v>
      </c>
      <c r="DF4">
        <f ca="1">_xlfn.IFNA(IF(VLOOKUP(Legi_2022_T1!EC4,LiaisonPolitique!$A$2:$C$17,3,FALSE)=$A$1,Legi_2022_T1!ED4,0),0)</f>
        <v>0</v>
      </c>
      <c r="DO4">
        <f ca="1">_xlfn.IFNA(IF(VLOOKUP(Legi_2022_T1!EL4,LiaisonPolitique!$A$2:$C$17,3,FALSE)=$A$1,Legi_2022_T1!EM4,0),0)</f>
        <v>0</v>
      </c>
      <c r="DX4">
        <f ca="1">_xlfn.IFNA(IF(VLOOKUP(Legi_2022_T1!EU4,LiaisonPolitique!$A$2:$C$17,3,FALSE)=$A$1,Legi_2022_T1!EV4,0),0)</f>
        <v>0</v>
      </c>
      <c r="EG4">
        <f ca="1">_xlfn.IFNA(IF(VLOOKUP(Legi_2022_T1!FD4,LiaisonPolitique!$A$2:$C$17,3,FALSE)=$A$1,Legi_2022_T1!FE4,0),0)</f>
        <v>0</v>
      </c>
      <c r="EP4">
        <f ca="1">_xlfn.IFNA(IF(VLOOKUP(Legi_2022_T1!FM4,LiaisonPolitique!$A$2:$C$17,3,FALSE)=$A$1,Legi_2022_T1!FN4,0),0)</f>
        <v>0</v>
      </c>
      <c r="EY4">
        <f ca="1">_xlfn.IFNA(IF(VLOOKUP(Legi_2022_T1!FV4,LiaisonPolitique!$A$2:$C$17,3,FALSE)=$A$1,Legi_2022_T1!FW4,0),0)</f>
        <v>0</v>
      </c>
      <c r="FH4">
        <f ca="1">_xlfn.IFNA(IF(VLOOKUP(Legi_2022_T1!GE4,LiaisonPolitique!$A$2:$C$17,3,FALSE)=$A$1,Legi_2022_T1!GF4,0),0)</f>
        <v>0</v>
      </c>
      <c r="FQ4">
        <f ca="1">_xlfn.IFNA(IF(VLOOKUP(Legi_2022_T1!GN4,LiaisonPolitique!$A$2:$C$17,3,FALSE)=$A$1,Legi_2022_T1!GO4,0),0)</f>
        <v>0</v>
      </c>
      <c r="FZ4">
        <f ca="1">_xlfn.IFNA(IF(VLOOKUP(Legi_2022_T1!GW4,LiaisonPolitique!$A$2:$C$17,3,FALSE)=$A$1,Legi_2022_T1!GX4,0),0)</f>
        <v>0</v>
      </c>
      <c r="GI4">
        <f ca="1">_xlfn.IFNA(IF(VLOOKUP(Legi_2022_T1!HF4,LiaisonPolitique!$A$2:$C$17,3,FALSE)=$A$1,Legi_2022_T1!HG4,0),0)</f>
        <v>0</v>
      </c>
      <c r="GR4">
        <f t="shared" ca="1" si="0"/>
        <v>10562</v>
      </c>
    </row>
    <row r="5" spans="1:200" x14ac:dyDescent="0.75">
      <c r="A5" t="str">
        <v>01_04</v>
      </c>
      <c r="B5">
        <f ca="1">_xlfn.IFNA(IF(VLOOKUP(Legi_2022_T1!Y5,LiaisonPolitique!$A$2:$C$17,3,FALSE)=$A$1,Legi_2022_T1!Z5,0),0)</f>
        <v>308</v>
      </c>
      <c r="K5">
        <f ca="1">_xlfn.IFNA(IF(VLOOKUP(Legi_2022_T1!AH5,LiaisonPolitique!$A$2:$C$17,3,FALSE)=$A$1,Legi_2022_T1!AI5,0),0)</f>
        <v>2215</v>
      </c>
      <c r="T5">
        <f ca="1">_xlfn.IFNA(IF(VLOOKUP(Legi_2022_T1!AQ5,LiaisonPolitique!$A$2:$C$17,3,FALSE)=$A$1,Legi_2022_T1!AR5,0),0)</f>
        <v>7786</v>
      </c>
      <c r="AC5">
        <f ca="1">_xlfn.IFNA(IF(VLOOKUP(Legi_2022_T1!AZ5,LiaisonPolitique!$A$2:$C$17,3,FALSE)=$A$1,Legi_2022_T1!BA5,0),0)</f>
        <v>11</v>
      </c>
      <c r="AL5">
        <f ca="1">_xlfn.IFNA(IF(VLOOKUP(Legi_2022_T1!BI5,LiaisonPolitique!$A$2:$C$17,3,FALSE)=$A$1,Legi_2022_T1!BJ5,0),0)</f>
        <v>1119</v>
      </c>
      <c r="AU5">
        <f ca="1">_xlfn.IFNA(IF(VLOOKUP(Legi_2022_T1!BR5,LiaisonPolitique!$A$2:$C$17,3,FALSE)=$A$1,Legi_2022_T1!BS5,0),0)</f>
        <v>0</v>
      </c>
      <c r="BD5">
        <f ca="1">_xlfn.IFNA(IF(VLOOKUP(Legi_2022_T1!CA5,LiaisonPolitique!$A$2:$C$17,3,FALSE)=$A$1,Legi_2022_T1!CB5,0),0)</f>
        <v>0</v>
      </c>
      <c r="BM5">
        <f ca="1">_xlfn.IFNA(IF(VLOOKUP(Legi_2022_T1!CJ5,LiaisonPolitique!$A$2:$C$17,3,FALSE)=$A$1,Legi_2022_T1!CK5,0),0)</f>
        <v>0</v>
      </c>
      <c r="BV5">
        <f ca="1">_xlfn.IFNA(IF(VLOOKUP(Legi_2022_T1!CS5,LiaisonPolitique!$A$2:$C$17,3,FALSE)=$A$1,Legi_2022_T1!CT5,0),0)</f>
        <v>0</v>
      </c>
      <c r="CE5">
        <f ca="1">_xlfn.IFNA(IF(VLOOKUP(Legi_2022_T1!DB5,LiaisonPolitique!$A$2:$C$17,3,FALSE)=$A$1,Legi_2022_T1!DC5,0),0)</f>
        <v>0</v>
      </c>
      <c r="CN5">
        <f ca="1">_xlfn.IFNA(IF(VLOOKUP(Legi_2022_T1!DK5,LiaisonPolitique!$A$2:$C$17,3,FALSE)=$A$1,Legi_2022_T1!DL5,0),0)</f>
        <v>0</v>
      </c>
      <c r="CW5">
        <f ca="1">_xlfn.IFNA(IF(VLOOKUP(Legi_2022_T1!DT5,LiaisonPolitique!$A$2:$C$17,3,FALSE)=$A$1,Legi_2022_T1!DU5,0),0)</f>
        <v>0</v>
      </c>
      <c r="DF5">
        <f ca="1">_xlfn.IFNA(IF(VLOOKUP(Legi_2022_T1!EC5,LiaisonPolitique!$A$2:$C$17,3,FALSE)=$A$1,Legi_2022_T1!ED5,0),0)</f>
        <v>0</v>
      </c>
      <c r="DO5">
        <f ca="1">_xlfn.IFNA(IF(VLOOKUP(Legi_2022_T1!EL5,LiaisonPolitique!$A$2:$C$17,3,FALSE)=$A$1,Legi_2022_T1!EM5,0),0)</f>
        <v>0</v>
      </c>
      <c r="DX5">
        <f ca="1">_xlfn.IFNA(IF(VLOOKUP(Legi_2022_T1!EU5,LiaisonPolitique!$A$2:$C$17,3,FALSE)=$A$1,Legi_2022_T1!EV5,0),0)</f>
        <v>0</v>
      </c>
      <c r="EG5">
        <f ca="1">_xlfn.IFNA(IF(VLOOKUP(Legi_2022_T1!FD5,LiaisonPolitique!$A$2:$C$17,3,FALSE)=$A$1,Legi_2022_T1!FE5,0),0)</f>
        <v>0</v>
      </c>
      <c r="EP5">
        <f ca="1">_xlfn.IFNA(IF(VLOOKUP(Legi_2022_T1!FM5,LiaisonPolitique!$A$2:$C$17,3,FALSE)=$A$1,Legi_2022_T1!FN5,0),0)</f>
        <v>0</v>
      </c>
      <c r="EY5">
        <f ca="1">_xlfn.IFNA(IF(VLOOKUP(Legi_2022_T1!FV5,LiaisonPolitique!$A$2:$C$17,3,FALSE)=$A$1,Legi_2022_T1!FW5,0),0)</f>
        <v>0</v>
      </c>
      <c r="FH5">
        <f ca="1">_xlfn.IFNA(IF(VLOOKUP(Legi_2022_T1!GE5,LiaisonPolitique!$A$2:$C$17,3,FALSE)=$A$1,Legi_2022_T1!GF5,0),0)</f>
        <v>0</v>
      </c>
      <c r="FQ5">
        <f ca="1">_xlfn.IFNA(IF(VLOOKUP(Legi_2022_T1!GN5,LiaisonPolitique!$A$2:$C$17,3,FALSE)=$A$1,Legi_2022_T1!GO5,0),0)</f>
        <v>0</v>
      </c>
      <c r="FZ5">
        <f ca="1">_xlfn.IFNA(IF(VLOOKUP(Legi_2022_T1!GW5,LiaisonPolitique!$A$2:$C$17,3,FALSE)=$A$1,Legi_2022_T1!GX5,0),0)</f>
        <v>0</v>
      </c>
      <c r="GI5">
        <f ca="1">_xlfn.IFNA(IF(VLOOKUP(Legi_2022_T1!HF5,LiaisonPolitique!$A$2:$C$17,3,FALSE)=$A$1,Legi_2022_T1!HG5,0),0)</f>
        <v>0</v>
      </c>
      <c r="GR5">
        <f t="shared" ca="1" si="0"/>
        <v>11439</v>
      </c>
    </row>
    <row r="6" spans="1:200" x14ac:dyDescent="0.75">
      <c r="A6" t="str">
        <v>01_05</v>
      </c>
      <c r="B6">
        <f ca="1">_xlfn.IFNA(IF(VLOOKUP(Legi_2022_T1!Y6,LiaisonPolitique!$A$2:$C$17,3,FALSE)=$A$1,Legi_2022_T1!Z6,0),0)</f>
        <v>414</v>
      </c>
      <c r="K6">
        <f ca="1">_xlfn.IFNA(IF(VLOOKUP(Legi_2022_T1!AH6,LiaisonPolitique!$A$2:$C$17,3,FALSE)=$A$1,Legi_2022_T1!AI6,0),0)</f>
        <v>8485</v>
      </c>
      <c r="T6">
        <f ca="1">_xlfn.IFNA(IF(VLOOKUP(Legi_2022_T1!AQ6,LiaisonPolitique!$A$2:$C$17,3,FALSE)=$A$1,Legi_2022_T1!AR6,0),0)</f>
        <v>281</v>
      </c>
      <c r="AC6">
        <f ca="1">_xlfn.IFNA(IF(VLOOKUP(Legi_2022_T1!AZ6,LiaisonPolitique!$A$2:$C$17,3,FALSE)=$A$1,Legi_2022_T1!BA6,0),0)</f>
        <v>0</v>
      </c>
      <c r="AL6">
        <f ca="1">_xlfn.IFNA(IF(VLOOKUP(Legi_2022_T1!BI6,LiaisonPolitique!$A$2:$C$17,3,FALSE)=$A$1,Legi_2022_T1!BJ6,0),0)</f>
        <v>0</v>
      </c>
      <c r="AU6">
        <f ca="1">_xlfn.IFNA(IF(VLOOKUP(Legi_2022_T1!BR6,LiaisonPolitique!$A$2:$C$17,3,FALSE)=$A$1,Legi_2022_T1!BS6,0),0)</f>
        <v>0</v>
      </c>
      <c r="BD6">
        <f ca="1">_xlfn.IFNA(IF(VLOOKUP(Legi_2022_T1!CA6,LiaisonPolitique!$A$2:$C$17,3,FALSE)=$A$1,Legi_2022_T1!CB6,0),0)</f>
        <v>0</v>
      </c>
      <c r="BM6">
        <f ca="1">_xlfn.IFNA(IF(VLOOKUP(Legi_2022_T1!CJ6,LiaisonPolitique!$A$2:$C$17,3,FALSE)=$A$1,Legi_2022_T1!CK6,0),0)</f>
        <v>0</v>
      </c>
      <c r="BV6">
        <f ca="1">_xlfn.IFNA(IF(VLOOKUP(Legi_2022_T1!CS6,LiaisonPolitique!$A$2:$C$17,3,FALSE)=$A$1,Legi_2022_T1!CT6,0),0)</f>
        <v>0</v>
      </c>
      <c r="CE6">
        <f ca="1">_xlfn.IFNA(IF(VLOOKUP(Legi_2022_T1!DB6,LiaisonPolitique!$A$2:$C$17,3,FALSE)=$A$1,Legi_2022_T1!DC6,0),0)</f>
        <v>0</v>
      </c>
      <c r="CN6">
        <f ca="1">_xlfn.IFNA(IF(VLOOKUP(Legi_2022_T1!DK6,LiaisonPolitique!$A$2:$C$17,3,FALSE)=$A$1,Legi_2022_T1!DL6,0),0)</f>
        <v>0</v>
      </c>
      <c r="CW6">
        <f ca="1">_xlfn.IFNA(IF(VLOOKUP(Legi_2022_T1!DT6,LiaisonPolitique!$A$2:$C$17,3,FALSE)=$A$1,Legi_2022_T1!DU6,0),0)</f>
        <v>0</v>
      </c>
      <c r="DF6">
        <f ca="1">_xlfn.IFNA(IF(VLOOKUP(Legi_2022_T1!EC6,LiaisonPolitique!$A$2:$C$17,3,FALSE)=$A$1,Legi_2022_T1!ED6,0),0)</f>
        <v>0</v>
      </c>
      <c r="DO6">
        <f ca="1">_xlfn.IFNA(IF(VLOOKUP(Legi_2022_T1!EL6,LiaisonPolitique!$A$2:$C$17,3,FALSE)=$A$1,Legi_2022_T1!EM6,0),0)</f>
        <v>0</v>
      </c>
      <c r="DX6">
        <f ca="1">_xlfn.IFNA(IF(VLOOKUP(Legi_2022_T1!EU6,LiaisonPolitique!$A$2:$C$17,3,FALSE)=$A$1,Legi_2022_T1!EV6,0),0)</f>
        <v>0</v>
      </c>
      <c r="EG6">
        <f ca="1">_xlfn.IFNA(IF(VLOOKUP(Legi_2022_T1!FD6,LiaisonPolitique!$A$2:$C$17,3,FALSE)=$A$1,Legi_2022_T1!FE6,0),0)</f>
        <v>0</v>
      </c>
      <c r="EP6">
        <f ca="1">_xlfn.IFNA(IF(VLOOKUP(Legi_2022_T1!FM6,LiaisonPolitique!$A$2:$C$17,3,FALSE)=$A$1,Legi_2022_T1!FN6,0),0)</f>
        <v>0</v>
      </c>
      <c r="EY6">
        <f ca="1">_xlfn.IFNA(IF(VLOOKUP(Legi_2022_T1!FV6,LiaisonPolitique!$A$2:$C$17,3,FALSE)=$A$1,Legi_2022_T1!FW6,0),0)</f>
        <v>0</v>
      </c>
      <c r="FH6">
        <f ca="1">_xlfn.IFNA(IF(VLOOKUP(Legi_2022_T1!GE6,LiaisonPolitique!$A$2:$C$17,3,FALSE)=$A$1,Legi_2022_T1!GF6,0),0)</f>
        <v>0</v>
      </c>
      <c r="FQ6">
        <f ca="1">_xlfn.IFNA(IF(VLOOKUP(Legi_2022_T1!GN6,LiaisonPolitique!$A$2:$C$17,3,FALSE)=$A$1,Legi_2022_T1!GO6,0),0)</f>
        <v>0</v>
      </c>
      <c r="FZ6">
        <f ca="1">_xlfn.IFNA(IF(VLOOKUP(Legi_2022_T1!GW6,LiaisonPolitique!$A$2:$C$17,3,FALSE)=$A$1,Legi_2022_T1!GX6,0),0)</f>
        <v>0</v>
      </c>
      <c r="GI6">
        <f ca="1">_xlfn.IFNA(IF(VLOOKUP(Legi_2022_T1!HF6,LiaisonPolitique!$A$2:$C$17,3,FALSE)=$A$1,Legi_2022_T1!HG6,0),0)</f>
        <v>0</v>
      </c>
      <c r="GR6">
        <f t="shared" ca="1" si="0"/>
        <v>9180</v>
      </c>
    </row>
    <row r="7" spans="1:200" x14ac:dyDescent="0.75">
      <c r="A7" t="str">
        <v>02_01</v>
      </c>
      <c r="B7">
        <f ca="1">_xlfn.IFNA(IF(VLOOKUP(Legi_2022_T1!Y7,LiaisonPolitique!$A$2:$C$17,3,FALSE)=$A$1,Legi_2022_T1!Z7,0),0)</f>
        <v>500</v>
      </c>
      <c r="K7">
        <f ca="1">_xlfn.IFNA(IF(VLOOKUP(Legi_2022_T1!AH7,LiaisonPolitique!$A$2:$C$17,3,FALSE)=$A$1,Legi_2022_T1!AI7,0),0)</f>
        <v>6463</v>
      </c>
      <c r="T7">
        <f ca="1">_xlfn.IFNA(IF(VLOOKUP(Legi_2022_T1!AQ7,LiaisonPolitique!$A$2:$C$17,3,FALSE)=$A$1,Legi_2022_T1!AR7,0),0)</f>
        <v>0</v>
      </c>
      <c r="AC7">
        <f ca="1">_xlfn.IFNA(IF(VLOOKUP(Legi_2022_T1!AZ7,LiaisonPolitique!$A$2:$C$17,3,FALSE)=$A$1,Legi_2022_T1!BA7,0),0)</f>
        <v>0</v>
      </c>
      <c r="AL7">
        <f ca="1">_xlfn.IFNA(IF(VLOOKUP(Legi_2022_T1!BI7,LiaisonPolitique!$A$2:$C$17,3,FALSE)=$A$1,Legi_2022_T1!BJ7,0),0)</f>
        <v>0</v>
      </c>
      <c r="AU7">
        <f ca="1">_xlfn.IFNA(IF(VLOOKUP(Legi_2022_T1!BR7,LiaisonPolitique!$A$2:$C$17,3,FALSE)=$A$1,Legi_2022_T1!BS7,0),0)</f>
        <v>0</v>
      </c>
      <c r="BD7">
        <f ca="1">_xlfn.IFNA(IF(VLOOKUP(Legi_2022_T1!CA7,LiaisonPolitique!$A$2:$C$17,3,FALSE)=$A$1,Legi_2022_T1!CB7,0),0)</f>
        <v>0</v>
      </c>
      <c r="BM7">
        <f ca="1">_xlfn.IFNA(IF(VLOOKUP(Legi_2022_T1!CJ7,LiaisonPolitique!$A$2:$C$17,3,FALSE)=$A$1,Legi_2022_T1!CK7,0),0)</f>
        <v>0</v>
      </c>
      <c r="BV7">
        <f ca="1">_xlfn.IFNA(IF(VLOOKUP(Legi_2022_T1!CS7,LiaisonPolitique!$A$2:$C$17,3,FALSE)=$A$1,Legi_2022_T1!CT7,0),0)</f>
        <v>0</v>
      </c>
      <c r="CE7">
        <f ca="1">_xlfn.IFNA(IF(VLOOKUP(Legi_2022_T1!DB7,LiaisonPolitique!$A$2:$C$17,3,FALSE)=$A$1,Legi_2022_T1!DC7,0),0)</f>
        <v>0</v>
      </c>
      <c r="CN7">
        <f ca="1">_xlfn.IFNA(IF(VLOOKUP(Legi_2022_T1!DK7,LiaisonPolitique!$A$2:$C$17,3,FALSE)=$A$1,Legi_2022_T1!DL7,0),0)</f>
        <v>0</v>
      </c>
      <c r="CW7">
        <f ca="1">_xlfn.IFNA(IF(VLOOKUP(Legi_2022_T1!DT7,LiaisonPolitique!$A$2:$C$17,3,FALSE)=$A$1,Legi_2022_T1!DU7,0),0)</f>
        <v>0</v>
      </c>
      <c r="DF7">
        <f ca="1">_xlfn.IFNA(IF(VLOOKUP(Legi_2022_T1!EC7,LiaisonPolitique!$A$2:$C$17,3,FALSE)=$A$1,Legi_2022_T1!ED7,0),0)</f>
        <v>0</v>
      </c>
      <c r="DO7">
        <f ca="1">_xlfn.IFNA(IF(VLOOKUP(Legi_2022_T1!EL7,LiaisonPolitique!$A$2:$C$17,3,FALSE)=$A$1,Legi_2022_T1!EM7,0),0)</f>
        <v>0</v>
      </c>
      <c r="DX7">
        <f ca="1">_xlfn.IFNA(IF(VLOOKUP(Legi_2022_T1!EU7,LiaisonPolitique!$A$2:$C$17,3,FALSE)=$A$1,Legi_2022_T1!EV7,0),0)</f>
        <v>0</v>
      </c>
      <c r="EG7">
        <f ca="1">_xlfn.IFNA(IF(VLOOKUP(Legi_2022_T1!FD7,LiaisonPolitique!$A$2:$C$17,3,FALSE)=$A$1,Legi_2022_T1!FE7,0),0)</f>
        <v>0</v>
      </c>
      <c r="EP7">
        <f ca="1">_xlfn.IFNA(IF(VLOOKUP(Legi_2022_T1!FM7,LiaisonPolitique!$A$2:$C$17,3,FALSE)=$A$1,Legi_2022_T1!FN7,0),0)</f>
        <v>0</v>
      </c>
      <c r="EY7">
        <f ca="1">_xlfn.IFNA(IF(VLOOKUP(Legi_2022_T1!FV7,LiaisonPolitique!$A$2:$C$17,3,FALSE)=$A$1,Legi_2022_T1!FW7,0),0)</f>
        <v>0</v>
      </c>
      <c r="FH7">
        <f ca="1">_xlfn.IFNA(IF(VLOOKUP(Legi_2022_T1!GE7,LiaisonPolitique!$A$2:$C$17,3,FALSE)=$A$1,Legi_2022_T1!GF7,0),0)</f>
        <v>0</v>
      </c>
      <c r="FQ7">
        <f ca="1">_xlfn.IFNA(IF(VLOOKUP(Legi_2022_T1!GN7,LiaisonPolitique!$A$2:$C$17,3,FALSE)=$A$1,Legi_2022_T1!GO7,0),0)</f>
        <v>0</v>
      </c>
      <c r="FZ7">
        <f ca="1">_xlfn.IFNA(IF(VLOOKUP(Legi_2022_T1!GW7,LiaisonPolitique!$A$2:$C$17,3,FALSE)=$A$1,Legi_2022_T1!GX7,0),0)</f>
        <v>0</v>
      </c>
      <c r="GI7">
        <f ca="1">_xlfn.IFNA(IF(VLOOKUP(Legi_2022_T1!HF7,LiaisonPolitique!$A$2:$C$17,3,FALSE)=$A$1,Legi_2022_T1!HG7,0),0)</f>
        <v>0</v>
      </c>
      <c r="GR7">
        <f t="shared" ca="1" si="0"/>
        <v>6963</v>
      </c>
    </row>
    <row r="8" spans="1:200" x14ac:dyDescent="0.75">
      <c r="A8" t="str">
        <v>02_02</v>
      </c>
      <c r="B8">
        <f ca="1">_xlfn.IFNA(IF(VLOOKUP(Legi_2022_T1!Y8,LiaisonPolitique!$A$2:$C$17,3,FALSE)=$A$1,Legi_2022_T1!Z8,0),0)</f>
        <v>315</v>
      </c>
      <c r="K8">
        <f ca="1">_xlfn.IFNA(IF(VLOOKUP(Legi_2022_T1!AH8,LiaisonPolitique!$A$2:$C$17,3,FALSE)=$A$1,Legi_2022_T1!AI8,0),0)</f>
        <v>5757</v>
      </c>
      <c r="T8">
        <f ca="1">_xlfn.IFNA(IF(VLOOKUP(Legi_2022_T1!AQ8,LiaisonPolitique!$A$2:$C$17,3,FALSE)=$A$1,Legi_2022_T1!AR8,0),0)</f>
        <v>505</v>
      </c>
      <c r="AC8">
        <f ca="1">_xlfn.IFNA(IF(VLOOKUP(Legi_2022_T1!AZ8,LiaisonPolitique!$A$2:$C$17,3,FALSE)=$A$1,Legi_2022_T1!BA8,0),0)</f>
        <v>0</v>
      </c>
      <c r="AL8">
        <f ca="1">_xlfn.IFNA(IF(VLOOKUP(Legi_2022_T1!BI8,LiaisonPolitique!$A$2:$C$17,3,FALSE)=$A$1,Legi_2022_T1!BJ8,0),0)</f>
        <v>0</v>
      </c>
      <c r="AU8">
        <f ca="1">_xlfn.IFNA(IF(VLOOKUP(Legi_2022_T1!BR8,LiaisonPolitique!$A$2:$C$17,3,FALSE)=$A$1,Legi_2022_T1!BS8,0),0)</f>
        <v>0</v>
      </c>
      <c r="BD8">
        <f ca="1">_xlfn.IFNA(IF(VLOOKUP(Legi_2022_T1!CA8,LiaisonPolitique!$A$2:$C$17,3,FALSE)=$A$1,Legi_2022_T1!CB8,0),0)</f>
        <v>0</v>
      </c>
      <c r="BM8">
        <f ca="1">_xlfn.IFNA(IF(VLOOKUP(Legi_2022_T1!CJ8,LiaisonPolitique!$A$2:$C$17,3,FALSE)=$A$1,Legi_2022_T1!CK8,0),0)</f>
        <v>0</v>
      </c>
      <c r="BV8">
        <f ca="1">_xlfn.IFNA(IF(VLOOKUP(Legi_2022_T1!CS8,LiaisonPolitique!$A$2:$C$17,3,FALSE)=$A$1,Legi_2022_T1!CT8,0),0)</f>
        <v>0</v>
      </c>
      <c r="CE8">
        <f ca="1">_xlfn.IFNA(IF(VLOOKUP(Legi_2022_T1!DB8,LiaisonPolitique!$A$2:$C$17,3,FALSE)=$A$1,Legi_2022_T1!DC8,0),0)</f>
        <v>0</v>
      </c>
      <c r="CN8">
        <f ca="1">_xlfn.IFNA(IF(VLOOKUP(Legi_2022_T1!DK8,LiaisonPolitique!$A$2:$C$17,3,FALSE)=$A$1,Legi_2022_T1!DL8,0),0)</f>
        <v>0</v>
      </c>
      <c r="CW8">
        <f ca="1">_xlfn.IFNA(IF(VLOOKUP(Legi_2022_T1!DT8,LiaisonPolitique!$A$2:$C$17,3,FALSE)=$A$1,Legi_2022_T1!DU8,0),0)</f>
        <v>0</v>
      </c>
      <c r="DF8">
        <f ca="1">_xlfn.IFNA(IF(VLOOKUP(Legi_2022_T1!EC8,LiaisonPolitique!$A$2:$C$17,3,FALSE)=$A$1,Legi_2022_T1!ED8,0),0)</f>
        <v>0</v>
      </c>
      <c r="DO8">
        <f ca="1">_xlfn.IFNA(IF(VLOOKUP(Legi_2022_T1!EL8,LiaisonPolitique!$A$2:$C$17,3,FALSE)=$A$1,Legi_2022_T1!EM8,0),0)</f>
        <v>0</v>
      </c>
      <c r="DX8">
        <f ca="1">_xlfn.IFNA(IF(VLOOKUP(Legi_2022_T1!EU8,LiaisonPolitique!$A$2:$C$17,3,FALSE)=$A$1,Legi_2022_T1!EV8,0),0)</f>
        <v>0</v>
      </c>
      <c r="EG8">
        <f ca="1">_xlfn.IFNA(IF(VLOOKUP(Legi_2022_T1!FD8,LiaisonPolitique!$A$2:$C$17,3,FALSE)=$A$1,Legi_2022_T1!FE8,0),0)</f>
        <v>0</v>
      </c>
      <c r="EP8">
        <f ca="1">_xlfn.IFNA(IF(VLOOKUP(Legi_2022_T1!FM8,LiaisonPolitique!$A$2:$C$17,3,FALSE)=$A$1,Legi_2022_T1!FN8,0),0)</f>
        <v>0</v>
      </c>
      <c r="EY8">
        <f ca="1">_xlfn.IFNA(IF(VLOOKUP(Legi_2022_T1!FV8,LiaisonPolitique!$A$2:$C$17,3,FALSE)=$A$1,Legi_2022_T1!FW8,0),0)</f>
        <v>0</v>
      </c>
      <c r="FH8">
        <f ca="1">_xlfn.IFNA(IF(VLOOKUP(Legi_2022_T1!GE8,LiaisonPolitique!$A$2:$C$17,3,FALSE)=$A$1,Legi_2022_T1!GF8,0),0)</f>
        <v>0</v>
      </c>
      <c r="FQ8">
        <f ca="1">_xlfn.IFNA(IF(VLOOKUP(Legi_2022_T1!GN8,LiaisonPolitique!$A$2:$C$17,3,FALSE)=$A$1,Legi_2022_T1!GO8,0),0)</f>
        <v>0</v>
      </c>
      <c r="FZ8">
        <f ca="1">_xlfn.IFNA(IF(VLOOKUP(Legi_2022_T1!GW8,LiaisonPolitique!$A$2:$C$17,3,FALSE)=$A$1,Legi_2022_T1!GX8,0),0)</f>
        <v>0</v>
      </c>
      <c r="GI8">
        <f ca="1">_xlfn.IFNA(IF(VLOOKUP(Legi_2022_T1!HF8,LiaisonPolitique!$A$2:$C$17,3,FALSE)=$A$1,Legi_2022_T1!HG8,0),0)</f>
        <v>0</v>
      </c>
      <c r="GR8">
        <f t="shared" ca="1" si="0"/>
        <v>6577</v>
      </c>
    </row>
    <row r="9" spans="1:200" x14ac:dyDescent="0.75">
      <c r="A9" t="str">
        <v>02_03</v>
      </c>
      <c r="B9">
        <f ca="1">_xlfn.IFNA(IF(VLOOKUP(Legi_2022_T1!Y9,LiaisonPolitique!$A$2:$C$17,3,FALSE)=$A$1,Legi_2022_T1!Z9,0),0)</f>
        <v>762</v>
      </c>
      <c r="K9">
        <f ca="1">_xlfn.IFNA(IF(VLOOKUP(Legi_2022_T1!AH9,LiaisonPolitique!$A$2:$C$17,3,FALSE)=$A$1,Legi_2022_T1!AI9,0),0)</f>
        <v>13518</v>
      </c>
      <c r="T9">
        <f ca="1">_xlfn.IFNA(IF(VLOOKUP(Legi_2022_T1!AQ9,LiaisonPolitique!$A$2:$C$17,3,FALSE)=$A$1,Legi_2022_T1!AR9,0),0)</f>
        <v>0</v>
      </c>
      <c r="AC9">
        <f ca="1">_xlfn.IFNA(IF(VLOOKUP(Legi_2022_T1!AZ9,LiaisonPolitique!$A$2:$C$17,3,FALSE)=$A$1,Legi_2022_T1!BA9,0),0)</f>
        <v>0</v>
      </c>
      <c r="AL9">
        <f ca="1">_xlfn.IFNA(IF(VLOOKUP(Legi_2022_T1!BI9,LiaisonPolitique!$A$2:$C$17,3,FALSE)=$A$1,Legi_2022_T1!BJ9,0),0)</f>
        <v>0</v>
      </c>
      <c r="AU9">
        <f ca="1">_xlfn.IFNA(IF(VLOOKUP(Legi_2022_T1!BR9,LiaisonPolitique!$A$2:$C$17,3,FALSE)=$A$1,Legi_2022_T1!BS9,0),0)</f>
        <v>0</v>
      </c>
      <c r="BD9">
        <f ca="1">_xlfn.IFNA(IF(VLOOKUP(Legi_2022_T1!CA9,LiaisonPolitique!$A$2:$C$17,3,FALSE)=$A$1,Legi_2022_T1!CB9,0),0)</f>
        <v>0</v>
      </c>
      <c r="BM9">
        <f ca="1">_xlfn.IFNA(IF(VLOOKUP(Legi_2022_T1!CJ9,LiaisonPolitique!$A$2:$C$17,3,FALSE)=$A$1,Legi_2022_T1!CK9,0),0)</f>
        <v>0</v>
      </c>
      <c r="BV9">
        <f ca="1">_xlfn.IFNA(IF(VLOOKUP(Legi_2022_T1!CS9,LiaisonPolitique!$A$2:$C$17,3,FALSE)=$A$1,Legi_2022_T1!CT9,0),0)</f>
        <v>0</v>
      </c>
      <c r="CE9">
        <f ca="1">_xlfn.IFNA(IF(VLOOKUP(Legi_2022_T1!DB9,LiaisonPolitique!$A$2:$C$17,3,FALSE)=$A$1,Legi_2022_T1!DC9,0),0)</f>
        <v>0</v>
      </c>
      <c r="CN9">
        <f ca="1">_xlfn.IFNA(IF(VLOOKUP(Legi_2022_T1!DK9,LiaisonPolitique!$A$2:$C$17,3,FALSE)=$A$1,Legi_2022_T1!DL9,0),0)</f>
        <v>0</v>
      </c>
      <c r="CW9">
        <f ca="1">_xlfn.IFNA(IF(VLOOKUP(Legi_2022_T1!DT9,LiaisonPolitique!$A$2:$C$17,3,FALSE)=$A$1,Legi_2022_T1!DU9,0),0)</f>
        <v>0</v>
      </c>
      <c r="DF9">
        <f ca="1">_xlfn.IFNA(IF(VLOOKUP(Legi_2022_T1!EC9,LiaisonPolitique!$A$2:$C$17,3,FALSE)=$A$1,Legi_2022_T1!ED9,0),0)</f>
        <v>0</v>
      </c>
      <c r="DO9">
        <f ca="1">_xlfn.IFNA(IF(VLOOKUP(Legi_2022_T1!EL9,LiaisonPolitique!$A$2:$C$17,3,FALSE)=$A$1,Legi_2022_T1!EM9,0),0)</f>
        <v>0</v>
      </c>
      <c r="DX9">
        <f ca="1">_xlfn.IFNA(IF(VLOOKUP(Legi_2022_T1!EU9,LiaisonPolitique!$A$2:$C$17,3,FALSE)=$A$1,Legi_2022_T1!EV9,0),0)</f>
        <v>0</v>
      </c>
      <c r="EG9">
        <f ca="1">_xlfn.IFNA(IF(VLOOKUP(Legi_2022_T1!FD9,LiaisonPolitique!$A$2:$C$17,3,FALSE)=$A$1,Legi_2022_T1!FE9,0),0)</f>
        <v>0</v>
      </c>
      <c r="EP9">
        <f ca="1">_xlfn.IFNA(IF(VLOOKUP(Legi_2022_T1!FM9,LiaisonPolitique!$A$2:$C$17,3,FALSE)=$A$1,Legi_2022_T1!FN9,0),0)</f>
        <v>0</v>
      </c>
      <c r="EY9">
        <f ca="1">_xlfn.IFNA(IF(VLOOKUP(Legi_2022_T1!FV9,LiaisonPolitique!$A$2:$C$17,3,FALSE)=$A$1,Legi_2022_T1!FW9,0),0)</f>
        <v>0</v>
      </c>
      <c r="FH9">
        <f ca="1">_xlfn.IFNA(IF(VLOOKUP(Legi_2022_T1!GE9,LiaisonPolitique!$A$2:$C$17,3,FALSE)=$A$1,Legi_2022_T1!GF9,0),0)</f>
        <v>0</v>
      </c>
      <c r="FQ9">
        <f ca="1">_xlfn.IFNA(IF(VLOOKUP(Legi_2022_T1!GN9,LiaisonPolitique!$A$2:$C$17,3,FALSE)=$A$1,Legi_2022_T1!GO9,0),0)</f>
        <v>0</v>
      </c>
      <c r="FZ9">
        <f ca="1">_xlfn.IFNA(IF(VLOOKUP(Legi_2022_T1!GW9,LiaisonPolitique!$A$2:$C$17,3,FALSE)=$A$1,Legi_2022_T1!GX9,0),0)</f>
        <v>0</v>
      </c>
      <c r="GI9">
        <f ca="1">_xlfn.IFNA(IF(VLOOKUP(Legi_2022_T1!HF9,LiaisonPolitique!$A$2:$C$17,3,FALSE)=$A$1,Legi_2022_T1!HG9,0),0)</f>
        <v>0</v>
      </c>
      <c r="GR9">
        <f t="shared" ca="1" si="0"/>
        <v>14280</v>
      </c>
    </row>
    <row r="10" spans="1:200" x14ac:dyDescent="0.75">
      <c r="A10" t="str">
        <v>02_04</v>
      </c>
      <c r="B10">
        <f ca="1">_xlfn.IFNA(IF(VLOOKUP(Legi_2022_T1!Y10,LiaisonPolitique!$A$2:$C$17,3,FALSE)=$A$1,Legi_2022_T1!Z10,0),0)</f>
        <v>652</v>
      </c>
      <c r="K10">
        <f ca="1">_xlfn.IFNA(IF(VLOOKUP(Legi_2022_T1!AH10,LiaisonPolitique!$A$2:$C$17,3,FALSE)=$A$1,Legi_2022_T1!AI10,0),0)</f>
        <v>7461</v>
      </c>
      <c r="T10">
        <f ca="1">_xlfn.IFNA(IF(VLOOKUP(Legi_2022_T1!AQ10,LiaisonPolitique!$A$2:$C$17,3,FALSE)=$A$1,Legi_2022_T1!AR10,0),0)</f>
        <v>0</v>
      </c>
      <c r="AC10">
        <f ca="1">_xlfn.IFNA(IF(VLOOKUP(Legi_2022_T1!AZ10,LiaisonPolitique!$A$2:$C$17,3,FALSE)=$A$1,Legi_2022_T1!BA10,0),0)</f>
        <v>0</v>
      </c>
      <c r="AL10">
        <f ca="1">_xlfn.IFNA(IF(VLOOKUP(Legi_2022_T1!BI10,LiaisonPolitique!$A$2:$C$17,3,FALSE)=$A$1,Legi_2022_T1!BJ10,0),0)</f>
        <v>0</v>
      </c>
      <c r="AU10">
        <f ca="1">_xlfn.IFNA(IF(VLOOKUP(Legi_2022_T1!BR10,LiaisonPolitique!$A$2:$C$17,3,FALSE)=$A$1,Legi_2022_T1!BS10,0),0)</f>
        <v>0</v>
      </c>
      <c r="BD10">
        <f ca="1">_xlfn.IFNA(IF(VLOOKUP(Legi_2022_T1!CA10,LiaisonPolitique!$A$2:$C$17,3,FALSE)=$A$1,Legi_2022_T1!CB10,0),0)</f>
        <v>0</v>
      </c>
      <c r="BM10">
        <f ca="1">_xlfn.IFNA(IF(VLOOKUP(Legi_2022_T1!CJ10,LiaisonPolitique!$A$2:$C$17,3,FALSE)=$A$1,Legi_2022_T1!CK10,0),0)</f>
        <v>0</v>
      </c>
      <c r="BV10">
        <f ca="1">_xlfn.IFNA(IF(VLOOKUP(Legi_2022_T1!CS10,LiaisonPolitique!$A$2:$C$17,3,FALSE)=$A$1,Legi_2022_T1!CT10,0),0)</f>
        <v>0</v>
      </c>
      <c r="CE10">
        <f ca="1">_xlfn.IFNA(IF(VLOOKUP(Legi_2022_T1!DB10,LiaisonPolitique!$A$2:$C$17,3,FALSE)=$A$1,Legi_2022_T1!DC10,0),0)</f>
        <v>0</v>
      </c>
      <c r="CN10">
        <f ca="1">_xlfn.IFNA(IF(VLOOKUP(Legi_2022_T1!DK10,LiaisonPolitique!$A$2:$C$17,3,FALSE)=$A$1,Legi_2022_T1!DL10,0),0)</f>
        <v>0</v>
      </c>
      <c r="CW10">
        <f ca="1">_xlfn.IFNA(IF(VLOOKUP(Legi_2022_T1!DT10,LiaisonPolitique!$A$2:$C$17,3,FALSE)=$A$1,Legi_2022_T1!DU10,0),0)</f>
        <v>0</v>
      </c>
      <c r="DF10">
        <f ca="1">_xlfn.IFNA(IF(VLOOKUP(Legi_2022_T1!EC10,LiaisonPolitique!$A$2:$C$17,3,FALSE)=$A$1,Legi_2022_T1!ED10,0),0)</f>
        <v>0</v>
      </c>
      <c r="DO10">
        <f ca="1">_xlfn.IFNA(IF(VLOOKUP(Legi_2022_T1!EL10,LiaisonPolitique!$A$2:$C$17,3,FALSE)=$A$1,Legi_2022_T1!EM10,0),0)</f>
        <v>0</v>
      </c>
      <c r="DX10">
        <f ca="1">_xlfn.IFNA(IF(VLOOKUP(Legi_2022_T1!EU10,LiaisonPolitique!$A$2:$C$17,3,FALSE)=$A$1,Legi_2022_T1!EV10,0),0)</f>
        <v>0</v>
      </c>
      <c r="EG10">
        <f ca="1">_xlfn.IFNA(IF(VLOOKUP(Legi_2022_T1!FD10,LiaisonPolitique!$A$2:$C$17,3,FALSE)=$A$1,Legi_2022_T1!FE10,0),0)</f>
        <v>0</v>
      </c>
      <c r="EP10">
        <f ca="1">_xlfn.IFNA(IF(VLOOKUP(Legi_2022_T1!FM10,LiaisonPolitique!$A$2:$C$17,3,FALSE)=$A$1,Legi_2022_T1!FN10,0),0)</f>
        <v>0</v>
      </c>
      <c r="EY10">
        <f ca="1">_xlfn.IFNA(IF(VLOOKUP(Legi_2022_T1!FV10,LiaisonPolitique!$A$2:$C$17,3,FALSE)=$A$1,Legi_2022_T1!FW10,0),0)</f>
        <v>0</v>
      </c>
      <c r="FH10">
        <f ca="1">_xlfn.IFNA(IF(VLOOKUP(Legi_2022_T1!GE10,LiaisonPolitique!$A$2:$C$17,3,FALSE)=$A$1,Legi_2022_T1!GF10,0),0)</f>
        <v>0</v>
      </c>
      <c r="FQ10">
        <f ca="1">_xlfn.IFNA(IF(VLOOKUP(Legi_2022_T1!GN10,LiaisonPolitique!$A$2:$C$17,3,FALSE)=$A$1,Legi_2022_T1!GO10,0),0)</f>
        <v>0</v>
      </c>
      <c r="FZ10">
        <f ca="1">_xlfn.IFNA(IF(VLOOKUP(Legi_2022_T1!GW10,LiaisonPolitique!$A$2:$C$17,3,FALSE)=$A$1,Legi_2022_T1!GX10,0),0)</f>
        <v>0</v>
      </c>
      <c r="GI10">
        <f ca="1">_xlfn.IFNA(IF(VLOOKUP(Legi_2022_T1!HF10,LiaisonPolitique!$A$2:$C$17,3,FALSE)=$A$1,Legi_2022_T1!HG10,0),0)</f>
        <v>0</v>
      </c>
      <c r="GR10">
        <f t="shared" ca="1" si="0"/>
        <v>8113</v>
      </c>
    </row>
    <row r="11" spans="1:200" x14ac:dyDescent="0.75">
      <c r="A11" t="str">
        <v>02_05</v>
      </c>
      <c r="B11">
        <f ca="1">_xlfn.IFNA(IF(VLOOKUP(Legi_2022_T1!Y11,LiaisonPolitique!$A$2:$C$17,3,FALSE)=$A$1,Legi_2022_T1!Z11,0),0)</f>
        <v>515</v>
      </c>
      <c r="K11">
        <f ca="1">_xlfn.IFNA(IF(VLOOKUP(Legi_2022_T1!AH11,LiaisonPolitique!$A$2:$C$17,3,FALSE)=$A$1,Legi_2022_T1!AI11,0),0)</f>
        <v>7265</v>
      </c>
      <c r="T11">
        <f ca="1">_xlfn.IFNA(IF(VLOOKUP(Legi_2022_T1!AQ11,LiaisonPolitique!$A$2:$C$17,3,FALSE)=$A$1,Legi_2022_T1!AR11,0),0)</f>
        <v>892</v>
      </c>
      <c r="AC11">
        <f ca="1">_xlfn.IFNA(IF(VLOOKUP(Legi_2022_T1!AZ11,LiaisonPolitique!$A$2:$C$17,3,FALSE)=$A$1,Legi_2022_T1!BA11,0),0)</f>
        <v>0</v>
      </c>
      <c r="AL11">
        <f ca="1">_xlfn.IFNA(IF(VLOOKUP(Legi_2022_T1!BI11,LiaisonPolitique!$A$2:$C$17,3,FALSE)=$A$1,Legi_2022_T1!BJ11,0),0)</f>
        <v>0</v>
      </c>
      <c r="AU11">
        <f ca="1">_xlfn.IFNA(IF(VLOOKUP(Legi_2022_T1!BR11,LiaisonPolitique!$A$2:$C$17,3,FALSE)=$A$1,Legi_2022_T1!BS11,0),0)</f>
        <v>0</v>
      </c>
      <c r="BD11">
        <f ca="1">_xlfn.IFNA(IF(VLOOKUP(Legi_2022_T1!CA11,LiaisonPolitique!$A$2:$C$17,3,FALSE)=$A$1,Legi_2022_T1!CB11,0),0)</f>
        <v>0</v>
      </c>
      <c r="BM11">
        <f ca="1">_xlfn.IFNA(IF(VLOOKUP(Legi_2022_T1!CJ11,LiaisonPolitique!$A$2:$C$17,3,FALSE)=$A$1,Legi_2022_T1!CK11,0),0)</f>
        <v>0</v>
      </c>
      <c r="BV11">
        <f ca="1">_xlfn.IFNA(IF(VLOOKUP(Legi_2022_T1!CS11,LiaisonPolitique!$A$2:$C$17,3,FALSE)=$A$1,Legi_2022_T1!CT11,0),0)</f>
        <v>0</v>
      </c>
      <c r="CE11">
        <f ca="1">_xlfn.IFNA(IF(VLOOKUP(Legi_2022_T1!DB11,LiaisonPolitique!$A$2:$C$17,3,FALSE)=$A$1,Legi_2022_T1!DC11,0),0)</f>
        <v>0</v>
      </c>
      <c r="CN11">
        <f ca="1">_xlfn.IFNA(IF(VLOOKUP(Legi_2022_T1!DK11,LiaisonPolitique!$A$2:$C$17,3,FALSE)=$A$1,Legi_2022_T1!DL11,0),0)</f>
        <v>0</v>
      </c>
      <c r="CW11">
        <f ca="1">_xlfn.IFNA(IF(VLOOKUP(Legi_2022_T1!DT11,LiaisonPolitique!$A$2:$C$17,3,FALSE)=$A$1,Legi_2022_T1!DU11,0),0)</f>
        <v>0</v>
      </c>
      <c r="DF11">
        <f ca="1">_xlfn.IFNA(IF(VLOOKUP(Legi_2022_T1!EC11,LiaisonPolitique!$A$2:$C$17,3,FALSE)=$A$1,Legi_2022_T1!ED11,0),0)</f>
        <v>0</v>
      </c>
      <c r="DO11">
        <f ca="1">_xlfn.IFNA(IF(VLOOKUP(Legi_2022_T1!EL11,LiaisonPolitique!$A$2:$C$17,3,FALSE)=$A$1,Legi_2022_T1!EM11,0),0)</f>
        <v>0</v>
      </c>
      <c r="DX11">
        <f ca="1">_xlfn.IFNA(IF(VLOOKUP(Legi_2022_T1!EU11,LiaisonPolitique!$A$2:$C$17,3,FALSE)=$A$1,Legi_2022_T1!EV11,0),0)</f>
        <v>0</v>
      </c>
      <c r="EG11">
        <f ca="1">_xlfn.IFNA(IF(VLOOKUP(Legi_2022_T1!FD11,LiaisonPolitique!$A$2:$C$17,3,FALSE)=$A$1,Legi_2022_T1!FE11,0),0)</f>
        <v>0</v>
      </c>
      <c r="EP11">
        <f ca="1">_xlfn.IFNA(IF(VLOOKUP(Legi_2022_T1!FM11,LiaisonPolitique!$A$2:$C$17,3,FALSE)=$A$1,Legi_2022_T1!FN11,0),0)</f>
        <v>0</v>
      </c>
      <c r="EY11">
        <f ca="1">_xlfn.IFNA(IF(VLOOKUP(Legi_2022_T1!FV11,LiaisonPolitique!$A$2:$C$17,3,FALSE)=$A$1,Legi_2022_T1!FW11,0),0)</f>
        <v>0</v>
      </c>
      <c r="FH11">
        <f ca="1">_xlfn.IFNA(IF(VLOOKUP(Legi_2022_T1!GE11,LiaisonPolitique!$A$2:$C$17,3,FALSE)=$A$1,Legi_2022_T1!GF11,0),0)</f>
        <v>0</v>
      </c>
      <c r="FQ11">
        <f ca="1">_xlfn.IFNA(IF(VLOOKUP(Legi_2022_T1!GN11,LiaisonPolitique!$A$2:$C$17,3,FALSE)=$A$1,Legi_2022_T1!GO11,0),0)</f>
        <v>0</v>
      </c>
      <c r="FZ11">
        <f ca="1">_xlfn.IFNA(IF(VLOOKUP(Legi_2022_T1!GW11,LiaisonPolitique!$A$2:$C$17,3,FALSE)=$A$1,Legi_2022_T1!GX11,0),0)</f>
        <v>0</v>
      </c>
      <c r="GI11">
        <f ca="1">_xlfn.IFNA(IF(VLOOKUP(Legi_2022_T1!HF11,LiaisonPolitique!$A$2:$C$17,3,FALSE)=$A$1,Legi_2022_T1!HG11,0),0)</f>
        <v>0</v>
      </c>
      <c r="GR11">
        <f t="shared" ca="1" si="0"/>
        <v>8672</v>
      </c>
    </row>
    <row r="12" spans="1:200" x14ac:dyDescent="0.75">
      <c r="A12" t="str">
        <v>03_01</v>
      </c>
      <c r="B12">
        <f ca="1">_xlfn.IFNA(IF(VLOOKUP(Legi_2022_T1!Y12,LiaisonPolitique!$A$2:$C$17,3,FALSE)=$A$1,Legi_2022_T1!Z12,0),0)</f>
        <v>610</v>
      </c>
      <c r="K12">
        <f ca="1">_xlfn.IFNA(IF(VLOOKUP(Legi_2022_T1!AH12,LiaisonPolitique!$A$2:$C$17,3,FALSE)=$A$1,Legi_2022_T1!AI12,0),0)</f>
        <v>13578</v>
      </c>
      <c r="T12">
        <f ca="1">_xlfn.IFNA(IF(VLOOKUP(Legi_2022_T1!AQ12,LiaisonPolitique!$A$2:$C$17,3,FALSE)=$A$1,Legi_2022_T1!AR12,0),0)</f>
        <v>3463</v>
      </c>
      <c r="AC12">
        <f ca="1">_xlfn.IFNA(IF(VLOOKUP(Legi_2022_T1!AZ12,LiaisonPolitique!$A$2:$C$17,3,FALSE)=$A$1,Legi_2022_T1!BA12,0),0)</f>
        <v>779</v>
      </c>
      <c r="AL12">
        <f ca="1">_xlfn.IFNA(IF(VLOOKUP(Legi_2022_T1!BI12,LiaisonPolitique!$A$2:$C$17,3,FALSE)=$A$1,Legi_2022_T1!BJ12,0),0)</f>
        <v>0</v>
      </c>
      <c r="AU12">
        <f ca="1">_xlfn.IFNA(IF(VLOOKUP(Legi_2022_T1!BR12,LiaisonPolitique!$A$2:$C$17,3,FALSE)=$A$1,Legi_2022_T1!BS12,0),0)</f>
        <v>0</v>
      </c>
      <c r="BD12">
        <f ca="1">_xlfn.IFNA(IF(VLOOKUP(Legi_2022_T1!CA12,LiaisonPolitique!$A$2:$C$17,3,FALSE)=$A$1,Legi_2022_T1!CB12,0),0)</f>
        <v>0</v>
      </c>
      <c r="BM12">
        <f ca="1">_xlfn.IFNA(IF(VLOOKUP(Legi_2022_T1!CJ12,LiaisonPolitique!$A$2:$C$17,3,FALSE)=$A$1,Legi_2022_T1!CK12,0),0)</f>
        <v>0</v>
      </c>
      <c r="BV12">
        <f ca="1">_xlfn.IFNA(IF(VLOOKUP(Legi_2022_T1!CS12,LiaisonPolitique!$A$2:$C$17,3,FALSE)=$A$1,Legi_2022_T1!CT12,0),0)</f>
        <v>0</v>
      </c>
      <c r="CE12">
        <f ca="1">_xlfn.IFNA(IF(VLOOKUP(Legi_2022_T1!DB12,LiaisonPolitique!$A$2:$C$17,3,FALSE)=$A$1,Legi_2022_T1!DC12,0),0)</f>
        <v>0</v>
      </c>
      <c r="CN12">
        <f ca="1">_xlfn.IFNA(IF(VLOOKUP(Legi_2022_T1!DK12,LiaisonPolitique!$A$2:$C$17,3,FALSE)=$A$1,Legi_2022_T1!DL12,0),0)</f>
        <v>0</v>
      </c>
      <c r="CW12">
        <f ca="1">_xlfn.IFNA(IF(VLOOKUP(Legi_2022_T1!DT12,LiaisonPolitique!$A$2:$C$17,3,FALSE)=$A$1,Legi_2022_T1!DU12,0),0)</f>
        <v>0</v>
      </c>
      <c r="DF12">
        <f ca="1">_xlfn.IFNA(IF(VLOOKUP(Legi_2022_T1!EC12,LiaisonPolitique!$A$2:$C$17,3,FALSE)=$A$1,Legi_2022_T1!ED12,0),0)</f>
        <v>0</v>
      </c>
      <c r="DO12">
        <f ca="1">_xlfn.IFNA(IF(VLOOKUP(Legi_2022_T1!EL12,LiaisonPolitique!$A$2:$C$17,3,FALSE)=$A$1,Legi_2022_T1!EM12,0),0)</f>
        <v>0</v>
      </c>
      <c r="DX12">
        <f ca="1">_xlfn.IFNA(IF(VLOOKUP(Legi_2022_T1!EU12,LiaisonPolitique!$A$2:$C$17,3,FALSE)=$A$1,Legi_2022_T1!EV12,0),0)</f>
        <v>0</v>
      </c>
      <c r="EG12">
        <f ca="1">_xlfn.IFNA(IF(VLOOKUP(Legi_2022_T1!FD12,LiaisonPolitique!$A$2:$C$17,3,FALSE)=$A$1,Legi_2022_T1!FE12,0),0)</f>
        <v>0</v>
      </c>
      <c r="EP12">
        <f ca="1">_xlfn.IFNA(IF(VLOOKUP(Legi_2022_T1!FM12,LiaisonPolitique!$A$2:$C$17,3,FALSE)=$A$1,Legi_2022_T1!FN12,0),0)</f>
        <v>0</v>
      </c>
      <c r="EY12">
        <f ca="1">_xlfn.IFNA(IF(VLOOKUP(Legi_2022_T1!FV12,LiaisonPolitique!$A$2:$C$17,3,FALSE)=$A$1,Legi_2022_T1!FW12,0),0)</f>
        <v>0</v>
      </c>
      <c r="FH12">
        <f ca="1">_xlfn.IFNA(IF(VLOOKUP(Legi_2022_T1!GE12,LiaisonPolitique!$A$2:$C$17,3,FALSE)=$A$1,Legi_2022_T1!GF12,0),0)</f>
        <v>0</v>
      </c>
      <c r="FQ12">
        <f ca="1">_xlfn.IFNA(IF(VLOOKUP(Legi_2022_T1!GN12,LiaisonPolitique!$A$2:$C$17,3,FALSE)=$A$1,Legi_2022_T1!GO12,0),0)</f>
        <v>0</v>
      </c>
      <c r="FZ12">
        <f ca="1">_xlfn.IFNA(IF(VLOOKUP(Legi_2022_T1!GW12,LiaisonPolitique!$A$2:$C$17,3,FALSE)=$A$1,Legi_2022_T1!GX12,0),0)</f>
        <v>0</v>
      </c>
      <c r="GI12">
        <f ca="1">_xlfn.IFNA(IF(VLOOKUP(Legi_2022_T1!HF12,LiaisonPolitique!$A$2:$C$17,3,FALSE)=$A$1,Legi_2022_T1!HG12,0),0)</f>
        <v>0</v>
      </c>
      <c r="GR12">
        <f t="shared" ca="1" si="0"/>
        <v>18430</v>
      </c>
    </row>
    <row r="13" spans="1:200" x14ac:dyDescent="0.75">
      <c r="A13" t="str">
        <v>03_02</v>
      </c>
      <c r="B13">
        <f ca="1">_xlfn.IFNA(IF(VLOOKUP(Legi_2022_T1!Y13,LiaisonPolitique!$A$2:$C$17,3,FALSE)=$A$1,Legi_2022_T1!Z13,0),0)</f>
        <v>365</v>
      </c>
      <c r="K13">
        <f ca="1">_xlfn.IFNA(IF(VLOOKUP(Legi_2022_T1!AH13,LiaisonPolitique!$A$2:$C$17,3,FALSE)=$A$1,Legi_2022_T1!AI13,0),0)</f>
        <v>929</v>
      </c>
      <c r="T13">
        <f ca="1">_xlfn.IFNA(IF(VLOOKUP(Legi_2022_T1!AQ13,LiaisonPolitique!$A$2:$C$17,3,FALSE)=$A$1,Legi_2022_T1!AR13,0),0)</f>
        <v>8719</v>
      </c>
      <c r="AC13">
        <f ca="1">_xlfn.IFNA(IF(VLOOKUP(Legi_2022_T1!AZ13,LiaisonPolitique!$A$2:$C$17,3,FALSE)=$A$1,Legi_2022_T1!BA13,0),0)</f>
        <v>4186</v>
      </c>
      <c r="AL13">
        <f ca="1">_xlfn.IFNA(IF(VLOOKUP(Legi_2022_T1!BI13,LiaisonPolitique!$A$2:$C$17,3,FALSE)=$A$1,Legi_2022_T1!BJ13,0),0)</f>
        <v>1059</v>
      </c>
      <c r="AU13">
        <f ca="1">_xlfn.IFNA(IF(VLOOKUP(Legi_2022_T1!BR13,LiaisonPolitique!$A$2:$C$17,3,FALSE)=$A$1,Legi_2022_T1!BS13,0),0)</f>
        <v>0</v>
      </c>
      <c r="BD13">
        <f ca="1">_xlfn.IFNA(IF(VLOOKUP(Legi_2022_T1!CA13,LiaisonPolitique!$A$2:$C$17,3,FALSE)=$A$1,Legi_2022_T1!CB13,0),0)</f>
        <v>0</v>
      </c>
      <c r="BM13">
        <f ca="1">_xlfn.IFNA(IF(VLOOKUP(Legi_2022_T1!CJ13,LiaisonPolitique!$A$2:$C$17,3,FALSE)=$A$1,Legi_2022_T1!CK13,0),0)</f>
        <v>0</v>
      </c>
      <c r="BV13">
        <f ca="1">_xlfn.IFNA(IF(VLOOKUP(Legi_2022_T1!CS13,LiaisonPolitique!$A$2:$C$17,3,FALSE)=$A$1,Legi_2022_T1!CT13,0),0)</f>
        <v>0</v>
      </c>
      <c r="CE13">
        <f ca="1">_xlfn.IFNA(IF(VLOOKUP(Legi_2022_T1!DB13,LiaisonPolitique!$A$2:$C$17,3,FALSE)=$A$1,Legi_2022_T1!DC13,0),0)</f>
        <v>0</v>
      </c>
      <c r="CN13">
        <f ca="1">_xlfn.IFNA(IF(VLOOKUP(Legi_2022_T1!DK13,LiaisonPolitique!$A$2:$C$17,3,FALSE)=$A$1,Legi_2022_T1!DL13,0),0)</f>
        <v>0</v>
      </c>
      <c r="CW13">
        <f ca="1">_xlfn.IFNA(IF(VLOOKUP(Legi_2022_T1!DT13,LiaisonPolitique!$A$2:$C$17,3,FALSE)=$A$1,Legi_2022_T1!DU13,0),0)</f>
        <v>0</v>
      </c>
      <c r="DF13">
        <f ca="1">_xlfn.IFNA(IF(VLOOKUP(Legi_2022_T1!EC13,LiaisonPolitique!$A$2:$C$17,3,FALSE)=$A$1,Legi_2022_T1!ED13,0),0)</f>
        <v>0</v>
      </c>
      <c r="DO13">
        <f ca="1">_xlfn.IFNA(IF(VLOOKUP(Legi_2022_T1!EL13,LiaisonPolitique!$A$2:$C$17,3,FALSE)=$A$1,Legi_2022_T1!EM13,0),0)</f>
        <v>0</v>
      </c>
      <c r="DX13">
        <f ca="1">_xlfn.IFNA(IF(VLOOKUP(Legi_2022_T1!EU13,LiaisonPolitique!$A$2:$C$17,3,FALSE)=$A$1,Legi_2022_T1!EV13,0),0)</f>
        <v>0</v>
      </c>
      <c r="EG13">
        <f ca="1">_xlfn.IFNA(IF(VLOOKUP(Legi_2022_T1!FD13,LiaisonPolitique!$A$2:$C$17,3,FALSE)=$A$1,Legi_2022_T1!FE13,0),0)</f>
        <v>0</v>
      </c>
      <c r="EP13">
        <f ca="1">_xlfn.IFNA(IF(VLOOKUP(Legi_2022_T1!FM13,LiaisonPolitique!$A$2:$C$17,3,FALSE)=$A$1,Legi_2022_T1!FN13,0),0)</f>
        <v>0</v>
      </c>
      <c r="EY13">
        <f ca="1">_xlfn.IFNA(IF(VLOOKUP(Legi_2022_T1!FV13,LiaisonPolitique!$A$2:$C$17,3,FALSE)=$A$1,Legi_2022_T1!FW13,0),0)</f>
        <v>0</v>
      </c>
      <c r="FH13">
        <f ca="1">_xlfn.IFNA(IF(VLOOKUP(Legi_2022_T1!GE13,LiaisonPolitique!$A$2:$C$17,3,FALSE)=$A$1,Legi_2022_T1!GF13,0),0)</f>
        <v>0</v>
      </c>
      <c r="FQ13">
        <f ca="1">_xlfn.IFNA(IF(VLOOKUP(Legi_2022_T1!GN13,LiaisonPolitique!$A$2:$C$17,3,FALSE)=$A$1,Legi_2022_T1!GO13,0),0)</f>
        <v>0</v>
      </c>
      <c r="FZ13">
        <f ca="1">_xlfn.IFNA(IF(VLOOKUP(Legi_2022_T1!GW13,LiaisonPolitique!$A$2:$C$17,3,FALSE)=$A$1,Legi_2022_T1!GX13,0),0)</f>
        <v>0</v>
      </c>
      <c r="GI13">
        <f ca="1">_xlfn.IFNA(IF(VLOOKUP(Legi_2022_T1!HF13,LiaisonPolitique!$A$2:$C$17,3,FALSE)=$A$1,Legi_2022_T1!HG13,0),0)</f>
        <v>0</v>
      </c>
      <c r="GR13">
        <f t="shared" ca="1" si="0"/>
        <v>15258</v>
      </c>
    </row>
    <row r="14" spans="1:200" x14ac:dyDescent="0.75">
      <c r="A14" t="str">
        <v>03_03</v>
      </c>
      <c r="B14">
        <f ca="1">_xlfn.IFNA(IF(VLOOKUP(Legi_2022_T1!Y14,LiaisonPolitique!$A$2:$C$17,3,FALSE)=$A$1,Legi_2022_T1!Z14,0),0)</f>
        <v>482</v>
      </c>
      <c r="K14">
        <f ca="1">_xlfn.IFNA(IF(VLOOKUP(Legi_2022_T1!AH14,LiaisonPolitique!$A$2:$C$17,3,FALSE)=$A$1,Legi_2022_T1!AI14,0),0)</f>
        <v>1655</v>
      </c>
      <c r="T14">
        <f ca="1">_xlfn.IFNA(IF(VLOOKUP(Legi_2022_T1!AQ14,LiaisonPolitique!$A$2:$C$17,3,FALSE)=$A$1,Legi_2022_T1!AR14,0),0)</f>
        <v>7737</v>
      </c>
      <c r="AC14">
        <f ca="1">_xlfn.IFNA(IF(VLOOKUP(Legi_2022_T1!AZ14,LiaisonPolitique!$A$2:$C$17,3,FALSE)=$A$1,Legi_2022_T1!BA14,0),0)</f>
        <v>701</v>
      </c>
      <c r="AL14">
        <f ca="1">_xlfn.IFNA(IF(VLOOKUP(Legi_2022_T1!BI14,LiaisonPolitique!$A$2:$C$17,3,FALSE)=$A$1,Legi_2022_T1!BJ14,0),0)</f>
        <v>0</v>
      </c>
      <c r="AU14">
        <f ca="1">_xlfn.IFNA(IF(VLOOKUP(Legi_2022_T1!BR14,LiaisonPolitique!$A$2:$C$17,3,FALSE)=$A$1,Legi_2022_T1!BS14,0),0)</f>
        <v>0</v>
      </c>
      <c r="BD14">
        <f ca="1">_xlfn.IFNA(IF(VLOOKUP(Legi_2022_T1!CA14,LiaisonPolitique!$A$2:$C$17,3,FALSE)=$A$1,Legi_2022_T1!CB14,0),0)</f>
        <v>0</v>
      </c>
      <c r="BM14">
        <f ca="1">_xlfn.IFNA(IF(VLOOKUP(Legi_2022_T1!CJ14,LiaisonPolitique!$A$2:$C$17,3,FALSE)=$A$1,Legi_2022_T1!CK14,0),0)</f>
        <v>0</v>
      </c>
      <c r="BV14">
        <f ca="1">_xlfn.IFNA(IF(VLOOKUP(Legi_2022_T1!CS14,LiaisonPolitique!$A$2:$C$17,3,FALSE)=$A$1,Legi_2022_T1!CT14,0),0)</f>
        <v>0</v>
      </c>
      <c r="CE14">
        <f ca="1">_xlfn.IFNA(IF(VLOOKUP(Legi_2022_T1!DB14,LiaisonPolitique!$A$2:$C$17,3,FALSE)=$A$1,Legi_2022_T1!DC14,0),0)</f>
        <v>0</v>
      </c>
      <c r="CN14">
        <f ca="1">_xlfn.IFNA(IF(VLOOKUP(Legi_2022_T1!DK14,LiaisonPolitique!$A$2:$C$17,3,FALSE)=$A$1,Legi_2022_T1!DL14,0),0)</f>
        <v>0</v>
      </c>
      <c r="CW14">
        <f ca="1">_xlfn.IFNA(IF(VLOOKUP(Legi_2022_T1!DT14,LiaisonPolitique!$A$2:$C$17,3,FALSE)=$A$1,Legi_2022_T1!DU14,0),0)</f>
        <v>0</v>
      </c>
      <c r="DF14">
        <f ca="1">_xlfn.IFNA(IF(VLOOKUP(Legi_2022_T1!EC14,LiaisonPolitique!$A$2:$C$17,3,FALSE)=$A$1,Legi_2022_T1!ED14,0),0)</f>
        <v>0</v>
      </c>
      <c r="DO14">
        <f ca="1">_xlfn.IFNA(IF(VLOOKUP(Legi_2022_T1!EL14,LiaisonPolitique!$A$2:$C$17,3,FALSE)=$A$1,Legi_2022_T1!EM14,0),0)</f>
        <v>0</v>
      </c>
      <c r="DX14">
        <f ca="1">_xlfn.IFNA(IF(VLOOKUP(Legi_2022_T1!EU14,LiaisonPolitique!$A$2:$C$17,3,FALSE)=$A$1,Legi_2022_T1!EV14,0),0)</f>
        <v>0</v>
      </c>
      <c r="EG14">
        <f ca="1">_xlfn.IFNA(IF(VLOOKUP(Legi_2022_T1!FD14,LiaisonPolitique!$A$2:$C$17,3,FALSE)=$A$1,Legi_2022_T1!FE14,0),0)</f>
        <v>0</v>
      </c>
      <c r="EP14">
        <f ca="1">_xlfn.IFNA(IF(VLOOKUP(Legi_2022_T1!FM14,LiaisonPolitique!$A$2:$C$17,3,FALSE)=$A$1,Legi_2022_T1!FN14,0),0)</f>
        <v>0</v>
      </c>
      <c r="EY14">
        <f ca="1">_xlfn.IFNA(IF(VLOOKUP(Legi_2022_T1!FV14,LiaisonPolitique!$A$2:$C$17,3,FALSE)=$A$1,Legi_2022_T1!FW14,0),0)</f>
        <v>0</v>
      </c>
      <c r="FH14">
        <f ca="1">_xlfn.IFNA(IF(VLOOKUP(Legi_2022_T1!GE14,LiaisonPolitique!$A$2:$C$17,3,FALSE)=$A$1,Legi_2022_T1!GF14,0),0)</f>
        <v>0</v>
      </c>
      <c r="FQ14">
        <f ca="1">_xlfn.IFNA(IF(VLOOKUP(Legi_2022_T1!GN14,LiaisonPolitique!$A$2:$C$17,3,FALSE)=$A$1,Legi_2022_T1!GO14,0),0)</f>
        <v>0</v>
      </c>
      <c r="FZ14">
        <f ca="1">_xlfn.IFNA(IF(VLOOKUP(Legi_2022_T1!GW14,LiaisonPolitique!$A$2:$C$17,3,FALSE)=$A$1,Legi_2022_T1!GX14,0),0)</f>
        <v>0</v>
      </c>
      <c r="GI14">
        <f ca="1">_xlfn.IFNA(IF(VLOOKUP(Legi_2022_T1!HF14,LiaisonPolitique!$A$2:$C$17,3,FALSE)=$A$1,Legi_2022_T1!HG14,0),0)</f>
        <v>0</v>
      </c>
      <c r="GR14">
        <f t="shared" ca="1" si="0"/>
        <v>10575</v>
      </c>
    </row>
    <row r="15" spans="1:200" x14ac:dyDescent="0.75">
      <c r="A15" t="str">
        <v>04_01</v>
      </c>
      <c r="B15">
        <f ca="1">_xlfn.IFNA(IF(VLOOKUP(Legi_2022_T1!Y15,LiaisonPolitique!$A$2:$C$17,3,FALSE)=$A$1,Legi_2022_T1!Z15,0),0)</f>
        <v>302</v>
      </c>
      <c r="K15">
        <f ca="1">_xlfn.IFNA(IF(VLOOKUP(Legi_2022_T1!AH15,LiaisonPolitique!$A$2:$C$17,3,FALSE)=$A$1,Legi_2022_T1!AI15,0),0)</f>
        <v>8744</v>
      </c>
      <c r="T15">
        <f ca="1">_xlfn.IFNA(IF(VLOOKUP(Legi_2022_T1!AQ15,LiaisonPolitique!$A$2:$C$17,3,FALSE)=$A$1,Legi_2022_T1!AR15,0),0)</f>
        <v>1249</v>
      </c>
      <c r="AC15">
        <f ca="1">_xlfn.IFNA(IF(VLOOKUP(Legi_2022_T1!AZ15,LiaisonPolitique!$A$2:$C$17,3,FALSE)=$A$1,Legi_2022_T1!BA15,0),0)</f>
        <v>772</v>
      </c>
      <c r="AL15">
        <f ca="1">_xlfn.IFNA(IF(VLOOKUP(Legi_2022_T1!BI15,LiaisonPolitique!$A$2:$C$17,3,FALSE)=$A$1,Legi_2022_T1!BJ15,0),0)</f>
        <v>423</v>
      </c>
      <c r="AU15">
        <f ca="1">_xlfn.IFNA(IF(VLOOKUP(Legi_2022_T1!BR15,LiaisonPolitique!$A$2:$C$17,3,FALSE)=$A$1,Legi_2022_T1!BS15,0),0)</f>
        <v>0</v>
      </c>
      <c r="BD15">
        <f ca="1">_xlfn.IFNA(IF(VLOOKUP(Legi_2022_T1!CA15,LiaisonPolitique!$A$2:$C$17,3,FALSE)=$A$1,Legi_2022_T1!CB15,0),0)</f>
        <v>0</v>
      </c>
      <c r="BM15">
        <f ca="1">_xlfn.IFNA(IF(VLOOKUP(Legi_2022_T1!CJ15,LiaisonPolitique!$A$2:$C$17,3,FALSE)=$A$1,Legi_2022_T1!CK15,0),0)</f>
        <v>0</v>
      </c>
      <c r="BV15">
        <f ca="1">_xlfn.IFNA(IF(VLOOKUP(Legi_2022_T1!CS15,LiaisonPolitique!$A$2:$C$17,3,FALSE)=$A$1,Legi_2022_T1!CT15,0),0)</f>
        <v>0</v>
      </c>
      <c r="CE15">
        <f ca="1">_xlfn.IFNA(IF(VLOOKUP(Legi_2022_T1!DB15,LiaisonPolitique!$A$2:$C$17,3,FALSE)=$A$1,Legi_2022_T1!DC15,0),0)</f>
        <v>0</v>
      </c>
      <c r="CN15">
        <f ca="1">_xlfn.IFNA(IF(VLOOKUP(Legi_2022_T1!DK15,LiaisonPolitique!$A$2:$C$17,3,FALSE)=$A$1,Legi_2022_T1!DL15,0),0)</f>
        <v>0</v>
      </c>
      <c r="CW15">
        <f ca="1">_xlfn.IFNA(IF(VLOOKUP(Legi_2022_T1!DT15,LiaisonPolitique!$A$2:$C$17,3,FALSE)=$A$1,Legi_2022_T1!DU15,0),0)</f>
        <v>0</v>
      </c>
      <c r="DF15">
        <f ca="1">_xlfn.IFNA(IF(VLOOKUP(Legi_2022_T1!EC15,LiaisonPolitique!$A$2:$C$17,3,FALSE)=$A$1,Legi_2022_T1!ED15,0),0)</f>
        <v>0</v>
      </c>
      <c r="DO15">
        <f ca="1">_xlfn.IFNA(IF(VLOOKUP(Legi_2022_T1!EL15,LiaisonPolitique!$A$2:$C$17,3,FALSE)=$A$1,Legi_2022_T1!EM15,0),0)</f>
        <v>0</v>
      </c>
      <c r="DX15">
        <f ca="1">_xlfn.IFNA(IF(VLOOKUP(Legi_2022_T1!EU15,LiaisonPolitique!$A$2:$C$17,3,FALSE)=$A$1,Legi_2022_T1!EV15,0),0)</f>
        <v>0</v>
      </c>
      <c r="EG15">
        <f ca="1">_xlfn.IFNA(IF(VLOOKUP(Legi_2022_T1!FD15,LiaisonPolitique!$A$2:$C$17,3,FALSE)=$A$1,Legi_2022_T1!FE15,0),0)</f>
        <v>0</v>
      </c>
      <c r="EP15">
        <f ca="1">_xlfn.IFNA(IF(VLOOKUP(Legi_2022_T1!FM15,LiaisonPolitique!$A$2:$C$17,3,FALSE)=$A$1,Legi_2022_T1!FN15,0),0)</f>
        <v>0</v>
      </c>
      <c r="EY15">
        <f ca="1">_xlfn.IFNA(IF(VLOOKUP(Legi_2022_T1!FV15,LiaisonPolitique!$A$2:$C$17,3,FALSE)=$A$1,Legi_2022_T1!FW15,0),0)</f>
        <v>0</v>
      </c>
      <c r="FH15">
        <f ca="1">_xlfn.IFNA(IF(VLOOKUP(Legi_2022_T1!GE15,LiaisonPolitique!$A$2:$C$17,3,FALSE)=$A$1,Legi_2022_T1!GF15,0),0)</f>
        <v>0</v>
      </c>
      <c r="FQ15">
        <f ca="1">_xlfn.IFNA(IF(VLOOKUP(Legi_2022_T1!GN15,LiaisonPolitique!$A$2:$C$17,3,FALSE)=$A$1,Legi_2022_T1!GO15,0),0)</f>
        <v>0</v>
      </c>
      <c r="FZ15">
        <f ca="1">_xlfn.IFNA(IF(VLOOKUP(Legi_2022_T1!GW15,LiaisonPolitique!$A$2:$C$17,3,FALSE)=$A$1,Legi_2022_T1!GX15,0),0)</f>
        <v>0</v>
      </c>
      <c r="GI15">
        <f ca="1">_xlfn.IFNA(IF(VLOOKUP(Legi_2022_T1!HF15,LiaisonPolitique!$A$2:$C$17,3,FALSE)=$A$1,Legi_2022_T1!HG15,0),0)</f>
        <v>0</v>
      </c>
      <c r="GR15">
        <f t="shared" ca="1" si="0"/>
        <v>11490</v>
      </c>
    </row>
    <row r="16" spans="1:200" x14ac:dyDescent="0.75">
      <c r="A16" t="str">
        <v>04_02</v>
      </c>
      <c r="B16">
        <f ca="1">_xlfn.IFNA(IF(VLOOKUP(Legi_2022_T1!Y16,LiaisonPolitique!$A$2:$C$17,3,FALSE)=$A$1,Legi_2022_T1!Z16,0),0)</f>
        <v>254</v>
      </c>
      <c r="K16">
        <f ca="1">_xlfn.IFNA(IF(VLOOKUP(Legi_2022_T1!AH16,LiaisonPolitique!$A$2:$C$17,3,FALSE)=$A$1,Legi_2022_T1!AI16,0),0)</f>
        <v>174</v>
      </c>
      <c r="T16">
        <f ca="1">_xlfn.IFNA(IF(VLOOKUP(Legi_2022_T1!AQ16,LiaisonPolitique!$A$2:$C$17,3,FALSE)=$A$1,Legi_2022_T1!AR16,0),0)</f>
        <v>160</v>
      </c>
      <c r="AC16">
        <f ca="1">_xlfn.IFNA(IF(VLOOKUP(Legi_2022_T1!AZ16,LiaisonPolitique!$A$2:$C$17,3,FALSE)=$A$1,Legi_2022_T1!BA16,0),0)</f>
        <v>9940</v>
      </c>
      <c r="AL16">
        <f ca="1">_xlfn.IFNA(IF(VLOOKUP(Legi_2022_T1!BI16,LiaisonPolitique!$A$2:$C$17,3,FALSE)=$A$1,Legi_2022_T1!BJ16,0),0)</f>
        <v>781</v>
      </c>
      <c r="AU16">
        <f ca="1">_xlfn.IFNA(IF(VLOOKUP(Legi_2022_T1!BR16,LiaisonPolitique!$A$2:$C$17,3,FALSE)=$A$1,Legi_2022_T1!BS16,0),0)</f>
        <v>555</v>
      </c>
      <c r="BD16">
        <f ca="1">_xlfn.IFNA(IF(VLOOKUP(Legi_2022_T1!CA16,LiaisonPolitique!$A$2:$C$17,3,FALSE)=$A$1,Legi_2022_T1!CB16,0),0)</f>
        <v>343</v>
      </c>
      <c r="BM16">
        <f ca="1">_xlfn.IFNA(IF(VLOOKUP(Legi_2022_T1!CJ16,LiaisonPolitique!$A$2:$C$17,3,FALSE)=$A$1,Legi_2022_T1!CK16,0),0)</f>
        <v>0</v>
      </c>
      <c r="BV16">
        <f ca="1">_xlfn.IFNA(IF(VLOOKUP(Legi_2022_T1!CS16,LiaisonPolitique!$A$2:$C$17,3,FALSE)=$A$1,Legi_2022_T1!CT16,0),0)</f>
        <v>0</v>
      </c>
      <c r="CE16">
        <f ca="1">_xlfn.IFNA(IF(VLOOKUP(Legi_2022_T1!DB16,LiaisonPolitique!$A$2:$C$17,3,FALSE)=$A$1,Legi_2022_T1!DC16,0),0)</f>
        <v>0</v>
      </c>
      <c r="CN16">
        <f ca="1">_xlfn.IFNA(IF(VLOOKUP(Legi_2022_T1!DK16,LiaisonPolitique!$A$2:$C$17,3,FALSE)=$A$1,Legi_2022_T1!DL16,0),0)</f>
        <v>0</v>
      </c>
      <c r="CW16">
        <f ca="1">_xlfn.IFNA(IF(VLOOKUP(Legi_2022_T1!DT16,LiaisonPolitique!$A$2:$C$17,3,FALSE)=$A$1,Legi_2022_T1!DU16,0),0)</f>
        <v>0</v>
      </c>
      <c r="DF16">
        <f ca="1">_xlfn.IFNA(IF(VLOOKUP(Legi_2022_T1!EC16,LiaisonPolitique!$A$2:$C$17,3,FALSE)=$A$1,Legi_2022_T1!ED16,0),0)</f>
        <v>0</v>
      </c>
      <c r="DO16">
        <f ca="1">_xlfn.IFNA(IF(VLOOKUP(Legi_2022_T1!EL16,LiaisonPolitique!$A$2:$C$17,3,FALSE)=$A$1,Legi_2022_T1!EM16,0),0)</f>
        <v>0</v>
      </c>
      <c r="DX16">
        <f ca="1">_xlfn.IFNA(IF(VLOOKUP(Legi_2022_T1!EU16,LiaisonPolitique!$A$2:$C$17,3,FALSE)=$A$1,Legi_2022_T1!EV16,0),0)</f>
        <v>0</v>
      </c>
      <c r="EG16">
        <f ca="1">_xlfn.IFNA(IF(VLOOKUP(Legi_2022_T1!FD16,LiaisonPolitique!$A$2:$C$17,3,FALSE)=$A$1,Legi_2022_T1!FE16,0),0)</f>
        <v>0</v>
      </c>
      <c r="EP16">
        <f ca="1">_xlfn.IFNA(IF(VLOOKUP(Legi_2022_T1!FM16,LiaisonPolitique!$A$2:$C$17,3,FALSE)=$A$1,Legi_2022_T1!FN16,0),0)</f>
        <v>0</v>
      </c>
      <c r="EY16">
        <f ca="1">_xlfn.IFNA(IF(VLOOKUP(Legi_2022_T1!FV16,LiaisonPolitique!$A$2:$C$17,3,FALSE)=$A$1,Legi_2022_T1!FW16,0),0)</f>
        <v>0</v>
      </c>
      <c r="FH16">
        <f ca="1">_xlfn.IFNA(IF(VLOOKUP(Legi_2022_T1!GE16,LiaisonPolitique!$A$2:$C$17,3,FALSE)=$A$1,Legi_2022_T1!GF16,0),0)</f>
        <v>0</v>
      </c>
      <c r="FQ16">
        <f ca="1">_xlfn.IFNA(IF(VLOOKUP(Legi_2022_T1!GN16,LiaisonPolitique!$A$2:$C$17,3,FALSE)=$A$1,Legi_2022_T1!GO16,0),0)</f>
        <v>0</v>
      </c>
      <c r="FZ16">
        <f ca="1">_xlfn.IFNA(IF(VLOOKUP(Legi_2022_T1!GW16,LiaisonPolitique!$A$2:$C$17,3,FALSE)=$A$1,Legi_2022_T1!GX16,0),0)</f>
        <v>0</v>
      </c>
      <c r="GI16">
        <f ca="1">_xlfn.IFNA(IF(VLOOKUP(Legi_2022_T1!HF16,LiaisonPolitique!$A$2:$C$17,3,FALSE)=$A$1,Legi_2022_T1!HG16,0),0)</f>
        <v>0</v>
      </c>
      <c r="GR16">
        <f t="shared" ca="1" si="0"/>
        <v>12207</v>
      </c>
    </row>
    <row r="17" spans="1:200" x14ac:dyDescent="0.75">
      <c r="A17" t="str">
        <v>05_01</v>
      </c>
      <c r="B17">
        <f ca="1">_xlfn.IFNA(IF(VLOOKUP(Legi_2022_T1!Y17,LiaisonPolitique!$A$2:$C$17,3,FALSE)=$A$1,Legi_2022_T1!Z17,0),0)</f>
        <v>415</v>
      </c>
      <c r="K17">
        <f ca="1">_xlfn.IFNA(IF(VLOOKUP(Legi_2022_T1!AH17,LiaisonPolitique!$A$2:$C$17,3,FALSE)=$A$1,Legi_2022_T1!AI17,0),0)</f>
        <v>8562</v>
      </c>
      <c r="T17">
        <f ca="1">_xlfn.IFNA(IF(VLOOKUP(Legi_2022_T1!AQ17,LiaisonPolitique!$A$2:$C$17,3,FALSE)=$A$1,Legi_2022_T1!AR17,0),0)</f>
        <v>629</v>
      </c>
      <c r="AC17">
        <f ca="1">_xlfn.IFNA(IF(VLOOKUP(Legi_2022_T1!AZ17,LiaisonPolitique!$A$2:$C$17,3,FALSE)=$A$1,Legi_2022_T1!BA17,0),0)</f>
        <v>318</v>
      </c>
      <c r="AL17">
        <f ca="1">_xlfn.IFNA(IF(VLOOKUP(Legi_2022_T1!BI17,LiaisonPolitique!$A$2:$C$17,3,FALSE)=$A$1,Legi_2022_T1!BJ17,0),0)</f>
        <v>506</v>
      </c>
      <c r="AU17">
        <f ca="1">_xlfn.IFNA(IF(VLOOKUP(Legi_2022_T1!BR17,LiaisonPolitique!$A$2:$C$17,3,FALSE)=$A$1,Legi_2022_T1!BS17,0),0)</f>
        <v>0</v>
      </c>
      <c r="BD17">
        <f ca="1">_xlfn.IFNA(IF(VLOOKUP(Legi_2022_T1!CA17,LiaisonPolitique!$A$2:$C$17,3,FALSE)=$A$1,Legi_2022_T1!CB17,0),0)</f>
        <v>0</v>
      </c>
      <c r="BM17">
        <f ca="1">_xlfn.IFNA(IF(VLOOKUP(Legi_2022_T1!CJ17,LiaisonPolitique!$A$2:$C$17,3,FALSE)=$A$1,Legi_2022_T1!CK17,0),0)</f>
        <v>0</v>
      </c>
      <c r="BV17">
        <f ca="1">_xlfn.IFNA(IF(VLOOKUP(Legi_2022_T1!CS17,LiaisonPolitique!$A$2:$C$17,3,FALSE)=$A$1,Legi_2022_T1!CT17,0),0)</f>
        <v>0</v>
      </c>
      <c r="CE17">
        <f ca="1">_xlfn.IFNA(IF(VLOOKUP(Legi_2022_T1!DB17,LiaisonPolitique!$A$2:$C$17,3,FALSE)=$A$1,Legi_2022_T1!DC17,0),0)</f>
        <v>0</v>
      </c>
      <c r="CN17">
        <f ca="1">_xlfn.IFNA(IF(VLOOKUP(Legi_2022_T1!DK17,LiaisonPolitique!$A$2:$C$17,3,FALSE)=$A$1,Legi_2022_T1!DL17,0),0)</f>
        <v>0</v>
      </c>
      <c r="CW17">
        <f ca="1">_xlfn.IFNA(IF(VLOOKUP(Legi_2022_T1!DT17,LiaisonPolitique!$A$2:$C$17,3,FALSE)=$A$1,Legi_2022_T1!DU17,0),0)</f>
        <v>0</v>
      </c>
      <c r="DF17">
        <f ca="1">_xlfn.IFNA(IF(VLOOKUP(Legi_2022_T1!EC17,LiaisonPolitique!$A$2:$C$17,3,FALSE)=$A$1,Legi_2022_T1!ED17,0),0)</f>
        <v>0</v>
      </c>
      <c r="DO17">
        <f ca="1">_xlfn.IFNA(IF(VLOOKUP(Legi_2022_T1!EL17,LiaisonPolitique!$A$2:$C$17,3,FALSE)=$A$1,Legi_2022_T1!EM17,0),0)</f>
        <v>0</v>
      </c>
      <c r="DX17">
        <f ca="1">_xlfn.IFNA(IF(VLOOKUP(Legi_2022_T1!EU17,LiaisonPolitique!$A$2:$C$17,3,FALSE)=$A$1,Legi_2022_T1!EV17,0),0)</f>
        <v>0</v>
      </c>
      <c r="EG17">
        <f ca="1">_xlfn.IFNA(IF(VLOOKUP(Legi_2022_T1!FD17,LiaisonPolitique!$A$2:$C$17,3,FALSE)=$A$1,Legi_2022_T1!FE17,0),0)</f>
        <v>0</v>
      </c>
      <c r="EP17">
        <f ca="1">_xlfn.IFNA(IF(VLOOKUP(Legi_2022_T1!FM17,LiaisonPolitique!$A$2:$C$17,3,FALSE)=$A$1,Legi_2022_T1!FN17,0),0)</f>
        <v>0</v>
      </c>
      <c r="EY17">
        <f ca="1">_xlfn.IFNA(IF(VLOOKUP(Legi_2022_T1!FV17,LiaisonPolitique!$A$2:$C$17,3,FALSE)=$A$1,Legi_2022_T1!FW17,0),0)</f>
        <v>0</v>
      </c>
      <c r="FH17">
        <f ca="1">_xlfn.IFNA(IF(VLOOKUP(Legi_2022_T1!GE17,LiaisonPolitique!$A$2:$C$17,3,FALSE)=$A$1,Legi_2022_T1!GF17,0),0)</f>
        <v>0</v>
      </c>
      <c r="FQ17">
        <f ca="1">_xlfn.IFNA(IF(VLOOKUP(Legi_2022_T1!GN17,LiaisonPolitique!$A$2:$C$17,3,FALSE)=$A$1,Legi_2022_T1!GO17,0),0)</f>
        <v>0</v>
      </c>
      <c r="FZ17">
        <f ca="1">_xlfn.IFNA(IF(VLOOKUP(Legi_2022_T1!GW17,LiaisonPolitique!$A$2:$C$17,3,FALSE)=$A$1,Legi_2022_T1!GX17,0),0)</f>
        <v>0</v>
      </c>
      <c r="GI17">
        <f ca="1">_xlfn.IFNA(IF(VLOOKUP(Legi_2022_T1!HF17,LiaisonPolitique!$A$2:$C$17,3,FALSE)=$A$1,Legi_2022_T1!HG17,0),0)</f>
        <v>0</v>
      </c>
      <c r="GR17">
        <f t="shared" ca="1" si="0"/>
        <v>10430</v>
      </c>
    </row>
    <row r="18" spans="1:200" x14ac:dyDescent="0.75">
      <c r="A18" t="str">
        <v>05_02</v>
      </c>
      <c r="B18">
        <f ca="1">_xlfn.IFNA(IF(VLOOKUP(Legi_2022_T1!Y18,LiaisonPolitique!$A$2:$C$17,3,FALSE)=$A$1,Legi_2022_T1!Z18,0),0)</f>
        <v>179</v>
      </c>
      <c r="K18">
        <f ca="1">_xlfn.IFNA(IF(VLOOKUP(Legi_2022_T1!AH18,LiaisonPolitique!$A$2:$C$17,3,FALSE)=$A$1,Legi_2022_T1!AI18,0),0)</f>
        <v>8365</v>
      </c>
      <c r="T18">
        <f ca="1">_xlfn.IFNA(IF(VLOOKUP(Legi_2022_T1!AQ18,LiaisonPolitique!$A$2:$C$17,3,FALSE)=$A$1,Legi_2022_T1!AR18,0),0)</f>
        <v>1077</v>
      </c>
      <c r="AC18">
        <f ca="1">_xlfn.IFNA(IF(VLOOKUP(Legi_2022_T1!AZ18,LiaisonPolitique!$A$2:$C$17,3,FALSE)=$A$1,Legi_2022_T1!BA18,0),0)</f>
        <v>305</v>
      </c>
      <c r="AL18">
        <f ca="1">_xlfn.IFNA(IF(VLOOKUP(Legi_2022_T1!BI18,LiaisonPolitique!$A$2:$C$17,3,FALSE)=$A$1,Legi_2022_T1!BJ18,0),0)</f>
        <v>0</v>
      </c>
      <c r="AU18">
        <f ca="1">_xlfn.IFNA(IF(VLOOKUP(Legi_2022_T1!BR18,LiaisonPolitique!$A$2:$C$17,3,FALSE)=$A$1,Legi_2022_T1!BS18,0),0)</f>
        <v>0</v>
      </c>
      <c r="BD18">
        <f ca="1">_xlfn.IFNA(IF(VLOOKUP(Legi_2022_T1!CA18,LiaisonPolitique!$A$2:$C$17,3,FALSE)=$A$1,Legi_2022_T1!CB18,0),0)</f>
        <v>0</v>
      </c>
      <c r="BM18">
        <f ca="1">_xlfn.IFNA(IF(VLOOKUP(Legi_2022_T1!CJ18,LiaisonPolitique!$A$2:$C$17,3,FALSE)=$A$1,Legi_2022_T1!CK18,0),0)</f>
        <v>0</v>
      </c>
      <c r="BV18">
        <f ca="1">_xlfn.IFNA(IF(VLOOKUP(Legi_2022_T1!CS18,LiaisonPolitique!$A$2:$C$17,3,FALSE)=$A$1,Legi_2022_T1!CT18,0),0)</f>
        <v>0</v>
      </c>
      <c r="CE18">
        <f ca="1">_xlfn.IFNA(IF(VLOOKUP(Legi_2022_T1!DB18,LiaisonPolitique!$A$2:$C$17,3,FALSE)=$A$1,Legi_2022_T1!DC18,0),0)</f>
        <v>0</v>
      </c>
      <c r="CN18">
        <f ca="1">_xlfn.IFNA(IF(VLOOKUP(Legi_2022_T1!DK18,LiaisonPolitique!$A$2:$C$17,3,FALSE)=$A$1,Legi_2022_T1!DL18,0),0)</f>
        <v>0</v>
      </c>
      <c r="CW18">
        <f ca="1">_xlfn.IFNA(IF(VLOOKUP(Legi_2022_T1!DT18,LiaisonPolitique!$A$2:$C$17,3,FALSE)=$A$1,Legi_2022_T1!DU18,0),0)</f>
        <v>0</v>
      </c>
      <c r="DF18">
        <f ca="1">_xlfn.IFNA(IF(VLOOKUP(Legi_2022_T1!EC18,LiaisonPolitique!$A$2:$C$17,3,FALSE)=$A$1,Legi_2022_T1!ED18,0),0)</f>
        <v>0</v>
      </c>
      <c r="DO18">
        <f ca="1">_xlfn.IFNA(IF(VLOOKUP(Legi_2022_T1!EL18,LiaisonPolitique!$A$2:$C$17,3,FALSE)=$A$1,Legi_2022_T1!EM18,0),0)</f>
        <v>0</v>
      </c>
      <c r="DX18">
        <f ca="1">_xlfn.IFNA(IF(VLOOKUP(Legi_2022_T1!EU18,LiaisonPolitique!$A$2:$C$17,3,FALSE)=$A$1,Legi_2022_T1!EV18,0),0)</f>
        <v>0</v>
      </c>
      <c r="EG18">
        <f ca="1">_xlfn.IFNA(IF(VLOOKUP(Legi_2022_T1!FD18,LiaisonPolitique!$A$2:$C$17,3,FALSE)=$A$1,Legi_2022_T1!FE18,0),0)</f>
        <v>0</v>
      </c>
      <c r="EP18">
        <f ca="1">_xlfn.IFNA(IF(VLOOKUP(Legi_2022_T1!FM18,LiaisonPolitique!$A$2:$C$17,3,FALSE)=$A$1,Legi_2022_T1!FN18,0),0)</f>
        <v>0</v>
      </c>
      <c r="EY18">
        <f ca="1">_xlfn.IFNA(IF(VLOOKUP(Legi_2022_T1!FV18,LiaisonPolitique!$A$2:$C$17,3,FALSE)=$A$1,Legi_2022_T1!FW18,0),0)</f>
        <v>0</v>
      </c>
      <c r="FH18">
        <f ca="1">_xlfn.IFNA(IF(VLOOKUP(Legi_2022_T1!GE18,LiaisonPolitique!$A$2:$C$17,3,FALSE)=$A$1,Legi_2022_T1!GF18,0),0)</f>
        <v>0</v>
      </c>
      <c r="FQ18">
        <f ca="1">_xlfn.IFNA(IF(VLOOKUP(Legi_2022_T1!GN18,LiaisonPolitique!$A$2:$C$17,3,FALSE)=$A$1,Legi_2022_T1!GO18,0),0)</f>
        <v>0</v>
      </c>
      <c r="FZ18">
        <f ca="1">_xlfn.IFNA(IF(VLOOKUP(Legi_2022_T1!GW18,LiaisonPolitique!$A$2:$C$17,3,FALSE)=$A$1,Legi_2022_T1!GX18,0),0)</f>
        <v>0</v>
      </c>
      <c r="GI18">
        <f ca="1">_xlfn.IFNA(IF(VLOOKUP(Legi_2022_T1!HF18,LiaisonPolitique!$A$2:$C$17,3,FALSE)=$A$1,Legi_2022_T1!HG18,0),0)</f>
        <v>0</v>
      </c>
      <c r="GR18">
        <f t="shared" ca="1" si="0"/>
        <v>9926</v>
      </c>
    </row>
    <row r="19" spans="1:200" x14ac:dyDescent="0.75">
      <c r="A19" t="str">
        <v>06_01</v>
      </c>
      <c r="B19">
        <f ca="1">_xlfn.IFNA(IF(VLOOKUP(Legi_2022_T1!Y19,LiaisonPolitique!$A$2:$C$17,3,FALSE)=$A$1,Legi_2022_T1!Z19,0),0)</f>
        <v>192</v>
      </c>
      <c r="K19">
        <f ca="1">_xlfn.IFNA(IF(VLOOKUP(Legi_2022_T1!AH19,LiaisonPolitique!$A$2:$C$17,3,FALSE)=$A$1,Legi_2022_T1!AI19,0),0)</f>
        <v>7260</v>
      </c>
      <c r="T19">
        <f ca="1">_xlfn.IFNA(IF(VLOOKUP(Legi_2022_T1!AQ19,LiaisonPolitique!$A$2:$C$17,3,FALSE)=$A$1,Legi_2022_T1!AR19,0),0)</f>
        <v>546</v>
      </c>
      <c r="AC19">
        <f ca="1">_xlfn.IFNA(IF(VLOOKUP(Legi_2022_T1!AZ19,LiaisonPolitique!$A$2:$C$17,3,FALSE)=$A$1,Legi_2022_T1!BA19,0),0)</f>
        <v>444</v>
      </c>
      <c r="AL19">
        <f ca="1">_xlfn.IFNA(IF(VLOOKUP(Legi_2022_T1!BI19,LiaisonPolitique!$A$2:$C$17,3,FALSE)=$A$1,Legi_2022_T1!BJ19,0),0)</f>
        <v>911</v>
      </c>
      <c r="AU19">
        <f ca="1">_xlfn.IFNA(IF(VLOOKUP(Legi_2022_T1!BR19,LiaisonPolitique!$A$2:$C$17,3,FALSE)=$A$1,Legi_2022_T1!BS19,0),0)</f>
        <v>332</v>
      </c>
      <c r="BD19">
        <f ca="1">_xlfn.IFNA(IF(VLOOKUP(Legi_2022_T1!CA19,LiaisonPolitique!$A$2:$C$17,3,FALSE)=$A$1,Legi_2022_T1!CB19,0),0)</f>
        <v>0</v>
      </c>
      <c r="BM19">
        <f ca="1">_xlfn.IFNA(IF(VLOOKUP(Legi_2022_T1!CJ19,LiaisonPolitique!$A$2:$C$17,3,FALSE)=$A$1,Legi_2022_T1!CK19,0),0)</f>
        <v>0</v>
      </c>
      <c r="BV19">
        <f ca="1">_xlfn.IFNA(IF(VLOOKUP(Legi_2022_T1!CS19,LiaisonPolitique!$A$2:$C$17,3,FALSE)=$A$1,Legi_2022_T1!CT19,0),0)</f>
        <v>0</v>
      </c>
      <c r="CE19">
        <f ca="1">_xlfn.IFNA(IF(VLOOKUP(Legi_2022_T1!DB19,LiaisonPolitique!$A$2:$C$17,3,FALSE)=$A$1,Legi_2022_T1!DC19,0),0)</f>
        <v>0</v>
      </c>
      <c r="CN19">
        <f ca="1">_xlfn.IFNA(IF(VLOOKUP(Legi_2022_T1!DK19,LiaisonPolitique!$A$2:$C$17,3,FALSE)=$A$1,Legi_2022_T1!DL19,0),0)</f>
        <v>0</v>
      </c>
      <c r="CW19">
        <f ca="1">_xlfn.IFNA(IF(VLOOKUP(Legi_2022_T1!DT19,LiaisonPolitique!$A$2:$C$17,3,FALSE)=$A$1,Legi_2022_T1!DU19,0),0)</f>
        <v>0</v>
      </c>
      <c r="DF19">
        <f ca="1">_xlfn.IFNA(IF(VLOOKUP(Legi_2022_T1!EC19,LiaisonPolitique!$A$2:$C$17,3,FALSE)=$A$1,Legi_2022_T1!ED19,0),0)</f>
        <v>0</v>
      </c>
      <c r="DO19">
        <f ca="1">_xlfn.IFNA(IF(VLOOKUP(Legi_2022_T1!EL19,LiaisonPolitique!$A$2:$C$17,3,FALSE)=$A$1,Legi_2022_T1!EM19,0),0)</f>
        <v>0</v>
      </c>
      <c r="DX19">
        <f ca="1">_xlfn.IFNA(IF(VLOOKUP(Legi_2022_T1!EU19,LiaisonPolitique!$A$2:$C$17,3,FALSE)=$A$1,Legi_2022_T1!EV19,0),0)</f>
        <v>0</v>
      </c>
      <c r="EG19">
        <f ca="1">_xlfn.IFNA(IF(VLOOKUP(Legi_2022_T1!FD19,LiaisonPolitique!$A$2:$C$17,3,FALSE)=$A$1,Legi_2022_T1!FE19,0),0)</f>
        <v>0</v>
      </c>
      <c r="EP19">
        <f ca="1">_xlfn.IFNA(IF(VLOOKUP(Legi_2022_T1!FM19,LiaisonPolitique!$A$2:$C$17,3,FALSE)=$A$1,Legi_2022_T1!FN19,0),0)</f>
        <v>0</v>
      </c>
      <c r="EY19">
        <f ca="1">_xlfn.IFNA(IF(VLOOKUP(Legi_2022_T1!FV19,LiaisonPolitique!$A$2:$C$17,3,FALSE)=$A$1,Legi_2022_T1!FW19,0),0)</f>
        <v>0</v>
      </c>
      <c r="FH19">
        <f ca="1">_xlfn.IFNA(IF(VLOOKUP(Legi_2022_T1!GE19,LiaisonPolitique!$A$2:$C$17,3,FALSE)=$A$1,Legi_2022_T1!GF19,0),0)</f>
        <v>0</v>
      </c>
      <c r="FQ19">
        <f ca="1">_xlfn.IFNA(IF(VLOOKUP(Legi_2022_T1!GN19,LiaisonPolitique!$A$2:$C$17,3,FALSE)=$A$1,Legi_2022_T1!GO19,0),0)</f>
        <v>0</v>
      </c>
      <c r="FZ19">
        <f ca="1">_xlfn.IFNA(IF(VLOOKUP(Legi_2022_T1!GW19,LiaisonPolitique!$A$2:$C$17,3,FALSE)=$A$1,Legi_2022_T1!GX19,0),0)</f>
        <v>0</v>
      </c>
      <c r="GI19">
        <f ca="1">_xlfn.IFNA(IF(VLOOKUP(Legi_2022_T1!HF19,LiaisonPolitique!$A$2:$C$17,3,FALSE)=$A$1,Legi_2022_T1!HG19,0),0)</f>
        <v>0</v>
      </c>
      <c r="GR19">
        <f t="shared" ca="1" si="0"/>
        <v>9685</v>
      </c>
    </row>
    <row r="20" spans="1:200" x14ac:dyDescent="0.75">
      <c r="A20" t="str">
        <v>06_02</v>
      </c>
      <c r="B20">
        <f ca="1">_xlfn.IFNA(IF(VLOOKUP(Legi_2022_T1!Y20,LiaisonPolitique!$A$2:$C$17,3,FALSE)=$A$1,Legi_2022_T1!Z20,0),0)</f>
        <v>272</v>
      </c>
      <c r="K20">
        <f ca="1">_xlfn.IFNA(IF(VLOOKUP(Legi_2022_T1!AH20,LiaisonPolitique!$A$2:$C$17,3,FALSE)=$A$1,Legi_2022_T1!AI20,0),0)</f>
        <v>7591</v>
      </c>
      <c r="T20">
        <f ca="1">_xlfn.IFNA(IF(VLOOKUP(Legi_2022_T1!AQ20,LiaisonPolitique!$A$2:$C$17,3,FALSE)=$A$1,Legi_2022_T1!AR20,0),0)</f>
        <v>728</v>
      </c>
      <c r="AC20">
        <f ca="1">_xlfn.IFNA(IF(VLOOKUP(Legi_2022_T1!AZ20,LiaisonPolitique!$A$2:$C$17,3,FALSE)=$A$1,Legi_2022_T1!BA20,0),0)</f>
        <v>1269</v>
      </c>
      <c r="AL20">
        <f ca="1">_xlfn.IFNA(IF(VLOOKUP(Legi_2022_T1!BI20,LiaisonPolitique!$A$2:$C$17,3,FALSE)=$A$1,Legi_2022_T1!BJ20,0),0)</f>
        <v>0</v>
      </c>
      <c r="AU20">
        <f ca="1">_xlfn.IFNA(IF(VLOOKUP(Legi_2022_T1!BR20,LiaisonPolitique!$A$2:$C$17,3,FALSE)=$A$1,Legi_2022_T1!BS20,0),0)</f>
        <v>0</v>
      </c>
      <c r="BD20">
        <f ca="1">_xlfn.IFNA(IF(VLOOKUP(Legi_2022_T1!CA20,LiaisonPolitique!$A$2:$C$17,3,FALSE)=$A$1,Legi_2022_T1!CB20,0),0)</f>
        <v>0</v>
      </c>
      <c r="BM20">
        <f ca="1">_xlfn.IFNA(IF(VLOOKUP(Legi_2022_T1!CJ20,LiaisonPolitique!$A$2:$C$17,3,FALSE)=$A$1,Legi_2022_T1!CK20,0),0)</f>
        <v>0</v>
      </c>
      <c r="BV20">
        <f ca="1">_xlfn.IFNA(IF(VLOOKUP(Legi_2022_T1!CS20,LiaisonPolitique!$A$2:$C$17,3,FALSE)=$A$1,Legi_2022_T1!CT20,0),0)</f>
        <v>0</v>
      </c>
      <c r="CE20">
        <f ca="1">_xlfn.IFNA(IF(VLOOKUP(Legi_2022_T1!DB20,LiaisonPolitique!$A$2:$C$17,3,FALSE)=$A$1,Legi_2022_T1!DC20,0),0)</f>
        <v>0</v>
      </c>
      <c r="CN20">
        <f ca="1">_xlfn.IFNA(IF(VLOOKUP(Legi_2022_T1!DK20,LiaisonPolitique!$A$2:$C$17,3,FALSE)=$A$1,Legi_2022_T1!DL20,0),0)</f>
        <v>0</v>
      </c>
      <c r="CW20">
        <f ca="1">_xlfn.IFNA(IF(VLOOKUP(Legi_2022_T1!DT20,LiaisonPolitique!$A$2:$C$17,3,FALSE)=$A$1,Legi_2022_T1!DU20,0),0)</f>
        <v>0</v>
      </c>
      <c r="DF20">
        <f ca="1">_xlfn.IFNA(IF(VLOOKUP(Legi_2022_T1!EC20,LiaisonPolitique!$A$2:$C$17,3,FALSE)=$A$1,Legi_2022_T1!ED20,0),0)</f>
        <v>0</v>
      </c>
      <c r="DO20">
        <f ca="1">_xlfn.IFNA(IF(VLOOKUP(Legi_2022_T1!EL20,LiaisonPolitique!$A$2:$C$17,3,FALSE)=$A$1,Legi_2022_T1!EM20,0),0)</f>
        <v>0</v>
      </c>
      <c r="DX20">
        <f ca="1">_xlfn.IFNA(IF(VLOOKUP(Legi_2022_T1!EU20,LiaisonPolitique!$A$2:$C$17,3,FALSE)=$A$1,Legi_2022_T1!EV20,0),0)</f>
        <v>0</v>
      </c>
      <c r="EG20">
        <f ca="1">_xlfn.IFNA(IF(VLOOKUP(Legi_2022_T1!FD20,LiaisonPolitique!$A$2:$C$17,3,FALSE)=$A$1,Legi_2022_T1!FE20,0),0)</f>
        <v>0</v>
      </c>
      <c r="EP20">
        <f ca="1">_xlfn.IFNA(IF(VLOOKUP(Legi_2022_T1!FM20,LiaisonPolitique!$A$2:$C$17,3,FALSE)=$A$1,Legi_2022_T1!FN20,0),0)</f>
        <v>0</v>
      </c>
      <c r="EY20">
        <f ca="1">_xlfn.IFNA(IF(VLOOKUP(Legi_2022_T1!FV20,LiaisonPolitique!$A$2:$C$17,3,FALSE)=$A$1,Legi_2022_T1!FW20,0),0)</f>
        <v>0</v>
      </c>
      <c r="FH20">
        <f ca="1">_xlfn.IFNA(IF(VLOOKUP(Legi_2022_T1!GE20,LiaisonPolitique!$A$2:$C$17,3,FALSE)=$A$1,Legi_2022_T1!GF20,0),0)</f>
        <v>0</v>
      </c>
      <c r="FQ20">
        <f ca="1">_xlfn.IFNA(IF(VLOOKUP(Legi_2022_T1!GN20,LiaisonPolitique!$A$2:$C$17,3,FALSE)=$A$1,Legi_2022_T1!GO20,0),0)</f>
        <v>0</v>
      </c>
      <c r="FZ20">
        <f ca="1">_xlfn.IFNA(IF(VLOOKUP(Legi_2022_T1!GW20,LiaisonPolitique!$A$2:$C$17,3,FALSE)=$A$1,Legi_2022_T1!GX20,0),0)</f>
        <v>0</v>
      </c>
      <c r="GI20">
        <f ca="1">_xlfn.IFNA(IF(VLOOKUP(Legi_2022_T1!HF20,LiaisonPolitique!$A$2:$C$17,3,FALSE)=$A$1,Legi_2022_T1!HG20,0),0)</f>
        <v>0</v>
      </c>
      <c r="GR20">
        <f t="shared" ca="1" si="0"/>
        <v>9860</v>
      </c>
    </row>
    <row r="21" spans="1:200" x14ac:dyDescent="0.75">
      <c r="A21" t="str">
        <v>06_03</v>
      </c>
      <c r="B21">
        <f ca="1">_xlfn.IFNA(IF(VLOOKUP(Legi_2022_T1!Y21,LiaisonPolitique!$A$2:$C$17,3,FALSE)=$A$1,Legi_2022_T1!Z21,0),0)</f>
        <v>259</v>
      </c>
      <c r="K21">
        <f ca="1">_xlfn.IFNA(IF(VLOOKUP(Legi_2022_T1!AH21,LiaisonPolitique!$A$2:$C$17,3,FALSE)=$A$1,Legi_2022_T1!AI21,0),0)</f>
        <v>1023</v>
      </c>
      <c r="T21">
        <f ca="1">_xlfn.IFNA(IF(VLOOKUP(Legi_2022_T1!AQ21,LiaisonPolitique!$A$2:$C$17,3,FALSE)=$A$1,Legi_2022_T1!AR21,0),0)</f>
        <v>8524</v>
      </c>
      <c r="AC21">
        <f ca="1">_xlfn.IFNA(IF(VLOOKUP(Legi_2022_T1!AZ21,LiaisonPolitique!$A$2:$C$17,3,FALSE)=$A$1,Legi_2022_T1!BA21,0),0)</f>
        <v>540</v>
      </c>
      <c r="AL21">
        <f ca="1">_xlfn.IFNA(IF(VLOOKUP(Legi_2022_T1!BI21,LiaisonPolitique!$A$2:$C$17,3,FALSE)=$A$1,Legi_2022_T1!BJ21,0),0)</f>
        <v>1062</v>
      </c>
      <c r="AU21">
        <f ca="1">_xlfn.IFNA(IF(VLOOKUP(Legi_2022_T1!BR21,LiaisonPolitique!$A$2:$C$17,3,FALSE)=$A$1,Legi_2022_T1!BS21,0),0)</f>
        <v>613</v>
      </c>
      <c r="BD21">
        <f ca="1">_xlfn.IFNA(IF(VLOOKUP(Legi_2022_T1!CA21,LiaisonPolitique!$A$2:$C$17,3,FALSE)=$A$1,Legi_2022_T1!CB21,0),0)</f>
        <v>207</v>
      </c>
      <c r="BM21">
        <f ca="1">_xlfn.IFNA(IF(VLOOKUP(Legi_2022_T1!CJ21,LiaisonPolitique!$A$2:$C$17,3,FALSE)=$A$1,Legi_2022_T1!CK21,0),0)</f>
        <v>0</v>
      </c>
      <c r="BV21">
        <f ca="1">_xlfn.IFNA(IF(VLOOKUP(Legi_2022_T1!CS21,LiaisonPolitique!$A$2:$C$17,3,FALSE)=$A$1,Legi_2022_T1!CT21,0),0)</f>
        <v>0</v>
      </c>
      <c r="CE21">
        <f ca="1">_xlfn.IFNA(IF(VLOOKUP(Legi_2022_T1!DB21,LiaisonPolitique!$A$2:$C$17,3,FALSE)=$A$1,Legi_2022_T1!DC21,0),0)</f>
        <v>0</v>
      </c>
      <c r="CN21">
        <f ca="1">_xlfn.IFNA(IF(VLOOKUP(Legi_2022_T1!DK21,LiaisonPolitique!$A$2:$C$17,3,FALSE)=$A$1,Legi_2022_T1!DL21,0),0)</f>
        <v>0</v>
      </c>
      <c r="CW21">
        <f ca="1">_xlfn.IFNA(IF(VLOOKUP(Legi_2022_T1!DT21,LiaisonPolitique!$A$2:$C$17,3,FALSE)=$A$1,Legi_2022_T1!DU21,0),0)</f>
        <v>0</v>
      </c>
      <c r="DF21">
        <f ca="1">_xlfn.IFNA(IF(VLOOKUP(Legi_2022_T1!EC21,LiaisonPolitique!$A$2:$C$17,3,FALSE)=$A$1,Legi_2022_T1!ED21,0),0)</f>
        <v>0</v>
      </c>
      <c r="DO21">
        <f ca="1">_xlfn.IFNA(IF(VLOOKUP(Legi_2022_T1!EL21,LiaisonPolitique!$A$2:$C$17,3,FALSE)=$A$1,Legi_2022_T1!EM21,0),0)</f>
        <v>0</v>
      </c>
      <c r="DX21">
        <f ca="1">_xlfn.IFNA(IF(VLOOKUP(Legi_2022_T1!EU21,LiaisonPolitique!$A$2:$C$17,3,FALSE)=$A$1,Legi_2022_T1!EV21,0),0)</f>
        <v>0</v>
      </c>
      <c r="EG21">
        <f ca="1">_xlfn.IFNA(IF(VLOOKUP(Legi_2022_T1!FD21,LiaisonPolitique!$A$2:$C$17,3,FALSE)=$A$1,Legi_2022_T1!FE21,0),0)</f>
        <v>0</v>
      </c>
      <c r="EP21">
        <f ca="1">_xlfn.IFNA(IF(VLOOKUP(Legi_2022_T1!FM21,LiaisonPolitique!$A$2:$C$17,3,FALSE)=$A$1,Legi_2022_T1!FN21,0),0)</f>
        <v>0</v>
      </c>
      <c r="EY21">
        <f ca="1">_xlfn.IFNA(IF(VLOOKUP(Legi_2022_T1!FV21,LiaisonPolitique!$A$2:$C$17,3,FALSE)=$A$1,Legi_2022_T1!FW21,0),0)</f>
        <v>0</v>
      </c>
      <c r="FH21">
        <f ca="1">_xlfn.IFNA(IF(VLOOKUP(Legi_2022_T1!GE21,LiaisonPolitique!$A$2:$C$17,3,FALSE)=$A$1,Legi_2022_T1!GF21,0),0)</f>
        <v>0</v>
      </c>
      <c r="FQ21">
        <f ca="1">_xlfn.IFNA(IF(VLOOKUP(Legi_2022_T1!GN21,LiaisonPolitique!$A$2:$C$17,3,FALSE)=$A$1,Legi_2022_T1!GO21,0),0)</f>
        <v>0</v>
      </c>
      <c r="FZ21">
        <f ca="1">_xlfn.IFNA(IF(VLOOKUP(Legi_2022_T1!GW21,LiaisonPolitique!$A$2:$C$17,3,FALSE)=$A$1,Legi_2022_T1!GX21,0),0)</f>
        <v>0</v>
      </c>
      <c r="GI21">
        <f ca="1">_xlfn.IFNA(IF(VLOOKUP(Legi_2022_T1!HF21,LiaisonPolitique!$A$2:$C$17,3,FALSE)=$A$1,Legi_2022_T1!HG21,0),0)</f>
        <v>0</v>
      </c>
      <c r="GR21">
        <f t="shared" ca="1" si="0"/>
        <v>12228</v>
      </c>
    </row>
    <row r="22" spans="1:200" x14ac:dyDescent="0.75">
      <c r="A22" t="str">
        <v>06_04</v>
      </c>
      <c r="B22">
        <f ca="1">_xlfn.IFNA(IF(VLOOKUP(Legi_2022_T1!Y22,LiaisonPolitique!$A$2:$C$17,3,FALSE)=$A$1,Legi_2022_T1!Z22,0),0)</f>
        <v>261</v>
      </c>
      <c r="K22">
        <f ca="1">_xlfn.IFNA(IF(VLOOKUP(Legi_2022_T1!AH22,LiaisonPolitique!$A$2:$C$17,3,FALSE)=$A$1,Legi_2022_T1!AI22,0),0)</f>
        <v>5803</v>
      </c>
      <c r="T22">
        <f ca="1">_xlfn.IFNA(IF(VLOOKUP(Legi_2022_T1!AQ22,LiaisonPolitique!$A$2:$C$17,3,FALSE)=$A$1,Legi_2022_T1!AR22,0),0)</f>
        <v>534</v>
      </c>
      <c r="AC22">
        <f ca="1">_xlfn.IFNA(IF(VLOOKUP(Legi_2022_T1!AZ22,LiaisonPolitique!$A$2:$C$17,3,FALSE)=$A$1,Legi_2022_T1!BA22,0),0)</f>
        <v>530</v>
      </c>
      <c r="AL22">
        <f ca="1">_xlfn.IFNA(IF(VLOOKUP(Legi_2022_T1!BI22,LiaisonPolitique!$A$2:$C$17,3,FALSE)=$A$1,Legi_2022_T1!BJ22,0),0)</f>
        <v>1117</v>
      </c>
      <c r="AU22">
        <f ca="1">_xlfn.IFNA(IF(VLOOKUP(Legi_2022_T1!BR22,LiaisonPolitique!$A$2:$C$17,3,FALSE)=$A$1,Legi_2022_T1!BS22,0),0)</f>
        <v>0</v>
      </c>
      <c r="BD22">
        <f ca="1">_xlfn.IFNA(IF(VLOOKUP(Legi_2022_T1!CA22,LiaisonPolitique!$A$2:$C$17,3,FALSE)=$A$1,Legi_2022_T1!CB22,0),0)</f>
        <v>0</v>
      </c>
      <c r="BM22">
        <f ca="1">_xlfn.IFNA(IF(VLOOKUP(Legi_2022_T1!CJ22,LiaisonPolitique!$A$2:$C$17,3,FALSE)=$A$1,Legi_2022_T1!CK22,0),0)</f>
        <v>0</v>
      </c>
      <c r="BV22">
        <f ca="1">_xlfn.IFNA(IF(VLOOKUP(Legi_2022_T1!CS22,LiaisonPolitique!$A$2:$C$17,3,FALSE)=$A$1,Legi_2022_T1!CT22,0),0)</f>
        <v>0</v>
      </c>
      <c r="CE22">
        <f ca="1">_xlfn.IFNA(IF(VLOOKUP(Legi_2022_T1!DB22,LiaisonPolitique!$A$2:$C$17,3,FALSE)=$A$1,Legi_2022_T1!DC22,0),0)</f>
        <v>0</v>
      </c>
      <c r="CN22">
        <f ca="1">_xlfn.IFNA(IF(VLOOKUP(Legi_2022_T1!DK22,LiaisonPolitique!$A$2:$C$17,3,FALSE)=$A$1,Legi_2022_T1!DL22,0),0)</f>
        <v>0</v>
      </c>
      <c r="CW22">
        <f ca="1">_xlfn.IFNA(IF(VLOOKUP(Legi_2022_T1!DT22,LiaisonPolitique!$A$2:$C$17,3,FALSE)=$A$1,Legi_2022_T1!DU22,0),0)</f>
        <v>0</v>
      </c>
      <c r="DF22">
        <f ca="1">_xlfn.IFNA(IF(VLOOKUP(Legi_2022_T1!EC22,LiaisonPolitique!$A$2:$C$17,3,FALSE)=$A$1,Legi_2022_T1!ED22,0),0)</f>
        <v>0</v>
      </c>
      <c r="DO22">
        <f ca="1">_xlfn.IFNA(IF(VLOOKUP(Legi_2022_T1!EL22,LiaisonPolitique!$A$2:$C$17,3,FALSE)=$A$1,Legi_2022_T1!EM22,0),0)</f>
        <v>0</v>
      </c>
      <c r="DX22">
        <f ca="1">_xlfn.IFNA(IF(VLOOKUP(Legi_2022_T1!EU22,LiaisonPolitique!$A$2:$C$17,3,FALSE)=$A$1,Legi_2022_T1!EV22,0),0)</f>
        <v>0</v>
      </c>
      <c r="EG22">
        <f ca="1">_xlfn.IFNA(IF(VLOOKUP(Legi_2022_T1!FD22,LiaisonPolitique!$A$2:$C$17,3,FALSE)=$A$1,Legi_2022_T1!FE22,0),0)</f>
        <v>0</v>
      </c>
      <c r="EP22">
        <f ca="1">_xlfn.IFNA(IF(VLOOKUP(Legi_2022_T1!FM22,LiaisonPolitique!$A$2:$C$17,3,FALSE)=$A$1,Legi_2022_T1!FN22,0),0)</f>
        <v>0</v>
      </c>
      <c r="EY22">
        <f ca="1">_xlfn.IFNA(IF(VLOOKUP(Legi_2022_T1!FV22,LiaisonPolitique!$A$2:$C$17,3,FALSE)=$A$1,Legi_2022_T1!FW22,0),0)</f>
        <v>0</v>
      </c>
      <c r="FH22">
        <f ca="1">_xlfn.IFNA(IF(VLOOKUP(Legi_2022_T1!GE22,LiaisonPolitique!$A$2:$C$17,3,FALSE)=$A$1,Legi_2022_T1!GF22,0),0)</f>
        <v>0</v>
      </c>
      <c r="FQ22">
        <f ca="1">_xlfn.IFNA(IF(VLOOKUP(Legi_2022_T1!GN22,LiaisonPolitique!$A$2:$C$17,3,FALSE)=$A$1,Legi_2022_T1!GO22,0),0)</f>
        <v>0</v>
      </c>
      <c r="FZ22">
        <f ca="1">_xlfn.IFNA(IF(VLOOKUP(Legi_2022_T1!GW22,LiaisonPolitique!$A$2:$C$17,3,FALSE)=$A$1,Legi_2022_T1!GX22,0),0)</f>
        <v>0</v>
      </c>
      <c r="GI22">
        <f ca="1">_xlfn.IFNA(IF(VLOOKUP(Legi_2022_T1!HF22,LiaisonPolitique!$A$2:$C$17,3,FALSE)=$A$1,Legi_2022_T1!HG22,0),0)</f>
        <v>0</v>
      </c>
      <c r="GR22">
        <f t="shared" ca="1" si="0"/>
        <v>8245</v>
      </c>
    </row>
    <row r="23" spans="1:200" x14ac:dyDescent="0.75">
      <c r="A23" t="str">
        <v>06_05</v>
      </c>
      <c r="B23">
        <f ca="1">_xlfn.IFNA(IF(VLOOKUP(Legi_2022_T1!Y23,LiaisonPolitique!$A$2:$C$17,3,FALSE)=$A$1,Legi_2022_T1!Z23,0),0)</f>
        <v>293</v>
      </c>
      <c r="K23">
        <f ca="1">_xlfn.IFNA(IF(VLOOKUP(Legi_2022_T1!AH23,LiaisonPolitique!$A$2:$C$17,3,FALSE)=$A$1,Legi_2022_T1!AI23,0),0)</f>
        <v>7052</v>
      </c>
      <c r="T23">
        <f ca="1">_xlfn.IFNA(IF(VLOOKUP(Legi_2022_T1!AQ23,LiaisonPolitique!$A$2:$C$17,3,FALSE)=$A$1,Legi_2022_T1!AR23,0),0)</f>
        <v>465</v>
      </c>
      <c r="AC23">
        <f ca="1">_xlfn.IFNA(IF(VLOOKUP(Legi_2022_T1!AZ23,LiaisonPolitique!$A$2:$C$17,3,FALSE)=$A$1,Legi_2022_T1!BA23,0),0)</f>
        <v>1381</v>
      </c>
      <c r="AL23">
        <f ca="1">_xlfn.IFNA(IF(VLOOKUP(Legi_2022_T1!BI23,LiaisonPolitique!$A$2:$C$17,3,FALSE)=$A$1,Legi_2022_T1!BJ23,0),0)</f>
        <v>0</v>
      </c>
      <c r="AU23">
        <f ca="1">_xlfn.IFNA(IF(VLOOKUP(Legi_2022_T1!BR23,LiaisonPolitique!$A$2:$C$17,3,FALSE)=$A$1,Legi_2022_T1!BS23,0),0)</f>
        <v>0</v>
      </c>
      <c r="BD23">
        <f ca="1">_xlfn.IFNA(IF(VLOOKUP(Legi_2022_T1!CA23,LiaisonPolitique!$A$2:$C$17,3,FALSE)=$A$1,Legi_2022_T1!CB23,0),0)</f>
        <v>0</v>
      </c>
      <c r="BM23">
        <f ca="1">_xlfn.IFNA(IF(VLOOKUP(Legi_2022_T1!CJ23,LiaisonPolitique!$A$2:$C$17,3,FALSE)=$A$1,Legi_2022_T1!CK23,0),0)</f>
        <v>0</v>
      </c>
      <c r="BV23">
        <f ca="1">_xlfn.IFNA(IF(VLOOKUP(Legi_2022_T1!CS23,LiaisonPolitique!$A$2:$C$17,3,FALSE)=$A$1,Legi_2022_T1!CT23,0),0)</f>
        <v>0</v>
      </c>
      <c r="CE23">
        <f ca="1">_xlfn.IFNA(IF(VLOOKUP(Legi_2022_T1!DB23,LiaisonPolitique!$A$2:$C$17,3,FALSE)=$A$1,Legi_2022_T1!DC23,0),0)</f>
        <v>0</v>
      </c>
      <c r="CN23">
        <f ca="1">_xlfn.IFNA(IF(VLOOKUP(Legi_2022_T1!DK23,LiaisonPolitique!$A$2:$C$17,3,FALSE)=$A$1,Legi_2022_T1!DL23,0),0)</f>
        <v>0</v>
      </c>
      <c r="CW23">
        <f ca="1">_xlfn.IFNA(IF(VLOOKUP(Legi_2022_T1!DT23,LiaisonPolitique!$A$2:$C$17,3,FALSE)=$A$1,Legi_2022_T1!DU23,0),0)</f>
        <v>0</v>
      </c>
      <c r="DF23">
        <f ca="1">_xlfn.IFNA(IF(VLOOKUP(Legi_2022_T1!EC23,LiaisonPolitique!$A$2:$C$17,3,FALSE)=$A$1,Legi_2022_T1!ED23,0),0)</f>
        <v>0</v>
      </c>
      <c r="DO23">
        <f ca="1">_xlfn.IFNA(IF(VLOOKUP(Legi_2022_T1!EL23,LiaisonPolitique!$A$2:$C$17,3,FALSE)=$A$1,Legi_2022_T1!EM23,0),0)</f>
        <v>0</v>
      </c>
      <c r="DX23">
        <f ca="1">_xlfn.IFNA(IF(VLOOKUP(Legi_2022_T1!EU23,LiaisonPolitique!$A$2:$C$17,3,FALSE)=$A$1,Legi_2022_T1!EV23,0),0)</f>
        <v>0</v>
      </c>
      <c r="EG23">
        <f ca="1">_xlfn.IFNA(IF(VLOOKUP(Legi_2022_T1!FD23,LiaisonPolitique!$A$2:$C$17,3,FALSE)=$A$1,Legi_2022_T1!FE23,0),0)</f>
        <v>0</v>
      </c>
      <c r="EP23">
        <f ca="1">_xlfn.IFNA(IF(VLOOKUP(Legi_2022_T1!FM23,LiaisonPolitique!$A$2:$C$17,3,FALSE)=$A$1,Legi_2022_T1!FN23,0),0)</f>
        <v>0</v>
      </c>
      <c r="EY23">
        <f ca="1">_xlfn.IFNA(IF(VLOOKUP(Legi_2022_T1!FV23,LiaisonPolitique!$A$2:$C$17,3,FALSE)=$A$1,Legi_2022_T1!FW23,0),0)</f>
        <v>0</v>
      </c>
      <c r="FH23">
        <f ca="1">_xlfn.IFNA(IF(VLOOKUP(Legi_2022_T1!GE23,LiaisonPolitique!$A$2:$C$17,3,FALSE)=$A$1,Legi_2022_T1!GF23,0),0)</f>
        <v>0</v>
      </c>
      <c r="FQ23">
        <f ca="1">_xlfn.IFNA(IF(VLOOKUP(Legi_2022_T1!GN23,LiaisonPolitique!$A$2:$C$17,3,FALSE)=$A$1,Legi_2022_T1!GO23,0),0)</f>
        <v>0</v>
      </c>
      <c r="FZ23">
        <f ca="1">_xlfn.IFNA(IF(VLOOKUP(Legi_2022_T1!GW23,LiaisonPolitique!$A$2:$C$17,3,FALSE)=$A$1,Legi_2022_T1!GX23,0),0)</f>
        <v>0</v>
      </c>
      <c r="GI23">
        <f ca="1">_xlfn.IFNA(IF(VLOOKUP(Legi_2022_T1!HF23,LiaisonPolitique!$A$2:$C$17,3,FALSE)=$A$1,Legi_2022_T1!HG23,0),0)</f>
        <v>0</v>
      </c>
      <c r="GR23">
        <f t="shared" ca="1" si="0"/>
        <v>9191</v>
      </c>
    </row>
    <row r="24" spans="1:200" x14ac:dyDescent="0.75">
      <c r="A24" t="str">
        <v>06_06</v>
      </c>
      <c r="B24">
        <f ca="1">_xlfn.IFNA(IF(VLOOKUP(Legi_2022_T1!Y24,LiaisonPolitique!$A$2:$C$17,3,FALSE)=$A$1,Legi_2022_T1!Z24,0),0)</f>
        <v>157</v>
      </c>
      <c r="K24">
        <f ca="1">_xlfn.IFNA(IF(VLOOKUP(Legi_2022_T1!AH24,LiaisonPolitique!$A$2:$C$17,3,FALSE)=$A$1,Legi_2022_T1!AI24,0),0)</f>
        <v>4910</v>
      </c>
      <c r="T24">
        <f ca="1">_xlfn.IFNA(IF(VLOOKUP(Legi_2022_T1!AQ24,LiaisonPolitique!$A$2:$C$17,3,FALSE)=$A$1,Legi_2022_T1!AR24,0),0)</f>
        <v>979</v>
      </c>
      <c r="AC24">
        <f ca="1">_xlfn.IFNA(IF(VLOOKUP(Legi_2022_T1!AZ24,LiaisonPolitique!$A$2:$C$17,3,FALSE)=$A$1,Legi_2022_T1!BA24,0),0)</f>
        <v>597</v>
      </c>
      <c r="AL24">
        <f ca="1">_xlfn.IFNA(IF(VLOOKUP(Legi_2022_T1!BI24,LiaisonPolitique!$A$2:$C$17,3,FALSE)=$A$1,Legi_2022_T1!BJ24,0),0)</f>
        <v>468</v>
      </c>
      <c r="AU24">
        <f ca="1">_xlfn.IFNA(IF(VLOOKUP(Legi_2022_T1!BR24,LiaisonPolitique!$A$2:$C$17,3,FALSE)=$A$1,Legi_2022_T1!BS24,0),0)</f>
        <v>0</v>
      </c>
      <c r="BD24">
        <f ca="1">_xlfn.IFNA(IF(VLOOKUP(Legi_2022_T1!CA24,LiaisonPolitique!$A$2:$C$17,3,FALSE)=$A$1,Legi_2022_T1!CB24,0),0)</f>
        <v>0</v>
      </c>
      <c r="BM24">
        <f ca="1">_xlfn.IFNA(IF(VLOOKUP(Legi_2022_T1!CJ24,LiaisonPolitique!$A$2:$C$17,3,FALSE)=$A$1,Legi_2022_T1!CK24,0),0)</f>
        <v>0</v>
      </c>
      <c r="BV24">
        <f ca="1">_xlfn.IFNA(IF(VLOOKUP(Legi_2022_T1!CS24,LiaisonPolitique!$A$2:$C$17,3,FALSE)=$A$1,Legi_2022_T1!CT24,0),0)</f>
        <v>0</v>
      </c>
      <c r="CE24">
        <f ca="1">_xlfn.IFNA(IF(VLOOKUP(Legi_2022_T1!DB24,LiaisonPolitique!$A$2:$C$17,3,FALSE)=$A$1,Legi_2022_T1!DC24,0),0)</f>
        <v>0</v>
      </c>
      <c r="CN24">
        <f ca="1">_xlfn.IFNA(IF(VLOOKUP(Legi_2022_T1!DK24,LiaisonPolitique!$A$2:$C$17,3,FALSE)=$A$1,Legi_2022_T1!DL24,0),0)</f>
        <v>0</v>
      </c>
      <c r="CW24">
        <f ca="1">_xlfn.IFNA(IF(VLOOKUP(Legi_2022_T1!DT24,LiaisonPolitique!$A$2:$C$17,3,FALSE)=$A$1,Legi_2022_T1!DU24,0),0)</f>
        <v>0</v>
      </c>
      <c r="DF24">
        <f ca="1">_xlfn.IFNA(IF(VLOOKUP(Legi_2022_T1!EC24,LiaisonPolitique!$A$2:$C$17,3,FALSE)=$A$1,Legi_2022_T1!ED24,0),0)</f>
        <v>0</v>
      </c>
      <c r="DO24">
        <f ca="1">_xlfn.IFNA(IF(VLOOKUP(Legi_2022_T1!EL24,LiaisonPolitique!$A$2:$C$17,3,FALSE)=$A$1,Legi_2022_T1!EM24,0),0)</f>
        <v>0</v>
      </c>
      <c r="DX24">
        <f ca="1">_xlfn.IFNA(IF(VLOOKUP(Legi_2022_T1!EU24,LiaisonPolitique!$A$2:$C$17,3,FALSE)=$A$1,Legi_2022_T1!EV24,0),0)</f>
        <v>0</v>
      </c>
      <c r="EG24">
        <f ca="1">_xlfn.IFNA(IF(VLOOKUP(Legi_2022_T1!FD24,LiaisonPolitique!$A$2:$C$17,3,FALSE)=$A$1,Legi_2022_T1!FE24,0),0)</f>
        <v>0</v>
      </c>
      <c r="EP24">
        <f ca="1">_xlfn.IFNA(IF(VLOOKUP(Legi_2022_T1!FM24,LiaisonPolitique!$A$2:$C$17,3,FALSE)=$A$1,Legi_2022_T1!FN24,0),0)</f>
        <v>0</v>
      </c>
      <c r="EY24">
        <f ca="1">_xlfn.IFNA(IF(VLOOKUP(Legi_2022_T1!FV24,LiaisonPolitique!$A$2:$C$17,3,FALSE)=$A$1,Legi_2022_T1!FW24,0),0)</f>
        <v>0</v>
      </c>
      <c r="FH24">
        <f ca="1">_xlfn.IFNA(IF(VLOOKUP(Legi_2022_T1!GE24,LiaisonPolitique!$A$2:$C$17,3,FALSE)=$A$1,Legi_2022_T1!GF24,0),0)</f>
        <v>0</v>
      </c>
      <c r="FQ24">
        <f ca="1">_xlfn.IFNA(IF(VLOOKUP(Legi_2022_T1!GN24,LiaisonPolitique!$A$2:$C$17,3,FALSE)=$A$1,Legi_2022_T1!GO24,0),0)</f>
        <v>0</v>
      </c>
      <c r="FZ24">
        <f ca="1">_xlfn.IFNA(IF(VLOOKUP(Legi_2022_T1!GW24,LiaisonPolitique!$A$2:$C$17,3,FALSE)=$A$1,Legi_2022_T1!GX24,0),0)</f>
        <v>0</v>
      </c>
      <c r="GI24">
        <f ca="1">_xlfn.IFNA(IF(VLOOKUP(Legi_2022_T1!HF24,LiaisonPolitique!$A$2:$C$17,3,FALSE)=$A$1,Legi_2022_T1!HG24,0),0)</f>
        <v>0</v>
      </c>
      <c r="GR24">
        <f t="shared" ca="1" si="0"/>
        <v>7111</v>
      </c>
    </row>
    <row r="25" spans="1:200" x14ac:dyDescent="0.75">
      <c r="A25" t="str">
        <v>06_07</v>
      </c>
      <c r="B25">
        <f ca="1">_xlfn.IFNA(IF(VLOOKUP(Legi_2022_T1!Y25,LiaisonPolitique!$A$2:$C$17,3,FALSE)=$A$1,Legi_2022_T1!Z25,0),0)</f>
        <v>124</v>
      </c>
      <c r="K25">
        <f ca="1">_xlfn.IFNA(IF(VLOOKUP(Legi_2022_T1!AH25,LiaisonPolitique!$A$2:$C$17,3,FALSE)=$A$1,Legi_2022_T1!AI25,0),0)</f>
        <v>7086</v>
      </c>
      <c r="T25">
        <f ca="1">_xlfn.IFNA(IF(VLOOKUP(Legi_2022_T1!AQ25,LiaisonPolitique!$A$2:$C$17,3,FALSE)=$A$1,Legi_2022_T1!AR25,0),0)</f>
        <v>950</v>
      </c>
      <c r="AC25">
        <f ca="1">_xlfn.IFNA(IF(VLOOKUP(Legi_2022_T1!AZ25,LiaisonPolitique!$A$2:$C$17,3,FALSE)=$A$1,Legi_2022_T1!BA25,0),0)</f>
        <v>1146</v>
      </c>
      <c r="AL25">
        <f ca="1">_xlfn.IFNA(IF(VLOOKUP(Legi_2022_T1!BI25,LiaisonPolitique!$A$2:$C$17,3,FALSE)=$A$1,Legi_2022_T1!BJ25,0),0)</f>
        <v>566</v>
      </c>
      <c r="AU25">
        <f ca="1">_xlfn.IFNA(IF(VLOOKUP(Legi_2022_T1!BR25,LiaisonPolitique!$A$2:$C$17,3,FALSE)=$A$1,Legi_2022_T1!BS25,0),0)</f>
        <v>544</v>
      </c>
      <c r="BD25">
        <f ca="1">_xlfn.IFNA(IF(VLOOKUP(Legi_2022_T1!CA25,LiaisonPolitique!$A$2:$C$17,3,FALSE)=$A$1,Legi_2022_T1!CB25,0),0)</f>
        <v>0</v>
      </c>
      <c r="BM25">
        <f ca="1">_xlfn.IFNA(IF(VLOOKUP(Legi_2022_T1!CJ25,LiaisonPolitique!$A$2:$C$17,3,FALSE)=$A$1,Legi_2022_T1!CK25,0),0)</f>
        <v>0</v>
      </c>
      <c r="BV25">
        <f ca="1">_xlfn.IFNA(IF(VLOOKUP(Legi_2022_T1!CS25,LiaisonPolitique!$A$2:$C$17,3,FALSE)=$A$1,Legi_2022_T1!CT25,0),0)</f>
        <v>0</v>
      </c>
      <c r="CE25">
        <f ca="1">_xlfn.IFNA(IF(VLOOKUP(Legi_2022_T1!DB25,LiaisonPolitique!$A$2:$C$17,3,FALSE)=$A$1,Legi_2022_T1!DC25,0),0)</f>
        <v>0</v>
      </c>
      <c r="CN25">
        <f ca="1">_xlfn.IFNA(IF(VLOOKUP(Legi_2022_T1!DK25,LiaisonPolitique!$A$2:$C$17,3,FALSE)=$A$1,Legi_2022_T1!DL25,0),0)</f>
        <v>0</v>
      </c>
      <c r="CW25">
        <f ca="1">_xlfn.IFNA(IF(VLOOKUP(Legi_2022_T1!DT25,LiaisonPolitique!$A$2:$C$17,3,FALSE)=$A$1,Legi_2022_T1!DU25,0),0)</f>
        <v>0</v>
      </c>
      <c r="DF25">
        <f ca="1">_xlfn.IFNA(IF(VLOOKUP(Legi_2022_T1!EC25,LiaisonPolitique!$A$2:$C$17,3,FALSE)=$A$1,Legi_2022_T1!ED25,0),0)</f>
        <v>0</v>
      </c>
      <c r="DO25">
        <f ca="1">_xlfn.IFNA(IF(VLOOKUP(Legi_2022_T1!EL25,LiaisonPolitique!$A$2:$C$17,3,FALSE)=$A$1,Legi_2022_T1!EM25,0),0)</f>
        <v>0</v>
      </c>
      <c r="DX25">
        <f ca="1">_xlfn.IFNA(IF(VLOOKUP(Legi_2022_T1!EU25,LiaisonPolitique!$A$2:$C$17,3,FALSE)=$A$1,Legi_2022_T1!EV25,0),0)</f>
        <v>0</v>
      </c>
      <c r="EG25">
        <f ca="1">_xlfn.IFNA(IF(VLOOKUP(Legi_2022_T1!FD25,LiaisonPolitique!$A$2:$C$17,3,FALSE)=$A$1,Legi_2022_T1!FE25,0),0)</f>
        <v>0</v>
      </c>
      <c r="EP25">
        <f ca="1">_xlfn.IFNA(IF(VLOOKUP(Legi_2022_T1!FM25,LiaisonPolitique!$A$2:$C$17,3,FALSE)=$A$1,Legi_2022_T1!FN25,0),0)</f>
        <v>0</v>
      </c>
      <c r="EY25">
        <f ca="1">_xlfn.IFNA(IF(VLOOKUP(Legi_2022_T1!FV25,LiaisonPolitique!$A$2:$C$17,3,FALSE)=$A$1,Legi_2022_T1!FW25,0),0)</f>
        <v>0</v>
      </c>
      <c r="FH25">
        <f ca="1">_xlfn.IFNA(IF(VLOOKUP(Legi_2022_T1!GE25,LiaisonPolitique!$A$2:$C$17,3,FALSE)=$A$1,Legi_2022_T1!GF25,0),0)</f>
        <v>0</v>
      </c>
      <c r="FQ25">
        <f ca="1">_xlfn.IFNA(IF(VLOOKUP(Legi_2022_T1!GN25,LiaisonPolitique!$A$2:$C$17,3,FALSE)=$A$1,Legi_2022_T1!GO25,0),0)</f>
        <v>0</v>
      </c>
      <c r="FZ25">
        <f ca="1">_xlfn.IFNA(IF(VLOOKUP(Legi_2022_T1!GW25,LiaisonPolitique!$A$2:$C$17,3,FALSE)=$A$1,Legi_2022_T1!GX25,0),0)</f>
        <v>0</v>
      </c>
      <c r="GI25">
        <f ca="1">_xlfn.IFNA(IF(VLOOKUP(Legi_2022_T1!HF25,LiaisonPolitique!$A$2:$C$17,3,FALSE)=$A$1,Legi_2022_T1!HG25,0),0)</f>
        <v>0</v>
      </c>
      <c r="GR25">
        <f t="shared" ca="1" si="0"/>
        <v>10416</v>
      </c>
    </row>
    <row r="26" spans="1:200" x14ac:dyDescent="0.75">
      <c r="A26" t="str">
        <v>06_08</v>
      </c>
      <c r="B26">
        <f ca="1">_xlfn.IFNA(IF(VLOOKUP(Legi_2022_T1!Y26,LiaisonPolitique!$A$2:$C$17,3,FALSE)=$A$1,Legi_2022_T1!Z26,0),0)</f>
        <v>89</v>
      </c>
      <c r="K26">
        <f ca="1">_xlfn.IFNA(IF(VLOOKUP(Legi_2022_T1!AH26,LiaisonPolitique!$A$2:$C$17,3,FALSE)=$A$1,Legi_2022_T1!AI26,0),0)</f>
        <v>163</v>
      </c>
      <c r="T26">
        <f ca="1">_xlfn.IFNA(IF(VLOOKUP(Legi_2022_T1!AQ26,LiaisonPolitique!$A$2:$C$17,3,FALSE)=$A$1,Legi_2022_T1!AR26,0),0)</f>
        <v>4506</v>
      </c>
      <c r="AC26">
        <f ca="1">_xlfn.IFNA(IF(VLOOKUP(Legi_2022_T1!AZ26,LiaisonPolitique!$A$2:$C$17,3,FALSE)=$A$1,Legi_2022_T1!BA26,0),0)</f>
        <v>272</v>
      </c>
      <c r="AL26">
        <f ca="1">_xlfn.IFNA(IF(VLOOKUP(Legi_2022_T1!BI26,LiaisonPolitique!$A$2:$C$17,3,FALSE)=$A$1,Legi_2022_T1!BJ26,0),0)</f>
        <v>658</v>
      </c>
      <c r="AU26">
        <f ca="1">_xlfn.IFNA(IF(VLOOKUP(Legi_2022_T1!BR26,LiaisonPolitique!$A$2:$C$17,3,FALSE)=$A$1,Legi_2022_T1!BS26,0),0)</f>
        <v>504</v>
      </c>
      <c r="BD26">
        <f ca="1">_xlfn.IFNA(IF(VLOOKUP(Legi_2022_T1!CA26,LiaisonPolitique!$A$2:$C$17,3,FALSE)=$A$1,Legi_2022_T1!CB26,0),0)</f>
        <v>0</v>
      </c>
      <c r="BM26">
        <f ca="1">_xlfn.IFNA(IF(VLOOKUP(Legi_2022_T1!CJ26,LiaisonPolitique!$A$2:$C$17,3,FALSE)=$A$1,Legi_2022_T1!CK26,0),0)</f>
        <v>0</v>
      </c>
      <c r="BV26">
        <f ca="1">_xlfn.IFNA(IF(VLOOKUP(Legi_2022_T1!CS26,LiaisonPolitique!$A$2:$C$17,3,FALSE)=$A$1,Legi_2022_T1!CT26,0),0)</f>
        <v>0</v>
      </c>
      <c r="CE26">
        <f ca="1">_xlfn.IFNA(IF(VLOOKUP(Legi_2022_T1!DB26,LiaisonPolitique!$A$2:$C$17,3,FALSE)=$A$1,Legi_2022_T1!DC26,0),0)</f>
        <v>0</v>
      </c>
      <c r="CN26">
        <f ca="1">_xlfn.IFNA(IF(VLOOKUP(Legi_2022_T1!DK26,LiaisonPolitique!$A$2:$C$17,3,FALSE)=$A$1,Legi_2022_T1!DL26,0),0)</f>
        <v>0</v>
      </c>
      <c r="CW26">
        <f ca="1">_xlfn.IFNA(IF(VLOOKUP(Legi_2022_T1!DT26,LiaisonPolitique!$A$2:$C$17,3,FALSE)=$A$1,Legi_2022_T1!DU26,0),0)</f>
        <v>0</v>
      </c>
      <c r="DF26">
        <f ca="1">_xlfn.IFNA(IF(VLOOKUP(Legi_2022_T1!EC26,LiaisonPolitique!$A$2:$C$17,3,FALSE)=$A$1,Legi_2022_T1!ED26,0),0)</f>
        <v>0</v>
      </c>
      <c r="DO26">
        <f ca="1">_xlfn.IFNA(IF(VLOOKUP(Legi_2022_T1!EL26,LiaisonPolitique!$A$2:$C$17,3,FALSE)=$A$1,Legi_2022_T1!EM26,0),0)</f>
        <v>0</v>
      </c>
      <c r="DX26">
        <f ca="1">_xlfn.IFNA(IF(VLOOKUP(Legi_2022_T1!EU26,LiaisonPolitique!$A$2:$C$17,3,FALSE)=$A$1,Legi_2022_T1!EV26,0),0)</f>
        <v>0</v>
      </c>
      <c r="EG26">
        <f ca="1">_xlfn.IFNA(IF(VLOOKUP(Legi_2022_T1!FD26,LiaisonPolitique!$A$2:$C$17,3,FALSE)=$A$1,Legi_2022_T1!FE26,0),0)</f>
        <v>0</v>
      </c>
      <c r="EP26">
        <f ca="1">_xlfn.IFNA(IF(VLOOKUP(Legi_2022_T1!FM26,LiaisonPolitique!$A$2:$C$17,3,FALSE)=$A$1,Legi_2022_T1!FN26,0),0)</f>
        <v>0</v>
      </c>
      <c r="EY26">
        <f ca="1">_xlfn.IFNA(IF(VLOOKUP(Legi_2022_T1!FV26,LiaisonPolitique!$A$2:$C$17,3,FALSE)=$A$1,Legi_2022_T1!FW26,0),0)</f>
        <v>0</v>
      </c>
      <c r="FH26">
        <f ca="1">_xlfn.IFNA(IF(VLOOKUP(Legi_2022_T1!GE26,LiaisonPolitique!$A$2:$C$17,3,FALSE)=$A$1,Legi_2022_T1!GF26,0),0)</f>
        <v>0</v>
      </c>
      <c r="FQ26">
        <f ca="1">_xlfn.IFNA(IF(VLOOKUP(Legi_2022_T1!GN26,LiaisonPolitique!$A$2:$C$17,3,FALSE)=$A$1,Legi_2022_T1!GO26,0),0)</f>
        <v>0</v>
      </c>
      <c r="FZ26">
        <f ca="1">_xlfn.IFNA(IF(VLOOKUP(Legi_2022_T1!GW26,LiaisonPolitique!$A$2:$C$17,3,FALSE)=$A$1,Legi_2022_T1!GX26,0),0)</f>
        <v>0</v>
      </c>
      <c r="GI26">
        <f ca="1">_xlfn.IFNA(IF(VLOOKUP(Legi_2022_T1!HF26,LiaisonPolitique!$A$2:$C$17,3,FALSE)=$A$1,Legi_2022_T1!HG26,0),0)</f>
        <v>0</v>
      </c>
      <c r="GR26">
        <f t="shared" ca="1" si="0"/>
        <v>6192</v>
      </c>
    </row>
    <row r="27" spans="1:200" x14ac:dyDescent="0.75">
      <c r="A27" t="str">
        <v>06_09</v>
      </c>
      <c r="B27">
        <f ca="1">_xlfn.IFNA(IF(VLOOKUP(Legi_2022_T1!Y27,LiaisonPolitique!$A$2:$C$17,3,FALSE)=$A$1,Legi_2022_T1!Z27,0),0)</f>
        <v>174</v>
      </c>
      <c r="K27">
        <f ca="1">_xlfn.IFNA(IF(VLOOKUP(Legi_2022_T1!AH27,LiaisonPolitique!$A$2:$C$17,3,FALSE)=$A$1,Legi_2022_T1!AI27,0),0)</f>
        <v>5395</v>
      </c>
      <c r="T27">
        <f ca="1">_xlfn.IFNA(IF(VLOOKUP(Legi_2022_T1!AQ27,LiaisonPolitique!$A$2:$C$17,3,FALSE)=$A$1,Legi_2022_T1!AR27,0),0)</f>
        <v>1351</v>
      </c>
      <c r="AC27">
        <f ca="1">_xlfn.IFNA(IF(VLOOKUP(Legi_2022_T1!AZ27,LiaisonPolitique!$A$2:$C$17,3,FALSE)=$A$1,Legi_2022_T1!BA27,0),0)</f>
        <v>487</v>
      </c>
      <c r="AL27">
        <f ca="1">_xlfn.IFNA(IF(VLOOKUP(Legi_2022_T1!BI27,LiaisonPolitique!$A$2:$C$17,3,FALSE)=$A$1,Legi_2022_T1!BJ27,0),0)</f>
        <v>0</v>
      </c>
      <c r="AU27">
        <f ca="1">_xlfn.IFNA(IF(VLOOKUP(Legi_2022_T1!BR27,LiaisonPolitique!$A$2:$C$17,3,FALSE)=$A$1,Legi_2022_T1!BS27,0),0)</f>
        <v>0</v>
      </c>
      <c r="BD27">
        <f ca="1">_xlfn.IFNA(IF(VLOOKUP(Legi_2022_T1!CA27,LiaisonPolitique!$A$2:$C$17,3,FALSE)=$A$1,Legi_2022_T1!CB27,0),0)</f>
        <v>0</v>
      </c>
      <c r="BM27">
        <f ca="1">_xlfn.IFNA(IF(VLOOKUP(Legi_2022_T1!CJ27,LiaisonPolitique!$A$2:$C$17,3,FALSE)=$A$1,Legi_2022_T1!CK27,0),0)</f>
        <v>0</v>
      </c>
      <c r="BV27">
        <f ca="1">_xlfn.IFNA(IF(VLOOKUP(Legi_2022_T1!CS27,LiaisonPolitique!$A$2:$C$17,3,FALSE)=$A$1,Legi_2022_T1!CT27,0),0)</f>
        <v>0</v>
      </c>
      <c r="CE27">
        <f ca="1">_xlfn.IFNA(IF(VLOOKUP(Legi_2022_T1!DB27,LiaisonPolitique!$A$2:$C$17,3,FALSE)=$A$1,Legi_2022_T1!DC27,0),0)</f>
        <v>0</v>
      </c>
      <c r="CN27">
        <f ca="1">_xlfn.IFNA(IF(VLOOKUP(Legi_2022_T1!DK27,LiaisonPolitique!$A$2:$C$17,3,FALSE)=$A$1,Legi_2022_T1!DL27,0),0)</f>
        <v>0</v>
      </c>
      <c r="CW27">
        <f ca="1">_xlfn.IFNA(IF(VLOOKUP(Legi_2022_T1!DT27,LiaisonPolitique!$A$2:$C$17,3,FALSE)=$A$1,Legi_2022_T1!DU27,0),0)</f>
        <v>0</v>
      </c>
      <c r="DF27">
        <f ca="1">_xlfn.IFNA(IF(VLOOKUP(Legi_2022_T1!EC27,LiaisonPolitique!$A$2:$C$17,3,FALSE)=$A$1,Legi_2022_T1!ED27,0),0)</f>
        <v>0</v>
      </c>
      <c r="DO27">
        <f ca="1">_xlfn.IFNA(IF(VLOOKUP(Legi_2022_T1!EL27,LiaisonPolitique!$A$2:$C$17,3,FALSE)=$A$1,Legi_2022_T1!EM27,0),0)</f>
        <v>0</v>
      </c>
      <c r="DX27">
        <f ca="1">_xlfn.IFNA(IF(VLOOKUP(Legi_2022_T1!EU27,LiaisonPolitique!$A$2:$C$17,3,FALSE)=$A$1,Legi_2022_T1!EV27,0),0)</f>
        <v>0</v>
      </c>
      <c r="EG27">
        <f ca="1">_xlfn.IFNA(IF(VLOOKUP(Legi_2022_T1!FD27,LiaisonPolitique!$A$2:$C$17,3,FALSE)=$A$1,Legi_2022_T1!FE27,0),0)</f>
        <v>0</v>
      </c>
      <c r="EP27">
        <f ca="1">_xlfn.IFNA(IF(VLOOKUP(Legi_2022_T1!FM27,LiaisonPolitique!$A$2:$C$17,3,FALSE)=$A$1,Legi_2022_T1!FN27,0),0)</f>
        <v>0</v>
      </c>
      <c r="EY27">
        <f ca="1">_xlfn.IFNA(IF(VLOOKUP(Legi_2022_T1!FV27,LiaisonPolitique!$A$2:$C$17,3,FALSE)=$A$1,Legi_2022_T1!FW27,0),0)</f>
        <v>0</v>
      </c>
      <c r="FH27">
        <f ca="1">_xlfn.IFNA(IF(VLOOKUP(Legi_2022_T1!GE27,LiaisonPolitique!$A$2:$C$17,3,FALSE)=$A$1,Legi_2022_T1!GF27,0),0)</f>
        <v>0</v>
      </c>
      <c r="FQ27">
        <f ca="1">_xlfn.IFNA(IF(VLOOKUP(Legi_2022_T1!GN27,LiaisonPolitique!$A$2:$C$17,3,FALSE)=$A$1,Legi_2022_T1!GO27,0),0)</f>
        <v>0</v>
      </c>
      <c r="FZ27">
        <f ca="1">_xlfn.IFNA(IF(VLOOKUP(Legi_2022_T1!GW27,LiaisonPolitique!$A$2:$C$17,3,FALSE)=$A$1,Legi_2022_T1!GX27,0),0)</f>
        <v>0</v>
      </c>
      <c r="GI27">
        <f ca="1">_xlfn.IFNA(IF(VLOOKUP(Legi_2022_T1!HF27,LiaisonPolitique!$A$2:$C$17,3,FALSE)=$A$1,Legi_2022_T1!HG27,0),0)</f>
        <v>0</v>
      </c>
      <c r="GR27">
        <f t="shared" ca="1" si="0"/>
        <v>7407</v>
      </c>
    </row>
    <row r="28" spans="1:200" x14ac:dyDescent="0.75">
      <c r="A28" t="str">
        <v>07_01</v>
      </c>
      <c r="B28">
        <f ca="1">_xlfn.IFNA(IF(VLOOKUP(Legi_2022_T1!Y28,LiaisonPolitique!$A$2:$C$17,3,FALSE)=$A$1,Legi_2022_T1!Z28,0),0)</f>
        <v>702</v>
      </c>
      <c r="K28">
        <f ca="1">_xlfn.IFNA(IF(VLOOKUP(Legi_2022_T1!AH28,LiaisonPolitique!$A$2:$C$17,3,FALSE)=$A$1,Legi_2022_T1!AI28,0),0)</f>
        <v>446</v>
      </c>
      <c r="T28">
        <f ca="1">_xlfn.IFNA(IF(VLOOKUP(Legi_2022_T1!AQ28,LiaisonPolitique!$A$2:$C$17,3,FALSE)=$A$1,Legi_2022_T1!AR28,0),0)</f>
        <v>15107</v>
      </c>
      <c r="AC28">
        <f ca="1">_xlfn.IFNA(IF(VLOOKUP(Legi_2022_T1!AZ28,LiaisonPolitique!$A$2:$C$17,3,FALSE)=$A$1,Legi_2022_T1!BA28,0),0)</f>
        <v>631</v>
      </c>
      <c r="AL28">
        <f ca="1">_xlfn.IFNA(IF(VLOOKUP(Legi_2022_T1!BI28,LiaisonPolitique!$A$2:$C$17,3,FALSE)=$A$1,Legi_2022_T1!BJ28,0),0)</f>
        <v>0</v>
      </c>
      <c r="AU28">
        <f ca="1">_xlfn.IFNA(IF(VLOOKUP(Legi_2022_T1!BR28,LiaisonPolitique!$A$2:$C$17,3,FALSE)=$A$1,Legi_2022_T1!BS28,0),0)</f>
        <v>0</v>
      </c>
      <c r="BD28">
        <f ca="1">_xlfn.IFNA(IF(VLOOKUP(Legi_2022_T1!CA28,LiaisonPolitique!$A$2:$C$17,3,FALSE)=$A$1,Legi_2022_T1!CB28,0),0)</f>
        <v>0</v>
      </c>
      <c r="BM28">
        <f ca="1">_xlfn.IFNA(IF(VLOOKUP(Legi_2022_T1!CJ28,LiaisonPolitique!$A$2:$C$17,3,FALSE)=$A$1,Legi_2022_T1!CK28,0),0)</f>
        <v>0</v>
      </c>
      <c r="BV28">
        <f ca="1">_xlfn.IFNA(IF(VLOOKUP(Legi_2022_T1!CS28,LiaisonPolitique!$A$2:$C$17,3,FALSE)=$A$1,Legi_2022_T1!CT28,0),0)</f>
        <v>0</v>
      </c>
      <c r="CE28">
        <f ca="1">_xlfn.IFNA(IF(VLOOKUP(Legi_2022_T1!DB28,LiaisonPolitique!$A$2:$C$17,3,FALSE)=$A$1,Legi_2022_T1!DC28,0),0)</f>
        <v>0</v>
      </c>
      <c r="CN28">
        <f ca="1">_xlfn.IFNA(IF(VLOOKUP(Legi_2022_T1!DK28,LiaisonPolitique!$A$2:$C$17,3,FALSE)=$A$1,Legi_2022_T1!DL28,0),0)</f>
        <v>0</v>
      </c>
      <c r="CW28">
        <f ca="1">_xlfn.IFNA(IF(VLOOKUP(Legi_2022_T1!DT28,LiaisonPolitique!$A$2:$C$17,3,FALSE)=$A$1,Legi_2022_T1!DU28,0),0)</f>
        <v>0</v>
      </c>
      <c r="DF28">
        <f ca="1">_xlfn.IFNA(IF(VLOOKUP(Legi_2022_T1!EC28,LiaisonPolitique!$A$2:$C$17,3,FALSE)=$A$1,Legi_2022_T1!ED28,0),0)</f>
        <v>0</v>
      </c>
      <c r="DO28">
        <f ca="1">_xlfn.IFNA(IF(VLOOKUP(Legi_2022_T1!EL28,LiaisonPolitique!$A$2:$C$17,3,FALSE)=$A$1,Legi_2022_T1!EM28,0),0)</f>
        <v>0</v>
      </c>
      <c r="DX28">
        <f ca="1">_xlfn.IFNA(IF(VLOOKUP(Legi_2022_T1!EU28,LiaisonPolitique!$A$2:$C$17,3,FALSE)=$A$1,Legi_2022_T1!EV28,0),0)</f>
        <v>0</v>
      </c>
      <c r="EG28">
        <f ca="1">_xlfn.IFNA(IF(VLOOKUP(Legi_2022_T1!FD28,LiaisonPolitique!$A$2:$C$17,3,FALSE)=$A$1,Legi_2022_T1!FE28,0),0)</f>
        <v>0</v>
      </c>
      <c r="EP28">
        <f ca="1">_xlfn.IFNA(IF(VLOOKUP(Legi_2022_T1!FM28,LiaisonPolitique!$A$2:$C$17,3,FALSE)=$A$1,Legi_2022_T1!FN28,0),0)</f>
        <v>0</v>
      </c>
      <c r="EY28">
        <f ca="1">_xlfn.IFNA(IF(VLOOKUP(Legi_2022_T1!FV28,LiaisonPolitique!$A$2:$C$17,3,FALSE)=$A$1,Legi_2022_T1!FW28,0),0)</f>
        <v>0</v>
      </c>
      <c r="FH28">
        <f ca="1">_xlfn.IFNA(IF(VLOOKUP(Legi_2022_T1!GE28,LiaisonPolitique!$A$2:$C$17,3,FALSE)=$A$1,Legi_2022_T1!GF28,0),0)</f>
        <v>0</v>
      </c>
      <c r="FQ28">
        <f ca="1">_xlfn.IFNA(IF(VLOOKUP(Legi_2022_T1!GN28,LiaisonPolitique!$A$2:$C$17,3,FALSE)=$A$1,Legi_2022_T1!GO28,0),0)</f>
        <v>0</v>
      </c>
      <c r="FZ28">
        <f ca="1">_xlfn.IFNA(IF(VLOOKUP(Legi_2022_T1!GW28,LiaisonPolitique!$A$2:$C$17,3,FALSE)=$A$1,Legi_2022_T1!GX28,0),0)</f>
        <v>0</v>
      </c>
      <c r="GI28">
        <f ca="1">_xlfn.IFNA(IF(VLOOKUP(Legi_2022_T1!HF28,LiaisonPolitique!$A$2:$C$17,3,FALSE)=$A$1,Legi_2022_T1!HG28,0),0)</f>
        <v>0</v>
      </c>
      <c r="GR28">
        <f t="shared" ca="1" si="0"/>
        <v>16886</v>
      </c>
    </row>
    <row r="29" spans="1:200" x14ac:dyDescent="0.75">
      <c r="A29" t="str">
        <v>07_02</v>
      </c>
      <c r="B29">
        <f ca="1">_xlfn.IFNA(IF(VLOOKUP(Legi_2022_T1!Y29,LiaisonPolitique!$A$2:$C$17,3,FALSE)=$A$1,Legi_2022_T1!Z29,0),0)</f>
        <v>640</v>
      </c>
      <c r="K29">
        <f ca="1">_xlfn.IFNA(IF(VLOOKUP(Legi_2022_T1!AH29,LiaisonPolitique!$A$2:$C$17,3,FALSE)=$A$1,Legi_2022_T1!AI29,0),0)</f>
        <v>11785</v>
      </c>
      <c r="T29">
        <f ca="1">_xlfn.IFNA(IF(VLOOKUP(Legi_2022_T1!AQ29,LiaisonPolitique!$A$2:$C$17,3,FALSE)=$A$1,Legi_2022_T1!AR29,0),0)</f>
        <v>0</v>
      </c>
      <c r="AC29">
        <f ca="1">_xlfn.IFNA(IF(VLOOKUP(Legi_2022_T1!AZ29,LiaisonPolitique!$A$2:$C$17,3,FALSE)=$A$1,Legi_2022_T1!BA29,0),0)</f>
        <v>0</v>
      </c>
      <c r="AL29">
        <f ca="1">_xlfn.IFNA(IF(VLOOKUP(Legi_2022_T1!BI29,LiaisonPolitique!$A$2:$C$17,3,FALSE)=$A$1,Legi_2022_T1!BJ29,0),0)</f>
        <v>0</v>
      </c>
      <c r="AU29">
        <f ca="1">_xlfn.IFNA(IF(VLOOKUP(Legi_2022_T1!BR29,LiaisonPolitique!$A$2:$C$17,3,FALSE)=$A$1,Legi_2022_T1!BS29,0),0)</f>
        <v>0</v>
      </c>
      <c r="BD29">
        <f ca="1">_xlfn.IFNA(IF(VLOOKUP(Legi_2022_T1!CA29,LiaisonPolitique!$A$2:$C$17,3,FALSE)=$A$1,Legi_2022_T1!CB29,0),0)</f>
        <v>0</v>
      </c>
      <c r="BM29">
        <f ca="1">_xlfn.IFNA(IF(VLOOKUP(Legi_2022_T1!CJ29,LiaisonPolitique!$A$2:$C$17,3,FALSE)=$A$1,Legi_2022_T1!CK29,0),0)</f>
        <v>0</v>
      </c>
      <c r="BV29">
        <f ca="1">_xlfn.IFNA(IF(VLOOKUP(Legi_2022_T1!CS29,LiaisonPolitique!$A$2:$C$17,3,FALSE)=$A$1,Legi_2022_T1!CT29,0),0)</f>
        <v>0</v>
      </c>
      <c r="CE29">
        <f ca="1">_xlfn.IFNA(IF(VLOOKUP(Legi_2022_T1!DB29,LiaisonPolitique!$A$2:$C$17,3,FALSE)=$A$1,Legi_2022_T1!DC29,0),0)</f>
        <v>0</v>
      </c>
      <c r="CN29">
        <f ca="1">_xlfn.IFNA(IF(VLOOKUP(Legi_2022_T1!DK29,LiaisonPolitique!$A$2:$C$17,3,FALSE)=$A$1,Legi_2022_T1!DL29,0),0)</f>
        <v>0</v>
      </c>
      <c r="CW29">
        <f ca="1">_xlfn.IFNA(IF(VLOOKUP(Legi_2022_T1!DT29,LiaisonPolitique!$A$2:$C$17,3,FALSE)=$A$1,Legi_2022_T1!DU29,0),0)</f>
        <v>0</v>
      </c>
      <c r="DF29">
        <f ca="1">_xlfn.IFNA(IF(VLOOKUP(Legi_2022_T1!EC29,LiaisonPolitique!$A$2:$C$17,3,FALSE)=$A$1,Legi_2022_T1!ED29,0),0)</f>
        <v>0</v>
      </c>
      <c r="DO29">
        <f ca="1">_xlfn.IFNA(IF(VLOOKUP(Legi_2022_T1!EL29,LiaisonPolitique!$A$2:$C$17,3,FALSE)=$A$1,Legi_2022_T1!EM29,0),0)</f>
        <v>0</v>
      </c>
      <c r="DX29">
        <f ca="1">_xlfn.IFNA(IF(VLOOKUP(Legi_2022_T1!EU29,LiaisonPolitique!$A$2:$C$17,3,FALSE)=$A$1,Legi_2022_T1!EV29,0),0)</f>
        <v>0</v>
      </c>
      <c r="EG29">
        <f ca="1">_xlfn.IFNA(IF(VLOOKUP(Legi_2022_T1!FD29,LiaisonPolitique!$A$2:$C$17,3,FALSE)=$A$1,Legi_2022_T1!FE29,0),0)</f>
        <v>0</v>
      </c>
      <c r="EP29">
        <f ca="1">_xlfn.IFNA(IF(VLOOKUP(Legi_2022_T1!FM29,LiaisonPolitique!$A$2:$C$17,3,FALSE)=$A$1,Legi_2022_T1!FN29,0),0)</f>
        <v>0</v>
      </c>
      <c r="EY29">
        <f ca="1">_xlfn.IFNA(IF(VLOOKUP(Legi_2022_T1!FV29,LiaisonPolitique!$A$2:$C$17,3,FALSE)=$A$1,Legi_2022_T1!FW29,0),0)</f>
        <v>0</v>
      </c>
      <c r="FH29">
        <f ca="1">_xlfn.IFNA(IF(VLOOKUP(Legi_2022_T1!GE29,LiaisonPolitique!$A$2:$C$17,3,FALSE)=$A$1,Legi_2022_T1!GF29,0),0)</f>
        <v>0</v>
      </c>
      <c r="FQ29">
        <f ca="1">_xlfn.IFNA(IF(VLOOKUP(Legi_2022_T1!GN29,LiaisonPolitique!$A$2:$C$17,3,FALSE)=$A$1,Legi_2022_T1!GO29,0),0)</f>
        <v>0</v>
      </c>
      <c r="FZ29">
        <f ca="1">_xlfn.IFNA(IF(VLOOKUP(Legi_2022_T1!GW29,LiaisonPolitique!$A$2:$C$17,3,FALSE)=$A$1,Legi_2022_T1!GX29,0),0)</f>
        <v>0</v>
      </c>
      <c r="GI29">
        <f ca="1">_xlfn.IFNA(IF(VLOOKUP(Legi_2022_T1!HF29,LiaisonPolitique!$A$2:$C$17,3,FALSE)=$A$1,Legi_2022_T1!HG29,0),0)</f>
        <v>0</v>
      </c>
      <c r="GR29">
        <f t="shared" ca="1" si="0"/>
        <v>12425</v>
      </c>
    </row>
    <row r="30" spans="1:200" x14ac:dyDescent="0.75">
      <c r="A30" t="str">
        <v>07_03</v>
      </c>
      <c r="B30">
        <f ca="1">_xlfn.IFNA(IF(VLOOKUP(Legi_2022_T1!Y30,LiaisonPolitique!$A$2:$C$17,3,FALSE)=$A$1,Legi_2022_T1!Z30,0),0)</f>
        <v>303</v>
      </c>
      <c r="K30">
        <f ca="1">_xlfn.IFNA(IF(VLOOKUP(Legi_2022_T1!AH30,LiaisonPolitique!$A$2:$C$17,3,FALSE)=$A$1,Legi_2022_T1!AI30,0),0)</f>
        <v>11989</v>
      </c>
      <c r="T30">
        <f ca="1">_xlfn.IFNA(IF(VLOOKUP(Legi_2022_T1!AQ30,LiaisonPolitique!$A$2:$C$17,3,FALSE)=$A$1,Legi_2022_T1!AR30,0),0)</f>
        <v>5934</v>
      </c>
      <c r="AC30">
        <f ca="1">_xlfn.IFNA(IF(VLOOKUP(Legi_2022_T1!AZ30,LiaisonPolitique!$A$2:$C$17,3,FALSE)=$A$1,Legi_2022_T1!BA30,0),0)</f>
        <v>446</v>
      </c>
      <c r="AL30">
        <f ca="1">_xlfn.IFNA(IF(VLOOKUP(Legi_2022_T1!BI30,LiaisonPolitique!$A$2:$C$17,3,FALSE)=$A$1,Legi_2022_T1!BJ30,0),0)</f>
        <v>0</v>
      </c>
      <c r="AU30">
        <f ca="1">_xlfn.IFNA(IF(VLOOKUP(Legi_2022_T1!BR30,LiaisonPolitique!$A$2:$C$17,3,FALSE)=$A$1,Legi_2022_T1!BS30,0),0)</f>
        <v>0</v>
      </c>
      <c r="BD30">
        <f ca="1">_xlfn.IFNA(IF(VLOOKUP(Legi_2022_T1!CA30,LiaisonPolitique!$A$2:$C$17,3,FALSE)=$A$1,Legi_2022_T1!CB30,0),0)</f>
        <v>0</v>
      </c>
      <c r="BM30">
        <f ca="1">_xlfn.IFNA(IF(VLOOKUP(Legi_2022_T1!CJ30,LiaisonPolitique!$A$2:$C$17,3,FALSE)=$A$1,Legi_2022_T1!CK30,0),0)</f>
        <v>0</v>
      </c>
      <c r="BV30">
        <f ca="1">_xlfn.IFNA(IF(VLOOKUP(Legi_2022_T1!CS30,LiaisonPolitique!$A$2:$C$17,3,FALSE)=$A$1,Legi_2022_T1!CT30,0),0)</f>
        <v>0</v>
      </c>
      <c r="CE30">
        <f ca="1">_xlfn.IFNA(IF(VLOOKUP(Legi_2022_T1!DB30,LiaisonPolitique!$A$2:$C$17,3,FALSE)=$A$1,Legi_2022_T1!DC30,0),0)</f>
        <v>0</v>
      </c>
      <c r="CN30">
        <f ca="1">_xlfn.IFNA(IF(VLOOKUP(Legi_2022_T1!DK30,LiaisonPolitique!$A$2:$C$17,3,FALSE)=$A$1,Legi_2022_T1!DL30,0),0)</f>
        <v>0</v>
      </c>
      <c r="CW30">
        <f ca="1">_xlfn.IFNA(IF(VLOOKUP(Legi_2022_T1!DT30,LiaisonPolitique!$A$2:$C$17,3,FALSE)=$A$1,Legi_2022_T1!DU30,0),0)</f>
        <v>0</v>
      </c>
      <c r="DF30">
        <f ca="1">_xlfn.IFNA(IF(VLOOKUP(Legi_2022_T1!EC30,LiaisonPolitique!$A$2:$C$17,3,FALSE)=$A$1,Legi_2022_T1!ED30,0),0)</f>
        <v>0</v>
      </c>
      <c r="DO30">
        <f ca="1">_xlfn.IFNA(IF(VLOOKUP(Legi_2022_T1!EL30,LiaisonPolitique!$A$2:$C$17,3,FALSE)=$A$1,Legi_2022_T1!EM30,0),0)</f>
        <v>0</v>
      </c>
      <c r="DX30">
        <f ca="1">_xlfn.IFNA(IF(VLOOKUP(Legi_2022_T1!EU30,LiaisonPolitique!$A$2:$C$17,3,FALSE)=$A$1,Legi_2022_T1!EV30,0),0)</f>
        <v>0</v>
      </c>
      <c r="EG30">
        <f ca="1">_xlfn.IFNA(IF(VLOOKUP(Legi_2022_T1!FD30,LiaisonPolitique!$A$2:$C$17,3,FALSE)=$A$1,Legi_2022_T1!FE30,0),0)</f>
        <v>0</v>
      </c>
      <c r="EP30">
        <f ca="1">_xlfn.IFNA(IF(VLOOKUP(Legi_2022_T1!FM30,LiaisonPolitique!$A$2:$C$17,3,FALSE)=$A$1,Legi_2022_T1!FN30,0),0)</f>
        <v>0</v>
      </c>
      <c r="EY30">
        <f ca="1">_xlfn.IFNA(IF(VLOOKUP(Legi_2022_T1!FV30,LiaisonPolitique!$A$2:$C$17,3,FALSE)=$A$1,Legi_2022_T1!FW30,0),0)</f>
        <v>0</v>
      </c>
      <c r="FH30">
        <f ca="1">_xlfn.IFNA(IF(VLOOKUP(Legi_2022_T1!GE30,LiaisonPolitique!$A$2:$C$17,3,FALSE)=$A$1,Legi_2022_T1!GF30,0),0)</f>
        <v>0</v>
      </c>
      <c r="FQ30">
        <f ca="1">_xlfn.IFNA(IF(VLOOKUP(Legi_2022_T1!GN30,LiaisonPolitique!$A$2:$C$17,3,FALSE)=$A$1,Legi_2022_T1!GO30,0),0)</f>
        <v>0</v>
      </c>
      <c r="FZ30">
        <f ca="1">_xlfn.IFNA(IF(VLOOKUP(Legi_2022_T1!GW30,LiaisonPolitique!$A$2:$C$17,3,FALSE)=$A$1,Legi_2022_T1!GX30,0),0)</f>
        <v>0</v>
      </c>
      <c r="GI30">
        <f ca="1">_xlfn.IFNA(IF(VLOOKUP(Legi_2022_T1!HF30,LiaisonPolitique!$A$2:$C$17,3,FALSE)=$A$1,Legi_2022_T1!HG30,0),0)</f>
        <v>0</v>
      </c>
      <c r="GR30">
        <f t="shared" ca="1" si="0"/>
        <v>18672</v>
      </c>
    </row>
    <row r="31" spans="1:200" x14ac:dyDescent="0.75">
      <c r="A31" t="str">
        <v>08_01</v>
      </c>
      <c r="B31">
        <f ca="1">_xlfn.IFNA(IF(VLOOKUP(Legi_2022_T1!Y31,LiaisonPolitique!$A$2:$C$17,3,FALSE)=$A$1,Legi_2022_T1!Z31,0),0)</f>
        <v>425</v>
      </c>
      <c r="K31">
        <f ca="1">_xlfn.IFNA(IF(VLOOKUP(Legi_2022_T1!AH31,LiaisonPolitique!$A$2:$C$17,3,FALSE)=$A$1,Legi_2022_T1!AI31,0),0)</f>
        <v>5960</v>
      </c>
      <c r="T31">
        <f ca="1">_xlfn.IFNA(IF(VLOOKUP(Legi_2022_T1!AQ31,LiaisonPolitique!$A$2:$C$17,3,FALSE)=$A$1,Legi_2022_T1!AR31,0),0)</f>
        <v>927</v>
      </c>
      <c r="AC31">
        <f ca="1">_xlfn.IFNA(IF(VLOOKUP(Legi_2022_T1!AZ31,LiaisonPolitique!$A$2:$C$17,3,FALSE)=$A$1,Legi_2022_T1!BA31,0),0)</f>
        <v>0</v>
      </c>
      <c r="AL31">
        <f ca="1">_xlfn.IFNA(IF(VLOOKUP(Legi_2022_T1!BI31,LiaisonPolitique!$A$2:$C$17,3,FALSE)=$A$1,Legi_2022_T1!BJ31,0),0)</f>
        <v>0</v>
      </c>
      <c r="AU31">
        <f ca="1">_xlfn.IFNA(IF(VLOOKUP(Legi_2022_T1!BR31,LiaisonPolitique!$A$2:$C$17,3,FALSE)=$A$1,Legi_2022_T1!BS31,0),0)</f>
        <v>0</v>
      </c>
      <c r="BD31">
        <f ca="1">_xlfn.IFNA(IF(VLOOKUP(Legi_2022_T1!CA31,LiaisonPolitique!$A$2:$C$17,3,FALSE)=$A$1,Legi_2022_T1!CB31,0),0)</f>
        <v>0</v>
      </c>
      <c r="BM31">
        <f ca="1">_xlfn.IFNA(IF(VLOOKUP(Legi_2022_T1!CJ31,LiaisonPolitique!$A$2:$C$17,3,FALSE)=$A$1,Legi_2022_T1!CK31,0),0)</f>
        <v>0</v>
      </c>
      <c r="BV31">
        <f ca="1">_xlfn.IFNA(IF(VLOOKUP(Legi_2022_T1!CS31,LiaisonPolitique!$A$2:$C$17,3,FALSE)=$A$1,Legi_2022_T1!CT31,0),0)</f>
        <v>0</v>
      </c>
      <c r="CE31">
        <f ca="1">_xlfn.IFNA(IF(VLOOKUP(Legi_2022_T1!DB31,LiaisonPolitique!$A$2:$C$17,3,FALSE)=$A$1,Legi_2022_T1!DC31,0),0)</f>
        <v>0</v>
      </c>
      <c r="CN31">
        <f ca="1">_xlfn.IFNA(IF(VLOOKUP(Legi_2022_T1!DK31,LiaisonPolitique!$A$2:$C$17,3,FALSE)=$A$1,Legi_2022_T1!DL31,0),0)</f>
        <v>0</v>
      </c>
      <c r="CW31">
        <f ca="1">_xlfn.IFNA(IF(VLOOKUP(Legi_2022_T1!DT31,LiaisonPolitique!$A$2:$C$17,3,FALSE)=$A$1,Legi_2022_T1!DU31,0),0)</f>
        <v>0</v>
      </c>
      <c r="DF31">
        <f ca="1">_xlfn.IFNA(IF(VLOOKUP(Legi_2022_T1!EC31,LiaisonPolitique!$A$2:$C$17,3,FALSE)=$A$1,Legi_2022_T1!ED31,0),0)</f>
        <v>0</v>
      </c>
      <c r="DO31">
        <f ca="1">_xlfn.IFNA(IF(VLOOKUP(Legi_2022_T1!EL31,LiaisonPolitique!$A$2:$C$17,3,FALSE)=$A$1,Legi_2022_T1!EM31,0),0)</f>
        <v>0</v>
      </c>
      <c r="DX31">
        <f ca="1">_xlfn.IFNA(IF(VLOOKUP(Legi_2022_T1!EU31,LiaisonPolitique!$A$2:$C$17,3,FALSE)=$A$1,Legi_2022_T1!EV31,0),0)</f>
        <v>0</v>
      </c>
      <c r="EG31">
        <f ca="1">_xlfn.IFNA(IF(VLOOKUP(Legi_2022_T1!FD31,LiaisonPolitique!$A$2:$C$17,3,FALSE)=$A$1,Legi_2022_T1!FE31,0),0)</f>
        <v>0</v>
      </c>
      <c r="EP31">
        <f ca="1">_xlfn.IFNA(IF(VLOOKUP(Legi_2022_T1!FM31,LiaisonPolitique!$A$2:$C$17,3,FALSE)=$A$1,Legi_2022_T1!FN31,0),0)</f>
        <v>0</v>
      </c>
      <c r="EY31">
        <f ca="1">_xlfn.IFNA(IF(VLOOKUP(Legi_2022_T1!FV31,LiaisonPolitique!$A$2:$C$17,3,FALSE)=$A$1,Legi_2022_T1!FW31,0),0)</f>
        <v>0</v>
      </c>
      <c r="FH31">
        <f ca="1">_xlfn.IFNA(IF(VLOOKUP(Legi_2022_T1!GE31,LiaisonPolitique!$A$2:$C$17,3,FALSE)=$A$1,Legi_2022_T1!GF31,0),0)</f>
        <v>0</v>
      </c>
      <c r="FQ31">
        <f ca="1">_xlfn.IFNA(IF(VLOOKUP(Legi_2022_T1!GN31,LiaisonPolitique!$A$2:$C$17,3,FALSE)=$A$1,Legi_2022_T1!GO31,0),0)</f>
        <v>0</v>
      </c>
      <c r="FZ31">
        <f ca="1">_xlfn.IFNA(IF(VLOOKUP(Legi_2022_T1!GW31,LiaisonPolitique!$A$2:$C$17,3,FALSE)=$A$1,Legi_2022_T1!GX31,0),0)</f>
        <v>0</v>
      </c>
      <c r="GI31">
        <f ca="1">_xlfn.IFNA(IF(VLOOKUP(Legi_2022_T1!HF31,LiaisonPolitique!$A$2:$C$17,3,FALSE)=$A$1,Legi_2022_T1!HG31,0),0)</f>
        <v>0</v>
      </c>
      <c r="GR31">
        <f t="shared" ca="1" si="0"/>
        <v>7312</v>
      </c>
    </row>
    <row r="32" spans="1:200" x14ac:dyDescent="0.75">
      <c r="A32" t="str">
        <v>08_02</v>
      </c>
      <c r="B32">
        <f ca="1">_xlfn.IFNA(IF(VLOOKUP(Legi_2022_T1!Y32,LiaisonPolitique!$A$2:$C$17,3,FALSE)=$A$1,Legi_2022_T1!Z32,0),0)</f>
        <v>202</v>
      </c>
      <c r="K32">
        <f ca="1">_xlfn.IFNA(IF(VLOOKUP(Legi_2022_T1!AH32,LiaisonPolitique!$A$2:$C$17,3,FALSE)=$A$1,Legi_2022_T1!AI32,0),0)</f>
        <v>226</v>
      </c>
      <c r="T32">
        <f ca="1">_xlfn.IFNA(IF(VLOOKUP(Legi_2022_T1!AQ32,LiaisonPolitique!$A$2:$C$17,3,FALSE)=$A$1,Legi_2022_T1!AR32,0),0)</f>
        <v>4970</v>
      </c>
      <c r="AC32">
        <f ca="1">_xlfn.IFNA(IF(VLOOKUP(Legi_2022_T1!AZ32,LiaisonPolitique!$A$2:$C$17,3,FALSE)=$A$1,Legi_2022_T1!BA32,0),0)</f>
        <v>248</v>
      </c>
      <c r="AL32">
        <f ca="1">_xlfn.IFNA(IF(VLOOKUP(Legi_2022_T1!BI32,LiaisonPolitique!$A$2:$C$17,3,FALSE)=$A$1,Legi_2022_T1!BJ32,0),0)</f>
        <v>0</v>
      </c>
      <c r="AU32">
        <f ca="1">_xlfn.IFNA(IF(VLOOKUP(Legi_2022_T1!BR32,LiaisonPolitique!$A$2:$C$17,3,FALSE)=$A$1,Legi_2022_T1!BS32,0),0)</f>
        <v>0</v>
      </c>
      <c r="BD32">
        <f ca="1">_xlfn.IFNA(IF(VLOOKUP(Legi_2022_T1!CA32,LiaisonPolitique!$A$2:$C$17,3,FALSE)=$A$1,Legi_2022_T1!CB32,0),0)</f>
        <v>0</v>
      </c>
      <c r="BM32">
        <f ca="1">_xlfn.IFNA(IF(VLOOKUP(Legi_2022_T1!CJ32,LiaisonPolitique!$A$2:$C$17,3,FALSE)=$A$1,Legi_2022_T1!CK32,0),0)</f>
        <v>0</v>
      </c>
      <c r="BV32">
        <f ca="1">_xlfn.IFNA(IF(VLOOKUP(Legi_2022_T1!CS32,LiaisonPolitique!$A$2:$C$17,3,FALSE)=$A$1,Legi_2022_T1!CT32,0),0)</f>
        <v>0</v>
      </c>
      <c r="CE32">
        <f ca="1">_xlfn.IFNA(IF(VLOOKUP(Legi_2022_T1!DB32,LiaisonPolitique!$A$2:$C$17,3,FALSE)=$A$1,Legi_2022_T1!DC32,0),0)</f>
        <v>0</v>
      </c>
      <c r="CN32">
        <f ca="1">_xlfn.IFNA(IF(VLOOKUP(Legi_2022_T1!DK32,LiaisonPolitique!$A$2:$C$17,3,FALSE)=$A$1,Legi_2022_T1!DL32,0),0)</f>
        <v>0</v>
      </c>
      <c r="CW32">
        <f ca="1">_xlfn.IFNA(IF(VLOOKUP(Legi_2022_T1!DT32,LiaisonPolitique!$A$2:$C$17,3,FALSE)=$A$1,Legi_2022_T1!DU32,0),0)</f>
        <v>0</v>
      </c>
      <c r="DF32">
        <f ca="1">_xlfn.IFNA(IF(VLOOKUP(Legi_2022_T1!EC32,LiaisonPolitique!$A$2:$C$17,3,FALSE)=$A$1,Legi_2022_T1!ED32,0),0)</f>
        <v>0</v>
      </c>
      <c r="DO32">
        <f ca="1">_xlfn.IFNA(IF(VLOOKUP(Legi_2022_T1!EL32,LiaisonPolitique!$A$2:$C$17,3,FALSE)=$A$1,Legi_2022_T1!EM32,0),0)</f>
        <v>0</v>
      </c>
      <c r="DX32">
        <f ca="1">_xlfn.IFNA(IF(VLOOKUP(Legi_2022_T1!EU32,LiaisonPolitique!$A$2:$C$17,3,FALSE)=$A$1,Legi_2022_T1!EV32,0),0)</f>
        <v>0</v>
      </c>
      <c r="EG32">
        <f ca="1">_xlfn.IFNA(IF(VLOOKUP(Legi_2022_T1!FD32,LiaisonPolitique!$A$2:$C$17,3,FALSE)=$A$1,Legi_2022_T1!FE32,0),0)</f>
        <v>0</v>
      </c>
      <c r="EP32">
        <f ca="1">_xlfn.IFNA(IF(VLOOKUP(Legi_2022_T1!FM32,LiaisonPolitique!$A$2:$C$17,3,FALSE)=$A$1,Legi_2022_T1!FN32,0),0)</f>
        <v>0</v>
      </c>
      <c r="EY32">
        <f ca="1">_xlfn.IFNA(IF(VLOOKUP(Legi_2022_T1!FV32,LiaisonPolitique!$A$2:$C$17,3,FALSE)=$A$1,Legi_2022_T1!FW32,0),0)</f>
        <v>0</v>
      </c>
      <c r="FH32">
        <f ca="1">_xlfn.IFNA(IF(VLOOKUP(Legi_2022_T1!GE32,LiaisonPolitique!$A$2:$C$17,3,FALSE)=$A$1,Legi_2022_T1!GF32,0),0)</f>
        <v>0</v>
      </c>
      <c r="FQ32">
        <f ca="1">_xlfn.IFNA(IF(VLOOKUP(Legi_2022_T1!GN32,LiaisonPolitique!$A$2:$C$17,3,FALSE)=$A$1,Legi_2022_T1!GO32,0),0)</f>
        <v>0</v>
      </c>
      <c r="FZ32">
        <f ca="1">_xlfn.IFNA(IF(VLOOKUP(Legi_2022_T1!GW32,LiaisonPolitique!$A$2:$C$17,3,FALSE)=$A$1,Legi_2022_T1!GX32,0),0)</f>
        <v>0</v>
      </c>
      <c r="GI32">
        <f ca="1">_xlfn.IFNA(IF(VLOOKUP(Legi_2022_T1!HF32,LiaisonPolitique!$A$2:$C$17,3,FALSE)=$A$1,Legi_2022_T1!HG32,0),0)</f>
        <v>0</v>
      </c>
      <c r="GR32">
        <f t="shared" ca="1" si="0"/>
        <v>5646</v>
      </c>
    </row>
    <row r="33" spans="1:200" x14ac:dyDescent="0.75">
      <c r="A33" t="str">
        <v>08_03</v>
      </c>
      <c r="B33">
        <f ca="1">_xlfn.IFNA(IF(VLOOKUP(Legi_2022_T1!Y33,LiaisonPolitique!$A$2:$C$17,3,FALSE)=$A$1,Legi_2022_T1!Z33,0),0)</f>
        <v>321</v>
      </c>
      <c r="K33">
        <f ca="1">_xlfn.IFNA(IF(VLOOKUP(Legi_2022_T1!AH33,LiaisonPolitique!$A$2:$C$17,3,FALSE)=$A$1,Legi_2022_T1!AI33,0),0)</f>
        <v>3822</v>
      </c>
      <c r="T33">
        <f ca="1">_xlfn.IFNA(IF(VLOOKUP(Legi_2022_T1!AQ33,LiaisonPolitique!$A$2:$C$17,3,FALSE)=$A$1,Legi_2022_T1!AR33,0),0)</f>
        <v>156</v>
      </c>
      <c r="AC33">
        <f ca="1">_xlfn.IFNA(IF(VLOOKUP(Legi_2022_T1!AZ33,LiaisonPolitique!$A$2:$C$17,3,FALSE)=$A$1,Legi_2022_T1!BA33,0),0)</f>
        <v>0</v>
      </c>
      <c r="AL33">
        <f ca="1">_xlfn.IFNA(IF(VLOOKUP(Legi_2022_T1!BI33,LiaisonPolitique!$A$2:$C$17,3,FALSE)=$A$1,Legi_2022_T1!BJ33,0),0)</f>
        <v>0</v>
      </c>
      <c r="AU33">
        <f ca="1">_xlfn.IFNA(IF(VLOOKUP(Legi_2022_T1!BR33,LiaisonPolitique!$A$2:$C$17,3,FALSE)=$A$1,Legi_2022_T1!BS33,0),0)</f>
        <v>0</v>
      </c>
      <c r="BD33">
        <f ca="1">_xlfn.IFNA(IF(VLOOKUP(Legi_2022_T1!CA33,LiaisonPolitique!$A$2:$C$17,3,FALSE)=$A$1,Legi_2022_T1!CB33,0),0)</f>
        <v>0</v>
      </c>
      <c r="BM33">
        <f ca="1">_xlfn.IFNA(IF(VLOOKUP(Legi_2022_T1!CJ33,LiaisonPolitique!$A$2:$C$17,3,FALSE)=$A$1,Legi_2022_T1!CK33,0),0)</f>
        <v>0</v>
      </c>
      <c r="BV33">
        <f ca="1">_xlfn.IFNA(IF(VLOOKUP(Legi_2022_T1!CS33,LiaisonPolitique!$A$2:$C$17,3,FALSE)=$A$1,Legi_2022_T1!CT33,0),0)</f>
        <v>0</v>
      </c>
      <c r="CE33">
        <f ca="1">_xlfn.IFNA(IF(VLOOKUP(Legi_2022_T1!DB33,LiaisonPolitique!$A$2:$C$17,3,FALSE)=$A$1,Legi_2022_T1!DC33,0),0)</f>
        <v>0</v>
      </c>
      <c r="CN33">
        <f ca="1">_xlfn.IFNA(IF(VLOOKUP(Legi_2022_T1!DK33,LiaisonPolitique!$A$2:$C$17,3,FALSE)=$A$1,Legi_2022_T1!DL33,0),0)</f>
        <v>0</v>
      </c>
      <c r="CW33">
        <f ca="1">_xlfn.IFNA(IF(VLOOKUP(Legi_2022_T1!DT33,LiaisonPolitique!$A$2:$C$17,3,FALSE)=$A$1,Legi_2022_T1!DU33,0),0)</f>
        <v>0</v>
      </c>
      <c r="DF33">
        <f ca="1">_xlfn.IFNA(IF(VLOOKUP(Legi_2022_T1!EC33,LiaisonPolitique!$A$2:$C$17,3,FALSE)=$A$1,Legi_2022_T1!ED33,0),0)</f>
        <v>0</v>
      </c>
      <c r="DO33">
        <f ca="1">_xlfn.IFNA(IF(VLOOKUP(Legi_2022_T1!EL33,LiaisonPolitique!$A$2:$C$17,3,FALSE)=$A$1,Legi_2022_T1!EM33,0),0)</f>
        <v>0</v>
      </c>
      <c r="DX33">
        <f ca="1">_xlfn.IFNA(IF(VLOOKUP(Legi_2022_T1!EU33,LiaisonPolitique!$A$2:$C$17,3,FALSE)=$A$1,Legi_2022_T1!EV33,0),0)</f>
        <v>0</v>
      </c>
      <c r="EG33">
        <f ca="1">_xlfn.IFNA(IF(VLOOKUP(Legi_2022_T1!FD33,LiaisonPolitique!$A$2:$C$17,3,FALSE)=$A$1,Legi_2022_T1!FE33,0),0)</f>
        <v>0</v>
      </c>
      <c r="EP33">
        <f ca="1">_xlfn.IFNA(IF(VLOOKUP(Legi_2022_T1!FM33,LiaisonPolitique!$A$2:$C$17,3,FALSE)=$A$1,Legi_2022_T1!FN33,0),0)</f>
        <v>0</v>
      </c>
      <c r="EY33">
        <f ca="1">_xlfn.IFNA(IF(VLOOKUP(Legi_2022_T1!FV33,LiaisonPolitique!$A$2:$C$17,3,FALSE)=$A$1,Legi_2022_T1!FW33,0),0)</f>
        <v>0</v>
      </c>
      <c r="FH33">
        <f ca="1">_xlfn.IFNA(IF(VLOOKUP(Legi_2022_T1!GE33,LiaisonPolitique!$A$2:$C$17,3,FALSE)=$A$1,Legi_2022_T1!GF33,0),0)</f>
        <v>0</v>
      </c>
      <c r="FQ33">
        <f ca="1">_xlfn.IFNA(IF(VLOOKUP(Legi_2022_T1!GN33,LiaisonPolitique!$A$2:$C$17,3,FALSE)=$A$1,Legi_2022_T1!GO33,0),0)</f>
        <v>0</v>
      </c>
      <c r="FZ33">
        <f ca="1">_xlfn.IFNA(IF(VLOOKUP(Legi_2022_T1!GW33,LiaisonPolitique!$A$2:$C$17,3,FALSE)=$A$1,Legi_2022_T1!GX33,0),0)</f>
        <v>0</v>
      </c>
      <c r="GI33">
        <f ca="1">_xlfn.IFNA(IF(VLOOKUP(Legi_2022_T1!HF33,LiaisonPolitique!$A$2:$C$17,3,FALSE)=$A$1,Legi_2022_T1!HG33,0),0)</f>
        <v>0</v>
      </c>
      <c r="GR33">
        <f t="shared" ca="1" si="0"/>
        <v>4299</v>
      </c>
    </row>
    <row r="34" spans="1:200" x14ac:dyDescent="0.75">
      <c r="A34" t="str">
        <v>09_01</v>
      </c>
      <c r="B34">
        <f ca="1">_xlfn.IFNA(IF(VLOOKUP(Legi_2022_T1!Y34,LiaisonPolitique!$A$2:$C$17,3,FALSE)=$A$1,Legi_2022_T1!Z34,0),0)</f>
        <v>420</v>
      </c>
      <c r="K34">
        <f ca="1">_xlfn.IFNA(IF(VLOOKUP(Legi_2022_T1!AH34,LiaisonPolitique!$A$2:$C$17,3,FALSE)=$A$1,Legi_2022_T1!AI34,0),0)</f>
        <v>10347</v>
      </c>
      <c r="T34">
        <f ca="1">_xlfn.IFNA(IF(VLOOKUP(Legi_2022_T1!AQ34,LiaisonPolitique!$A$2:$C$17,3,FALSE)=$A$1,Legi_2022_T1!AR34,0),0)</f>
        <v>2</v>
      </c>
      <c r="AC34">
        <f ca="1">_xlfn.IFNA(IF(VLOOKUP(Legi_2022_T1!AZ34,LiaisonPolitique!$A$2:$C$17,3,FALSE)=$A$1,Legi_2022_T1!BA34,0),0)</f>
        <v>5646</v>
      </c>
      <c r="AL34">
        <f ca="1">_xlfn.IFNA(IF(VLOOKUP(Legi_2022_T1!BI34,LiaisonPolitique!$A$2:$C$17,3,FALSE)=$A$1,Legi_2022_T1!BJ34,0),0)</f>
        <v>413</v>
      </c>
      <c r="AU34">
        <f ca="1">_xlfn.IFNA(IF(VLOOKUP(Legi_2022_T1!BR34,LiaisonPolitique!$A$2:$C$17,3,FALSE)=$A$1,Legi_2022_T1!BS34,0),0)</f>
        <v>0</v>
      </c>
      <c r="BD34">
        <f ca="1">_xlfn.IFNA(IF(VLOOKUP(Legi_2022_T1!CA34,LiaisonPolitique!$A$2:$C$17,3,FALSE)=$A$1,Legi_2022_T1!CB34,0),0)</f>
        <v>0</v>
      </c>
      <c r="BM34">
        <f ca="1">_xlfn.IFNA(IF(VLOOKUP(Legi_2022_T1!CJ34,LiaisonPolitique!$A$2:$C$17,3,FALSE)=$A$1,Legi_2022_T1!CK34,0),0)</f>
        <v>0</v>
      </c>
      <c r="BV34">
        <f ca="1">_xlfn.IFNA(IF(VLOOKUP(Legi_2022_T1!CS34,LiaisonPolitique!$A$2:$C$17,3,FALSE)=$A$1,Legi_2022_T1!CT34,0),0)</f>
        <v>0</v>
      </c>
      <c r="CE34">
        <f ca="1">_xlfn.IFNA(IF(VLOOKUP(Legi_2022_T1!DB34,LiaisonPolitique!$A$2:$C$17,3,FALSE)=$A$1,Legi_2022_T1!DC34,0),0)</f>
        <v>0</v>
      </c>
      <c r="CN34">
        <f ca="1">_xlfn.IFNA(IF(VLOOKUP(Legi_2022_T1!DK34,LiaisonPolitique!$A$2:$C$17,3,FALSE)=$A$1,Legi_2022_T1!DL34,0),0)</f>
        <v>0</v>
      </c>
      <c r="CW34">
        <f ca="1">_xlfn.IFNA(IF(VLOOKUP(Legi_2022_T1!DT34,LiaisonPolitique!$A$2:$C$17,3,FALSE)=$A$1,Legi_2022_T1!DU34,0),0)</f>
        <v>0</v>
      </c>
      <c r="DF34">
        <f ca="1">_xlfn.IFNA(IF(VLOOKUP(Legi_2022_T1!EC34,LiaisonPolitique!$A$2:$C$17,3,FALSE)=$A$1,Legi_2022_T1!ED34,0),0)</f>
        <v>0</v>
      </c>
      <c r="DO34">
        <f ca="1">_xlfn.IFNA(IF(VLOOKUP(Legi_2022_T1!EL34,LiaisonPolitique!$A$2:$C$17,3,FALSE)=$A$1,Legi_2022_T1!EM34,0),0)</f>
        <v>0</v>
      </c>
      <c r="DX34">
        <f ca="1">_xlfn.IFNA(IF(VLOOKUP(Legi_2022_T1!EU34,LiaisonPolitique!$A$2:$C$17,3,FALSE)=$A$1,Legi_2022_T1!EV34,0),0)</f>
        <v>0</v>
      </c>
      <c r="EG34">
        <f ca="1">_xlfn.IFNA(IF(VLOOKUP(Legi_2022_T1!FD34,LiaisonPolitique!$A$2:$C$17,3,FALSE)=$A$1,Legi_2022_T1!FE34,0),0)</f>
        <v>0</v>
      </c>
      <c r="EP34">
        <f ca="1">_xlfn.IFNA(IF(VLOOKUP(Legi_2022_T1!FM34,LiaisonPolitique!$A$2:$C$17,3,FALSE)=$A$1,Legi_2022_T1!FN34,0),0)</f>
        <v>0</v>
      </c>
      <c r="EY34">
        <f ca="1">_xlfn.IFNA(IF(VLOOKUP(Legi_2022_T1!FV34,LiaisonPolitique!$A$2:$C$17,3,FALSE)=$A$1,Legi_2022_T1!FW34,0),0)</f>
        <v>0</v>
      </c>
      <c r="FH34">
        <f ca="1">_xlfn.IFNA(IF(VLOOKUP(Legi_2022_T1!GE34,LiaisonPolitique!$A$2:$C$17,3,FALSE)=$A$1,Legi_2022_T1!GF34,0),0)</f>
        <v>0</v>
      </c>
      <c r="FQ34">
        <f ca="1">_xlfn.IFNA(IF(VLOOKUP(Legi_2022_T1!GN34,LiaisonPolitique!$A$2:$C$17,3,FALSE)=$A$1,Legi_2022_T1!GO34,0),0)</f>
        <v>0</v>
      </c>
      <c r="FZ34">
        <f ca="1">_xlfn.IFNA(IF(VLOOKUP(Legi_2022_T1!GW34,LiaisonPolitique!$A$2:$C$17,3,FALSE)=$A$1,Legi_2022_T1!GX34,0),0)</f>
        <v>0</v>
      </c>
      <c r="GI34">
        <f ca="1">_xlfn.IFNA(IF(VLOOKUP(Legi_2022_T1!HF34,LiaisonPolitique!$A$2:$C$17,3,FALSE)=$A$1,Legi_2022_T1!HG34,0),0)</f>
        <v>0</v>
      </c>
      <c r="GR34">
        <f t="shared" ca="1" si="0"/>
        <v>16828</v>
      </c>
    </row>
    <row r="35" spans="1:200" x14ac:dyDescent="0.75">
      <c r="A35" t="str">
        <v>09_02</v>
      </c>
      <c r="B35">
        <f ca="1">_xlfn.IFNA(IF(VLOOKUP(Legi_2022_T1!Y35,LiaisonPolitique!$A$2:$C$17,3,FALSE)=$A$1,Legi_2022_T1!Z35,0),0)</f>
        <v>244</v>
      </c>
      <c r="K35">
        <f ca="1">_xlfn.IFNA(IF(VLOOKUP(Legi_2022_T1!AH35,LiaisonPolitique!$A$2:$C$17,3,FALSE)=$A$1,Legi_2022_T1!AI35,0),0)</f>
        <v>9424</v>
      </c>
      <c r="T35">
        <f ca="1">_xlfn.IFNA(IF(VLOOKUP(Legi_2022_T1!AQ35,LiaisonPolitique!$A$2:$C$17,3,FALSE)=$A$1,Legi_2022_T1!AR35,0),0)</f>
        <v>7068</v>
      </c>
      <c r="AC35">
        <f ca="1">_xlfn.IFNA(IF(VLOOKUP(Legi_2022_T1!AZ35,LiaisonPolitique!$A$2:$C$17,3,FALSE)=$A$1,Legi_2022_T1!BA35,0),0)</f>
        <v>871</v>
      </c>
      <c r="AL35">
        <f ca="1">_xlfn.IFNA(IF(VLOOKUP(Legi_2022_T1!BI35,LiaisonPolitique!$A$2:$C$17,3,FALSE)=$A$1,Legi_2022_T1!BJ35,0),0)</f>
        <v>387</v>
      </c>
      <c r="AU35">
        <f ca="1">_xlfn.IFNA(IF(VLOOKUP(Legi_2022_T1!BR35,LiaisonPolitique!$A$2:$C$17,3,FALSE)=$A$1,Legi_2022_T1!BS35,0),0)</f>
        <v>0</v>
      </c>
      <c r="BD35">
        <f ca="1">_xlfn.IFNA(IF(VLOOKUP(Legi_2022_T1!CA35,LiaisonPolitique!$A$2:$C$17,3,FALSE)=$A$1,Legi_2022_T1!CB35,0),0)</f>
        <v>0</v>
      </c>
      <c r="BM35">
        <f ca="1">_xlfn.IFNA(IF(VLOOKUP(Legi_2022_T1!CJ35,LiaisonPolitique!$A$2:$C$17,3,FALSE)=$A$1,Legi_2022_T1!CK35,0),0)</f>
        <v>0</v>
      </c>
      <c r="BV35">
        <f ca="1">_xlfn.IFNA(IF(VLOOKUP(Legi_2022_T1!CS35,LiaisonPolitique!$A$2:$C$17,3,FALSE)=$A$1,Legi_2022_T1!CT35,0),0)</f>
        <v>0</v>
      </c>
      <c r="CE35">
        <f ca="1">_xlfn.IFNA(IF(VLOOKUP(Legi_2022_T1!DB35,LiaisonPolitique!$A$2:$C$17,3,FALSE)=$A$1,Legi_2022_T1!DC35,0),0)</f>
        <v>0</v>
      </c>
      <c r="CN35">
        <f ca="1">_xlfn.IFNA(IF(VLOOKUP(Legi_2022_T1!DK35,LiaisonPolitique!$A$2:$C$17,3,FALSE)=$A$1,Legi_2022_T1!DL35,0),0)</f>
        <v>0</v>
      </c>
      <c r="CW35">
        <f ca="1">_xlfn.IFNA(IF(VLOOKUP(Legi_2022_T1!DT35,LiaisonPolitique!$A$2:$C$17,3,FALSE)=$A$1,Legi_2022_T1!DU35,0),0)</f>
        <v>0</v>
      </c>
      <c r="DF35">
        <f ca="1">_xlfn.IFNA(IF(VLOOKUP(Legi_2022_T1!EC35,LiaisonPolitique!$A$2:$C$17,3,FALSE)=$A$1,Legi_2022_T1!ED35,0),0)</f>
        <v>0</v>
      </c>
      <c r="DO35">
        <f ca="1">_xlfn.IFNA(IF(VLOOKUP(Legi_2022_T1!EL35,LiaisonPolitique!$A$2:$C$17,3,FALSE)=$A$1,Legi_2022_T1!EM35,0),0)</f>
        <v>0</v>
      </c>
      <c r="DX35">
        <f ca="1">_xlfn.IFNA(IF(VLOOKUP(Legi_2022_T1!EU35,LiaisonPolitique!$A$2:$C$17,3,FALSE)=$A$1,Legi_2022_T1!EV35,0),0)</f>
        <v>0</v>
      </c>
      <c r="EG35">
        <f ca="1">_xlfn.IFNA(IF(VLOOKUP(Legi_2022_T1!FD35,LiaisonPolitique!$A$2:$C$17,3,FALSE)=$A$1,Legi_2022_T1!FE35,0),0)</f>
        <v>0</v>
      </c>
      <c r="EP35">
        <f ca="1">_xlfn.IFNA(IF(VLOOKUP(Legi_2022_T1!FM35,LiaisonPolitique!$A$2:$C$17,3,FALSE)=$A$1,Legi_2022_T1!FN35,0),0)</f>
        <v>0</v>
      </c>
      <c r="EY35">
        <f ca="1">_xlfn.IFNA(IF(VLOOKUP(Legi_2022_T1!FV35,LiaisonPolitique!$A$2:$C$17,3,FALSE)=$A$1,Legi_2022_T1!FW35,0),0)</f>
        <v>0</v>
      </c>
      <c r="FH35">
        <f ca="1">_xlfn.IFNA(IF(VLOOKUP(Legi_2022_T1!GE35,LiaisonPolitique!$A$2:$C$17,3,FALSE)=$A$1,Legi_2022_T1!GF35,0),0)</f>
        <v>0</v>
      </c>
      <c r="FQ35">
        <f ca="1">_xlfn.IFNA(IF(VLOOKUP(Legi_2022_T1!GN35,LiaisonPolitique!$A$2:$C$17,3,FALSE)=$A$1,Legi_2022_T1!GO35,0),0)</f>
        <v>0</v>
      </c>
      <c r="FZ35">
        <f ca="1">_xlfn.IFNA(IF(VLOOKUP(Legi_2022_T1!GW35,LiaisonPolitique!$A$2:$C$17,3,FALSE)=$A$1,Legi_2022_T1!GX35,0),0)</f>
        <v>0</v>
      </c>
      <c r="GI35">
        <f ca="1">_xlfn.IFNA(IF(VLOOKUP(Legi_2022_T1!HF35,LiaisonPolitique!$A$2:$C$17,3,FALSE)=$A$1,Legi_2022_T1!HG35,0),0)</f>
        <v>0</v>
      </c>
      <c r="GR35">
        <f t="shared" ca="1" si="0"/>
        <v>17994</v>
      </c>
    </row>
    <row r="36" spans="1:200" x14ac:dyDescent="0.75">
      <c r="A36" t="str">
        <v>10_01</v>
      </c>
      <c r="B36">
        <f ca="1">_xlfn.IFNA(IF(VLOOKUP(Legi_2022_T1!Y36,LiaisonPolitique!$A$2:$C$17,3,FALSE)=$A$1,Legi_2022_T1!Z36,0),0)</f>
        <v>429</v>
      </c>
      <c r="K36">
        <f ca="1">_xlfn.IFNA(IF(VLOOKUP(Legi_2022_T1!AH36,LiaisonPolitique!$A$2:$C$17,3,FALSE)=$A$1,Legi_2022_T1!AI36,0),0)</f>
        <v>4558</v>
      </c>
      <c r="T36">
        <f ca="1">_xlfn.IFNA(IF(VLOOKUP(Legi_2022_T1!AQ36,LiaisonPolitique!$A$2:$C$17,3,FALSE)=$A$1,Legi_2022_T1!AR36,0),0)</f>
        <v>0</v>
      </c>
      <c r="AC36">
        <f ca="1">_xlfn.IFNA(IF(VLOOKUP(Legi_2022_T1!AZ36,LiaisonPolitique!$A$2:$C$17,3,FALSE)=$A$1,Legi_2022_T1!BA36,0),0)</f>
        <v>0</v>
      </c>
      <c r="AL36">
        <f ca="1">_xlfn.IFNA(IF(VLOOKUP(Legi_2022_T1!BI36,LiaisonPolitique!$A$2:$C$17,3,FALSE)=$A$1,Legi_2022_T1!BJ36,0),0)</f>
        <v>0</v>
      </c>
      <c r="AU36">
        <f ca="1">_xlfn.IFNA(IF(VLOOKUP(Legi_2022_T1!BR36,LiaisonPolitique!$A$2:$C$17,3,FALSE)=$A$1,Legi_2022_T1!BS36,0),0)</f>
        <v>0</v>
      </c>
      <c r="BD36">
        <f ca="1">_xlfn.IFNA(IF(VLOOKUP(Legi_2022_T1!CA36,LiaisonPolitique!$A$2:$C$17,3,FALSE)=$A$1,Legi_2022_T1!CB36,0),0)</f>
        <v>0</v>
      </c>
      <c r="BM36">
        <f ca="1">_xlfn.IFNA(IF(VLOOKUP(Legi_2022_T1!CJ36,LiaisonPolitique!$A$2:$C$17,3,FALSE)=$A$1,Legi_2022_T1!CK36,0),0)</f>
        <v>0</v>
      </c>
      <c r="BV36">
        <f ca="1">_xlfn.IFNA(IF(VLOOKUP(Legi_2022_T1!CS36,LiaisonPolitique!$A$2:$C$17,3,FALSE)=$A$1,Legi_2022_T1!CT36,0),0)</f>
        <v>0</v>
      </c>
      <c r="CE36">
        <f ca="1">_xlfn.IFNA(IF(VLOOKUP(Legi_2022_T1!DB36,LiaisonPolitique!$A$2:$C$17,3,FALSE)=$A$1,Legi_2022_T1!DC36,0),0)</f>
        <v>0</v>
      </c>
      <c r="CN36">
        <f ca="1">_xlfn.IFNA(IF(VLOOKUP(Legi_2022_T1!DK36,LiaisonPolitique!$A$2:$C$17,3,FALSE)=$A$1,Legi_2022_T1!DL36,0),0)</f>
        <v>0</v>
      </c>
      <c r="CW36">
        <f ca="1">_xlfn.IFNA(IF(VLOOKUP(Legi_2022_T1!DT36,LiaisonPolitique!$A$2:$C$17,3,FALSE)=$A$1,Legi_2022_T1!DU36,0),0)</f>
        <v>0</v>
      </c>
      <c r="DF36">
        <f ca="1">_xlfn.IFNA(IF(VLOOKUP(Legi_2022_T1!EC36,LiaisonPolitique!$A$2:$C$17,3,FALSE)=$A$1,Legi_2022_T1!ED36,0),0)</f>
        <v>0</v>
      </c>
      <c r="DO36">
        <f ca="1">_xlfn.IFNA(IF(VLOOKUP(Legi_2022_T1!EL36,LiaisonPolitique!$A$2:$C$17,3,FALSE)=$A$1,Legi_2022_T1!EM36,0),0)</f>
        <v>0</v>
      </c>
      <c r="DX36">
        <f ca="1">_xlfn.IFNA(IF(VLOOKUP(Legi_2022_T1!EU36,LiaisonPolitique!$A$2:$C$17,3,FALSE)=$A$1,Legi_2022_T1!EV36,0),0)</f>
        <v>0</v>
      </c>
      <c r="EG36">
        <f ca="1">_xlfn.IFNA(IF(VLOOKUP(Legi_2022_T1!FD36,LiaisonPolitique!$A$2:$C$17,3,FALSE)=$A$1,Legi_2022_T1!FE36,0),0)</f>
        <v>0</v>
      </c>
      <c r="EP36">
        <f ca="1">_xlfn.IFNA(IF(VLOOKUP(Legi_2022_T1!FM36,LiaisonPolitique!$A$2:$C$17,3,FALSE)=$A$1,Legi_2022_T1!FN36,0),0)</f>
        <v>0</v>
      </c>
      <c r="EY36">
        <f ca="1">_xlfn.IFNA(IF(VLOOKUP(Legi_2022_T1!FV36,LiaisonPolitique!$A$2:$C$17,3,FALSE)=$A$1,Legi_2022_T1!FW36,0),0)</f>
        <v>0</v>
      </c>
      <c r="FH36">
        <f ca="1">_xlfn.IFNA(IF(VLOOKUP(Legi_2022_T1!GE36,LiaisonPolitique!$A$2:$C$17,3,FALSE)=$A$1,Legi_2022_T1!GF36,0),0)</f>
        <v>0</v>
      </c>
      <c r="FQ36">
        <f ca="1">_xlfn.IFNA(IF(VLOOKUP(Legi_2022_T1!GN36,LiaisonPolitique!$A$2:$C$17,3,FALSE)=$A$1,Legi_2022_T1!GO36,0),0)</f>
        <v>0</v>
      </c>
      <c r="FZ36">
        <f ca="1">_xlfn.IFNA(IF(VLOOKUP(Legi_2022_T1!GW36,LiaisonPolitique!$A$2:$C$17,3,FALSE)=$A$1,Legi_2022_T1!GX36,0),0)</f>
        <v>0</v>
      </c>
      <c r="GI36">
        <f ca="1">_xlfn.IFNA(IF(VLOOKUP(Legi_2022_T1!HF36,LiaisonPolitique!$A$2:$C$17,3,FALSE)=$A$1,Legi_2022_T1!HG36,0),0)</f>
        <v>0</v>
      </c>
      <c r="GR36">
        <f t="shared" ca="1" si="0"/>
        <v>4987</v>
      </c>
    </row>
    <row r="37" spans="1:200" x14ac:dyDescent="0.75">
      <c r="A37" t="str">
        <v>10_02</v>
      </c>
      <c r="B37">
        <f ca="1">_xlfn.IFNA(IF(VLOOKUP(Legi_2022_T1!Y37,LiaisonPolitique!$A$2:$C$17,3,FALSE)=$A$1,Legi_2022_T1!Z37,0),0)</f>
        <v>492</v>
      </c>
      <c r="K37">
        <f ca="1">_xlfn.IFNA(IF(VLOOKUP(Legi_2022_T1!AH37,LiaisonPolitique!$A$2:$C$17,3,FALSE)=$A$1,Legi_2022_T1!AI37,0),0)</f>
        <v>6164</v>
      </c>
      <c r="T37">
        <f ca="1">_xlfn.IFNA(IF(VLOOKUP(Legi_2022_T1!AQ37,LiaisonPolitique!$A$2:$C$17,3,FALSE)=$A$1,Legi_2022_T1!AR37,0),0)</f>
        <v>520</v>
      </c>
      <c r="AC37">
        <f ca="1">_xlfn.IFNA(IF(VLOOKUP(Legi_2022_T1!AZ37,LiaisonPolitique!$A$2:$C$17,3,FALSE)=$A$1,Legi_2022_T1!BA37,0),0)</f>
        <v>0</v>
      </c>
      <c r="AL37">
        <f ca="1">_xlfn.IFNA(IF(VLOOKUP(Legi_2022_T1!BI37,LiaisonPolitique!$A$2:$C$17,3,FALSE)=$A$1,Legi_2022_T1!BJ37,0),0)</f>
        <v>0</v>
      </c>
      <c r="AU37">
        <f ca="1">_xlfn.IFNA(IF(VLOOKUP(Legi_2022_T1!BR37,LiaisonPolitique!$A$2:$C$17,3,FALSE)=$A$1,Legi_2022_T1!BS37,0),0)</f>
        <v>0</v>
      </c>
      <c r="BD37">
        <f ca="1">_xlfn.IFNA(IF(VLOOKUP(Legi_2022_T1!CA37,LiaisonPolitique!$A$2:$C$17,3,FALSE)=$A$1,Legi_2022_T1!CB37,0),0)</f>
        <v>0</v>
      </c>
      <c r="BM37">
        <f ca="1">_xlfn.IFNA(IF(VLOOKUP(Legi_2022_T1!CJ37,LiaisonPolitique!$A$2:$C$17,3,FALSE)=$A$1,Legi_2022_T1!CK37,0),0)</f>
        <v>0</v>
      </c>
      <c r="BV37">
        <f ca="1">_xlfn.IFNA(IF(VLOOKUP(Legi_2022_T1!CS37,LiaisonPolitique!$A$2:$C$17,3,FALSE)=$A$1,Legi_2022_T1!CT37,0),0)</f>
        <v>0</v>
      </c>
      <c r="CE37">
        <f ca="1">_xlfn.IFNA(IF(VLOOKUP(Legi_2022_T1!DB37,LiaisonPolitique!$A$2:$C$17,3,FALSE)=$A$1,Legi_2022_T1!DC37,0),0)</f>
        <v>0</v>
      </c>
      <c r="CN37">
        <f ca="1">_xlfn.IFNA(IF(VLOOKUP(Legi_2022_T1!DK37,LiaisonPolitique!$A$2:$C$17,3,FALSE)=$A$1,Legi_2022_T1!DL37,0),0)</f>
        <v>0</v>
      </c>
      <c r="CW37">
        <f ca="1">_xlfn.IFNA(IF(VLOOKUP(Legi_2022_T1!DT37,LiaisonPolitique!$A$2:$C$17,3,FALSE)=$A$1,Legi_2022_T1!DU37,0),0)</f>
        <v>0</v>
      </c>
      <c r="DF37">
        <f ca="1">_xlfn.IFNA(IF(VLOOKUP(Legi_2022_T1!EC37,LiaisonPolitique!$A$2:$C$17,3,FALSE)=$A$1,Legi_2022_T1!ED37,0),0)</f>
        <v>0</v>
      </c>
      <c r="DO37">
        <f ca="1">_xlfn.IFNA(IF(VLOOKUP(Legi_2022_T1!EL37,LiaisonPolitique!$A$2:$C$17,3,FALSE)=$A$1,Legi_2022_T1!EM37,0),0)</f>
        <v>0</v>
      </c>
      <c r="DX37">
        <f ca="1">_xlfn.IFNA(IF(VLOOKUP(Legi_2022_T1!EU37,LiaisonPolitique!$A$2:$C$17,3,FALSE)=$A$1,Legi_2022_T1!EV37,0),0)</f>
        <v>0</v>
      </c>
      <c r="EG37">
        <f ca="1">_xlfn.IFNA(IF(VLOOKUP(Legi_2022_T1!FD37,LiaisonPolitique!$A$2:$C$17,3,FALSE)=$A$1,Legi_2022_T1!FE37,0),0)</f>
        <v>0</v>
      </c>
      <c r="EP37">
        <f ca="1">_xlfn.IFNA(IF(VLOOKUP(Legi_2022_T1!FM37,LiaisonPolitique!$A$2:$C$17,3,FALSE)=$A$1,Legi_2022_T1!FN37,0),0)</f>
        <v>0</v>
      </c>
      <c r="EY37">
        <f ca="1">_xlfn.IFNA(IF(VLOOKUP(Legi_2022_T1!FV37,LiaisonPolitique!$A$2:$C$17,3,FALSE)=$A$1,Legi_2022_T1!FW37,0),0)</f>
        <v>0</v>
      </c>
      <c r="FH37">
        <f ca="1">_xlfn.IFNA(IF(VLOOKUP(Legi_2022_T1!GE37,LiaisonPolitique!$A$2:$C$17,3,FALSE)=$A$1,Legi_2022_T1!GF37,0),0)</f>
        <v>0</v>
      </c>
      <c r="FQ37">
        <f ca="1">_xlfn.IFNA(IF(VLOOKUP(Legi_2022_T1!GN37,LiaisonPolitique!$A$2:$C$17,3,FALSE)=$A$1,Legi_2022_T1!GO37,0),0)</f>
        <v>0</v>
      </c>
      <c r="FZ37">
        <f ca="1">_xlfn.IFNA(IF(VLOOKUP(Legi_2022_T1!GW37,LiaisonPolitique!$A$2:$C$17,3,FALSE)=$A$1,Legi_2022_T1!GX37,0),0)</f>
        <v>0</v>
      </c>
      <c r="GI37">
        <f ca="1">_xlfn.IFNA(IF(VLOOKUP(Legi_2022_T1!HF37,LiaisonPolitique!$A$2:$C$17,3,FALSE)=$A$1,Legi_2022_T1!HG37,0),0)</f>
        <v>0</v>
      </c>
      <c r="GR37">
        <f t="shared" ca="1" si="0"/>
        <v>7176</v>
      </c>
    </row>
    <row r="38" spans="1:200" x14ac:dyDescent="0.75">
      <c r="A38" t="str">
        <v>10_03</v>
      </c>
      <c r="B38">
        <f ca="1">_xlfn.IFNA(IF(VLOOKUP(Legi_2022_T1!Y38,LiaisonPolitique!$A$2:$C$17,3,FALSE)=$A$1,Legi_2022_T1!Z38,0),0)</f>
        <v>455</v>
      </c>
      <c r="K38">
        <f ca="1">_xlfn.IFNA(IF(VLOOKUP(Legi_2022_T1!AH38,LiaisonPolitique!$A$2:$C$17,3,FALSE)=$A$1,Legi_2022_T1!AI38,0),0)</f>
        <v>6430</v>
      </c>
      <c r="T38">
        <f ca="1">_xlfn.IFNA(IF(VLOOKUP(Legi_2022_T1!AQ38,LiaisonPolitique!$A$2:$C$17,3,FALSE)=$A$1,Legi_2022_T1!AR38,0),0)</f>
        <v>425</v>
      </c>
      <c r="AC38">
        <f ca="1">_xlfn.IFNA(IF(VLOOKUP(Legi_2022_T1!AZ38,LiaisonPolitique!$A$2:$C$17,3,FALSE)=$A$1,Legi_2022_T1!BA38,0),0)</f>
        <v>942</v>
      </c>
      <c r="AL38">
        <f ca="1">_xlfn.IFNA(IF(VLOOKUP(Legi_2022_T1!BI38,LiaisonPolitique!$A$2:$C$17,3,FALSE)=$A$1,Legi_2022_T1!BJ38,0),0)</f>
        <v>0</v>
      </c>
      <c r="AU38">
        <f ca="1">_xlfn.IFNA(IF(VLOOKUP(Legi_2022_T1!BR38,LiaisonPolitique!$A$2:$C$17,3,FALSE)=$A$1,Legi_2022_T1!BS38,0),0)</f>
        <v>0</v>
      </c>
      <c r="BD38">
        <f ca="1">_xlfn.IFNA(IF(VLOOKUP(Legi_2022_T1!CA38,LiaisonPolitique!$A$2:$C$17,3,FALSE)=$A$1,Legi_2022_T1!CB38,0),0)</f>
        <v>0</v>
      </c>
      <c r="BM38">
        <f ca="1">_xlfn.IFNA(IF(VLOOKUP(Legi_2022_T1!CJ38,LiaisonPolitique!$A$2:$C$17,3,FALSE)=$A$1,Legi_2022_T1!CK38,0),0)</f>
        <v>0</v>
      </c>
      <c r="BV38">
        <f ca="1">_xlfn.IFNA(IF(VLOOKUP(Legi_2022_T1!CS38,LiaisonPolitique!$A$2:$C$17,3,FALSE)=$A$1,Legi_2022_T1!CT38,0),0)</f>
        <v>0</v>
      </c>
      <c r="CE38">
        <f ca="1">_xlfn.IFNA(IF(VLOOKUP(Legi_2022_T1!DB38,LiaisonPolitique!$A$2:$C$17,3,FALSE)=$A$1,Legi_2022_T1!DC38,0),0)</f>
        <v>0</v>
      </c>
      <c r="CN38">
        <f ca="1">_xlfn.IFNA(IF(VLOOKUP(Legi_2022_T1!DK38,LiaisonPolitique!$A$2:$C$17,3,FALSE)=$A$1,Legi_2022_T1!DL38,0),0)</f>
        <v>0</v>
      </c>
      <c r="CW38">
        <f ca="1">_xlfn.IFNA(IF(VLOOKUP(Legi_2022_T1!DT38,LiaisonPolitique!$A$2:$C$17,3,FALSE)=$A$1,Legi_2022_T1!DU38,0),0)</f>
        <v>0</v>
      </c>
      <c r="DF38">
        <f ca="1">_xlfn.IFNA(IF(VLOOKUP(Legi_2022_T1!EC38,LiaisonPolitique!$A$2:$C$17,3,FALSE)=$A$1,Legi_2022_T1!ED38,0),0)</f>
        <v>0</v>
      </c>
      <c r="DO38">
        <f ca="1">_xlfn.IFNA(IF(VLOOKUP(Legi_2022_T1!EL38,LiaisonPolitique!$A$2:$C$17,3,FALSE)=$A$1,Legi_2022_T1!EM38,0),0)</f>
        <v>0</v>
      </c>
      <c r="DX38">
        <f ca="1">_xlfn.IFNA(IF(VLOOKUP(Legi_2022_T1!EU38,LiaisonPolitique!$A$2:$C$17,3,FALSE)=$A$1,Legi_2022_T1!EV38,0),0)</f>
        <v>0</v>
      </c>
      <c r="EG38">
        <f ca="1">_xlfn.IFNA(IF(VLOOKUP(Legi_2022_T1!FD38,LiaisonPolitique!$A$2:$C$17,3,FALSE)=$A$1,Legi_2022_T1!FE38,0),0)</f>
        <v>0</v>
      </c>
      <c r="EP38">
        <f ca="1">_xlfn.IFNA(IF(VLOOKUP(Legi_2022_T1!FM38,LiaisonPolitique!$A$2:$C$17,3,FALSE)=$A$1,Legi_2022_T1!FN38,0),0)</f>
        <v>0</v>
      </c>
      <c r="EY38">
        <f ca="1">_xlfn.IFNA(IF(VLOOKUP(Legi_2022_T1!FV38,LiaisonPolitique!$A$2:$C$17,3,FALSE)=$A$1,Legi_2022_T1!FW38,0),0)</f>
        <v>0</v>
      </c>
      <c r="FH38">
        <f ca="1">_xlfn.IFNA(IF(VLOOKUP(Legi_2022_T1!GE38,LiaisonPolitique!$A$2:$C$17,3,FALSE)=$A$1,Legi_2022_T1!GF38,0),0)</f>
        <v>0</v>
      </c>
      <c r="FQ38">
        <f ca="1">_xlfn.IFNA(IF(VLOOKUP(Legi_2022_T1!GN38,LiaisonPolitique!$A$2:$C$17,3,FALSE)=$A$1,Legi_2022_T1!GO38,0),0)</f>
        <v>0</v>
      </c>
      <c r="FZ38">
        <f ca="1">_xlfn.IFNA(IF(VLOOKUP(Legi_2022_T1!GW38,LiaisonPolitique!$A$2:$C$17,3,FALSE)=$A$1,Legi_2022_T1!GX38,0),0)</f>
        <v>0</v>
      </c>
      <c r="GI38">
        <f ca="1">_xlfn.IFNA(IF(VLOOKUP(Legi_2022_T1!HF38,LiaisonPolitique!$A$2:$C$17,3,FALSE)=$A$1,Legi_2022_T1!HG38,0),0)</f>
        <v>0</v>
      </c>
      <c r="GR38">
        <f t="shared" ca="1" si="0"/>
        <v>8252</v>
      </c>
    </row>
    <row r="39" spans="1:200" x14ac:dyDescent="0.75">
      <c r="A39" t="str">
        <v>11_01</v>
      </c>
      <c r="B39">
        <f ca="1">_xlfn.IFNA(IF(VLOOKUP(Legi_2022_T1!Y39,LiaisonPolitique!$A$2:$C$17,3,FALSE)=$A$1,Legi_2022_T1!Z39,0),0)</f>
        <v>737</v>
      </c>
      <c r="K39">
        <f ca="1">_xlfn.IFNA(IF(VLOOKUP(Legi_2022_T1!AH39,LiaisonPolitique!$A$2:$C$17,3,FALSE)=$A$1,Legi_2022_T1!AI39,0),0)</f>
        <v>13620</v>
      </c>
      <c r="T39">
        <f ca="1">_xlfn.IFNA(IF(VLOOKUP(Legi_2022_T1!AQ39,LiaisonPolitique!$A$2:$C$17,3,FALSE)=$A$1,Legi_2022_T1!AR39,0),0)</f>
        <v>1445</v>
      </c>
      <c r="AC39">
        <f ca="1">_xlfn.IFNA(IF(VLOOKUP(Legi_2022_T1!AZ39,LiaisonPolitique!$A$2:$C$17,3,FALSE)=$A$1,Legi_2022_T1!BA39,0),0)</f>
        <v>657</v>
      </c>
      <c r="AL39">
        <f ca="1">_xlfn.IFNA(IF(VLOOKUP(Legi_2022_T1!BI39,LiaisonPolitique!$A$2:$C$17,3,FALSE)=$A$1,Legi_2022_T1!BJ39,0),0)</f>
        <v>0</v>
      </c>
      <c r="AU39">
        <f ca="1">_xlfn.IFNA(IF(VLOOKUP(Legi_2022_T1!BR39,LiaisonPolitique!$A$2:$C$17,3,FALSE)=$A$1,Legi_2022_T1!BS39,0),0)</f>
        <v>0</v>
      </c>
      <c r="BD39">
        <f ca="1">_xlfn.IFNA(IF(VLOOKUP(Legi_2022_T1!CA39,LiaisonPolitique!$A$2:$C$17,3,FALSE)=$A$1,Legi_2022_T1!CB39,0),0)</f>
        <v>0</v>
      </c>
      <c r="BM39">
        <f ca="1">_xlfn.IFNA(IF(VLOOKUP(Legi_2022_T1!CJ39,LiaisonPolitique!$A$2:$C$17,3,FALSE)=$A$1,Legi_2022_T1!CK39,0),0)</f>
        <v>0</v>
      </c>
      <c r="BV39">
        <f ca="1">_xlfn.IFNA(IF(VLOOKUP(Legi_2022_T1!CS39,LiaisonPolitique!$A$2:$C$17,3,FALSE)=$A$1,Legi_2022_T1!CT39,0),0)</f>
        <v>0</v>
      </c>
      <c r="CE39">
        <f ca="1">_xlfn.IFNA(IF(VLOOKUP(Legi_2022_T1!DB39,LiaisonPolitique!$A$2:$C$17,3,FALSE)=$A$1,Legi_2022_T1!DC39,0),0)</f>
        <v>0</v>
      </c>
      <c r="CN39">
        <f ca="1">_xlfn.IFNA(IF(VLOOKUP(Legi_2022_T1!DK39,LiaisonPolitique!$A$2:$C$17,3,FALSE)=$A$1,Legi_2022_T1!DL39,0),0)</f>
        <v>0</v>
      </c>
      <c r="CW39">
        <f ca="1">_xlfn.IFNA(IF(VLOOKUP(Legi_2022_T1!DT39,LiaisonPolitique!$A$2:$C$17,3,FALSE)=$A$1,Legi_2022_T1!DU39,0),0)</f>
        <v>0</v>
      </c>
      <c r="DF39">
        <f ca="1">_xlfn.IFNA(IF(VLOOKUP(Legi_2022_T1!EC39,LiaisonPolitique!$A$2:$C$17,3,FALSE)=$A$1,Legi_2022_T1!ED39,0),0)</f>
        <v>0</v>
      </c>
      <c r="DO39">
        <f ca="1">_xlfn.IFNA(IF(VLOOKUP(Legi_2022_T1!EL39,LiaisonPolitique!$A$2:$C$17,3,FALSE)=$A$1,Legi_2022_T1!EM39,0),0)</f>
        <v>0</v>
      </c>
      <c r="DX39">
        <f ca="1">_xlfn.IFNA(IF(VLOOKUP(Legi_2022_T1!EU39,LiaisonPolitique!$A$2:$C$17,3,FALSE)=$A$1,Legi_2022_T1!EV39,0),0)</f>
        <v>0</v>
      </c>
      <c r="EG39">
        <f ca="1">_xlfn.IFNA(IF(VLOOKUP(Legi_2022_T1!FD39,LiaisonPolitique!$A$2:$C$17,3,FALSE)=$A$1,Legi_2022_T1!FE39,0),0)</f>
        <v>0</v>
      </c>
      <c r="EP39">
        <f ca="1">_xlfn.IFNA(IF(VLOOKUP(Legi_2022_T1!FM39,LiaisonPolitique!$A$2:$C$17,3,FALSE)=$A$1,Legi_2022_T1!FN39,0),0)</f>
        <v>0</v>
      </c>
      <c r="EY39">
        <f ca="1">_xlfn.IFNA(IF(VLOOKUP(Legi_2022_T1!FV39,LiaisonPolitique!$A$2:$C$17,3,FALSE)=$A$1,Legi_2022_T1!FW39,0),0)</f>
        <v>0</v>
      </c>
      <c r="FH39">
        <f ca="1">_xlfn.IFNA(IF(VLOOKUP(Legi_2022_T1!GE39,LiaisonPolitique!$A$2:$C$17,3,FALSE)=$A$1,Legi_2022_T1!GF39,0),0)</f>
        <v>0</v>
      </c>
      <c r="FQ39">
        <f ca="1">_xlfn.IFNA(IF(VLOOKUP(Legi_2022_T1!GN39,LiaisonPolitique!$A$2:$C$17,3,FALSE)=$A$1,Legi_2022_T1!GO39,0),0)</f>
        <v>0</v>
      </c>
      <c r="FZ39">
        <f ca="1">_xlfn.IFNA(IF(VLOOKUP(Legi_2022_T1!GW39,LiaisonPolitique!$A$2:$C$17,3,FALSE)=$A$1,Legi_2022_T1!GX39,0),0)</f>
        <v>0</v>
      </c>
      <c r="GI39">
        <f ca="1">_xlfn.IFNA(IF(VLOOKUP(Legi_2022_T1!HF39,LiaisonPolitique!$A$2:$C$17,3,FALSE)=$A$1,Legi_2022_T1!HG39,0),0)</f>
        <v>0</v>
      </c>
      <c r="GR39">
        <f t="shared" ca="1" si="0"/>
        <v>16459</v>
      </c>
    </row>
    <row r="40" spans="1:200" x14ac:dyDescent="0.75">
      <c r="A40" t="str">
        <v>11_02</v>
      </c>
      <c r="B40">
        <f ca="1">_xlfn.IFNA(IF(VLOOKUP(Legi_2022_T1!Y40,LiaisonPolitique!$A$2:$C$17,3,FALSE)=$A$1,Legi_2022_T1!Z40,0),0)</f>
        <v>281</v>
      </c>
      <c r="K40">
        <f ca="1">_xlfn.IFNA(IF(VLOOKUP(Legi_2022_T1!AH40,LiaisonPolitique!$A$2:$C$17,3,FALSE)=$A$1,Legi_2022_T1!AI40,0),0)</f>
        <v>3303</v>
      </c>
      <c r="T40">
        <f ca="1">_xlfn.IFNA(IF(VLOOKUP(Legi_2022_T1!AQ40,LiaisonPolitique!$A$2:$C$17,3,FALSE)=$A$1,Legi_2022_T1!AR40,0),0)</f>
        <v>9204</v>
      </c>
      <c r="AC40">
        <f ca="1">_xlfn.IFNA(IF(VLOOKUP(Legi_2022_T1!AZ40,LiaisonPolitique!$A$2:$C$17,3,FALSE)=$A$1,Legi_2022_T1!BA40,0),0)</f>
        <v>452</v>
      </c>
      <c r="AL40">
        <f ca="1">_xlfn.IFNA(IF(VLOOKUP(Legi_2022_T1!BI40,LiaisonPolitique!$A$2:$C$17,3,FALSE)=$A$1,Legi_2022_T1!BJ40,0),0)</f>
        <v>846</v>
      </c>
      <c r="AU40">
        <f ca="1">_xlfn.IFNA(IF(VLOOKUP(Legi_2022_T1!BR40,LiaisonPolitique!$A$2:$C$17,3,FALSE)=$A$1,Legi_2022_T1!BS40,0),0)</f>
        <v>352</v>
      </c>
      <c r="BD40">
        <f ca="1">_xlfn.IFNA(IF(VLOOKUP(Legi_2022_T1!CA40,LiaisonPolitique!$A$2:$C$17,3,FALSE)=$A$1,Legi_2022_T1!CB40,0),0)</f>
        <v>324</v>
      </c>
      <c r="BM40">
        <f ca="1">_xlfn.IFNA(IF(VLOOKUP(Legi_2022_T1!CJ40,LiaisonPolitique!$A$2:$C$17,3,FALSE)=$A$1,Legi_2022_T1!CK40,0),0)</f>
        <v>0</v>
      </c>
      <c r="BV40">
        <f ca="1">_xlfn.IFNA(IF(VLOOKUP(Legi_2022_T1!CS40,LiaisonPolitique!$A$2:$C$17,3,FALSE)=$A$1,Legi_2022_T1!CT40,0),0)</f>
        <v>0</v>
      </c>
      <c r="CE40">
        <f ca="1">_xlfn.IFNA(IF(VLOOKUP(Legi_2022_T1!DB40,LiaisonPolitique!$A$2:$C$17,3,FALSE)=$A$1,Legi_2022_T1!DC40,0),0)</f>
        <v>0</v>
      </c>
      <c r="CN40">
        <f ca="1">_xlfn.IFNA(IF(VLOOKUP(Legi_2022_T1!DK40,LiaisonPolitique!$A$2:$C$17,3,FALSE)=$A$1,Legi_2022_T1!DL40,0),0)</f>
        <v>0</v>
      </c>
      <c r="CW40">
        <f ca="1">_xlfn.IFNA(IF(VLOOKUP(Legi_2022_T1!DT40,LiaisonPolitique!$A$2:$C$17,3,FALSE)=$A$1,Legi_2022_T1!DU40,0),0)</f>
        <v>0</v>
      </c>
      <c r="DF40">
        <f ca="1">_xlfn.IFNA(IF(VLOOKUP(Legi_2022_T1!EC40,LiaisonPolitique!$A$2:$C$17,3,FALSE)=$A$1,Legi_2022_T1!ED40,0),0)</f>
        <v>0</v>
      </c>
      <c r="DO40">
        <f ca="1">_xlfn.IFNA(IF(VLOOKUP(Legi_2022_T1!EL40,LiaisonPolitique!$A$2:$C$17,3,FALSE)=$A$1,Legi_2022_T1!EM40,0),0)</f>
        <v>0</v>
      </c>
      <c r="DX40">
        <f ca="1">_xlfn.IFNA(IF(VLOOKUP(Legi_2022_T1!EU40,LiaisonPolitique!$A$2:$C$17,3,FALSE)=$A$1,Legi_2022_T1!EV40,0),0)</f>
        <v>0</v>
      </c>
      <c r="EG40">
        <f ca="1">_xlfn.IFNA(IF(VLOOKUP(Legi_2022_T1!FD40,LiaisonPolitique!$A$2:$C$17,3,FALSE)=$A$1,Legi_2022_T1!FE40,0),0)</f>
        <v>0</v>
      </c>
      <c r="EP40">
        <f ca="1">_xlfn.IFNA(IF(VLOOKUP(Legi_2022_T1!FM40,LiaisonPolitique!$A$2:$C$17,3,FALSE)=$A$1,Legi_2022_T1!FN40,0),0)</f>
        <v>0</v>
      </c>
      <c r="EY40">
        <f ca="1">_xlfn.IFNA(IF(VLOOKUP(Legi_2022_T1!FV40,LiaisonPolitique!$A$2:$C$17,3,FALSE)=$A$1,Legi_2022_T1!FW40,0),0)</f>
        <v>0</v>
      </c>
      <c r="FH40">
        <f ca="1">_xlfn.IFNA(IF(VLOOKUP(Legi_2022_T1!GE40,LiaisonPolitique!$A$2:$C$17,3,FALSE)=$A$1,Legi_2022_T1!GF40,0),0)</f>
        <v>0</v>
      </c>
      <c r="FQ40">
        <f ca="1">_xlfn.IFNA(IF(VLOOKUP(Legi_2022_T1!GN40,LiaisonPolitique!$A$2:$C$17,3,FALSE)=$A$1,Legi_2022_T1!GO40,0),0)</f>
        <v>0</v>
      </c>
      <c r="FZ40">
        <f ca="1">_xlfn.IFNA(IF(VLOOKUP(Legi_2022_T1!GW40,LiaisonPolitique!$A$2:$C$17,3,FALSE)=$A$1,Legi_2022_T1!GX40,0),0)</f>
        <v>0</v>
      </c>
      <c r="GI40">
        <f ca="1">_xlfn.IFNA(IF(VLOOKUP(Legi_2022_T1!HF40,LiaisonPolitique!$A$2:$C$17,3,FALSE)=$A$1,Legi_2022_T1!HG40,0),0)</f>
        <v>0</v>
      </c>
      <c r="GR40">
        <f t="shared" ca="1" si="0"/>
        <v>14762</v>
      </c>
    </row>
    <row r="41" spans="1:200" x14ac:dyDescent="0.75">
      <c r="A41" t="str">
        <v>11_03</v>
      </c>
      <c r="B41">
        <f ca="1">_xlfn.IFNA(IF(VLOOKUP(Legi_2022_T1!Y41,LiaisonPolitique!$A$2:$C$17,3,FALSE)=$A$1,Legi_2022_T1!Z41,0),0)</f>
        <v>131</v>
      </c>
      <c r="K41">
        <f ca="1">_xlfn.IFNA(IF(VLOOKUP(Legi_2022_T1!AH41,LiaisonPolitique!$A$2:$C$17,3,FALSE)=$A$1,Legi_2022_T1!AI41,0),0)</f>
        <v>498</v>
      </c>
      <c r="T41">
        <f ca="1">_xlfn.IFNA(IF(VLOOKUP(Legi_2022_T1!AQ41,LiaisonPolitique!$A$2:$C$17,3,FALSE)=$A$1,Legi_2022_T1!AR41,0),0)</f>
        <v>4383</v>
      </c>
      <c r="AC41">
        <f ca="1">_xlfn.IFNA(IF(VLOOKUP(Legi_2022_T1!AZ41,LiaisonPolitique!$A$2:$C$17,3,FALSE)=$A$1,Legi_2022_T1!BA41,0),0)</f>
        <v>12547</v>
      </c>
      <c r="AL41">
        <f ca="1">_xlfn.IFNA(IF(VLOOKUP(Legi_2022_T1!BI41,LiaisonPolitique!$A$2:$C$17,3,FALSE)=$A$1,Legi_2022_T1!BJ41,0),0)</f>
        <v>435</v>
      </c>
      <c r="AU41">
        <f ca="1">_xlfn.IFNA(IF(VLOOKUP(Legi_2022_T1!BR41,LiaisonPolitique!$A$2:$C$17,3,FALSE)=$A$1,Legi_2022_T1!BS41,0),0)</f>
        <v>1554</v>
      </c>
      <c r="BD41">
        <f ca="1">_xlfn.IFNA(IF(VLOOKUP(Legi_2022_T1!CA41,LiaisonPolitique!$A$2:$C$17,3,FALSE)=$A$1,Legi_2022_T1!CB41,0),0)</f>
        <v>0</v>
      </c>
      <c r="BM41">
        <f ca="1">_xlfn.IFNA(IF(VLOOKUP(Legi_2022_T1!CJ41,LiaisonPolitique!$A$2:$C$17,3,FALSE)=$A$1,Legi_2022_T1!CK41,0),0)</f>
        <v>0</v>
      </c>
      <c r="BV41">
        <f ca="1">_xlfn.IFNA(IF(VLOOKUP(Legi_2022_T1!CS41,LiaisonPolitique!$A$2:$C$17,3,FALSE)=$A$1,Legi_2022_T1!CT41,0),0)</f>
        <v>0</v>
      </c>
      <c r="CE41">
        <f ca="1">_xlfn.IFNA(IF(VLOOKUP(Legi_2022_T1!DB41,LiaisonPolitique!$A$2:$C$17,3,FALSE)=$A$1,Legi_2022_T1!DC41,0),0)</f>
        <v>0</v>
      </c>
      <c r="CN41">
        <f ca="1">_xlfn.IFNA(IF(VLOOKUP(Legi_2022_T1!DK41,LiaisonPolitique!$A$2:$C$17,3,FALSE)=$A$1,Legi_2022_T1!DL41,0),0)</f>
        <v>0</v>
      </c>
      <c r="CW41">
        <f ca="1">_xlfn.IFNA(IF(VLOOKUP(Legi_2022_T1!DT41,LiaisonPolitique!$A$2:$C$17,3,FALSE)=$A$1,Legi_2022_T1!DU41,0),0)</f>
        <v>0</v>
      </c>
      <c r="DF41">
        <f ca="1">_xlfn.IFNA(IF(VLOOKUP(Legi_2022_T1!EC41,LiaisonPolitique!$A$2:$C$17,3,FALSE)=$A$1,Legi_2022_T1!ED41,0),0)</f>
        <v>0</v>
      </c>
      <c r="DO41">
        <f ca="1">_xlfn.IFNA(IF(VLOOKUP(Legi_2022_T1!EL41,LiaisonPolitique!$A$2:$C$17,3,FALSE)=$A$1,Legi_2022_T1!EM41,0),0)</f>
        <v>0</v>
      </c>
      <c r="DX41">
        <f ca="1">_xlfn.IFNA(IF(VLOOKUP(Legi_2022_T1!EU41,LiaisonPolitique!$A$2:$C$17,3,FALSE)=$A$1,Legi_2022_T1!EV41,0),0)</f>
        <v>0</v>
      </c>
      <c r="EG41">
        <f ca="1">_xlfn.IFNA(IF(VLOOKUP(Legi_2022_T1!FD41,LiaisonPolitique!$A$2:$C$17,3,FALSE)=$A$1,Legi_2022_T1!FE41,0),0)</f>
        <v>0</v>
      </c>
      <c r="EP41">
        <f ca="1">_xlfn.IFNA(IF(VLOOKUP(Legi_2022_T1!FM41,LiaisonPolitique!$A$2:$C$17,3,FALSE)=$A$1,Legi_2022_T1!FN41,0),0)</f>
        <v>0</v>
      </c>
      <c r="EY41">
        <f ca="1">_xlfn.IFNA(IF(VLOOKUP(Legi_2022_T1!FV41,LiaisonPolitique!$A$2:$C$17,3,FALSE)=$A$1,Legi_2022_T1!FW41,0),0)</f>
        <v>0</v>
      </c>
      <c r="FH41">
        <f ca="1">_xlfn.IFNA(IF(VLOOKUP(Legi_2022_T1!GE41,LiaisonPolitique!$A$2:$C$17,3,FALSE)=$A$1,Legi_2022_T1!GF41,0),0)</f>
        <v>0</v>
      </c>
      <c r="FQ41">
        <f ca="1">_xlfn.IFNA(IF(VLOOKUP(Legi_2022_T1!GN41,LiaisonPolitique!$A$2:$C$17,3,FALSE)=$A$1,Legi_2022_T1!GO41,0),0)</f>
        <v>0</v>
      </c>
      <c r="FZ41">
        <f ca="1">_xlfn.IFNA(IF(VLOOKUP(Legi_2022_T1!GW41,LiaisonPolitique!$A$2:$C$17,3,FALSE)=$A$1,Legi_2022_T1!GX41,0),0)</f>
        <v>0</v>
      </c>
      <c r="GI41">
        <f ca="1">_xlfn.IFNA(IF(VLOOKUP(Legi_2022_T1!HF41,LiaisonPolitique!$A$2:$C$17,3,FALSE)=$A$1,Legi_2022_T1!HG41,0),0)</f>
        <v>0</v>
      </c>
      <c r="GR41">
        <f t="shared" ca="1" si="0"/>
        <v>19548</v>
      </c>
    </row>
    <row r="42" spans="1:200" x14ac:dyDescent="0.75">
      <c r="A42" t="str">
        <v>12_01</v>
      </c>
      <c r="B42">
        <f ca="1">_xlfn.IFNA(IF(VLOOKUP(Legi_2022_T1!Y42,LiaisonPolitique!$A$2:$C$17,3,FALSE)=$A$1,Legi_2022_T1!Z42,0),0)</f>
        <v>343</v>
      </c>
      <c r="K42">
        <f ca="1">_xlfn.IFNA(IF(VLOOKUP(Legi_2022_T1!AH42,LiaisonPolitique!$A$2:$C$17,3,FALSE)=$A$1,Legi_2022_T1!AI42,0),0)</f>
        <v>8922</v>
      </c>
      <c r="T42">
        <f ca="1">_xlfn.IFNA(IF(VLOOKUP(Legi_2022_T1!AQ42,LiaisonPolitique!$A$2:$C$17,3,FALSE)=$A$1,Legi_2022_T1!AR42,0),0)</f>
        <v>432</v>
      </c>
      <c r="AC42">
        <f ca="1">_xlfn.IFNA(IF(VLOOKUP(Legi_2022_T1!AZ42,LiaisonPolitique!$A$2:$C$17,3,FALSE)=$A$1,Legi_2022_T1!BA42,0),0)</f>
        <v>0</v>
      </c>
      <c r="AL42">
        <f ca="1">_xlfn.IFNA(IF(VLOOKUP(Legi_2022_T1!BI42,LiaisonPolitique!$A$2:$C$17,3,FALSE)=$A$1,Legi_2022_T1!BJ42,0),0)</f>
        <v>0</v>
      </c>
      <c r="AU42">
        <f ca="1">_xlfn.IFNA(IF(VLOOKUP(Legi_2022_T1!BR42,LiaisonPolitique!$A$2:$C$17,3,FALSE)=$A$1,Legi_2022_T1!BS42,0),0)</f>
        <v>0</v>
      </c>
      <c r="BD42">
        <f ca="1">_xlfn.IFNA(IF(VLOOKUP(Legi_2022_T1!CA42,LiaisonPolitique!$A$2:$C$17,3,FALSE)=$A$1,Legi_2022_T1!CB42,0),0)</f>
        <v>0</v>
      </c>
      <c r="BM42">
        <f ca="1">_xlfn.IFNA(IF(VLOOKUP(Legi_2022_T1!CJ42,LiaisonPolitique!$A$2:$C$17,3,FALSE)=$A$1,Legi_2022_T1!CK42,0),0)</f>
        <v>0</v>
      </c>
      <c r="BV42">
        <f ca="1">_xlfn.IFNA(IF(VLOOKUP(Legi_2022_T1!CS42,LiaisonPolitique!$A$2:$C$17,3,FALSE)=$A$1,Legi_2022_T1!CT42,0),0)</f>
        <v>0</v>
      </c>
      <c r="CE42">
        <f ca="1">_xlfn.IFNA(IF(VLOOKUP(Legi_2022_T1!DB42,LiaisonPolitique!$A$2:$C$17,3,FALSE)=$A$1,Legi_2022_T1!DC42,0),0)</f>
        <v>0</v>
      </c>
      <c r="CN42">
        <f ca="1">_xlfn.IFNA(IF(VLOOKUP(Legi_2022_T1!DK42,LiaisonPolitique!$A$2:$C$17,3,FALSE)=$A$1,Legi_2022_T1!DL42,0),0)</f>
        <v>0</v>
      </c>
      <c r="CW42">
        <f ca="1">_xlfn.IFNA(IF(VLOOKUP(Legi_2022_T1!DT42,LiaisonPolitique!$A$2:$C$17,3,FALSE)=$A$1,Legi_2022_T1!DU42,0),0)</f>
        <v>0</v>
      </c>
      <c r="DF42">
        <f ca="1">_xlfn.IFNA(IF(VLOOKUP(Legi_2022_T1!EC42,LiaisonPolitique!$A$2:$C$17,3,FALSE)=$A$1,Legi_2022_T1!ED42,0),0)</f>
        <v>0</v>
      </c>
      <c r="DO42">
        <f ca="1">_xlfn.IFNA(IF(VLOOKUP(Legi_2022_T1!EL42,LiaisonPolitique!$A$2:$C$17,3,FALSE)=$A$1,Legi_2022_T1!EM42,0),0)</f>
        <v>0</v>
      </c>
      <c r="DX42">
        <f ca="1">_xlfn.IFNA(IF(VLOOKUP(Legi_2022_T1!EU42,LiaisonPolitique!$A$2:$C$17,3,FALSE)=$A$1,Legi_2022_T1!EV42,0),0)</f>
        <v>0</v>
      </c>
      <c r="EG42">
        <f ca="1">_xlfn.IFNA(IF(VLOOKUP(Legi_2022_T1!FD42,LiaisonPolitique!$A$2:$C$17,3,FALSE)=$A$1,Legi_2022_T1!FE42,0),0)</f>
        <v>0</v>
      </c>
      <c r="EP42">
        <f ca="1">_xlfn.IFNA(IF(VLOOKUP(Legi_2022_T1!FM42,LiaisonPolitique!$A$2:$C$17,3,FALSE)=$A$1,Legi_2022_T1!FN42,0),0)</f>
        <v>0</v>
      </c>
      <c r="EY42">
        <f ca="1">_xlfn.IFNA(IF(VLOOKUP(Legi_2022_T1!FV42,LiaisonPolitique!$A$2:$C$17,3,FALSE)=$A$1,Legi_2022_T1!FW42,0),0)</f>
        <v>0</v>
      </c>
      <c r="FH42">
        <f ca="1">_xlfn.IFNA(IF(VLOOKUP(Legi_2022_T1!GE42,LiaisonPolitique!$A$2:$C$17,3,FALSE)=$A$1,Legi_2022_T1!GF42,0),0)</f>
        <v>0</v>
      </c>
      <c r="FQ42">
        <f ca="1">_xlfn.IFNA(IF(VLOOKUP(Legi_2022_T1!GN42,LiaisonPolitique!$A$2:$C$17,3,FALSE)=$A$1,Legi_2022_T1!GO42,0),0)</f>
        <v>0</v>
      </c>
      <c r="FZ42">
        <f ca="1">_xlfn.IFNA(IF(VLOOKUP(Legi_2022_T1!GW42,LiaisonPolitique!$A$2:$C$17,3,FALSE)=$A$1,Legi_2022_T1!GX42,0),0)</f>
        <v>0</v>
      </c>
      <c r="GI42">
        <f ca="1">_xlfn.IFNA(IF(VLOOKUP(Legi_2022_T1!HF42,LiaisonPolitique!$A$2:$C$17,3,FALSE)=$A$1,Legi_2022_T1!HG42,0),0)</f>
        <v>0</v>
      </c>
      <c r="GR42">
        <f t="shared" ca="1" si="0"/>
        <v>9697</v>
      </c>
    </row>
    <row r="43" spans="1:200" x14ac:dyDescent="0.75">
      <c r="A43" t="str">
        <v>12_02</v>
      </c>
      <c r="B43">
        <f ca="1">_xlfn.IFNA(IF(VLOOKUP(Legi_2022_T1!Y43,LiaisonPolitique!$A$2:$C$17,3,FALSE)=$A$1,Legi_2022_T1!Z43,0),0)</f>
        <v>220</v>
      </c>
      <c r="K43">
        <f ca="1">_xlfn.IFNA(IF(VLOOKUP(Legi_2022_T1!AH43,LiaisonPolitique!$A$2:$C$17,3,FALSE)=$A$1,Legi_2022_T1!AI43,0),0)</f>
        <v>3835</v>
      </c>
      <c r="T43">
        <f ca="1">_xlfn.IFNA(IF(VLOOKUP(Legi_2022_T1!AQ43,LiaisonPolitique!$A$2:$C$17,3,FALSE)=$A$1,Legi_2022_T1!AR43,0),0)</f>
        <v>10534</v>
      </c>
      <c r="AC43">
        <f ca="1">_xlfn.IFNA(IF(VLOOKUP(Legi_2022_T1!AZ43,LiaisonPolitique!$A$2:$C$17,3,FALSE)=$A$1,Legi_2022_T1!BA43,0),0)</f>
        <v>18</v>
      </c>
      <c r="AL43">
        <f ca="1">_xlfn.IFNA(IF(VLOOKUP(Legi_2022_T1!BI43,LiaisonPolitique!$A$2:$C$17,3,FALSE)=$A$1,Legi_2022_T1!BJ43,0),0)</f>
        <v>710</v>
      </c>
      <c r="AU43">
        <f ca="1">_xlfn.IFNA(IF(VLOOKUP(Legi_2022_T1!BR43,LiaisonPolitique!$A$2:$C$17,3,FALSE)=$A$1,Legi_2022_T1!BS43,0),0)</f>
        <v>0</v>
      </c>
      <c r="BD43">
        <f ca="1">_xlfn.IFNA(IF(VLOOKUP(Legi_2022_T1!CA43,LiaisonPolitique!$A$2:$C$17,3,FALSE)=$A$1,Legi_2022_T1!CB43,0),0)</f>
        <v>0</v>
      </c>
      <c r="BM43">
        <f ca="1">_xlfn.IFNA(IF(VLOOKUP(Legi_2022_T1!CJ43,LiaisonPolitique!$A$2:$C$17,3,FALSE)=$A$1,Legi_2022_T1!CK43,0),0)</f>
        <v>0</v>
      </c>
      <c r="BV43">
        <f ca="1">_xlfn.IFNA(IF(VLOOKUP(Legi_2022_T1!CS43,LiaisonPolitique!$A$2:$C$17,3,FALSE)=$A$1,Legi_2022_T1!CT43,0),0)</f>
        <v>0</v>
      </c>
      <c r="CE43">
        <f ca="1">_xlfn.IFNA(IF(VLOOKUP(Legi_2022_T1!DB43,LiaisonPolitique!$A$2:$C$17,3,FALSE)=$A$1,Legi_2022_T1!DC43,0),0)</f>
        <v>0</v>
      </c>
      <c r="CN43">
        <f ca="1">_xlfn.IFNA(IF(VLOOKUP(Legi_2022_T1!DK43,LiaisonPolitique!$A$2:$C$17,3,FALSE)=$A$1,Legi_2022_T1!DL43,0),0)</f>
        <v>0</v>
      </c>
      <c r="CW43">
        <f ca="1">_xlfn.IFNA(IF(VLOOKUP(Legi_2022_T1!DT43,LiaisonPolitique!$A$2:$C$17,3,FALSE)=$A$1,Legi_2022_T1!DU43,0),0)</f>
        <v>0</v>
      </c>
      <c r="DF43">
        <f ca="1">_xlfn.IFNA(IF(VLOOKUP(Legi_2022_T1!EC43,LiaisonPolitique!$A$2:$C$17,3,FALSE)=$A$1,Legi_2022_T1!ED43,0),0)</f>
        <v>0</v>
      </c>
      <c r="DO43">
        <f ca="1">_xlfn.IFNA(IF(VLOOKUP(Legi_2022_T1!EL43,LiaisonPolitique!$A$2:$C$17,3,FALSE)=$A$1,Legi_2022_T1!EM43,0),0)</f>
        <v>0</v>
      </c>
      <c r="DX43">
        <f ca="1">_xlfn.IFNA(IF(VLOOKUP(Legi_2022_T1!EU43,LiaisonPolitique!$A$2:$C$17,3,FALSE)=$A$1,Legi_2022_T1!EV43,0),0)</f>
        <v>0</v>
      </c>
      <c r="EG43">
        <f ca="1">_xlfn.IFNA(IF(VLOOKUP(Legi_2022_T1!FD43,LiaisonPolitique!$A$2:$C$17,3,FALSE)=$A$1,Legi_2022_T1!FE43,0),0)</f>
        <v>0</v>
      </c>
      <c r="EP43">
        <f ca="1">_xlfn.IFNA(IF(VLOOKUP(Legi_2022_T1!FM43,LiaisonPolitique!$A$2:$C$17,3,FALSE)=$A$1,Legi_2022_T1!FN43,0),0)</f>
        <v>0</v>
      </c>
      <c r="EY43">
        <f ca="1">_xlfn.IFNA(IF(VLOOKUP(Legi_2022_T1!FV43,LiaisonPolitique!$A$2:$C$17,3,FALSE)=$A$1,Legi_2022_T1!FW43,0),0)</f>
        <v>0</v>
      </c>
      <c r="FH43">
        <f ca="1">_xlfn.IFNA(IF(VLOOKUP(Legi_2022_T1!GE43,LiaisonPolitique!$A$2:$C$17,3,FALSE)=$A$1,Legi_2022_T1!GF43,0),0)</f>
        <v>0</v>
      </c>
      <c r="FQ43">
        <f ca="1">_xlfn.IFNA(IF(VLOOKUP(Legi_2022_T1!GN43,LiaisonPolitique!$A$2:$C$17,3,FALSE)=$A$1,Legi_2022_T1!GO43,0),0)</f>
        <v>0</v>
      </c>
      <c r="FZ43">
        <f ca="1">_xlfn.IFNA(IF(VLOOKUP(Legi_2022_T1!GW43,LiaisonPolitique!$A$2:$C$17,3,FALSE)=$A$1,Legi_2022_T1!GX43,0),0)</f>
        <v>0</v>
      </c>
      <c r="GI43">
        <f ca="1">_xlfn.IFNA(IF(VLOOKUP(Legi_2022_T1!HF43,LiaisonPolitique!$A$2:$C$17,3,FALSE)=$A$1,Legi_2022_T1!HG43,0),0)</f>
        <v>0</v>
      </c>
      <c r="GR43">
        <f t="shared" ca="1" si="0"/>
        <v>15317</v>
      </c>
    </row>
    <row r="44" spans="1:200" x14ac:dyDescent="0.75">
      <c r="A44" t="str">
        <v>12_03</v>
      </c>
      <c r="B44">
        <f ca="1">_xlfn.IFNA(IF(VLOOKUP(Legi_2022_T1!Y44,LiaisonPolitique!$A$2:$C$17,3,FALSE)=$A$1,Legi_2022_T1!Z44,0),0)</f>
        <v>491</v>
      </c>
      <c r="K44">
        <f ca="1">_xlfn.IFNA(IF(VLOOKUP(Legi_2022_T1!AH44,LiaisonPolitique!$A$2:$C$17,3,FALSE)=$A$1,Legi_2022_T1!AI44,0),0)</f>
        <v>10493</v>
      </c>
      <c r="T44">
        <f ca="1">_xlfn.IFNA(IF(VLOOKUP(Legi_2022_T1!AQ44,LiaisonPolitique!$A$2:$C$17,3,FALSE)=$A$1,Legi_2022_T1!AR44,0),0)</f>
        <v>1</v>
      </c>
      <c r="AC44">
        <f ca="1">_xlfn.IFNA(IF(VLOOKUP(Legi_2022_T1!AZ44,LiaisonPolitique!$A$2:$C$17,3,FALSE)=$A$1,Legi_2022_T1!BA44,0),0)</f>
        <v>970</v>
      </c>
      <c r="AL44">
        <f ca="1">_xlfn.IFNA(IF(VLOOKUP(Legi_2022_T1!BI44,LiaisonPolitique!$A$2:$C$17,3,FALSE)=$A$1,Legi_2022_T1!BJ44,0),0)</f>
        <v>0</v>
      </c>
      <c r="AU44">
        <f ca="1">_xlfn.IFNA(IF(VLOOKUP(Legi_2022_T1!BR44,LiaisonPolitique!$A$2:$C$17,3,FALSE)=$A$1,Legi_2022_T1!BS44,0),0)</f>
        <v>0</v>
      </c>
      <c r="BD44">
        <f ca="1">_xlfn.IFNA(IF(VLOOKUP(Legi_2022_T1!CA44,LiaisonPolitique!$A$2:$C$17,3,FALSE)=$A$1,Legi_2022_T1!CB44,0),0)</f>
        <v>0</v>
      </c>
      <c r="BM44">
        <f ca="1">_xlfn.IFNA(IF(VLOOKUP(Legi_2022_T1!CJ44,LiaisonPolitique!$A$2:$C$17,3,FALSE)=$A$1,Legi_2022_T1!CK44,0),0)</f>
        <v>0</v>
      </c>
      <c r="BV44">
        <f ca="1">_xlfn.IFNA(IF(VLOOKUP(Legi_2022_T1!CS44,LiaisonPolitique!$A$2:$C$17,3,FALSE)=$A$1,Legi_2022_T1!CT44,0),0)</f>
        <v>0</v>
      </c>
      <c r="CE44">
        <f ca="1">_xlfn.IFNA(IF(VLOOKUP(Legi_2022_T1!DB44,LiaisonPolitique!$A$2:$C$17,3,FALSE)=$A$1,Legi_2022_T1!DC44,0),0)</f>
        <v>0</v>
      </c>
      <c r="CN44">
        <f ca="1">_xlfn.IFNA(IF(VLOOKUP(Legi_2022_T1!DK44,LiaisonPolitique!$A$2:$C$17,3,FALSE)=$A$1,Legi_2022_T1!DL44,0),0)</f>
        <v>0</v>
      </c>
      <c r="CW44">
        <f ca="1">_xlfn.IFNA(IF(VLOOKUP(Legi_2022_T1!DT44,LiaisonPolitique!$A$2:$C$17,3,FALSE)=$A$1,Legi_2022_T1!DU44,0),0)</f>
        <v>0</v>
      </c>
      <c r="DF44">
        <f ca="1">_xlfn.IFNA(IF(VLOOKUP(Legi_2022_T1!EC44,LiaisonPolitique!$A$2:$C$17,3,FALSE)=$A$1,Legi_2022_T1!ED44,0),0)</f>
        <v>0</v>
      </c>
      <c r="DO44">
        <f ca="1">_xlfn.IFNA(IF(VLOOKUP(Legi_2022_T1!EL44,LiaisonPolitique!$A$2:$C$17,3,FALSE)=$A$1,Legi_2022_T1!EM44,0),0)</f>
        <v>0</v>
      </c>
      <c r="DX44">
        <f ca="1">_xlfn.IFNA(IF(VLOOKUP(Legi_2022_T1!EU44,LiaisonPolitique!$A$2:$C$17,3,FALSE)=$A$1,Legi_2022_T1!EV44,0),0)</f>
        <v>0</v>
      </c>
      <c r="EG44">
        <f ca="1">_xlfn.IFNA(IF(VLOOKUP(Legi_2022_T1!FD44,LiaisonPolitique!$A$2:$C$17,3,FALSE)=$A$1,Legi_2022_T1!FE44,0),0)</f>
        <v>0</v>
      </c>
      <c r="EP44">
        <f ca="1">_xlfn.IFNA(IF(VLOOKUP(Legi_2022_T1!FM44,LiaisonPolitique!$A$2:$C$17,3,FALSE)=$A$1,Legi_2022_T1!FN44,0),0)</f>
        <v>0</v>
      </c>
      <c r="EY44">
        <f ca="1">_xlfn.IFNA(IF(VLOOKUP(Legi_2022_T1!FV44,LiaisonPolitique!$A$2:$C$17,3,FALSE)=$A$1,Legi_2022_T1!FW44,0),0)</f>
        <v>0</v>
      </c>
      <c r="FH44">
        <f ca="1">_xlfn.IFNA(IF(VLOOKUP(Legi_2022_T1!GE44,LiaisonPolitique!$A$2:$C$17,3,FALSE)=$A$1,Legi_2022_T1!GF44,0),0)</f>
        <v>0</v>
      </c>
      <c r="FQ44">
        <f ca="1">_xlfn.IFNA(IF(VLOOKUP(Legi_2022_T1!GN44,LiaisonPolitique!$A$2:$C$17,3,FALSE)=$A$1,Legi_2022_T1!GO44,0),0)</f>
        <v>0</v>
      </c>
      <c r="FZ44">
        <f ca="1">_xlfn.IFNA(IF(VLOOKUP(Legi_2022_T1!GW44,LiaisonPolitique!$A$2:$C$17,3,FALSE)=$A$1,Legi_2022_T1!GX44,0),0)</f>
        <v>0</v>
      </c>
      <c r="GI44">
        <f ca="1">_xlfn.IFNA(IF(VLOOKUP(Legi_2022_T1!HF44,LiaisonPolitique!$A$2:$C$17,3,FALSE)=$A$1,Legi_2022_T1!HG44,0),0)</f>
        <v>0</v>
      </c>
      <c r="GR44">
        <f t="shared" ca="1" si="0"/>
        <v>11955</v>
      </c>
    </row>
    <row r="45" spans="1:200" x14ac:dyDescent="0.75">
      <c r="A45" t="str">
        <v>13_01</v>
      </c>
      <c r="B45">
        <f ca="1">_xlfn.IFNA(IF(VLOOKUP(Legi_2022_T1!Y45,LiaisonPolitique!$A$2:$C$17,3,FALSE)=$A$1,Legi_2022_T1!Z45,0),0)</f>
        <v>275</v>
      </c>
      <c r="K45">
        <f ca="1">_xlfn.IFNA(IF(VLOOKUP(Legi_2022_T1!AH45,LiaisonPolitique!$A$2:$C$17,3,FALSE)=$A$1,Legi_2022_T1!AI45,0),0)</f>
        <v>8092</v>
      </c>
      <c r="T45">
        <f ca="1">_xlfn.IFNA(IF(VLOOKUP(Legi_2022_T1!AQ45,LiaisonPolitique!$A$2:$C$17,3,FALSE)=$A$1,Legi_2022_T1!AR45,0),0)</f>
        <v>253</v>
      </c>
      <c r="AC45">
        <f ca="1">_xlfn.IFNA(IF(VLOOKUP(Legi_2022_T1!AZ45,LiaisonPolitique!$A$2:$C$17,3,FALSE)=$A$1,Legi_2022_T1!BA45,0),0)</f>
        <v>764</v>
      </c>
      <c r="AL45">
        <f ca="1">_xlfn.IFNA(IF(VLOOKUP(Legi_2022_T1!BI45,LiaisonPolitique!$A$2:$C$17,3,FALSE)=$A$1,Legi_2022_T1!BJ45,0),0)</f>
        <v>336</v>
      </c>
      <c r="AU45">
        <f ca="1">_xlfn.IFNA(IF(VLOOKUP(Legi_2022_T1!BR45,LiaisonPolitique!$A$2:$C$17,3,FALSE)=$A$1,Legi_2022_T1!BS45,0),0)</f>
        <v>0</v>
      </c>
      <c r="BD45">
        <f ca="1">_xlfn.IFNA(IF(VLOOKUP(Legi_2022_T1!CA45,LiaisonPolitique!$A$2:$C$17,3,FALSE)=$A$1,Legi_2022_T1!CB45,0),0)</f>
        <v>0</v>
      </c>
      <c r="BM45">
        <f ca="1">_xlfn.IFNA(IF(VLOOKUP(Legi_2022_T1!CJ45,LiaisonPolitique!$A$2:$C$17,3,FALSE)=$A$1,Legi_2022_T1!CK45,0),0)</f>
        <v>0</v>
      </c>
      <c r="BV45">
        <f ca="1">_xlfn.IFNA(IF(VLOOKUP(Legi_2022_T1!CS45,LiaisonPolitique!$A$2:$C$17,3,FALSE)=$A$1,Legi_2022_T1!CT45,0),0)</f>
        <v>0</v>
      </c>
      <c r="CE45">
        <f ca="1">_xlfn.IFNA(IF(VLOOKUP(Legi_2022_T1!DB45,LiaisonPolitique!$A$2:$C$17,3,FALSE)=$A$1,Legi_2022_T1!DC45,0),0)</f>
        <v>0</v>
      </c>
      <c r="CN45">
        <f ca="1">_xlfn.IFNA(IF(VLOOKUP(Legi_2022_T1!DK45,LiaisonPolitique!$A$2:$C$17,3,FALSE)=$A$1,Legi_2022_T1!DL45,0),0)</f>
        <v>0</v>
      </c>
      <c r="CW45">
        <f ca="1">_xlfn.IFNA(IF(VLOOKUP(Legi_2022_T1!DT45,LiaisonPolitique!$A$2:$C$17,3,FALSE)=$A$1,Legi_2022_T1!DU45,0),0)</f>
        <v>0</v>
      </c>
      <c r="DF45">
        <f ca="1">_xlfn.IFNA(IF(VLOOKUP(Legi_2022_T1!EC45,LiaisonPolitique!$A$2:$C$17,3,FALSE)=$A$1,Legi_2022_T1!ED45,0),0)</f>
        <v>0</v>
      </c>
      <c r="DO45">
        <f ca="1">_xlfn.IFNA(IF(VLOOKUP(Legi_2022_T1!EL45,LiaisonPolitique!$A$2:$C$17,3,FALSE)=$A$1,Legi_2022_T1!EM45,0),0)</f>
        <v>0</v>
      </c>
      <c r="DX45">
        <f ca="1">_xlfn.IFNA(IF(VLOOKUP(Legi_2022_T1!EU45,LiaisonPolitique!$A$2:$C$17,3,FALSE)=$A$1,Legi_2022_T1!EV45,0),0)</f>
        <v>0</v>
      </c>
      <c r="EG45">
        <f ca="1">_xlfn.IFNA(IF(VLOOKUP(Legi_2022_T1!FD45,LiaisonPolitique!$A$2:$C$17,3,FALSE)=$A$1,Legi_2022_T1!FE45,0),0)</f>
        <v>0</v>
      </c>
      <c r="EP45">
        <f ca="1">_xlfn.IFNA(IF(VLOOKUP(Legi_2022_T1!FM45,LiaisonPolitique!$A$2:$C$17,3,FALSE)=$A$1,Legi_2022_T1!FN45,0),0)</f>
        <v>0</v>
      </c>
      <c r="EY45">
        <f ca="1">_xlfn.IFNA(IF(VLOOKUP(Legi_2022_T1!FV45,LiaisonPolitique!$A$2:$C$17,3,FALSE)=$A$1,Legi_2022_T1!FW45,0),0)</f>
        <v>0</v>
      </c>
      <c r="FH45">
        <f ca="1">_xlfn.IFNA(IF(VLOOKUP(Legi_2022_T1!GE45,LiaisonPolitique!$A$2:$C$17,3,FALSE)=$A$1,Legi_2022_T1!GF45,0),0)</f>
        <v>0</v>
      </c>
      <c r="FQ45">
        <f ca="1">_xlfn.IFNA(IF(VLOOKUP(Legi_2022_T1!GN45,LiaisonPolitique!$A$2:$C$17,3,FALSE)=$A$1,Legi_2022_T1!GO45,0),0)</f>
        <v>0</v>
      </c>
      <c r="FZ45">
        <f ca="1">_xlfn.IFNA(IF(VLOOKUP(Legi_2022_T1!GW45,LiaisonPolitique!$A$2:$C$17,3,FALSE)=$A$1,Legi_2022_T1!GX45,0),0)</f>
        <v>0</v>
      </c>
      <c r="GI45">
        <f ca="1">_xlfn.IFNA(IF(VLOOKUP(Legi_2022_T1!HF45,LiaisonPolitique!$A$2:$C$17,3,FALSE)=$A$1,Legi_2022_T1!HG45,0),0)</f>
        <v>0</v>
      </c>
      <c r="GR45">
        <f t="shared" ca="1" si="0"/>
        <v>9720</v>
      </c>
    </row>
    <row r="46" spans="1:200" x14ac:dyDescent="0.75">
      <c r="A46" t="str">
        <v>13_02</v>
      </c>
      <c r="B46">
        <f ca="1">_xlfn.IFNA(IF(VLOOKUP(Legi_2022_T1!Y46,LiaisonPolitique!$A$2:$C$17,3,FALSE)=$A$1,Legi_2022_T1!Z46,0),0)</f>
        <v>218</v>
      </c>
      <c r="K46">
        <f ca="1">_xlfn.IFNA(IF(VLOOKUP(Legi_2022_T1!AH46,LiaisonPolitique!$A$2:$C$17,3,FALSE)=$A$1,Legi_2022_T1!AI46,0),0)</f>
        <v>10101</v>
      </c>
      <c r="T46">
        <f ca="1">_xlfn.IFNA(IF(VLOOKUP(Legi_2022_T1!AQ46,LiaisonPolitique!$A$2:$C$17,3,FALSE)=$A$1,Legi_2022_T1!AR46,0),0)</f>
        <v>713</v>
      </c>
      <c r="AC46">
        <f ca="1">_xlfn.IFNA(IF(VLOOKUP(Legi_2022_T1!AZ46,LiaisonPolitique!$A$2:$C$17,3,FALSE)=$A$1,Legi_2022_T1!BA46,0),0)</f>
        <v>380</v>
      </c>
      <c r="AL46">
        <f ca="1">_xlfn.IFNA(IF(VLOOKUP(Legi_2022_T1!BI46,LiaisonPolitique!$A$2:$C$17,3,FALSE)=$A$1,Legi_2022_T1!BJ46,0),0)</f>
        <v>943</v>
      </c>
      <c r="AU46">
        <f ca="1">_xlfn.IFNA(IF(VLOOKUP(Legi_2022_T1!BR46,LiaisonPolitique!$A$2:$C$17,3,FALSE)=$A$1,Legi_2022_T1!BS46,0),0)</f>
        <v>0</v>
      </c>
      <c r="BD46">
        <f ca="1">_xlfn.IFNA(IF(VLOOKUP(Legi_2022_T1!CA46,LiaisonPolitique!$A$2:$C$17,3,FALSE)=$A$1,Legi_2022_T1!CB46,0),0)</f>
        <v>0</v>
      </c>
      <c r="BM46">
        <f ca="1">_xlfn.IFNA(IF(VLOOKUP(Legi_2022_T1!CJ46,LiaisonPolitique!$A$2:$C$17,3,FALSE)=$A$1,Legi_2022_T1!CK46,0),0)</f>
        <v>0</v>
      </c>
      <c r="BV46">
        <f ca="1">_xlfn.IFNA(IF(VLOOKUP(Legi_2022_T1!CS46,LiaisonPolitique!$A$2:$C$17,3,FALSE)=$A$1,Legi_2022_T1!CT46,0),0)</f>
        <v>0</v>
      </c>
      <c r="CE46">
        <f ca="1">_xlfn.IFNA(IF(VLOOKUP(Legi_2022_T1!DB46,LiaisonPolitique!$A$2:$C$17,3,FALSE)=$A$1,Legi_2022_T1!DC46,0),0)</f>
        <v>0</v>
      </c>
      <c r="CN46">
        <f ca="1">_xlfn.IFNA(IF(VLOOKUP(Legi_2022_T1!DK46,LiaisonPolitique!$A$2:$C$17,3,FALSE)=$A$1,Legi_2022_T1!DL46,0),0)</f>
        <v>0</v>
      </c>
      <c r="CW46">
        <f ca="1">_xlfn.IFNA(IF(VLOOKUP(Legi_2022_T1!DT46,LiaisonPolitique!$A$2:$C$17,3,FALSE)=$A$1,Legi_2022_T1!DU46,0),0)</f>
        <v>0</v>
      </c>
      <c r="DF46">
        <f ca="1">_xlfn.IFNA(IF(VLOOKUP(Legi_2022_T1!EC46,LiaisonPolitique!$A$2:$C$17,3,FALSE)=$A$1,Legi_2022_T1!ED46,0),0)</f>
        <v>0</v>
      </c>
      <c r="DO46">
        <f ca="1">_xlfn.IFNA(IF(VLOOKUP(Legi_2022_T1!EL46,LiaisonPolitique!$A$2:$C$17,3,FALSE)=$A$1,Legi_2022_T1!EM46,0),0)</f>
        <v>0</v>
      </c>
      <c r="DX46">
        <f ca="1">_xlfn.IFNA(IF(VLOOKUP(Legi_2022_T1!EU46,LiaisonPolitique!$A$2:$C$17,3,FALSE)=$A$1,Legi_2022_T1!EV46,0),0)</f>
        <v>0</v>
      </c>
      <c r="EG46">
        <f ca="1">_xlfn.IFNA(IF(VLOOKUP(Legi_2022_T1!FD46,LiaisonPolitique!$A$2:$C$17,3,FALSE)=$A$1,Legi_2022_T1!FE46,0),0)</f>
        <v>0</v>
      </c>
      <c r="EP46">
        <f ca="1">_xlfn.IFNA(IF(VLOOKUP(Legi_2022_T1!FM46,LiaisonPolitique!$A$2:$C$17,3,FALSE)=$A$1,Legi_2022_T1!FN46,0),0)</f>
        <v>0</v>
      </c>
      <c r="EY46">
        <f ca="1">_xlfn.IFNA(IF(VLOOKUP(Legi_2022_T1!FV46,LiaisonPolitique!$A$2:$C$17,3,FALSE)=$A$1,Legi_2022_T1!FW46,0),0)</f>
        <v>0</v>
      </c>
      <c r="FH46">
        <f ca="1">_xlfn.IFNA(IF(VLOOKUP(Legi_2022_T1!GE46,LiaisonPolitique!$A$2:$C$17,3,FALSE)=$A$1,Legi_2022_T1!GF46,0),0)</f>
        <v>0</v>
      </c>
      <c r="FQ46">
        <f ca="1">_xlfn.IFNA(IF(VLOOKUP(Legi_2022_T1!GN46,LiaisonPolitique!$A$2:$C$17,3,FALSE)=$A$1,Legi_2022_T1!GO46,0),0)</f>
        <v>0</v>
      </c>
      <c r="FZ46">
        <f ca="1">_xlfn.IFNA(IF(VLOOKUP(Legi_2022_T1!GW46,LiaisonPolitique!$A$2:$C$17,3,FALSE)=$A$1,Legi_2022_T1!GX46,0),0)</f>
        <v>0</v>
      </c>
      <c r="GI46">
        <f ca="1">_xlfn.IFNA(IF(VLOOKUP(Legi_2022_T1!HF46,LiaisonPolitique!$A$2:$C$17,3,FALSE)=$A$1,Legi_2022_T1!HG46,0),0)</f>
        <v>0</v>
      </c>
      <c r="GR46">
        <f t="shared" ca="1" si="0"/>
        <v>12355</v>
      </c>
    </row>
    <row r="47" spans="1:200" x14ac:dyDescent="0.75">
      <c r="A47" t="str">
        <v>13_03</v>
      </c>
      <c r="B47">
        <f ca="1">_xlfn.IFNA(IF(VLOOKUP(Legi_2022_T1!Y47,LiaisonPolitique!$A$2:$C$17,3,FALSE)=$A$1,Legi_2022_T1!Z47,0),0)</f>
        <v>289</v>
      </c>
      <c r="K47">
        <f ca="1">_xlfn.IFNA(IF(VLOOKUP(Legi_2022_T1!AH47,LiaisonPolitique!$A$2:$C$17,3,FALSE)=$A$1,Legi_2022_T1!AI47,0),0)</f>
        <v>7678</v>
      </c>
      <c r="T47">
        <f ca="1">_xlfn.IFNA(IF(VLOOKUP(Legi_2022_T1!AQ47,LiaisonPolitique!$A$2:$C$17,3,FALSE)=$A$1,Legi_2022_T1!AR47,0),0)</f>
        <v>672</v>
      </c>
      <c r="AC47">
        <f ca="1">_xlfn.IFNA(IF(VLOOKUP(Legi_2022_T1!AZ47,LiaisonPolitique!$A$2:$C$17,3,FALSE)=$A$1,Legi_2022_T1!BA47,0),0)</f>
        <v>0</v>
      </c>
      <c r="AL47">
        <f ca="1">_xlfn.IFNA(IF(VLOOKUP(Legi_2022_T1!BI47,LiaisonPolitique!$A$2:$C$17,3,FALSE)=$A$1,Legi_2022_T1!BJ47,0),0)</f>
        <v>258</v>
      </c>
      <c r="AU47">
        <f ca="1">_xlfn.IFNA(IF(VLOOKUP(Legi_2022_T1!BR47,LiaisonPolitique!$A$2:$C$17,3,FALSE)=$A$1,Legi_2022_T1!BS47,0),0)</f>
        <v>0</v>
      </c>
      <c r="BD47">
        <f ca="1">_xlfn.IFNA(IF(VLOOKUP(Legi_2022_T1!CA47,LiaisonPolitique!$A$2:$C$17,3,FALSE)=$A$1,Legi_2022_T1!CB47,0),0)</f>
        <v>0</v>
      </c>
      <c r="BM47">
        <f ca="1">_xlfn.IFNA(IF(VLOOKUP(Legi_2022_T1!CJ47,LiaisonPolitique!$A$2:$C$17,3,FALSE)=$A$1,Legi_2022_T1!CK47,0),0)</f>
        <v>0</v>
      </c>
      <c r="BV47">
        <f ca="1">_xlfn.IFNA(IF(VLOOKUP(Legi_2022_T1!CS47,LiaisonPolitique!$A$2:$C$17,3,FALSE)=$A$1,Legi_2022_T1!CT47,0),0)</f>
        <v>0</v>
      </c>
      <c r="CE47">
        <f ca="1">_xlfn.IFNA(IF(VLOOKUP(Legi_2022_T1!DB47,LiaisonPolitique!$A$2:$C$17,3,FALSE)=$A$1,Legi_2022_T1!DC47,0),0)</f>
        <v>0</v>
      </c>
      <c r="CN47">
        <f ca="1">_xlfn.IFNA(IF(VLOOKUP(Legi_2022_T1!DK47,LiaisonPolitique!$A$2:$C$17,3,FALSE)=$A$1,Legi_2022_T1!DL47,0),0)</f>
        <v>0</v>
      </c>
      <c r="CW47">
        <f ca="1">_xlfn.IFNA(IF(VLOOKUP(Legi_2022_T1!DT47,LiaisonPolitique!$A$2:$C$17,3,FALSE)=$A$1,Legi_2022_T1!DU47,0),0)</f>
        <v>0</v>
      </c>
      <c r="DF47">
        <f ca="1">_xlfn.IFNA(IF(VLOOKUP(Legi_2022_T1!EC47,LiaisonPolitique!$A$2:$C$17,3,FALSE)=$A$1,Legi_2022_T1!ED47,0),0)</f>
        <v>0</v>
      </c>
      <c r="DO47">
        <f ca="1">_xlfn.IFNA(IF(VLOOKUP(Legi_2022_T1!EL47,LiaisonPolitique!$A$2:$C$17,3,FALSE)=$A$1,Legi_2022_T1!EM47,0),0)</f>
        <v>0</v>
      </c>
      <c r="DX47">
        <f ca="1">_xlfn.IFNA(IF(VLOOKUP(Legi_2022_T1!EU47,LiaisonPolitique!$A$2:$C$17,3,FALSE)=$A$1,Legi_2022_T1!EV47,0),0)</f>
        <v>0</v>
      </c>
      <c r="EG47">
        <f ca="1">_xlfn.IFNA(IF(VLOOKUP(Legi_2022_T1!FD47,LiaisonPolitique!$A$2:$C$17,3,FALSE)=$A$1,Legi_2022_T1!FE47,0),0)</f>
        <v>0</v>
      </c>
      <c r="EP47">
        <f ca="1">_xlfn.IFNA(IF(VLOOKUP(Legi_2022_T1!FM47,LiaisonPolitique!$A$2:$C$17,3,FALSE)=$A$1,Legi_2022_T1!FN47,0),0)</f>
        <v>0</v>
      </c>
      <c r="EY47">
        <f ca="1">_xlfn.IFNA(IF(VLOOKUP(Legi_2022_T1!FV47,LiaisonPolitique!$A$2:$C$17,3,FALSE)=$A$1,Legi_2022_T1!FW47,0),0)</f>
        <v>0</v>
      </c>
      <c r="FH47">
        <f ca="1">_xlfn.IFNA(IF(VLOOKUP(Legi_2022_T1!GE47,LiaisonPolitique!$A$2:$C$17,3,FALSE)=$A$1,Legi_2022_T1!GF47,0),0)</f>
        <v>0</v>
      </c>
      <c r="FQ47">
        <f ca="1">_xlfn.IFNA(IF(VLOOKUP(Legi_2022_T1!GN47,LiaisonPolitique!$A$2:$C$17,3,FALSE)=$A$1,Legi_2022_T1!GO47,0),0)</f>
        <v>0</v>
      </c>
      <c r="FZ47">
        <f ca="1">_xlfn.IFNA(IF(VLOOKUP(Legi_2022_T1!GW47,LiaisonPolitique!$A$2:$C$17,3,FALSE)=$A$1,Legi_2022_T1!GX47,0),0)</f>
        <v>0</v>
      </c>
      <c r="GI47">
        <f ca="1">_xlfn.IFNA(IF(VLOOKUP(Legi_2022_T1!HF47,LiaisonPolitique!$A$2:$C$17,3,FALSE)=$A$1,Legi_2022_T1!HG47,0),0)</f>
        <v>0</v>
      </c>
      <c r="GR47">
        <f t="shared" ca="1" si="0"/>
        <v>8897</v>
      </c>
    </row>
    <row r="48" spans="1:200" x14ac:dyDescent="0.75">
      <c r="A48" t="str">
        <v>13_04</v>
      </c>
      <c r="B48">
        <f ca="1">_xlfn.IFNA(IF(VLOOKUP(Legi_2022_T1!Y48,LiaisonPolitique!$A$2:$C$17,3,FALSE)=$A$1,Legi_2022_T1!Z48,0),0)</f>
        <v>142</v>
      </c>
      <c r="K48">
        <f ca="1">_xlfn.IFNA(IF(VLOOKUP(Legi_2022_T1!AH48,LiaisonPolitique!$A$2:$C$17,3,FALSE)=$A$1,Legi_2022_T1!AI48,0),0)</f>
        <v>269</v>
      </c>
      <c r="T48">
        <f ca="1">_xlfn.IFNA(IF(VLOOKUP(Legi_2022_T1!AQ48,LiaisonPolitique!$A$2:$C$17,3,FALSE)=$A$1,Legi_2022_T1!AR48,0),0)</f>
        <v>13871</v>
      </c>
      <c r="AC48">
        <f ca="1">_xlfn.IFNA(IF(VLOOKUP(Legi_2022_T1!AZ48,LiaisonPolitique!$A$2:$C$17,3,FALSE)=$A$1,Legi_2022_T1!BA48,0),0)</f>
        <v>723</v>
      </c>
      <c r="AL48">
        <f ca="1">_xlfn.IFNA(IF(VLOOKUP(Legi_2022_T1!BI48,LiaisonPolitique!$A$2:$C$17,3,FALSE)=$A$1,Legi_2022_T1!BJ48,0),0)</f>
        <v>201</v>
      </c>
      <c r="AU48">
        <f ca="1">_xlfn.IFNA(IF(VLOOKUP(Legi_2022_T1!BR48,LiaisonPolitique!$A$2:$C$17,3,FALSE)=$A$1,Legi_2022_T1!BS48,0),0)</f>
        <v>292</v>
      </c>
      <c r="BD48">
        <f ca="1">_xlfn.IFNA(IF(VLOOKUP(Legi_2022_T1!CA48,LiaisonPolitique!$A$2:$C$17,3,FALSE)=$A$1,Legi_2022_T1!CB48,0),0)</f>
        <v>0</v>
      </c>
      <c r="BM48">
        <f ca="1">_xlfn.IFNA(IF(VLOOKUP(Legi_2022_T1!CJ48,LiaisonPolitique!$A$2:$C$17,3,FALSE)=$A$1,Legi_2022_T1!CK48,0),0)</f>
        <v>0</v>
      </c>
      <c r="BV48">
        <f ca="1">_xlfn.IFNA(IF(VLOOKUP(Legi_2022_T1!CS48,LiaisonPolitique!$A$2:$C$17,3,FALSE)=$A$1,Legi_2022_T1!CT48,0),0)</f>
        <v>0</v>
      </c>
      <c r="CE48">
        <f ca="1">_xlfn.IFNA(IF(VLOOKUP(Legi_2022_T1!DB48,LiaisonPolitique!$A$2:$C$17,3,FALSE)=$A$1,Legi_2022_T1!DC48,0),0)</f>
        <v>0</v>
      </c>
      <c r="CN48">
        <f ca="1">_xlfn.IFNA(IF(VLOOKUP(Legi_2022_T1!DK48,LiaisonPolitique!$A$2:$C$17,3,FALSE)=$A$1,Legi_2022_T1!DL48,0),0)</f>
        <v>0</v>
      </c>
      <c r="CW48">
        <f ca="1">_xlfn.IFNA(IF(VLOOKUP(Legi_2022_T1!DT48,LiaisonPolitique!$A$2:$C$17,3,FALSE)=$A$1,Legi_2022_T1!DU48,0),0)</f>
        <v>0</v>
      </c>
      <c r="DF48">
        <f ca="1">_xlfn.IFNA(IF(VLOOKUP(Legi_2022_T1!EC48,LiaisonPolitique!$A$2:$C$17,3,FALSE)=$A$1,Legi_2022_T1!ED48,0),0)</f>
        <v>0</v>
      </c>
      <c r="DO48">
        <f ca="1">_xlfn.IFNA(IF(VLOOKUP(Legi_2022_T1!EL48,LiaisonPolitique!$A$2:$C$17,3,FALSE)=$A$1,Legi_2022_T1!EM48,0),0)</f>
        <v>0</v>
      </c>
      <c r="DX48">
        <f ca="1">_xlfn.IFNA(IF(VLOOKUP(Legi_2022_T1!EU48,LiaisonPolitique!$A$2:$C$17,3,FALSE)=$A$1,Legi_2022_T1!EV48,0),0)</f>
        <v>0</v>
      </c>
      <c r="EG48">
        <f ca="1">_xlfn.IFNA(IF(VLOOKUP(Legi_2022_T1!FD48,LiaisonPolitique!$A$2:$C$17,3,FALSE)=$A$1,Legi_2022_T1!FE48,0),0)</f>
        <v>0</v>
      </c>
      <c r="EP48">
        <f ca="1">_xlfn.IFNA(IF(VLOOKUP(Legi_2022_T1!FM48,LiaisonPolitique!$A$2:$C$17,3,FALSE)=$A$1,Legi_2022_T1!FN48,0),0)</f>
        <v>0</v>
      </c>
      <c r="EY48">
        <f ca="1">_xlfn.IFNA(IF(VLOOKUP(Legi_2022_T1!FV48,LiaisonPolitique!$A$2:$C$17,3,FALSE)=$A$1,Legi_2022_T1!FW48,0),0)</f>
        <v>0</v>
      </c>
      <c r="FH48">
        <f ca="1">_xlfn.IFNA(IF(VLOOKUP(Legi_2022_T1!GE48,LiaisonPolitique!$A$2:$C$17,3,FALSE)=$A$1,Legi_2022_T1!GF48,0),0)</f>
        <v>0</v>
      </c>
      <c r="FQ48">
        <f ca="1">_xlfn.IFNA(IF(VLOOKUP(Legi_2022_T1!GN48,LiaisonPolitique!$A$2:$C$17,3,FALSE)=$A$1,Legi_2022_T1!GO48,0),0)</f>
        <v>0</v>
      </c>
      <c r="FZ48">
        <f ca="1">_xlfn.IFNA(IF(VLOOKUP(Legi_2022_T1!GW48,LiaisonPolitique!$A$2:$C$17,3,FALSE)=$A$1,Legi_2022_T1!GX48,0),0)</f>
        <v>0</v>
      </c>
      <c r="GI48">
        <f ca="1">_xlfn.IFNA(IF(VLOOKUP(Legi_2022_T1!HF48,LiaisonPolitique!$A$2:$C$17,3,FALSE)=$A$1,Legi_2022_T1!HG48,0),0)</f>
        <v>0</v>
      </c>
      <c r="GR48">
        <f t="shared" ca="1" si="0"/>
        <v>15498</v>
      </c>
    </row>
    <row r="49" spans="1:200" x14ac:dyDescent="0.75">
      <c r="A49" t="str">
        <v>13_05</v>
      </c>
      <c r="B49">
        <f ca="1">_xlfn.IFNA(IF(VLOOKUP(Legi_2022_T1!Y49,LiaisonPolitique!$A$2:$C$17,3,FALSE)=$A$1,Legi_2022_T1!Z49,0),0)</f>
        <v>161</v>
      </c>
      <c r="K49">
        <f ca="1">_xlfn.IFNA(IF(VLOOKUP(Legi_2022_T1!AH49,LiaisonPolitique!$A$2:$C$17,3,FALSE)=$A$1,Legi_2022_T1!AI49,0),0)</f>
        <v>228</v>
      </c>
      <c r="T49">
        <f ca="1">_xlfn.IFNA(IF(VLOOKUP(Legi_2022_T1!AQ49,LiaisonPolitique!$A$2:$C$17,3,FALSE)=$A$1,Legi_2022_T1!AR49,0),0)</f>
        <v>13496</v>
      </c>
      <c r="AC49">
        <f ca="1">_xlfn.IFNA(IF(VLOOKUP(Legi_2022_T1!AZ49,LiaisonPolitique!$A$2:$C$17,3,FALSE)=$A$1,Legi_2022_T1!BA49,0),0)</f>
        <v>60</v>
      </c>
      <c r="AL49">
        <f ca="1">_xlfn.IFNA(IF(VLOOKUP(Legi_2022_T1!BI49,LiaisonPolitique!$A$2:$C$17,3,FALSE)=$A$1,Legi_2022_T1!BJ49,0),0)</f>
        <v>215</v>
      </c>
      <c r="AU49">
        <f ca="1">_xlfn.IFNA(IF(VLOOKUP(Legi_2022_T1!BR49,LiaisonPolitique!$A$2:$C$17,3,FALSE)=$A$1,Legi_2022_T1!BS49,0),0)</f>
        <v>245</v>
      </c>
      <c r="BD49">
        <f ca="1">_xlfn.IFNA(IF(VLOOKUP(Legi_2022_T1!CA49,LiaisonPolitique!$A$2:$C$17,3,FALSE)=$A$1,Legi_2022_T1!CB49,0),0)</f>
        <v>319</v>
      </c>
      <c r="BM49">
        <f ca="1">_xlfn.IFNA(IF(VLOOKUP(Legi_2022_T1!CJ49,LiaisonPolitique!$A$2:$C$17,3,FALSE)=$A$1,Legi_2022_T1!CK49,0),0)</f>
        <v>758</v>
      </c>
      <c r="BV49">
        <f ca="1">_xlfn.IFNA(IF(VLOOKUP(Legi_2022_T1!CS49,LiaisonPolitique!$A$2:$C$17,3,FALSE)=$A$1,Legi_2022_T1!CT49,0),0)</f>
        <v>0</v>
      </c>
      <c r="CE49">
        <f ca="1">_xlfn.IFNA(IF(VLOOKUP(Legi_2022_T1!DB49,LiaisonPolitique!$A$2:$C$17,3,FALSE)=$A$1,Legi_2022_T1!DC49,0),0)</f>
        <v>0</v>
      </c>
      <c r="CN49">
        <f ca="1">_xlfn.IFNA(IF(VLOOKUP(Legi_2022_T1!DK49,LiaisonPolitique!$A$2:$C$17,3,FALSE)=$A$1,Legi_2022_T1!DL49,0),0)</f>
        <v>0</v>
      </c>
      <c r="CW49">
        <f ca="1">_xlfn.IFNA(IF(VLOOKUP(Legi_2022_T1!DT49,LiaisonPolitique!$A$2:$C$17,3,FALSE)=$A$1,Legi_2022_T1!DU49,0),0)</f>
        <v>0</v>
      </c>
      <c r="DF49">
        <f ca="1">_xlfn.IFNA(IF(VLOOKUP(Legi_2022_T1!EC49,LiaisonPolitique!$A$2:$C$17,3,FALSE)=$A$1,Legi_2022_T1!ED49,0),0)</f>
        <v>0</v>
      </c>
      <c r="DO49">
        <f ca="1">_xlfn.IFNA(IF(VLOOKUP(Legi_2022_T1!EL49,LiaisonPolitique!$A$2:$C$17,3,FALSE)=$A$1,Legi_2022_T1!EM49,0),0)</f>
        <v>0</v>
      </c>
      <c r="DX49">
        <f ca="1">_xlfn.IFNA(IF(VLOOKUP(Legi_2022_T1!EU49,LiaisonPolitique!$A$2:$C$17,3,FALSE)=$A$1,Legi_2022_T1!EV49,0),0)</f>
        <v>0</v>
      </c>
      <c r="EG49">
        <f ca="1">_xlfn.IFNA(IF(VLOOKUP(Legi_2022_T1!FD49,LiaisonPolitique!$A$2:$C$17,3,FALSE)=$A$1,Legi_2022_T1!FE49,0),0)</f>
        <v>0</v>
      </c>
      <c r="EP49">
        <f ca="1">_xlfn.IFNA(IF(VLOOKUP(Legi_2022_T1!FM49,LiaisonPolitique!$A$2:$C$17,3,FALSE)=$A$1,Legi_2022_T1!FN49,0),0)</f>
        <v>0</v>
      </c>
      <c r="EY49">
        <f ca="1">_xlfn.IFNA(IF(VLOOKUP(Legi_2022_T1!FV49,LiaisonPolitique!$A$2:$C$17,3,FALSE)=$A$1,Legi_2022_T1!FW49,0),0)</f>
        <v>0</v>
      </c>
      <c r="FH49">
        <f ca="1">_xlfn.IFNA(IF(VLOOKUP(Legi_2022_T1!GE49,LiaisonPolitique!$A$2:$C$17,3,FALSE)=$A$1,Legi_2022_T1!GF49,0),0)</f>
        <v>0</v>
      </c>
      <c r="FQ49">
        <f ca="1">_xlfn.IFNA(IF(VLOOKUP(Legi_2022_T1!GN49,LiaisonPolitique!$A$2:$C$17,3,FALSE)=$A$1,Legi_2022_T1!GO49,0),0)</f>
        <v>0</v>
      </c>
      <c r="FZ49">
        <f ca="1">_xlfn.IFNA(IF(VLOOKUP(Legi_2022_T1!GW49,LiaisonPolitique!$A$2:$C$17,3,FALSE)=$A$1,Legi_2022_T1!GX49,0),0)</f>
        <v>0</v>
      </c>
      <c r="GI49">
        <f ca="1">_xlfn.IFNA(IF(VLOOKUP(Legi_2022_T1!HF49,LiaisonPolitique!$A$2:$C$17,3,FALSE)=$A$1,Legi_2022_T1!HG49,0),0)</f>
        <v>0</v>
      </c>
      <c r="GR49">
        <f t="shared" ca="1" si="0"/>
        <v>15482</v>
      </c>
    </row>
    <row r="50" spans="1:200" x14ac:dyDescent="0.75">
      <c r="A50" t="str">
        <v>13_06</v>
      </c>
      <c r="B50">
        <f ca="1">_xlfn.IFNA(IF(VLOOKUP(Legi_2022_T1!Y50,LiaisonPolitique!$A$2:$C$17,3,FALSE)=$A$1,Legi_2022_T1!Z50,0),0)</f>
        <v>164</v>
      </c>
      <c r="K50">
        <f ca="1">_xlfn.IFNA(IF(VLOOKUP(Legi_2022_T1!AH50,LiaisonPolitique!$A$2:$C$17,3,FALSE)=$A$1,Legi_2022_T1!AI50,0),0)</f>
        <v>7179</v>
      </c>
      <c r="T50">
        <f ca="1">_xlfn.IFNA(IF(VLOOKUP(Legi_2022_T1!AQ50,LiaisonPolitique!$A$2:$C$17,3,FALSE)=$A$1,Legi_2022_T1!AR50,0),0)</f>
        <v>33</v>
      </c>
      <c r="AC50">
        <f ca="1">_xlfn.IFNA(IF(VLOOKUP(Legi_2022_T1!AZ50,LiaisonPolitique!$A$2:$C$17,3,FALSE)=$A$1,Legi_2022_T1!BA50,0),0)</f>
        <v>859</v>
      </c>
      <c r="AL50">
        <f ca="1">_xlfn.IFNA(IF(VLOOKUP(Legi_2022_T1!BI50,LiaisonPolitique!$A$2:$C$17,3,FALSE)=$A$1,Legi_2022_T1!BJ50,0),0)</f>
        <v>274</v>
      </c>
      <c r="AU50">
        <f ca="1">_xlfn.IFNA(IF(VLOOKUP(Legi_2022_T1!BR50,LiaisonPolitique!$A$2:$C$17,3,FALSE)=$A$1,Legi_2022_T1!BS50,0),0)</f>
        <v>664</v>
      </c>
      <c r="BD50">
        <f ca="1">_xlfn.IFNA(IF(VLOOKUP(Legi_2022_T1!CA50,LiaisonPolitique!$A$2:$C$17,3,FALSE)=$A$1,Legi_2022_T1!CB50,0),0)</f>
        <v>254</v>
      </c>
      <c r="BM50">
        <f ca="1">_xlfn.IFNA(IF(VLOOKUP(Legi_2022_T1!CJ50,LiaisonPolitique!$A$2:$C$17,3,FALSE)=$A$1,Legi_2022_T1!CK50,0),0)</f>
        <v>0</v>
      </c>
      <c r="BV50">
        <f ca="1">_xlfn.IFNA(IF(VLOOKUP(Legi_2022_T1!CS50,LiaisonPolitique!$A$2:$C$17,3,FALSE)=$A$1,Legi_2022_T1!CT50,0),0)</f>
        <v>0</v>
      </c>
      <c r="CE50">
        <f ca="1">_xlfn.IFNA(IF(VLOOKUP(Legi_2022_T1!DB50,LiaisonPolitique!$A$2:$C$17,3,FALSE)=$A$1,Legi_2022_T1!DC50,0),0)</f>
        <v>0</v>
      </c>
      <c r="CN50">
        <f ca="1">_xlfn.IFNA(IF(VLOOKUP(Legi_2022_T1!DK50,LiaisonPolitique!$A$2:$C$17,3,FALSE)=$A$1,Legi_2022_T1!DL50,0),0)</f>
        <v>0</v>
      </c>
      <c r="CW50">
        <f ca="1">_xlfn.IFNA(IF(VLOOKUP(Legi_2022_T1!DT50,LiaisonPolitique!$A$2:$C$17,3,FALSE)=$A$1,Legi_2022_T1!DU50,0),0)</f>
        <v>0</v>
      </c>
      <c r="DF50">
        <f ca="1">_xlfn.IFNA(IF(VLOOKUP(Legi_2022_T1!EC50,LiaisonPolitique!$A$2:$C$17,3,FALSE)=$A$1,Legi_2022_T1!ED50,0),0)</f>
        <v>0</v>
      </c>
      <c r="DO50">
        <f ca="1">_xlfn.IFNA(IF(VLOOKUP(Legi_2022_T1!EL50,LiaisonPolitique!$A$2:$C$17,3,FALSE)=$A$1,Legi_2022_T1!EM50,0),0)</f>
        <v>0</v>
      </c>
      <c r="DX50">
        <f ca="1">_xlfn.IFNA(IF(VLOOKUP(Legi_2022_T1!EU50,LiaisonPolitique!$A$2:$C$17,3,FALSE)=$A$1,Legi_2022_T1!EV50,0),0)</f>
        <v>0</v>
      </c>
      <c r="EG50">
        <f ca="1">_xlfn.IFNA(IF(VLOOKUP(Legi_2022_T1!FD50,LiaisonPolitique!$A$2:$C$17,3,FALSE)=$A$1,Legi_2022_T1!FE50,0),0)</f>
        <v>0</v>
      </c>
      <c r="EP50">
        <f ca="1">_xlfn.IFNA(IF(VLOOKUP(Legi_2022_T1!FM50,LiaisonPolitique!$A$2:$C$17,3,FALSE)=$A$1,Legi_2022_T1!FN50,0),0)</f>
        <v>0</v>
      </c>
      <c r="EY50">
        <f ca="1">_xlfn.IFNA(IF(VLOOKUP(Legi_2022_T1!FV50,LiaisonPolitique!$A$2:$C$17,3,FALSE)=$A$1,Legi_2022_T1!FW50,0),0)</f>
        <v>0</v>
      </c>
      <c r="FH50">
        <f ca="1">_xlfn.IFNA(IF(VLOOKUP(Legi_2022_T1!GE50,LiaisonPolitique!$A$2:$C$17,3,FALSE)=$A$1,Legi_2022_T1!GF50,0),0)</f>
        <v>0</v>
      </c>
      <c r="FQ50">
        <f ca="1">_xlfn.IFNA(IF(VLOOKUP(Legi_2022_T1!GN50,LiaisonPolitique!$A$2:$C$17,3,FALSE)=$A$1,Legi_2022_T1!GO50,0),0)</f>
        <v>0</v>
      </c>
      <c r="FZ50">
        <f ca="1">_xlfn.IFNA(IF(VLOOKUP(Legi_2022_T1!GW50,LiaisonPolitique!$A$2:$C$17,3,FALSE)=$A$1,Legi_2022_T1!GX50,0),0)</f>
        <v>0</v>
      </c>
      <c r="GI50">
        <f ca="1">_xlfn.IFNA(IF(VLOOKUP(Legi_2022_T1!HF50,LiaisonPolitique!$A$2:$C$17,3,FALSE)=$A$1,Legi_2022_T1!HG50,0),0)</f>
        <v>0</v>
      </c>
      <c r="GR50">
        <f t="shared" ca="1" si="0"/>
        <v>9427</v>
      </c>
    </row>
    <row r="51" spans="1:200" x14ac:dyDescent="0.75">
      <c r="A51" t="str">
        <v>13_07</v>
      </c>
      <c r="B51">
        <f ca="1">_xlfn.IFNA(IF(VLOOKUP(Legi_2022_T1!Y51,LiaisonPolitique!$A$2:$C$17,3,FALSE)=$A$1,Legi_2022_T1!Z51,0),0)</f>
        <v>184</v>
      </c>
      <c r="K51">
        <f ca="1">_xlfn.IFNA(IF(VLOOKUP(Legi_2022_T1!AH51,LiaisonPolitique!$A$2:$C$17,3,FALSE)=$A$1,Legi_2022_T1!AI51,0),0)</f>
        <v>120</v>
      </c>
      <c r="T51">
        <f ca="1">_xlfn.IFNA(IF(VLOOKUP(Legi_2022_T1!AQ51,LiaisonPolitique!$A$2:$C$17,3,FALSE)=$A$1,Legi_2022_T1!AR51,0),0)</f>
        <v>6904</v>
      </c>
      <c r="AC51">
        <f ca="1">_xlfn.IFNA(IF(VLOOKUP(Legi_2022_T1!AZ51,LiaisonPolitique!$A$2:$C$17,3,FALSE)=$A$1,Legi_2022_T1!BA51,0),0)</f>
        <v>730</v>
      </c>
      <c r="AL51">
        <f ca="1">_xlfn.IFNA(IF(VLOOKUP(Legi_2022_T1!BI51,LiaisonPolitique!$A$2:$C$17,3,FALSE)=$A$1,Legi_2022_T1!BJ51,0),0)</f>
        <v>97</v>
      </c>
      <c r="AU51">
        <f ca="1">_xlfn.IFNA(IF(VLOOKUP(Legi_2022_T1!BR51,LiaisonPolitique!$A$2:$C$17,3,FALSE)=$A$1,Legi_2022_T1!BS51,0),0)</f>
        <v>167</v>
      </c>
      <c r="BD51">
        <f ca="1">_xlfn.IFNA(IF(VLOOKUP(Legi_2022_T1!CA51,LiaisonPolitique!$A$2:$C$17,3,FALSE)=$A$1,Legi_2022_T1!CB51,0),0)</f>
        <v>421</v>
      </c>
      <c r="BM51">
        <f ca="1">_xlfn.IFNA(IF(VLOOKUP(Legi_2022_T1!CJ51,LiaisonPolitique!$A$2:$C$17,3,FALSE)=$A$1,Legi_2022_T1!CK51,0),0)</f>
        <v>0</v>
      </c>
      <c r="BV51">
        <f ca="1">_xlfn.IFNA(IF(VLOOKUP(Legi_2022_T1!CS51,LiaisonPolitique!$A$2:$C$17,3,FALSE)=$A$1,Legi_2022_T1!CT51,0),0)</f>
        <v>0</v>
      </c>
      <c r="CE51">
        <f ca="1">_xlfn.IFNA(IF(VLOOKUP(Legi_2022_T1!DB51,LiaisonPolitique!$A$2:$C$17,3,FALSE)=$A$1,Legi_2022_T1!DC51,0),0)</f>
        <v>0</v>
      </c>
      <c r="CN51">
        <f ca="1">_xlfn.IFNA(IF(VLOOKUP(Legi_2022_T1!DK51,LiaisonPolitique!$A$2:$C$17,3,FALSE)=$A$1,Legi_2022_T1!DL51,0),0)</f>
        <v>0</v>
      </c>
      <c r="CW51">
        <f ca="1">_xlfn.IFNA(IF(VLOOKUP(Legi_2022_T1!DT51,LiaisonPolitique!$A$2:$C$17,3,FALSE)=$A$1,Legi_2022_T1!DU51,0),0)</f>
        <v>0</v>
      </c>
      <c r="DF51">
        <f ca="1">_xlfn.IFNA(IF(VLOOKUP(Legi_2022_T1!EC51,LiaisonPolitique!$A$2:$C$17,3,FALSE)=$A$1,Legi_2022_T1!ED51,0),0)</f>
        <v>0</v>
      </c>
      <c r="DO51">
        <f ca="1">_xlfn.IFNA(IF(VLOOKUP(Legi_2022_T1!EL51,LiaisonPolitique!$A$2:$C$17,3,FALSE)=$A$1,Legi_2022_T1!EM51,0),0)</f>
        <v>0</v>
      </c>
      <c r="DX51">
        <f ca="1">_xlfn.IFNA(IF(VLOOKUP(Legi_2022_T1!EU51,LiaisonPolitique!$A$2:$C$17,3,FALSE)=$A$1,Legi_2022_T1!EV51,0),0)</f>
        <v>0</v>
      </c>
      <c r="EG51">
        <f ca="1">_xlfn.IFNA(IF(VLOOKUP(Legi_2022_T1!FD51,LiaisonPolitique!$A$2:$C$17,3,FALSE)=$A$1,Legi_2022_T1!FE51,0),0)</f>
        <v>0</v>
      </c>
      <c r="EP51">
        <f ca="1">_xlfn.IFNA(IF(VLOOKUP(Legi_2022_T1!FM51,LiaisonPolitique!$A$2:$C$17,3,FALSE)=$A$1,Legi_2022_T1!FN51,0),0)</f>
        <v>0</v>
      </c>
      <c r="EY51">
        <f ca="1">_xlfn.IFNA(IF(VLOOKUP(Legi_2022_T1!FV51,LiaisonPolitique!$A$2:$C$17,3,FALSE)=$A$1,Legi_2022_T1!FW51,0),0)</f>
        <v>0</v>
      </c>
      <c r="FH51">
        <f ca="1">_xlfn.IFNA(IF(VLOOKUP(Legi_2022_T1!GE51,LiaisonPolitique!$A$2:$C$17,3,FALSE)=$A$1,Legi_2022_T1!GF51,0),0)</f>
        <v>0</v>
      </c>
      <c r="FQ51">
        <f ca="1">_xlfn.IFNA(IF(VLOOKUP(Legi_2022_T1!GN51,LiaisonPolitique!$A$2:$C$17,3,FALSE)=$A$1,Legi_2022_T1!GO51,0),0)</f>
        <v>0</v>
      </c>
      <c r="FZ51">
        <f ca="1">_xlfn.IFNA(IF(VLOOKUP(Legi_2022_T1!GW51,LiaisonPolitique!$A$2:$C$17,3,FALSE)=$A$1,Legi_2022_T1!GX51,0),0)</f>
        <v>0</v>
      </c>
      <c r="GI51">
        <f ca="1">_xlfn.IFNA(IF(VLOOKUP(Legi_2022_T1!HF51,LiaisonPolitique!$A$2:$C$17,3,FALSE)=$A$1,Legi_2022_T1!HG51,0),0)</f>
        <v>0</v>
      </c>
      <c r="GR51">
        <f t="shared" ca="1" si="0"/>
        <v>8623</v>
      </c>
    </row>
    <row r="52" spans="1:200" x14ac:dyDescent="0.75">
      <c r="A52" t="str">
        <v>13_08</v>
      </c>
      <c r="B52">
        <f ca="1">_xlfn.IFNA(IF(VLOOKUP(Legi_2022_T1!Y52,LiaisonPolitique!$A$2:$C$17,3,FALSE)=$A$1,Legi_2022_T1!Z52,0),0)</f>
        <v>353</v>
      </c>
      <c r="K52">
        <f ca="1">_xlfn.IFNA(IF(VLOOKUP(Legi_2022_T1!AH52,LiaisonPolitique!$A$2:$C$17,3,FALSE)=$A$1,Legi_2022_T1!AI52,0),0)</f>
        <v>9197</v>
      </c>
      <c r="T52">
        <f ca="1">_xlfn.IFNA(IF(VLOOKUP(Legi_2022_T1!AQ52,LiaisonPolitique!$A$2:$C$17,3,FALSE)=$A$1,Legi_2022_T1!AR52,0),0)</f>
        <v>442</v>
      </c>
      <c r="AC52">
        <f ca="1">_xlfn.IFNA(IF(VLOOKUP(Legi_2022_T1!AZ52,LiaisonPolitique!$A$2:$C$17,3,FALSE)=$A$1,Legi_2022_T1!BA52,0),0)</f>
        <v>350</v>
      </c>
      <c r="AL52">
        <f ca="1">_xlfn.IFNA(IF(VLOOKUP(Legi_2022_T1!BI52,LiaisonPolitique!$A$2:$C$17,3,FALSE)=$A$1,Legi_2022_T1!BJ52,0),0)</f>
        <v>1254</v>
      </c>
      <c r="AU52">
        <f ca="1">_xlfn.IFNA(IF(VLOOKUP(Legi_2022_T1!BR52,LiaisonPolitique!$A$2:$C$17,3,FALSE)=$A$1,Legi_2022_T1!BS52,0),0)</f>
        <v>0</v>
      </c>
      <c r="BD52">
        <f ca="1">_xlfn.IFNA(IF(VLOOKUP(Legi_2022_T1!CA52,LiaisonPolitique!$A$2:$C$17,3,FALSE)=$A$1,Legi_2022_T1!CB52,0),0)</f>
        <v>0</v>
      </c>
      <c r="BM52">
        <f ca="1">_xlfn.IFNA(IF(VLOOKUP(Legi_2022_T1!CJ52,LiaisonPolitique!$A$2:$C$17,3,FALSE)=$A$1,Legi_2022_T1!CK52,0),0)</f>
        <v>0</v>
      </c>
      <c r="BV52">
        <f ca="1">_xlfn.IFNA(IF(VLOOKUP(Legi_2022_T1!CS52,LiaisonPolitique!$A$2:$C$17,3,FALSE)=$A$1,Legi_2022_T1!CT52,0),0)</f>
        <v>0</v>
      </c>
      <c r="CE52">
        <f ca="1">_xlfn.IFNA(IF(VLOOKUP(Legi_2022_T1!DB52,LiaisonPolitique!$A$2:$C$17,3,FALSE)=$A$1,Legi_2022_T1!DC52,0),0)</f>
        <v>0</v>
      </c>
      <c r="CN52">
        <f ca="1">_xlfn.IFNA(IF(VLOOKUP(Legi_2022_T1!DK52,LiaisonPolitique!$A$2:$C$17,3,FALSE)=$A$1,Legi_2022_T1!DL52,0),0)</f>
        <v>0</v>
      </c>
      <c r="CW52">
        <f ca="1">_xlfn.IFNA(IF(VLOOKUP(Legi_2022_T1!DT52,LiaisonPolitique!$A$2:$C$17,3,FALSE)=$A$1,Legi_2022_T1!DU52,0),0)</f>
        <v>0</v>
      </c>
      <c r="DF52">
        <f ca="1">_xlfn.IFNA(IF(VLOOKUP(Legi_2022_T1!EC52,LiaisonPolitique!$A$2:$C$17,3,FALSE)=$A$1,Legi_2022_T1!ED52,0),0)</f>
        <v>0</v>
      </c>
      <c r="DO52">
        <f ca="1">_xlfn.IFNA(IF(VLOOKUP(Legi_2022_T1!EL52,LiaisonPolitique!$A$2:$C$17,3,FALSE)=$A$1,Legi_2022_T1!EM52,0),0)</f>
        <v>0</v>
      </c>
      <c r="DX52">
        <f ca="1">_xlfn.IFNA(IF(VLOOKUP(Legi_2022_T1!EU52,LiaisonPolitique!$A$2:$C$17,3,FALSE)=$A$1,Legi_2022_T1!EV52,0),0)</f>
        <v>0</v>
      </c>
      <c r="EG52">
        <f ca="1">_xlfn.IFNA(IF(VLOOKUP(Legi_2022_T1!FD52,LiaisonPolitique!$A$2:$C$17,3,FALSE)=$A$1,Legi_2022_T1!FE52,0),0)</f>
        <v>0</v>
      </c>
      <c r="EP52">
        <f ca="1">_xlfn.IFNA(IF(VLOOKUP(Legi_2022_T1!FM52,LiaisonPolitique!$A$2:$C$17,3,FALSE)=$A$1,Legi_2022_T1!FN52,0),0)</f>
        <v>0</v>
      </c>
      <c r="EY52">
        <f ca="1">_xlfn.IFNA(IF(VLOOKUP(Legi_2022_T1!FV52,LiaisonPolitique!$A$2:$C$17,3,FALSE)=$A$1,Legi_2022_T1!FW52,0),0)</f>
        <v>0</v>
      </c>
      <c r="FH52">
        <f ca="1">_xlfn.IFNA(IF(VLOOKUP(Legi_2022_T1!GE52,LiaisonPolitique!$A$2:$C$17,3,FALSE)=$A$1,Legi_2022_T1!GF52,0),0)</f>
        <v>0</v>
      </c>
      <c r="FQ52">
        <f ca="1">_xlfn.IFNA(IF(VLOOKUP(Legi_2022_T1!GN52,LiaisonPolitique!$A$2:$C$17,3,FALSE)=$A$1,Legi_2022_T1!GO52,0),0)</f>
        <v>0</v>
      </c>
      <c r="FZ52">
        <f ca="1">_xlfn.IFNA(IF(VLOOKUP(Legi_2022_T1!GW52,LiaisonPolitique!$A$2:$C$17,3,FALSE)=$A$1,Legi_2022_T1!GX52,0),0)</f>
        <v>0</v>
      </c>
      <c r="GI52">
        <f ca="1">_xlfn.IFNA(IF(VLOOKUP(Legi_2022_T1!HF52,LiaisonPolitique!$A$2:$C$17,3,FALSE)=$A$1,Legi_2022_T1!HG52,0),0)</f>
        <v>0</v>
      </c>
      <c r="GR52">
        <f t="shared" ca="1" si="0"/>
        <v>11596</v>
      </c>
    </row>
    <row r="53" spans="1:200" x14ac:dyDescent="0.75">
      <c r="A53" t="str">
        <v>13_09</v>
      </c>
      <c r="B53">
        <f ca="1">_xlfn.IFNA(IF(VLOOKUP(Legi_2022_T1!Y53,LiaisonPolitique!$A$2:$C$17,3,FALSE)=$A$1,Legi_2022_T1!Z53,0),0)</f>
        <v>271</v>
      </c>
      <c r="K53">
        <f ca="1">_xlfn.IFNA(IF(VLOOKUP(Legi_2022_T1!AH53,LiaisonPolitique!$A$2:$C$17,3,FALSE)=$A$1,Legi_2022_T1!AI53,0),0)</f>
        <v>126</v>
      </c>
      <c r="T53">
        <f ca="1">_xlfn.IFNA(IF(VLOOKUP(Legi_2022_T1!AQ53,LiaisonPolitique!$A$2:$C$17,3,FALSE)=$A$1,Legi_2022_T1!AR53,0),0)</f>
        <v>9776</v>
      </c>
      <c r="AC53">
        <f ca="1">_xlfn.IFNA(IF(VLOOKUP(Legi_2022_T1!AZ53,LiaisonPolitique!$A$2:$C$17,3,FALSE)=$A$1,Legi_2022_T1!BA53,0),0)</f>
        <v>603</v>
      </c>
      <c r="AL53">
        <f ca="1">_xlfn.IFNA(IF(VLOOKUP(Legi_2022_T1!BI53,LiaisonPolitique!$A$2:$C$17,3,FALSE)=$A$1,Legi_2022_T1!BJ53,0),0)</f>
        <v>989</v>
      </c>
      <c r="AU53">
        <f ca="1">_xlfn.IFNA(IF(VLOOKUP(Legi_2022_T1!BR53,LiaisonPolitique!$A$2:$C$17,3,FALSE)=$A$1,Legi_2022_T1!BS53,0),0)</f>
        <v>580</v>
      </c>
      <c r="BD53">
        <f ca="1">_xlfn.IFNA(IF(VLOOKUP(Legi_2022_T1!CA53,LiaisonPolitique!$A$2:$C$17,3,FALSE)=$A$1,Legi_2022_T1!CB53,0),0)</f>
        <v>0</v>
      </c>
      <c r="BM53">
        <f ca="1">_xlfn.IFNA(IF(VLOOKUP(Legi_2022_T1!CJ53,LiaisonPolitique!$A$2:$C$17,3,FALSE)=$A$1,Legi_2022_T1!CK53,0),0)</f>
        <v>0</v>
      </c>
      <c r="BV53">
        <f ca="1">_xlfn.IFNA(IF(VLOOKUP(Legi_2022_T1!CS53,LiaisonPolitique!$A$2:$C$17,3,FALSE)=$A$1,Legi_2022_T1!CT53,0),0)</f>
        <v>0</v>
      </c>
      <c r="CE53">
        <f ca="1">_xlfn.IFNA(IF(VLOOKUP(Legi_2022_T1!DB53,LiaisonPolitique!$A$2:$C$17,3,FALSE)=$A$1,Legi_2022_T1!DC53,0),0)</f>
        <v>0</v>
      </c>
      <c r="CN53">
        <f ca="1">_xlfn.IFNA(IF(VLOOKUP(Legi_2022_T1!DK53,LiaisonPolitique!$A$2:$C$17,3,FALSE)=$A$1,Legi_2022_T1!DL53,0),0)</f>
        <v>0</v>
      </c>
      <c r="CW53">
        <f ca="1">_xlfn.IFNA(IF(VLOOKUP(Legi_2022_T1!DT53,LiaisonPolitique!$A$2:$C$17,3,FALSE)=$A$1,Legi_2022_T1!DU53,0),0)</f>
        <v>0</v>
      </c>
      <c r="DF53">
        <f ca="1">_xlfn.IFNA(IF(VLOOKUP(Legi_2022_T1!EC53,LiaisonPolitique!$A$2:$C$17,3,FALSE)=$A$1,Legi_2022_T1!ED53,0),0)</f>
        <v>0</v>
      </c>
      <c r="DO53">
        <f ca="1">_xlfn.IFNA(IF(VLOOKUP(Legi_2022_T1!EL53,LiaisonPolitique!$A$2:$C$17,3,FALSE)=$A$1,Legi_2022_T1!EM53,0),0)</f>
        <v>0</v>
      </c>
      <c r="DX53">
        <f ca="1">_xlfn.IFNA(IF(VLOOKUP(Legi_2022_T1!EU53,LiaisonPolitique!$A$2:$C$17,3,FALSE)=$A$1,Legi_2022_T1!EV53,0),0)</f>
        <v>0</v>
      </c>
      <c r="EG53">
        <f ca="1">_xlfn.IFNA(IF(VLOOKUP(Legi_2022_T1!FD53,LiaisonPolitique!$A$2:$C$17,3,FALSE)=$A$1,Legi_2022_T1!FE53,0),0)</f>
        <v>0</v>
      </c>
      <c r="EP53">
        <f ca="1">_xlfn.IFNA(IF(VLOOKUP(Legi_2022_T1!FM53,LiaisonPolitique!$A$2:$C$17,3,FALSE)=$A$1,Legi_2022_T1!FN53,0),0)</f>
        <v>0</v>
      </c>
      <c r="EY53">
        <f ca="1">_xlfn.IFNA(IF(VLOOKUP(Legi_2022_T1!FV53,LiaisonPolitique!$A$2:$C$17,3,FALSE)=$A$1,Legi_2022_T1!FW53,0),0)</f>
        <v>0</v>
      </c>
      <c r="FH53">
        <f ca="1">_xlfn.IFNA(IF(VLOOKUP(Legi_2022_T1!GE53,LiaisonPolitique!$A$2:$C$17,3,FALSE)=$A$1,Legi_2022_T1!GF53,0),0)</f>
        <v>0</v>
      </c>
      <c r="FQ53">
        <f ca="1">_xlfn.IFNA(IF(VLOOKUP(Legi_2022_T1!GN53,LiaisonPolitique!$A$2:$C$17,3,FALSE)=$A$1,Legi_2022_T1!GO53,0),0)</f>
        <v>0</v>
      </c>
      <c r="FZ53">
        <f ca="1">_xlfn.IFNA(IF(VLOOKUP(Legi_2022_T1!GW53,LiaisonPolitique!$A$2:$C$17,3,FALSE)=$A$1,Legi_2022_T1!GX53,0),0)</f>
        <v>0</v>
      </c>
      <c r="GI53">
        <f ca="1">_xlfn.IFNA(IF(VLOOKUP(Legi_2022_T1!HF53,LiaisonPolitique!$A$2:$C$17,3,FALSE)=$A$1,Legi_2022_T1!HG53,0),0)</f>
        <v>0</v>
      </c>
      <c r="GR53">
        <f t="shared" ca="1" si="0"/>
        <v>12345</v>
      </c>
    </row>
    <row r="54" spans="1:200" x14ac:dyDescent="0.75">
      <c r="A54" t="str">
        <v>13_10</v>
      </c>
      <c r="B54">
        <f ca="1">_xlfn.IFNA(IF(VLOOKUP(Legi_2022_T1!Y54,LiaisonPolitique!$A$2:$C$17,3,FALSE)=$A$1,Legi_2022_T1!Z54,0),0)</f>
        <v>391</v>
      </c>
      <c r="K54">
        <f ca="1">_xlfn.IFNA(IF(VLOOKUP(Legi_2022_T1!AH54,LiaisonPolitique!$A$2:$C$17,3,FALSE)=$A$1,Legi_2022_T1!AI54,0),0)</f>
        <v>11271</v>
      </c>
      <c r="T54">
        <f ca="1">_xlfn.IFNA(IF(VLOOKUP(Legi_2022_T1!AQ54,LiaisonPolitique!$A$2:$C$17,3,FALSE)=$A$1,Legi_2022_T1!AR54,0),0)</f>
        <v>1097</v>
      </c>
      <c r="AC54">
        <f ca="1">_xlfn.IFNA(IF(VLOOKUP(Legi_2022_T1!AZ54,LiaisonPolitique!$A$2:$C$17,3,FALSE)=$A$1,Legi_2022_T1!BA54,0),0)</f>
        <v>512</v>
      </c>
      <c r="AL54">
        <f ca="1">_xlfn.IFNA(IF(VLOOKUP(Legi_2022_T1!BI54,LiaisonPolitique!$A$2:$C$17,3,FALSE)=$A$1,Legi_2022_T1!BJ54,0),0)</f>
        <v>643</v>
      </c>
      <c r="AU54">
        <f ca="1">_xlfn.IFNA(IF(VLOOKUP(Legi_2022_T1!BR54,LiaisonPolitique!$A$2:$C$17,3,FALSE)=$A$1,Legi_2022_T1!BS54,0),0)</f>
        <v>0</v>
      </c>
      <c r="BD54">
        <f ca="1">_xlfn.IFNA(IF(VLOOKUP(Legi_2022_T1!CA54,LiaisonPolitique!$A$2:$C$17,3,FALSE)=$A$1,Legi_2022_T1!CB54,0),0)</f>
        <v>0</v>
      </c>
      <c r="BM54">
        <f ca="1">_xlfn.IFNA(IF(VLOOKUP(Legi_2022_T1!CJ54,LiaisonPolitique!$A$2:$C$17,3,FALSE)=$A$1,Legi_2022_T1!CK54,0),0)</f>
        <v>0</v>
      </c>
      <c r="BV54">
        <f ca="1">_xlfn.IFNA(IF(VLOOKUP(Legi_2022_T1!CS54,LiaisonPolitique!$A$2:$C$17,3,FALSE)=$A$1,Legi_2022_T1!CT54,0),0)</f>
        <v>0</v>
      </c>
      <c r="CE54">
        <f ca="1">_xlfn.IFNA(IF(VLOOKUP(Legi_2022_T1!DB54,LiaisonPolitique!$A$2:$C$17,3,FALSE)=$A$1,Legi_2022_T1!DC54,0),0)</f>
        <v>0</v>
      </c>
      <c r="CN54">
        <f ca="1">_xlfn.IFNA(IF(VLOOKUP(Legi_2022_T1!DK54,LiaisonPolitique!$A$2:$C$17,3,FALSE)=$A$1,Legi_2022_T1!DL54,0),0)</f>
        <v>0</v>
      </c>
      <c r="CW54">
        <f ca="1">_xlfn.IFNA(IF(VLOOKUP(Legi_2022_T1!DT54,LiaisonPolitique!$A$2:$C$17,3,FALSE)=$A$1,Legi_2022_T1!DU54,0),0)</f>
        <v>0</v>
      </c>
      <c r="DF54">
        <f ca="1">_xlfn.IFNA(IF(VLOOKUP(Legi_2022_T1!EC54,LiaisonPolitique!$A$2:$C$17,3,FALSE)=$A$1,Legi_2022_T1!ED54,0),0)</f>
        <v>0</v>
      </c>
      <c r="DO54">
        <f ca="1">_xlfn.IFNA(IF(VLOOKUP(Legi_2022_T1!EL54,LiaisonPolitique!$A$2:$C$17,3,FALSE)=$A$1,Legi_2022_T1!EM54,0),0)</f>
        <v>0</v>
      </c>
      <c r="DX54">
        <f ca="1">_xlfn.IFNA(IF(VLOOKUP(Legi_2022_T1!EU54,LiaisonPolitique!$A$2:$C$17,3,FALSE)=$A$1,Legi_2022_T1!EV54,0),0)</f>
        <v>0</v>
      </c>
      <c r="EG54">
        <f ca="1">_xlfn.IFNA(IF(VLOOKUP(Legi_2022_T1!FD54,LiaisonPolitique!$A$2:$C$17,3,FALSE)=$A$1,Legi_2022_T1!FE54,0),0)</f>
        <v>0</v>
      </c>
      <c r="EP54">
        <f ca="1">_xlfn.IFNA(IF(VLOOKUP(Legi_2022_T1!FM54,LiaisonPolitique!$A$2:$C$17,3,FALSE)=$A$1,Legi_2022_T1!FN54,0),0)</f>
        <v>0</v>
      </c>
      <c r="EY54">
        <f ca="1">_xlfn.IFNA(IF(VLOOKUP(Legi_2022_T1!FV54,LiaisonPolitique!$A$2:$C$17,3,FALSE)=$A$1,Legi_2022_T1!FW54,0),0)</f>
        <v>0</v>
      </c>
      <c r="FH54">
        <f ca="1">_xlfn.IFNA(IF(VLOOKUP(Legi_2022_T1!GE54,LiaisonPolitique!$A$2:$C$17,3,FALSE)=$A$1,Legi_2022_T1!GF54,0),0)</f>
        <v>0</v>
      </c>
      <c r="FQ54">
        <f ca="1">_xlfn.IFNA(IF(VLOOKUP(Legi_2022_T1!GN54,LiaisonPolitique!$A$2:$C$17,3,FALSE)=$A$1,Legi_2022_T1!GO54,0),0)</f>
        <v>0</v>
      </c>
      <c r="FZ54">
        <f ca="1">_xlfn.IFNA(IF(VLOOKUP(Legi_2022_T1!GW54,LiaisonPolitique!$A$2:$C$17,3,FALSE)=$A$1,Legi_2022_T1!GX54,0),0)</f>
        <v>0</v>
      </c>
      <c r="GI54">
        <f ca="1">_xlfn.IFNA(IF(VLOOKUP(Legi_2022_T1!HF54,LiaisonPolitique!$A$2:$C$17,3,FALSE)=$A$1,Legi_2022_T1!HG54,0),0)</f>
        <v>0</v>
      </c>
      <c r="GR54">
        <f t="shared" ca="1" si="0"/>
        <v>13914</v>
      </c>
    </row>
    <row r="55" spans="1:200" x14ac:dyDescent="0.75">
      <c r="A55" t="str">
        <v>13_11</v>
      </c>
      <c r="B55">
        <f ca="1">_xlfn.IFNA(IF(VLOOKUP(Legi_2022_T1!Y55,LiaisonPolitique!$A$2:$C$17,3,FALSE)=$A$1,Legi_2022_T1!Z55,0),0)</f>
        <v>337</v>
      </c>
      <c r="K55">
        <f ca="1">_xlfn.IFNA(IF(VLOOKUP(Legi_2022_T1!AH55,LiaisonPolitique!$A$2:$C$17,3,FALSE)=$A$1,Legi_2022_T1!AI55,0),0)</f>
        <v>9362</v>
      </c>
      <c r="T55">
        <f ca="1">_xlfn.IFNA(IF(VLOOKUP(Legi_2022_T1!AQ55,LiaisonPolitique!$A$2:$C$17,3,FALSE)=$A$1,Legi_2022_T1!AR55,0),0)</f>
        <v>412</v>
      </c>
      <c r="AC55">
        <f ca="1">_xlfn.IFNA(IF(VLOOKUP(Legi_2022_T1!AZ55,LiaisonPolitique!$A$2:$C$17,3,FALSE)=$A$1,Legi_2022_T1!BA55,0),0)</f>
        <v>978</v>
      </c>
      <c r="AL55">
        <f ca="1">_xlfn.IFNA(IF(VLOOKUP(Legi_2022_T1!BI55,LiaisonPolitique!$A$2:$C$17,3,FALSE)=$A$1,Legi_2022_T1!BJ55,0),0)</f>
        <v>358</v>
      </c>
      <c r="AU55">
        <f ca="1">_xlfn.IFNA(IF(VLOOKUP(Legi_2022_T1!BR55,LiaisonPolitique!$A$2:$C$17,3,FALSE)=$A$1,Legi_2022_T1!BS55,0),0)</f>
        <v>531</v>
      </c>
      <c r="BD55">
        <f ca="1">_xlfn.IFNA(IF(VLOOKUP(Legi_2022_T1!CA55,LiaisonPolitique!$A$2:$C$17,3,FALSE)=$A$1,Legi_2022_T1!CB55,0),0)</f>
        <v>0</v>
      </c>
      <c r="BM55">
        <f ca="1">_xlfn.IFNA(IF(VLOOKUP(Legi_2022_T1!CJ55,LiaisonPolitique!$A$2:$C$17,3,FALSE)=$A$1,Legi_2022_T1!CK55,0),0)</f>
        <v>0</v>
      </c>
      <c r="BV55">
        <f ca="1">_xlfn.IFNA(IF(VLOOKUP(Legi_2022_T1!CS55,LiaisonPolitique!$A$2:$C$17,3,FALSE)=$A$1,Legi_2022_T1!CT55,0),0)</f>
        <v>0</v>
      </c>
      <c r="CE55">
        <f ca="1">_xlfn.IFNA(IF(VLOOKUP(Legi_2022_T1!DB55,LiaisonPolitique!$A$2:$C$17,3,FALSE)=$A$1,Legi_2022_T1!DC55,0),0)</f>
        <v>0</v>
      </c>
      <c r="CN55">
        <f ca="1">_xlfn.IFNA(IF(VLOOKUP(Legi_2022_T1!DK55,LiaisonPolitique!$A$2:$C$17,3,FALSE)=$A$1,Legi_2022_T1!DL55,0),0)</f>
        <v>0</v>
      </c>
      <c r="CW55">
        <f ca="1">_xlfn.IFNA(IF(VLOOKUP(Legi_2022_T1!DT55,LiaisonPolitique!$A$2:$C$17,3,FALSE)=$A$1,Legi_2022_T1!DU55,0),0)</f>
        <v>0</v>
      </c>
      <c r="DF55">
        <f ca="1">_xlfn.IFNA(IF(VLOOKUP(Legi_2022_T1!EC55,LiaisonPolitique!$A$2:$C$17,3,FALSE)=$A$1,Legi_2022_T1!ED55,0),0)</f>
        <v>0</v>
      </c>
      <c r="DO55">
        <f ca="1">_xlfn.IFNA(IF(VLOOKUP(Legi_2022_T1!EL55,LiaisonPolitique!$A$2:$C$17,3,FALSE)=$A$1,Legi_2022_T1!EM55,0),0)</f>
        <v>0</v>
      </c>
      <c r="DX55">
        <f ca="1">_xlfn.IFNA(IF(VLOOKUP(Legi_2022_T1!EU55,LiaisonPolitique!$A$2:$C$17,3,FALSE)=$A$1,Legi_2022_T1!EV55,0),0)</f>
        <v>0</v>
      </c>
      <c r="EG55">
        <f ca="1">_xlfn.IFNA(IF(VLOOKUP(Legi_2022_T1!FD55,LiaisonPolitique!$A$2:$C$17,3,FALSE)=$A$1,Legi_2022_T1!FE55,0),0)</f>
        <v>0</v>
      </c>
      <c r="EP55">
        <f ca="1">_xlfn.IFNA(IF(VLOOKUP(Legi_2022_T1!FM55,LiaisonPolitique!$A$2:$C$17,3,FALSE)=$A$1,Legi_2022_T1!FN55,0),0)</f>
        <v>0</v>
      </c>
      <c r="EY55">
        <f ca="1">_xlfn.IFNA(IF(VLOOKUP(Legi_2022_T1!FV55,LiaisonPolitique!$A$2:$C$17,3,FALSE)=$A$1,Legi_2022_T1!FW55,0),0)</f>
        <v>0</v>
      </c>
      <c r="FH55">
        <f ca="1">_xlfn.IFNA(IF(VLOOKUP(Legi_2022_T1!GE55,LiaisonPolitique!$A$2:$C$17,3,FALSE)=$A$1,Legi_2022_T1!GF55,0),0)</f>
        <v>0</v>
      </c>
      <c r="FQ55">
        <f ca="1">_xlfn.IFNA(IF(VLOOKUP(Legi_2022_T1!GN55,LiaisonPolitique!$A$2:$C$17,3,FALSE)=$A$1,Legi_2022_T1!GO55,0),0)</f>
        <v>0</v>
      </c>
      <c r="FZ55">
        <f ca="1">_xlfn.IFNA(IF(VLOOKUP(Legi_2022_T1!GW55,LiaisonPolitique!$A$2:$C$17,3,FALSE)=$A$1,Legi_2022_T1!GX55,0),0)</f>
        <v>0</v>
      </c>
      <c r="GI55">
        <f ca="1">_xlfn.IFNA(IF(VLOOKUP(Legi_2022_T1!HF55,LiaisonPolitique!$A$2:$C$17,3,FALSE)=$A$1,Legi_2022_T1!HG55,0),0)</f>
        <v>0</v>
      </c>
      <c r="GR55">
        <f t="shared" ca="1" si="0"/>
        <v>11978</v>
      </c>
    </row>
    <row r="56" spans="1:200" x14ac:dyDescent="0.75">
      <c r="A56" t="str">
        <v>13_12</v>
      </c>
      <c r="B56">
        <f ca="1">_xlfn.IFNA(IF(VLOOKUP(Legi_2022_T1!Y56,LiaisonPolitique!$A$2:$C$17,3,FALSE)=$A$1,Legi_2022_T1!Z56,0),0)</f>
        <v>295</v>
      </c>
      <c r="K56">
        <f ca="1">_xlfn.IFNA(IF(VLOOKUP(Legi_2022_T1!AH56,LiaisonPolitique!$A$2:$C$17,3,FALSE)=$A$1,Legi_2022_T1!AI56,0),0)</f>
        <v>7339</v>
      </c>
      <c r="T56">
        <f ca="1">_xlfn.IFNA(IF(VLOOKUP(Legi_2022_T1!AQ56,LiaisonPolitique!$A$2:$C$17,3,FALSE)=$A$1,Legi_2022_T1!AR56,0),0)</f>
        <v>621</v>
      </c>
      <c r="AC56">
        <f ca="1">_xlfn.IFNA(IF(VLOOKUP(Legi_2022_T1!AZ56,LiaisonPolitique!$A$2:$C$17,3,FALSE)=$A$1,Legi_2022_T1!BA56,0),0)</f>
        <v>1298</v>
      </c>
      <c r="AL56">
        <f ca="1">_xlfn.IFNA(IF(VLOOKUP(Legi_2022_T1!BI56,LiaisonPolitique!$A$2:$C$17,3,FALSE)=$A$1,Legi_2022_T1!BJ56,0),0)</f>
        <v>583</v>
      </c>
      <c r="AU56">
        <f ca="1">_xlfn.IFNA(IF(VLOOKUP(Legi_2022_T1!BR56,LiaisonPolitique!$A$2:$C$17,3,FALSE)=$A$1,Legi_2022_T1!BS56,0),0)</f>
        <v>0</v>
      </c>
      <c r="BD56">
        <f ca="1">_xlfn.IFNA(IF(VLOOKUP(Legi_2022_T1!CA56,LiaisonPolitique!$A$2:$C$17,3,FALSE)=$A$1,Legi_2022_T1!CB56,0),0)</f>
        <v>0</v>
      </c>
      <c r="BM56">
        <f ca="1">_xlfn.IFNA(IF(VLOOKUP(Legi_2022_T1!CJ56,LiaisonPolitique!$A$2:$C$17,3,FALSE)=$A$1,Legi_2022_T1!CK56,0),0)</f>
        <v>0</v>
      </c>
      <c r="BV56">
        <f ca="1">_xlfn.IFNA(IF(VLOOKUP(Legi_2022_T1!CS56,LiaisonPolitique!$A$2:$C$17,3,FALSE)=$A$1,Legi_2022_T1!CT56,0),0)</f>
        <v>0</v>
      </c>
      <c r="CE56">
        <f ca="1">_xlfn.IFNA(IF(VLOOKUP(Legi_2022_T1!DB56,LiaisonPolitique!$A$2:$C$17,3,FALSE)=$A$1,Legi_2022_T1!DC56,0),0)</f>
        <v>0</v>
      </c>
      <c r="CN56">
        <f ca="1">_xlfn.IFNA(IF(VLOOKUP(Legi_2022_T1!DK56,LiaisonPolitique!$A$2:$C$17,3,FALSE)=$A$1,Legi_2022_T1!DL56,0),0)</f>
        <v>0</v>
      </c>
      <c r="CW56">
        <f ca="1">_xlfn.IFNA(IF(VLOOKUP(Legi_2022_T1!DT56,LiaisonPolitique!$A$2:$C$17,3,FALSE)=$A$1,Legi_2022_T1!DU56,0),0)</f>
        <v>0</v>
      </c>
      <c r="DF56">
        <f ca="1">_xlfn.IFNA(IF(VLOOKUP(Legi_2022_T1!EC56,LiaisonPolitique!$A$2:$C$17,3,FALSE)=$A$1,Legi_2022_T1!ED56,0),0)</f>
        <v>0</v>
      </c>
      <c r="DO56">
        <f ca="1">_xlfn.IFNA(IF(VLOOKUP(Legi_2022_T1!EL56,LiaisonPolitique!$A$2:$C$17,3,FALSE)=$A$1,Legi_2022_T1!EM56,0),0)</f>
        <v>0</v>
      </c>
      <c r="DX56">
        <f ca="1">_xlfn.IFNA(IF(VLOOKUP(Legi_2022_T1!EU56,LiaisonPolitique!$A$2:$C$17,3,FALSE)=$A$1,Legi_2022_T1!EV56,0),0)</f>
        <v>0</v>
      </c>
      <c r="EG56">
        <f ca="1">_xlfn.IFNA(IF(VLOOKUP(Legi_2022_T1!FD56,LiaisonPolitique!$A$2:$C$17,3,FALSE)=$A$1,Legi_2022_T1!FE56,0),0)</f>
        <v>0</v>
      </c>
      <c r="EP56">
        <f ca="1">_xlfn.IFNA(IF(VLOOKUP(Legi_2022_T1!FM56,LiaisonPolitique!$A$2:$C$17,3,FALSE)=$A$1,Legi_2022_T1!FN56,0),0)</f>
        <v>0</v>
      </c>
      <c r="EY56">
        <f ca="1">_xlfn.IFNA(IF(VLOOKUP(Legi_2022_T1!FV56,LiaisonPolitique!$A$2:$C$17,3,FALSE)=$A$1,Legi_2022_T1!FW56,0),0)</f>
        <v>0</v>
      </c>
      <c r="FH56">
        <f ca="1">_xlfn.IFNA(IF(VLOOKUP(Legi_2022_T1!GE56,LiaisonPolitique!$A$2:$C$17,3,FALSE)=$A$1,Legi_2022_T1!GF56,0),0)</f>
        <v>0</v>
      </c>
      <c r="FQ56">
        <f ca="1">_xlfn.IFNA(IF(VLOOKUP(Legi_2022_T1!GN56,LiaisonPolitique!$A$2:$C$17,3,FALSE)=$A$1,Legi_2022_T1!GO56,0),0)</f>
        <v>0</v>
      </c>
      <c r="FZ56">
        <f ca="1">_xlfn.IFNA(IF(VLOOKUP(Legi_2022_T1!GW56,LiaisonPolitique!$A$2:$C$17,3,FALSE)=$A$1,Legi_2022_T1!GX56,0),0)</f>
        <v>0</v>
      </c>
      <c r="GI56">
        <f ca="1">_xlfn.IFNA(IF(VLOOKUP(Legi_2022_T1!HF56,LiaisonPolitique!$A$2:$C$17,3,FALSE)=$A$1,Legi_2022_T1!HG56,0),0)</f>
        <v>0</v>
      </c>
      <c r="GR56">
        <f t="shared" ca="1" si="0"/>
        <v>10136</v>
      </c>
    </row>
    <row r="57" spans="1:200" x14ac:dyDescent="0.75">
      <c r="A57" t="str">
        <v>13_13</v>
      </c>
      <c r="B57">
        <f ca="1">_xlfn.IFNA(IF(VLOOKUP(Legi_2022_T1!Y57,LiaisonPolitique!$A$2:$C$17,3,FALSE)=$A$1,Legi_2022_T1!Z57,0),0)</f>
        <v>549</v>
      </c>
      <c r="K57">
        <f ca="1">_xlfn.IFNA(IF(VLOOKUP(Legi_2022_T1!AH57,LiaisonPolitique!$A$2:$C$17,3,FALSE)=$A$1,Legi_2022_T1!AI57,0),0)</f>
        <v>14361</v>
      </c>
      <c r="T57">
        <f ca="1">_xlfn.IFNA(IF(VLOOKUP(Legi_2022_T1!AQ57,LiaisonPolitique!$A$2:$C$17,3,FALSE)=$A$1,Legi_2022_T1!AR57,0),0)</f>
        <v>459</v>
      </c>
      <c r="AC57">
        <f ca="1">_xlfn.IFNA(IF(VLOOKUP(Legi_2022_T1!AZ57,LiaisonPolitique!$A$2:$C$17,3,FALSE)=$A$1,Legi_2022_T1!BA57,0),0)</f>
        <v>702</v>
      </c>
      <c r="AL57">
        <f ca="1">_xlfn.IFNA(IF(VLOOKUP(Legi_2022_T1!BI57,LiaisonPolitique!$A$2:$C$17,3,FALSE)=$A$1,Legi_2022_T1!BJ57,0),0)</f>
        <v>954</v>
      </c>
      <c r="AU57">
        <f ca="1">_xlfn.IFNA(IF(VLOOKUP(Legi_2022_T1!BR57,LiaisonPolitique!$A$2:$C$17,3,FALSE)=$A$1,Legi_2022_T1!BS57,0),0)</f>
        <v>0</v>
      </c>
      <c r="BD57">
        <f ca="1">_xlfn.IFNA(IF(VLOOKUP(Legi_2022_T1!CA57,LiaisonPolitique!$A$2:$C$17,3,FALSE)=$A$1,Legi_2022_T1!CB57,0),0)</f>
        <v>0</v>
      </c>
      <c r="BM57">
        <f ca="1">_xlfn.IFNA(IF(VLOOKUP(Legi_2022_T1!CJ57,LiaisonPolitique!$A$2:$C$17,3,FALSE)=$A$1,Legi_2022_T1!CK57,0),0)</f>
        <v>0</v>
      </c>
      <c r="BV57">
        <f ca="1">_xlfn.IFNA(IF(VLOOKUP(Legi_2022_T1!CS57,LiaisonPolitique!$A$2:$C$17,3,FALSE)=$A$1,Legi_2022_T1!CT57,0),0)</f>
        <v>0</v>
      </c>
      <c r="CE57">
        <f ca="1">_xlfn.IFNA(IF(VLOOKUP(Legi_2022_T1!DB57,LiaisonPolitique!$A$2:$C$17,3,FALSE)=$A$1,Legi_2022_T1!DC57,0),0)</f>
        <v>0</v>
      </c>
      <c r="CN57">
        <f ca="1">_xlfn.IFNA(IF(VLOOKUP(Legi_2022_T1!DK57,LiaisonPolitique!$A$2:$C$17,3,FALSE)=$A$1,Legi_2022_T1!DL57,0),0)</f>
        <v>0</v>
      </c>
      <c r="CW57">
        <f ca="1">_xlfn.IFNA(IF(VLOOKUP(Legi_2022_T1!DT57,LiaisonPolitique!$A$2:$C$17,3,FALSE)=$A$1,Legi_2022_T1!DU57,0),0)</f>
        <v>0</v>
      </c>
      <c r="DF57">
        <f ca="1">_xlfn.IFNA(IF(VLOOKUP(Legi_2022_T1!EC57,LiaisonPolitique!$A$2:$C$17,3,FALSE)=$A$1,Legi_2022_T1!ED57,0),0)</f>
        <v>0</v>
      </c>
      <c r="DO57">
        <f ca="1">_xlfn.IFNA(IF(VLOOKUP(Legi_2022_T1!EL57,LiaisonPolitique!$A$2:$C$17,3,FALSE)=$A$1,Legi_2022_T1!EM57,0),0)</f>
        <v>0</v>
      </c>
      <c r="DX57">
        <f ca="1">_xlfn.IFNA(IF(VLOOKUP(Legi_2022_T1!EU57,LiaisonPolitique!$A$2:$C$17,3,FALSE)=$A$1,Legi_2022_T1!EV57,0),0)</f>
        <v>0</v>
      </c>
      <c r="EG57">
        <f ca="1">_xlfn.IFNA(IF(VLOOKUP(Legi_2022_T1!FD57,LiaisonPolitique!$A$2:$C$17,3,FALSE)=$A$1,Legi_2022_T1!FE57,0),0)</f>
        <v>0</v>
      </c>
      <c r="EP57">
        <f ca="1">_xlfn.IFNA(IF(VLOOKUP(Legi_2022_T1!FM57,LiaisonPolitique!$A$2:$C$17,3,FALSE)=$A$1,Legi_2022_T1!FN57,0),0)</f>
        <v>0</v>
      </c>
      <c r="EY57">
        <f ca="1">_xlfn.IFNA(IF(VLOOKUP(Legi_2022_T1!FV57,LiaisonPolitique!$A$2:$C$17,3,FALSE)=$A$1,Legi_2022_T1!FW57,0),0)</f>
        <v>0</v>
      </c>
      <c r="FH57">
        <f ca="1">_xlfn.IFNA(IF(VLOOKUP(Legi_2022_T1!GE57,LiaisonPolitique!$A$2:$C$17,3,FALSE)=$A$1,Legi_2022_T1!GF57,0),0)</f>
        <v>0</v>
      </c>
      <c r="FQ57">
        <f ca="1">_xlfn.IFNA(IF(VLOOKUP(Legi_2022_T1!GN57,LiaisonPolitique!$A$2:$C$17,3,FALSE)=$A$1,Legi_2022_T1!GO57,0),0)</f>
        <v>0</v>
      </c>
      <c r="FZ57">
        <f ca="1">_xlfn.IFNA(IF(VLOOKUP(Legi_2022_T1!GW57,LiaisonPolitique!$A$2:$C$17,3,FALSE)=$A$1,Legi_2022_T1!GX57,0),0)</f>
        <v>0</v>
      </c>
      <c r="GI57">
        <f ca="1">_xlfn.IFNA(IF(VLOOKUP(Legi_2022_T1!HF57,LiaisonPolitique!$A$2:$C$17,3,FALSE)=$A$1,Legi_2022_T1!HG57,0),0)</f>
        <v>0</v>
      </c>
      <c r="GR57">
        <f t="shared" ca="1" si="0"/>
        <v>17025</v>
      </c>
    </row>
    <row r="58" spans="1:200" x14ac:dyDescent="0.75">
      <c r="A58" t="str">
        <v>13_14</v>
      </c>
      <c r="B58">
        <f ca="1">_xlfn.IFNA(IF(VLOOKUP(Legi_2022_T1!Y58,LiaisonPolitique!$A$2:$C$17,3,FALSE)=$A$1,Legi_2022_T1!Z58,0),0)</f>
        <v>283</v>
      </c>
      <c r="K58">
        <f ca="1">_xlfn.IFNA(IF(VLOOKUP(Legi_2022_T1!AH58,LiaisonPolitique!$A$2:$C$17,3,FALSE)=$A$1,Legi_2022_T1!AI58,0),0)</f>
        <v>12256</v>
      </c>
      <c r="T58">
        <f ca="1">_xlfn.IFNA(IF(VLOOKUP(Legi_2022_T1!AQ58,LiaisonPolitique!$A$2:$C$17,3,FALSE)=$A$1,Legi_2022_T1!AR58,0),0)</f>
        <v>1192</v>
      </c>
      <c r="AC58">
        <f ca="1">_xlfn.IFNA(IF(VLOOKUP(Legi_2022_T1!AZ58,LiaisonPolitique!$A$2:$C$17,3,FALSE)=$A$1,Legi_2022_T1!BA58,0),0)</f>
        <v>504</v>
      </c>
      <c r="AL58">
        <f ca="1">_xlfn.IFNA(IF(VLOOKUP(Legi_2022_T1!BI58,LiaisonPolitique!$A$2:$C$17,3,FALSE)=$A$1,Legi_2022_T1!BJ58,0),0)</f>
        <v>1015</v>
      </c>
      <c r="AU58">
        <f ca="1">_xlfn.IFNA(IF(VLOOKUP(Legi_2022_T1!BR58,LiaisonPolitique!$A$2:$C$17,3,FALSE)=$A$1,Legi_2022_T1!BS58,0),0)</f>
        <v>0</v>
      </c>
      <c r="BD58">
        <f ca="1">_xlfn.IFNA(IF(VLOOKUP(Legi_2022_T1!CA58,LiaisonPolitique!$A$2:$C$17,3,FALSE)=$A$1,Legi_2022_T1!CB58,0),0)</f>
        <v>0</v>
      </c>
      <c r="BM58">
        <f ca="1">_xlfn.IFNA(IF(VLOOKUP(Legi_2022_T1!CJ58,LiaisonPolitique!$A$2:$C$17,3,FALSE)=$A$1,Legi_2022_T1!CK58,0),0)</f>
        <v>0</v>
      </c>
      <c r="BV58">
        <f ca="1">_xlfn.IFNA(IF(VLOOKUP(Legi_2022_T1!CS58,LiaisonPolitique!$A$2:$C$17,3,FALSE)=$A$1,Legi_2022_T1!CT58,0),0)</f>
        <v>0</v>
      </c>
      <c r="CE58">
        <f ca="1">_xlfn.IFNA(IF(VLOOKUP(Legi_2022_T1!DB58,LiaisonPolitique!$A$2:$C$17,3,FALSE)=$A$1,Legi_2022_T1!DC58,0),0)</f>
        <v>0</v>
      </c>
      <c r="CN58">
        <f ca="1">_xlfn.IFNA(IF(VLOOKUP(Legi_2022_T1!DK58,LiaisonPolitique!$A$2:$C$17,3,FALSE)=$A$1,Legi_2022_T1!DL58,0),0)</f>
        <v>0</v>
      </c>
      <c r="CW58">
        <f ca="1">_xlfn.IFNA(IF(VLOOKUP(Legi_2022_T1!DT58,LiaisonPolitique!$A$2:$C$17,3,FALSE)=$A$1,Legi_2022_T1!DU58,0),0)</f>
        <v>0</v>
      </c>
      <c r="DF58">
        <f ca="1">_xlfn.IFNA(IF(VLOOKUP(Legi_2022_T1!EC58,LiaisonPolitique!$A$2:$C$17,3,FALSE)=$A$1,Legi_2022_T1!ED58,0),0)</f>
        <v>0</v>
      </c>
      <c r="DO58">
        <f ca="1">_xlfn.IFNA(IF(VLOOKUP(Legi_2022_T1!EL58,LiaisonPolitique!$A$2:$C$17,3,FALSE)=$A$1,Legi_2022_T1!EM58,0),0)</f>
        <v>0</v>
      </c>
      <c r="DX58">
        <f ca="1">_xlfn.IFNA(IF(VLOOKUP(Legi_2022_T1!EU58,LiaisonPolitique!$A$2:$C$17,3,FALSE)=$A$1,Legi_2022_T1!EV58,0),0)</f>
        <v>0</v>
      </c>
      <c r="EG58">
        <f ca="1">_xlfn.IFNA(IF(VLOOKUP(Legi_2022_T1!FD58,LiaisonPolitique!$A$2:$C$17,3,FALSE)=$A$1,Legi_2022_T1!FE58,0),0)</f>
        <v>0</v>
      </c>
      <c r="EP58">
        <f ca="1">_xlfn.IFNA(IF(VLOOKUP(Legi_2022_T1!FM58,LiaisonPolitique!$A$2:$C$17,3,FALSE)=$A$1,Legi_2022_T1!FN58,0),0)</f>
        <v>0</v>
      </c>
      <c r="EY58">
        <f ca="1">_xlfn.IFNA(IF(VLOOKUP(Legi_2022_T1!FV58,LiaisonPolitique!$A$2:$C$17,3,FALSE)=$A$1,Legi_2022_T1!FW58,0),0)</f>
        <v>0</v>
      </c>
      <c r="FH58">
        <f ca="1">_xlfn.IFNA(IF(VLOOKUP(Legi_2022_T1!GE58,LiaisonPolitique!$A$2:$C$17,3,FALSE)=$A$1,Legi_2022_T1!GF58,0),0)</f>
        <v>0</v>
      </c>
      <c r="FQ58">
        <f ca="1">_xlfn.IFNA(IF(VLOOKUP(Legi_2022_T1!GN58,LiaisonPolitique!$A$2:$C$17,3,FALSE)=$A$1,Legi_2022_T1!GO58,0),0)</f>
        <v>0</v>
      </c>
      <c r="FZ58">
        <f ca="1">_xlfn.IFNA(IF(VLOOKUP(Legi_2022_T1!GW58,LiaisonPolitique!$A$2:$C$17,3,FALSE)=$A$1,Legi_2022_T1!GX58,0),0)</f>
        <v>0</v>
      </c>
      <c r="GI58">
        <f ca="1">_xlfn.IFNA(IF(VLOOKUP(Legi_2022_T1!HF58,LiaisonPolitique!$A$2:$C$17,3,FALSE)=$A$1,Legi_2022_T1!HG58,0),0)</f>
        <v>0</v>
      </c>
      <c r="GR58">
        <f t="shared" ca="1" si="0"/>
        <v>15250</v>
      </c>
    </row>
    <row r="59" spans="1:200" x14ac:dyDescent="0.75">
      <c r="A59" t="str">
        <v>13_15</v>
      </c>
      <c r="B59">
        <f ca="1">_xlfn.IFNA(IF(VLOOKUP(Legi_2022_T1!Y59,LiaisonPolitique!$A$2:$C$17,3,FALSE)=$A$1,Legi_2022_T1!Z59,0),0)</f>
        <v>353</v>
      </c>
      <c r="K59">
        <f ca="1">_xlfn.IFNA(IF(VLOOKUP(Legi_2022_T1!AH59,LiaisonPolitique!$A$2:$C$17,3,FALSE)=$A$1,Legi_2022_T1!AI59,0),0)</f>
        <v>9715</v>
      </c>
      <c r="T59">
        <f ca="1">_xlfn.IFNA(IF(VLOOKUP(Legi_2022_T1!AQ59,LiaisonPolitique!$A$2:$C$17,3,FALSE)=$A$1,Legi_2022_T1!AR59,0),0)</f>
        <v>701</v>
      </c>
      <c r="AC59">
        <f ca="1">_xlfn.IFNA(IF(VLOOKUP(Legi_2022_T1!AZ59,LiaisonPolitique!$A$2:$C$17,3,FALSE)=$A$1,Legi_2022_T1!BA59,0),0)</f>
        <v>1911</v>
      </c>
      <c r="AL59">
        <f ca="1">_xlfn.IFNA(IF(VLOOKUP(Legi_2022_T1!BI59,LiaisonPolitique!$A$2:$C$17,3,FALSE)=$A$1,Legi_2022_T1!BJ59,0),0)</f>
        <v>454</v>
      </c>
      <c r="AU59">
        <f ca="1">_xlfn.IFNA(IF(VLOOKUP(Legi_2022_T1!BR59,LiaisonPolitique!$A$2:$C$17,3,FALSE)=$A$1,Legi_2022_T1!BS59,0),0)</f>
        <v>0</v>
      </c>
      <c r="BD59">
        <f ca="1">_xlfn.IFNA(IF(VLOOKUP(Legi_2022_T1!CA59,LiaisonPolitique!$A$2:$C$17,3,FALSE)=$A$1,Legi_2022_T1!CB59,0),0)</f>
        <v>0</v>
      </c>
      <c r="BM59">
        <f ca="1">_xlfn.IFNA(IF(VLOOKUP(Legi_2022_T1!CJ59,LiaisonPolitique!$A$2:$C$17,3,FALSE)=$A$1,Legi_2022_T1!CK59,0),0)</f>
        <v>0</v>
      </c>
      <c r="BV59">
        <f ca="1">_xlfn.IFNA(IF(VLOOKUP(Legi_2022_T1!CS59,LiaisonPolitique!$A$2:$C$17,3,FALSE)=$A$1,Legi_2022_T1!CT59,0),0)</f>
        <v>0</v>
      </c>
      <c r="CE59">
        <f ca="1">_xlfn.IFNA(IF(VLOOKUP(Legi_2022_T1!DB59,LiaisonPolitique!$A$2:$C$17,3,FALSE)=$A$1,Legi_2022_T1!DC59,0),0)</f>
        <v>0</v>
      </c>
      <c r="CN59">
        <f ca="1">_xlfn.IFNA(IF(VLOOKUP(Legi_2022_T1!DK59,LiaisonPolitique!$A$2:$C$17,3,FALSE)=$A$1,Legi_2022_T1!DL59,0),0)</f>
        <v>0</v>
      </c>
      <c r="CW59">
        <f ca="1">_xlfn.IFNA(IF(VLOOKUP(Legi_2022_T1!DT59,LiaisonPolitique!$A$2:$C$17,3,FALSE)=$A$1,Legi_2022_T1!DU59,0),0)</f>
        <v>0</v>
      </c>
      <c r="DF59">
        <f ca="1">_xlfn.IFNA(IF(VLOOKUP(Legi_2022_T1!EC59,LiaisonPolitique!$A$2:$C$17,3,FALSE)=$A$1,Legi_2022_T1!ED59,0),0)</f>
        <v>0</v>
      </c>
      <c r="DO59">
        <f ca="1">_xlfn.IFNA(IF(VLOOKUP(Legi_2022_T1!EL59,LiaisonPolitique!$A$2:$C$17,3,FALSE)=$A$1,Legi_2022_T1!EM59,0),0)</f>
        <v>0</v>
      </c>
      <c r="DX59">
        <f ca="1">_xlfn.IFNA(IF(VLOOKUP(Legi_2022_T1!EU59,LiaisonPolitique!$A$2:$C$17,3,FALSE)=$A$1,Legi_2022_T1!EV59,0),0)</f>
        <v>0</v>
      </c>
      <c r="EG59">
        <f ca="1">_xlfn.IFNA(IF(VLOOKUP(Legi_2022_T1!FD59,LiaisonPolitique!$A$2:$C$17,3,FALSE)=$A$1,Legi_2022_T1!FE59,0),0)</f>
        <v>0</v>
      </c>
      <c r="EP59">
        <f ca="1">_xlfn.IFNA(IF(VLOOKUP(Legi_2022_T1!FM59,LiaisonPolitique!$A$2:$C$17,3,FALSE)=$A$1,Legi_2022_T1!FN59,0),0)</f>
        <v>0</v>
      </c>
      <c r="EY59">
        <f ca="1">_xlfn.IFNA(IF(VLOOKUP(Legi_2022_T1!FV59,LiaisonPolitique!$A$2:$C$17,3,FALSE)=$A$1,Legi_2022_T1!FW59,0),0)</f>
        <v>0</v>
      </c>
      <c r="FH59">
        <f ca="1">_xlfn.IFNA(IF(VLOOKUP(Legi_2022_T1!GE59,LiaisonPolitique!$A$2:$C$17,3,FALSE)=$A$1,Legi_2022_T1!GF59,0),0)</f>
        <v>0</v>
      </c>
      <c r="FQ59">
        <f ca="1">_xlfn.IFNA(IF(VLOOKUP(Legi_2022_T1!GN59,LiaisonPolitique!$A$2:$C$17,3,FALSE)=$A$1,Legi_2022_T1!GO59,0),0)</f>
        <v>0</v>
      </c>
      <c r="FZ59">
        <f ca="1">_xlfn.IFNA(IF(VLOOKUP(Legi_2022_T1!GW59,LiaisonPolitique!$A$2:$C$17,3,FALSE)=$A$1,Legi_2022_T1!GX59,0),0)</f>
        <v>0</v>
      </c>
      <c r="GI59">
        <f ca="1">_xlfn.IFNA(IF(VLOOKUP(Legi_2022_T1!HF59,LiaisonPolitique!$A$2:$C$17,3,FALSE)=$A$1,Legi_2022_T1!HG59,0),0)</f>
        <v>0</v>
      </c>
      <c r="GR59">
        <f t="shared" ca="1" si="0"/>
        <v>13134</v>
      </c>
    </row>
    <row r="60" spans="1:200" x14ac:dyDescent="0.75">
      <c r="A60" t="str">
        <v>13_16</v>
      </c>
      <c r="B60">
        <f ca="1">_xlfn.IFNA(IF(VLOOKUP(Legi_2022_T1!Y60,LiaisonPolitique!$A$2:$C$17,3,FALSE)=$A$1,Legi_2022_T1!Z60,0),0)</f>
        <v>493</v>
      </c>
      <c r="K60">
        <f ca="1">_xlfn.IFNA(IF(VLOOKUP(Legi_2022_T1!AH60,LiaisonPolitique!$A$2:$C$17,3,FALSE)=$A$1,Legi_2022_T1!AI60,0),0)</f>
        <v>452</v>
      </c>
      <c r="T60">
        <f ca="1">_xlfn.IFNA(IF(VLOOKUP(Legi_2022_T1!AQ60,LiaisonPolitique!$A$2:$C$17,3,FALSE)=$A$1,Legi_2022_T1!AR60,0),0)</f>
        <v>10673</v>
      </c>
      <c r="AC60">
        <f ca="1">_xlfn.IFNA(IF(VLOOKUP(Legi_2022_T1!AZ60,LiaisonPolitique!$A$2:$C$17,3,FALSE)=$A$1,Legi_2022_T1!BA60,0),0)</f>
        <v>607</v>
      </c>
      <c r="AL60">
        <f ca="1">_xlfn.IFNA(IF(VLOOKUP(Legi_2022_T1!BI60,LiaisonPolitique!$A$2:$C$17,3,FALSE)=$A$1,Legi_2022_T1!BJ60,0),0)</f>
        <v>1227</v>
      </c>
      <c r="AU60">
        <f ca="1">_xlfn.IFNA(IF(VLOOKUP(Legi_2022_T1!BR60,LiaisonPolitique!$A$2:$C$17,3,FALSE)=$A$1,Legi_2022_T1!BS60,0),0)</f>
        <v>0</v>
      </c>
      <c r="BD60">
        <f ca="1">_xlfn.IFNA(IF(VLOOKUP(Legi_2022_T1!CA60,LiaisonPolitique!$A$2:$C$17,3,FALSE)=$A$1,Legi_2022_T1!CB60,0),0)</f>
        <v>0</v>
      </c>
      <c r="BM60">
        <f ca="1">_xlfn.IFNA(IF(VLOOKUP(Legi_2022_T1!CJ60,LiaisonPolitique!$A$2:$C$17,3,FALSE)=$A$1,Legi_2022_T1!CK60,0),0)</f>
        <v>0</v>
      </c>
      <c r="BV60">
        <f ca="1">_xlfn.IFNA(IF(VLOOKUP(Legi_2022_T1!CS60,LiaisonPolitique!$A$2:$C$17,3,FALSE)=$A$1,Legi_2022_T1!CT60,0),0)</f>
        <v>0</v>
      </c>
      <c r="CE60">
        <f ca="1">_xlfn.IFNA(IF(VLOOKUP(Legi_2022_T1!DB60,LiaisonPolitique!$A$2:$C$17,3,FALSE)=$A$1,Legi_2022_T1!DC60,0),0)</f>
        <v>0</v>
      </c>
      <c r="CN60">
        <f ca="1">_xlfn.IFNA(IF(VLOOKUP(Legi_2022_T1!DK60,LiaisonPolitique!$A$2:$C$17,3,FALSE)=$A$1,Legi_2022_T1!DL60,0),0)</f>
        <v>0</v>
      </c>
      <c r="CW60">
        <f ca="1">_xlfn.IFNA(IF(VLOOKUP(Legi_2022_T1!DT60,LiaisonPolitique!$A$2:$C$17,3,FALSE)=$A$1,Legi_2022_T1!DU60,0),0)</f>
        <v>0</v>
      </c>
      <c r="DF60">
        <f ca="1">_xlfn.IFNA(IF(VLOOKUP(Legi_2022_T1!EC60,LiaisonPolitique!$A$2:$C$17,3,FALSE)=$A$1,Legi_2022_T1!ED60,0),0)</f>
        <v>0</v>
      </c>
      <c r="DO60">
        <f ca="1">_xlfn.IFNA(IF(VLOOKUP(Legi_2022_T1!EL60,LiaisonPolitique!$A$2:$C$17,3,FALSE)=$A$1,Legi_2022_T1!EM60,0),0)</f>
        <v>0</v>
      </c>
      <c r="DX60">
        <f ca="1">_xlfn.IFNA(IF(VLOOKUP(Legi_2022_T1!EU60,LiaisonPolitique!$A$2:$C$17,3,FALSE)=$A$1,Legi_2022_T1!EV60,0),0)</f>
        <v>0</v>
      </c>
      <c r="EG60">
        <f ca="1">_xlfn.IFNA(IF(VLOOKUP(Legi_2022_T1!FD60,LiaisonPolitique!$A$2:$C$17,3,FALSE)=$A$1,Legi_2022_T1!FE60,0),0)</f>
        <v>0</v>
      </c>
      <c r="EP60">
        <f ca="1">_xlfn.IFNA(IF(VLOOKUP(Legi_2022_T1!FM60,LiaisonPolitique!$A$2:$C$17,3,FALSE)=$A$1,Legi_2022_T1!FN60,0),0)</f>
        <v>0</v>
      </c>
      <c r="EY60">
        <f ca="1">_xlfn.IFNA(IF(VLOOKUP(Legi_2022_T1!FV60,LiaisonPolitique!$A$2:$C$17,3,FALSE)=$A$1,Legi_2022_T1!FW60,0),0)</f>
        <v>0</v>
      </c>
      <c r="FH60">
        <f ca="1">_xlfn.IFNA(IF(VLOOKUP(Legi_2022_T1!GE60,LiaisonPolitique!$A$2:$C$17,3,FALSE)=$A$1,Legi_2022_T1!GF60,0),0)</f>
        <v>0</v>
      </c>
      <c r="FQ60">
        <f ca="1">_xlfn.IFNA(IF(VLOOKUP(Legi_2022_T1!GN60,LiaisonPolitique!$A$2:$C$17,3,FALSE)=$A$1,Legi_2022_T1!GO60,0),0)</f>
        <v>0</v>
      </c>
      <c r="FZ60">
        <f ca="1">_xlfn.IFNA(IF(VLOOKUP(Legi_2022_T1!GW60,LiaisonPolitique!$A$2:$C$17,3,FALSE)=$A$1,Legi_2022_T1!GX60,0),0)</f>
        <v>0</v>
      </c>
      <c r="GI60">
        <f ca="1">_xlfn.IFNA(IF(VLOOKUP(Legi_2022_T1!HF60,LiaisonPolitique!$A$2:$C$17,3,FALSE)=$A$1,Legi_2022_T1!HG60,0),0)</f>
        <v>0</v>
      </c>
      <c r="GR60">
        <f t="shared" ca="1" si="0"/>
        <v>13452</v>
      </c>
    </row>
    <row r="61" spans="1:200" x14ac:dyDescent="0.75">
      <c r="A61" t="str">
        <v>14_01</v>
      </c>
      <c r="B61">
        <f ca="1">_xlfn.IFNA(IF(VLOOKUP(Legi_2022_T1!Y61,LiaisonPolitique!$A$2:$C$17,3,FALSE)=$A$1,Legi_2022_T1!Z61,0),0)</f>
        <v>509</v>
      </c>
      <c r="K61">
        <f ca="1">_xlfn.IFNA(IF(VLOOKUP(Legi_2022_T1!AH61,LiaisonPolitique!$A$2:$C$17,3,FALSE)=$A$1,Legi_2022_T1!AI61,0),0)</f>
        <v>13622</v>
      </c>
      <c r="T61">
        <f ca="1">_xlfn.IFNA(IF(VLOOKUP(Legi_2022_T1!AQ61,LiaisonPolitique!$A$2:$C$17,3,FALSE)=$A$1,Legi_2022_T1!AR61,0),0)</f>
        <v>336</v>
      </c>
      <c r="AC61">
        <f ca="1">_xlfn.IFNA(IF(VLOOKUP(Legi_2022_T1!AZ61,LiaisonPolitique!$A$2:$C$17,3,FALSE)=$A$1,Legi_2022_T1!BA61,0),0)</f>
        <v>391</v>
      </c>
      <c r="AL61">
        <f ca="1">_xlfn.IFNA(IF(VLOOKUP(Legi_2022_T1!BI61,LiaisonPolitique!$A$2:$C$17,3,FALSE)=$A$1,Legi_2022_T1!BJ61,0),0)</f>
        <v>688</v>
      </c>
      <c r="AU61">
        <f ca="1">_xlfn.IFNA(IF(VLOOKUP(Legi_2022_T1!BR61,LiaisonPolitique!$A$2:$C$17,3,FALSE)=$A$1,Legi_2022_T1!BS61,0),0)</f>
        <v>0</v>
      </c>
      <c r="BD61">
        <f ca="1">_xlfn.IFNA(IF(VLOOKUP(Legi_2022_T1!CA61,LiaisonPolitique!$A$2:$C$17,3,FALSE)=$A$1,Legi_2022_T1!CB61,0),0)</f>
        <v>0</v>
      </c>
      <c r="BM61">
        <f ca="1">_xlfn.IFNA(IF(VLOOKUP(Legi_2022_T1!CJ61,LiaisonPolitique!$A$2:$C$17,3,FALSE)=$A$1,Legi_2022_T1!CK61,0),0)</f>
        <v>0</v>
      </c>
      <c r="BV61">
        <f ca="1">_xlfn.IFNA(IF(VLOOKUP(Legi_2022_T1!CS61,LiaisonPolitique!$A$2:$C$17,3,FALSE)=$A$1,Legi_2022_T1!CT61,0),0)</f>
        <v>0</v>
      </c>
      <c r="CE61">
        <f ca="1">_xlfn.IFNA(IF(VLOOKUP(Legi_2022_T1!DB61,LiaisonPolitique!$A$2:$C$17,3,FALSE)=$A$1,Legi_2022_T1!DC61,0),0)</f>
        <v>0</v>
      </c>
      <c r="CN61">
        <f ca="1">_xlfn.IFNA(IF(VLOOKUP(Legi_2022_T1!DK61,LiaisonPolitique!$A$2:$C$17,3,FALSE)=$A$1,Legi_2022_T1!DL61,0),0)</f>
        <v>0</v>
      </c>
      <c r="CW61">
        <f ca="1">_xlfn.IFNA(IF(VLOOKUP(Legi_2022_T1!DT61,LiaisonPolitique!$A$2:$C$17,3,FALSE)=$A$1,Legi_2022_T1!DU61,0),0)</f>
        <v>0</v>
      </c>
      <c r="DF61">
        <f ca="1">_xlfn.IFNA(IF(VLOOKUP(Legi_2022_T1!EC61,LiaisonPolitique!$A$2:$C$17,3,FALSE)=$A$1,Legi_2022_T1!ED61,0),0)</f>
        <v>0</v>
      </c>
      <c r="DO61">
        <f ca="1">_xlfn.IFNA(IF(VLOOKUP(Legi_2022_T1!EL61,LiaisonPolitique!$A$2:$C$17,3,FALSE)=$A$1,Legi_2022_T1!EM61,0),0)</f>
        <v>0</v>
      </c>
      <c r="DX61">
        <f ca="1">_xlfn.IFNA(IF(VLOOKUP(Legi_2022_T1!EU61,LiaisonPolitique!$A$2:$C$17,3,FALSE)=$A$1,Legi_2022_T1!EV61,0),0)</f>
        <v>0</v>
      </c>
      <c r="EG61">
        <f ca="1">_xlfn.IFNA(IF(VLOOKUP(Legi_2022_T1!FD61,LiaisonPolitique!$A$2:$C$17,3,FALSE)=$A$1,Legi_2022_T1!FE61,0),0)</f>
        <v>0</v>
      </c>
      <c r="EP61">
        <f ca="1">_xlfn.IFNA(IF(VLOOKUP(Legi_2022_T1!FM61,LiaisonPolitique!$A$2:$C$17,3,FALSE)=$A$1,Legi_2022_T1!FN61,0),0)</f>
        <v>0</v>
      </c>
      <c r="EY61">
        <f ca="1">_xlfn.IFNA(IF(VLOOKUP(Legi_2022_T1!FV61,LiaisonPolitique!$A$2:$C$17,3,FALSE)=$A$1,Legi_2022_T1!FW61,0),0)</f>
        <v>0</v>
      </c>
      <c r="FH61">
        <f ca="1">_xlfn.IFNA(IF(VLOOKUP(Legi_2022_T1!GE61,LiaisonPolitique!$A$2:$C$17,3,FALSE)=$A$1,Legi_2022_T1!GF61,0),0)</f>
        <v>0</v>
      </c>
      <c r="FQ61">
        <f ca="1">_xlfn.IFNA(IF(VLOOKUP(Legi_2022_T1!GN61,LiaisonPolitique!$A$2:$C$17,3,FALSE)=$A$1,Legi_2022_T1!GO61,0),0)</f>
        <v>0</v>
      </c>
      <c r="FZ61">
        <f ca="1">_xlfn.IFNA(IF(VLOOKUP(Legi_2022_T1!GW61,LiaisonPolitique!$A$2:$C$17,3,FALSE)=$A$1,Legi_2022_T1!GX61,0),0)</f>
        <v>0</v>
      </c>
      <c r="GI61">
        <f ca="1">_xlfn.IFNA(IF(VLOOKUP(Legi_2022_T1!HF61,LiaisonPolitique!$A$2:$C$17,3,FALSE)=$A$1,Legi_2022_T1!HG61,0),0)</f>
        <v>0</v>
      </c>
      <c r="GR61">
        <f t="shared" ca="1" si="0"/>
        <v>15546</v>
      </c>
    </row>
    <row r="62" spans="1:200" x14ac:dyDescent="0.75">
      <c r="A62" t="str">
        <v>14_02</v>
      </c>
      <c r="B62">
        <f ca="1">_xlfn.IFNA(IF(VLOOKUP(Legi_2022_T1!Y62,LiaisonPolitique!$A$2:$C$17,3,FALSE)=$A$1,Legi_2022_T1!Z62,0),0)</f>
        <v>497</v>
      </c>
      <c r="K62">
        <f ca="1">_xlfn.IFNA(IF(VLOOKUP(Legi_2022_T1!AH62,LiaisonPolitique!$A$2:$C$17,3,FALSE)=$A$1,Legi_2022_T1!AI62,0),0)</f>
        <v>268</v>
      </c>
      <c r="T62">
        <f ca="1">_xlfn.IFNA(IF(VLOOKUP(Legi_2022_T1!AQ62,LiaisonPolitique!$A$2:$C$17,3,FALSE)=$A$1,Legi_2022_T1!AR62,0),0)</f>
        <v>14040</v>
      </c>
      <c r="AC62">
        <f ca="1">_xlfn.IFNA(IF(VLOOKUP(Legi_2022_T1!AZ62,LiaisonPolitique!$A$2:$C$17,3,FALSE)=$A$1,Legi_2022_T1!BA62,0),0)</f>
        <v>628</v>
      </c>
      <c r="AL62">
        <f ca="1">_xlfn.IFNA(IF(VLOOKUP(Legi_2022_T1!BI62,LiaisonPolitique!$A$2:$C$17,3,FALSE)=$A$1,Legi_2022_T1!BJ62,0),0)</f>
        <v>0</v>
      </c>
      <c r="AU62">
        <f ca="1">_xlfn.IFNA(IF(VLOOKUP(Legi_2022_T1!BR62,LiaisonPolitique!$A$2:$C$17,3,FALSE)=$A$1,Legi_2022_T1!BS62,0),0)</f>
        <v>0</v>
      </c>
      <c r="BD62">
        <f ca="1">_xlfn.IFNA(IF(VLOOKUP(Legi_2022_T1!CA62,LiaisonPolitique!$A$2:$C$17,3,FALSE)=$A$1,Legi_2022_T1!CB62,0),0)</f>
        <v>0</v>
      </c>
      <c r="BM62">
        <f ca="1">_xlfn.IFNA(IF(VLOOKUP(Legi_2022_T1!CJ62,LiaisonPolitique!$A$2:$C$17,3,FALSE)=$A$1,Legi_2022_T1!CK62,0),0)</f>
        <v>0</v>
      </c>
      <c r="BV62">
        <f ca="1">_xlfn.IFNA(IF(VLOOKUP(Legi_2022_T1!CS62,LiaisonPolitique!$A$2:$C$17,3,FALSE)=$A$1,Legi_2022_T1!CT62,0),0)</f>
        <v>0</v>
      </c>
      <c r="CE62">
        <f ca="1">_xlfn.IFNA(IF(VLOOKUP(Legi_2022_T1!DB62,LiaisonPolitique!$A$2:$C$17,3,FALSE)=$A$1,Legi_2022_T1!DC62,0),0)</f>
        <v>0</v>
      </c>
      <c r="CN62">
        <f ca="1">_xlfn.IFNA(IF(VLOOKUP(Legi_2022_T1!DK62,LiaisonPolitique!$A$2:$C$17,3,FALSE)=$A$1,Legi_2022_T1!DL62,0),0)</f>
        <v>0</v>
      </c>
      <c r="CW62">
        <f ca="1">_xlfn.IFNA(IF(VLOOKUP(Legi_2022_T1!DT62,LiaisonPolitique!$A$2:$C$17,3,FALSE)=$A$1,Legi_2022_T1!DU62,0),0)</f>
        <v>0</v>
      </c>
      <c r="DF62">
        <f ca="1">_xlfn.IFNA(IF(VLOOKUP(Legi_2022_T1!EC62,LiaisonPolitique!$A$2:$C$17,3,FALSE)=$A$1,Legi_2022_T1!ED62,0),0)</f>
        <v>0</v>
      </c>
      <c r="DO62">
        <f ca="1">_xlfn.IFNA(IF(VLOOKUP(Legi_2022_T1!EL62,LiaisonPolitique!$A$2:$C$17,3,FALSE)=$A$1,Legi_2022_T1!EM62,0),0)</f>
        <v>0</v>
      </c>
      <c r="DX62">
        <f ca="1">_xlfn.IFNA(IF(VLOOKUP(Legi_2022_T1!EU62,LiaisonPolitique!$A$2:$C$17,3,FALSE)=$A$1,Legi_2022_T1!EV62,0),0)</f>
        <v>0</v>
      </c>
      <c r="EG62">
        <f ca="1">_xlfn.IFNA(IF(VLOOKUP(Legi_2022_T1!FD62,LiaisonPolitique!$A$2:$C$17,3,FALSE)=$A$1,Legi_2022_T1!FE62,0),0)</f>
        <v>0</v>
      </c>
      <c r="EP62">
        <f ca="1">_xlfn.IFNA(IF(VLOOKUP(Legi_2022_T1!FM62,LiaisonPolitique!$A$2:$C$17,3,FALSE)=$A$1,Legi_2022_T1!FN62,0),0)</f>
        <v>0</v>
      </c>
      <c r="EY62">
        <f ca="1">_xlfn.IFNA(IF(VLOOKUP(Legi_2022_T1!FV62,LiaisonPolitique!$A$2:$C$17,3,FALSE)=$A$1,Legi_2022_T1!FW62,0),0)</f>
        <v>0</v>
      </c>
      <c r="FH62">
        <f ca="1">_xlfn.IFNA(IF(VLOOKUP(Legi_2022_T1!GE62,LiaisonPolitique!$A$2:$C$17,3,FALSE)=$A$1,Legi_2022_T1!GF62,0),0)</f>
        <v>0</v>
      </c>
      <c r="FQ62">
        <f ca="1">_xlfn.IFNA(IF(VLOOKUP(Legi_2022_T1!GN62,LiaisonPolitique!$A$2:$C$17,3,FALSE)=$A$1,Legi_2022_T1!GO62,0),0)</f>
        <v>0</v>
      </c>
      <c r="FZ62">
        <f ca="1">_xlfn.IFNA(IF(VLOOKUP(Legi_2022_T1!GW62,LiaisonPolitique!$A$2:$C$17,3,FALSE)=$A$1,Legi_2022_T1!GX62,0),0)</f>
        <v>0</v>
      </c>
      <c r="GI62">
        <f ca="1">_xlfn.IFNA(IF(VLOOKUP(Legi_2022_T1!HF62,LiaisonPolitique!$A$2:$C$17,3,FALSE)=$A$1,Legi_2022_T1!HG62,0),0)</f>
        <v>0</v>
      </c>
      <c r="GR62">
        <f t="shared" ca="1" si="0"/>
        <v>15433</v>
      </c>
    </row>
    <row r="63" spans="1:200" x14ac:dyDescent="0.75">
      <c r="A63" t="str">
        <v>14_03</v>
      </c>
      <c r="B63">
        <f ca="1">_xlfn.IFNA(IF(VLOOKUP(Legi_2022_T1!Y63,LiaisonPolitique!$A$2:$C$17,3,FALSE)=$A$1,Legi_2022_T1!Z63,0),0)</f>
        <v>505</v>
      </c>
      <c r="K63">
        <f ca="1">_xlfn.IFNA(IF(VLOOKUP(Legi_2022_T1!AH63,LiaisonPolitique!$A$2:$C$17,3,FALSE)=$A$1,Legi_2022_T1!AI63,0),0)</f>
        <v>706</v>
      </c>
      <c r="T63">
        <f ca="1">_xlfn.IFNA(IF(VLOOKUP(Legi_2022_T1!AQ63,LiaisonPolitique!$A$2:$C$17,3,FALSE)=$A$1,Legi_2022_T1!AR63,0),0)</f>
        <v>8160</v>
      </c>
      <c r="AC63">
        <f ca="1">_xlfn.IFNA(IF(VLOOKUP(Legi_2022_T1!AZ63,LiaisonPolitique!$A$2:$C$17,3,FALSE)=$A$1,Legi_2022_T1!BA63,0),0)</f>
        <v>2</v>
      </c>
      <c r="AL63">
        <f ca="1">_xlfn.IFNA(IF(VLOOKUP(Legi_2022_T1!BI63,LiaisonPolitique!$A$2:$C$17,3,FALSE)=$A$1,Legi_2022_T1!BJ63,0),0)</f>
        <v>616</v>
      </c>
      <c r="AU63">
        <f ca="1">_xlfn.IFNA(IF(VLOOKUP(Legi_2022_T1!BR63,LiaisonPolitique!$A$2:$C$17,3,FALSE)=$A$1,Legi_2022_T1!BS63,0),0)</f>
        <v>0</v>
      </c>
      <c r="BD63">
        <f ca="1">_xlfn.IFNA(IF(VLOOKUP(Legi_2022_T1!CA63,LiaisonPolitique!$A$2:$C$17,3,FALSE)=$A$1,Legi_2022_T1!CB63,0),0)</f>
        <v>0</v>
      </c>
      <c r="BM63">
        <f ca="1">_xlfn.IFNA(IF(VLOOKUP(Legi_2022_T1!CJ63,LiaisonPolitique!$A$2:$C$17,3,FALSE)=$A$1,Legi_2022_T1!CK63,0),0)</f>
        <v>0</v>
      </c>
      <c r="BV63">
        <f ca="1">_xlfn.IFNA(IF(VLOOKUP(Legi_2022_T1!CS63,LiaisonPolitique!$A$2:$C$17,3,FALSE)=$A$1,Legi_2022_T1!CT63,0),0)</f>
        <v>0</v>
      </c>
      <c r="CE63">
        <f ca="1">_xlfn.IFNA(IF(VLOOKUP(Legi_2022_T1!DB63,LiaisonPolitique!$A$2:$C$17,3,FALSE)=$A$1,Legi_2022_T1!DC63,0),0)</f>
        <v>0</v>
      </c>
      <c r="CN63">
        <f ca="1">_xlfn.IFNA(IF(VLOOKUP(Legi_2022_T1!DK63,LiaisonPolitique!$A$2:$C$17,3,FALSE)=$A$1,Legi_2022_T1!DL63,0),0)</f>
        <v>0</v>
      </c>
      <c r="CW63">
        <f ca="1">_xlfn.IFNA(IF(VLOOKUP(Legi_2022_T1!DT63,LiaisonPolitique!$A$2:$C$17,3,FALSE)=$A$1,Legi_2022_T1!DU63,0),0)</f>
        <v>0</v>
      </c>
      <c r="DF63">
        <f ca="1">_xlfn.IFNA(IF(VLOOKUP(Legi_2022_T1!EC63,LiaisonPolitique!$A$2:$C$17,3,FALSE)=$A$1,Legi_2022_T1!ED63,0),0)</f>
        <v>0</v>
      </c>
      <c r="DO63">
        <f ca="1">_xlfn.IFNA(IF(VLOOKUP(Legi_2022_T1!EL63,LiaisonPolitique!$A$2:$C$17,3,FALSE)=$A$1,Legi_2022_T1!EM63,0),0)</f>
        <v>0</v>
      </c>
      <c r="DX63">
        <f ca="1">_xlfn.IFNA(IF(VLOOKUP(Legi_2022_T1!EU63,LiaisonPolitique!$A$2:$C$17,3,FALSE)=$A$1,Legi_2022_T1!EV63,0),0)</f>
        <v>0</v>
      </c>
      <c r="EG63">
        <f ca="1">_xlfn.IFNA(IF(VLOOKUP(Legi_2022_T1!FD63,LiaisonPolitique!$A$2:$C$17,3,FALSE)=$A$1,Legi_2022_T1!FE63,0),0)</f>
        <v>0</v>
      </c>
      <c r="EP63">
        <f ca="1">_xlfn.IFNA(IF(VLOOKUP(Legi_2022_T1!FM63,LiaisonPolitique!$A$2:$C$17,3,FALSE)=$A$1,Legi_2022_T1!FN63,0),0)</f>
        <v>0</v>
      </c>
      <c r="EY63">
        <f ca="1">_xlfn.IFNA(IF(VLOOKUP(Legi_2022_T1!FV63,LiaisonPolitique!$A$2:$C$17,3,FALSE)=$A$1,Legi_2022_T1!FW63,0),0)</f>
        <v>0</v>
      </c>
      <c r="FH63">
        <f ca="1">_xlfn.IFNA(IF(VLOOKUP(Legi_2022_T1!GE63,LiaisonPolitique!$A$2:$C$17,3,FALSE)=$A$1,Legi_2022_T1!GF63,0),0)</f>
        <v>0</v>
      </c>
      <c r="FQ63">
        <f ca="1">_xlfn.IFNA(IF(VLOOKUP(Legi_2022_T1!GN63,LiaisonPolitique!$A$2:$C$17,3,FALSE)=$A$1,Legi_2022_T1!GO63,0),0)</f>
        <v>0</v>
      </c>
      <c r="FZ63">
        <f ca="1">_xlfn.IFNA(IF(VLOOKUP(Legi_2022_T1!GW63,LiaisonPolitique!$A$2:$C$17,3,FALSE)=$A$1,Legi_2022_T1!GX63,0),0)</f>
        <v>0</v>
      </c>
      <c r="GI63">
        <f ca="1">_xlfn.IFNA(IF(VLOOKUP(Legi_2022_T1!HF63,LiaisonPolitique!$A$2:$C$17,3,FALSE)=$A$1,Legi_2022_T1!HG63,0),0)</f>
        <v>0</v>
      </c>
      <c r="GR63">
        <f t="shared" ca="1" si="0"/>
        <v>9989</v>
      </c>
    </row>
    <row r="64" spans="1:200" x14ac:dyDescent="0.75">
      <c r="A64" t="str">
        <v>14_04</v>
      </c>
      <c r="B64">
        <f ca="1">_xlfn.IFNA(IF(VLOOKUP(Legi_2022_T1!Y64,LiaisonPolitique!$A$2:$C$17,3,FALSE)=$A$1,Legi_2022_T1!Z64,0),0)</f>
        <v>605</v>
      </c>
      <c r="K64">
        <f ca="1">_xlfn.IFNA(IF(VLOOKUP(Legi_2022_T1!AH64,LiaisonPolitique!$A$2:$C$17,3,FALSE)=$A$1,Legi_2022_T1!AI64,0),0)</f>
        <v>11865</v>
      </c>
      <c r="T64">
        <f ca="1">_xlfn.IFNA(IF(VLOOKUP(Legi_2022_T1!AQ64,LiaisonPolitique!$A$2:$C$17,3,FALSE)=$A$1,Legi_2022_T1!AR64,0),0)</f>
        <v>1124</v>
      </c>
      <c r="AC64">
        <f ca="1">_xlfn.IFNA(IF(VLOOKUP(Legi_2022_T1!AZ64,LiaisonPolitique!$A$2:$C$17,3,FALSE)=$A$1,Legi_2022_T1!BA64,0),0)</f>
        <v>0</v>
      </c>
      <c r="AL64">
        <f ca="1">_xlfn.IFNA(IF(VLOOKUP(Legi_2022_T1!BI64,LiaisonPolitique!$A$2:$C$17,3,FALSE)=$A$1,Legi_2022_T1!BJ64,0),0)</f>
        <v>0</v>
      </c>
      <c r="AU64">
        <f ca="1">_xlfn.IFNA(IF(VLOOKUP(Legi_2022_T1!BR64,LiaisonPolitique!$A$2:$C$17,3,FALSE)=$A$1,Legi_2022_T1!BS64,0),0)</f>
        <v>0</v>
      </c>
      <c r="BD64">
        <f ca="1">_xlfn.IFNA(IF(VLOOKUP(Legi_2022_T1!CA64,LiaisonPolitique!$A$2:$C$17,3,FALSE)=$A$1,Legi_2022_T1!CB64,0),0)</f>
        <v>0</v>
      </c>
      <c r="BM64">
        <f ca="1">_xlfn.IFNA(IF(VLOOKUP(Legi_2022_T1!CJ64,LiaisonPolitique!$A$2:$C$17,3,FALSE)=$A$1,Legi_2022_T1!CK64,0),0)</f>
        <v>0</v>
      </c>
      <c r="BV64">
        <f ca="1">_xlfn.IFNA(IF(VLOOKUP(Legi_2022_T1!CS64,LiaisonPolitique!$A$2:$C$17,3,FALSE)=$A$1,Legi_2022_T1!CT64,0),0)</f>
        <v>0</v>
      </c>
      <c r="CE64">
        <f ca="1">_xlfn.IFNA(IF(VLOOKUP(Legi_2022_T1!DB64,LiaisonPolitique!$A$2:$C$17,3,FALSE)=$A$1,Legi_2022_T1!DC64,0),0)</f>
        <v>0</v>
      </c>
      <c r="CN64">
        <f ca="1">_xlfn.IFNA(IF(VLOOKUP(Legi_2022_T1!DK64,LiaisonPolitique!$A$2:$C$17,3,FALSE)=$A$1,Legi_2022_T1!DL64,0),0)</f>
        <v>0</v>
      </c>
      <c r="CW64">
        <f ca="1">_xlfn.IFNA(IF(VLOOKUP(Legi_2022_T1!DT64,LiaisonPolitique!$A$2:$C$17,3,FALSE)=$A$1,Legi_2022_T1!DU64,0),0)</f>
        <v>0</v>
      </c>
      <c r="DF64">
        <f ca="1">_xlfn.IFNA(IF(VLOOKUP(Legi_2022_T1!EC64,LiaisonPolitique!$A$2:$C$17,3,FALSE)=$A$1,Legi_2022_T1!ED64,0),0)</f>
        <v>0</v>
      </c>
      <c r="DO64">
        <f ca="1">_xlfn.IFNA(IF(VLOOKUP(Legi_2022_T1!EL64,LiaisonPolitique!$A$2:$C$17,3,FALSE)=$A$1,Legi_2022_T1!EM64,0),0)</f>
        <v>0</v>
      </c>
      <c r="DX64">
        <f ca="1">_xlfn.IFNA(IF(VLOOKUP(Legi_2022_T1!EU64,LiaisonPolitique!$A$2:$C$17,3,FALSE)=$A$1,Legi_2022_T1!EV64,0),0)</f>
        <v>0</v>
      </c>
      <c r="EG64">
        <f ca="1">_xlfn.IFNA(IF(VLOOKUP(Legi_2022_T1!FD64,LiaisonPolitique!$A$2:$C$17,3,FALSE)=$A$1,Legi_2022_T1!FE64,0),0)</f>
        <v>0</v>
      </c>
      <c r="EP64">
        <f ca="1">_xlfn.IFNA(IF(VLOOKUP(Legi_2022_T1!FM64,LiaisonPolitique!$A$2:$C$17,3,FALSE)=$A$1,Legi_2022_T1!FN64,0),0)</f>
        <v>0</v>
      </c>
      <c r="EY64">
        <f ca="1">_xlfn.IFNA(IF(VLOOKUP(Legi_2022_T1!FV64,LiaisonPolitique!$A$2:$C$17,3,FALSE)=$A$1,Legi_2022_T1!FW64,0),0)</f>
        <v>0</v>
      </c>
      <c r="FH64">
        <f ca="1">_xlfn.IFNA(IF(VLOOKUP(Legi_2022_T1!GE64,LiaisonPolitique!$A$2:$C$17,3,FALSE)=$A$1,Legi_2022_T1!GF64,0),0)</f>
        <v>0</v>
      </c>
      <c r="FQ64">
        <f ca="1">_xlfn.IFNA(IF(VLOOKUP(Legi_2022_T1!GN64,LiaisonPolitique!$A$2:$C$17,3,FALSE)=$A$1,Legi_2022_T1!GO64,0),0)</f>
        <v>0</v>
      </c>
      <c r="FZ64">
        <f ca="1">_xlfn.IFNA(IF(VLOOKUP(Legi_2022_T1!GW64,LiaisonPolitique!$A$2:$C$17,3,FALSE)=$A$1,Legi_2022_T1!GX64,0),0)</f>
        <v>0</v>
      </c>
      <c r="GI64">
        <f ca="1">_xlfn.IFNA(IF(VLOOKUP(Legi_2022_T1!HF64,LiaisonPolitique!$A$2:$C$17,3,FALSE)=$A$1,Legi_2022_T1!HG64,0),0)</f>
        <v>0</v>
      </c>
      <c r="GR64">
        <f t="shared" ca="1" si="0"/>
        <v>13594</v>
      </c>
    </row>
    <row r="65" spans="1:200" x14ac:dyDescent="0.75">
      <c r="A65" t="str">
        <v>14_05</v>
      </c>
      <c r="B65">
        <f ca="1">_xlfn.IFNA(IF(VLOOKUP(Legi_2022_T1!Y65,LiaisonPolitique!$A$2:$C$17,3,FALSE)=$A$1,Legi_2022_T1!Z65,0),0)</f>
        <v>426</v>
      </c>
      <c r="K65">
        <f ca="1">_xlfn.IFNA(IF(VLOOKUP(Legi_2022_T1!AH65,LiaisonPolitique!$A$2:$C$17,3,FALSE)=$A$1,Legi_2022_T1!AI65,0),0)</f>
        <v>11255</v>
      </c>
      <c r="T65">
        <f ca="1">_xlfn.IFNA(IF(VLOOKUP(Legi_2022_T1!AQ65,LiaisonPolitique!$A$2:$C$17,3,FALSE)=$A$1,Legi_2022_T1!AR65,0),0)</f>
        <v>2160</v>
      </c>
      <c r="AC65">
        <f ca="1">_xlfn.IFNA(IF(VLOOKUP(Legi_2022_T1!AZ65,LiaisonPolitique!$A$2:$C$17,3,FALSE)=$A$1,Legi_2022_T1!BA65,0),0)</f>
        <v>743</v>
      </c>
      <c r="AL65">
        <f ca="1">_xlfn.IFNA(IF(VLOOKUP(Legi_2022_T1!BI65,LiaisonPolitique!$A$2:$C$17,3,FALSE)=$A$1,Legi_2022_T1!BJ65,0),0)</f>
        <v>0</v>
      </c>
      <c r="AU65">
        <f ca="1">_xlfn.IFNA(IF(VLOOKUP(Legi_2022_T1!BR65,LiaisonPolitique!$A$2:$C$17,3,FALSE)=$A$1,Legi_2022_T1!BS65,0),0)</f>
        <v>0</v>
      </c>
      <c r="BD65">
        <f ca="1">_xlfn.IFNA(IF(VLOOKUP(Legi_2022_T1!CA65,LiaisonPolitique!$A$2:$C$17,3,FALSE)=$A$1,Legi_2022_T1!CB65,0),0)</f>
        <v>0</v>
      </c>
      <c r="BM65">
        <f ca="1">_xlfn.IFNA(IF(VLOOKUP(Legi_2022_T1!CJ65,LiaisonPolitique!$A$2:$C$17,3,FALSE)=$A$1,Legi_2022_T1!CK65,0),0)</f>
        <v>0</v>
      </c>
      <c r="BV65">
        <f ca="1">_xlfn.IFNA(IF(VLOOKUP(Legi_2022_T1!CS65,LiaisonPolitique!$A$2:$C$17,3,FALSE)=$A$1,Legi_2022_T1!CT65,0),0)</f>
        <v>0</v>
      </c>
      <c r="CE65">
        <f ca="1">_xlfn.IFNA(IF(VLOOKUP(Legi_2022_T1!DB65,LiaisonPolitique!$A$2:$C$17,3,FALSE)=$A$1,Legi_2022_T1!DC65,0),0)</f>
        <v>0</v>
      </c>
      <c r="CN65">
        <f ca="1">_xlfn.IFNA(IF(VLOOKUP(Legi_2022_T1!DK65,LiaisonPolitique!$A$2:$C$17,3,FALSE)=$A$1,Legi_2022_T1!DL65,0),0)</f>
        <v>0</v>
      </c>
      <c r="CW65">
        <f ca="1">_xlfn.IFNA(IF(VLOOKUP(Legi_2022_T1!DT65,LiaisonPolitique!$A$2:$C$17,3,FALSE)=$A$1,Legi_2022_T1!DU65,0),0)</f>
        <v>0</v>
      </c>
      <c r="DF65">
        <f ca="1">_xlfn.IFNA(IF(VLOOKUP(Legi_2022_T1!EC65,LiaisonPolitique!$A$2:$C$17,3,FALSE)=$A$1,Legi_2022_T1!ED65,0),0)</f>
        <v>0</v>
      </c>
      <c r="DO65">
        <f ca="1">_xlfn.IFNA(IF(VLOOKUP(Legi_2022_T1!EL65,LiaisonPolitique!$A$2:$C$17,3,FALSE)=$A$1,Legi_2022_T1!EM65,0),0)</f>
        <v>0</v>
      </c>
      <c r="DX65">
        <f ca="1">_xlfn.IFNA(IF(VLOOKUP(Legi_2022_T1!EU65,LiaisonPolitique!$A$2:$C$17,3,FALSE)=$A$1,Legi_2022_T1!EV65,0),0)</f>
        <v>0</v>
      </c>
      <c r="EG65">
        <f ca="1">_xlfn.IFNA(IF(VLOOKUP(Legi_2022_T1!FD65,LiaisonPolitique!$A$2:$C$17,3,FALSE)=$A$1,Legi_2022_T1!FE65,0),0)</f>
        <v>0</v>
      </c>
      <c r="EP65">
        <f ca="1">_xlfn.IFNA(IF(VLOOKUP(Legi_2022_T1!FM65,LiaisonPolitique!$A$2:$C$17,3,FALSE)=$A$1,Legi_2022_T1!FN65,0),0)</f>
        <v>0</v>
      </c>
      <c r="EY65">
        <f ca="1">_xlfn.IFNA(IF(VLOOKUP(Legi_2022_T1!FV65,LiaisonPolitique!$A$2:$C$17,3,FALSE)=$A$1,Legi_2022_T1!FW65,0),0)</f>
        <v>0</v>
      </c>
      <c r="FH65">
        <f ca="1">_xlfn.IFNA(IF(VLOOKUP(Legi_2022_T1!GE65,LiaisonPolitique!$A$2:$C$17,3,FALSE)=$A$1,Legi_2022_T1!GF65,0),0)</f>
        <v>0</v>
      </c>
      <c r="FQ65">
        <f ca="1">_xlfn.IFNA(IF(VLOOKUP(Legi_2022_T1!GN65,LiaisonPolitique!$A$2:$C$17,3,FALSE)=$A$1,Legi_2022_T1!GO65,0),0)</f>
        <v>0</v>
      </c>
      <c r="FZ65">
        <f ca="1">_xlfn.IFNA(IF(VLOOKUP(Legi_2022_T1!GW65,LiaisonPolitique!$A$2:$C$17,3,FALSE)=$A$1,Legi_2022_T1!GX65,0),0)</f>
        <v>0</v>
      </c>
      <c r="GI65">
        <f ca="1">_xlfn.IFNA(IF(VLOOKUP(Legi_2022_T1!HF65,LiaisonPolitique!$A$2:$C$17,3,FALSE)=$A$1,Legi_2022_T1!HG65,0),0)</f>
        <v>0</v>
      </c>
      <c r="GR65">
        <f t="shared" ca="1" si="0"/>
        <v>14584</v>
      </c>
    </row>
    <row r="66" spans="1:200" x14ac:dyDescent="0.75">
      <c r="A66" t="str">
        <v>14_06</v>
      </c>
      <c r="B66">
        <f ca="1">_xlfn.IFNA(IF(VLOOKUP(Legi_2022_T1!Y66,LiaisonPolitique!$A$2:$C$17,3,FALSE)=$A$1,Legi_2022_T1!Z66,0),0)</f>
        <v>547</v>
      </c>
      <c r="K66">
        <f ca="1">_xlfn.IFNA(IF(VLOOKUP(Legi_2022_T1!AH66,LiaisonPolitique!$A$2:$C$17,3,FALSE)=$A$1,Legi_2022_T1!AI66,0),0)</f>
        <v>11786</v>
      </c>
      <c r="T66">
        <f ca="1">_xlfn.IFNA(IF(VLOOKUP(Legi_2022_T1!AQ66,LiaisonPolitique!$A$2:$C$17,3,FALSE)=$A$1,Legi_2022_T1!AR66,0),0)</f>
        <v>486</v>
      </c>
      <c r="AC66">
        <f ca="1">_xlfn.IFNA(IF(VLOOKUP(Legi_2022_T1!AZ66,LiaisonPolitique!$A$2:$C$17,3,FALSE)=$A$1,Legi_2022_T1!BA66,0),0)</f>
        <v>889</v>
      </c>
      <c r="AL66">
        <f ca="1">_xlfn.IFNA(IF(VLOOKUP(Legi_2022_T1!BI66,LiaisonPolitique!$A$2:$C$17,3,FALSE)=$A$1,Legi_2022_T1!BJ66,0),0)</f>
        <v>672</v>
      </c>
      <c r="AU66">
        <f ca="1">_xlfn.IFNA(IF(VLOOKUP(Legi_2022_T1!BR66,LiaisonPolitique!$A$2:$C$17,3,FALSE)=$A$1,Legi_2022_T1!BS66,0),0)</f>
        <v>0</v>
      </c>
      <c r="BD66">
        <f ca="1">_xlfn.IFNA(IF(VLOOKUP(Legi_2022_T1!CA66,LiaisonPolitique!$A$2:$C$17,3,FALSE)=$A$1,Legi_2022_T1!CB66,0),0)</f>
        <v>0</v>
      </c>
      <c r="BM66">
        <f ca="1">_xlfn.IFNA(IF(VLOOKUP(Legi_2022_T1!CJ66,LiaisonPolitique!$A$2:$C$17,3,FALSE)=$A$1,Legi_2022_T1!CK66,0),0)</f>
        <v>0</v>
      </c>
      <c r="BV66">
        <f ca="1">_xlfn.IFNA(IF(VLOOKUP(Legi_2022_T1!CS66,LiaisonPolitique!$A$2:$C$17,3,FALSE)=$A$1,Legi_2022_T1!CT66,0),0)</f>
        <v>0</v>
      </c>
      <c r="CE66">
        <f ca="1">_xlfn.IFNA(IF(VLOOKUP(Legi_2022_T1!DB66,LiaisonPolitique!$A$2:$C$17,3,FALSE)=$A$1,Legi_2022_T1!DC66,0),0)</f>
        <v>0</v>
      </c>
      <c r="CN66">
        <f ca="1">_xlfn.IFNA(IF(VLOOKUP(Legi_2022_T1!DK66,LiaisonPolitique!$A$2:$C$17,3,FALSE)=$A$1,Legi_2022_T1!DL66,0),0)</f>
        <v>0</v>
      </c>
      <c r="CW66">
        <f ca="1">_xlfn.IFNA(IF(VLOOKUP(Legi_2022_T1!DT66,LiaisonPolitique!$A$2:$C$17,3,FALSE)=$A$1,Legi_2022_T1!DU66,0),0)</f>
        <v>0</v>
      </c>
      <c r="DF66">
        <f ca="1">_xlfn.IFNA(IF(VLOOKUP(Legi_2022_T1!EC66,LiaisonPolitique!$A$2:$C$17,3,FALSE)=$A$1,Legi_2022_T1!ED66,0),0)</f>
        <v>0</v>
      </c>
      <c r="DO66">
        <f ca="1">_xlfn.IFNA(IF(VLOOKUP(Legi_2022_T1!EL66,LiaisonPolitique!$A$2:$C$17,3,FALSE)=$A$1,Legi_2022_T1!EM66,0),0)</f>
        <v>0</v>
      </c>
      <c r="DX66">
        <f ca="1">_xlfn.IFNA(IF(VLOOKUP(Legi_2022_T1!EU66,LiaisonPolitique!$A$2:$C$17,3,FALSE)=$A$1,Legi_2022_T1!EV66,0),0)</f>
        <v>0</v>
      </c>
      <c r="EG66">
        <f ca="1">_xlfn.IFNA(IF(VLOOKUP(Legi_2022_T1!FD66,LiaisonPolitique!$A$2:$C$17,3,FALSE)=$A$1,Legi_2022_T1!FE66,0),0)</f>
        <v>0</v>
      </c>
      <c r="EP66">
        <f ca="1">_xlfn.IFNA(IF(VLOOKUP(Legi_2022_T1!FM66,LiaisonPolitique!$A$2:$C$17,3,FALSE)=$A$1,Legi_2022_T1!FN66,0),0)</f>
        <v>0</v>
      </c>
      <c r="EY66">
        <f ca="1">_xlfn.IFNA(IF(VLOOKUP(Legi_2022_T1!FV66,LiaisonPolitique!$A$2:$C$17,3,FALSE)=$A$1,Legi_2022_T1!FW66,0),0)</f>
        <v>0</v>
      </c>
      <c r="FH66">
        <f ca="1">_xlfn.IFNA(IF(VLOOKUP(Legi_2022_T1!GE66,LiaisonPolitique!$A$2:$C$17,3,FALSE)=$A$1,Legi_2022_T1!GF66,0),0)</f>
        <v>0</v>
      </c>
      <c r="FQ66">
        <f ca="1">_xlfn.IFNA(IF(VLOOKUP(Legi_2022_T1!GN66,LiaisonPolitique!$A$2:$C$17,3,FALSE)=$A$1,Legi_2022_T1!GO66,0),0)</f>
        <v>0</v>
      </c>
      <c r="FZ66">
        <f ca="1">_xlfn.IFNA(IF(VLOOKUP(Legi_2022_T1!GW66,LiaisonPolitique!$A$2:$C$17,3,FALSE)=$A$1,Legi_2022_T1!GX66,0),0)</f>
        <v>0</v>
      </c>
      <c r="GI66">
        <f ca="1">_xlfn.IFNA(IF(VLOOKUP(Legi_2022_T1!HF66,LiaisonPolitique!$A$2:$C$17,3,FALSE)=$A$1,Legi_2022_T1!HG66,0),0)</f>
        <v>0</v>
      </c>
      <c r="GR66">
        <f t="shared" ca="1" si="0"/>
        <v>14380</v>
      </c>
    </row>
    <row r="67" spans="1:200" x14ac:dyDescent="0.75">
      <c r="A67" t="str">
        <v>15_01</v>
      </c>
      <c r="B67">
        <f ca="1">_xlfn.IFNA(IF(VLOOKUP(Legi_2022_T1!Y67,LiaisonPolitique!$A$2:$C$17,3,FALSE)=$A$1,Legi_2022_T1!Z67,0),0)</f>
        <v>437</v>
      </c>
      <c r="K67">
        <f ca="1">_xlfn.IFNA(IF(VLOOKUP(Legi_2022_T1!AH67,LiaisonPolitique!$A$2:$C$17,3,FALSE)=$A$1,Legi_2022_T1!AI67,0),0)</f>
        <v>6104</v>
      </c>
      <c r="T67">
        <f ca="1">_xlfn.IFNA(IF(VLOOKUP(Legi_2022_T1!AQ67,LiaisonPolitique!$A$2:$C$17,3,FALSE)=$A$1,Legi_2022_T1!AR67,0),0)</f>
        <v>0</v>
      </c>
      <c r="AC67">
        <f ca="1">_xlfn.IFNA(IF(VLOOKUP(Legi_2022_T1!AZ67,LiaisonPolitique!$A$2:$C$17,3,FALSE)=$A$1,Legi_2022_T1!BA67,0),0)</f>
        <v>0</v>
      </c>
      <c r="AL67">
        <f ca="1">_xlfn.IFNA(IF(VLOOKUP(Legi_2022_T1!BI67,LiaisonPolitique!$A$2:$C$17,3,FALSE)=$A$1,Legi_2022_T1!BJ67,0),0)</f>
        <v>0</v>
      </c>
      <c r="AU67">
        <f ca="1">_xlfn.IFNA(IF(VLOOKUP(Legi_2022_T1!BR67,LiaisonPolitique!$A$2:$C$17,3,FALSE)=$A$1,Legi_2022_T1!BS67,0),0)</f>
        <v>0</v>
      </c>
      <c r="BD67">
        <f ca="1">_xlfn.IFNA(IF(VLOOKUP(Legi_2022_T1!CA67,LiaisonPolitique!$A$2:$C$17,3,FALSE)=$A$1,Legi_2022_T1!CB67,0),0)</f>
        <v>0</v>
      </c>
      <c r="BM67">
        <f ca="1">_xlfn.IFNA(IF(VLOOKUP(Legi_2022_T1!CJ67,LiaisonPolitique!$A$2:$C$17,3,FALSE)=$A$1,Legi_2022_T1!CK67,0),0)</f>
        <v>0</v>
      </c>
      <c r="BV67">
        <f ca="1">_xlfn.IFNA(IF(VLOOKUP(Legi_2022_T1!CS67,LiaisonPolitique!$A$2:$C$17,3,FALSE)=$A$1,Legi_2022_T1!CT67,0),0)</f>
        <v>0</v>
      </c>
      <c r="CE67">
        <f ca="1">_xlfn.IFNA(IF(VLOOKUP(Legi_2022_T1!DB67,LiaisonPolitique!$A$2:$C$17,3,FALSE)=$A$1,Legi_2022_T1!DC67,0),0)</f>
        <v>0</v>
      </c>
      <c r="CN67">
        <f ca="1">_xlfn.IFNA(IF(VLOOKUP(Legi_2022_T1!DK67,LiaisonPolitique!$A$2:$C$17,3,FALSE)=$A$1,Legi_2022_T1!DL67,0),0)</f>
        <v>0</v>
      </c>
      <c r="CW67">
        <f ca="1">_xlfn.IFNA(IF(VLOOKUP(Legi_2022_T1!DT67,LiaisonPolitique!$A$2:$C$17,3,FALSE)=$A$1,Legi_2022_T1!DU67,0),0)</f>
        <v>0</v>
      </c>
      <c r="DF67">
        <f ca="1">_xlfn.IFNA(IF(VLOOKUP(Legi_2022_T1!EC67,LiaisonPolitique!$A$2:$C$17,3,FALSE)=$A$1,Legi_2022_T1!ED67,0),0)</f>
        <v>0</v>
      </c>
      <c r="DO67">
        <f ca="1">_xlfn.IFNA(IF(VLOOKUP(Legi_2022_T1!EL67,LiaisonPolitique!$A$2:$C$17,3,FALSE)=$A$1,Legi_2022_T1!EM67,0),0)</f>
        <v>0</v>
      </c>
      <c r="DX67">
        <f ca="1">_xlfn.IFNA(IF(VLOOKUP(Legi_2022_T1!EU67,LiaisonPolitique!$A$2:$C$17,3,FALSE)=$A$1,Legi_2022_T1!EV67,0),0)</f>
        <v>0</v>
      </c>
      <c r="EG67">
        <f ca="1">_xlfn.IFNA(IF(VLOOKUP(Legi_2022_T1!FD67,LiaisonPolitique!$A$2:$C$17,3,FALSE)=$A$1,Legi_2022_T1!FE67,0),0)</f>
        <v>0</v>
      </c>
      <c r="EP67">
        <f ca="1">_xlfn.IFNA(IF(VLOOKUP(Legi_2022_T1!FM67,LiaisonPolitique!$A$2:$C$17,3,FALSE)=$A$1,Legi_2022_T1!FN67,0),0)</f>
        <v>0</v>
      </c>
      <c r="EY67">
        <f ca="1">_xlfn.IFNA(IF(VLOOKUP(Legi_2022_T1!FV67,LiaisonPolitique!$A$2:$C$17,3,FALSE)=$A$1,Legi_2022_T1!FW67,0),0)</f>
        <v>0</v>
      </c>
      <c r="FH67">
        <f ca="1">_xlfn.IFNA(IF(VLOOKUP(Legi_2022_T1!GE67,LiaisonPolitique!$A$2:$C$17,3,FALSE)=$A$1,Legi_2022_T1!GF67,0),0)</f>
        <v>0</v>
      </c>
      <c r="FQ67">
        <f ca="1">_xlfn.IFNA(IF(VLOOKUP(Legi_2022_T1!GN67,LiaisonPolitique!$A$2:$C$17,3,FALSE)=$A$1,Legi_2022_T1!GO67,0),0)</f>
        <v>0</v>
      </c>
      <c r="FZ67">
        <f ca="1">_xlfn.IFNA(IF(VLOOKUP(Legi_2022_T1!GW67,LiaisonPolitique!$A$2:$C$17,3,FALSE)=$A$1,Legi_2022_T1!GX67,0),0)</f>
        <v>0</v>
      </c>
      <c r="GI67">
        <f ca="1">_xlfn.IFNA(IF(VLOOKUP(Legi_2022_T1!HF67,LiaisonPolitique!$A$2:$C$17,3,FALSE)=$A$1,Legi_2022_T1!HG67,0),0)</f>
        <v>0</v>
      </c>
      <c r="GR67">
        <f t="shared" ref="GR67:GR130" ca="1" si="1">SUM(B67:GQ67)</f>
        <v>6541</v>
      </c>
    </row>
    <row r="68" spans="1:200" x14ac:dyDescent="0.75">
      <c r="A68" t="str">
        <v>15_02</v>
      </c>
      <c r="B68">
        <f ca="1">_xlfn.IFNA(IF(VLOOKUP(Legi_2022_T1!Y68,LiaisonPolitique!$A$2:$C$17,3,FALSE)=$A$1,Legi_2022_T1!Z68,0),0)</f>
        <v>285</v>
      </c>
      <c r="K68">
        <f ca="1">_xlfn.IFNA(IF(VLOOKUP(Legi_2022_T1!AH68,LiaisonPolitique!$A$2:$C$17,3,FALSE)=$A$1,Legi_2022_T1!AI68,0),0)</f>
        <v>4534</v>
      </c>
      <c r="T68">
        <f ca="1">_xlfn.IFNA(IF(VLOOKUP(Legi_2022_T1!AQ68,LiaisonPolitique!$A$2:$C$17,3,FALSE)=$A$1,Legi_2022_T1!AR68,0),0)</f>
        <v>7</v>
      </c>
      <c r="AC68">
        <f ca="1">_xlfn.IFNA(IF(VLOOKUP(Legi_2022_T1!AZ68,LiaisonPolitique!$A$2:$C$17,3,FALSE)=$A$1,Legi_2022_T1!BA68,0),0)</f>
        <v>0</v>
      </c>
      <c r="AL68">
        <f ca="1">_xlfn.IFNA(IF(VLOOKUP(Legi_2022_T1!BI68,LiaisonPolitique!$A$2:$C$17,3,FALSE)=$A$1,Legi_2022_T1!BJ68,0),0)</f>
        <v>0</v>
      </c>
      <c r="AU68">
        <f ca="1">_xlfn.IFNA(IF(VLOOKUP(Legi_2022_T1!BR68,LiaisonPolitique!$A$2:$C$17,3,FALSE)=$A$1,Legi_2022_T1!BS68,0),0)</f>
        <v>0</v>
      </c>
      <c r="BD68">
        <f ca="1">_xlfn.IFNA(IF(VLOOKUP(Legi_2022_T1!CA68,LiaisonPolitique!$A$2:$C$17,3,FALSE)=$A$1,Legi_2022_T1!CB68,0),0)</f>
        <v>0</v>
      </c>
      <c r="BM68">
        <f ca="1">_xlfn.IFNA(IF(VLOOKUP(Legi_2022_T1!CJ68,LiaisonPolitique!$A$2:$C$17,3,FALSE)=$A$1,Legi_2022_T1!CK68,0),0)</f>
        <v>0</v>
      </c>
      <c r="BV68">
        <f ca="1">_xlfn.IFNA(IF(VLOOKUP(Legi_2022_T1!CS68,LiaisonPolitique!$A$2:$C$17,3,FALSE)=$A$1,Legi_2022_T1!CT68,0),0)</f>
        <v>0</v>
      </c>
      <c r="CE68">
        <f ca="1">_xlfn.IFNA(IF(VLOOKUP(Legi_2022_T1!DB68,LiaisonPolitique!$A$2:$C$17,3,FALSE)=$A$1,Legi_2022_T1!DC68,0),0)</f>
        <v>0</v>
      </c>
      <c r="CN68">
        <f ca="1">_xlfn.IFNA(IF(VLOOKUP(Legi_2022_T1!DK68,LiaisonPolitique!$A$2:$C$17,3,FALSE)=$A$1,Legi_2022_T1!DL68,0),0)</f>
        <v>0</v>
      </c>
      <c r="CW68">
        <f ca="1">_xlfn.IFNA(IF(VLOOKUP(Legi_2022_T1!DT68,LiaisonPolitique!$A$2:$C$17,3,FALSE)=$A$1,Legi_2022_T1!DU68,0),0)</f>
        <v>0</v>
      </c>
      <c r="DF68">
        <f ca="1">_xlfn.IFNA(IF(VLOOKUP(Legi_2022_T1!EC68,LiaisonPolitique!$A$2:$C$17,3,FALSE)=$A$1,Legi_2022_T1!ED68,0),0)</f>
        <v>0</v>
      </c>
      <c r="DO68">
        <f ca="1">_xlfn.IFNA(IF(VLOOKUP(Legi_2022_T1!EL68,LiaisonPolitique!$A$2:$C$17,3,FALSE)=$A$1,Legi_2022_T1!EM68,0),0)</f>
        <v>0</v>
      </c>
      <c r="DX68">
        <f ca="1">_xlfn.IFNA(IF(VLOOKUP(Legi_2022_T1!EU68,LiaisonPolitique!$A$2:$C$17,3,FALSE)=$A$1,Legi_2022_T1!EV68,0),0)</f>
        <v>0</v>
      </c>
      <c r="EG68">
        <f ca="1">_xlfn.IFNA(IF(VLOOKUP(Legi_2022_T1!FD68,LiaisonPolitique!$A$2:$C$17,3,FALSE)=$A$1,Legi_2022_T1!FE68,0),0)</f>
        <v>0</v>
      </c>
      <c r="EP68">
        <f ca="1">_xlfn.IFNA(IF(VLOOKUP(Legi_2022_T1!FM68,LiaisonPolitique!$A$2:$C$17,3,FALSE)=$A$1,Legi_2022_T1!FN68,0),0)</f>
        <v>0</v>
      </c>
      <c r="EY68">
        <f ca="1">_xlfn.IFNA(IF(VLOOKUP(Legi_2022_T1!FV68,LiaisonPolitique!$A$2:$C$17,3,FALSE)=$A$1,Legi_2022_T1!FW68,0),0)</f>
        <v>0</v>
      </c>
      <c r="FH68">
        <f ca="1">_xlfn.IFNA(IF(VLOOKUP(Legi_2022_T1!GE68,LiaisonPolitique!$A$2:$C$17,3,FALSE)=$A$1,Legi_2022_T1!GF68,0),0)</f>
        <v>0</v>
      </c>
      <c r="FQ68">
        <f ca="1">_xlfn.IFNA(IF(VLOOKUP(Legi_2022_T1!GN68,LiaisonPolitique!$A$2:$C$17,3,FALSE)=$A$1,Legi_2022_T1!GO68,0),0)</f>
        <v>0</v>
      </c>
      <c r="FZ68">
        <f ca="1">_xlfn.IFNA(IF(VLOOKUP(Legi_2022_T1!GW68,LiaisonPolitique!$A$2:$C$17,3,FALSE)=$A$1,Legi_2022_T1!GX68,0),0)</f>
        <v>0</v>
      </c>
      <c r="GI68">
        <f ca="1">_xlfn.IFNA(IF(VLOOKUP(Legi_2022_T1!HF68,LiaisonPolitique!$A$2:$C$17,3,FALSE)=$A$1,Legi_2022_T1!HG68,0),0)</f>
        <v>0</v>
      </c>
      <c r="GR68">
        <f t="shared" ca="1" si="1"/>
        <v>4826</v>
      </c>
    </row>
    <row r="69" spans="1:200" x14ac:dyDescent="0.75">
      <c r="A69" t="str">
        <v>16_01</v>
      </c>
      <c r="B69">
        <f ca="1">_xlfn.IFNA(IF(VLOOKUP(Legi_2022_T1!Y69,LiaisonPolitique!$A$2:$C$17,3,FALSE)=$A$1,Legi_2022_T1!Z69,0),0)</f>
        <v>363</v>
      </c>
      <c r="K69">
        <f ca="1">_xlfn.IFNA(IF(VLOOKUP(Legi_2022_T1!AH69,LiaisonPolitique!$A$2:$C$17,3,FALSE)=$A$1,Legi_2022_T1!AI69,0),0)</f>
        <v>11152</v>
      </c>
      <c r="T69">
        <f ca="1">_xlfn.IFNA(IF(VLOOKUP(Legi_2022_T1!AQ69,LiaisonPolitique!$A$2:$C$17,3,FALSE)=$A$1,Legi_2022_T1!AR69,0),0)</f>
        <v>5065</v>
      </c>
      <c r="AC69">
        <f ca="1">_xlfn.IFNA(IF(VLOOKUP(Legi_2022_T1!AZ69,LiaisonPolitique!$A$2:$C$17,3,FALSE)=$A$1,Legi_2022_T1!BA69,0),0)</f>
        <v>1237</v>
      </c>
      <c r="AL69">
        <f ca="1">_xlfn.IFNA(IF(VLOOKUP(Legi_2022_T1!BI69,LiaisonPolitique!$A$2:$C$17,3,FALSE)=$A$1,Legi_2022_T1!BJ69,0),0)</f>
        <v>0</v>
      </c>
      <c r="AU69">
        <f ca="1">_xlfn.IFNA(IF(VLOOKUP(Legi_2022_T1!BR69,LiaisonPolitique!$A$2:$C$17,3,FALSE)=$A$1,Legi_2022_T1!BS69,0),0)</f>
        <v>0</v>
      </c>
      <c r="BD69">
        <f ca="1">_xlfn.IFNA(IF(VLOOKUP(Legi_2022_T1!CA69,LiaisonPolitique!$A$2:$C$17,3,FALSE)=$A$1,Legi_2022_T1!CB69,0),0)</f>
        <v>0</v>
      </c>
      <c r="BM69">
        <f ca="1">_xlfn.IFNA(IF(VLOOKUP(Legi_2022_T1!CJ69,LiaisonPolitique!$A$2:$C$17,3,FALSE)=$A$1,Legi_2022_T1!CK69,0),0)</f>
        <v>0</v>
      </c>
      <c r="BV69">
        <f ca="1">_xlfn.IFNA(IF(VLOOKUP(Legi_2022_T1!CS69,LiaisonPolitique!$A$2:$C$17,3,FALSE)=$A$1,Legi_2022_T1!CT69,0),0)</f>
        <v>0</v>
      </c>
      <c r="CE69">
        <f ca="1">_xlfn.IFNA(IF(VLOOKUP(Legi_2022_T1!DB69,LiaisonPolitique!$A$2:$C$17,3,FALSE)=$A$1,Legi_2022_T1!DC69,0),0)</f>
        <v>0</v>
      </c>
      <c r="CN69">
        <f ca="1">_xlfn.IFNA(IF(VLOOKUP(Legi_2022_T1!DK69,LiaisonPolitique!$A$2:$C$17,3,FALSE)=$A$1,Legi_2022_T1!DL69,0),0)</f>
        <v>0</v>
      </c>
      <c r="CW69">
        <f ca="1">_xlfn.IFNA(IF(VLOOKUP(Legi_2022_T1!DT69,LiaisonPolitique!$A$2:$C$17,3,FALSE)=$A$1,Legi_2022_T1!DU69,0),0)</f>
        <v>0</v>
      </c>
      <c r="DF69">
        <f ca="1">_xlfn.IFNA(IF(VLOOKUP(Legi_2022_T1!EC69,LiaisonPolitique!$A$2:$C$17,3,FALSE)=$A$1,Legi_2022_T1!ED69,0),0)</f>
        <v>0</v>
      </c>
      <c r="DO69">
        <f ca="1">_xlfn.IFNA(IF(VLOOKUP(Legi_2022_T1!EL69,LiaisonPolitique!$A$2:$C$17,3,FALSE)=$A$1,Legi_2022_T1!EM69,0),0)</f>
        <v>0</v>
      </c>
      <c r="DX69">
        <f ca="1">_xlfn.IFNA(IF(VLOOKUP(Legi_2022_T1!EU69,LiaisonPolitique!$A$2:$C$17,3,FALSE)=$A$1,Legi_2022_T1!EV69,0),0)</f>
        <v>0</v>
      </c>
      <c r="EG69">
        <f ca="1">_xlfn.IFNA(IF(VLOOKUP(Legi_2022_T1!FD69,LiaisonPolitique!$A$2:$C$17,3,FALSE)=$A$1,Legi_2022_T1!FE69,0),0)</f>
        <v>0</v>
      </c>
      <c r="EP69">
        <f ca="1">_xlfn.IFNA(IF(VLOOKUP(Legi_2022_T1!FM69,LiaisonPolitique!$A$2:$C$17,3,FALSE)=$A$1,Legi_2022_T1!FN69,0),0)</f>
        <v>0</v>
      </c>
      <c r="EY69">
        <f ca="1">_xlfn.IFNA(IF(VLOOKUP(Legi_2022_T1!FV69,LiaisonPolitique!$A$2:$C$17,3,FALSE)=$A$1,Legi_2022_T1!FW69,0),0)</f>
        <v>0</v>
      </c>
      <c r="FH69">
        <f ca="1">_xlfn.IFNA(IF(VLOOKUP(Legi_2022_T1!GE69,LiaisonPolitique!$A$2:$C$17,3,FALSE)=$A$1,Legi_2022_T1!GF69,0),0)</f>
        <v>0</v>
      </c>
      <c r="FQ69">
        <f ca="1">_xlfn.IFNA(IF(VLOOKUP(Legi_2022_T1!GN69,LiaisonPolitique!$A$2:$C$17,3,FALSE)=$A$1,Legi_2022_T1!GO69,0),0)</f>
        <v>0</v>
      </c>
      <c r="FZ69">
        <f ca="1">_xlfn.IFNA(IF(VLOOKUP(Legi_2022_T1!GW69,LiaisonPolitique!$A$2:$C$17,3,FALSE)=$A$1,Legi_2022_T1!GX69,0),0)</f>
        <v>0</v>
      </c>
      <c r="GI69">
        <f ca="1">_xlfn.IFNA(IF(VLOOKUP(Legi_2022_T1!HF69,LiaisonPolitique!$A$2:$C$17,3,FALSE)=$A$1,Legi_2022_T1!HG69,0),0)</f>
        <v>0</v>
      </c>
      <c r="GR69">
        <f t="shared" ca="1" si="1"/>
        <v>17817</v>
      </c>
    </row>
    <row r="70" spans="1:200" x14ac:dyDescent="0.75">
      <c r="A70" t="str">
        <v>16_02</v>
      </c>
      <c r="B70">
        <f ca="1">_xlfn.IFNA(IF(VLOOKUP(Legi_2022_T1!Y70,LiaisonPolitique!$A$2:$C$17,3,FALSE)=$A$1,Legi_2022_T1!Z70,0),0)</f>
        <v>470</v>
      </c>
      <c r="K70">
        <f ca="1">_xlfn.IFNA(IF(VLOOKUP(Legi_2022_T1!AH70,LiaisonPolitique!$A$2:$C$17,3,FALSE)=$A$1,Legi_2022_T1!AI70,0),0)</f>
        <v>8244</v>
      </c>
      <c r="T70">
        <f ca="1">_xlfn.IFNA(IF(VLOOKUP(Legi_2022_T1!AQ70,LiaisonPolitique!$A$2:$C$17,3,FALSE)=$A$1,Legi_2022_T1!AR70,0),0)</f>
        <v>1915</v>
      </c>
      <c r="AC70">
        <f ca="1">_xlfn.IFNA(IF(VLOOKUP(Legi_2022_T1!AZ70,LiaisonPolitique!$A$2:$C$17,3,FALSE)=$A$1,Legi_2022_T1!BA70,0),0)</f>
        <v>477</v>
      </c>
      <c r="AL70">
        <f ca="1">_xlfn.IFNA(IF(VLOOKUP(Legi_2022_T1!BI70,LiaisonPolitique!$A$2:$C$17,3,FALSE)=$A$1,Legi_2022_T1!BJ70,0),0)</f>
        <v>1077</v>
      </c>
      <c r="AU70">
        <f ca="1">_xlfn.IFNA(IF(VLOOKUP(Legi_2022_T1!BR70,LiaisonPolitique!$A$2:$C$17,3,FALSE)=$A$1,Legi_2022_T1!BS70,0),0)</f>
        <v>0</v>
      </c>
      <c r="BD70">
        <f ca="1">_xlfn.IFNA(IF(VLOOKUP(Legi_2022_T1!CA70,LiaisonPolitique!$A$2:$C$17,3,FALSE)=$A$1,Legi_2022_T1!CB70,0),0)</f>
        <v>0</v>
      </c>
      <c r="BM70">
        <f ca="1">_xlfn.IFNA(IF(VLOOKUP(Legi_2022_T1!CJ70,LiaisonPolitique!$A$2:$C$17,3,FALSE)=$A$1,Legi_2022_T1!CK70,0),0)</f>
        <v>0</v>
      </c>
      <c r="BV70">
        <f ca="1">_xlfn.IFNA(IF(VLOOKUP(Legi_2022_T1!CS70,LiaisonPolitique!$A$2:$C$17,3,FALSE)=$A$1,Legi_2022_T1!CT70,0),0)</f>
        <v>0</v>
      </c>
      <c r="CE70">
        <f ca="1">_xlfn.IFNA(IF(VLOOKUP(Legi_2022_T1!DB70,LiaisonPolitique!$A$2:$C$17,3,FALSE)=$A$1,Legi_2022_T1!DC70,0),0)</f>
        <v>0</v>
      </c>
      <c r="CN70">
        <f ca="1">_xlfn.IFNA(IF(VLOOKUP(Legi_2022_T1!DK70,LiaisonPolitique!$A$2:$C$17,3,FALSE)=$A$1,Legi_2022_T1!DL70,0),0)</f>
        <v>0</v>
      </c>
      <c r="CW70">
        <f ca="1">_xlfn.IFNA(IF(VLOOKUP(Legi_2022_T1!DT70,LiaisonPolitique!$A$2:$C$17,3,FALSE)=$A$1,Legi_2022_T1!DU70,0),0)</f>
        <v>0</v>
      </c>
      <c r="DF70">
        <f ca="1">_xlfn.IFNA(IF(VLOOKUP(Legi_2022_T1!EC70,LiaisonPolitique!$A$2:$C$17,3,FALSE)=$A$1,Legi_2022_T1!ED70,0),0)</f>
        <v>0</v>
      </c>
      <c r="DO70">
        <f ca="1">_xlfn.IFNA(IF(VLOOKUP(Legi_2022_T1!EL70,LiaisonPolitique!$A$2:$C$17,3,FALSE)=$A$1,Legi_2022_T1!EM70,0),0)</f>
        <v>0</v>
      </c>
      <c r="DX70">
        <f ca="1">_xlfn.IFNA(IF(VLOOKUP(Legi_2022_T1!EU70,LiaisonPolitique!$A$2:$C$17,3,FALSE)=$A$1,Legi_2022_T1!EV70,0),0)</f>
        <v>0</v>
      </c>
      <c r="EG70">
        <f ca="1">_xlfn.IFNA(IF(VLOOKUP(Legi_2022_T1!FD70,LiaisonPolitique!$A$2:$C$17,3,FALSE)=$A$1,Legi_2022_T1!FE70,0),0)</f>
        <v>0</v>
      </c>
      <c r="EP70">
        <f ca="1">_xlfn.IFNA(IF(VLOOKUP(Legi_2022_T1!FM70,LiaisonPolitique!$A$2:$C$17,3,FALSE)=$A$1,Legi_2022_T1!FN70,0),0)</f>
        <v>0</v>
      </c>
      <c r="EY70">
        <f ca="1">_xlfn.IFNA(IF(VLOOKUP(Legi_2022_T1!FV70,LiaisonPolitique!$A$2:$C$17,3,FALSE)=$A$1,Legi_2022_T1!FW70,0),0)</f>
        <v>0</v>
      </c>
      <c r="FH70">
        <f ca="1">_xlfn.IFNA(IF(VLOOKUP(Legi_2022_T1!GE70,LiaisonPolitique!$A$2:$C$17,3,FALSE)=$A$1,Legi_2022_T1!GF70,0),0)</f>
        <v>0</v>
      </c>
      <c r="FQ70">
        <f ca="1">_xlfn.IFNA(IF(VLOOKUP(Legi_2022_T1!GN70,LiaisonPolitique!$A$2:$C$17,3,FALSE)=$A$1,Legi_2022_T1!GO70,0),0)</f>
        <v>0</v>
      </c>
      <c r="FZ70">
        <f ca="1">_xlfn.IFNA(IF(VLOOKUP(Legi_2022_T1!GW70,LiaisonPolitique!$A$2:$C$17,3,FALSE)=$A$1,Legi_2022_T1!GX70,0),0)</f>
        <v>0</v>
      </c>
      <c r="GI70">
        <f ca="1">_xlfn.IFNA(IF(VLOOKUP(Legi_2022_T1!HF70,LiaisonPolitique!$A$2:$C$17,3,FALSE)=$A$1,Legi_2022_T1!HG70,0),0)</f>
        <v>0</v>
      </c>
      <c r="GR70">
        <f t="shared" ca="1" si="1"/>
        <v>12183</v>
      </c>
    </row>
    <row r="71" spans="1:200" x14ac:dyDescent="0.75">
      <c r="A71" t="str">
        <v>16_03</v>
      </c>
      <c r="B71">
        <f ca="1">_xlfn.IFNA(IF(VLOOKUP(Legi_2022_T1!Y71,LiaisonPolitique!$A$2:$C$17,3,FALSE)=$A$1,Legi_2022_T1!Z71,0),0)</f>
        <v>522</v>
      </c>
      <c r="K71">
        <f ca="1">_xlfn.IFNA(IF(VLOOKUP(Legi_2022_T1!AH71,LiaisonPolitique!$A$2:$C$17,3,FALSE)=$A$1,Legi_2022_T1!AI71,0),0)</f>
        <v>252</v>
      </c>
      <c r="T71">
        <f ca="1">_xlfn.IFNA(IF(VLOOKUP(Legi_2022_T1!AQ71,LiaisonPolitique!$A$2:$C$17,3,FALSE)=$A$1,Legi_2022_T1!AR71,0),0)</f>
        <v>8851</v>
      </c>
      <c r="AC71">
        <f ca="1">_xlfn.IFNA(IF(VLOOKUP(Legi_2022_T1!AZ71,LiaisonPolitique!$A$2:$C$17,3,FALSE)=$A$1,Legi_2022_T1!BA71,0),0)</f>
        <v>8142</v>
      </c>
      <c r="AL71">
        <f ca="1">_xlfn.IFNA(IF(VLOOKUP(Legi_2022_T1!BI71,LiaisonPolitique!$A$2:$C$17,3,FALSE)=$A$1,Legi_2022_T1!BJ71,0),0)</f>
        <v>963</v>
      </c>
      <c r="AU71">
        <f ca="1">_xlfn.IFNA(IF(VLOOKUP(Legi_2022_T1!BR71,LiaisonPolitique!$A$2:$C$17,3,FALSE)=$A$1,Legi_2022_T1!BS71,0),0)</f>
        <v>281</v>
      </c>
      <c r="BD71">
        <f ca="1">_xlfn.IFNA(IF(VLOOKUP(Legi_2022_T1!CA71,LiaisonPolitique!$A$2:$C$17,3,FALSE)=$A$1,Legi_2022_T1!CB71,0),0)</f>
        <v>0</v>
      </c>
      <c r="BM71">
        <f ca="1">_xlfn.IFNA(IF(VLOOKUP(Legi_2022_T1!CJ71,LiaisonPolitique!$A$2:$C$17,3,FALSE)=$A$1,Legi_2022_T1!CK71,0),0)</f>
        <v>0</v>
      </c>
      <c r="BV71">
        <f ca="1">_xlfn.IFNA(IF(VLOOKUP(Legi_2022_T1!CS71,LiaisonPolitique!$A$2:$C$17,3,FALSE)=$A$1,Legi_2022_T1!CT71,0),0)</f>
        <v>0</v>
      </c>
      <c r="CE71">
        <f ca="1">_xlfn.IFNA(IF(VLOOKUP(Legi_2022_T1!DB71,LiaisonPolitique!$A$2:$C$17,3,FALSE)=$A$1,Legi_2022_T1!DC71,0),0)</f>
        <v>0</v>
      </c>
      <c r="CN71">
        <f ca="1">_xlfn.IFNA(IF(VLOOKUP(Legi_2022_T1!DK71,LiaisonPolitique!$A$2:$C$17,3,FALSE)=$A$1,Legi_2022_T1!DL71,0),0)</f>
        <v>0</v>
      </c>
      <c r="CW71">
        <f ca="1">_xlfn.IFNA(IF(VLOOKUP(Legi_2022_T1!DT71,LiaisonPolitique!$A$2:$C$17,3,FALSE)=$A$1,Legi_2022_T1!DU71,0),0)</f>
        <v>0</v>
      </c>
      <c r="DF71">
        <f ca="1">_xlfn.IFNA(IF(VLOOKUP(Legi_2022_T1!EC71,LiaisonPolitique!$A$2:$C$17,3,FALSE)=$A$1,Legi_2022_T1!ED71,0),0)</f>
        <v>0</v>
      </c>
      <c r="DO71">
        <f ca="1">_xlfn.IFNA(IF(VLOOKUP(Legi_2022_T1!EL71,LiaisonPolitique!$A$2:$C$17,3,FALSE)=$A$1,Legi_2022_T1!EM71,0),0)</f>
        <v>0</v>
      </c>
      <c r="DX71">
        <f ca="1">_xlfn.IFNA(IF(VLOOKUP(Legi_2022_T1!EU71,LiaisonPolitique!$A$2:$C$17,3,FALSE)=$A$1,Legi_2022_T1!EV71,0),0)</f>
        <v>0</v>
      </c>
      <c r="EG71">
        <f ca="1">_xlfn.IFNA(IF(VLOOKUP(Legi_2022_T1!FD71,LiaisonPolitique!$A$2:$C$17,3,FALSE)=$A$1,Legi_2022_T1!FE71,0),0)</f>
        <v>0</v>
      </c>
      <c r="EP71">
        <f ca="1">_xlfn.IFNA(IF(VLOOKUP(Legi_2022_T1!FM71,LiaisonPolitique!$A$2:$C$17,3,FALSE)=$A$1,Legi_2022_T1!FN71,0),0)</f>
        <v>0</v>
      </c>
      <c r="EY71">
        <f ca="1">_xlfn.IFNA(IF(VLOOKUP(Legi_2022_T1!FV71,LiaisonPolitique!$A$2:$C$17,3,FALSE)=$A$1,Legi_2022_T1!FW71,0),0)</f>
        <v>0</v>
      </c>
      <c r="FH71">
        <f ca="1">_xlfn.IFNA(IF(VLOOKUP(Legi_2022_T1!GE71,LiaisonPolitique!$A$2:$C$17,3,FALSE)=$A$1,Legi_2022_T1!GF71,0),0)</f>
        <v>0</v>
      </c>
      <c r="FQ71">
        <f ca="1">_xlfn.IFNA(IF(VLOOKUP(Legi_2022_T1!GN71,LiaisonPolitique!$A$2:$C$17,3,FALSE)=$A$1,Legi_2022_T1!GO71,0),0)</f>
        <v>0</v>
      </c>
      <c r="FZ71">
        <f ca="1">_xlfn.IFNA(IF(VLOOKUP(Legi_2022_T1!GW71,LiaisonPolitique!$A$2:$C$17,3,FALSE)=$A$1,Legi_2022_T1!GX71,0),0)</f>
        <v>0</v>
      </c>
      <c r="GI71">
        <f ca="1">_xlfn.IFNA(IF(VLOOKUP(Legi_2022_T1!HF71,LiaisonPolitique!$A$2:$C$17,3,FALSE)=$A$1,Legi_2022_T1!HG71,0),0)</f>
        <v>0</v>
      </c>
      <c r="GR71">
        <f t="shared" ca="1" si="1"/>
        <v>19011</v>
      </c>
    </row>
    <row r="72" spans="1:200" x14ac:dyDescent="0.75">
      <c r="A72" t="str">
        <v>17_01</v>
      </c>
      <c r="B72">
        <f ca="1">_xlfn.IFNA(IF(VLOOKUP(Legi_2022_T1!Y72,LiaisonPolitique!$A$2:$C$17,3,FALSE)=$A$1,Legi_2022_T1!Z72,0),0)</f>
        <v>319</v>
      </c>
      <c r="K72">
        <f ca="1">_xlfn.IFNA(IF(VLOOKUP(Legi_2022_T1!AH72,LiaisonPolitique!$A$2:$C$17,3,FALSE)=$A$1,Legi_2022_T1!AI72,0),0)</f>
        <v>12875</v>
      </c>
      <c r="T72">
        <f ca="1">_xlfn.IFNA(IF(VLOOKUP(Legi_2022_T1!AQ72,LiaisonPolitique!$A$2:$C$17,3,FALSE)=$A$1,Legi_2022_T1!AR72,0),0)</f>
        <v>15976</v>
      </c>
      <c r="AC72">
        <f ca="1">_xlfn.IFNA(IF(VLOOKUP(Legi_2022_T1!AZ72,LiaisonPolitique!$A$2:$C$17,3,FALSE)=$A$1,Legi_2022_T1!BA72,0),0)</f>
        <v>4061</v>
      </c>
      <c r="AL72">
        <f ca="1">_xlfn.IFNA(IF(VLOOKUP(Legi_2022_T1!BI72,LiaisonPolitique!$A$2:$C$17,3,FALSE)=$A$1,Legi_2022_T1!BJ72,0),0)</f>
        <v>629</v>
      </c>
      <c r="AU72">
        <f ca="1">_xlfn.IFNA(IF(VLOOKUP(Legi_2022_T1!BR72,LiaisonPolitique!$A$2:$C$17,3,FALSE)=$A$1,Legi_2022_T1!BS72,0),0)</f>
        <v>0</v>
      </c>
      <c r="BD72">
        <f ca="1">_xlfn.IFNA(IF(VLOOKUP(Legi_2022_T1!CA72,LiaisonPolitique!$A$2:$C$17,3,FALSE)=$A$1,Legi_2022_T1!CB72,0),0)</f>
        <v>0</v>
      </c>
      <c r="BM72">
        <f ca="1">_xlfn.IFNA(IF(VLOOKUP(Legi_2022_T1!CJ72,LiaisonPolitique!$A$2:$C$17,3,FALSE)=$A$1,Legi_2022_T1!CK72,0),0)</f>
        <v>0</v>
      </c>
      <c r="BV72">
        <f ca="1">_xlfn.IFNA(IF(VLOOKUP(Legi_2022_T1!CS72,LiaisonPolitique!$A$2:$C$17,3,FALSE)=$A$1,Legi_2022_T1!CT72,0),0)</f>
        <v>0</v>
      </c>
      <c r="CE72">
        <f ca="1">_xlfn.IFNA(IF(VLOOKUP(Legi_2022_T1!DB72,LiaisonPolitique!$A$2:$C$17,3,FALSE)=$A$1,Legi_2022_T1!DC72,0),0)</f>
        <v>0</v>
      </c>
      <c r="CN72">
        <f ca="1">_xlfn.IFNA(IF(VLOOKUP(Legi_2022_T1!DK72,LiaisonPolitique!$A$2:$C$17,3,FALSE)=$A$1,Legi_2022_T1!DL72,0),0)</f>
        <v>0</v>
      </c>
      <c r="CW72">
        <f ca="1">_xlfn.IFNA(IF(VLOOKUP(Legi_2022_T1!DT72,LiaisonPolitique!$A$2:$C$17,3,FALSE)=$A$1,Legi_2022_T1!DU72,0),0)</f>
        <v>0</v>
      </c>
      <c r="DF72">
        <f ca="1">_xlfn.IFNA(IF(VLOOKUP(Legi_2022_T1!EC72,LiaisonPolitique!$A$2:$C$17,3,FALSE)=$A$1,Legi_2022_T1!ED72,0),0)</f>
        <v>0</v>
      </c>
      <c r="DO72">
        <f ca="1">_xlfn.IFNA(IF(VLOOKUP(Legi_2022_T1!EL72,LiaisonPolitique!$A$2:$C$17,3,FALSE)=$A$1,Legi_2022_T1!EM72,0),0)</f>
        <v>0</v>
      </c>
      <c r="DX72">
        <f ca="1">_xlfn.IFNA(IF(VLOOKUP(Legi_2022_T1!EU72,LiaisonPolitique!$A$2:$C$17,3,FALSE)=$A$1,Legi_2022_T1!EV72,0),0)</f>
        <v>0</v>
      </c>
      <c r="EG72">
        <f ca="1">_xlfn.IFNA(IF(VLOOKUP(Legi_2022_T1!FD72,LiaisonPolitique!$A$2:$C$17,3,FALSE)=$A$1,Legi_2022_T1!FE72,0),0)</f>
        <v>0</v>
      </c>
      <c r="EP72">
        <f ca="1">_xlfn.IFNA(IF(VLOOKUP(Legi_2022_T1!FM72,LiaisonPolitique!$A$2:$C$17,3,FALSE)=$A$1,Legi_2022_T1!FN72,0),0)</f>
        <v>0</v>
      </c>
      <c r="EY72">
        <f ca="1">_xlfn.IFNA(IF(VLOOKUP(Legi_2022_T1!FV72,LiaisonPolitique!$A$2:$C$17,3,FALSE)=$A$1,Legi_2022_T1!FW72,0),0)</f>
        <v>0</v>
      </c>
      <c r="FH72">
        <f ca="1">_xlfn.IFNA(IF(VLOOKUP(Legi_2022_T1!GE72,LiaisonPolitique!$A$2:$C$17,3,FALSE)=$A$1,Legi_2022_T1!GF72,0),0)</f>
        <v>0</v>
      </c>
      <c r="FQ72">
        <f ca="1">_xlfn.IFNA(IF(VLOOKUP(Legi_2022_T1!GN72,LiaisonPolitique!$A$2:$C$17,3,FALSE)=$A$1,Legi_2022_T1!GO72,0),0)</f>
        <v>0</v>
      </c>
      <c r="FZ72">
        <f ca="1">_xlfn.IFNA(IF(VLOOKUP(Legi_2022_T1!GW72,LiaisonPolitique!$A$2:$C$17,3,FALSE)=$A$1,Legi_2022_T1!GX72,0),0)</f>
        <v>0</v>
      </c>
      <c r="GI72">
        <f ca="1">_xlfn.IFNA(IF(VLOOKUP(Legi_2022_T1!HF72,LiaisonPolitique!$A$2:$C$17,3,FALSE)=$A$1,Legi_2022_T1!HG72,0),0)</f>
        <v>0</v>
      </c>
      <c r="GR72">
        <f t="shared" ca="1" si="1"/>
        <v>33860</v>
      </c>
    </row>
    <row r="73" spans="1:200" x14ac:dyDescent="0.75">
      <c r="A73" t="str">
        <v>17_02</v>
      </c>
      <c r="B73">
        <f ca="1">_xlfn.IFNA(IF(VLOOKUP(Legi_2022_T1!Y73,LiaisonPolitique!$A$2:$C$17,3,FALSE)=$A$1,Legi_2022_T1!Z73,0),0)</f>
        <v>467</v>
      </c>
      <c r="K73">
        <f ca="1">_xlfn.IFNA(IF(VLOOKUP(Legi_2022_T1!AH73,LiaisonPolitique!$A$2:$C$17,3,FALSE)=$A$1,Legi_2022_T1!AI73,0),0)</f>
        <v>500</v>
      </c>
      <c r="T73">
        <f ca="1">_xlfn.IFNA(IF(VLOOKUP(Legi_2022_T1!AQ73,LiaisonPolitique!$A$2:$C$17,3,FALSE)=$A$1,Legi_2022_T1!AR73,0),0)</f>
        <v>14928</v>
      </c>
      <c r="AC73">
        <f ca="1">_xlfn.IFNA(IF(VLOOKUP(Legi_2022_T1!AZ73,LiaisonPolitique!$A$2:$C$17,3,FALSE)=$A$1,Legi_2022_T1!BA73,0),0)</f>
        <v>0</v>
      </c>
      <c r="AL73">
        <f ca="1">_xlfn.IFNA(IF(VLOOKUP(Legi_2022_T1!BI73,LiaisonPolitique!$A$2:$C$17,3,FALSE)=$A$1,Legi_2022_T1!BJ73,0),0)</f>
        <v>2162</v>
      </c>
      <c r="AU73">
        <f ca="1">_xlfn.IFNA(IF(VLOOKUP(Legi_2022_T1!BR73,LiaisonPolitique!$A$2:$C$17,3,FALSE)=$A$1,Legi_2022_T1!BS73,0),0)</f>
        <v>772</v>
      </c>
      <c r="BD73">
        <f ca="1">_xlfn.IFNA(IF(VLOOKUP(Legi_2022_T1!CA73,LiaisonPolitique!$A$2:$C$17,3,FALSE)=$A$1,Legi_2022_T1!CB73,0),0)</f>
        <v>0</v>
      </c>
      <c r="BM73">
        <f ca="1">_xlfn.IFNA(IF(VLOOKUP(Legi_2022_T1!CJ73,LiaisonPolitique!$A$2:$C$17,3,FALSE)=$A$1,Legi_2022_T1!CK73,0),0)</f>
        <v>0</v>
      </c>
      <c r="BV73">
        <f ca="1">_xlfn.IFNA(IF(VLOOKUP(Legi_2022_T1!CS73,LiaisonPolitique!$A$2:$C$17,3,FALSE)=$A$1,Legi_2022_T1!CT73,0),0)</f>
        <v>0</v>
      </c>
      <c r="CE73">
        <f ca="1">_xlfn.IFNA(IF(VLOOKUP(Legi_2022_T1!DB73,LiaisonPolitique!$A$2:$C$17,3,FALSE)=$A$1,Legi_2022_T1!DC73,0),0)</f>
        <v>0</v>
      </c>
      <c r="CN73">
        <f ca="1">_xlfn.IFNA(IF(VLOOKUP(Legi_2022_T1!DK73,LiaisonPolitique!$A$2:$C$17,3,FALSE)=$A$1,Legi_2022_T1!DL73,0),0)</f>
        <v>0</v>
      </c>
      <c r="CW73">
        <f ca="1">_xlfn.IFNA(IF(VLOOKUP(Legi_2022_T1!DT73,LiaisonPolitique!$A$2:$C$17,3,FALSE)=$A$1,Legi_2022_T1!DU73,0),0)</f>
        <v>0</v>
      </c>
      <c r="DF73">
        <f ca="1">_xlfn.IFNA(IF(VLOOKUP(Legi_2022_T1!EC73,LiaisonPolitique!$A$2:$C$17,3,FALSE)=$A$1,Legi_2022_T1!ED73,0),0)</f>
        <v>0</v>
      </c>
      <c r="DO73">
        <f ca="1">_xlfn.IFNA(IF(VLOOKUP(Legi_2022_T1!EL73,LiaisonPolitique!$A$2:$C$17,3,FALSE)=$A$1,Legi_2022_T1!EM73,0),0)</f>
        <v>0</v>
      </c>
      <c r="DX73">
        <f ca="1">_xlfn.IFNA(IF(VLOOKUP(Legi_2022_T1!EU73,LiaisonPolitique!$A$2:$C$17,3,FALSE)=$A$1,Legi_2022_T1!EV73,0),0)</f>
        <v>0</v>
      </c>
      <c r="EG73">
        <f ca="1">_xlfn.IFNA(IF(VLOOKUP(Legi_2022_T1!FD73,LiaisonPolitique!$A$2:$C$17,3,FALSE)=$A$1,Legi_2022_T1!FE73,0),0)</f>
        <v>0</v>
      </c>
      <c r="EP73">
        <f ca="1">_xlfn.IFNA(IF(VLOOKUP(Legi_2022_T1!FM73,LiaisonPolitique!$A$2:$C$17,3,FALSE)=$A$1,Legi_2022_T1!FN73,0),0)</f>
        <v>0</v>
      </c>
      <c r="EY73">
        <f ca="1">_xlfn.IFNA(IF(VLOOKUP(Legi_2022_T1!FV73,LiaisonPolitique!$A$2:$C$17,3,FALSE)=$A$1,Legi_2022_T1!FW73,0),0)</f>
        <v>0</v>
      </c>
      <c r="FH73">
        <f ca="1">_xlfn.IFNA(IF(VLOOKUP(Legi_2022_T1!GE73,LiaisonPolitique!$A$2:$C$17,3,FALSE)=$A$1,Legi_2022_T1!GF73,0),0)</f>
        <v>0</v>
      </c>
      <c r="FQ73">
        <f ca="1">_xlfn.IFNA(IF(VLOOKUP(Legi_2022_T1!GN73,LiaisonPolitique!$A$2:$C$17,3,FALSE)=$A$1,Legi_2022_T1!GO73,0),0)</f>
        <v>0</v>
      </c>
      <c r="FZ73">
        <f ca="1">_xlfn.IFNA(IF(VLOOKUP(Legi_2022_T1!GW73,LiaisonPolitique!$A$2:$C$17,3,FALSE)=$A$1,Legi_2022_T1!GX73,0),0)</f>
        <v>0</v>
      </c>
      <c r="GI73">
        <f ca="1">_xlfn.IFNA(IF(VLOOKUP(Legi_2022_T1!HF73,LiaisonPolitique!$A$2:$C$17,3,FALSE)=$A$1,Legi_2022_T1!HG73,0),0)</f>
        <v>0</v>
      </c>
      <c r="GR73">
        <f t="shared" ca="1" si="1"/>
        <v>18829</v>
      </c>
    </row>
    <row r="74" spans="1:200" x14ac:dyDescent="0.75">
      <c r="A74" t="str">
        <v>17_03</v>
      </c>
      <c r="B74">
        <f ca="1">_xlfn.IFNA(IF(VLOOKUP(Legi_2022_T1!Y74,LiaisonPolitique!$A$2:$C$17,3,FALSE)=$A$1,Legi_2022_T1!Z74,0),0)</f>
        <v>90</v>
      </c>
      <c r="K74">
        <f ca="1">_xlfn.IFNA(IF(VLOOKUP(Legi_2022_T1!AH74,LiaisonPolitique!$A$2:$C$17,3,FALSE)=$A$1,Legi_2022_T1!AI74,0),0)</f>
        <v>239</v>
      </c>
      <c r="T74">
        <f ca="1">_xlfn.IFNA(IF(VLOOKUP(Legi_2022_T1!AQ74,LiaisonPolitique!$A$2:$C$17,3,FALSE)=$A$1,Legi_2022_T1!AR74,0),0)</f>
        <v>8685</v>
      </c>
      <c r="AC74">
        <f ca="1">_xlfn.IFNA(IF(VLOOKUP(Legi_2022_T1!AZ74,LiaisonPolitique!$A$2:$C$17,3,FALSE)=$A$1,Legi_2022_T1!BA74,0),0)</f>
        <v>4061</v>
      </c>
      <c r="AL74">
        <f ca="1">_xlfn.IFNA(IF(VLOOKUP(Legi_2022_T1!BI74,LiaisonPolitique!$A$2:$C$17,3,FALSE)=$A$1,Legi_2022_T1!BJ74,0),0)</f>
        <v>793</v>
      </c>
      <c r="AU74">
        <f ca="1">_xlfn.IFNA(IF(VLOOKUP(Legi_2022_T1!BR74,LiaisonPolitique!$A$2:$C$17,3,FALSE)=$A$1,Legi_2022_T1!BS74,0),0)</f>
        <v>500</v>
      </c>
      <c r="BD74">
        <f ca="1">_xlfn.IFNA(IF(VLOOKUP(Legi_2022_T1!CA74,LiaisonPolitique!$A$2:$C$17,3,FALSE)=$A$1,Legi_2022_T1!CB74,0),0)</f>
        <v>609</v>
      </c>
      <c r="BM74">
        <f ca="1">_xlfn.IFNA(IF(VLOOKUP(Legi_2022_T1!CJ74,LiaisonPolitique!$A$2:$C$17,3,FALSE)=$A$1,Legi_2022_T1!CK74,0),0)</f>
        <v>0</v>
      </c>
      <c r="BV74">
        <f ca="1">_xlfn.IFNA(IF(VLOOKUP(Legi_2022_T1!CS74,LiaisonPolitique!$A$2:$C$17,3,FALSE)=$A$1,Legi_2022_T1!CT74,0),0)</f>
        <v>0</v>
      </c>
      <c r="CE74">
        <f ca="1">_xlfn.IFNA(IF(VLOOKUP(Legi_2022_T1!DB74,LiaisonPolitique!$A$2:$C$17,3,FALSE)=$A$1,Legi_2022_T1!DC74,0),0)</f>
        <v>0</v>
      </c>
      <c r="CN74">
        <f ca="1">_xlfn.IFNA(IF(VLOOKUP(Legi_2022_T1!DK74,LiaisonPolitique!$A$2:$C$17,3,FALSE)=$A$1,Legi_2022_T1!DL74,0),0)</f>
        <v>0</v>
      </c>
      <c r="CW74">
        <f ca="1">_xlfn.IFNA(IF(VLOOKUP(Legi_2022_T1!DT74,LiaisonPolitique!$A$2:$C$17,3,FALSE)=$A$1,Legi_2022_T1!DU74,0),0)</f>
        <v>0</v>
      </c>
      <c r="DF74">
        <f ca="1">_xlfn.IFNA(IF(VLOOKUP(Legi_2022_T1!EC74,LiaisonPolitique!$A$2:$C$17,3,FALSE)=$A$1,Legi_2022_T1!ED74,0),0)</f>
        <v>0</v>
      </c>
      <c r="DO74">
        <f ca="1">_xlfn.IFNA(IF(VLOOKUP(Legi_2022_T1!EL74,LiaisonPolitique!$A$2:$C$17,3,FALSE)=$A$1,Legi_2022_T1!EM74,0),0)</f>
        <v>0</v>
      </c>
      <c r="DX74">
        <f ca="1">_xlfn.IFNA(IF(VLOOKUP(Legi_2022_T1!EU74,LiaisonPolitique!$A$2:$C$17,3,FALSE)=$A$1,Legi_2022_T1!EV74,0),0)</f>
        <v>0</v>
      </c>
      <c r="EG74">
        <f ca="1">_xlfn.IFNA(IF(VLOOKUP(Legi_2022_T1!FD74,LiaisonPolitique!$A$2:$C$17,3,FALSE)=$A$1,Legi_2022_T1!FE74,0),0)</f>
        <v>0</v>
      </c>
      <c r="EP74">
        <f ca="1">_xlfn.IFNA(IF(VLOOKUP(Legi_2022_T1!FM74,LiaisonPolitique!$A$2:$C$17,3,FALSE)=$A$1,Legi_2022_T1!FN74,0),0)</f>
        <v>0</v>
      </c>
      <c r="EY74">
        <f ca="1">_xlfn.IFNA(IF(VLOOKUP(Legi_2022_T1!FV74,LiaisonPolitique!$A$2:$C$17,3,FALSE)=$A$1,Legi_2022_T1!FW74,0),0)</f>
        <v>0</v>
      </c>
      <c r="FH74">
        <f ca="1">_xlfn.IFNA(IF(VLOOKUP(Legi_2022_T1!GE74,LiaisonPolitique!$A$2:$C$17,3,FALSE)=$A$1,Legi_2022_T1!GF74,0),0)</f>
        <v>0</v>
      </c>
      <c r="FQ74">
        <f ca="1">_xlfn.IFNA(IF(VLOOKUP(Legi_2022_T1!GN74,LiaisonPolitique!$A$2:$C$17,3,FALSE)=$A$1,Legi_2022_T1!GO74,0),0)</f>
        <v>0</v>
      </c>
      <c r="FZ74">
        <f ca="1">_xlfn.IFNA(IF(VLOOKUP(Legi_2022_T1!GW74,LiaisonPolitique!$A$2:$C$17,3,FALSE)=$A$1,Legi_2022_T1!GX74,0),0)</f>
        <v>0</v>
      </c>
      <c r="GI74">
        <f ca="1">_xlfn.IFNA(IF(VLOOKUP(Legi_2022_T1!HF74,LiaisonPolitique!$A$2:$C$17,3,FALSE)=$A$1,Legi_2022_T1!HG74,0),0)</f>
        <v>0</v>
      </c>
      <c r="GR74">
        <f t="shared" ca="1" si="1"/>
        <v>14977</v>
      </c>
    </row>
    <row r="75" spans="1:200" x14ac:dyDescent="0.75">
      <c r="A75" t="str">
        <v>17_04</v>
      </c>
      <c r="B75">
        <f ca="1">_xlfn.IFNA(IF(VLOOKUP(Legi_2022_T1!Y75,LiaisonPolitique!$A$2:$C$17,3,FALSE)=$A$1,Legi_2022_T1!Z75,0),0)</f>
        <v>733</v>
      </c>
      <c r="K75">
        <f ca="1">_xlfn.IFNA(IF(VLOOKUP(Legi_2022_T1!AH75,LiaisonPolitique!$A$2:$C$17,3,FALSE)=$A$1,Legi_2022_T1!AI75,0),0)</f>
        <v>9114</v>
      </c>
      <c r="T75">
        <f ca="1">_xlfn.IFNA(IF(VLOOKUP(Legi_2022_T1!AQ75,LiaisonPolitique!$A$2:$C$17,3,FALSE)=$A$1,Legi_2022_T1!AR75,0),0)</f>
        <v>1</v>
      </c>
      <c r="AC75">
        <f ca="1">_xlfn.IFNA(IF(VLOOKUP(Legi_2022_T1!AZ75,LiaisonPolitique!$A$2:$C$17,3,FALSE)=$A$1,Legi_2022_T1!BA75,0),0)</f>
        <v>626</v>
      </c>
      <c r="AL75">
        <f ca="1">_xlfn.IFNA(IF(VLOOKUP(Legi_2022_T1!BI75,LiaisonPolitique!$A$2:$C$17,3,FALSE)=$A$1,Legi_2022_T1!BJ75,0),0)</f>
        <v>0</v>
      </c>
      <c r="AU75">
        <f ca="1">_xlfn.IFNA(IF(VLOOKUP(Legi_2022_T1!BR75,LiaisonPolitique!$A$2:$C$17,3,FALSE)=$A$1,Legi_2022_T1!BS75,0),0)</f>
        <v>0</v>
      </c>
      <c r="BD75">
        <f ca="1">_xlfn.IFNA(IF(VLOOKUP(Legi_2022_T1!CA75,LiaisonPolitique!$A$2:$C$17,3,FALSE)=$A$1,Legi_2022_T1!CB75,0),0)</f>
        <v>0</v>
      </c>
      <c r="BM75">
        <f ca="1">_xlfn.IFNA(IF(VLOOKUP(Legi_2022_T1!CJ75,LiaisonPolitique!$A$2:$C$17,3,FALSE)=$A$1,Legi_2022_T1!CK75,0),0)</f>
        <v>0</v>
      </c>
      <c r="BV75">
        <f ca="1">_xlfn.IFNA(IF(VLOOKUP(Legi_2022_T1!CS75,LiaisonPolitique!$A$2:$C$17,3,FALSE)=$A$1,Legi_2022_T1!CT75,0),0)</f>
        <v>0</v>
      </c>
      <c r="CE75">
        <f ca="1">_xlfn.IFNA(IF(VLOOKUP(Legi_2022_T1!DB75,LiaisonPolitique!$A$2:$C$17,3,FALSE)=$A$1,Legi_2022_T1!DC75,0),0)</f>
        <v>0</v>
      </c>
      <c r="CN75">
        <f ca="1">_xlfn.IFNA(IF(VLOOKUP(Legi_2022_T1!DK75,LiaisonPolitique!$A$2:$C$17,3,FALSE)=$A$1,Legi_2022_T1!DL75,0),0)</f>
        <v>0</v>
      </c>
      <c r="CW75">
        <f ca="1">_xlfn.IFNA(IF(VLOOKUP(Legi_2022_T1!DT75,LiaisonPolitique!$A$2:$C$17,3,FALSE)=$A$1,Legi_2022_T1!DU75,0),0)</f>
        <v>0</v>
      </c>
      <c r="DF75">
        <f ca="1">_xlfn.IFNA(IF(VLOOKUP(Legi_2022_T1!EC75,LiaisonPolitique!$A$2:$C$17,3,FALSE)=$A$1,Legi_2022_T1!ED75,0),0)</f>
        <v>0</v>
      </c>
      <c r="DO75">
        <f ca="1">_xlfn.IFNA(IF(VLOOKUP(Legi_2022_T1!EL75,LiaisonPolitique!$A$2:$C$17,3,FALSE)=$A$1,Legi_2022_T1!EM75,0),0)</f>
        <v>0</v>
      </c>
      <c r="DX75">
        <f ca="1">_xlfn.IFNA(IF(VLOOKUP(Legi_2022_T1!EU75,LiaisonPolitique!$A$2:$C$17,3,FALSE)=$A$1,Legi_2022_T1!EV75,0),0)</f>
        <v>0</v>
      </c>
      <c r="EG75">
        <f ca="1">_xlfn.IFNA(IF(VLOOKUP(Legi_2022_T1!FD75,LiaisonPolitique!$A$2:$C$17,3,FALSE)=$A$1,Legi_2022_T1!FE75,0),0)</f>
        <v>0</v>
      </c>
      <c r="EP75">
        <f ca="1">_xlfn.IFNA(IF(VLOOKUP(Legi_2022_T1!FM75,LiaisonPolitique!$A$2:$C$17,3,FALSE)=$A$1,Legi_2022_T1!FN75,0),0)</f>
        <v>0</v>
      </c>
      <c r="EY75">
        <f ca="1">_xlfn.IFNA(IF(VLOOKUP(Legi_2022_T1!FV75,LiaisonPolitique!$A$2:$C$17,3,FALSE)=$A$1,Legi_2022_T1!FW75,0),0)</f>
        <v>0</v>
      </c>
      <c r="FH75">
        <f ca="1">_xlfn.IFNA(IF(VLOOKUP(Legi_2022_T1!GE75,LiaisonPolitique!$A$2:$C$17,3,FALSE)=$A$1,Legi_2022_T1!GF75,0),0)</f>
        <v>0</v>
      </c>
      <c r="FQ75">
        <f ca="1">_xlfn.IFNA(IF(VLOOKUP(Legi_2022_T1!GN75,LiaisonPolitique!$A$2:$C$17,3,FALSE)=$A$1,Legi_2022_T1!GO75,0),0)</f>
        <v>0</v>
      </c>
      <c r="FZ75">
        <f ca="1">_xlfn.IFNA(IF(VLOOKUP(Legi_2022_T1!GW75,LiaisonPolitique!$A$2:$C$17,3,FALSE)=$A$1,Legi_2022_T1!GX75,0),0)</f>
        <v>0</v>
      </c>
      <c r="GI75">
        <f ca="1">_xlfn.IFNA(IF(VLOOKUP(Legi_2022_T1!HF75,LiaisonPolitique!$A$2:$C$17,3,FALSE)=$A$1,Legi_2022_T1!HG75,0),0)</f>
        <v>0</v>
      </c>
      <c r="GR75">
        <f t="shared" ca="1" si="1"/>
        <v>10474</v>
      </c>
    </row>
    <row r="76" spans="1:200" x14ac:dyDescent="0.75">
      <c r="A76" t="str">
        <v>17_05</v>
      </c>
      <c r="B76">
        <f ca="1">_xlfn.IFNA(IF(VLOOKUP(Legi_2022_T1!Y76,LiaisonPolitique!$A$2:$C$17,3,FALSE)=$A$1,Legi_2022_T1!Z76,0),0)</f>
        <v>620</v>
      </c>
      <c r="K76">
        <f ca="1">_xlfn.IFNA(IF(VLOOKUP(Legi_2022_T1!AH76,LiaisonPolitique!$A$2:$C$17,3,FALSE)=$A$1,Legi_2022_T1!AI76,0),0)</f>
        <v>1506</v>
      </c>
      <c r="T76">
        <f ca="1">_xlfn.IFNA(IF(VLOOKUP(Legi_2022_T1!AQ76,LiaisonPolitique!$A$2:$C$17,3,FALSE)=$A$1,Legi_2022_T1!AR76,0),0)</f>
        <v>11886</v>
      </c>
      <c r="AC76">
        <f ca="1">_xlfn.IFNA(IF(VLOOKUP(Legi_2022_T1!AZ76,LiaisonPolitique!$A$2:$C$17,3,FALSE)=$A$1,Legi_2022_T1!BA76,0),0)</f>
        <v>826</v>
      </c>
      <c r="AL76">
        <f ca="1">_xlfn.IFNA(IF(VLOOKUP(Legi_2022_T1!BI76,LiaisonPolitique!$A$2:$C$17,3,FALSE)=$A$1,Legi_2022_T1!BJ76,0),0)</f>
        <v>1525</v>
      </c>
      <c r="AU76">
        <f ca="1">_xlfn.IFNA(IF(VLOOKUP(Legi_2022_T1!BR76,LiaisonPolitique!$A$2:$C$17,3,FALSE)=$A$1,Legi_2022_T1!BS76,0),0)</f>
        <v>0</v>
      </c>
      <c r="BD76">
        <f ca="1">_xlfn.IFNA(IF(VLOOKUP(Legi_2022_T1!CA76,LiaisonPolitique!$A$2:$C$17,3,FALSE)=$A$1,Legi_2022_T1!CB76,0),0)</f>
        <v>0</v>
      </c>
      <c r="BM76">
        <f ca="1">_xlfn.IFNA(IF(VLOOKUP(Legi_2022_T1!CJ76,LiaisonPolitique!$A$2:$C$17,3,FALSE)=$A$1,Legi_2022_T1!CK76,0),0)</f>
        <v>0</v>
      </c>
      <c r="BV76">
        <f ca="1">_xlfn.IFNA(IF(VLOOKUP(Legi_2022_T1!CS76,LiaisonPolitique!$A$2:$C$17,3,FALSE)=$A$1,Legi_2022_T1!CT76,0),0)</f>
        <v>0</v>
      </c>
      <c r="CE76">
        <f ca="1">_xlfn.IFNA(IF(VLOOKUP(Legi_2022_T1!DB76,LiaisonPolitique!$A$2:$C$17,3,FALSE)=$A$1,Legi_2022_T1!DC76,0),0)</f>
        <v>0</v>
      </c>
      <c r="CN76">
        <f ca="1">_xlfn.IFNA(IF(VLOOKUP(Legi_2022_T1!DK76,LiaisonPolitique!$A$2:$C$17,3,FALSE)=$A$1,Legi_2022_T1!DL76,0),0)</f>
        <v>0</v>
      </c>
      <c r="CW76">
        <f ca="1">_xlfn.IFNA(IF(VLOOKUP(Legi_2022_T1!DT76,LiaisonPolitique!$A$2:$C$17,3,FALSE)=$A$1,Legi_2022_T1!DU76,0),0)</f>
        <v>0</v>
      </c>
      <c r="DF76">
        <f ca="1">_xlfn.IFNA(IF(VLOOKUP(Legi_2022_T1!EC76,LiaisonPolitique!$A$2:$C$17,3,FALSE)=$A$1,Legi_2022_T1!ED76,0),0)</f>
        <v>0</v>
      </c>
      <c r="DO76">
        <f ca="1">_xlfn.IFNA(IF(VLOOKUP(Legi_2022_T1!EL76,LiaisonPolitique!$A$2:$C$17,3,FALSE)=$A$1,Legi_2022_T1!EM76,0),0)</f>
        <v>0</v>
      </c>
      <c r="DX76">
        <f ca="1">_xlfn.IFNA(IF(VLOOKUP(Legi_2022_T1!EU76,LiaisonPolitique!$A$2:$C$17,3,FALSE)=$A$1,Legi_2022_T1!EV76,0),0)</f>
        <v>0</v>
      </c>
      <c r="EG76">
        <f ca="1">_xlfn.IFNA(IF(VLOOKUP(Legi_2022_T1!FD76,LiaisonPolitique!$A$2:$C$17,3,FALSE)=$A$1,Legi_2022_T1!FE76,0),0)</f>
        <v>0</v>
      </c>
      <c r="EP76">
        <f ca="1">_xlfn.IFNA(IF(VLOOKUP(Legi_2022_T1!FM76,LiaisonPolitique!$A$2:$C$17,3,FALSE)=$A$1,Legi_2022_T1!FN76,0),0)</f>
        <v>0</v>
      </c>
      <c r="EY76">
        <f ca="1">_xlfn.IFNA(IF(VLOOKUP(Legi_2022_T1!FV76,LiaisonPolitique!$A$2:$C$17,3,FALSE)=$A$1,Legi_2022_T1!FW76,0),0)</f>
        <v>0</v>
      </c>
      <c r="FH76">
        <f ca="1">_xlfn.IFNA(IF(VLOOKUP(Legi_2022_T1!GE76,LiaisonPolitique!$A$2:$C$17,3,FALSE)=$A$1,Legi_2022_T1!GF76,0),0)</f>
        <v>0</v>
      </c>
      <c r="FQ76">
        <f ca="1">_xlfn.IFNA(IF(VLOOKUP(Legi_2022_T1!GN76,LiaisonPolitique!$A$2:$C$17,3,FALSE)=$A$1,Legi_2022_T1!GO76,0),0)</f>
        <v>0</v>
      </c>
      <c r="FZ76">
        <f ca="1">_xlfn.IFNA(IF(VLOOKUP(Legi_2022_T1!GW76,LiaisonPolitique!$A$2:$C$17,3,FALSE)=$A$1,Legi_2022_T1!GX76,0),0)</f>
        <v>0</v>
      </c>
      <c r="GI76">
        <f ca="1">_xlfn.IFNA(IF(VLOOKUP(Legi_2022_T1!HF76,LiaisonPolitique!$A$2:$C$17,3,FALSE)=$A$1,Legi_2022_T1!HG76,0),0)</f>
        <v>0</v>
      </c>
      <c r="GR76">
        <f t="shared" ca="1" si="1"/>
        <v>16363</v>
      </c>
    </row>
    <row r="77" spans="1:200" x14ac:dyDescent="0.75">
      <c r="A77" t="str">
        <v>18_01</v>
      </c>
      <c r="B77">
        <f ca="1">_xlfn.IFNA(IF(VLOOKUP(Legi_2022_T1!Y77,LiaisonPolitique!$A$2:$C$17,3,FALSE)=$A$1,Legi_2022_T1!Z77,0),0)</f>
        <v>607</v>
      </c>
      <c r="K77">
        <f ca="1">_xlfn.IFNA(IF(VLOOKUP(Legi_2022_T1!AH77,LiaisonPolitique!$A$2:$C$17,3,FALSE)=$A$1,Legi_2022_T1!AI77,0),0)</f>
        <v>8370</v>
      </c>
      <c r="T77">
        <f ca="1">_xlfn.IFNA(IF(VLOOKUP(Legi_2022_T1!AQ77,LiaisonPolitique!$A$2:$C$17,3,FALSE)=$A$1,Legi_2022_T1!AR77,0),0)</f>
        <v>0</v>
      </c>
      <c r="AC77">
        <f ca="1">_xlfn.IFNA(IF(VLOOKUP(Legi_2022_T1!AZ77,LiaisonPolitique!$A$2:$C$17,3,FALSE)=$A$1,Legi_2022_T1!BA77,0),0)</f>
        <v>0</v>
      </c>
      <c r="AL77">
        <f ca="1">_xlfn.IFNA(IF(VLOOKUP(Legi_2022_T1!BI77,LiaisonPolitique!$A$2:$C$17,3,FALSE)=$A$1,Legi_2022_T1!BJ77,0),0)</f>
        <v>0</v>
      </c>
      <c r="AU77">
        <f ca="1">_xlfn.IFNA(IF(VLOOKUP(Legi_2022_T1!BR77,LiaisonPolitique!$A$2:$C$17,3,FALSE)=$A$1,Legi_2022_T1!BS77,0),0)</f>
        <v>0</v>
      </c>
      <c r="BD77">
        <f ca="1">_xlfn.IFNA(IF(VLOOKUP(Legi_2022_T1!CA77,LiaisonPolitique!$A$2:$C$17,3,FALSE)=$A$1,Legi_2022_T1!CB77,0),0)</f>
        <v>0</v>
      </c>
      <c r="BM77">
        <f ca="1">_xlfn.IFNA(IF(VLOOKUP(Legi_2022_T1!CJ77,LiaisonPolitique!$A$2:$C$17,3,FALSE)=$A$1,Legi_2022_T1!CK77,0),0)</f>
        <v>0</v>
      </c>
      <c r="BV77">
        <f ca="1">_xlfn.IFNA(IF(VLOOKUP(Legi_2022_T1!CS77,LiaisonPolitique!$A$2:$C$17,3,FALSE)=$A$1,Legi_2022_T1!CT77,0),0)</f>
        <v>0</v>
      </c>
      <c r="CE77">
        <f ca="1">_xlfn.IFNA(IF(VLOOKUP(Legi_2022_T1!DB77,LiaisonPolitique!$A$2:$C$17,3,FALSE)=$A$1,Legi_2022_T1!DC77,0),0)</f>
        <v>0</v>
      </c>
      <c r="CN77">
        <f ca="1">_xlfn.IFNA(IF(VLOOKUP(Legi_2022_T1!DK77,LiaisonPolitique!$A$2:$C$17,3,FALSE)=$A$1,Legi_2022_T1!DL77,0),0)</f>
        <v>0</v>
      </c>
      <c r="CW77">
        <f ca="1">_xlfn.IFNA(IF(VLOOKUP(Legi_2022_T1!DT77,LiaisonPolitique!$A$2:$C$17,3,FALSE)=$A$1,Legi_2022_T1!DU77,0),0)</f>
        <v>0</v>
      </c>
      <c r="DF77">
        <f ca="1">_xlfn.IFNA(IF(VLOOKUP(Legi_2022_T1!EC77,LiaisonPolitique!$A$2:$C$17,3,FALSE)=$A$1,Legi_2022_T1!ED77,0),0)</f>
        <v>0</v>
      </c>
      <c r="DO77">
        <f ca="1">_xlfn.IFNA(IF(VLOOKUP(Legi_2022_T1!EL77,LiaisonPolitique!$A$2:$C$17,3,FALSE)=$A$1,Legi_2022_T1!EM77,0),0)</f>
        <v>0</v>
      </c>
      <c r="DX77">
        <f ca="1">_xlfn.IFNA(IF(VLOOKUP(Legi_2022_T1!EU77,LiaisonPolitique!$A$2:$C$17,3,FALSE)=$A$1,Legi_2022_T1!EV77,0),0)</f>
        <v>0</v>
      </c>
      <c r="EG77">
        <f ca="1">_xlfn.IFNA(IF(VLOOKUP(Legi_2022_T1!FD77,LiaisonPolitique!$A$2:$C$17,3,FALSE)=$A$1,Legi_2022_T1!FE77,0),0)</f>
        <v>0</v>
      </c>
      <c r="EP77">
        <f ca="1">_xlfn.IFNA(IF(VLOOKUP(Legi_2022_T1!FM77,LiaisonPolitique!$A$2:$C$17,3,FALSE)=$A$1,Legi_2022_T1!FN77,0),0)</f>
        <v>0</v>
      </c>
      <c r="EY77">
        <f ca="1">_xlfn.IFNA(IF(VLOOKUP(Legi_2022_T1!FV77,LiaisonPolitique!$A$2:$C$17,3,FALSE)=$A$1,Legi_2022_T1!FW77,0),0)</f>
        <v>0</v>
      </c>
      <c r="FH77">
        <f ca="1">_xlfn.IFNA(IF(VLOOKUP(Legi_2022_T1!GE77,LiaisonPolitique!$A$2:$C$17,3,FALSE)=$A$1,Legi_2022_T1!GF77,0),0)</f>
        <v>0</v>
      </c>
      <c r="FQ77">
        <f ca="1">_xlfn.IFNA(IF(VLOOKUP(Legi_2022_T1!GN77,LiaisonPolitique!$A$2:$C$17,3,FALSE)=$A$1,Legi_2022_T1!GO77,0),0)</f>
        <v>0</v>
      </c>
      <c r="FZ77">
        <f ca="1">_xlfn.IFNA(IF(VLOOKUP(Legi_2022_T1!GW77,LiaisonPolitique!$A$2:$C$17,3,FALSE)=$A$1,Legi_2022_T1!GX77,0),0)</f>
        <v>0</v>
      </c>
      <c r="GI77">
        <f ca="1">_xlfn.IFNA(IF(VLOOKUP(Legi_2022_T1!HF77,LiaisonPolitique!$A$2:$C$17,3,FALSE)=$A$1,Legi_2022_T1!HG77,0),0)</f>
        <v>0</v>
      </c>
      <c r="GR77">
        <f t="shared" ca="1" si="1"/>
        <v>8977</v>
      </c>
    </row>
    <row r="78" spans="1:200" x14ac:dyDescent="0.75">
      <c r="A78" t="str">
        <v>18_02</v>
      </c>
      <c r="B78">
        <f ca="1">_xlfn.IFNA(IF(VLOOKUP(Legi_2022_T1!Y78,LiaisonPolitique!$A$2:$C$17,3,FALSE)=$A$1,Legi_2022_T1!Z78,0),0)</f>
        <v>459</v>
      </c>
      <c r="K78">
        <f ca="1">_xlfn.IFNA(IF(VLOOKUP(Legi_2022_T1!AH78,LiaisonPolitique!$A$2:$C$17,3,FALSE)=$A$1,Legi_2022_T1!AI78,0),0)</f>
        <v>10300</v>
      </c>
      <c r="T78">
        <f ca="1">_xlfn.IFNA(IF(VLOOKUP(Legi_2022_T1!AQ78,LiaisonPolitique!$A$2:$C$17,3,FALSE)=$A$1,Legi_2022_T1!AR78,0),0)</f>
        <v>596</v>
      </c>
      <c r="AC78">
        <f ca="1">_xlfn.IFNA(IF(VLOOKUP(Legi_2022_T1!AZ78,LiaisonPolitique!$A$2:$C$17,3,FALSE)=$A$1,Legi_2022_T1!BA78,0),0)</f>
        <v>0</v>
      </c>
      <c r="AL78">
        <f ca="1">_xlfn.IFNA(IF(VLOOKUP(Legi_2022_T1!BI78,LiaisonPolitique!$A$2:$C$17,3,FALSE)=$A$1,Legi_2022_T1!BJ78,0),0)</f>
        <v>0</v>
      </c>
      <c r="AU78">
        <f ca="1">_xlfn.IFNA(IF(VLOOKUP(Legi_2022_T1!BR78,LiaisonPolitique!$A$2:$C$17,3,FALSE)=$A$1,Legi_2022_T1!BS78,0),0)</f>
        <v>0</v>
      </c>
      <c r="BD78">
        <f ca="1">_xlfn.IFNA(IF(VLOOKUP(Legi_2022_T1!CA78,LiaisonPolitique!$A$2:$C$17,3,FALSE)=$A$1,Legi_2022_T1!CB78,0),0)</f>
        <v>0</v>
      </c>
      <c r="BM78">
        <f ca="1">_xlfn.IFNA(IF(VLOOKUP(Legi_2022_T1!CJ78,LiaisonPolitique!$A$2:$C$17,3,FALSE)=$A$1,Legi_2022_T1!CK78,0),0)</f>
        <v>0</v>
      </c>
      <c r="BV78">
        <f ca="1">_xlfn.IFNA(IF(VLOOKUP(Legi_2022_T1!CS78,LiaisonPolitique!$A$2:$C$17,3,FALSE)=$A$1,Legi_2022_T1!CT78,0),0)</f>
        <v>0</v>
      </c>
      <c r="CE78">
        <f ca="1">_xlfn.IFNA(IF(VLOOKUP(Legi_2022_T1!DB78,LiaisonPolitique!$A$2:$C$17,3,FALSE)=$A$1,Legi_2022_T1!DC78,0),0)</f>
        <v>0</v>
      </c>
      <c r="CN78">
        <f ca="1">_xlfn.IFNA(IF(VLOOKUP(Legi_2022_T1!DK78,LiaisonPolitique!$A$2:$C$17,3,FALSE)=$A$1,Legi_2022_T1!DL78,0),0)</f>
        <v>0</v>
      </c>
      <c r="CW78">
        <f ca="1">_xlfn.IFNA(IF(VLOOKUP(Legi_2022_T1!DT78,LiaisonPolitique!$A$2:$C$17,3,FALSE)=$A$1,Legi_2022_T1!DU78,0),0)</f>
        <v>0</v>
      </c>
      <c r="DF78">
        <f ca="1">_xlfn.IFNA(IF(VLOOKUP(Legi_2022_T1!EC78,LiaisonPolitique!$A$2:$C$17,3,FALSE)=$A$1,Legi_2022_T1!ED78,0),0)</f>
        <v>0</v>
      </c>
      <c r="DO78">
        <f ca="1">_xlfn.IFNA(IF(VLOOKUP(Legi_2022_T1!EL78,LiaisonPolitique!$A$2:$C$17,3,FALSE)=$A$1,Legi_2022_T1!EM78,0),0)</f>
        <v>0</v>
      </c>
      <c r="DX78">
        <f ca="1">_xlfn.IFNA(IF(VLOOKUP(Legi_2022_T1!EU78,LiaisonPolitique!$A$2:$C$17,3,FALSE)=$A$1,Legi_2022_T1!EV78,0),0)</f>
        <v>0</v>
      </c>
      <c r="EG78">
        <f ca="1">_xlfn.IFNA(IF(VLOOKUP(Legi_2022_T1!FD78,LiaisonPolitique!$A$2:$C$17,3,FALSE)=$A$1,Legi_2022_T1!FE78,0),0)</f>
        <v>0</v>
      </c>
      <c r="EP78">
        <f ca="1">_xlfn.IFNA(IF(VLOOKUP(Legi_2022_T1!FM78,LiaisonPolitique!$A$2:$C$17,3,FALSE)=$A$1,Legi_2022_T1!FN78,0),0)</f>
        <v>0</v>
      </c>
      <c r="EY78">
        <f ca="1">_xlfn.IFNA(IF(VLOOKUP(Legi_2022_T1!FV78,LiaisonPolitique!$A$2:$C$17,3,FALSE)=$A$1,Legi_2022_T1!FW78,0),0)</f>
        <v>0</v>
      </c>
      <c r="FH78">
        <f ca="1">_xlfn.IFNA(IF(VLOOKUP(Legi_2022_T1!GE78,LiaisonPolitique!$A$2:$C$17,3,FALSE)=$A$1,Legi_2022_T1!GF78,0),0)</f>
        <v>0</v>
      </c>
      <c r="FQ78">
        <f ca="1">_xlfn.IFNA(IF(VLOOKUP(Legi_2022_T1!GN78,LiaisonPolitique!$A$2:$C$17,3,FALSE)=$A$1,Legi_2022_T1!GO78,0),0)</f>
        <v>0</v>
      </c>
      <c r="FZ78">
        <f ca="1">_xlfn.IFNA(IF(VLOOKUP(Legi_2022_T1!GW78,LiaisonPolitique!$A$2:$C$17,3,FALSE)=$A$1,Legi_2022_T1!GX78,0),0)</f>
        <v>0</v>
      </c>
      <c r="GI78">
        <f ca="1">_xlfn.IFNA(IF(VLOOKUP(Legi_2022_T1!HF78,LiaisonPolitique!$A$2:$C$17,3,FALSE)=$A$1,Legi_2022_T1!HG78,0),0)</f>
        <v>0</v>
      </c>
      <c r="GR78">
        <f t="shared" ca="1" si="1"/>
        <v>11355</v>
      </c>
    </row>
    <row r="79" spans="1:200" x14ac:dyDescent="0.75">
      <c r="A79" t="str">
        <v>18_03</v>
      </c>
      <c r="B79">
        <f ca="1">_xlfn.IFNA(IF(VLOOKUP(Legi_2022_T1!Y79,LiaisonPolitique!$A$2:$C$17,3,FALSE)=$A$1,Legi_2022_T1!Z79,0),0)</f>
        <v>759</v>
      </c>
      <c r="K79">
        <f ca="1">_xlfn.IFNA(IF(VLOOKUP(Legi_2022_T1!AH79,LiaisonPolitique!$A$2:$C$17,3,FALSE)=$A$1,Legi_2022_T1!AI79,0),0)</f>
        <v>8901</v>
      </c>
      <c r="T79">
        <f ca="1">_xlfn.IFNA(IF(VLOOKUP(Legi_2022_T1!AQ79,LiaisonPolitique!$A$2:$C$17,3,FALSE)=$A$1,Legi_2022_T1!AR79,0),0)</f>
        <v>792</v>
      </c>
      <c r="AC79">
        <f ca="1">_xlfn.IFNA(IF(VLOOKUP(Legi_2022_T1!AZ79,LiaisonPolitique!$A$2:$C$17,3,FALSE)=$A$1,Legi_2022_T1!BA79,0),0)</f>
        <v>0</v>
      </c>
      <c r="AL79">
        <f ca="1">_xlfn.IFNA(IF(VLOOKUP(Legi_2022_T1!BI79,LiaisonPolitique!$A$2:$C$17,3,FALSE)=$A$1,Legi_2022_T1!BJ79,0),0)</f>
        <v>0</v>
      </c>
      <c r="AU79">
        <f ca="1">_xlfn.IFNA(IF(VLOOKUP(Legi_2022_T1!BR79,LiaisonPolitique!$A$2:$C$17,3,FALSE)=$A$1,Legi_2022_T1!BS79,0),0)</f>
        <v>0</v>
      </c>
      <c r="BD79">
        <f ca="1">_xlfn.IFNA(IF(VLOOKUP(Legi_2022_T1!CA79,LiaisonPolitique!$A$2:$C$17,3,FALSE)=$A$1,Legi_2022_T1!CB79,0),0)</f>
        <v>0</v>
      </c>
      <c r="BM79">
        <f ca="1">_xlfn.IFNA(IF(VLOOKUP(Legi_2022_T1!CJ79,LiaisonPolitique!$A$2:$C$17,3,FALSE)=$A$1,Legi_2022_T1!CK79,0),0)</f>
        <v>0</v>
      </c>
      <c r="BV79">
        <f ca="1">_xlfn.IFNA(IF(VLOOKUP(Legi_2022_T1!CS79,LiaisonPolitique!$A$2:$C$17,3,FALSE)=$A$1,Legi_2022_T1!CT79,0),0)</f>
        <v>0</v>
      </c>
      <c r="CE79">
        <f ca="1">_xlfn.IFNA(IF(VLOOKUP(Legi_2022_T1!DB79,LiaisonPolitique!$A$2:$C$17,3,FALSE)=$A$1,Legi_2022_T1!DC79,0),0)</f>
        <v>0</v>
      </c>
      <c r="CN79">
        <f ca="1">_xlfn.IFNA(IF(VLOOKUP(Legi_2022_T1!DK79,LiaisonPolitique!$A$2:$C$17,3,FALSE)=$A$1,Legi_2022_T1!DL79,0),0)</f>
        <v>0</v>
      </c>
      <c r="CW79">
        <f ca="1">_xlfn.IFNA(IF(VLOOKUP(Legi_2022_T1!DT79,LiaisonPolitique!$A$2:$C$17,3,FALSE)=$A$1,Legi_2022_T1!DU79,0),0)</f>
        <v>0</v>
      </c>
      <c r="DF79">
        <f ca="1">_xlfn.IFNA(IF(VLOOKUP(Legi_2022_T1!EC79,LiaisonPolitique!$A$2:$C$17,3,FALSE)=$A$1,Legi_2022_T1!ED79,0),0)</f>
        <v>0</v>
      </c>
      <c r="DO79">
        <f ca="1">_xlfn.IFNA(IF(VLOOKUP(Legi_2022_T1!EL79,LiaisonPolitique!$A$2:$C$17,3,FALSE)=$A$1,Legi_2022_T1!EM79,0),0)</f>
        <v>0</v>
      </c>
      <c r="DX79">
        <f ca="1">_xlfn.IFNA(IF(VLOOKUP(Legi_2022_T1!EU79,LiaisonPolitique!$A$2:$C$17,3,FALSE)=$A$1,Legi_2022_T1!EV79,0),0)</f>
        <v>0</v>
      </c>
      <c r="EG79">
        <f ca="1">_xlfn.IFNA(IF(VLOOKUP(Legi_2022_T1!FD79,LiaisonPolitique!$A$2:$C$17,3,FALSE)=$A$1,Legi_2022_T1!FE79,0),0)</f>
        <v>0</v>
      </c>
      <c r="EP79">
        <f ca="1">_xlfn.IFNA(IF(VLOOKUP(Legi_2022_T1!FM79,LiaisonPolitique!$A$2:$C$17,3,FALSE)=$A$1,Legi_2022_T1!FN79,0),0)</f>
        <v>0</v>
      </c>
      <c r="EY79">
        <f ca="1">_xlfn.IFNA(IF(VLOOKUP(Legi_2022_T1!FV79,LiaisonPolitique!$A$2:$C$17,3,FALSE)=$A$1,Legi_2022_T1!FW79,0),0)</f>
        <v>0</v>
      </c>
      <c r="FH79">
        <f ca="1">_xlfn.IFNA(IF(VLOOKUP(Legi_2022_T1!GE79,LiaisonPolitique!$A$2:$C$17,3,FALSE)=$A$1,Legi_2022_T1!GF79,0),0)</f>
        <v>0</v>
      </c>
      <c r="FQ79">
        <f ca="1">_xlfn.IFNA(IF(VLOOKUP(Legi_2022_T1!GN79,LiaisonPolitique!$A$2:$C$17,3,FALSE)=$A$1,Legi_2022_T1!GO79,0),0)</f>
        <v>0</v>
      </c>
      <c r="FZ79">
        <f ca="1">_xlfn.IFNA(IF(VLOOKUP(Legi_2022_T1!GW79,LiaisonPolitique!$A$2:$C$17,3,FALSE)=$A$1,Legi_2022_T1!GX79,0),0)</f>
        <v>0</v>
      </c>
      <c r="GI79">
        <f ca="1">_xlfn.IFNA(IF(VLOOKUP(Legi_2022_T1!HF79,LiaisonPolitique!$A$2:$C$17,3,FALSE)=$A$1,Legi_2022_T1!HG79,0),0)</f>
        <v>0</v>
      </c>
      <c r="GR79">
        <f t="shared" ca="1" si="1"/>
        <v>10452</v>
      </c>
    </row>
    <row r="80" spans="1:200" x14ac:dyDescent="0.75">
      <c r="A80" t="str">
        <v>19_01</v>
      </c>
      <c r="B80">
        <f ca="1">_xlfn.IFNA(IF(VLOOKUP(Legi_2022_T1!Y80,LiaisonPolitique!$A$2:$C$17,3,FALSE)=$A$1,Legi_2022_T1!Z80,0),0)</f>
        <v>559</v>
      </c>
      <c r="K80">
        <f ca="1">_xlfn.IFNA(IF(VLOOKUP(Legi_2022_T1!AH80,LiaisonPolitique!$A$2:$C$17,3,FALSE)=$A$1,Legi_2022_T1!AI80,0),0)</f>
        <v>183</v>
      </c>
      <c r="T80">
        <f ca="1">_xlfn.IFNA(IF(VLOOKUP(Legi_2022_T1!AQ80,LiaisonPolitique!$A$2:$C$17,3,FALSE)=$A$1,Legi_2022_T1!AR80,0),0)</f>
        <v>13271</v>
      </c>
      <c r="AC80">
        <f ca="1">_xlfn.IFNA(IF(VLOOKUP(Legi_2022_T1!AZ80,LiaisonPolitique!$A$2:$C$17,3,FALSE)=$A$1,Legi_2022_T1!BA80,0),0)</f>
        <v>5201</v>
      </c>
      <c r="AL80">
        <f ca="1">_xlfn.IFNA(IF(VLOOKUP(Legi_2022_T1!BI80,LiaisonPolitique!$A$2:$C$17,3,FALSE)=$A$1,Legi_2022_T1!BJ80,0),0)</f>
        <v>995</v>
      </c>
      <c r="AU80">
        <f ca="1">_xlfn.IFNA(IF(VLOOKUP(Legi_2022_T1!BR80,LiaisonPolitique!$A$2:$C$17,3,FALSE)=$A$1,Legi_2022_T1!BS80,0),0)</f>
        <v>0</v>
      </c>
      <c r="BD80">
        <f ca="1">_xlfn.IFNA(IF(VLOOKUP(Legi_2022_T1!CA80,LiaisonPolitique!$A$2:$C$17,3,FALSE)=$A$1,Legi_2022_T1!CB80,0),0)</f>
        <v>0</v>
      </c>
      <c r="BM80">
        <f ca="1">_xlfn.IFNA(IF(VLOOKUP(Legi_2022_T1!CJ80,LiaisonPolitique!$A$2:$C$17,3,FALSE)=$A$1,Legi_2022_T1!CK80,0),0)</f>
        <v>0</v>
      </c>
      <c r="BV80">
        <f ca="1">_xlfn.IFNA(IF(VLOOKUP(Legi_2022_T1!CS80,LiaisonPolitique!$A$2:$C$17,3,FALSE)=$A$1,Legi_2022_T1!CT80,0),0)</f>
        <v>0</v>
      </c>
      <c r="CE80">
        <f ca="1">_xlfn.IFNA(IF(VLOOKUP(Legi_2022_T1!DB80,LiaisonPolitique!$A$2:$C$17,3,FALSE)=$A$1,Legi_2022_T1!DC80,0),0)</f>
        <v>0</v>
      </c>
      <c r="CN80">
        <f ca="1">_xlfn.IFNA(IF(VLOOKUP(Legi_2022_T1!DK80,LiaisonPolitique!$A$2:$C$17,3,FALSE)=$A$1,Legi_2022_T1!DL80,0),0)</f>
        <v>0</v>
      </c>
      <c r="CW80">
        <f ca="1">_xlfn.IFNA(IF(VLOOKUP(Legi_2022_T1!DT80,LiaisonPolitique!$A$2:$C$17,3,FALSE)=$A$1,Legi_2022_T1!DU80,0),0)</f>
        <v>0</v>
      </c>
      <c r="DF80">
        <f ca="1">_xlfn.IFNA(IF(VLOOKUP(Legi_2022_T1!EC80,LiaisonPolitique!$A$2:$C$17,3,FALSE)=$A$1,Legi_2022_T1!ED80,0),0)</f>
        <v>0</v>
      </c>
      <c r="DO80">
        <f ca="1">_xlfn.IFNA(IF(VLOOKUP(Legi_2022_T1!EL80,LiaisonPolitique!$A$2:$C$17,3,FALSE)=$A$1,Legi_2022_T1!EM80,0),0)</f>
        <v>0</v>
      </c>
      <c r="DX80">
        <f ca="1">_xlfn.IFNA(IF(VLOOKUP(Legi_2022_T1!EU80,LiaisonPolitique!$A$2:$C$17,3,FALSE)=$A$1,Legi_2022_T1!EV80,0),0)</f>
        <v>0</v>
      </c>
      <c r="EG80">
        <f ca="1">_xlfn.IFNA(IF(VLOOKUP(Legi_2022_T1!FD80,LiaisonPolitique!$A$2:$C$17,3,FALSE)=$A$1,Legi_2022_T1!FE80,0),0)</f>
        <v>0</v>
      </c>
      <c r="EP80">
        <f ca="1">_xlfn.IFNA(IF(VLOOKUP(Legi_2022_T1!FM80,LiaisonPolitique!$A$2:$C$17,3,FALSE)=$A$1,Legi_2022_T1!FN80,0),0)</f>
        <v>0</v>
      </c>
      <c r="EY80">
        <f ca="1">_xlfn.IFNA(IF(VLOOKUP(Legi_2022_T1!FV80,LiaisonPolitique!$A$2:$C$17,3,FALSE)=$A$1,Legi_2022_T1!FW80,0),0)</f>
        <v>0</v>
      </c>
      <c r="FH80">
        <f ca="1">_xlfn.IFNA(IF(VLOOKUP(Legi_2022_T1!GE80,LiaisonPolitique!$A$2:$C$17,3,FALSE)=$A$1,Legi_2022_T1!GF80,0),0)</f>
        <v>0</v>
      </c>
      <c r="FQ80">
        <f ca="1">_xlfn.IFNA(IF(VLOOKUP(Legi_2022_T1!GN80,LiaisonPolitique!$A$2:$C$17,3,FALSE)=$A$1,Legi_2022_T1!GO80,0),0)</f>
        <v>0</v>
      </c>
      <c r="FZ80">
        <f ca="1">_xlfn.IFNA(IF(VLOOKUP(Legi_2022_T1!GW80,LiaisonPolitique!$A$2:$C$17,3,FALSE)=$A$1,Legi_2022_T1!GX80,0),0)</f>
        <v>0</v>
      </c>
      <c r="GI80">
        <f ca="1">_xlfn.IFNA(IF(VLOOKUP(Legi_2022_T1!HF80,LiaisonPolitique!$A$2:$C$17,3,FALSE)=$A$1,Legi_2022_T1!HG80,0),0)</f>
        <v>0</v>
      </c>
      <c r="GR80">
        <f t="shared" ca="1" si="1"/>
        <v>20209</v>
      </c>
    </row>
    <row r="81" spans="1:200" x14ac:dyDescent="0.75">
      <c r="A81" t="str">
        <v>19_02</v>
      </c>
      <c r="B81">
        <f ca="1">_xlfn.IFNA(IF(VLOOKUP(Legi_2022_T1!Y81,LiaisonPolitique!$A$2:$C$17,3,FALSE)=$A$1,Legi_2022_T1!Z81,0),0)</f>
        <v>433</v>
      </c>
      <c r="K81">
        <f ca="1">_xlfn.IFNA(IF(VLOOKUP(Legi_2022_T1!AH81,LiaisonPolitique!$A$2:$C$17,3,FALSE)=$A$1,Legi_2022_T1!AI81,0),0)</f>
        <v>10239</v>
      </c>
      <c r="T81">
        <f ca="1">_xlfn.IFNA(IF(VLOOKUP(Legi_2022_T1!AQ81,LiaisonPolitique!$A$2:$C$17,3,FALSE)=$A$1,Legi_2022_T1!AR81,0),0)</f>
        <v>1063</v>
      </c>
      <c r="AC81">
        <f ca="1">_xlfn.IFNA(IF(VLOOKUP(Legi_2022_T1!AZ81,LiaisonPolitique!$A$2:$C$17,3,FALSE)=$A$1,Legi_2022_T1!BA81,0),0)</f>
        <v>2477</v>
      </c>
      <c r="AL81">
        <f ca="1">_xlfn.IFNA(IF(VLOOKUP(Legi_2022_T1!BI81,LiaisonPolitique!$A$2:$C$17,3,FALSE)=$A$1,Legi_2022_T1!BJ81,0),0)</f>
        <v>462</v>
      </c>
      <c r="AU81">
        <f ca="1">_xlfn.IFNA(IF(VLOOKUP(Legi_2022_T1!BR81,LiaisonPolitique!$A$2:$C$17,3,FALSE)=$A$1,Legi_2022_T1!BS81,0),0)</f>
        <v>681</v>
      </c>
      <c r="BD81">
        <f ca="1">_xlfn.IFNA(IF(VLOOKUP(Legi_2022_T1!CA81,LiaisonPolitique!$A$2:$C$17,3,FALSE)=$A$1,Legi_2022_T1!CB81,0),0)</f>
        <v>0</v>
      </c>
      <c r="BM81">
        <f ca="1">_xlfn.IFNA(IF(VLOOKUP(Legi_2022_T1!CJ81,LiaisonPolitique!$A$2:$C$17,3,FALSE)=$A$1,Legi_2022_T1!CK81,0),0)</f>
        <v>0</v>
      </c>
      <c r="BV81">
        <f ca="1">_xlfn.IFNA(IF(VLOOKUP(Legi_2022_T1!CS81,LiaisonPolitique!$A$2:$C$17,3,FALSE)=$A$1,Legi_2022_T1!CT81,0),0)</f>
        <v>0</v>
      </c>
      <c r="CE81">
        <f ca="1">_xlfn.IFNA(IF(VLOOKUP(Legi_2022_T1!DB81,LiaisonPolitique!$A$2:$C$17,3,FALSE)=$A$1,Legi_2022_T1!DC81,0),0)</f>
        <v>0</v>
      </c>
      <c r="CN81">
        <f ca="1">_xlfn.IFNA(IF(VLOOKUP(Legi_2022_T1!DK81,LiaisonPolitique!$A$2:$C$17,3,FALSE)=$A$1,Legi_2022_T1!DL81,0),0)</f>
        <v>0</v>
      </c>
      <c r="CW81">
        <f ca="1">_xlfn.IFNA(IF(VLOOKUP(Legi_2022_T1!DT81,LiaisonPolitique!$A$2:$C$17,3,FALSE)=$A$1,Legi_2022_T1!DU81,0),0)</f>
        <v>0</v>
      </c>
      <c r="DF81">
        <f ca="1">_xlfn.IFNA(IF(VLOOKUP(Legi_2022_T1!EC81,LiaisonPolitique!$A$2:$C$17,3,FALSE)=$A$1,Legi_2022_T1!ED81,0),0)</f>
        <v>0</v>
      </c>
      <c r="DO81">
        <f ca="1">_xlfn.IFNA(IF(VLOOKUP(Legi_2022_T1!EL81,LiaisonPolitique!$A$2:$C$17,3,FALSE)=$A$1,Legi_2022_T1!EM81,0),0)</f>
        <v>0</v>
      </c>
      <c r="DX81">
        <f ca="1">_xlfn.IFNA(IF(VLOOKUP(Legi_2022_T1!EU81,LiaisonPolitique!$A$2:$C$17,3,FALSE)=$A$1,Legi_2022_T1!EV81,0),0)</f>
        <v>0</v>
      </c>
      <c r="EG81">
        <f ca="1">_xlfn.IFNA(IF(VLOOKUP(Legi_2022_T1!FD81,LiaisonPolitique!$A$2:$C$17,3,FALSE)=$A$1,Legi_2022_T1!FE81,0),0)</f>
        <v>0</v>
      </c>
      <c r="EP81">
        <f ca="1">_xlfn.IFNA(IF(VLOOKUP(Legi_2022_T1!FM81,LiaisonPolitique!$A$2:$C$17,3,FALSE)=$A$1,Legi_2022_T1!FN81,0),0)</f>
        <v>0</v>
      </c>
      <c r="EY81">
        <f ca="1">_xlfn.IFNA(IF(VLOOKUP(Legi_2022_T1!FV81,LiaisonPolitique!$A$2:$C$17,3,FALSE)=$A$1,Legi_2022_T1!FW81,0),0)</f>
        <v>0</v>
      </c>
      <c r="FH81">
        <f ca="1">_xlfn.IFNA(IF(VLOOKUP(Legi_2022_T1!GE81,LiaisonPolitique!$A$2:$C$17,3,FALSE)=$A$1,Legi_2022_T1!GF81,0),0)</f>
        <v>0</v>
      </c>
      <c r="FQ81">
        <f ca="1">_xlfn.IFNA(IF(VLOOKUP(Legi_2022_T1!GN81,LiaisonPolitique!$A$2:$C$17,3,FALSE)=$A$1,Legi_2022_T1!GO81,0),0)</f>
        <v>0</v>
      </c>
      <c r="FZ81">
        <f ca="1">_xlfn.IFNA(IF(VLOOKUP(Legi_2022_T1!GW81,LiaisonPolitique!$A$2:$C$17,3,FALSE)=$A$1,Legi_2022_T1!GX81,0),0)</f>
        <v>0</v>
      </c>
      <c r="GI81">
        <f ca="1">_xlfn.IFNA(IF(VLOOKUP(Legi_2022_T1!HF81,LiaisonPolitique!$A$2:$C$17,3,FALSE)=$A$1,Legi_2022_T1!HG81,0),0)</f>
        <v>0</v>
      </c>
      <c r="GR81">
        <f t="shared" ca="1" si="1"/>
        <v>15355</v>
      </c>
    </row>
    <row r="82" spans="1:200" x14ac:dyDescent="0.75">
      <c r="A82" t="str">
        <v>2A_01</v>
      </c>
      <c r="B82">
        <f ca="1">_xlfn.IFNA(IF(VLOOKUP(Legi_2022_T1!Y82,LiaisonPolitique!$A$2:$C$17,3,FALSE)=$A$1,Legi_2022_T1!Z82,0),0)</f>
        <v>79</v>
      </c>
      <c r="K82">
        <f ca="1">_xlfn.IFNA(IF(VLOOKUP(Legi_2022_T1!AH82,LiaisonPolitique!$A$2:$C$17,3,FALSE)=$A$1,Legi_2022_T1!AI82,0),0)</f>
        <v>1281</v>
      </c>
      <c r="T82">
        <f ca="1">_xlfn.IFNA(IF(VLOOKUP(Legi_2022_T1!AQ82,LiaisonPolitique!$A$2:$C$17,3,FALSE)=$A$1,Legi_2022_T1!AR82,0),0)</f>
        <v>353</v>
      </c>
      <c r="AC82">
        <f ca="1">_xlfn.IFNA(IF(VLOOKUP(Legi_2022_T1!AZ82,LiaisonPolitique!$A$2:$C$17,3,FALSE)=$A$1,Legi_2022_T1!BA82,0),0)</f>
        <v>522</v>
      </c>
      <c r="AL82">
        <f ca="1">_xlfn.IFNA(IF(VLOOKUP(Legi_2022_T1!BI82,LiaisonPolitique!$A$2:$C$17,3,FALSE)=$A$1,Legi_2022_T1!BJ82,0),0)</f>
        <v>207</v>
      </c>
      <c r="AU82">
        <f ca="1">_xlfn.IFNA(IF(VLOOKUP(Legi_2022_T1!BR82,LiaisonPolitique!$A$2:$C$17,3,FALSE)=$A$1,Legi_2022_T1!BS82,0),0)</f>
        <v>0</v>
      </c>
      <c r="BD82">
        <f ca="1">_xlfn.IFNA(IF(VLOOKUP(Legi_2022_T1!CA82,LiaisonPolitique!$A$2:$C$17,3,FALSE)=$A$1,Legi_2022_T1!CB82,0),0)</f>
        <v>0</v>
      </c>
      <c r="BM82">
        <f ca="1">_xlfn.IFNA(IF(VLOOKUP(Legi_2022_T1!CJ82,LiaisonPolitique!$A$2:$C$17,3,FALSE)=$A$1,Legi_2022_T1!CK82,0),0)</f>
        <v>0</v>
      </c>
      <c r="BV82">
        <f ca="1">_xlfn.IFNA(IF(VLOOKUP(Legi_2022_T1!CS82,LiaisonPolitique!$A$2:$C$17,3,FALSE)=$A$1,Legi_2022_T1!CT82,0),0)</f>
        <v>0</v>
      </c>
      <c r="CE82">
        <f ca="1">_xlfn.IFNA(IF(VLOOKUP(Legi_2022_T1!DB82,LiaisonPolitique!$A$2:$C$17,3,FALSE)=$A$1,Legi_2022_T1!DC82,0),0)</f>
        <v>0</v>
      </c>
      <c r="CN82">
        <f ca="1">_xlfn.IFNA(IF(VLOOKUP(Legi_2022_T1!DK82,LiaisonPolitique!$A$2:$C$17,3,FALSE)=$A$1,Legi_2022_T1!DL82,0),0)</f>
        <v>0</v>
      </c>
      <c r="CW82">
        <f ca="1">_xlfn.IFNA(IF(VLOOKUP(Legi_2022_T1!DT82,LiaisonPolitique!$A$2:$C$17,3,FALSE)=$A$1,Legi_2022_T1!DU82,0),0)</f>
        <v>0</v>
      </c>
      <c r="DF82">
        <f ca="1">_xlfn.IFNA(IF(VLOOKUP(Legi_2022_T1!EC82,LiaisonPolitique!$A$2:$C$17,3,FALSE)=$A$1,Legi_2022_T1!ED82,0),0)</f>
        <v>0</v>
      </c>
      <c r="DO82">
        <f ca="1">_xlfn.IFNA(IF(VLOOKUP(Legi_2022_T1!EL82,LiaisonPolitique!$A$2:$C$17,3,FALSE)=$A$1,Legi_2022_T1!EM82,0),0)</f>
        <v>0</v>
      </c>
      <c r="DX82">
        <f ca="1">_xlfn.IFNA(IF(VLOOKUP(Legi_2022_T1!EU82,LiaisonPolitique!$A$2:$C$17,3,FALSE)=$A$1,Legi_2022_T1!EV82,0),0)</f>
        <v>0</v>
      </c>
      <c r="EG82">
        <f ca="1">_xlfn.IFNA(IF(VLOOKUP(Legi_2022_T1!FD82,LiaisonPolitique!$A$2:$C$17,3,FALSE)=$A$1,Legi_2022_T1!FE82,0),0)</f>
        <v>0</v>
      </c>
      <c r="EP82">
        <f ca="1">_xlfn.IFNA(IF(VLOOKUP(Legi_2022_T1!FM82,LiaisonPolitique!$A$2:$C$17,3,FALSE)=$A$1,Legi_2022_T1!FN82,0),0)</f>
        <v>0</v>
      </c>
      <c r="EY82">
        <f ca="1">_xlfn.IFNA(IF(VLOOKUP(Legi_2022_T1!FV82,LiaisonPolitique!$A$2:$C$17,3,FALSE)=$A$1,Legi_2022_T1!FW82,0),0)</f>
        <v>0</v>
      </c>
      <c r="FH82">
        <f ca="1">_xlfn.IFNA(IF(VLOOKUP(Legi_2022_T1!GE82,LiaisonPolitique!$A$2:$C$17,3,FALSE)=$A$1,Legi_2022_T1!GF82,0),0)</f>
        <v>0</v>
      </c>
      <c r="FQ82">
        <f ca="1">_xlfn.IFNA(IF(VLOOKUP(Legi_2022_T1!GN82,LiaisonPolitique!$A$2:$C$17,3,FALSE)=$A$1,Legi_2022_T1!GO82,0),0)</f>
        <v>0</v>
      </c>
      <c r="FZ82">
        <f ca="1">_xlfn.IFNA(IF(VLOOKUP(Legi_2022_T1!GW82,LiaisonPolitique!$A$2:$C$17,3,FALSE)=$A$1,Legi_2022_T1!GX82,0),0)</f>
        <v>0</v>
      </c>
      <c r="GI82">
        <f ca="1">_xlfn.IFNA(IF(VLOOKUP(Legi_2022_T1!HF82,LiaisonPolitique!$A$2:$C$17,3,FALSE)=$A$1,Legi_2022_T1!HG82,0),0)</f>
        <v>0</v>
      </c>
      <c r="GR82">
        <f t="shared" ca="1" si="1"/>
        <v>2442</v>
      </c>
    </row>
    <row r="83" spans="1:200" x14ac:dyDescent="0.75">
      <c r="A83" t="str">
        <v>2A_02</v>
      </c>
      <c r="B83">
        <f ca="1">_xlfn.IFNA(IF(VLOOKUP(Legi_2022_T1!Y83,LiaisonPolitique!$A$2:$C$17,3,FALSE)=$A$1,Legi_2022_T1!Z83,0),0)</f>
        <v>80</v>
      </c>
      <c r="K83">
        <f ca="1">_xlfn.IFNA(IF(VLOOKUP(Legi_2022_T1!AH83,LiaisonPolitique!$A$2:$C$17,3,FALSE)=$A$1,Legi_2022_T1!AI83,0),0)</f>
        <v>361</v>
      </c>
      <c r="T83">
        <f ca="1">_xlfn.IFNA(IF(VLOOKUP(Legi_2022_T1!AQ83,LiaisonPolitique!$A$2:$C$17,3,FALSE)=$A$1,Legi_2022_T1!AR83,0),0)</f>
        <v>1104</v>
      </c>
      <c r="AC83">
        <f ca="1">_xlfn.IFNA(IF(VLOOKUP(Legi_2022_T1!AZ83,LiaisonPolitique!$A$2:$C$17,3,FALSE)=$A$1,Legi_2022_T1!BA83,0),0)</f>
        <v>1046</v>
      </c>
      <c r="AL83">
        <f ca="1">_xlfn.IFNA(IF(VLOOKUP(Legi_2022_T1!BI83,LiaisonPolitique!$A$2:$C$17,3,FALSE)=$A$1,Legi_2022_T1!BJ83,0),0)</f>
        <v>721</v>
      </c>
      <c r="AU83">
        <f ca="1">_xlfn.IFNA(IF(VLOOKUP(Legi_2022_T1!BR83,LiaisonPolitique!$A$2:$C$17,3,FALSE)=$A$1,Legi_2022_T1!BS83,0),0)</f>
        <v>0</v>
      </c>
      <c r="BD83">
        <f ca="1">_xlfn.IFNA(IF(VLOOKUP(Legi_2022_T1!CA83,LiaisonPolitique!$A$2:$C$17,3,FALSE)=$A$1,Legi_2022_T1!CB83,0),0)</f>
        <v>0</v>
      </c>
      <c r="BM83">
        <f ca="1">_xlfn.IFNA(IF(VLOOKUP(Legi_2022_T1!CJ83,LiaisonPolitique!$A$2:$C$17,3,FALSE)=$A$1,Legi_2022_T1!CK83,0),0)</f>
        <v>0</v>
      </c>
      <c r="BV83">
        <f ca="1">_xlfn.IFNA(IF(VLOOKUP(Legi_2022_T1!CS83,LiaisonPolitique!$A$2:$C$17,3,FALSE)=$A$1,Legi_2022_T1!CT83,0),0)</f>
        <v>0</v>
      </c>
      <c r="CE83">
        <f ca="1">_xlfn.IFNA(IF(VLOOKUP(Legi_2022_T1!DB83,LiaisonPolitique!$A$2:$C$17,3,FALSE)=$A$1,Legi_2022_T1!DC83,0),0)</f>
        <v>0</v>
      </c>
      <c r="CN83">
        <f ca="1">_xlfn.IFNA(IF(VLOOKUP(Legi_2022_T1!DK83,LiaisonPolitique!$A$2:$C$17,3,FALSE)=$A$1,Legi_2022_T1!DL83,0),0)</f>
        <v>0</v>
      </c>
      <c r="CW83">
        <f ca="1">_xlfn.IFNA(IF(VLOOKUP(Legi_2022_T1!DT83,LiaisonPolitique!$A$2:$C$17,3,FALSE)=$A$1,Legi_2022_T1!DU83,0),0)</f>
        <v>0</v>
      </c>
      <c r="DF83">
        <f ca="1">_xlfn.IFNA(IF(VLOOKUP(Legi_2022_T1!EC83,LiaisonPolitique!$A$2:$C$17,3,FALSE)=$A$1,Legi_2022_T1!ED83,0),0)</f>
        <v>0</v>
      </c>
      <c r="DO83">
        <f ca="1">_xlfn.IFNA(IF(VLOOKUP(Legi_2022_T1!EL83,LiaisonPolitique!$A$2:$C$17,3,FALSE)=$A$1,Legi_2022_T1!EM83,0),0)</f>
        <v>0</v>
      </c>
      <c r="DX83">
        <f ca="1">_xlfn.IFNA(IF(VLOOKUP(Legi_2022_T1!EU83,LiaisonPolitique!$A$2:$C$17,3,FALSE)=$A$1,Legi_2022_T1!EV83,0),0)</f>
        <v>0</v>
      </c>
      <c r="EG83">
        <f ca="1">_xlfn.IFNA(IF(VLOOKUP(Legi_2022_T1!FD83,LiaisonPolitique!$A$2:$C$17,3,FALSE)=$A$1,Legi_2022_T1!FE83,0),0)</f>
        <v>0</v>
      </c>
      <c r="EP83">
        <f ca="1">_xlfn.IFNA(IF(VLOOKUP(Legi_2022_T1!FM83,LiaisonPolitique!$A$2:$C$17,3,FALSE)=$A$1,Legi_2022_T1!FN83,0),0)</f>
        <v>0</v>
      </c>
      <c r="EY83">
        <f ca="1">_xlfn.IFNA(IF(VLOOKUP(Legi_2022_T1!FV83,LiaisonPolitique!$A$2:$C$17,3,FALSE)=$A$1,Legi_2022_T1!FW83,0),0)</f>
        <v>0</v>
      </c>
      <c r="FH83">
        <f ca="1">_xlfn.IFNA(IF(VLOOKUP(Legi_2022_T1!GE83,LiaisonPolitique!$A$2:$C$17,3,FALSE)=$A$1,Legi_2022_T1!GF83,0),0)</f>
        <v>0</v>
      </c>
      <c r="FQ83">
        <f ca="1">_xlfn.IFNA(IF(VLOOKUP(Legi_2022_T1!GN83,LiaisonPolitique!$A$2:$C$17,3,FALSE)=$A$1,Legi_2022_T1!GO83,0),0)</f>
        <v>0</v>
      </c>
      <c r="FZ83">
        <f ca="1">_xlfn.IFNA(IF(VLOOKUP(Legi_2022_T1!GW83,LiaisonPolitique!$A$2:$C$17,3,FALSE)=$A$1,Legi_2022_T1!GX83,0),0)</f>
        <v>0</v>
      </c>
      <c r="GI83">
        <f ca="1">_xlfn.IFNA(IF(VLOOKUP(Legi_2022_T1!HF83,LiaisonPolitique!$A$2:$C$17,3,FALSE)=$A$1,Legi_2022_T1!HG83,0),0)</f>
        <v>0</v>
      </c>
      <c r="GR83">
        <f t="shared" ca="1" si="1"/>
        <v>3312</v>
      </c>
    </row>
    <row r="84" spans="1:200" x14ac:dyDescent="0.75">
      <c r="A84" t="str">
        <v>2B_01</v>
      </c>
      <c r="B84">
        <f ca="1">_xlfn.IFNA(IF(VLOOKUP(Legi_2022_T1!Y84,LiaisonPolitique!$A$2:$C$17,3,FALSE)=$A$1,Legi_2022_T1!Z84,0),0)</f>
        <v>112</v>
      </c>
      <c r="K84">
        <f ca="1">_xlfn.IFNA(IF(VLOOKUP(Legi_2022_T1!AH84,LiaisonPolitique!$A$2:$C$17,3,FALSE)=$A$1,Legi_2022_T1!AI84,0),0)</f>
        <v>1533</v>
      </c>
      <c r="T84">
        <f ca="1">_xlfn.IFNA(IF(VLOOKUP(Legi_2022_T1!AQ84,LiaisonPolitique!$A$2:$C$17,3,FALSE)=$A$1,Legi_2022_T1!AR84,0),0)</f>
        <v>1416</v>
      </c>
      <c r="AC84">
        <f ca="1">_xlfn.IFNA(IF(VLOOKUP(Legi_2022_T1!AZ84,LiaisonPolitique!$A$2:$C$17,3,FALSE)=$A$1,Legi_2022_T1!BA84,0),0)</f>
        <v>646</v>
      </c>
      <c r="AL84">
        <f ca="1">_xlfn.IFNA(IF(VLOOKUP(Legi_2022_T1!BI84,LiaisonPolitique!$A$2:$C$17,3,FALSE)=$A$1,Legi_2022_T1!BJ84,0),0)</f>
        <v>0</v>
      </c>
      <c r="AU84">
        <f ca="1">_xlfn.IFNA(IF(VLOOKUP(Legi_2022_T1!BR84,LiaisonPolitique!$A$2:$C$17,3,FALSE)=$A$1,Legi_2022_T1!BS84,0),0)</f>
        <v>0</v>
      </c>
      <c r="BD84">
        <f ca="1">_xlfn.IFNA(IF(VLOOKUP(Legi_2022_T1!CA84,LiaisonPolitique!$A$2:$C$17,3,FALSE)=$A$1,Legi_2022_T1!CB84,0),0)</f>
        <v>0</v>
      </c>
      <c r="BM84">
        <f ca="1">_xlfn.IFNA(IF(VLOOKUP(Legi_2022_T1!CJ84,LiaisonPolitique!$A$2:$C$17,3,FALSE)=$A$1,Legi_2022_T1!CK84,0),0)</f>
        <v>0</v>
      </c>
      <c r="BV84">
        <f ca="1">_xlfn.IFNA(IF(VLOOKUP(Legi_2022_T1!CS84,LiaisonPolitique!$A$2:$C$17,3,FALSE)=$A$1,Legi_2022_T1!CT84,0),0)</f>
        <v>0</v>
      </c>
      <c r="CE84">
        <f ca="1">_xlfn.IFNA(IF(VLOOKUP(Legi_2022_T1!DB84,LiaisonPolitique!$A$2:$C$17,3,FALSE)=$A$1,Legi_2022_T1!DC84,0),0)</f>
        <v>0</v>
      </c>
      <c r="CN84">
        <f ca="1">_xlfn.IFNA(IF(VLOOKUP(Legi_2022_T1!DK84,LiaisonPolitique!$A$2:$C$17,3,FALSE)=$A$1,Legi_2022_T1!DL84,0),0)</f>
        <v>0</v>
      </c>
      <c r="CW84">
        <f ca="1">_xlfn.IFNA(IF(VLOOKUP(Legi_2022_T1!DT84,LiaisonPolitique!$A$2:$C$17,3,FALSE)=$A$1,Legi_2022_T1!DU84,0),0)</f>
        <v>0</v>
      </c>
      <c r="DF84">
        <f ca="1">_xlfn.IFNA(IF(VLOOKUP(Legi_2022_T1!EC84,LiaisonPolitique!$A$2:$C$17,3,FALSE)=$A$1,Legi_2022_T1!ED84,0),0)</f>
        <v>0</v>
      </c>
      <c r="DO84">
        <f ca="1">_xlfn.IFNA(IF(VLOOKUP(Legi_2022_T1!EL84,LiaisonPolitique!$A$2:$C$17,3,FALSE)=$A$1,Legi_2022_T1!EM84,0),0)</f>
        <v>0</v>
      </c>
      <c r="DX84">
        <f ca="1">_xlfn.IFNA(IF(VLOOKUP(Legi_2022_T1!EU84,LiaisonPolitique!$A$2:$C$17,3,FALSE)=$A$1,Legi_2022_T1!EV84,0),0)</f>
        <v>0</v>
      </c>
      <c r="EG84">
        <f ca="1">_xlfn.IFNA(IF(VLOOKUP(Legi_2022_T1!FD84,LiaisonPolitique!$A$2:$C$17,3,FALSE)=$A$1,Legi_2022_T1!FE84,0),0)</f>
        <v>0</v>
      </c>
      <c r="EP84">
        <f ca="1">_xlfn.IFNA(IF(VLOOKUP(Legi_2022_T1!FM84,LiaisonPolitique!$A$2:$C$17,3,FALSE)=$A$1,Legi_2022_T1!FN84,0),0)</f>
        <v>0</v>
      </c>
      <c r="EY84">
        <f ca="1">_xlfn.IFNA(IF(VLOOKUP(Legi_2022_T1!FV84,LiaisonPolitique!$A$2:$C$17,3,FALSE)=$A$1,Legi_2022_T1!FW84,0),0)</f>
        <v>0</v>
      </c>
      <c r="FH84">
        <f ca="1">_xlfn.IFNA(IF(VLOOKUP(Legi_2022_T1!GE84,LiaisonPolitique!$A$2:$C$17,3,FALSE)=$A$1,Legi_2022_T1!GF84,0),0)</f>
        <v>0</v>
      </c>
      <c r="FQ84">
        <f ca="1">_xlfn.IFNA(IF(VLOOKUP(Legi_2022_T1!GN84,LiaisonPolitique!$A$2:$C$17,3,FALSE)=$A$1,Legi_2022_T1!GO84,0),0)</f>
        <v>0</v>
      </c>
      <c r="FZ84">
        <f ca="1">_xlfn.IFNA(IF(VLOOKUP(Legi_2022_T1!GW84,LiaisonPolitique!$A$2:$C$17,3,FALSE)=$A$1,Legi_2022_T1!GX84,0),0)</f>
        <v>0</v>
      </c>
      <c r="GI84">
        <f ca="1">_xlfn.IFNA(IF(VLOOKUP(Legi_2022_T1!HF84,LiaisonPolitique!$A$2:$C$17,3,FALSE)=$A$1,Legi_2022_T1!HG84,0),0)</f>
        <v>0</v>
      </c>
      <c r="GR84">
        <f t="shared" ca="1" si="1"/>
        <v>3707</v>
      </c>
    </row>
    <row r="85" spans="1:200" x14ac:dyDescent="0.75">
      <c r="A85" t="str">
        <v>2B_02</v>
      </c>
      <c r="B85">
        <f ca="1">_xlfn.IFNA(IF(VLOOKUP(Legi_2022_T1!Y85,LiaisonPolitique!$A$2:$C$17,3,FALSE)=$A$1,Legi_2022_T1!Z85,0),0)</f>
        <v>215</v>
      </c>
      <c r="K85">
        <f ca="1">_xlfn.IFNA(IF(VLOOKUP(Legi_2022_T1!AH85,LiaisonPolitique!$A$2:$C$17,3,FALSE)=$A$1,Legi_2022_T1!AI85,0),0)</f>
        <v>1879</v>
      </c>
      <c r="T85">
        <f ca="1">_xlfn.IFNA(IF(VLOOKUP(Legi_2022_T1!AQ85,LiaisonPolitique!$A$2:$C$17,3,FALSE)=$A$1,Legi_2022_T1!AR85,0),0)</f>
        <v>0</v>
      </c>
      <c r="AC85">
        <f ca="1">_xlfn.IFNA(IF(VLOOKUP(Legi_2022_T1!AZ85,LiaisonPolitique!$A$2:$C$17,3,FALSE)=$A$1,Legi_2022_T1!BA85,0),0)</f>
        <v>0</v>
      </c>
      <c r="AL85">
        <f ca="1">_xlfn.IFNA(IF(VLOOKUP(Legi_2022_T1!BI85,LiaisonPolitique!$A$2:$C$17,3,FALSE)=$A$1,Legi_2022_T1!BJ85,0),0)</f>
        <v>0</v>
      </c>
      <c r="AU85">
        <f ca="1">_xlfn.IFNA(IF(VLOOKUP(Legi_2022_T1!BR85,LiaisonPolitique!$A$2:$C$17,3,FALSE)=$A$1,Legi_2022_T1!BS85,0),0)</f>
        <v>0</v>
      </c>
      <c r="BD85">
        <f ca="1">_xlfn.IFNA(IF(VLOOKUP(Legi_2022_T1!CA85,LiaisonPolitique!$A$2:$C$17,3,FALSE)=$A$1,Legi_2022_T1!CB85,0),0)</f>
        <v>0</v>
      </c>
      <c r="BM85">
        <f ca="1">_xlfn.IFNA(IF(VLOOKUP(Legi_2022_T1!CJ85,LiaisonPolitique!$A$2:$C$17,3,FALSE)=$A$1,Legi_2022_T1!CK85,0),0)</f>
        <v>0</v>
      </c>
      <c r="BV85">
        <f ca="1">_xlfn.IFNA(IF(VLOOKUP(Legi_2022_T1!CS85,LiaisonPolitique!$A$2:$C$17,3,FALSE)=$A$1,Legi_2022_T1!CT85,0),0)</f>
        <v>0</v>
      </c>
      <c r="CE85">
        <f ca="1">_xlfn.IFNA(IF(VLOOKUP(Legi_2022_T1!DB85,LiaisonPolitique!$A$2:$C$17,3,FALSE)=$A$1,Legi_2022_T1!DC85,0),0)</f>
        <v>0</v>
      </c>
      <c r="CN85">
        <f ca="1">_xlfn.IFNA(IF(VLOOKUP(Legi_2022_T1!DK85,LiaisonPolitique!$A$2:$C$17,3,FALSE)=$A$1,Legi_2022_T1!DL85,0),0)</f>
        <v>0</v>
      </c>
      <c r="CW85">
        <f ca="1">_xlfn.IFNA(IF(VLOOKUP(Legi_2022_T1!DT85,LiaisonPolitique!$A$2:$C$17,3,FALSE)=$A$1,Legi_2022_T1!DU85,0),0)</f>
        <v>0</v>
      </c>
      <c r="DF85">
        <f ca="1">_xlfn.IFNA(IF(VLOOKUP(Legi_2022_T1!EC85,LiaisonPolitique!$A$2:$C$17,3,FALSE)=$A$1,Legi_2022_T1!ED85,0),0)</f>
        <v>0</v>
      </c>
      <c r="DO85">
        <f ca="1">_xlfn.IFNA(IF(VLOOKUP(Legi_2022_T1!EL85,LiaisonPolitique!$A$2:$C$17,3,FALSE)=$A$1,Legi_2022_T1!EM85,0),0)</f>
        <v>0</v>
      </c>
      <c r="DX85">
        <f ca="1">_xlfn.IFNA(IF(VLOOKUP(Legi_2022_T1!EU85,LiaisonPolitique!$A$2:$C$17,3,FALSE)=$A$1,Legi_2022_T1!EV85,0),0)</f>
        <v>0</v>
      </c>
      <c r="EG85">
        <f ca="1">_xlfn.IFNA(IF(VLOOKUP(Legi_2022_T1!FD85,LiaisonPolitique!$A$2:$C$17,3,FALSE)=$A$1,Legi_2022_T1!FE85,0),0)</f>
        <v>0</v>
      </c>
      <c r="EP85">
        <f ca="1">_xlfn.IFNA(IF(VLOOKUP(Legi_2022_T1!FM85,LiaisonPolitique!$A$2:$C$17,3,FALSE)=$A$1,Legi_2022_T1!FN85,0),0)</f>
        <v>0</v>
      </c>
      <c r="EY85">
        <f ca="1">_xlfn.IFNA(IF(VLOOKUP(Legi_2022_T1!FV85,LiaisonPolitique!$A$2:$C$17,3,FALSE)=$A$1,Legi_2022_T1!FW85,0),0)</f>
        <v>0</v>
      </c>
      <c r="FH85">
        <f ca="1">_xlfn.IFNA(IF(VLOOKUP(Legi_2022_T1!GE85,LiaisonPolitique!$A$2:$C$17,3,FALSE)=$A$1,Legi_2022_T1!GF85,0),0)</f>
        <v>0</v>
      </c>
      <c r="FQ85">
        <f ca="1">_xlfn.IFNA(IF(VLOOKUP(Legi_2022_T1!GN85,LiaisonPolitique!$A$2:$C$17,3,FALSE)=$A$1,Legi_2022_T1!GO85,0),0)</f>
        <v>0</v>
      </c>
      <c r="FZ85">
        <f ca="1">_xlfn.IFNA(IF(VLOOKUP(Legi_2022_T1!GW85,LiaisonPolitique!$A$2:$C$17,3,FALSE)=$A$1,Legi_2022_T1!GX85,0),0)</f>
        <v>0</v>
      </c>
      <c r="GI85">
        <f ca="1">_xlfn.IFNA(IF(VLOOKUP(Legi_2022_T1!HF85,LiaisonPolitique!$A$2:$C$17,3,FALSE)=$A$1,Legi_2022_T1!HG85,0),0)</f>
        <v>0</v>
      </c>
      <c r="GR85">
        <f t="shared" ca="1" si="1"/>
        <v>2094</v>
      </c>
    </row>
    <row r="86" spans="1:200" x14ac:dyDescent="0.75">
      <c r="A86" t="str">
        <v>21_01</v>
      </c>
      <c r="B86">
        <f ca="1">_xlfn.IFNA(IF(VLOOKUP(Legi_2022_T1!Y86,LiaisonPolitique!$A$2:$C$17,3,FALSE)=$A$1,Legi_2022_T1!Z86,0),0)</f>
        <v>105</v>
      </c>
      <c r="K86">
        <f ca="1">_xlfn.IFNA(IF(VLOOKUP(Legi_2022_T1!AH86,LiaisonPolitique!$A$2:$C$17,3,FALSE)=$A$1,Legi_2022_T1!AI86,0),0)</f>
        <v>256</v>
      </c>
      <c r="T86">
        <f ca="1">_xlfn.IFNA(IF(VLOOKUP(Legi_2022_T1!AQ86,LiaisonPolitique!$A$2:$C$17,3,FALSE)=$A$1,Legi_2022_T1!AR86,0),0)</f>
        <v>9558</v>
      </c>
      <c r="AC86">
        <f ca="1">_xlfn.IFNA(IF(VLOOKUP(Legi_2022_T1!AZ86,LiaisonPolitique!$A$2:$C$17,3,FALSE)=$A$1,Legi_2022_T1!BA86,0),0)</f>
        <v>2959</v>
      </c>
      <c r="AL86">
        <f ca="1">_xlfn.IFNA(IF(VLOOKUP(Legi_2022_T1!BI86,LiaisonPolitique!$A$2:$C$17,3,FALSE)=$A$1,Legi_2022_T1!BJ86,0),0)</f>
        <v>0</v>
      </c>
      <c r="AU86">
        <f ca="1">_xlfn.IFNA(IF(VLOOKUP(Legi_2022_T1!BR86,LiaisonPolitique!$A$2:$C$17,3,FALSE)=$A$1,Legi_2022_T1!BS86,0),0)</f>
        <v>0</v>
      </c>
      <c r="BD86">
        <f ca="1">_xlfn.IFNA(IF(VLOOKUP(Legi_2022_T1!CA86,LiaisonPolitique!$A$2:$C$17,3,FALSE)=$A$1,Legi_2022_T1!CB86,0),0)</f>
        <v>0</v>
      </c>
      <c r="BM86">
        <f ca="1">_xlfn.IFNA(IF(VLOOKUP(Legi_2022_T1!CJ86,LiaisonPolitique!$A$2:$C$17,3,FALSE)=$A$1,Legi_2022_T1!CK86,0),0)</f>
        <v>0</v>
      </c>
      <c r="BV86">
        <f ca="1">_xlfn.IFNA(IF(VLOOKUP(Legi_2022_T1!CS86,LiaisonPolitique!$A$2:$C$17,3,FALSE)=$A$1,Legi_2022_T1!CT86,0),0)</f>
        <v>0</v>
      </c>
      <c r="CE86">
        <f ca="1">_xlfn.IFNA(IF(VLOOKUP(Legi_2022_T1!DB86,LiaisonPolitique!$A$2:$C$17,3,FALSE)=$A$1,Legi_2022_T1!DC86,0),0)</f>
        <v>0</v>
      </c>
      <c r="CN86">
        <f ca="1">_xlfn.IFNA(IF(VLOOKUP(Legi_2022_T1!DK86,LiaisonPolitique!$A$2:$C$17,3,FALSE)=$A$1,Legi_2022_T1!DL86,0),0)</f>
        <v>0</v>
      </c>
      <c r="CW86">
        <f ca="1">_xlfn.IFNA(IF(VLOOKUP(Legi_2022_T1!DT86,LiaisonPolitique!$A$2:$C$17,3,FALSE)=$A$1,Legi_2022_T1!DU86,0),0)</f>
        <v>0</v>
      </c>
      <c r="DF86">
        <f ca="1">_xlfn.IFNA(IF(VLOOKUP(Legi_2022_T1!EC86,LiaisonPolitique!$A$2:$C$17,3,FALSE)=$A$1,Legi_2022_T1!ED86,0),0)</f>
        <v>0</v>
      </c>
      <c r="DO86">
        <f ca="1">_xlfn.IFNA(IF(VLOOKUP(Legi_2022_T1!EL86,LiaisonPolitique!$A$2:$C$17,3,FALSE)=$A$1,Legi_2022_T1!EM86,0),0)</f>
        <v>0</v>
      </c>
      <c r="DX86">
        <f ca="1">_xlfn.IFNA(IF(VLOOKUP(Legi_2022_T1!EU86,LiaisonPolitique!$A$2:$C$17,3,FALSE)=$A$1,Legi_2022_T1!EV86,0),0)</f>
        <v>0</v>
      </c>
      <c r="EG86">
        <f ca="1">_xlfn.IFNA(IF(VLOOKUP(Legi_2022_T1!FD86,LiaisonPolitique!$A$2:$C$17,3,FALSE)=$A$1,Legi_2022_T1!FE86,0),0)</f>
        <v>0</v>
      </c>
      <c r="EP86">
        <f ca="1">_xlfn.IFNA(IF(VLOOKUP(Legi_2022_T1!FM86,LiaisonPolitique!$A$2:$C$17,3,FALSE)=$A$1,Legi_2022_T1!FN86,0),0)</f>
        <v>0</v>
      </c>
      <c r="EY86">
        <f ca="1">_xlfn.IFNA(IF(VLOOKUP(Legi_2022_T1!FV86,LiaisonPolitique!$A$2:$C$17,3,FALSE)=$A$1,Legi_2022_T1!FW86,0),0)</f>
        <v>0</v>
      </c>
      <c r="FH86">
        <f ca="1">_xlfn.IFNA(IF(VLOOKUP(Legi_2022_T1!GE86,LiaisonPolitique!$A$2:$C$17,3,FALSE)=$A$1,Legi_2022_T1!GF86,0),0)</f>
        <v>0</v>
      </c>
      <c r="FQ86">
        <f ca="1">_xlfn.IFNA(IF(VLOOKUP(Legi_2022_T1!GN86,LiaisonPolitique!$A$2:$C$17,3,FALSE)=$A$1,Legi_2022_T1!GO86,0),0)</f>
        <v>0</v>
      </c>
      <c r="FZ86">
        <f ca="1">_xlfn.IFNA(IF(VLOOKUP(Legi_2022_T1!GW86,LiaisonPolitique!$A$2:$C$17,3,FALSE)=$A$1,Legi_2022_T1!GX86,0),0)</f>
        <v>0</v>
      </c>
      <c r="GI86">
        <f ca="1">_xlfn.IFNA(IF(VLOOKUP(Legi_2022_T1!HF86,LiaisonPolitique!$A$2:$C$17,3,FALSE)=$A$1,Legi_2022_T1!HG86,0),0)</f>
        <v>0</v>
      </c>
      <c r="GR86">
        <f t="shared" ca="1" si="1"/>
        <v>12878</v>
      </c>
    </row>
    <row r="87" spans="1:200" x14ac:dyDescent="0.75">
      <c r="A87" t="str">
        <v>21_02</v>
      </c>
      <c r="B87">
        <f ca="1">_xlfn.IFNA(IF(VLOOKUP(Legi_2022_T1!Y87,LiaisonPolitique!$A$2:$C$17,3,FALSE)=$A$1,Legi_2022_T1!Z87,0),0)</f>
        <v>591</v>
      </c>
      <c r="K87">
        <f ca="1">_xlfn.IFNA(IF(VLOOKUP(Legi_2022_T1!AH87,LiaisonPolitique!$A$2:$C$17,3,FALSE)=$A$1,Legi_2022_T1!AI87,0),0)</f>
        <v>10116</v>
      </c>
      <c r="T87">
        <f ca="1">_xlfn.IFNA(IF(VLOOKUP(Legi_2022_T1!AQ87,LiaisonPolitique!$A$2:$C$17,3,FALSE)=$A$1,Legi_2022_T1!AR87,0),0)</f>
        <v>0</v>
      </c>
      <c r="AC87">
        <f ca="1">_xlfn.IFNA(IF(VLOOKUP(Legi_2022_T1!AZ87,LiaisonPolitique!$A$2:$C$17,3,FALSE)=$A$1,Legi_2022_T1!BA87,0),0)</f>
        <v>0</v>
      </c>
      <c r="AL87">
        <f ca="1">_xlfn.IFNA(IF(VLOOKUP(Legi_2022_T1!BI87,LiaisonPolitique!$A$2:$C$17,3,FALSE)=$A$1,Legi_2022_T1!BJ87,0),0)</f>
        <v>0</v>
      </c>
      <c r="AU87">
        <f ca="1">_xlfn.IFNA(IF(VLOOKUP(Legi_2022_T1!BR87,LiaisonPolitique!$A$2:$C$17,3,FALSE)=$A$1,Legi_2022_T1!BS87,0),0)</f>
        <v>0</v>
      </c>
      <c r="BD87">
        <f ca="1">_xlfn.IFNA(IF(VLOOKUP(Legi_2022_T1!CA87,LiaisonPolitique!$A$2:$C$17,3,FALSE)=$A$1,Legi_2022_T1!CB87,0),0)</f>
        <v>0</v>
      </c>
      <c r="BM87">
        <f ca="1">_xlfn.IFNA(IF(VLOOKUP(Legi_2022_T1!CJ87,LiaisonPolitique!$A$2:$C$17,3,FALSE)=$A$1,Legi_2022_T1!CK87,0),0)</f>
        <v>0</v>
      </c>
      <c r="BV87">
        <f ca="1">_xlfn.IFNA(IF(VLOOKUP(Legi_2022_T1!CS87,LiaisonPolitique!$A$2:$C$17,3,FALSE)=$A$1,Legi_2022_T1!CT87,0),0)</f>
        <v>0</v>
      </c>
      <c r="CE87">
        <f ca="1">_xlfn.IFNA(IF(VLOOKUP(Legi_2022_T1!DB87,LiaisonPolitique!$A$2:$C$17,3,FALSE)=$A$1,Legi_2022_T1!DC87,0),0)</f>
        <v>0</v>
      </c>
      <c r="CN87">
        <f ca="1">_xlfn.IFNA(IF(VLOOKUP(Legi_2022_T1!DK87,LiaisonPolitique!$A$2:$C$17,3,FALSE)=$A$1,Legi_2022_T1!DL87,0),0)</f>
        <v>0</v>
      </c>
      <c r="CW87">
        <f ca="1">_xlfn.IFNA(IF(VLOOKUP(Legi_2022_T1!DT87,LiaisonPolitique!$A$2:$C$17,3,FALSE)=$A$1,Legi_2022_T1!DU87,0),0)</f>
        <v>0</v>
      </c>
      <c r="DF87">
        <f ca="1">_xlfn.IFNA(IF(VLOOKUP(Legi_2022_T1!EC87,LiaisonPolitique!$A$2:$C$17,3,FALSE)=$A$1,Legi_2022_T1!ED87,0),0)</f>
        <v>0</v>
      </c>
      <c r="DO87">
        <f ca="1">_xlfn.IFNA(IF(VLOOKUP(Legi_2022_T1!EL87,LiaisonPolitique!$A$2:$C$17,3,FALSE)=$A$1,Legi_2022_T1!EM87,0),0)</f>
        <v>0</v>
      </c>
      <c r="DX87">
        <f ca="1">_xlfn.IFNA(IF(VLOOKUP(Legi_2022_T1!EU87,LiaisonPolitique!$A$2:$C$17,3,FALSE)=$A$1,Legi_2022_T1!EV87,0),0)</f>
        <v>0</v>
      </c>
      <c r="EG87">
        <f ca="1">_xlfn.IFNA(IF(VLOOKUP(Legi_2022_T1!FD87,LiaisonPolitique!$A$2:$C$17,3,FALSE)=$A$1,Legi_2022_T1!FE87,0),0)</f>
        <v>0</v>
      </c>
      <c r="EP87">
        <f ca="1">_xlfn.IFNA(IF(VLOOKUP(Legi_2022_T1!FM87,LiaisonPolitique!$A$2:$C$17,3,FALSE)=$A$1,Legi_2022_T1!FN87,0),0)</f>
        <v>0</v>
      </c>
      <c r="EY87">
        <f ca="1">_xlfn.IFNA(IF(VLOOKUP(Legi_2022_T1!FV87,LiaisonPolitique!$A$2:$C$17,3,FALSE)=$A$1,Legi_2022_T1!FW87,0),0)</f>
        <v>0</v>
      </c>
      <c r="FH87">
        <f ca="1">_xlfn.IFNA(IF(VLOOKUP(Legi_2022_T1!GE87,LiaisonPolitique!$A$2:$C$17,3,FALSE)=$A$1,Legi_2022_T1!GF87,0),0)</f>
        <v>0</v>
      </c>
      <c r="FQ87">
        <f ca="1">_xlfn.IFNA(IF(VLOOKUP(Legi_2022_T1!GN87,LiaisonPolitique!$A$2:$C$17,3,FALSE)=$A$1,Legi_2022_T1!GO87,0),0)</f>
        <v>0</v>
      </c>
      <c r="FZ87">
        <f ca="1">_xlfn.IFNA(IF(VLOOKUP(Legi_2022_T1!GW87,LiaisonPolitique!$A$2:$C$17,3,FALSE)=$A$1,Legi_2022_T1!GX87,0),0)</f>
        <v>0</v>
      </c>
      <c r="GI87">
        <f ca="1">_xlfn.IFNA(IF(VLOOKUP(Legi_2022_T1!HF87,LiaisonPolitique!$A$2:$C$17,3,FALSE)=$A$1,Legi_2022_T1!HG87,0),0)</f>
        <v>0</v>
      </c>
      <c r="GR87">
        <f t="shared" ca="1" si="1"/>
        <v>10707</v>
      </c>
    </row>
    <row r="88" spans="1:200" x14ac:dyDescent="0.75">
      <c r="A88" t="str">
        <v>21_03</v>
      </c>
      <c r="B88">
        <f ca="1">_xlfn.IFNA(IF(VLOOKUP(Legi_2022_T1!Y88,LiaisonPolitique!$A$2:$C$17,3,FALSE)=$A$1,Legi_2022_T1!Z88,0),0)</f>
        <v>318</v>
      </c>
      <c r="K88">
        <f ca="1">_xlfn.IFNA(IF(VLOOKUP(Legi_2022_T1!AH88,LiaisonPolitique!$A$2:$C$17,3,FALSE)=$A$1,Legi_2022_T1!AI88,0),0)</f>
        <v>8610</v>
      </c>
      <c r="T88">
        <f ca="1">_xlfn.IFNA(IF(VLOOKUP(Legi_2022_T1!AQ88,LiaisonPolitique!$A$2:$C$17,3,FALSE)=$A$1,Legi_2022_T1!AR88,0),0)</f>
        <v>1539</v>
      </c>
      <c r="AC88">
        <f ca="1">_xlfn.IFNA(IF(VLOOKUP(Legi_2022_T1!AZ88,LiaisonPolitique!$A$2:$C$17,3,FALSE)=$A$1,Legi_2022_T1!BA88,0),0)</f>
        <v>270</v>
      </c>
      <c r="AL88">
        <f ca="1">_xlfn.IFNA(IF(VLOOKUP(Legi_2022_T1!BI88,LiaisonPolitique!$A$2:$C$17,3,FALSE)=$A$1,Legi_2022_T1!BJ88,0),0)</f>
        <v>839</v>
      </c>
      <c r="AU88">
        <f ca="1">_xlfn.IFNA(IF(VLOOKUP(Legi_2022_T1!BR88,LiaisonPolitique!$A$2:$C$17,3,FALSE)=$A$1,Legi_2022_T1!BS88,0),0)</f>
        <v>904</v>
      </c>
      <c r="BD88">
        <f ca="1">_xlfn.IFNA(IF(VLOOKUP(Legi_2022_T1!CA88,LiaisonPolitique!$A$2:$C$17,3,FALSE)=$A$1,Legi_2022_T1!CB88,0),0)</f>
        <v>469</v>
      </c>
      <c r="BM88">
        <f ca="1">_xlfn.IFNA(IF(VLOOKUP(Legi_2022_T1!CJ88,LiaisonPolitique!$A$2:$C$17,3,FALSE)=$A$1,Legi_2022_T1!CK88,0),0)</f>
        <v>0</v>
      </c>
      <c r="BV88">
        <f ca="1">_xlfn.IFNA(IF(VLOOKUP(Legi_2022_T1!CS88,LiaisonPolitique!$A$2:$C$17,3,FALSE)=$A$1,Legi_2022_T1!CT88,0),0)</f>
        <v>0</v>
      </c>
      <c r="CE88">
        <f ca="1">_xlfn.IFNA(IF(VLOOKUP(Legi_2022_T1!DB88,LiaisonPolitique!$A$2:$C$17,3,FALSE)=$A$1,Legi_2022_T1!DC88,0),0)</f>
        <v>0</v>
      </c>
      <c r="CN88">
        <f ca="1">_xlfn.IFNA(IF(VLOOKUP(Legi_2022_T1!DK88,LiaisonPolitique!$A$2:$C$17,3,FALSE)=$A$1,Legi_2022_T1!DL88,0),0)</f>
        <v>0</v>
      </c>
      <c r="CW88">
        <f ca="1">_xlfn.IFNA(IF(VLOOKUP(Legi_2022_T1!DT88,LiaisonPolitique!$A$2:$C$17,3,FALSE)=$A$1,Legi_2022_T1!DU88,0),0)</f>
        <v>0</v>
      </c>
      <c r="DF88">
        <f ca="1">_xlfn.IFNA(IF(VLOOKUP(Legi_2022_T1!EC88,LiaisonPolitique!$A$2:$C$17,3,FALSE)=$A$1,Legi_2022_T1!ED88,0),0)</f>
        <v>0</v>
      </c>
      <c r="DO88">
        <f ca="1">_xlfn.IFNA(IF(VLOOKUP(Legi_2022_T1!EL88,LiaisonPolitique!$A$2:$C$17,3,FALSE)=$A$1,Legi_2022_T1!EM88,0),0)</f>
        <v>0</v>
      </c>
      <c r="DX88">
        <f ca="1">_xlfn.IFNA(IF(VLOOKUP(Legi_2022_T1!EU88,LiaisonPolitique!$A$2:$C$17,3,FALSE)=$A$1,Legi_2022_T1!EV88,0),0)</f>
        <v>0</v>
      </c>
      <c r="EG88">
        <f ca="1">_xlfn.IFNA(IF(VLOOKUP(Legi_2022_T1!FD88,LiaisonPolitique!$A$2:$C$17,3,FALSE)=$A$1,Legi_2022_T1!FE88,0),0)</f>
        <v>0</v>
      </c>
      <c r="EP88">
        <f ca="1">_xlfn.IFNA(IF(VLOOKUP(Legi_2022_T1!FM88,LiaisonPolitique!$A$2:$C$17,3,FALSE)=$A$1,Legi_2022_T1!FN88,0),0)</f>
        <v>0</v>
      </c>
      <c r="EY88">
        <f ca="1">_xlfn.IFNA(IF(VLOOKUP(Legi_2022_T1!FV88,LiaisonPolitique!$A$2:$C$17,3,FALSE)=$A$1,Legi_2022_T1!FW88,0),0)</f>
        <v>0</v>
      </c>
      <c r="FH88">
        <f ca="1">_xlfn.IFNA(IF(VLOOKUP(Legi_2022_T1!GE88,LiaisonPolitique!$A$2:$C$17,3,FALSE)=$A$1,Legi_2022_T1!GF88,0),0)</f>
        <v>0</v>
      </c>
      <c r="FQ88">
        <f ca="1">_xlfn.IFNA(IF(VLOOKUP(Legi_2022_T1!GN88,LiaisonPolitique!$A$2:$C$17,3,FALSE)=$A$1,Legi_2022_T1!GO88,0),0)</f>
        <v>0</v>
      </c>
      <c r="FZ88">
        <f ca="1">_xlfn.IFNA(IF(VLOOKUP(Legi_2022_T1!GW88,LiaisonPolitique!$A$2:$C$17,3,FALSE)=$A$1,Legi_2022_T1!GX88,0),0)</f>
        <v>0</v>
      </c>
      <c r="GI88">
        <f ca="1">_xlfn.IFNA(IF(VLOOKUP(Legi_2022_T1!HF88,LiaisonPolitique!$A$2:$C$17,3,FALSE)=$A$1,Legi_2022_T1!HG88,0),0)</f>
        <v>0</v>
      </c>
      <c r="GR88">
        <f t="shared" ca="1" si="1"/>
        <v>12949</v>
      </c>
    </row>
    <row r="89" spans="1:200" x14ac:dyDescent="0.75">
      <c r="A89" t="str">
        <v>21_04</v>
      </c>
      <c r="B89">
        <f ca="1">_xlfn.IFNA(IF(VLOOKUP(Legi_2022_T1!Y89,LiaisonPolitique!$A$2:$C$17,3,FALSE)=$A$1,Legi_2022_T1!Z89,0),0)</f>
        <v>328</v>
      </c>
      <c r="K89">
        <f ca="1">_xlfn.IFNA(IF(VLOOKUP(Legi_2022_T1!AH89,LiaisonPolitique!$A$2:$C$17,3,FALSE)=$A$1,Legi_2022_T1!AI89,0),0)</f>
        <v>2540</v>
      </c>
      <c r="T89">
        <f ca="1">_xlfn.IFNA(IF(VLOOKUP(Legi_2022_T1!AQ89,LiaisonPolitique!$A$2:$C$17,3,FALSE)=$A$1,Legi_2022_T1!AR89,0),0)</f>
        <v>6448</v>
      </c>
      <c r="AC89">
        <f ca="1">_xlfn.IFNA(IF(VLOOKUP(Legi_2022_T1!AZ89,LiaisonPolitique!$A$2:$C$17,3,FALSE)=$A$1,Legi_2022_T1!BA89,0),0)</f>
        <v>532</v>
      </c>
      <c r="AL89">
        <f ca="1">_xlfn.IFNA(IF(VLOOKUP(Legi_2022_T1!BI89,LiaisonPolitique!$A$2:$C$17,3,FALSE)=$A$1,Legi_2022_T1!BJ89,0),0)</f>
        <v>0</v>
      </c>
      <c r="AU89">
        <f ca="1">_xlfn.IFNA(IF(VLOOKUP(Legi_2022_T1!BR89,LiaisonPolitique!$A$2:$C$17,3,FALSE)=$A$1,Legi_2022_T1!BS89,0),0)</f>
        <v>0</v>
      </c>
      <c r="BD89">
        <f ca="1">_xlfn.IFNA(IF(VLOOKUP(Legi_2022_T1!CA89,LiaisonPolitique!$A$2:$C$17,3,FALSE)=$A$1,Legi_2022_T1!CB89,0),0)</f>
        <v>0</v>
      </c>
      <c r="BM89">
        <f ca="1">_xlfn.IFNA(IF(VLOOKUP(Legi_2022_T1!CJ89,LiaisonPolitique!$A$2:$C$17,3,FALSE)=$A$1,Legi_2022_T1!CK89,0),0)</f>
        <v>0</v>
      </c>
      <c r="BV89">
        <f ca="1">_xlfn.IFNA(IF(VLOOKUP(Legi_2022_T1!CS89,LiaisonPolitique!$A$2:$C$17,3,FALSE)=$A$1,Legi_2022_T1!CT89,0),0)</f>
        <v>0</v>
      </c>
      <c r="CE89">
        <f ca="1">_xlfn.IFNA(IF(VLOOKUP(Legi_2022_T1!DB89,LiaisonPolitique!$A$2:$C$17,3,FALSE)=$A$1,Legi_2022_T1!DC89,0),0)</f>
        <v>0</v>
      </c>
      <c r="CN89">
        <f ca="1">_xlfn.IFNA(IF(VLOOKUP(Legi_2022_T1!DK89,LiaisonPolitique!$A$2:$C$17,3,FALSE)=$A$1,Legi_2022_T1!DL89,0),0)</f>
        <v>0</v>
      </c>
      <c r="CW89">
        <f ca="1">_xlfn.IFNA(IF(VLOOKUP(Legi_2022_T1!DT89,LiaisonPolitique!$A$2:$C$17,3,FALSE)=$A$1,Legi_2022_T1!DU89,0),0)</f>
        <v>0</v>
      </c>
      <c r="DF89">
        <f ca="1">_xlfn.IFNA(IF(VLOOKUP(Legi_2022_T1!EC89,LiaisonPolitique!$A$2:$C$17,3,FALSE)=$A$1,Legi_2022_T1!ED89,0),0)</f>
        <v>0</v>
      </c>
      <c r="DO89">
        <f ca="1">_xlfn.IFNA(IF(VLOOKUP(Legi_2022_T1!EL89,LiaisonPolitique!$A$2:$C$17,3,FALSE)=$A$1,Legi_2022_T1!EM89,0),0)</f>
        <v>0</v>
      </c>
      <c r="DX89">
        <f ca="1">_xlfn.IFNA(IF(VLOOKUP(Legi_2022_T1!EU89,LiaisonPolitique!$A$2:$C$17,3,FALSE)=$A$1,Legi_2022_T1!EV89,0),0)</f>
        <v>0</v>
      </c>
      <c r="EG89">
        <f ca="1">_xlfn.IFNA(IF(VLOOKUP(Legi_2022_T1!FD89,LiaisonPolitique!$A$2:$C$17,3,FALSE)=$A$1,Legi_2022_T1!FE89,0),0)</f>
        <v>0</v>
      </c>
      <c r="EP89">
        <f ca="1">_xlfn.IFNA(IF(VLOOKUP(Legi_2022_T1!FM89,LiaisonPolitique!$A$2:$C$17,3,FALSE)=$A$1,Legi_2022_T1!FN89,0),0)</f>
        <v>0</v>
      </c>
      <c r="EY89">
        <f ca="1">_xlfn.IFNA(IF(VLOOKUP(Legi_2022_T1!FV89,LiaisonPolitique!$A$2:$C$17,3,FALSE)=$A$1,Legi_2022_T1!FW89,0),0)</f>
        <v>0</v>
      </c>
      <c r="FH89">
        <f ca="1">_xlfn.IFNA(IF(VLOOKUP(Legi_2022_T1!GE89,LiaisonPolitique!$A$2:$C$17,3,FALSE)=$A$1,Legi_2022_T1!GF89,0),0)</f>
        <v>0</v>
      </c>
      <c r="FQ89">
        <f ca="1">_xlfn.IFNA(IF(VLOOKUP(Legi_2022_T1!GN89,LiaisonPolitique!$A$2:$C$17,3,FALSE)=$A$1,Legi_2022_T1!GO89,0),0)</f>
        <v>0</v>
      </c>
      <c r="FZ89">
        <f ca="1">_xlfn.IFNA(IF(VLOOKUP(Legi_2022_T1!GW89,LiaisonPolitique!$A$2:$C$17,3,FALSE)=$A$1,Legi_2022_T1!GX89,0),0)</f>
        <v>0</v>
      </c>
      <c r="GI89">
        <f ca="1">_xlfn.IFNA(IF(VLOOKUP(Legi_2022_T1!HF89,LiaisonPolitique!$A$2:$C$17,3,FALSE)=$A$1,Legi_2022_T1!HG89,0),0)</f>
        <v>0</v>
      </c>
      <c r="GR89">
        <f t="shared" ca="1" si="1"/>
        <v>9848</v>
      </c>
    </row>
    <row r="90" spans="1:200" x14ac:dyDescent="0.75">
      <c r="A90" t="str">
        <v>21_05</v>
      </c>
      <c r="B90">
        <f ca="1">_xlfn.IFNA(IF(VLOOKUP(Legi_2022_T1!Y90,LiaisonPolitique!$A$2:$C$17,3,FALSE)=$A$1,Legi_2022_T1!Z90,0),0)</f>
        <v>400</v>
      </c>
      <c r="K90">
        <f ca="1">_xlfn.IFNA(IF(VLOOKUP(Legi_2022_T1!AH90,LiaisonPolitique!$A$2:$C$17,3,FALSE)=$A$1,Legi_2022_T1!AI90,0),0)</f>
        <v>130</v>
      </c>
      <c r="T90">
        <f ca="1">_xlfn.IFNA(IF(VLOOKUP(Legi_2022_T1!AQ90,LiaisonPolitique!$A$2:$C$17,3,FALSE)=$A$1,Legi_2022_T1!AR90,0),0)</f>
        <v>8299</v>
      </c>
      <c r="AC90">
        <f ca="1">_xlfn.IFNA(IF(VLOOKUP(Legi_2022_T1!AZ90,LiaisonPolitique!$A$2:$C$17,3,FALSE)=$A$1,Legi_2022_T1!BA90,0),0)</f>
        <v>1430</v>
      </c>
      <c r="AL90">
        <f ca="1">_xlfn.IFNA(IF(VLOOKUP(Legi_2022_T1!BI90,LiaisonPolitique!$A$2:$C$17,3,FALSE)=$A$1,Legi_2022_T1!BJ90,0),0)</f>
        <v>0</v>
      </c>
      <c r="AU90">
        <f ca="1">_xlfn.IFNA(IF(VLOOKUP(Legi_2022_T1!BR90,LiaisonPolitique!$A$2:$C$17,3,FALSE)=$A$1,Legi_2022_T1!BS90,0),0)</f>
        <v>0</v>
      </c>
      <c r="BD90">
        <f ca="1">_xlfn.IFNA(IF(VLOOKUP(Legi_2022_T1!CA90,LiaisonPolitique!$A$2:$C$17,3,FALSE)=$A$1,Legi_2022_T1!CB90,0),0)</f>
        <v>0</v>
      </c>
      <c r="BM90">
        <f ca="1">_xlfn.IFNA(IF(VLOOKUP(Legi_2022_T1!CJ90,LiaisonPolitique!$A$2:$C$17,3,FALSE)=$A$1,Legi_2022_T1!CK90,0),0)</f>
        <v>0</v>
      </c>
      <c r="BV90">
        <f ca="1">_xlfn.IFNA(IF(VLOOKUP(Legi_2022_T1!CS90,LiaisonPolitique!$A$2:$C$17,3,FALSE)=$A$1,Legi_2022_T1!CT90,0),0)</f>
        <v>0</v>
      </c>
      <c r="CE90">
        <f ca="1">_xlfn.IFNA(IF(VLOOKUP(Legi_2022_T1!DB90,LiaisonPolitique!$A$2:$C$17,3,FALSE)=$A$1,Legi_2022_T1!DC90,0),0)</f>
        <v>0</v>
      </c>
      <c r="CN90">
        <f ca="1">_xlfn.IFNA(IF(VLOOKUP(Legi_2022_T1!DK90,LiaisonPolitique!$A$2:$C$17,3,FALSE)=$A$1,Legi_2022_T1!DL90,0),0)</f>
        <v>0</v>
      </c>
      <c r="CW90">
        <f ca="1">_xlfn.IFNA(IF(VLOOKUP(Legi_2022_T1!DT90,LiaisonPolitique!$A$2:$C$17,3,FALSE)=$A$1,Legi_2022_T1!DU90,0),0)</f>
        <v>0</v>
      </c>
      <c r="DF90">
        <f ca="1">_xlfn.IFNA(IF(VLOOKUP(Legi_2022_T1!EC90,LiaisonPolitique!$A$2:$C$17,3,FALSE)=$A$1,Legi_2022_T1!ED90,0),0)</f>
        <v>0</v>
      </c>
      <c r="DO90">
        <f ca="1">_xlfn.IFNA(IF(VLOOKUP(Legi_2022_T1!EL90,LiaisonPolitique!$A$2:$C$17,3,FALSE)=$A$1,Legi_2022_T1!EM90,0),0)</f>
        <v>0</v>
      </c>
      <c r="DX90">
        <f ca="1">_xlfn.IFNA(IF(VLOOKUP(Legi_2022_T1!EU90,LiaisonPolitique!$A$2:$C$17,3,FALSE)=$A$1,Legi_2022_T1!EV90,0),0)</f>
        <v>0</v>
      </c>
      <c r="EG90">
        <f ca="1">_xlfn.IFNA(IF(VLOOKUP(Legi_2022_T1!FD90,LiaisonPolitique!$A$2:$C$17,3,FALSE)=$A$1,Legi_2022_T1!FE90,0),0)</f>
        <v>0</v>
      </c>
      <c r="EP90">
        <f ca="1">_xlfn.IFNA(IF(VLOOKUP(Legi_2022_T1!FM90,LiaisonPolitique!$A$2:$C$17,3,FALSE)=$A$1,Legi_2022_T1!FN90,0),0)</f>
        <v>0</v>
      </c>
      <c r="EY90">
        <f ca="1">_xlfn.IFNA(IF(VLOOKUP(Legi_2022_T1!FV90,LiaisonPolitique!$A$2:$C$17,3,FALSE)=$A$1,Legi_2022_T1!FW90,0),0)</f>
        <v>0</v>
      </c>
      <c r="FH90">
        <f ca="1">_xlfn.IFNA(IF(VLOOKUP(Legi_2022_T1!GE90,LiaisonPolitique!$A$2:$C$17,3,FALSE)=$A$1,Legi_2022_T1!GF90,0),0)</f>
        <v>0</v>
      </c>
      <c r="FQ90">
        <f ca="1">_xlfn.IFNA(IF(VLOOKUP(Legi_2022_T1!GN90,LiaisonPolitique!$A$2:$C$17,3,FALSE)=$A$1,Legi_2022_T1!GO90,0),0)</f>
        <v>0</v>
      </c>
      <c r="FZ90">
        <f ca="1">_xlfn.IFNA(IF(VLOOKUP(Legi_2022_T1!GW90,LiaisonPolitique!$A$2:$C$17,3,FALSE)=$A$1,Legi_2022_T1!GX90,0),0)</f>
        <v>0</v>
      </c>
      <c r="GI90">
        <f ca="1">_xlfn.IFNA(IF(VLOOKUP(Legi_2022_T1!HF90,LiaisonPolitique!$A$2:$C$17,3,FALSE)=$A$1,Legi_2022_T1!HG90,0),0)</f>
        <v>0</v>
      </c>
      <c r="GR90">
        <f t="shared" ca="1" si="1"/>
        <v>10259</v>
      </c>
    </row>
    <row r="91" spans="1:200" x14ac:dyDescent="0.75">
      <c r="A91" t="str">
        <v>22_01</v>
      </c>
      <c r="B91">
        <f ca="1">_xlfn.IFNA(IF(VLOOKUP(Legi_2022_T1!Y91,LiaisonPolitique!$A$2:$C$17,3,FALSE)=$A$1,Legi_2022_T1!Z91,0),0)</f>
        <v>363</v>
      </c>
      <c r="K91">
        <f ca="1">_xlfn.IFNA(IF(VLOOKUP(Legi_2022_T1!AH91,LiaisonPolitique!$A$2:$C$17,3,FALSE)=$A$1,Legi_2022_T1!AI91,0),0)</f>
        <v>504</v>
      </c>
      <c r="T91">
        <f ca="1">_xlfn.IFNA(IF(VLOOKUP(Legi_2022_T1!AQ91,LiaisonPolitique!$A$2:$C$17,3,FALSE)=$A$1,Legi_2022_T1!AR91,0),0)</f>
        <v>13092</v>
      </c>
      <c r="AC91">
        <f ca="1">_xlfn.IFNA(IF(VLOOKUP(Legi_2022_T1!AZ91,LiaisonPolitique!$A$2:$C$17,3,FALSE)=$A$1,Legi_2022_T1!BA91,0),0)</f>
        <v>4689</v>
      </c>
      <c r="AL91">
        <f ca="1">_xlfn.IFNA(IF(VLOOKUP(Legi_2022_T1!BI91,LiaisonPolitique!$A$2:$C$17,3,FALSE)=$A$1,Legi_2022_T1!BJ91,0),0)</f>
        <v>684</v>
      </c>
      <c r="AU91">
        <f ca="1">_xlfn.IFNA(IF(VLOOKUP(Legi_2022_T1!BR91,LiaisonPolitique!$A$2:$C$17,3,FALSE)=$A$1,Legi_2022_T1!BS91,0),0)</f>
        <v>0</v>
      </c>
      <c r="BD91">
        <f ca="1">_xlfn.IFNA(IF(VLOOKUP(Legi_2022_T1!CA91,LiaisonPolitique!$A$2:$C$17,3,FALSE)=$A$1,Legi_2022_T1!CB91,0),0)</f>
        <v>0</v>
      </c>
      <c r="BM91">
        <f ca="1">_xlfn.IFNA(IF(VLOOKUP(Legi_2022_T1!CJ91,LiaisonPolitique!$A$2:$C$17,3,FALSE)=$A$1,Legi_2022_T1!CK91,0),0)</f>
        <v>0</v>
      </c>
      <c r="BV91">
        <f ca="1">_xlfn.IFNA(IF(VLOOKUP(Legi_2022_T1!CS91,LiaisonPolitique!$A$2:$C$17,3,FALSE)=$A$1,Legi_2022_T1!CT91,0),0)</f>
        <v>0</v>
      </c>
      <c r="CE91">
        <f ca="1">_xlfn.IFNA(IF(VLOOKUP(Legi_2022_T1!DB91,LiaisonPolitique!$A$2:$C$17,3,FALSE)=$A$1,Legi_2022_T1!DC91,0),0)</f>
        <v>0</v>
      </c>
      <c r="CN91">
        <f ca="1">_xlfn.IFNA(IF(VLOOKUP(Legi_2022_T1!DK91,LiaisonPolitique!$A$2:$C$17,3,FALSE)=$A$1,Legi_2022_T1!DL91,0),0)</f>
        <v>0</v>
      </c>
      <c r="CW91">
        <f ca="1">_xlfn.IFNA(IF(VLOOKUP(Legi_2022_T1!DT91,LiaisonPolitique!$A$2:$C$17,3,FALSE)=$A$1,Legi_2022_T1!DU91,0),0)</f>
        <v>0</v>
      </c>
      <c r="DF91">
        <f ca="1">_xlfn.IFNA(IF(VLOOKUP(Legi_2022_T1!EC91,LiaisonPolitique!$A$2:$C$17,3,FALSE)=$A$1,Legi_2022_T1!ED91,0),0)</f>
        <v>0</v>
      </c>
      <c r="DO91">
        <f ca="1">_xlfn.IFNA(IF(VLOOKUP(Legi_2022_T1!EL91,LiaisonPolitique!$A$2:$C$17,3,FALSE)=$A$1,Legi_2022_T1!EM91,0),0)</f>
        <v>0</v>
      </c>
      <c r="DX91">
        <f ca="1">_xlfn.IFNA(IF(VLOOKUP(Legi_2022_T1!EU91,LiaisonPolitique!$A$2:$C$17,3,FALSE)=$A$1,Legi_2022_T1!EV91,0),0)</f>
        <v>0</v>
      </c>
      <c r="EG91">
        <f ca="1">_xlfn.IFNA(IF(VLOOKUP(Legi_2022_T1!FD91,LiaisonPolitique!$A$2:$C$17,3,FALSE)=$A$1,Legi_2022_T1!FE91,0),0)</f>
        <v>0</v>
      </c>
      <c r="EP91">
        <f ca="1">_xlfn.IFNA(IF(VLOOKUP(Legi_2022_T1!FM91,LiaisonPolitique!$A$2:$C$17,3,FALSE)=$A$1,Legi_2022_T1!FN91,0),0)</f>
        <v>0</v>
      </c>
      <c r="EY91">
        <f ca="1">_xlfn.IFNA(IF(VLOOKUP(Legi_2022_T1!FV91,LiaisonPolitique!$A$2:$C$17,3,FALSE)=$A$1,Legi_2022_T1!FW91,0),0)</f>
        <v>0</v>
      </c>
      <c r="FH91">
        <f ca="1">_xlfn.IFNA(IF(VLOOKUP(Legi_2022_T1!GE91,LiaisonPolitique!$A$2:$C$17,3,FALSE)=$A$1,Legi_2022_T1!GF91,0),0)</f>
        <v>0</v>
      </c>
      <c r="FQ91">
        <f ca="1">_xlfn.IFNA(IF(VLOOKUP(Legi_2022_T1!GN91,LiaisonPolitique!$A$2:$C$17,3,FALSE)=$A$1,Legi_2022_T1!GO91,0),0)</f>
        <v>0</v>
      </c>
      <c r="FZ91">
        <f ca="1">_xlfn.IFNA(IF(VLOOKUP(Legi_2022_T1!GW91,LiaisonPolitique!$A$2:$C$17,3,FALSE)=$A$1,Legi_2022_T1!GX91,0),0)</f>
        <v>0</v>
      </c>
      <c r="GI91">
        <f ca="1">_xlfn.IFNA(IF(VLOOKUP(Legi_2022_T1!HF91,LiaisonPolitique!$A$2:$C$17,3,FALSE)=$A$1,Legi_2022_T1!HG91,0),0)</f>
        <v>0</v>
      </c>
      <c r="GR91">
        <f t="shared" ca="1" si="1"/>
        <v>19332</v>
      </c>
    </row>
    <row r="92" spans="1:200" x14ac:dyDescent="0.75">
      <c r="A92" t="str">
        <v>22_02</v>
      </c>
      <c r="B92">
        <f ca="1">_xlfn.IFNA(IF(VLOOKUP(Legi_2022_T1!Y92,LiaisonPolitique!$A$2:$C$17,3,FALSE)=$A$1,Legi_2022_T1!Z92,0),0)</f>
        <v>343</v>
      </c>
      <c r="K92">
        <f ca="1">_xlfn.IFNA(IF(VLOOKUP(Legi_2022_T1!AH92,LiaisonPolitique!$A$2:$C$17,3,FALSE)=$A$1,Legi_2022_T1!AI92,0),0)</f>
        <v>500</v>
      </c>
      <c r="T92">
        <f ca="1">_xlfn.IFNA(IF(VLOOKUP(Legi_2022_T1!AQ92,LiaisonPolitique!$A$2:$C$17,3,FALSE)=$A$1,Legi_2022_T1!AR92,0),0)</f>
        <v>14659</v>
      </c>
      <c r="AC92">
        <f ca="1">_xlfn.IFNA(IF(VLOOKUP(Legi_2022_T1!AZ92,LiaisonPolitique!$A$2:$C$17,3,FALSE)=$A$1,Legi_2022_T1!BA92,0),0)</f>
        <v>582</v>
      </c>
      <c r="AL92">
        <f ca="1">_xlfn.IFNA(IF(VLOOKUP(Legi_2022_T1!BI92,LiaisonPolitique!$A$2:$C$17,3,FALSE)=$A$1,Legi_2022_T1!BJ92,0),0)</f>
        <v>904</v>
      </c>
      <c r="AU92">
        <f ca="1">_xlfn.IFNA(IF(VLOOKUP(Legi_2022_T1!BR92,LiaisonPolitique!$A$2:$C$17,3,FALSE)=$A$1,Legi_2022_T1!BS92,0),0)</f>
        <v>0</v>
      </c>
      <c r="BD92">
        <f ca="1">_xlfn.IFNA(IF(VLOOKUP(Legi_2022_T1!CA92,LiaisonPolitique!$A$2:$C$17,3,FALSE)=$A$1,Legi_2022_T1!CB92,0),0)</f>
        <v>0</v>
      </c>
      <c r="BM92">
        <f ca="1">_xlfn.IFNA(IF(VLOOKUP(Legi_2022_T1!CJ92,LiaisonPolitique!$A$2:$C$17,3,FALSE)=$A$1,Legi_2022_T1!CK92,0),0)</f>
        <v>0</v>
      </c>
      <c r="BV92">
        <f ca="1">_xlfn.IFNA(IF(VLOOKUP(Legi_2022_T1!CS92,LiaisonPolitique!$A$2:$C$17,3,FALSE)=$A$1,Legi_2022_T1!CT92,0),0)</f>
        <v>0</v>
      </c>
      <c r="CE92">
        <f ca="1">_xlfn.IFNA(IF(VLOOKUP(Legi_2022_T1!DB92,LiaisonPolitique!$A$2:$C$17,3,FALSE)=$A$1,Legi_2022_T1!DC92,0),0)</f>
        <v>0</v>
      </c>
      <c r="CN92">
        <f ca="1">_xlfn.IFNA(IF(VLOOKUP(Legi_2022_T1!DK92,LiaisonPolitique!$A$2:$C$17,3,FALSE)=$A$1,Legi_2022_T1!DL92,0),0)</f>
        <v>0</v>
      </c>
      <c r="CW92">
        <f ca="1">_xlfn.IFNA(IF(VLOOKUP(Legi_2022_T1!DT92,LiaisonPolitique!$A$2:$C$17,3,FALSE)=$A$1,Legi_2022_T1!DU92,0),0)</f>
        <v>0</v>
      </c>
      <c r="DF92">
        <f ca="1">_xlfn.IFNA(IF(VLOOKUP(Legi_2022_T1!EC92,LiaisonPolitique!$A$2:$C$17,3,FALSE)=$A$1,Legi_2022_T1!ED92,0),0)</f>
        <v>0</v>
      </c>
      <c r="DO92">
        <f ca="1">_xlfn.IFNA(IF(VLOOKUP(Legi_2022_T1!EL92,LiaisonPolitique!$A$2:$C$17,3,FALSE)=$A$1,Legi_2022_T1!EM92,0),0)</f>
        <v>0</v>
      </c>
      <c r="DX92">
        <f ca="1">_xlfn.IFNA(IF(VLOOKUP(Legi_2022_T1!EU92,LiaisonPolitique!$A$2:$C$17,3,FALSE)=$A$1,Legi_2022_T1!EV92,0),0)</f>
        <v>0</v>
      </c>
      <c r="EG92">
        <f ca="1">_xlfn.IFNA(IF(VLOOKUP(Legi_2022_T1!FD92,LiaisonPolitique!$A$2:$C$17,3,FALSE)=$A$1,Legi_2022_T1!FE92,0),0)</f>
        <v>0</v>
      </c>
      <c r="EP92">
        <f ca="1">_xlfn.IFNA(IF(VLOOKUP(Legi_2022_T1!FM92,LiaisonPolitique!$A$2:$C$17,3,FALSE)=$A$1,Legi_2022_T1!FN92,0),0)</f>
        <v>0</v>
      </c>
      <c r="EY92">
        <f ca="1">_xlfn.IFNA(IF(VLOOKUP(Legi_2022_T1!FV92,LiaisonPolitique!$A$2:$C$17,3,FALSE)=$A$1,Legi_2022_T1!FW92,0),0)</f>
        <v>0</v>
      </c>
      <c r="FH92">
        <f ca="1">_xlfn.IFNA(IF(VLOOKUP(Legi_2022_T1!GE92,LiaisonPolitique!$A$2:$C$17,3,FALSE)=$A$1,Legi_2022_T1!GF92,0),0)</f>
        <v>0</v>
      </c>
      <c r="FQ92">
        <f ca="1">_xlfn.IFNA(IF(VLOOKUP(Legi_2022_T1!GN92,LiaisonPolitique!$A$2:$C$17,3,FALSE)=$A$1,Legi_2022_T1!GO92,0),0)</f>
        <v>0</v>
      </c>
      <c r="FZ92">
        <f ca="1">_xlfn.IFNA(IF(VLOOKUP(Legi_2022_T1!GW92,LiaisonPolitique!$A$2:$C$17,3,FALSE)=$A$1,Legi_2022_T1!GX92,0),0)</f>
        <v>0</v>
      </c>
      <c r="GI92">
        <f ca="1">_xlfn.IFNA(IF(VLOOKUP(Legi_2022_T1!HF92,LiaisonPolitique!$A$2:$C$17,3,FALSE)=$A$1,Legi_2022_T1!HG92,0),0)</f>
        <v>0</v>
      </c>
      <c r="GR92">
        <f t="shared" ca="1" si="1"/>
        <v>16988</v>
      </c>
    </row>
    <row r="93" spans="1:200" x14ac:dyDescent="0.75">
      <c r="A93" t="str">
        <v>22_03</v>
      </c>
      <c r="B93">
        <f ca="1">_xlfn.IFNA(IF(VLOOKUP(Legi_2022_T1!Y93,LiaisonPolitique!$A$2:$C$17,3,FALSE)=$A$1,Legi_2022_T1!Z93,0),0)</f>
        <v>489</v>
      </c>
      <c r="K93">
        <f ca="1">_xlfn.IFNA(IF(VLOOKUP(Legi_2022_T1!AH93,LiaisonPolitique!$A$2:$C$17,3,FALSE)=$A$1,Legi_2022_T1!AI93,0),0)</f>
        <v>10980</v>
      </c>
      <c r="T93">
        <f ca="1">_xlfn.IFNA(IF(VLOOKUP(Legi_2022_T1!AQ93,LiaisonPolitique!$A$2:$C$17,3,FALSE)=$A$1,Legi_2022_T1!AR93,0),0)</f>
        <v>381</v>
      </c>
      <c r="AC93">
        <f ca="1">_xlfn.IFNA(IF(VLOOKUP(Legi_2022_T1!AZ93,LiaisonPolitique!$A$2:$C$17,3,FALSE)=$A$1,Legi_2022_T1!BA93,0),0)</f>
        <v>0</v>
      </c>
      <c r="AL93">
        <f ca="1">_xlfn.IFNA(IF(VLOOKUP(Legi_2022_T1!BI93,LiaisonPolitique!$A$2:$C$17,3,FALSE)=$A$1,Legi_2022_T1!BJ93,0),0)</f>
        <v>0</v>
      </c>
      <c r="AU93">
        <f ca="1">_xlfn.IFNA(IF(VLOOKUP(Legi_2022_T1!BR93,LiaisonPolitique!$A$2:$C$17,3,FALSE)=$A$1,Legi_2022_T1!BS93,0),0)</f>
        <v>0</v>
      </c>
      <c r="BD93">
        <f ca="1">_xlfn.IFNA(IF(VLOOKUP(Legi_2022_T1!CA93,LiaisonPolitique!$A$2:$C$17,3,FALSE)=$A$1,Legi_2022_T1!CB93,0),0)</f>
        <v>0</v>
      </c>
      <c r="BM93">
        <f ca="1">_xlfn.IFNA(IF(VLOOKUP(Legi_2022_T1!CJ93,LiaisonPolitique!$A$2:$C$17,3,FALSE)=$A$1,Legi_2022_T1!CK93,0),0)</f>
        <v>0</v>
      </c>
      <c r="BV93">
        <f ca="1">_xlfn.IFNA(IF(VLOOKUP(Legi_2022_T1!CS93,LiaisonPolitique!$A$2:$C$17,3,FALSE)=$A$1,Legi_2022_T1!CT93,0),0)</f>
        <v>0</v>
      </c>
      <c r="CE93">
        <f ca="1">_xlfn.IFNA(IF(VLOOKUP(Legi_2022_T1!DB93,LiaisonPolitique!$A$2:$C$17,3,FALSE)=$A$1,Legi_2022_T1!DC93,0),0)</f>
        <v>0</v>
      </c>
      <c r="CN93">
        <f ca="1">_xlfn.IFNA(IF(VLOOKUP(Legi_2022_T1!DK93,LiaisonPolitique!$A$2:$C$17,3,FALSE)=$A$1,Legi_2022_T1!DL93,0),0)</f>
        <v>0</v>
      </c>
      <c r="CW93">
        <f ca="1">_xlfn.IFNA(IF(VLOOKUP(Legi_2022_T1!DT93,LiaisonPolitique!$A$2:$C$17,3,FALSE)=$A$1,Legi_2022_T1!DU93,0),0)</f>
        <v>0</v>
      </c>
      <c r="DF93">
        <f ca="1">_xlfn.IFNA(IF(VLOOKUP(Legi_2022_T1!EC93,LiaisonPolitique!$A$2:$C$17,3,FALSE)=$A$1,Legi_2022_T1!ED93,0),0)</f>
        <v>0</v>
      </c>
      <c r="DO93">
        <f ca="1">_xlfn.IFNA(IF(VLOOKUP(Legi_2022_T1!EL93,LiaisonPolitique!$A$2:$C$17,3,FALSE)=$A$1,Legi_2022_T1!EM93,0),0)</f>
        <v>0</v>
      </c>
      <c r="DX93">
        <f ca="1">_xlfn.IFNA(IF(VLOOKUP(Legi_2022_T1!EU93,LiaisonPolitique!$A$2:$C$17,3,FALSE)=$A$1,Legi_2022_T1!EV93,0),0)</f>
        <v>0</v>
      </c>
      <c r="EG93">
        <f ca="1">_xlfn.IFNA(IF(VLOOKUP(Legi_2022_T1!FD93,LiaisonPolitique!$A$2:$C$17,3,FALSE)=$A$1,Legi_2022_T1!FE93,0),0)</f>
        <v>0</v>
      </c>
      <c r="EP93">
        <f ca="1">_xlfn.IFNA(IF(VLOOKUP(Legi_2022_T1!FM93,LiaisonPolitique!$A$2:$C$17,3,FALSE)=$A$1,Legi_2022_T1!FN93,0),0)</f>
        <v>0</v>
      </c>
      <c r="EY93">
        <f ca="1">_xlfn.IFNA(IF(VLOOKUP(Legi_2022_T1!FV93,LiaisonPolitique!$A$2:$C$17,3,FALSE)=$A$1,Legi_2022_T1!FW93,0),0)</f>
        <v>0</v>
      </c>
      <c r="FH93">
        <f ca="1">_xlfn.IFNA(IF(VLOOKUP(Legi_2022_T1!GE93,LiaisonPolitique!$A$2:$C$17,3,FALSE)=$A$1,Legi_2022_T1!GF93,0),0)</f>
        <v>0</v>
      </c>
      <c r="FQ93">
        <f ca="1">_xlfn.IFNA(IF(VLOOKUP(Legi_2022_T1!GN93,LiaisonPolitique!$A$2:$C$17,3,FALSE)=$A$1,Legi_2022_T1!GO93,0),0)</f>
        <v>0</v>
      </c>
      <c r="FZ93">
        <f ca="1">_xlfn.IFNA(IF(VLOOKUP(Legi_2022_T1!GW93,LiaisonPolitique!$A$2:$C$17,3,FALSE)=$A$1,Legi_2022_T1!GX93,0),0)</f>
        <v>0</v>
      </c>
      <c r="GI93">
        <f ca="1">_xlfn.IFNA(IF(VLOOKUP(Legi_2022_T1!HF93,LiaisonPolitique!$A$2:$C$17,3,FALSE)=$A$1,Legi_2022_T1!HG93,0),0)</f>
        <v>0</v>
      </c>
      <c r="GR93">
        <f t="shared" ca="1" si="1"/>
        <v>11850</v>
      </c>
    </row>
    <row r="94" spans="1:200" x14ac:dyDescent="0.75">
      <c r="A94" t="str">
        <v>22_04</v>
      </c>
      <c r="B94">
        <f ca="1">_xlfn.IFNA(IF(VLOOKUP(Legi_2022_T1!Y94,LiaisonPolitique!$A$2:$C$17,3,FALSE)=$A$1,Legi_2022_T1!Z94,0),0)</f>
        <v>519</v>
      </c>
      <c r="K94">
        <f ca="1">_xlfn.IFNA(IF(VLOOKUP(Legi_2022_T1!AH94,LiaisonPolitique!$A$2:$C$17,3,FALSE)=$A$1,Legi_2022_T1!AI94,0),0)</f>
        <v>11852</v>
      </c>
      <c r="T94">
        <f ca="1">_xlfn.IFNA(IF(VLOOKUP(Legi_2022_T1!AQ94,LiaisonPolitique!$A$2:$C$17,3,FALSE)=$A$1,Legi_2022_T1!AR94,0),0)</f>
        <v>5552</v>
      </c>
      <c r="AC94">
        <f ca="1">_xlfn.IFNA(IF(VLOOKUP(Legi_2022_T1!AZ94,LiaisonPolitique!$A$2:$C$17,3,FALSE)=$A$1,Legi_2022_T1!BA94,0),0)</f>
        <v>1391</v>
      </c>
      <c r="AL94">
        <f ca="1">_xlfn.IFNA(IF(VLOOKUP(Legi_2022_T1!BI94,LiaisonPolitique!$A$2:$C$17,3,FALSE)=$A$1,Legi_2022_T1!BJ94,0),0)</f>
        <v>467</v>
      </c>
      <c r="AU94">
        <f ca="1">_xlfn.IFNA(IF(VLOOKUP(Legi_2022_T1!BR94,LiaisonPolitique!$A$2:$C$17,3,FALSE)=$A$1,Legi_2022_T1!BS94,0),0)</f>
        <v>0</v>
      </c>
      <c r="BD94">
        <f ca="1">_xlfn.IFNA(IF(VLOOKUP(Legi_2022_T1!CA94,LiaisonPolitique!$A$2:$C$17,3,FALSE)=$A$1,Legi_2022_T1!CB94,0),0)</f>
        <v>0</v>
      </c>
      <c r="BM94">
        <f ca="1">_xlfn.IFNA(IF(VLOOKUP(Legi_2022_T1!CJ94,LiaisonPolitique!$A$2:$C$17,3,FALSE)=$A$1,Legi_2022_T1!CK94,0),0)</f>
        <v>0</v>
      </c>
      <c r="BV94">
        <f ca="1">_xlfn.IFNA(IF(VLOOKUP(Legi_2022_T1!CS94,LiaisonPolitique!$A$2:$C$17,3,FALSE)=$A$1,Legi_2022_T1!CT94,0),0)</f>
        <v>0</v>
      </c>
      <c r="CE94">
        <f ca="1">_xlfn.IFNA(IF(VLOOKUP(Legi_2022_T1!DB94,LiaisonPolitique!$A$2:$C$17,3,FALSE)=$A$1,Legi_2022_T1!DC94,0),0)</f>
        <v>0</v>
      </c>
      <c r="CN94">
        <f ca="1">_xlfn.IFNA(IF(VLOOKUP(Legi_2022_T1!DK94,LiaisonPolitique!$A$2:$C$17,3,FALSE)=$A$1,Legi_2022_T1!DL94,0),0)</f>
        <v>0</v>
      </c>
      <c r="CW94">
        <f ca="1">_xlfn.IFNA(IF(VLOOKUP(Legi_2022_T1!DT94,LiaisonPolitique!$A$2:$C$17,3,FALSE)=$A$1,Legi_2022_T1!DU94,0),0)</f>
        <v>0</v>
      </c>
      <c r="DF94">
        <f ca="1">_xlfn.IFNA(IF(VLOOKUP(Legi_2022_T1!EC94,LiaisonPolitique!$A$2:$C$17,3,FALSE)=$A$1,Legi_2022_T1!ED94,0),0)</f>
        <v>0</v>
      </c>
      <c r="DO94">
        <f ca="1">_xlfn.IFNA(IF(VLOOKUP(Legi_2022_T1!EL94,LiaisonPolitique!$A$2:$C$17,3,FALSE)=$A$1,Legi_2022_T1!EM94,0),0)</f>
        <v>0</v>
      </c>
      <c r="DX94">
        <f ca="1">_xlfn.IFNA(IF(VLOOKUP(Legi_2022_T1!EU94,LiaisonPolitique!$A$2:$C$17,3,FALSE)=$A$1,Legi_2022_T1!EV94,0),0)</f>
        <v>0</v>
      </c>
      <c r="EG94">
        <f ca="1">_xlfn.IFNA(IF(VLOOKUP(Legi_2022_T1!FD94,LiaisonPolitique!$A$2:$C$17,3,FALSE)=$A$1,Legi_2022_T1!FE94,0),0)</f>
        <v>0</v>
      </c>
      <c r="EP94">
        <f ca="1">_xlfn.IFNA(IF(VLOOKUP(Legi_2022_T1!FM94,LiaisonPolitique!$A$2:$C$17,3,FALSE)=$A$1,Legi_2022_T1!FN94,0),0)</f>
        <v>0</v>
      </c>
      <c r="EY94">
        <f ca="1">_xlfn.IFNA(IF(VLOOKUP(Legi_2022_T1!FV94,LiaisonPolitique!$A$2:$C$17,3,FALSE)=$A$1,Legi_2022_T1!FW94,0),0)</f>
        <v>0</v>
      </c>
      <c r="FH94">
        <f ca="1">_xlfn.IFNA(IF(VLOOKUP(Legi_2022_T1!GE94,LiaisonPolitique!$A$2:$C$17,3,FALSE)=$A$1,Legi_2022_T1!GF94,0),0)</f>
        <v>0</v>
      </c>
      <c r="FQ94">
        <f ca="1">_xlfn.IFNA(IF(VLOOKUP(Legi_2022_T1!GN94,LiaisonPolitique!$A$2:$C$17,3,FALSE)=$A$1,Legi_2022_T1!GO94,0),0)</f>
        <v>0</v>
      </c>
      <c r="FZ94">
        <f ca="1">_xlfn.IFNA(IF(VLOOKUP(Legi_2022_T1!GW94,LiaisonPolitique!$A$2:$C$17,3,FALSE)=$A$1,Legi_2022_T1!GX94,0),0)</f>
        <v>0</v>
      </c>
      <c r="GI94">
        <f ca="1">_xlfn.IFNA(IF(VLOOKUP(Legi_2022_T1!HF94,LiaisonPolitique!$A$2:$C$17,3,FALSE)=$A$1,Legi_2022_T1!HG94,0),0)</f>
        <v>0</v>
      </c>
      <c r="GR94">
        <f t="shared" ca="1" si="1"/>
        <v>19781</v>
      </c>
    </row>
    <row r="95" spans="1:200" x14ac:dyDescent="0.75">
      <c r="A95" t="str">
        <v>22_05</v>
      </c>
      <c r="B95">
        <f ca="1">_xlfn.IFNA(IF(VLOOKUP(Legi_2022_T1!Y95,LiaisonPolitique!$A$2:$C$17,3,FALSE)=$A$1,Legi_2022_T1!Z95,0),0)</f>
        <v>485</v>
      </c>
      <c r="K95">
        <f ca="1">_xlfn.IFNA(IF(VLOOKUP(Legi_2022_T1!AH95,LiaisonPolitique!$A$2:$C$17,3,FALSE)=$A$1,Legi_2022_T1!AI95,0),0)</f>
        <v>289</v>
      </c>
      <c r="T95">
        <f ca="1">_xlfn.IFNA(IF(VLOOKUP(Legi_2022_T1!AQ95,LiaisonPolitique!$A$2:$C$17,3,FALSE)=$A$1,Legi_2022_T1!AR95,0),0)</f>
        <v>15851</v>
      </c>
      <c r="AC95">
        <f ca="1">_xlfn.IFNA(IF(VLOOKUP(Legi_2022_T1!AZ95,LiaisonPolitique!$A$2:$C$17,3,FALSE)=$A$1,Legi_2022_T1!BA95,0),0)</f>
        <v>6144</v>
      </c>
      <c r="AL95">
        <f ca="1">_xlfn.IFNA(IF(VLOOKUP(Legi_2022_T1!BI95,LiaisonPolitique!$A$2:$C$17,3,FALSE)=$A$1,Legi_2022_T1!BJ95,0),0)</f>
        <v>0</v>
      </c>
      <c r="AU95">
        <f ca="1">_xlfn.IFNA(IF(VLOOKUP(Legi_2022_T1!BR95,LiaisonPolitique!$A$2:$C$17,3,FALSE)=$A$1,Legi_2022_T1!BS95,0),0)</f>
        <v>1900</v>
      </c>
      <c r="BD95">
        <f ca="1">_xlfn.IFNA(IF(VLOOKUP(Legi_2022_T1!CA95,LiaisonPolitique!$A$2:$C$17,3,FALSE)=$A$1,Legi_2022_T1!CB95,0),0)</f>
        <v>0</v>
      </c>
      <c r="BM95">
        <f ca="1">_xlfn.IFNA(IF(VLOOKUP(Legi_2022_T1!CJ95,LiaisonPolitique!$A$2:$C$17,3,FALSE)=$A$1,Legi_2022_T1!CK95,0),0)</f>
        <v>0</v>
      </c>
      <c r="BV95">
        <f ca="1">_xlfn.IFNA(IF(VLOOKUP(Legi_2022_T1!CS95,LiaisonPolitique!$A$2:$C$17,3,FALSE)=$A$1,Legi_2022_T1!CT95,0),0)</f>
        <v>0</v>
      </c>
      <c r="CE95">
        <f ca="1">_xlfn.IFNA(IF(VLOOKUP(Legi_2022_T1!DB95,LiaisonPolitique!$A$2:$C$17,3,FALSE)=$A$1,Legi_2022_T1!DC95,0),0)</f>
        <v>0</v>
      </c>
      <c r="CN95">
        <f ca="1">_xlfn.IFNA(IF(VLOOKUP(Legi_2022_T1!DK95,LiaisonPolitique!$A$2:$C$17,3,FALSE)=$A$1,Legi_2022_T1!DL95,0),0)</f>
        <v>0</v>
      </c>
      <c r="CW95">
        <f ca="1">_xlfn.IFNA(IF(VLOOKUP(Legi_2022_T1!DT95,LiaisonPolitique!$A$2:$C$17,3,FALSE)=$A$1,Legi_2022_T1!DU95,0),0)</f>
        <v>0</v>
      </c>
      <c r="DF95">
        <f ca="1">_xlfn.IFNA(IF(VLOOKUP(Legi_2022_T1!EC95,LiaisonPolitique!$A$2:$C$17,3,FALSE)=$A$1,Legi_2022_T1!ED95,0),0)</f>
        <v>0</v>
      </c>
      <c r="DO95">
        <f ca="1">_xlfn.IFNA(IF(VLOOKUP(Legi_2022_T1!EL95,LiaisonPolitique!$A$2:$C$17,3,FALSE)=$A$1,Legi_2022_T1!EM95,0),0)</f>
        <v>0</v>
      </c>
      <c r="DX95">
        <f ca="1">_xlfn.IFNA(IF(VLOOKUP(Legi_2022_T1!EU95,LiaisonPolitique!$A$2:$C$17,3,FALSE)=$A$1,Legi_2022_T1!EV95,0),0)</f>
        <v>0</v>
      </c>
      <c r="EG95">
        <f ca="1">_xlfn.IFNA(IF(VLOOKUP(Legi_2022_T1!FD95,LiaisonPolitique!$A$2:$C$17,3,FALSE)=$A$1,Legi_2022_T1!FE95,0),0)</f>
        <v>0</v>
      </c>
      <c r="EP95">
        <f ca="1">_xlfn.IFNA(IF(VLOOKUP(Legi_2022_T1!FM95,LiaisonPolitique!$A$2:$C$17,3,FALSE)=$A$1,Legi_2022_T1!FN95,0),0)</f>
        <v>0</v>
      </c>
      <c r="EY95">
        <f ca="1">_xlfn.IFNA(IF(VLOOKUP(Legi_2022_T1!FV95,LiaisonPolitique!$A$2:$C$17,3,FALSE)=$A$1,Legi_2022_T1!FW95,0),0)</f>
        <v>0</v>
      </c>
      <c r="FH95">
        <f ca="1">_xlfn.IFNA(IF(VLOOKUP(Legi_2022_T1!GE95,LiaisonPolitique!$A$2:$C$17,3,FALSE)=$A$1,Legi_2022_T1!GF95,0),0)</f>
        <v>0</v>
      </c>
      <c r="FQ95">
        <f ca="1">_xlfn.IFNA(IF(VLOOKUP(Legi_2022_T1!GN95,LiaisonPolitique!$A$2:$C$17,3,FALSE)=$A$1,Legi_2022_T1!GO95,0),0)</f>
        <v>0</v>
      </c>
      <c r="FZ95">
        <f ca="1">_xlfn.IFNA(IF(VLOOKUP(Legi_2022_T1!GW95,LiaisonPolitique!$A$2:$C$17,3,FALSE)=$A$1,Legi_2022_T1!GX95,0),0)</f>
        <v>0</v>
      </c>
      <c r="GI95">
        <f ca="1">_xlfn.IFNA(IF(VLOOKUP(Legi_2022_T1!HF95,LiaisonPolitique!$A$2:$C$17,3,FALSE)=$A$1,Legi_2022_T1!HG95,0),0)</f>
        <v>0</v>
      </c>
      <c r="GR95">
        <f t="shared" ca="1" si="1"/>
        <v>24669</v>
      </c>
    </row>
    <row r="96" spans="1:200" x14ac:dyDescent="0.75">
      <c r="A96" t="str">
        <v>23_01</v>
      </c>
      <c r="B96">
        <f ca="1">_xlfn.IFNA(IF(VLOOKUP(Legi_2022_T1!Y96,LiaisonPolitique!$A$2:$C$17,3,FALSE)=$A$1,Legi_2022_T1!Z96,0),0)</f>
        <v>630</v>
      </c>
      <c r="K96">
        <f ca="1">_xlfn.IFNA(IF(VLOOKUP(Legi_2022_T1!AH96,LiaisonPolitique!$A$2:$C$17,3,FALSE)=$A$1,Legi_2022_T1!AI96,0),0)</f>
        <v>12545</v>
      </c>
      <c r="T96">
        <f ca="1">_xlfn.IFNA(IF(VLOOKUP(Legi_2022_T1!AQ96,LiaisonPolitique!$A$2:$C$17,3,FALSE)=$A$1,Legi_2022_T1!AR96,0),0)</f>
        <v>79</v>
      </c>
      <c r="AC96">
        <f ca="1">_xlfn.IFNA(IF(VLOOKUP(Legi_2022_T1!AZ96,LiaisonPolitique!$A$2:$C$17,3,FALSE)=$A$1,Legi_2022_T1!BA96,0),0)</f>
        <v>1061</v>
      </c>
      <c r="AL96">
        <f ca="1">_xlfn.IFNA(IF(VLOOKUP(Legi_2022_T1!BI96,LiaisonPolitique!$A$2:$C$17,3,FALSE)=$A$1,Legi_2022_T1!BJ96,0),0)</f>
        <v>0</v>
      </c>
      <c r="AU96">
        <f ca="1">_xlfn.IFNA(IF(VLOOKUP(Legi_2022_T1!BR96,LiaisonPolitique!$A$2:$C$17,3,FALSE)=$A$1,Legi_2022_T1!BS96,0),0)</f>
        <v>0</v>
      </c>
      <c r="BD96">
        <f ca="1">_xlfn.IFNA(IF(VLOOKUP(Legi_2022_T1!CA96,LiaisonPolitique!$A$2:$C$17,3,FALSE)=$A$1,Legi_2022_T1!CB96,0),0)</f>
        <v>0</v>
      </c>
      <c r="BM96">
        <f ca="1">_xlfn.IFNA(IF(VLOOKUP(Legi_2022_T1!CJ96,LiaisonPolitique!$A$2:$C$17,3,FALSE)=$A$1,Legi_2022_T1!CK96,0),0)</f>
        <v>0</v>
      </c>
      <c r="BV96">
        <f ca="1">_xlfn.IFNA(IF(VLOOKUP(Legi_2022_T1!CS96,LiaisonPolitique!$A$2:$C$17,3,FALSE)=$A$1,Legi_2022_T1!CT96,0),0)</f>
        <v>0</v>
      </c>
      <c r="CE96">
        <f ca="1">_xlfn.IFNA(IF(VLOOKUP(Legi_2022_T1!DB96,LiaisonPolitique!$A$2:$C$17,3,FALSE)=$A$1,Legi_2022_T1!DC96,0),0)</f>
        <v>0</v>
      </c>
      <c r="CN96">
        <f ca="1">_xlfn.IFNA(IF(VLOOKUP(Legi_2022_T1!DK96,LiaisonPolitique!$A$2:$C$17,3,FALSE)=$A$1,Legi_2022_T1!DL96,0),0)</f>
        <v>0</v>
      </c>
      <c r="CW96">
        <f ca="1">_xlfn.IFNA(IF(VLOOKUP(Legi_2022_T1!DT96,LiaisonPolitique!$A$2:$C$17,3,FALSE)=$A$1,Legi_2022_T1!DU96,0),0)</f>
        <v>0</v>
      </c>
      <c r="DF96">
        <f ca="1">_xlfn.IFNA(IF(VLOOKUP(Legi_2022_T1!EC96,LiaisonPolitique!$A$2:$C$17,3,FALSE)=$A$1,Legi_2022_T1!ED96,0),0)</f>
        <v>0</v>
      </c>
      <c r="DO96">
        <f ca="1">_xlfn.IFNA(IF(VLOOKUP(Legi_2022_T1!EL96,LiaisonPolitique!$A$2:$C$17,3,FALSE)=$A$1,Legi_2022_T1!EM96,0),0)</f>
        <v>0</v>
      </c>
      <c r="DX96">
        <f ca="1">_xlfn.IFNA(IF(VLOOKUP(Legi_2022_T1!EU96,LiaisonPolitique!$A$2:$C$17,3,FALSE)=$A$1,Legi_2022_T1!EV96,0),0)</f>
        <v>0</v>
      </c>
      <c r="EG96">
        <f ca="1">_xlfn.IFNA(IF(VLOOKUP(Legi_2022_T1!FD96,LiaisonPolitique!$A$2:$C$17,3,FALSE)=$A$1,Legi_2022_T1!FE96,0),0)</f>
        <v>0</v>
      </c>
      <c r="EP96">
        <f ca="1">_xlfn.IFNA(IF(VLOOKUP(Legi_2022_T1!FM96,LiaisonPolitique!$A$2:$C$17,3,FALSE)=$A$1,Legi_2022_T1!FN96,0),0)</f>
        <v>0</v>
      </c>
      <c r="EY96">
        <f ca="1">_xlfn.IFNA(IF(VLOOKUP(Legi_2022_T1!FV96,LiaisonPolitique!$A$2:$C$17,3,FALSE)=$A$1,Legi_2022_T1!FW96,0),0)</f>
        <v>0</v>
      </c>
      <c r="FH96">
        <f ca="1">_xlfn.IFNA(IF(VLOOKUP(Legi_2022_T1!GE96,LiaisonPolitique!$A$2:$C$17,3,FALSE)=$A$1,Legi_2022_T1!GF96,0),0)</f>
        <v>0</v>
      </c>
      <c r="FQ96">
        <f ca="1">_xlfn.IFNA(IF(VLOOKUP(Legi_2022_T1!GN96,LiaisonPolitique!$A$2:$C$17,3,FALSE)=$A$1,Legi_2022_T1!GO96,0),0)</f>
        <v>0</v>
      </c>
      <c r="FZ96">
        <f ca="1">_xlfn.IFNA(IF(VLOOKUP(Legi_2022_T1!GW96,LiaisonPolitique!$A$2:$C$17,3,FALSE)=$A$1,Legi_2022_T1!GX96,0),0)</f>
        <v>0</v>
      </c>
      <c r="GI96">
        <f ca="1">_xlfn.IFNA(IF(VLOOKUP(Legi_2022_T1!HF96,LiaisonPolitique!$A$2:$C$17,3,FALSE)=$A$1,Legi_2022_T1!HG96,0),0)</f>
        <v>0</v>
      </c>
      <c r="GR96">
        <f t="shared" ca="1" si="1"/>
        <v>14315</v>
      </c>
    </row>
    <row r="97" spans="1:200" x14ac:dyDescent="0.75">
      <c r="A97" t="str">
        <v>24_01</v>
      </c>
      <c r="B97">
        <f ca="1">_xlfn.IFNA(IF(VLOOKUP(Legi_2022_T1!Y97,LiaisonPolitique!$A$2:$C$17,3,FALSE)=$A$1,Legi_2022_T1!Z97,0),0)</f>
        <v>330</v>
      </c>
      <c r="K97">
        <f ca="1">_xlfn.IFNA(IF(VLOOKUP(Legi_2022_T1!AH97,LiaisonPolitique!$A$2:$C$17,3,FALSE)=$A$1,Legi_2022_T1!AI97,0),0)</f>
        <v>775</v>
      </c>
      <c r="T97">
        <f ca="1">_xlfn.IFNA(IF(VLOOKUP(Legi_2022_T1!AQ97,LiaisonPolitique!$A$2:$C$17,3,FALSE)=$A$1,Legi_2022_T1!AR97,0),0)</f>
        <v>9845</v>
      </c>
      <c r="AC97">
        <f ca="1">_xlfn.IFNA(IF(VLOOKUP(Legi_2022_T1!AZ97,LiaisonPolitique!$A$2:$C$17,3,FALSE)=$A$1,Legi_2022_T1!BA97,0),0)</f>
        <v>4360</v>
      </c>
      <c r="AL97">
        <f ca="1">_xlfn.IFNA(IF(VLOOKUP(Legi_2022_T1!BI97,LiaisonPolitique!$A$2:$C$17,3,FALSE)=$A$1,Legi_2022_T1!BJ97,0),0)</f>
        <v>580</v>
      </c>
      <c r="AU97">
        <f ca="1">_xlfn.IFNA(IF(VLOOKUP(Legi_2022_T1!BR97,LiaisonPolitique!$A$2:$C$17,3,FALSE)=$A$1,Legi_2022_T1!BS97,0),0)</f>
        <v>782</v>
      </c>
      <c r="BD97">
        <f ca="1">_xlfn.IFNA(IF(VLOOKUP(Legi_2022_T1!CA97,LiaisonPolitique!$A$2:$C$17,3,FALSE)=$A$1,Legi_2022_T1!CB97,0),0)</f>
        <v>0</v>
      </c>
      <c r="BM97">
        <f ca="1">_xlfn.IFNA(IF(VLOOKUP(Legi_2022_T1!CJ97,LiaisonPolitique!$A$2:$C$17,3,FALSE)=$A$1,Legi_2022_T1!CK97,0),0)</f>
        <v>0</v>
      </c>
      <c r="BV97">
        <f ca="1">_xlfn.IFNA(IF(VLOOKUP(Legi_2022_T1!CS97,LiaisonPolitique!$A$2:$C$17,3,FALSE)=$A$1,Legi_2022_T1!CT97,0),0)</f>
        <v>0</v>
      </c>
      <c r="CE97">
        <f ca="1">_xlfn.IFNA(IF(VLOOKUP(Legi_2022_T1!DB97,LiaisonPolitique!$A$2:$C$17,3,FALSE)=$A$1,Legi_2022_T1!DC97,0),0)</f>
        <v>0</v>
      </c>
      <c r="CN97">
        <f ca="1">_xlfn.IFNA(IF(VLOOKUP(Legi_2022_T1!DK97,LiaisonPolitique!$A$2:$C$17,3,FALSE)=$A$1,Legi_2022_T1!DL97,0),0)</f>
        <v>0</v>
      </c>
      <c r="CW97">
        <f ca="1">_xlfn.IFNA(IF(VLOOKUP(Legi_2022_T1!DT97,LiaisonPolitique!$A$2:$C$17,3,FALSE)=$A$1,Legi_2022_T1!DU97,0),0)</f>
        <v>0</v>
      </c>
      <c r="DF97">
        <f ca="1">_xlfn.IFNA(IF(VLOOKUP(Legi_2022_T1!EC97,LiaisonPolitique!$A$2:$C$17,3,FALSE)=$A$1,Legi_2022_T1!ED97,0),0)</f>
        <v>0</v>
      </c>
      <c r="DO97">
        <f ca="1">_xlfn.IFNA(IF(VLOOKUP(Legi_2022_T1!EL97,LiaisonPolitique!$A$2:$C$17,3,FALSE)=$A$1,Legi_2022_T1!EM97,0),0)</f>
        <v>0</v>
      </c>
      <c r="DX97">
        <f ca="1">_xlfn.IFNA(IF(VLOOKUP(Legi_2022_T1!EU97,LiaisonPolitique!$A$2:$C$17,3,FALSE)=$A$1,Legi_2022_T1!EV97,0),0)</f>
        <v>0</v>
      </c>
      <c r="EG97">
        <f ca="1">_xlfn.IFNA(IF(VLOOKUP(Legi_2022_T1!FD97,LiaisonPolitique!$A$2:$C$17,3,FALSE)=$A$1,Legi_2022_T1!FE97,0),0)</f>
        <v>0</v>
      </c>
      <c r="EP97">
        <f ca="1">_xlfn.IFNA(IF(VLOOKUP(Legi_2022_T1!FM97,LiaisonPolitique!$A$2:$C$17,3,FALSE)=$A$1,Legi_2022_T1!FN97,0),0)</f>
        <v>0</v>
      </c>
      <c r="EY97">
        <f ca="1">_xlfn.IFNA(IF(VLOOKUP(Legi_2022_T1!FV97,LiaisonPolitique!$A$2:$C$17,3,FALSE)=$A$1,Legi_2022_T1!FW97,0),0)</f>
        <v>0</v>
      </c>
      <c r="FH97">
        <f ca="1">_xlfn.IFNA(IF(VLOOKUP(Legi_2022_T1!GE97,LiaisonPolitique!$A$2:$C$17,3,FALSE)=$A$1,Legi_2022_T1!GF97,0),0)</f>
        <v>0</v>
      </c>
      <c r="FQ97">
        <f ca="1">_xlfn.IFNA(IF(VLOOKUP(Legi_2022_T1!GN97,LiaisonPolitique!$A$2:$C$17,3,FALSE)=$A$1,Legi_2022_T1!GO97,0),0)</f>
        <v>0</v>
      </c>
      <c r="FZ97">
        <f ca="1">_xlfn.IFNA(IF(VLOOKUP(Legi_2022_T1!GW97,LiaisonPolitique!$A$2:$C$17,3,FALSE)=$A$1,Legi_2022_T1!GX97,0),0)</f>
        <v>0</v>
      </c>
      <c r="GI97">
        <f ca="1">_xlfn.IFNA(IF(VLOOKUP(Legi_2022_T1!HF97,LiaisonPolitique!$A$2:$C$17,3,FALSE)=$A$1,Legi_2022_T1!HG97,0),0)</f>
        <v>0</v>
      </c>
      <c r="GR97">
        <f t="shared" ca="1" si="1"/>
        <v>16672</v>
      </c>
    </row>
    <row r="98" spans="1:200" x14ac:dyDescent="0.75">
      <c r="A98" t="str">
        <v>24_02</v>
      </c>
      <c r="B98">
        <f ca="1">_xlfn.IFNA(IF(VLOOKUP(Legi_2022_T1!Y98,LiaisonPolitique!$A$2:$C$17,3,FALSE)=$A$1,Legi_2022_T1!Z98,0),0)</f>
        <v>437</v>
      </c>
      <c r="K98">
        <f ca="1">_xlfn.IFNA(IF(VLOOKUP(Legi_2022_T1!AH98,LiaisonPolitique!$A$2:$C$17,3,FALSE)=$A$1,Legi_2022_T1!AI98,0),0)</f>
        <v>9214</v>
      </c>
      <c r="T98">
        <f ca="1">_xlfn.IFNA(IF(VLOOKUP(Legi_2022_T1!AQ98,LiaisonPolitique!$A$2:$C$17,3,FALSE)=$A$1,Legi_2022_T1!AR98,0),0)</f>
        <v>6384</v>
      </c>
      <c r="AC98">
        <f ca="1">_xlfn.IFNA(IF(VLOOKUP(Legi_2022_T1!AZ98,LiaisonPolitique!$A$2:$C$17,3,FALSE)=$A$1,Legi_2022_T1!BA98,0),0)</f>
        <v>621</v>
      </c>
      <c r="AL98">
        <f ca="1">_xlfn.IFNA(IF(VLOOKUP(Legi_2022_T1!BI98,LiaisonPolitique!$A$2:$C$17,3,FALSE)=$A$1,Legi_2022_T1!BJ98,0),0)</f>
        <v>0</v>
      </c>
      <c r="AU98">
        <f ca="1">_xlfn.IFNA(IF(VLOOKUP(Legi_2022_T1!BR98,LiaisonPolitique!$A$2:$C$17,3,FALSE)=$A$1,Legi_2022_T1!BS98,0),0)</f>
        <v>0</v>
      </c>
      <c r="BD98">
        <f ca="1">_xlfn.IFNA(IF(VLOOKUP(Legi_2022_T1!CA98,LiaisonPolitique!$A$2:$C$17,3,FALSE)=$A$1,Legi_2022_T1!CB98,0),0)</f>
        <v>0</v>
      </c>
      <c r="BM98">
        <f ca="1">_xlfn.IFNA(IF(VLOOKUP(Legi_2022_T1!CJ98,LiaisonPolitique!$A$2:$C$17,3,FALSE)=$A$1,Legi_2022_T1!CK98,0),0)</f>
        <v>0</v>
      </c>
      <c r="BV98">
        <f ca="1">_xlfn.IFNA(IF(VLOOKUP(Legi_2022_T1!CS98,LiaisonPolitique!$A$2:$C$17,3,FALSE)=$A$1,Legi_2022_T1!CT98,0),0)</f>
        <v>0</v>
      </c>
      <c r="CE98">
        <f ca="1">_xlfn.IFNA(IF(VLOOKUP(Legi_2022_T1!DB98,LiaisonPolitique!$A$2:$C$17,3,FALSE)=$A$1,Legi_2022_T1!DC98,0),0)</f>
        <v>0</v>
      </c>
      <c r="CN98">
        <f ca="1">_xlfn.IFNA(IF(VLOOKUP(Legi_2022_T1!DK98,LiaisonPolitique!$A$2:$C$17,3,FALSE)=$A$1,Legi_2022_T1!DL98,0),0)</f>
        <v>0</v>
      </c>
      <c r="CW98">
        <f ca="1">_xlfn.IFNA(IF(VLOOKUP(Legi_2022_T1!DT98,LiaisonPolitique!$A$2:$C$17,3,FALSE)=$A$1,Legi_2022_T1!DU98,0),0)</f>
        <v>0</v>
      </c>
      <c r="DF98">
        <f ca="1">_xlfn.IFNA(IF(VLOOKUP(Legi_2022_T1!EC98,LiaisonPolitique!$A$2:$C$17,3,FALSE)=$A$1,Legi_2022_T1!ED98,0),0)</f>
        <v>0</v>
      </c>
      <c r="DO98">
        <f ca="1">_xlfn.IFNA(IF(VLOOKUP(Legi_2022_T1!EL98,LiaisonPolitique!$A$2:$C$17,3,FALSE)=$A$1,Legi_2022_T1!EM98,0),0)</f>
        <v>0</v>
      </c>
      <c r="DX98">
        <f ca="1">_xlfn.IFNA(IF(VLOOKUP(Legi_2022_T1!EU98,LiaisonPolitique!$A$2:$C$17,3,FALSE)=$A$1,Legi_2022_T1!EV98,0),0)</f>
        <v>0</v>
      </c>
      <c r="EG98">
        <f ca="1">_xlfn.IFNA(IF(VLOOKUP(Legi_2022_T1!FD98,LiaisonPolitique!$A$2:$C$17,3,FALSE)=$A$1,Legi_2022_T1!FE98,0),0)</f>
        <v>0</v>
      </c>
      <c r="EP98">
        <f ca="1">_xlfn.IFNA(IF(VLOOKUP(Legi_2022_T1!FM98,LiaisonPolitique!$A$2:$C$17,3,FALSE)=$A$1,Legi_2022_T1!FN98,0),0)</f>
        <v>0</v>
      </c>
      <c r="EY98">
        <f ca="1">_xlfn.IFNA(IF(VLOOKUP(Legi_2022_T1!FV98,LiaisonPolitique!$A$2:$C$17,3,FALSE)=$A$1,Legi_2022_T1!FW98,0),0)</f>
        <v>0</v>
      </c>
      <c r="FH98">
        <f ca="1">_xlfn.IFNA(IF(VLOOKUP(Legi_2022_T1!GE98,LiaisonPolitique!$A$2:$C$17,3,FALSE)=$A$1,Legi_2022_T1!GF98,0),0)</f>
        <v>0</v>
      </c>
      <c r="FQ98">
        <f ca="1">_xlfn.IFNA(IF(VLOOKUP(Legi_2022_T1!GN98,LiaisonPolitique!$A$2:$C$17,3,FALSE)=$A$1,Legi_2022_T1!GO98,0),0)</f>
        <v>0</v>
      </c>
      <c r="FZ98">
        <f ca="1">_xlfn.IFNA(IF(VLOOKUP(Legi_2022_T1!GW98,LiaisonPolitique!$A$2:$C$17,3,FALSE)=$A$1,Legi_2022_T1!GX98,0),0)</f>
        <v>0</v>
      </c>
      <c r="GI98">
        <f ca="1">_xlfn.IFNA(IF(VLOOKUP(Legi_2022_T1!HF98,LiaisonPolitique!$A$2:$C$17,3,FALSE)=$A$1,Legi_2022_T1!HG98,0),0)</f>
        <v>0</v>
      </c>
      <c r="GR98">
        <f t="shared" ca="1" si="1"/>
        <v>16656</v>
      </c>
    </row>
    <row r="99" spans="1:200" x14ac:dyDescent="0.75">
      <c r="A99" t="str">
        <v>24_03</v>
      </c>
      <c r="B99">
        <f ca="1">_xlfn.IFNA(IF(VLOOKUP(Legi_2022_T1!Y99,LiaisonPolitique!$A$2:$C$17,3,FALSE)=$A$1,Legi_2022_T1!Z99,0),0)</f>
        <v>396</v>
      </c>
      <c r="K99">
        <f ca="1">_xlfn.IFNA(IF(VLOOKUP(Legi_2022_T1!AH99,LiaisonPolitique!$A$2:$C$17,3,FALSE)=$A$1,Legi_2022_T1!AI99,0),0)</f>
        <v>8937</v>
      </c>
      <c r="T99">
        <f ca="1">_xlfn.IFNA(IF(VLOOKUP(Legi_2022_T1!AQ99,LiaisonPolitique!$A$2:$C$17,3,FALSE)=$A$1,Legi_2022_T1!AR99,0),0)</f>
        <v>3615</v>
      </c>
      <c r="AC99">
        <f ca="1">_xlfn.IFNA(IF(VLOOKUP(Legi_2022_T1!AZ99,LiaisonPolitique!$A$2:$C$17,3,FALSE)=$A$1,Legi_2022_T1!BA99,0),0)</f>
        <v>495</v>
      </c>
      <c r="AL99">
        <f ca="1">_xlfn.IFNA(IF(VLOOKUP(Legi_2022_T1!BI99,LiaisonPolitique!$A$2:$C$17,3,FALSE)=$A$1,Legi_2022_T1!BJ99,0),0)</f>
        <v>0</v>
      </c>
      <c r="AU99">
        <f ca="1">_xlfn.IFNA(IF(VLOOKUP(Legi_2022_T1!BR99,LiaisonPolitique!$A$2:$C$17,3,FALSE)=$A$1,Legi_2022_T1!BS99,0),0)</f>
        <v>0</v>
      </c>
      <c r="BD99">
        <f ca="1">_xlfn.IFNA(IF(VLOOKUP(Legi_2022_T1!CA99,LiaisonPolitique!$A$2:$C$17,3,FALSE)=$A$1,Legi_2022_T1!CB99,0),0)</f>
        <v>0</v>
      </c>
      <c r="BM99">
        <f ca="1">_xlfn.IFNA(IF(VLOOKUP(Legi_2022_T1!CJ99,LiaisonPolitique!$A$2:$C$17,3,FALSE)=$A$1,Legi_2022_T1!CK99,0),0)</f>
        <v>0</v>
      </c>
      <c r="BV99">
        <f ca="1">_xlfn.IFNA(IF(VLOOKUP(Legi_2022_T1!CS99,LiaisonPolitique!$A$2:$C$17,3,FALSE)=$A$1,Legi_2022_T1!CT99,0),0)</f>
        <v>0</v>
      </c>
      <c r="CE99">
        <f ca="1">_xlfn.IFNA(IF(VLOOKUP(Legi_2022_T1!DB99,LiaisonPolitique!$A$2:$C$17,3,FALSE)=$A$1,Legi_2022_T1!DC99,0),0)</f>
        <v>0</v>
      </c>
      <c r="CN99">
        <f ca="1">_xlfn.IFNA(IF(VLOOKUP(Legi_2022_T1!DK99,LiaisonPolitique!$A$2:$C$17,3,FALSE)=$A$1,Legi_2022_T1!DL99,0),0)</f>
        <v>0</v>
      </c>
      <c r="CW99">
        <f ca="1">_xlfn.IFNA(IF(VLOOKUP(Legi_2022_T1!DT99,LiaisonPolitique!$A$2:$C$17,3,FALSE)=$A$1,Legi_2022_T1!DU99,0),0)</f>
        <v>0</v>
      </c>
      <c r="DF99">
        <f ca="1">_xlfn.IFNA(IF(VLOOKUP(Legi_2022_T1!EC99,LiaisonPolitique!$A$2:$C$17,3,FALSE)=$A$1,Legi_2022_T1!ED99,0),0)</f>
        <v>0</v>
      </c>
      <c r="DO99">
        <f ca="1">_xlfn.IFNA(IF(VLOOKUP(Legi_2022_T1!EL99,LiaisonPolitique!$A$2:$C$17,3,FALSE)=$A$1,Legi_2022_T1!EM99,0),0)</f>
        <v>0</v>
      </c>
      <c r="DX99">
        <f ca="1">_xlfn.IFNA(IF(VLOOKUP(Legi_2022_T1!EU99,LiaisonPolitique!$A$2:$C$17,3,FALSE)=$A$1,Legi_2022_T1!EV99,0),0)</f>
        <v>0</v>
      </c>
      <c r="EG99">
        <f ca="1">_xlfn.IFNA(IF(VLOOKUP(Legi_2022_T1!FD99,LiaisonPolitique!$A$2:$C$17,3,FALSE)=$A$1,Legi_2022_T1!FE99,0),0)</f>
        <v>0</v>
      </c>
      <c r="EP99">
        <f ca="1">_xlfn.IFNA(IF(VLOOKUP(Legi_2022_T1!FM99,LiaisonPolitique!$A$2:$C$17,3,FALSE)=$A$1,Legi_2022_T1!FN99,0),0)</f>
        <v>0</v>
      </c>
      <c r="EY99">
        <f ca="1">_xlfn.IFNA(IF(VLOOKUP(Legi_2022_T1!FV99,LiaisonPolitique!$A$2:$C$17,3,FALSE)=$A$1,Legi_2022_T1!FW99,0),0)</f>
        <v>0</v>
      </c>
      <c r="FH99">
        <f ca="1">_xlfn.IFNA(IF(VLOOKUP(Legi_2022_T1!GE99,LiaisonPolitique!$A$2:$C$17,3,FALSE)=$A$1,Legi_2022_T1!GF99,0),0)</f>
        <v>0</v>
      </c>
      <c r="FQ99">
        <f ca="1">_xlfn.IFNA(IF(VLOOKUP(Legi_2022_T1!GN99,LiaisonPolitique!$A$2:$C$17,3,FALSE)=$A$1,Legi_2022_T1!GO99,0),0)</f>
        <v>0</v>
      </c>
      <c r="FZ99">
        <f ca="1">_xlfn.IFNA(IF(VLOOKUP(Legi_2022_T1!GW99,LiaisonPolitique!$A$2:$C$17,3,FALSE)=$A$1,Legi_2022_T1!GX99,0),0)</f>
        <v>0</v>
      </c>
      <c r="GI99">
        <f ca="1">_xlfn.IFNA(IF(VLOOKUP(Legi_2022_T1!HF99,LiaisonPolitique!$A$2:$C$17,3,FALSE)=$A$1,Legi_2022_T1!HG99,0),0)</f>
        <v>0</v>
      </c>
      <c r="GR99">
        <f t="shared" ca="1" si="1"/>
        <v>13443</v>
      </c>
    </row>
    <row r="100" spans="1:200" x14ac:dyDescent="0.75">
      <c r="A100" t="str">
        <v>24_04</v>
      </c>
      <c r="B100">
        <f ca="1">_xlfn.IFNA(IF(VLOOKUP(Legi_2022_T1!Y100,LiaisonPolitique!$A$2:$C$17,3,FALSE)=$A$1,Legi_2022_T1!Z100,0),0)</f>
        <v>367</v>
      </c>
      <c r="K100">
        <f ca="1">_xlfn.IFNA(IF(VLOOKUP(Legi_2022_T1!AH100,LiaisonPolitique!$A$2:$C$17,3,FALSE)=$A$1,Legi_2022_T1!AI100,0),0)</f>
        <v>12787</v>
      </c>
      <c r="T100">
        <f ca="1">_xlfn.IFNA(IF(VLOOKUP(Legi_2022_T1!AQ100,LiaisonPolitique!$A$2:$C$17,3,FALSE)=$A$1,Legi_2022_T1!AR100,0),0)</f>
        <v>290</v>
      </c>
      <c r="AC100">
        <f ca="1">_xlfn.IFNA(IF(VLOOKUP(Legi_2022_T1!AZ100,LiaisonPolitique!$A$2:$C$17,3,FALSE)=$A$1,Legi_2022_T1!BA100,0),0)</f>
        <v>6671</v>
      </c>
      <c r="AL100">
        <f ca="1">_xlfn.IFNA(IF(VLOOKUP(Legi_2022_T1!BI100,LiaisonPolitique!$A$2:$C$17,3,FALSE)=$A$1,Legi_2022_T1!BJ100,0),0)</f>
        <v>725</v>
      </c>
      <c r="AU100">
        <f ca="1">_xlfn.IFNA(IF(VLOOKUP(Legi_2022_T1!BR100,LiaisonPolitique!$A$2:$C$17,3,FALSE)=$A$1,Legi_2022_T1!BS100,0),0)</f>
        <v>0</v>
      </c>
      <c r="BD100">
        <f ca="1">_xlfn.IFNA(IF(VLOOKUP(Legi_2022_T1!CA100,LiaisonPolitique!$A$2:$C$17,3,FALSE)=$A$1,Legi_2022_T1!CB100,0),0)</f>
        <v>0</v>
      </c>
      <c r="BM100">
        <f ca="1">_xlfn.IFNA(IF(VLOOKUP(Legi_2022_T1!CJ100,LiaisonPolitique!$A$2:$C$17,3,FALSE)=$A$1,Legi_2022_T1!CK100,0),0)</f>
        <v>0</v>
      </c>
      <c r="BV100">
        <f ca="1">_xlfn.IFNA(IF(VLOOKUP(Legi_2022_T1!CS100,LiaisonPolitique!$A$2:$C$17,3,FALSE)=$A$1,Legi_2022_T1!CT100,0),0)</f>
        <v>0</v>
      </c>
      <c r="CE100">
        <f ca="1">_xlfn.IFNA(IF(VLOOKUP(Legi_2022_T1!DB100,LiaisonPolitique!$A$2:$C$17,3,FALSE)=$A$1,Legi_2022_T1!DC100,0),0)</f>
        <v>0</v>
      </c>
      <c r="CN100">
        <f ca="1">_xlfn.IFNA(IF(VLOOKUP(Legi_2022_T1!DK100,LiaisonPolitique!$A$2:$C$17,3,FALSE)=$A$1,Legi_2022_T1!DL100,0),0)</f>
        <v>0</v>
      </c>
      <c r="CW100">
        <f ca="1">_xlfn.IFNA(IF(VLOOKUP(Legi_2022_T1!DT100,LiaisonPolitique!$A$2:$C$17,3,FALSE)=$A$1,Legi_2022_T1!DU100,0),0)</f>
        <v>0</v>
      </c>
      <c r="DF100">
        <f ca="1">_xlfn.IFNA(IF(VLOOKUP(Legi_2022_T1!EC100,LiaisonPolitique!$A$2:$C$17,3,FALSE)=$A$1,Legi_2022_T1!ED100,0),0)</f>
        <v>0</v>
      </c>
      <c r="DO100">
        <f ca="1">_xlfn.IFNA(IF(VLOOKUP(Legi_2022_T1!EL100,LiaisonPolitique!$A$2:$C$17,3,FALSE)=$A$1,Legi_2022_T1!EM100,0),0)</f>
        <v>0</v>
      </c>
      <c r="DX100">
        <f ca="1">_xlfn.IFNA(IF(VLOOKUP(Legi_2022_T1!EU100,LiaisonPolitique!$A$2:$C$17,3,FALSE)=$A$1,Legi_2022_T1!EV100,0),0)</f>
        <v>0</v>
      </c>
      <c r="EG100">
        <f ca="1">_xlfn.IFNA(IF(VLOOKUP(Legi_2022_T1!FD100,LiaisonPolitique!$A$2:$C$17,3,FALSE)=$A$1,Legi_2022_T1!FE100,0),0)</f>
        <v>0</v>
      </c>
      <c r="EP100">
        <f ca="1">_xlfn.IFNA(IF(VLOOKUP(Legi_2022_T1!FM100,LiaisonPolitique!$A$2:$C$17,3,FALSE)=$A$1,Legi_2022_T1!FN100,0),0)</f>
        <v>0</v>
      </c>
      <c r="EY100">
        <f ca="1">_xlfn.IFNA(IF(VLOOKUP(Legi_2022_T1!FV100,LiaisonPolitique!$A$2:$C$17,3,FALSE)=$A$1,Legi_2022_T1!FW100,0),0)</f>
        <v>0</v>
      </c>
      <c r="FH100">
        <f ca="1">_xlfn.IFNA(IF(VLOOKUP(Legi_2022_T1!GE100,LiaisonPolitique!$A$2:$C$17,3,FALSE)=$A$1,Legi_2022_T1!GF100,0),0)</f>
        <v>0</v>
      </c>
      <c r="FQ100">
        <f ca="1">_xlfn.IFNA(IF(VLOOKUP(Legi_2022_T1!GN100,LiaisonPolitique!$A$2:$C$17,3,FALSE)=$A$1,Legi_2022_T1!GO100,0),0)</f>
        <v>0</v>
      </c>
      <c r="FZ100">
        <f ca="1">_xlfn.IFNA(IF(VLOOKUP(Legi_2022_T1!GW100,LiaisonPolitique!$A$2:$C$17,3,FALSE)=$A$1,Legi_2022_T1!GX100,0),0)</f>
        <v>0</v>
      </c>
      <c r="GI100">
        <f ca="1">_xlfn.IFNA(IF(VLOOKUP(Legi_2022_T1!HF100,LiaisonPolitique!$A$2:$C$17,3,FALSE)=$A$1,Legi_2022_T1!HG100,0),0)</f>
        <v>0</v>
      </c>
      <c r="GR100">
        <f t="shared" ca="1" si="1"/>
        <v>20840</v>
      </c>
    </row>
    <row r="101" spans="1:200" x14ac:dyDescent="0.75">
      <c r="A101" t="str">
        <v>25_01</v>
      </c>
      <c r="B101">
        <f ca="1">_xlfn.IFNA(IF(VLOOKUP(Legi_2022_T1!Y101,LiaisonPolitique!$A$2:$C$17,3,FALSE)=$A$1,Legi_2022_T1!Z101,0),0)</f>
        <v>121</v>
      </c>
      <c r="K101">
        <f ca="1">_xlfn.IFNA(IF(VLOOKUP(Legi_2022_T1!AH101,LiaisonPolitique!$A$2:$C$17,3,FALSE)=$A$1,Legi_2022_T1!AI101,0),0)</f>
        <v>414</v>
      </c>
      <c r="T101">
        <f ca="1">_xlfn.IFNA(IF(VLOOKUP(Legi_2022_T1!AQ101,LiaisonPolitique!$A$2:$C$17,3,FALSE)=$A$1,Legi_2022_T1!AR101,0),0)</f>
        <v>1442</v>
      </c>
      <c r="AC101">
        <f ca="1">_xlfn.IFNA(IF(VLOOKUP(Legi_2022_T1!AZ101,LiaisonPolitique!$A$2:$C$17,3,FALSE)=$A$1,Legi_2022_T1!BA101,0),0)</f>
        <v>11022</v>
      </c>
      <c r="AL101">
        <f ca="1">_xlfn.IFNA(IF(VLOOKUP(Legi_2022_T1!BI101,LiaisonPolitique!$A$2:$C$17,3,FALSE)=$A$1,Legi_2022_T1!BJ101,0),0)</f>
        <v>451</v>
      </c>
      <c r="AU101">
        <f ca="1">_xlfn.IFNA(IF(VLOOKUP(Legi_2022_T1!BR101,LiaisonPolitique!$A$2:$C$17,3,FALSE)=$A$1,Legi_2022_T1!BS101,0),0)</f>
        <v>1062</v>
      </c>
      <c r="BD101">
        <f ca="1">_xlfn.IFNA(IF(VLOOKUP(Legi_2022_T1!CA101,LiaisonPolitique!$A$2:$C$17,3,FALSE)=$A$1,Legi_2022_T1!CB101,0),0)</f>
        <v>0</v>
      </c>
      <c r="BM101">
        <f ca="1">_xlfn.IFNA(IF(VLOOKUP(Legi_2022_T1!CJ101,LiaisonPolitique!$A$2:$C$17,3,FALSE)=$A$1,Legi_2022_T1!CK101,0),0)</f>
        <v>0</v>
      </c>
      <c r="BV101">
        <f ca="1">_xlfn.IFNA(IF(VLOOKUP(Legi_2022_T1!CS101,LiaisonPolitique!$A$2:$C$17,3,FALSE)=$A$1,Legi_2022_T1!CT101,0),0)</f>
        <v>0</v>
      </c>
      <c r="CE101">
        <f ca="1">_xlfn.IFNA(IF(VLOOKUP(Legi_2022_T1!DB101,LiaisonPolitique!$A$2:$C$17,3,FALSE)=$A$1,Legi_2022_T1!DC101,0),0)</f>
        <v>0</v>
      </c>
      <c r="CN101">
        <f ca="1">_xlfn.IFNA(IF(VLOOKUP(Legi_2022_T1!DK101,LiaisonPolitique!$A$2:$C$17,3,FALSE)=$A$1,Legi_2022_T1!DL101,0),0)</f>
        <v>0</v>
      </c>
      <c r="CW101">
        <f ca="1">_xlfn.IFNA(IF(VLOOKUP(Legi_2022_T1!DT101,LiaisonPolitique!$A$2:$C$17,3,FALSE)=$A$1,Legi_2022_T1!DU101,0),0)</f>
        <v>0</v>
      </c>
      <c r="DF101">
        <f ca="1">_xlfn.IFNA(IF(VLOOKUP(Legi_2022_T1!EC101,LiaisonPolitique!$A$2:$C$17,3,FALSE)=$A$1,Legi_2022_T1!ED101,0),0)</f>
        <v>0</v>
      </c>
      <c r="DO101">
        <f ca="1">_xlfn.IFNA(IF(VLOOKUP(Legi_2022_T1!EL101,LiaisonPolitique!$A$2:$C$17,3,FALSE)=$A$1,Legi_2022_T1!EM101,0),0)</f>
        <v>0</v>
      </c>
      <c r="DX101">
        <f ca="1">_xlfn.IFNA(IF(VLOOKUP(Legi_2022_T1!EU101,LiaisonPolitique!$A$2:$C$17,3,FALSE)=$A$1,Legi_2022_T1!EV101,0),0)</f>
        <v>0</v>
      </c>
      <c r="EG101">
        <f ca="1">_xlfn.IFNA(IF(VLOOKUP(Legi_2022_T1!FD101,LiaisonPolitique!$A$2:$C$17,3,FALSE)=$A$1,Legi_2022_T1!FE101,0),0)</f>
        <v>0</v>
      </c>
      <c r="EP101">
        <f ca="1">_xlfn.IFNA(IF(VLOOKUP(Legi_2022_T1!FM101,LiaisonPolitique!$A$2:$C$17,3,FALSE)=$A$1,Legi_2022_T1!FN101,0),0)</f>
        <v>0</v>
      </c>
      <c r="EY101">
        <f ca="1">_xlfn.IFNA(IF(VLOOKUP(Legi_2022_T1!FV101,LiaisonPolitique!$A$2:$C$17,3,FALSE)=$A$1,Legi_2022_T1!FW101,0),0)</f>
        <v>0</v>
      </c>
      <c r="FH101">
        <f ca="1">_xlfn.IFNA(IF(VLOOKUP(Legi_2022_T1!GE101,LiaisonPolitique!$A$2:$C$17,3,FALSE)=$A$1,Legi_2022_T1!GF101,0),0)</f>
        <v>0</v>
      </c>
      <c r="FQ101">
        <f ca="1">_xlfn.IFNA(IF(VLOOKUP(Legi_2022_T1!GN101,LiaisonPolitique!$A$2:$C$17,3,FALSE)=$A$1,Legi_2022_T1!GO101,0),0)</f>
        <v>0</v>
      </c>
      <c r="FZ101">
        <f ca="1">_xlfn.IFNA(IF(VLOOKUP(Legi_2022_T1!GW101,LiaisonPolitique!$A$2:$C$17,3,FALSE)=$A$1,Legi_2022_T1!GX101,0),0)</f>
        <v>0</v>
      </c>
      <c r="GI101">
        <f ca="1">_xlfn.IFNA(IF(VLOOKUP(Legi_2022_T1!HF101,LiaisonPolitique!$A$2:$C$17,3,FALSE)=$A$1,Legi_2022_T1!HG101,0),0)</f>
        <v>0</v>
      </c>
      <c r="GR101">
        <f t="shared" ca="1" si="1"/>
        <v>14512</v>
      </c>
    </row>
    <row r="102" spans="1:200" x14ac:dyDescent="0.75">
      <c r="A102" t="str">
        <v>25_02</v>
      </c>
      <c r="B102">
        <f ca="1">_xlfn.IFNA(IF(VLOOKUP(Legi_2022_T1!Y102,LiaisonPolitique!$A$2:$C$17,3,FALSE)=$A$1,Legi_2022_T1!Z102,0),0)</f>
        <v>779</v>
      </c>
      <c r="K102">
        <f ca="1">_xlfn.IFNA(IF(VLOOKUP(Legi_2022_T1!AH102,LiaisonPolitique!$A$2:$C$17,3,FALSE)=$A$1,Legi_2022_T1!AI102,0),0)</f>
        <v>13112</v>
      </c>
      <c r="T102">
        <f ca="1">_xlfn.IFNA(IF(VLOOKUP(Legi_2022_T1!AQ102,LiaisonPolitique!$A$2:$C$17,3,FALSE)=$A$1,Legi_2022_T1!AR102,0),0)</f>
        <v>0</v>
      </c>
      <c r="AC102">
        <f ca="1">_xlfn.IFNA(IF(VLOOKUP(Legi_2022_T1!AZ102,LiaisonPolitique!$A$2:$C$17,3,FALSE)=$A$1,Legi_2022_T1!BA102,0),0)</f>
        <v>0</v>
      </c>
      <c r="AL102">
        <f ca="1">_xlfn.IFNA(IF(VLOOKUP(Legi_2022_T1!BI102,LiaisonPolitique!$A$2:$C$17,3,FALSE)=$A$1,Legi_2022_T1!BJ102,0),0)</f>
        <v>0</v>
      </c>
      <c r="AU102">
        <f ca="1">_xlfn.IFNA(IF(VLOOKUP(Legi_2022_T1!BR102,LiaisonPolitique!$A$2:$C$17,3,FALSE)=$A$1,Legi_2022_T1!BS102,0),0)</f>
        <v>0</v>
      </c>
      <c r="BD102">
        <f ca="1">_xlfn.IFNA(IF(VLOOKUP(Legi_2022_T1!CA102,LiaisonPolitique!$A$2:$C$17,3,FALSE)=$A$1,Legi_2022_T1!CB102,0),0)</f>
        <v>0</v>
      </c>
      <c r="BM102">
        <f ca="1">_xlfn.IFNA(IF(VLOOKUP(Legi_2022_T1!CJ102,LiaisonPolitique!$A$2:$C$17,3,FALSE)=$A$1,Legi_2022_T1!CK102,0),0)</f>
        <v>0</v>
      </c>
      <c r="BV102">
        <f ca="1">_xlfn.IFNA(IF(VLOOKUP(Legi_2022_T1!CS102,LiaisonPolitique!$A$2:$C$17,3,FALSE)=$A$1,Legi_2022_T1!CT102,0),0)</f>
        <v>0</v>
      </c>
      <c r="CE102">
        <f ca="1">_xlfn.IFNA(IF(VLOOKUP(Legi_2022_T1!DB102,LiaisonPolitique!$A$2:$C$17,3,FALSE)=$A$1,Legi_2022_T1!DC102,0),0)</f>
        <v>0</v>
      </c>
      <c r="CN102">
        <f ca="1">_xlfn.IFNA(IF(VLOOKUP(Legi_2022_T1!DK102,LiaisonPolitique!$A$2:$C$17,3,FALSE)=$A$1,Legi_2022_T1!DL102,0),0)</f>
        <v>0</v>
      </c>
      <c r="CW102">
        <f ca="1">_xlfn.IFNA(IF(VLOOKUP(Legi_2022_T1!DT102,LiaisonPolitique!$A$2:$C$17,3,FALSE)=$A$1,Legi_2022_T1!DU102,0),0)</f>
        <v>0</v>
      </c>
      <c r="DF102">
        <f ca="1">_xlfn.IFNA(IF(VLOOKUP(Legi_2022_T1!EC102,LiaisonPolitique!$A$2:$C$17,3,FALSE)=$A$1,Legi_2022_T1!ED102,0),0)</f>
        <v>0</v>
      </c>
      <c r="DO102">
        <f ca="1">_xlfn.IFNA(IF(VLOOKUP(Legi_2022_T1!EL102,LiaisonPolitique!$A$2:$C$17,3,FALSE)=$A$1,Legi_2022_T1!EM102,0),0)</f>
        <v>0</v>
      </c>
      <c r="DX102">
        <f ca="1">_xlfn.IFNA(IF(VLOOKUP(Legi_2022_T1!EU102,LiaisonPolitique!$A$2:$C$17,3,FALSE)=$A$1,Legi_2022_T1!EV102,0),0)</f>
        <v>0</v>
      </c>
      <c r="EG102">
        <f ca="1">_xlfn.IFNA(IF(VLOOKUP(Legi_2022_T1!FD102,LiaisonPolitique!$A$2:$C$17,3,FALSE)=$A$1,Legi_2022_T1!FE102,0),0)</f>
        <v>0</v>
      </c>
      <c r="EP102">
        <f ca="1">_xlfn.IFNA(IF(VLOOKUP(Legi_2022_T1!FM102,LiaisonPolitique!$A$2:$C$17,3,FALSE)=$A$1,Legi_2022_T1!FN102,0),0)</f>
        <v>0</v>
      </c>
      <c r="EY102">
        <f ca="1">_xlfn.IFNA(IF(VLOOKUP(Legi_2022_T1!FV102,LiaisonPolitique!$A$2:$C$17,3,FALSE)=$A$1,Legi_2022_T1!FW102,0),0)</f>
        <v>0</v>
      </c>
      <c r="FH102">
        <f ca="1">_xlfn.IFNA(IF(VLOOKUP(Legi_2022_T1!GE102,LiaisonPolitique!$A$2:$C$17,3,FALSE)=$A$1,Legi_2022_T1!GF102,0),0)</f>
        <v>0</v>
      </c>
      <c r="FQ102">
        <f ca="1">_xlfn.IFNA(IF(VLOOKUP(Legi_2022_T1!GN102,LiaisonPolitique!$A$2:$C$17,3,FALSE)=$A$1,Legi_2022_T1!GO102,0),0)</f>
        <v>0</v>
      </c>
      <c r="FZ102">
        <f ca="1">_xlfn.IFNA(IF(VLOOKUP(Legi_2022_T1!GW102,LiaisonPolitique!$A$2:$C$17,3,FALSE)=$A$1,Legi_2022_T1!GX102,0),0)</f>
        <v>0</v>
      </c>
      <c r="GI102">
        <f ca="1">_xlfn.IFNA(IF(VLOOKUP(Legi_2022_T1!HF102,LiaisonPolitique!$A$2:$C$17,3,FALSE)=$A$1,Legi_2022_T1!HG102,0),0)</f>
        <v>0</v>
      </c>
      <c r="GR102">
        <f t="shared" ca="1" si="1"/>
        <v>13891</v>
      </c>
    </row>
    <row r="103" spans="1:200" x14ac:dyDescent="0.75">
      <c r="A103" t="str">
        <v>25_03</v>
      </c>
      <c r="B103">
        <f ca="1">_xlfn.IFNA(IF(VLOOKUP(Legi_2022_T1!Y103,LiaisonPolitique!$A$2:$C$17,3,FALSE)=$A$1,Legi_2022_T1!Z103,0),0)</f>
        <v>459</v>
      </c>
      <c r="K103">
        <f ca="1">_xlfn.IFNA(IF(VLOOKUP(Legi_2022_T1!AH103,LiaisonPolitique!$A$2:$C$17,3,FALSE)=$A$1,Legi_2022_T1!AI103,0),0)</f>
        <v>6202</v>
      </c>
      <c r="T103">
        <f ca="1">_xlfn.IFNA(IF(VLOOKUP(Legi_2022_T1!AQ103,LiaisonPolitique!$A$2:$C$17,3,FALSE)=$A$1,Legi_2022_T1!AR103,0),0)</f>
        <v>0</v>
      </c>
      <c r="AC103">
        <f ca="1">_xlfn.IFNA(IF(VLOOKUP(Legi_2022_T1!AZ103,LiaisonPolitique!$A$2:$C$17,3,FALSE)=$A$1,Legi_2022_T1!BA103,0),0)</f>
        <v>0</v>
      </c>
      <c r="AL103">
        <f ca="1">_xlfn.IFNA(IF(VLOOKUP(Legi_2022_T1!BI103,LiaisonPolitique!$A$2:$C$17,3,FALSE)=$A$1,Legi_2022_T1!BJ103,0),0)</f>
        <v>0</v>
      </c>
      <c r="AU103">
        <f ca="1">_xlfn.IFNA(IF(VLOOKUP(Legi_2022_T1!BR103,LiaisonPolitique!$A$2:$C$17,3,FALSE)=$A$1,Legi_2022_T1!BS103,0),0)</f>
        <v>0</v>
      </c>
      <c r="BD103">
        <f ca="1">_xlfn.IFNA(IF(VLOOKUP(Legi_2022_T1!CA103,LiaisonPolitique!$A$2:$C$17,3,FALSE)=$A$1,Legi_2022_T1!CB103,0),0)</f>
        <v>0</v>
      </c>
      <c r="BM103">
        <f ca="1">_xlfn.IFNA(IF(VLOOKUP(Legi_2022_T1!CJ103,LiaisonPolitique!$A$2:$C$17,3,FALSE)=$A$1,Legi_2022_T1!CK103,0),0)</f>
        <v>0</v>
      </c>
      <c r="BV103">
        <f ca="1">_xlfn.IFNA(IF(VLOOKUP(Legi_2022_T1!CS103,LiaisonPolitique!$A$2:$C$17,3,FALSE)=$A$1,Legi_2022_T1!CT103,0),0)</f>
        <v>0</v>
      </c>
      <c r="CE103">
        <f ca="1">_xlfn.IFNA(IF(VLOOKUP(Legi_2022_T1!DB103,LiaisonPolitique!$A$2:$C$17,3,FALSE)=$A$1,Legi_2022_T1!DC103,0),0)</f>
        <v>0</v>
      </c>
      <c r="CN103">
        <f ca="1">_xlfn.IFNA(IF(VLOOKUP(Legi_2022_T1!DK103,LiaisonPolitique!$A$2:$C$17,3,FALSE)=$A$1,Legi_2022_T1!DL103,0),0)</f>
        <v>0</v>
      </c>
      <c r="CW103">
        <f ca="1">_xlfn.IFNA(IF(VLOOKUP(Legi_2022_T1!DT103,LiaisonPolitique!$A$2:$C$17,3,FALSE)=$A$1,Legi_2022_T1!DU103,0),0)</f>
        <v>0</v>
      </c>
      <c r="DF103">
        <f ca="1">_xlfn.IFNA(IF(VLOOKUP(Legi_2022_T1!EC103,LiaisonPolitique!$A$2:$C$17,3,FALSE)=$A$1,Legi_2022_T1!ED103,0),0)</f>
        <v>0</v>
      </c>
      <c r="DO103">
        <f ca="1">_xlfn.IFNA(IF(VLOOKUP(Legi_2022_T1!EL103,LiaisonPolitique!$A$2:$C$17,3,FALSE)=$A$1,Legi_2022_T1!EM103,0),0)</f>
        <v>0</v>
      </c>
      <c r="DX103">
        <f ca="1">_xlfn.IFNA(IF(VLOOKUP(Legi_2022_T1!EU103,LiaisonPolitique!$A$2:$C$17,3,FALSE)=$A$1,Legi_2022_T1!EV103,0),0)</f>
        <v>0</v>
      </c>
      <c r="EG103">
        <f ca="1">_xlfn.IFNA(IF(VLOOKUP(Legi_2022_T1!FD103,LiaisonPolitique!$A$2:$C$17,3,FALSE)=$A$1,Legi_2022_T1!FE103,0),0)</f>
        <v>0</v>
      </c>
      <c r="EP103">
        <f ca="1">_xlfn.IFNA(IF(VLOOKUP(Legi_2022_T1!FM103,LiaisonPolitique!$A$2:$C$17,3,FALSE)=$A$1,Legi_2022_T1!FN103,0),0)</f>
        <v>0</v>
      </c>
      <c r="EY103">
        <f ca="1">_xlfn.IFNA(IF(VLOOKUP(Legi_2022_T1!FV103,LiaisonPolitique!$A$2:$C$17,3,FALSE)=$A$1,Legi_2022_T1!FW103,0),0)</f>
        <v>0</v>
      </c>
      <c r="FH103">
        <f ca="1">_xlfn.IFNA(IF(VLOOKUP(Legi_2022_T1!GE103,LiaisonPolitique!$A$2:$C$17,3,FALSE)=$A$1,Legi_2022_T1!GF103,0),0)</f>
        <v>0</v>
      </c>
      <c r="FQ103">
        <f ca="1">_xlfn.IFNA(IF(VLOOKUP(Legi_2022_T1!GN103,LiaisonPolitique!$A$2:$C$17,3,FALSE)=$A$1,Legi_2022_T1!GO103,0),0)</f>
        <v>0</v>
      </c>
      <c r="FZ103">
        <f ca="1">_xlfn.IFNA(IF(VLOOKUP(Legi_2022_T1!GW103,LiaisonPolitique!$A$2:$C$17,3,FALSE)=$A$1,Legi_2022_T1!GX103,0),0)</f>
        <v>0</v>
      </c>
      <c r="GI103">
        <f ca="1">_xlfn.IFNA(IF(VLOOKUP(Legi_2022_T1!HF103,LiaisonPolitique!$A$2:$C$17,3,FALSE)=$A$1,Legi_2022_T1!HG103,0),0)</f>
        <v>0</v>
      </c>
      <c r="GR103">
        <f t="shared" ca="1" si="1"/>
        <v>6661</v>
      </c>
    </row>
    <row r="104" spans="1:200" x14ac:dyDescent="0.75">
      <c r="A104" t="str">
        <v>25_04</v>
      </c>
      <c r="B104">
        <f ca="1">_xlfn.IFNA(IF(VLOOKUP(Legi_2022_T1!Y104,LiaisonPolitique!$A$2:$C$17,3,FALSE)=$A$1,Legi_2022_T1!Z104,0),0)</f>
        <v>408</v>
      </c>
      <c r="K104">
        <f ca="1">_xlfn.IFNA(IF(VLOOKUP(Legi_2022_T1!AH104,LiaisonPolitique!$A$2:$C$17,3,FALSE)=$A$1,Legi_2022_T1!AI104,0),0)</f>
        <v>5791</v>
      </c>
      <c r="T104">
        <f ca="1">_xlfn.IFNA(IF(VLOOKUP(Legi_2022_T1!AQ104,LiaisonPolitique!$A$2:$C$17,3,FALSE)=$A$1,Legi_2022_T1!AR104,0),0)</f>
        <v>658</v>
      </c>
      <c r="AC104">
        <f ca="1">_xlfn.IFNA(IF(VLOOKUP(Legi_2022_T1!AZ104,LiaisonPolitique!$A$2:$C$17,3,FALSE)=$A$1,Legi_2022_T1!BA104,0),0)</f>
        <v>0</v>
      </c>
      <c r="AL104">
        <f ca="1">_xlfn.IFNA(IF(VLOOKUP(Legi_2022_T1!BI104,LiaisonPolitique!$A$2:$C$17,3,FALSE)=$A$1,Legi_2022_T1!BJ104,0),0)</f>
        <v>0</v>
      </c>
      <c r="AU104">
        <f ca="1">_xlfn.IFNA(IF(VLOOKUP(Legi_2022_T1!BR104,LiaisonPolitique!$A$2:$C$17,3,FALSE)=$A$1,Legi_2022_T1!BS104,0),0)</f>
        <v>0</v>
      </c>
      <c r="BD104">
        <f ca="1">_xlfn.IFNA(IF(VLOOKUP(Legi_2022_T1!CA104,LiaisonPolitique!$A$2:$C$17,3,FALSE)=$A$1,Legi_2022_T1!CB104,0),0)</f>
        <v>0</v>
      </c>
      <c r="BM104">
        <f ca="1">_xlfn.IFNA(IF(VLOOKUP(Legi_2022_T1!CJ104,LiaisonPolitique!$A$2:$C$17,3,FALSE)=$A$1,Legi_2022_T1!CK104,0),0)</f>
        <v>0</v>
      </c>
      <c r="BV104">
        <f ca="1">_xlfn.IFNA(IF(VLOOKUP(Legi_2022_T1!CS104,LiaisonPolitique!$A$2:$C$17,3,FALSE)=$A$1,Legi_2022_T1!CT104,0),0)</f>
        <v>0</v>
      </c>
      <c r="CE104">
        <f ca="1">_xlfn.IFNA(IF(VLOOKUP(Legi_2022_T1!DB104,LiaisonPolitique!$A$2:$C$17,3,FALSE)=$A$1,Legi_2022_T1!DC104,0),0)</f>
        <v>0</v>
      </c>
      <c r="CN104">
        <f ca="1">_xlfn.IFNA(IF(VLOOKUP(Legi_2022_T1!DK104,LiaisonPolitique!$A$2:$C$17,3,FALSE)=$A$1,Legi_2022_T1!DL104,0),0)</f>
        <v>0</v>
      </c>
      <c r="CW104">
        <f ca="1">_xlfn.IFNA(IF(VLOOKUP(Legi_2022_T1!DT104,LiaisonPolitique!$A$2:$C$17,3,FALSE)=$A$1,Legi_2022_T1!DU104,0),0)</f>
        <v>0</v>
      </c>
      <c r="DF104">
        <f ca="1">_xlfn.IFNA(IF(VLOOKUP(Legi_2022_T1!EC104,LiaisonPolitique!$A$2:$C$17,3,FALSE)=$A$1,Legi_2022_T1!ED104,0),0)</f>
        <v>0</v>
      </c>
      <c r="DO104">
        <f ca="1">_xlfn.IFNA(IF(VLOOKUP(Legi_2022_T1!EL104,LiaisonPolitique!$A$2:$C$17,3,FALSE)=$A$1,Legi_2022_T1!EM104,0),0)</f>
        <v>0</v>
      </c>
      <c r="DX104">
        <f ca="1">_xlfn.IFNA(IF(VLOOKUP(Legi_2022_T1!EU104,LiaisonPolitique!$A$2:$C$17,3,FALSE)=$A$1,Legi_2022_T1!EV104,0),0)</f>
        <v>0</v>
      </c>
      <c r="EG104">
        <f ca="1">_xlfn.IFNA(IF(VLOOKUP(Legi_2022_T1!FD104,LiaisonPolitique!$A$2:$C$17,3,FALSE)=$A$1,Legi_2022_T1!FE104,0),0)</f>
        <v>0</v>
      </c>
      <c r="EP104">
        <f ca="1">_xlfn.IFNA(IF(VLOOKUP(Legi_2022_T1!FM104,LiaisonPolitique!$A$2:$C$17,3,FALSE)=$A$1,Legi_2022_T1!FN104,0),0)</f>
        <v>0</v>
      </c>
      <c r="EY104">
        <f ca="1">_xlfn.IFNA(IF(VLOOKUP(Legi_2022_T1!FV104,LiaisonPolitique!$A$2:$C$17,3,FALSE)=$A$1,Legi_2022_T1!FW104,0),0)</f>
        <v>0</v>
      </c>
      <c r="FH104">
        <f ca="1">_xlfn.IFNA(IF(VLOOKUP(Legi_2022_T1!GE104,LiaisonPolitique!$A$2:$C$17,3,FALSE)=$A$1,Legi_2022_T1!GF104,0),0)</f>
        <v>0</v>
      </c>
      <c r="FQ104">
        <f ca="1">_xlfn.IFNA(IF(VLOOKUP(Legi_2022_T1!GN104,LiaisonPolitique!$A$2:$C$17,3,FALSE)=$A$1,Legi_2022_T1!GO104,0),0)</f>
        <v>0</v>
      </c>
      <c r="FZ104">
        <f ca="1">_xlfn.IFNA(IF(VLOOKUP(Legi_2022_T1!GW104,LiaisonPolitique!$A$2:$C$17,3,FALSE)=$A$1,Legi_2022_T1!GX104,0),0)</f>
        <v>0</v>
      </c>
      <c r="GI104">
        <f ca="1">_xlfn.IFNA(IF(VLOOKUP(Legi_2022_T1!HF104,LiaisonPolitique!$A$2:$C$17,3,FALSE)=$A$1,Legi_2022_T1!HG104,0),0)</f>
        <v>0</v>
      </c>
      <c r="GR104">
        <f t="shared" ca="1" si="1"/>
        <v>6857</v>
      </c>
    </row>
    <row r="105" spans="1:200" x14ac:dyDescent="0.75">
      <c r="A105" t="str">
        <v>25_05</v>
      </c>
      <c r="B105">
        <f ca="1">_xlfn.IFNA(IF(VLOOKUP(Legi_2022_T1!Y105,LiaisonPolitique!$A$2:$C$17,3,FALSE)=$A$1,Legi_2022_T1!Z105,0),0)</f>
        <v>478</v>
      </c>
      <c r="K105">
        <f ca="1">_xlfn.IFNA(IF(VLOOKUP(Legi_2022_T1!AH105,LiaisonPolitique!$A$2:$C$17,3,FALSE)=$A$1,Legi_2022_T1!AI105,0),0)</f>
        <v>7516</v>
      </c>
      <c r="T105">
        <f ca="1">_xlfn.IFNA(IF(VLOOKUP(Legi_2022_T1!AQ105,LiaisonPolitique!$A$2:$C$17,3,FALSE)=$A$1,Legi_2022_T1!AR105,0),0)</f>
        <v>0</v>
      </c>
      <c r="AC105">
        <f ca="1">_xlfn.IFNA(IF(VLOOKUP(Legi_2022_T1!AZ105,LiaisonPolitique!$A$2:$C$17,3,FALSE)=$A$1,Legi_2022_T1!BA105,0),0)</f>
        <v>0</v>
      </c>
      <c r="AL105">
        <f ca="1">_xlfn.IFNA(IF(VLOOKUP(Legi_2022_T1!BI105,LiaisonPolitique!$A$2:$C$17,3,FALSE)=$A$1,Legi_2022_T1!BJ105,0),0)</f>
        <v>0</v>
      </c>
      <c r="AU105">
        <f ca="1">_xlfn.IFNA(IF(VLOOKUP(Legi_2022_T1!BR105,LiaisonPolitique!$A$2:$C$17,3,FALSE)=$A$1,Legi_2022_T1!BS105,0),0)</f>
        <v>0</v>
      </c>
      <c r="BD105">
        <f ca="1">_xlfn.IFNA(IF(VLOOKUP(Legi_2022_T1!CA105,LiaisonPolitique!$A$2:$C$17,3,FALSE)=$A$1,Legi_2022_T1!CB105,0),0)</f>
        <v>0</v>
      </c>
      <c r="BM105">
        <f ca="1">_xlfn.IFNA(IF(VLOOKUP(Legi_2022_T1!CJ105,LiaisonPolitique!$A$2:$C$17,3,FALSE)=$A$1,Legi_2022_T1!CK105,0),0)</f>
        <v>0</v>
      </c>
      <c r="BV105">
        <f ca="1">_xlfn.IFNA(IF(VLOOKUP(Legi_2022_T1!CS105,LiaisonPolitique!$A$2:$C$17,3,FALSE)=$A$1,Legi_2022_T1!CT105,0),0)</f>
        <v>0</v>
      </c>
      <c r="CE105">
        <f ca="1">_xlfn.IFNA(IF(VLOOKUP(Legi_2022_T1!DB105,LiaisonPolitique!$A$2:$C$17,3,FALSE)=$A$1,Legi_2022_T1!DC105,0),0)</f>
        <v>0</v>
      </c>
      <c r="CN105">
        <f ca="1">_xlfn.IFNA(IF(VLOOKUP(Legi_2022_T1!DK105,LiaisonPolitique!$A$2:$C$17,3,FALSE)=$A$1,Legi_2022_T1!DL105,0),0)</f>
        <v>0</v>
      </c>
      <c r="CW105">
        <f ca="1">_xlfn.IFNA(IF(VLOOKUP(Legi_2022_T1!DT105,LiaisonPolitique!$A$2:$C$17,3,FALSE)=$A$1,Legi_2022_T1!DU105,0),0)</f>
        <v>0</v>
      </c>
      <c r="DF105">
        <f ca="1">_xlfn.IFNA(IF(VLOOKUP(Legi_2022_T1!EC105,LiaisonPolitique!$A$2:$C$17,3,FALSE)=$A$1,Legi_2022_T1!ED105,0),0)</f>
        <v>0</v>
      </c>
      <c r="DO105">
        <f ca="1">_xlfn.IFNA(IF(VLOOKUP(Legi_2022_T1!EL105,LiaisonPolitique!$A$2:$C$17,3,FALSE)=$A$1,Legi_2022_T1!EM105,0),0)</f>
        <v>0</v>
      </c>
      <c r="DX105">
        <f ca="1">_xlfn.IFNA(IF(VLOOKUP(Legi_2022_T1!EU105,LiaisonPolitique!$A$2:$C$17,3,FALSE)=$A$1,Legi_2022_T1!EV105,0),0)</f>
        <v>0</v>
      </c>
      <c r="EG105">
        <f ca="1">_xlfn.IFNA(IF(VLOOKUP(Legi_2022_T1!FD105,LiaisonPolitique!$A$2:$C$17,3,FALSE)=$A$1,Legi_2022_T1!FE105,0),0)</f>
        <v>0</v>
      </c>
      <c r="EP105">
        <f ca="1">_xlfn.IFNA(IF(VLOOKUP(Legi_2022_T1!FM105,LiaisonPolitique!$A$2:$C$17,3,FALSE)=$A$1,Legi_2022_T1!FN105,0),0)</f>
        <v>0</v>
      </c>
      <c r="EY105">
        <f ca="1">_xlfn.IFNA(IF(VLOOKUP(Legi_2022_T1!FV105,LiaisonPolitique!$A$2:$C$17,3,FALSE)=$A$1,Legi_2022_T1!FW105,0),0)</f>
        <v>0</v>
      </c>
      <c r="FH105">
        <f ca="1">_xlfn.IFNA(IF(VLOOKUP(Legi_2022_T1!GE105,LiaisonPolitique!$A$2:$C$17,3,FALSE)=$A$1,Legi_2022_T1!GF105,0),0)</f>
        <v>0</v>
      </c>
      <c r="FQ105">
        <f ca="1">_xlfn.IFNA(IF(VLOOKUP(Legi_2022_T1!GN105,LiaisonPolitique!$A$2:$C$17,3,FALSE)=$A$1,Legi_2022_T1!GO105,0),0)</f>
        <v>0</v>
      </c>
      <c r="FZ105">
        <f ca="1">_xlfn.IFNA(IF(VLOOKUP(Legi_2022_T1!GW105,LiaisonPolitique!$A$2:$C$17,3,FALSE)=$A$1,Legi_2022_T1!GX105,0),0)</f>
        <v>0</v>
      </c>
      <c r="GI105">
        <f ca="1">_xlfn.IFNA(IF(VLOOKUP(Legi_2022_T1!HF105,LiaisonPolitique!$A$2:$C$17,3,FALSE)=$A$1,Legi_2022_T1!HG105,0),0)</f>
        <v>0</v>
      </c>
      <c r="GR105">
        <f t="shared" ca="1" si="1"/>
        <v>7994</v>
      </c>
    </row>
    <row r="106" spans="1:200" x14ac:dyDescent="0.75">
      <c r="A106" t="str">
        <v>26_01</v>
      </c>
      <c r="B106">
        <f ca="1">_xlfn.IFNA(IF(VLOOKUP(Legi_2022_T1!Y106,LiaisonPolitique!$A$2:$C$17,3,FALSE)=$A$1,Legi_2022_T1!Z106,0),0)</f>
        <v>335</v>
      </c>
      <c r="K106">
        <f ca="1">_xlfn.IFNA(IF(VLOOKUP(Legi_2022_T1!AH106,LiaisonPolitique!$A$2:$C$17,3,FALSE)=$A$1,Legi_2022_T1!AI106,0),0)</f>
        <v>10058</v>
      </c>
      <c r="T106">
        <f ca="1">_xlfn.IFNA(IF(VLOOKUP(Legi_2022_T1!AQ106,LiaisonPolitique!$A$2:$C$17,3,FALSE)=$A$1,Legi_2022_T1!AR106,0),0)</f>
        <v>227</v>
      </c>
      <c r="AC106">
        <f ca="1">_xlfn.IFNA(IF(VLOOKUP(Legi_2022_T1!AZ106,LiaisonPolitique!$A$2:$C$17,3,FALSE)=$A$1,Legi_2022_T1!BA106,0),0)</f>
        <v>471</v>
      </c>
      <c r="AL106">
        <f ca="1">_xlfn.IFNA(IF(VLOOKUP(Legi_2022_T1!BI106,LiaisonPolitique!$A$2:$C$17,3,FALSE)=$A$1,Legi_2022_T1!BJ106,0),0)</f>
        <v>1007</v>
      </c>
      <c r="AU106">
        <f ca="1">_xlfn.IFNA(IF(VLOOKUP(Legi_2022_T1!BR106,LiaisonPolitique!$A$2:$C$17,3,FALSE)=$A$1,Legi_2022_T1!BS106,0),0)</f>
        <v>0</v>
      </c>
      <c r="BD106">
        <f ca="1">_xlfn.IFNA(IF(VLOOKUP(Legi_2022_T1!CA106,LiaisonPolitique!$A$2:$C$17,3,FALSE)=$A$1,Legi_2022_T1!CB106,0),0)</f>
        <v>0</v>
      </c>
      <c r="BM106">
        <f ca="1">_xlfn.IFNA(IF(VLOOKUP(Legi_2022_T1!CJ106,LiaisonPolitique!$A$2:$C$17,3,FALSE)=$A$1,Legi_2022_T1!CK106,0),0)</f>
        <v>0</v>
      </c>
      <c r="BV106">
        <f ca="1">_xlfn.IFNA(IF(VLOOKUP(Legi_2022_T1!CS106,LiaisonPolitique!$A$2:$C$17,3,FALSE)=$A$1,Legi_2022_T1!CT106,0),0)</f>
        <v>0</v>
      </c>
      <c r="CE106">
        <f ca="1">_xlfn.IFNA(IF(VLOOKUP(Legi_2022_T1!DB106,LiaisonPolitique!$A$2:$C$17,3,FALSE)=$A$1,Legi_2022_T1!DC106,0),0)</f>
        <v>0</v>
      </c>
      <c r="CN106">
        <f ca="1">_xlfn.IFNA(IF(VLOOKUP(Legi_2022_T1!DK106,LiaisonPolitique!$A$2:$C$17,3,FALSE)=$A$1,Legi_2022_T1!DL106,0),0)</f>
        <v>0</v>
      </c>
      <c r="CW106">
        <f ca="1">_xlfn.IFNA(IF(VLOOKUP(Legi_2022_T1!DT106,LiaisonPolitique!$A$2:$C$17,3,FALSE)=$A$1,Legi_2022_T1!DU106,0),0)</f>
        <v>0</v>
      </c>
      <c r="DF106">
        <f ca="1">_xlfn.IFNA(IF(VLOOKUP(Legi_2022_T1!EC106,LiaisonPolitique!$A$2:$C$17,3,FALSE)=$A$1,Legi_2022_T1!ED106,0),0)</f>
        <v>0</v>
      </c>
      <c r="DO106">
        <f ca="1">_xlfn.IFNA(IF(VLOOKUP(Legi_2022_T1!EL106,LiaisonPolitique!$A$2:$C$17,3,FALSE)=$A$1,Legi_2022_T1!EM106,0),0)</f>
        <v>0</v>
      </c>
      <c r="DX106">
        <f ca="1">_xlfn.IFNA(IF(VLOOKUP(Legi_2022_T1!EU106,LiaisonPolitique!$A$2:$C$17,3,FALSE)=$A$1,Legi_2022_T1!EV106,0),0)</f>
        <v>0</v>
      </c>
      <c r="EG106">
        <f ca="1">_xlfn.IFNA(IF(VLOOKUP(Legi_2022_T1!FD106,LiaisonPolitique!$A$2:$C$17,3,FALSE)=$A$1,Legi_2022_T1!FE106,0),0)</f>
        <v>0</v>
      </c>
      <c r="EP106">
        <f ca="1">_xlfn.IFNA(IF(VLOOKUP(Legi_2022_T1!FM106,LiaisonPolitique!$A$2:$C$17,3,FALSE)=$A$1,Legi_2022_T1!FN106,0),0)</f>
        <v>0</v>
      </c>
      <c r="EY106">
        <f ca="1">_xlfn.IFNA(IF(VLOOKUP(Legi_2022_T1!FV106,LiaisonPolitique!$A$2:$C$17,3,FALSE)=$A$1,Legi_2022_T1!FW106,0),0)</f>
        <v>0</v>
      </c>
      <c r="FH106">
        <f ca="1">_xlfn.IFNA(IF(VLOOKUP(Legi_2022_T1!GE106,LiaisonPolitique!$A$2:$C$17,3,FALSE)=$A$1,Legi_2022_T1!GF106,0),0)</f>
        <v>0</v>
      </c>
      <c r="FQ106">
        <f ca="1">_xlfn.IFNA(IF(VLOOKUP(Legi_2022_T1!GN106,LiaisonPolitique!$A$2:$C$17,3,FALSE)=$A$1,Legi_2022_T1!GO106,0),0)</f>
        <v>0</v>
      </c>
      <c r="FZ106">
        <f ca="1">_xlfn.IFNA(IF(VLOOKUP(Legi_2022_T1!GW106,LiaisonPolitique!$A$2:$C$17,3,FALSE)=$A$1,Legi_2022_T1!GX106,0),0)</f>
        <v>0</v>
      </c>
      <c r="GI106">
        <f ca="1">_xlfn.IFNA(IF(VLOOKUP(Legi_2022_T1!HF106,LiaisonPolitique!$A$2:$C$17,3,FALSE)=$A$1,Legi_2022_T1!HG106,0),0)</f>
        <v>0</v>
      </c>
      <c r="GR106">
        <f t="shared" ca="1" si="1"/>
        <v>12098</v>
      </c>
    </row>
    <row r="107" spans="1:200" x14ac:dyDescent="0.75">
      <c r="A107" t="str">
        <v>26_02</v>
      </c>
      <c r="B107">
        <f ca="1">_xlfn.IFNA(IF(VLOOKUP(Legi_2022_T1!Y107,LiaisonPolitique!$A$2:$C$17,3,FALSE)=$A$1,Legi_2022_T1!Z107,0),0)</f>
        <v>537</v>
      </c>
      <c r="K107">
        <f ca="1">_xlfn.IFNA(IF(VLOOKUP(Legi_2022_T1!AH107,LiaisonPolitique!$A$2:$C$17,3,FALSE)=$A$1,Legi_2022_T1!AI107,0),0)</f>
        <v>10398</v>
      </c>
      <c r="T107">
        <f ca="1">_xlfn.IFNA(IF(VLOOKUP(Legi_2022_T1!AQ107,LiaisonPolitique!$A$2:$C$17,3,FALSE)=$A$1,Legi_2022_T1!AR107,0),0)</f>
        <v>633</v>
      </c>
      <c r="AC107">
        <f ca="1">_xlfn.IFNA(IF(VLOOKUP(Legi_2022_T1!AZ107,LiaisonPolitique!$A$2:$C$17,3,FALSE)=$A$1,Legi_2022_T1!BA107,0),0)</f>
        <v>949</v>
      </c>
      <c r="AL107">
        <f ca="1">_xlfn.IFNA(IF(VLOOKUP(Legi_2022_T1!BI107,LiaisonPolitique!$A$2:$C$17,3,FALSE)=$A$1,Legi_2022_T1!BJ107,0),0)</f>
        <v>0</v>
      </c>
      <c r="AU107">
        <f ca="1">_xlfn.IFNA(IF(VLOOKUP(Legi_2022_T1!BR107,LiaisonPolitique!$A$2:$C$17,3,FALSE)=$A$1,Legi_2022_T1!BS107,0),0)</f>
        <v>0</v>
      </c>
      <c r="BD107">
        <f ca="1">_xlfn.IFNA(IF(VLOOKUP(Legi_2022_T1!CA107,LiaisonPolitique!$A$2:$C$17,3,FALSE)=$A$1,Legi_2022_T1!CB107,0),0)</f>
        <v>0</v>
      </c>
      <c r="BM107">
        <f ca="1">_xlfn.IFNA(IF(VLOOKUP(Legi_2022_T1!CJ107,LiaisonPolitique!$A$2:$C$17,3,FALSE)=$A$1,Legi_2022_T1!CK107,0),0)</f>
        <v>0</v>
      </c>
      <c r="BV107">
        <f ca="1">_xlfn.IFNA(IF(VLOOKUP(Legi_2022_T1!CS107,LiaisonPolitique!$A$2:$C$17,3,FALSE)=$A$1,Legi_2022_T1!CT107,0),0)</f>
        <v>0</v>
      </c>
      <c r="CE107">
        <f ca="1">_xlfn.IFNA(IF(VLOOKUP(Legi_2022_T1!DB107,LiaisonPolitique!$A$2:$C$17,3,FALSE)=$A$1,Legi_2022_T1!DC107,0),0)</f>
        <v>0</v>
      </c>
      <c r="CN107">
        <f ca="1">_xlfn.IFNA(IF(VLOOKUP(Legi_2022_T1!DK107,LiaisonPolitique!$A$2:$C$17,3,FALSE)=$A$1,Legi_2022_T1!DL107,0),0)</f>
        <v>0</v>
      </c>
      <c r="CW107">
        <f ca="1">_xlfn.IFNA(IF(VLOOKUP(Legi_2022_T1!DT107,LiaisonPolitique!$A$2:$C$17,3,FALSE)=$A$1,Legi_2022_T1!DU107,0),0)</f>
        <v>0</v>
      </c>
      <c r="DF107">
        <f ca="1">_xlfn.IFNA(IF(VLOOKUP(Legi_2022_T1!EC107,LiaisonPolitique!$A$2:$C$17,3,FALSE)=$A$1,Legi_2022_T1!ED107,0),0)</f>
        <v>0</v>
      </c>
      <c r="DO107">
        <f ca="1">_xlfn.IFNA(IF(VLOOKUP(Legi_2022_T1!EL107,LiaisonPolitique!$A$2:$C$17,3,FALSE)=$A$1,Legi_2022_T1!EM107,0),0)</f>
        <v>0</v>
      </c>
      <c r="DX107">
        <f ca="1">_xlfn.IFNA(IF(VLOOKUP(Legi_2022_T1!EU107,LiaisonPolitique!$A$2:$C$17,3,FALSE)=$A$1,Legi_2022_T1!EV107,0),0)</f>
        <v>0</v>
      </c>
      <c r="EG107">
        <f ca="1">_xlfn.IFNA(IF(VLOOKUP(Legi_2022_T1!FD107,LiaisonPolitique!$A$2:$C$17,3,FALSE)=$A$1,Legi_2022_T1!FE107,0),0)</f>
        <v>0</v>
      </c>
      <c r="EP107">
        <f ca="1">_xlfn.IFNA(IF(VLOOKUP(Legi_2022_T1!FM107,LiaisonPolitique!$A$2:$C$17,3,FALSE)=$A$1,Legi_2022_T1!FN107,0),0)</f>
        <v>0</v>
      </c>
      <c r="EY107">
        <f ca="1">_xlfn.IFNA(IF(VLOOKUP(Legi_2022_T1!FV107,LiaisonPolitique!$A$2:$C$17,3,FALSE)=$A$1,Legi_2022_T1!FW107,0),0)</f>
        <v>0</v>
      </c>
      <c r="FH107">
        <f ca="1">_xlfn.IFNA(IF(VLOOKUP(Legi_2022_T1!GE107,LiaisonPolitique!$A$2:$C$17,3,FALSE)=$A$1,Legi_2022_T1!GF107,0),0)</f>
        <v>0</v>
      </c>
      <c r="FQ107">
        <f ca="1">_xlfn.IFNA(IF(VLOOKUP(Legi_2022_T1!GN107,LiaisonPolitique!$A$2:$C$17,3,FALSE)=$A$1,Legi_2022_T1!GO107,0),0)</f>
        <v>0</v>
      </c>
      <c r="FZ107">
        <f ca="1">_xlfn.IFNA(IF(VLOOKUP(Legi_2022_T1!GW107,LiaisonPolitique!$A$2:$C$17,3,FALSE)=$A$1,Legi_2022_T1!GX107,0),0)</f>
        <v>0</v>
      </c>
      <c r="GI107">
        <f ca="1">_xlfn.IFNA(IF(VLOOKUP(Legi_2022_T1!HF107,LiaisonPolitique!$A$2:$C$17,3,FALSE)=$A$1,Legi_2022_T1!HG107,0),0)</f>
        <v>0</v>
      </c>
      <c r="GR107">
        <f t="shared" ca="1" si="1"/>
        <v>12517</v>
      </c>
    </row>
    <row r="108" spans="1:200" x14ac:dyDescent="0.75">
      <c r="A108" t="str">
        <v>26_03</v>
      </c>
      <c r="B108">
        <f ca="1">_xlfn.IFNA(IF(VLOOKUP(Legi_2022_T1!Y108,LiaisonPolitique!$A$2:$C$17,3,FALSE)=$A$1,Legi_2022_T1!Z108,0),0)</f>
        <v>643</v>
      </c>
      <c r="K108">
        <f ca="1">_xlfn.IFNA(IF(VLOOKUP(Legi_2022_T1!AH108,LiaisonPolitique!$A$2:$C$17,3,FALSE)=$A$1,Legi_2022_T1!AI108,0),0)</f>
        <v>22321</v>
      </c>
      <c r="T108">
        <f ca="1">_xlfn.IFNA(IF(VLOOKUP(Legi_2022_T1!AQ108,LiaisonPolitique!$A$2:$C$17,3,FALSE)=$A$1,Legi_2022_T1!AR108,0),0)</f>
        <v>2093</v>
      </c>
      <c r="AC108">
        <f ca="1">_xlfn.IFNA(IF(VLOOKUP(Legi_2022_T1!AZ108,LiaisonPolitique!$A$2:$C$17,3,FALSE)=$A$1,Legi_2022_T1!BA108,0),0)</f>
        <v>2</v>
      </c>
      <c r="AL108">
        <f ca="1">_xlfn.IFNA(IF(VLOOKUP(Legi_2022_T1!BI108,LiaisonPolitique!$A$2:$C$17,3,FALSE)=$A$1,Legi_2022_T1!BJ108,0),0)</f>
        <v>0</v>
      </c>
      <c r="AU108">
        <f ca="1">_xlfn.IFNA(IF(VLOOKUP(Legi_2022_T1!BR108,LiaisonPolitique!$A$2:$C$17,3,FALSE)=$A$1,Legi_2022_T1!BS108,0),0)</f>
        <v>0</v>
      </c>
      <c r="BD108">
        <f ca="1">_xlfn.IFNA(IF(VLOOKUP(Legi_2022_T1!CA108,LiaisonPolitique!$A$2:$C$17,3,FALSE)=$A$1,Legi_2022_T1!CB108,0),0)</f>
        <v>0</v>
      </c>
      <c r="BM108">
        <f ca="1">_xlfn.IFNA(IF(VLOOKUP(Legi_2022_T1!CJ108,LiaisonPolitique!$A$2:$C$17,3,FALSE)=$A$1,Legi_2022_T1!CK108,0),0)</f>
        <v>0</v>
      </c>
      <c r="BV108">
        <f ca="1">_xlfn.IFNA(IF(VLOOKUP(Legi_2022_T1!CS108,LiaisonPolitique!$A$2:$C$17,3,FALSE)=$A$1,Legi_2022_T1!CT108,0),0)</f>
        <v>0</v>
      </c>
      <c r="CE108">
        <f ca="1">_xlfn.IFNA(IF(VLOOKUP(Legi_2022_T1!DB108,LiaisonPolitique!$A$2:$C$17,3,FALSE)=$A$1,Legi_2022_T1!DC108,0),0)</f>
        <v>0</v>
      </c>
      <c r="CN108">
        <f ca="1">_xlfn.IFNA(IF(VLOOKUP(Legi_2022_T1!DK108,LiaisonPolitique!$A$2:$C$17,3,FALSE)=$A$1,Legi_2022_T1!DL108,0),0)</f>
        <v>0</v>
      </c>
      <c r="CW108">
        <f ca="1">_xlfn.IFNA(IF(VLOOKUP(Legi_2022_T1!DT108,LiaisonPolitique!$A$2:$C$17,3,FALSE)=$A$1,Legi_2022_T1!DU108,0),0)</f>
        <v>0</v>
      </c>
      <c r="DF108">
        <f ca="1">_xlfn.IFNA(IF(VLOOKUP(Legi_2022_T1!EC108,LiaisonPolitique!$A$2:$C$17,3,FALSE)=$A$1,Legi_2022_T1!ED108,0),0)</f>
        <v>0</v>
      </c>
      <c r="DO108">
        <f ca="1">_xlfn.IFNA(IF(VLOOKUP(Legi_2022_T1!EL108,LiaisonPolitique!$A$2:$C$17,3,FALSE)=$A$1,Legi_2022_T1!EM108,0),0)</f>
        <v>0</v>
      </c>
      <c r="DX108">
        <f ca="1">_xlfn.IFNA(IF(VLOOKUP(Legi_2022_T1!EU108,LiaisonPolitique!$A$2:$C$17,3,FALSE)=$A$1,Legi_2022_T1!EV108,0),0)</f>
        <v>0</v>
      </c>
      <c r="EG108">
        <f ca="1">_xlfn.IFNA(IF(VLOOKUP(Legi_2022_T1!FD108,LiaisonPolitique!$A$2:$C$17,3,FALSE)=$A$1,Legi_2022_T1!FE108,0),0)</f>
        <v>0</v>
      </c>
      <c r="EP108">
        <f ca="1">_xlfn.IFNA(IF(VLOOKUP(Legi_2022_T1!FM108,LiaisonPolitique!$A$2:$C$17,3,FALSE)=$A$1,Legi_2022_T1!FN108,0),0)</f>
        <v>0</v>
      </c>
      <c r="EY108">
        <f ca="1">_xlfn.IFNA(IF(VLOOKUP(Legi_2022_T1!FV108,LiaisonPolitique!$A$2:$C$17,3,FALSE)=$A$1,Legi_2022_T1!FW108,0),0)</f>
        <v>0</v>
      </c>
      <c r="FH108">
        <f ca="1">_xlfn.IFNA(IF(VLOOKUP(Legi_2022_T1!GE108,LiaisonPolitique!$A$2:$C$17,3,FALSE)=$A$1,Legi_2022_T1!GF108,0),0)</f>
        <v>0</v>
      </c>
      <c r="FQ108">
        <f ca="1">_xlfn.IFNA(IF(VLOOKUP(Legi_2022_T1!GN108,LiaisonPolitique!$A$2:$C$17,3,FALSE)=$A$1,Legi_2022_T1!GO108,0),0)</f>
        <v>0</v>
      </c>
      <c r="FZ108">
        <f ca="1">_xlfn.IFNA(IF(VLOOKUP(Legi_2022_T1!GW108,LiaisonPolitique!$A$2:$C$17,3,FALSE)=$A$1,Legi_2022_T1!GX108,0),0)</f>
        <v>0</v>
      </c>
      <c r="GI108">
        <f ca="1">_xlfn.IFNA(IF(VLOOKUP(Legi_2022_T1!HF108,LiaisonPolitique!$A$2:$C$17,3,FALSE)=$A$1,Legi_2022_T1!HG108,0),0)</f>
        <v>0</v>
      </c>
      <c r="GR108">
        <f t="shared" ca="1" si="1"/>
        <v>25059</v>
      </c>
    </row>
    <row r="109" spans="1:200" x14ac:dyDescent="0.75">
      <c r="A109" t="str">
        <v>26_04</v>
      </c>
      <c r="B109">
        <f ca="1">_xlfn.IFNA(IF(VLOOKUP(Legi_2022_T1!Y109,LiaisonPolitique!$A$2:$C$17,3,FALSE)=$A$1,Legi_2022_T1!Z109,0),0)</f>
        <v>599</v>
      </c>
      <c r="K109">
        <f ca="1">_xlfn.IFNA(IF(VLOOKUP(Legi_2022_T1!AH109,LiaisonPolitique!$A$2:$C$17,3,FALSE)=$A$1,Legi_2022_T1!AI109,0),0)</f>
        <v>14858</v>
      </c>
      <c r="T109">
        <f ca="1">_xlfn.IFNA(IF(VLOOKUP(Legi_2022_T1!AQ109,LiaisonPolitique!$A$2:$C$17,3,FALSE)=$A$1,Legi_2022_T1!AR109,0),0)</f>
        <v>156</v>
      </c>
      <c r="AC109">
        <f ca="1">_xlfn.IFNA(IF(VLOOKUP(Legi_2022_T1!AZ109,LiaisonPolitique!$A$2:$C$17,3,FALSE)=$A$1,Legi_2022_T1!BA109,0),0)</f>
        <v>0</v>
      </c>
      <c r="AL109">
        <f ca="1">_xlfn.IFNA(IF(VLOOKUP(Legi_2022_T1!BI109,LiaisonPolitique!$A$2:$C$17,3,FALSE)=$A$1,Legi_2022_T1!BJ109,0),0)</f>
        <v>0</v>
      </c>
      <c r="AU109">
        <f ca="1">_xlfn.IFNA(IF(VLOOKUP(Legi_2022_T1!BR109,LiaisonPolitique!$A$2:$C$17,3,FALSE)=$A$1,Legi_2022_T1!BS109,0),0)</f>
        <v>0</v>
      </c>
      <c r="BD109">
        <f ca="1">_xlfn.IFNA(IF(VLOOKUP(Legi_2022_T1!CA109,LiaisonPolitique!$A$2:$C$17,3,FALSE)=$A$1,Legi_2022_T1!CB109,0),0)</f>
        <v>0</v>
      </c>
      <c r="BM109">
        <f ca="1">_xlfn.IFNA(IF(VLOOKUP(Legi_2022_T1!CJ109,LiaisonPolitique!$A$2:$C$17,3,FALSE)=$A$1,Legi_2022_T1!CK109,0),0)</f>
        <v>0</v>
      </c>
      <c r="BV109">
        <f ca="1">_xlfn.IFNA(IF(VLOOKUP(Legi_2022_T1!CS109,LiaisonPolitique!$A$2:$C$17,3,FALSE)=$A$1,Legi_2022_T1!CT109,0),0)</f>
        <v>0</v>
      </c>
      <c r="CE109">
        <f ca="1">_xlfn.IFNA(IF(VLOOKUP(Legi_2022_T1!DB109,LiaisonPolitique!$A$2:$C$17,3,FALSE)=$A$1,Legi_2022_T1!DC109,0),0)</f>
        <v>0</v>
      </c>
      <c r="CN109">
        <f ca="1">_xlfn.IFNA(IF(VLOOKUP(Legi_2022_T1!DK109,LiaisonPolitique!$A$2:$C$17,3,FALSE)=$A$1,Legi_2022_T1!DL109,0),0)</f>
        <v>0</v>
      </c>
      <c r="CW109">
        <f ca="1">_xlfn.IFNA(IF(VLOOKUP(Legi_2022_T1!DT109,LiaisonPolitique!$A$2:$C$17,3,FALSE)=$A$1,Legi_2022_T1!DU109,0),0)</f>
        <v>0</v>
      </c>
      <c r="DF109">
        <f ca="1">_xlfn.IFNA(IF(VLOOKUP(Legi_2022_T1!EC109,LiaisonPolitique!$A$2:$C$17,3,FALSE)=$A$1,Legi_2022_T1!ED109,0),0)</f>
        <v>0</v>
      </c>
      <c r="DO109">
        <f ca="1">_xlfn.IFNA(IF(VLOOKUP(Legi_2022_T1!EL109,LiaisonPolitique!$A$2:$C$17,3,FALSE)=$A$1,Legi_2022_T1!EM109,0),0)</f>
        <v>0</v>
      </c>
      <c r="DX109">
        <f ca="1">_xlfn.IFNA(IF(VLOOKUP(Legi_2022_T1!EU109,LiaisonPolitique!$A$2:$C$17,3,FALSE)=$A$1,Legi_2022_T1!EV109,0),0)</f>
        <v>0</v>
      </c>
      <c r="EG109">
        <f ca="1">_xlfn.IFNA(IF(VLOOKUP(Legi_2022_T1!FD109,LiaisonPolitique!$A$2:$C$17,3,FALSE)=$A$1,Legi_2022_T1!FE109,0),0)</f>
        <v>0</v>
      </c>
      <c r="EP109">
        <f ca="1">_xlfn.IFNA(IF(VLOOKUP(Legi_2022_T1!FM109,LiaisonPolitique!$A$2:$C$17,3,FALSE)=$A$1,Legi_2022_T1!FN109,0),0)</f>
        <v>0</v>
      </c>
      <c r="EY109">
        <f ca="1">_xlfn.IFNA(IF(VLOOKUP(Legi_2022_T1!FV109,LiaisonPolitique!$A$2:$C$17,3,FALSE)=$A$1,Legi_2022_T1!FW109,0),0)</f>
        <v>0</v>
      </c>
      <c r="FH109">
        <f ca="1">_xlfn.IFNA(IF(VLOOKUP(Legi_2022_T1!GE109,LiaisonPolitique!$A$2:$C$17,3,FALSE)=$A$1,Legi_2022_T1!GF109,0),0)</f>
        <v>0</v>
      </c>
      <c r="FQ109">
        <f ca="1">_xlfn.IFNA(IF(VLOOKUP(Legi_2022_T1!GN109,LiaisonPolitique!$A$2:$C$17,3,FALSE)=$A$1,Legi_2022_T1!GO109,0),0)</f>
        <v>0</v>
      </c>
      <c r="FZ109">
        <f ca="1">_xlfn.IFNA(IF(VLOOKUP(Legi_2022_T1!GW109,LiaisonPolitique!$A$2:$C$17,3,FALSE)=$A$1,Legi_2022_T1!GX109,0),0)</f>
        <v>0</v>
      </c>
      <c r="GI109">
        <f ca="1">_xlfn.IFNA(IF(VLOOKUP(Legi_2022_T1!HF109,LiaisonPolitique!$A$2:$C$17,3,FALSE)=$A$1,Legi_2022_T1!HG109,0),0)</f>
        <v>0</v>
      </c>
      <c r="GR109">
        <f t="shared" ca="1" si="1"/>
        <v>15613</v>
      </c>
    </row>
    <row r="110" spans="1:200" x14ac:dyDescent="0.75">
      <c r="A110" t="str">
        <v>27_01</v>
      </c>
      <c r="B110">
        <f ca="1">_xlfn.IFNA(IF(VLOOKUP(Legi_2022_T1!Y110,LiaisonPolitique!$A$2:$C$17,3,FALSE)=$A$1,Legi_2022_T1!Z110,0),0)</f>
        <v>523</v>
      </c>
      <c r="K110">
        <f ca="1">_xlfn.IFNA(IF(VLOOKUP(Legi_2022_T1!AH110,LiaisonPolitique!$A$2:$C$17,3,FALSE)=$A$1,Legi_2022_T1!AI110,0),0)</f>
        <v>7609</v>
      </c>
      <c r="T110">
        <f ca="1">_xlfn.IFNA(IF(VLOOKUP(Legi_2022_T1!AQ110,LiaisonPolitique!$A$2:$C$17,3,FALSE)=$A$1,Legi_2022_T1!AR110,0),0)</f>
        <v>826</v>
      </c>
      <c r="AC110">
        <f ca="1">_xlfn.IFNA(IF(VLOOKUP(Legi_2022_T1!AZ110,LiaisonPolitique!$A$2:$C$17,3,FALSE)=$A$1,Legi_2022_T1!BA110,0),0)</f>
        <v>650</v>
      </c>
      <c r="AL110">
        <f ca="1">_xlfn.IFNA(IF(VLOOKUP(Legi_2022_T1!BI110,LiaisonPolitique!$A$2:$C$17,3,FALSE)=$A$1,Legi_2022_T1!BJ110,0),0)</f>
        <v>1479</v>
      </c>
      <c r="AU110">
        <f ca="1">_xlfn.IFNA(IF(VLOOKUP(Legi_2022_T1!BR110,LiaisonPolitique!$A$2:$C$17,3,FALSE)=$A$1,Legi_2022_T1!BS110,0),0)</f>
        <v>0</v>
      </c>
      <c r="BD110">
        <f ca="1">_xlfn.IFNA(IF(VLOOKUP(Legi_2022_T1!CA110,LiaisonPolitique!$A$2:$C$17,3,FALSE)=$A$1,Legi_2022_T1!CB110,0),0)</f>
        <v>0</v>
      </c>
      <c r="BM110">
        <f ca="1">_xlfn.IFNA(IF(VLOOKUP(Legi_2022_T1!CJ110,LiaisonPolitique!$A$2:$C$17,3,FALSE)=$A$1,Legi_2022_T1!CK110,0),0)</f>
        <v>0</v>
      </c>
      <c r="BV110">
        <f ca="1">_xlfn.IFNA(IF(VLOOKUP(Legi_2022_T1!CS110,LiaisonPolitique!$A$2:$C$17,3,FALSE)=$A$1,Legi_2022_T1!CT110,0),0)</f>
        <v>0</v>
      </c>
      <c r="CE110">
        <f ca="1">_xlfn.IFNA(IF(VLOOKUP(Legi_2022_T1!DB110,LiaisonPolitique!$A$2:$C$17,3,FALSE)=$A$1,Legi_2022_T1!DC110,0),0)</f>
        <v>0</v>
      </c>
      <c r="CN110">
        <f ca="1">_xlfn.IFNA(IF(VLOOKUP(Legi_2022_T1!DK110,LiaisonPolitique!$A$2:$C$17,3,FALSE)=$A$1,Legi_2022_T1!DL110,0),0)</f>
        <v>0</v>
      </c>
      <c r="CW110">
        <f ca="1">_xlfn.IFNA(IF(VLOOKUP(Legi_2022_T1!DT110,LiaisonPolitique!$A$2:$C$17,3,FALSE)=$A$1,Legi_2022_T1!DU110,0),0)</f>
        <v>0</v>
      </c>
      <c r="DF110">
        <f ca="1">_xlfn.IFNA(IF(VLOOKUP(Legi_2022_T1!EC110,LiaisonPolitique!$A$2:$C$17,3,FALSE)=$A$1,Legi_2022_T1!ED110,0),0)</f>
        <v>0</v>
      </c>
      <c r="DO110">
        <f ca="1">_xlfn.IFNA(IF(VLOOKUP(Legi_2022_T1!EL110,LiaisonPolitique!$A$2:$C$17,3,FALSE)=$A$1,Legi_2022_T1!EM110,0),0)</f>
        <v>0</v>
      </c>
      <c r="DX110">
        <f ca="1">_xlfn.IFNA(IF(VLOOKUP(Legi_2022_T1!EU110,LiaisonPolitique!$A$2:$C$17,3,FALSE)=$A$1,Legi_2022_T1!EV110,0),0)</f>
        <v>0</v>
      </c>
      <c r="EG110">
        <f ca="1">_xlfn.IFNA(IF(VLOOKUP(Legi_2022_T1!FD110,LiaisonPolitique!$A$2:$C$17,3,FALSE)=$A$1,Legi_2022_T1!FE110,0),0)</f>
        <v>0</v>
      </c>
      <c r="EP110">
        <f ca="1">_xlfn.IFNA(IF(VLOOKUP(Legi_2022_T1!FM110,LiaisonPolitique!$A$2:$C$17,3,FALSE)=$A$1,Legi_2022_T1!FN110,0),0)</f>
        <v>0</v>
      </c>
      <c r="EY110">
        <f ca="1">_xlfn.IFNA(IF(VLOOKUP(Legi_2022_T1!FV110,LiaisonPolitique!$A$2:$C$17,3,FALSE)=$A$1,Legi_2022_T1!FW110,0),0)</f>
        <v>0</v>
      </c>
      <c r="FH110">
        <f ca="1">_xlfn.IFNA(IF(VLOOKUP(Legi_2022_T1!GE110,LiaisonPolitique!$A$2:$C$17,3,FALSE)=$A$1,Legi_2022_T1!GF110,0),0)</f>
        <v>0</v>
      </c>
      <c r="FQ110">
        <f ca="1">_xlfn.IFNA(IF(VLOOKUP(Legi_2022_T1!GN110,LiaisonPolitique!$A$2:$C$17,3,FALSE)=$A$1,Legi_2022_T1!GO110,0),0)</f>
        <v>0</v>
      </c>
      <c r="FZ110">
        <f ca="1">_xlfn.IFNA(IF(VLOOKUP(Legi_2022_T1!GW110,LiaisonPolitique!$A$2:$C$17,3,FALSE)=$A$1,Legi_2022_T1!GX110,0),0)</f>
        <v>0</v>
      </c>
      <c r="GI110">
        <f ca="1">_xlfn.IFNA(IF(VLOOKUP(Legi_2022_T1!HF110,LiaisonPolitique!$A$2:$C$17,3,FALSE)=$A$1,Legi_2022_T1!HG110,0),0)</f>
        <v>0</v>
      </c>
      <c r="GR110">
        <f t="shared" ca="1" si="1"/>
        <v>11087</v>
      </c>
    </row>
    <row r="111" spans="1:200" x14ac:dyDescent="0.75">
      <c r="A111" t="str">
        <v>27_02</v>
      </c>
      <c r="B111">
        <f ca="1">_xlfn.IFNA(IF(VLOOKUP(Legi_2022_T1!Y111,LiaisonPolitique!$A$2:$C$17,3,FALSE)=$A$1,Legi_2022_T1!Z111,0),0)</f>
        <v>416</v>
      </c>
      <c r="K111">
        <f ca="1">_xlfn.IFNA(IF(VLOOKUP(Legi_2022_T1!AH111,LiaisonPolitique!$A$2:$C$17,3,FALSE)=$A$1,Legi_2022_T1!AI111,0),0)</f>
        <v>271</v>
      </c>
      <c r="T111">
        <f ca="1">_xlfn.IFNA(IF(VLOOKUP(Legi_2022_T1!AQ111,LiaisonPolitique!$A$2:$C$17,3,FALSE)=$A$1,Legi_2022_T1!AR111,0),0)</f>
        <v>8171</v>
      </c>
      <c r="AC111">
        <f ca="1">_xlfn.IFNA(IF(VLOOKUP(Legi_2022_T1!AZ111,LiaisonPolitique!$A$2:$C$17,3,FALSE)=$A$1,Legi_2022_T1!BA111,0),0)</f>
        <v>1295</v>
      </c>
      <c r="AL111">
        <f ca="1">_xlfn.IFNA(IF(VLOOKUP(Legi_2022_T1!BI111,LiaisonPolitique!$A$2:$C$17,3,FALSE)=$A$1,Legi_2022_T1!BJ111,0),0)</f>
        <v>721</v>
      </c>
      <c r="AU111">
        <f ca="1">_xlfn.IFNA(IF(VLOOKUP(Legi_2022_T1!BR111,LiaisonPolitique!$A$2:$C$17,3,FALSE)=$A$1,Legi_2022_T1!BS111,0),0)</f>
        <v>0</v>
      </c>
      <c r="BD111">
        <f ca="1">_xlfn.IFNA(IF(VLOOKUP(Legi_2022_T1!CA111,LiaisonPolitique!$A$2:$C$17,3,FALSE)=$A$1,Legi_2022_T1!CB111,0),0)</f>
        <v>0</v>
      </c>
      <c r="BM111">
        <f ca="1">_xlfn.IFNA(IF(VLOOKUP(Legi_2022_T1!CJ111,LiaisonPolitique!$A$2:$C$17,3,FALSE)=$A$1,Legi_2022_T1!CK111,0),0)</f>
        <v>0</v>
      </c>
      <c r="BV111">
        <f ca="1">_xlfn.IFNA(IF(VLOOKUP(Legi_2022_T1!CS111,LiaisonPolitique!$A$2:$C$17,3,FALSE)=$A$1,Legi_2022_T1!CT111,0),0)</f>
        <v>0</v>
      </c>
      <c r="CE111">
        <f ca="1">_xlfn.IFNA(IF(VLOOKUP(Legi_2022_T1!DB111,LiaisonPolitique!$A$2:$C$17,3,FALSE)=$A$1,Legi_2022_T1!DC111,0),0)</f>
        <v>0</v>
      </c>
      <c r="CN111">
        <f ca="1">_xlfn.IFNA(IF(VLOOKUP(Legi_2022_T1!DK111,LiaisonPolitique!$A$2:$C$17,3,FALSE)=$A$1,Legi_2022_T1!DL111,0),0)</f>
        <v>0</v>
      </c>
      <c r="CW111">
        <f ca="1">_xlfn.IFNA(IF(VLOOKUP(Legi_2022_T1!DT111,LiaisonPolitique!$A$2:$C$17,3,FALSE)=$A$1,Legi_2022_T1!DU111,0),0)</f>
        <v>0</v>
      </c>
      <c r="DF111">
        <f ca="1">_xlfn.IFNA(IF(VLOOKUP(Legi_2022_T1!EC111,LiaisonPolitique!$A$2:$C$17,3,FALSE)=$A$1,Legi_2022_T1!ED111,0),0)</f>
        <v>0</v>
      </c>
      <c r="DO111">
        <f ca="1">_xlfn.IFNA(IF(VLOOKUP(Legi_2022_T1!EL111,LiaisonPolitique!$A$2:$C$17,3,FALSE)=$A$1,Legi_2022_T1!EM111,0),0)</f>
        <v>0</v>
      </c>
      <c r="DX111">
        <f ca="1">_xlfn.IFNA(IF(VLOOKUP(Legi_2022_T1!EU111,LiaisonPolitique!$A$2:$C$17,3,FALSE)=$A$1,Legi_2022_T1!EV111,0),0)</f>
        <v>0</v>
      </c>
      <c r="EG111">
        <f ca="1">_xlfn.IFNA(IF(VLOOKUP(Legi_2022_T1!FD111,LiaisonPolitique!$A$2:$C$17,3,FALSE)=$A$1,Legi_2022_T1!FE111,0),0)</f>
        <v>0</v>
      </c>
      <c r="EP111">
        <f ca="1">_xlfn.IFNA(IF(VLOOKUP(Legi_2022_T1!FM111,LiaisonPolitique!$A$2:$C$17,3,FALSE)=$A$1,Legi_2022_T1!FN111,0),0)</f>
        <v>0</v>
      </c>
      <c r="EY111">
        <f ca="1">_xlfn.IFNA(IF(VLOOKUP(Legi_2022_T1!FV111,LiaisonPolitique!$A$2:$C$17,3,FALSE)=$A$1,Legi_2022_T1!FW111,0),0)</f>
        <v>0</v>
      </c>
      <c r="FH111">
        <f ca="1">_xlfn.IFNA(IF(VLOOKUP(Legi_2022_T1!GE111,LiaisonPolitique!$A$2:$C$17,3,FALSE)=$A$1,Legi_2022_T1!GF111,0),0)</f>
        <v>0</v>
      </c>
      <c r="FQ111">
        <f ca="1">_xlfn.IFNA(IF(VLOOKUP(Legi_2022_T1!GN111,LiaisonPolitique!$A$2:$C$17,3,FALSE)=$A$1,Legi_2022_T1!GO111,0),0)</f>
        <v>0</v>
      </c>
      <c r="FZ111">
        <f ca="1">_xlfn.IFNA(IF(VLOOKUP(Legi_2022_T1!GW111,LiaisonPolitique!$A$2:$C$17,3,FALSE)=$A$1,Legi_2022_T1!GX111,0),0)</f>
        <v>0</v>
      </c>
      <c r="GI111">
        <f ca="1">_xlfn.IFNA(IF(VLOOKUP(Legi_2022_T1!HF111,LiaisonPolitique!$A$2:$C$17,3,FALSE)=$A$1,Legi_2022_T1!HG111,0),0)</f>
        <v>0</v>
      </c>
      <c r="GR111">
        <f t="shared" ca="1" si="1"/>
        <v>10874</v>
      </c>
    </row>
    <row r="112" spans="1:200" x14ac:dyDescent="0.75">
      <c r="A112" t="str">
        <v>27_03</v>
      </c>
      <c r="B112">
        <f ca="1">_xlfn.IFNA(IF(VLOOKUP(Legi_2022_T1!Y112,LiaisonPolitique!$A$2:$C$17,3,FALSE)=$A$1,Legi_2022_T1!Z112,0),0)</f>
        <v>696</v>
      </c>
      <c r="K112">
        <f ca="1">_xlfn.IFNA(IF(VLOOKUP(Legi_2022_T1!AH112,LiaisonPolitique!$A$2:$C$17,3,FALSE)=$A$1,Legi_2022_T1!AI112,0),0)</f>
        <v>8124</v>
      </c>
      <c r="T112">
        <f ca="1">_xlfn.IFNA(IF(VLOOKUP(Legi_2022_T1!AQ112,LiaisonPolitique!$A$2:$C$17,3,FALSE)=$A$1,Legi_2022_T1!AR112,0),0)</f>
        <v>674</v>
      </c>
      <c r="AC112">
        <f ca="1">_xlfn.IFNA(IF(VLOOKUP(Legi_2022_T1!AZ112,LiaisonPolitique!$A$2:$C$17,3,FALSE)=$A$1,Legi_2022_T1!BA112,0),0)</f>
        <v>0</v>
      </c>
      <c r="AL112">
        <f ca="1">_xlfn.IFNA(IF(VLOOKUP(Legi_2022_T1!BI112,LiaisonPolitique!$A$2:$C$17,3,FALSE)=$A$1,Legi_2022_T1!BJ112,0),0)</f>
        <v>0</v>
      </c>
      <c r="AU112">
        <f ca="1">_xlfn.IFNA(IF(VLOOKUP(Legi_2022_T1!BR112,LiaisonPolitique!$A$2:$C$17,3,FALSE)=$A$1,Legi_2022_T1!BS112,0),0)</f>
        <v>0</v>
      </c>
      <c r="BD112">
        <f ca="1">_xlfn.IFNA(IF(VLOOKUP(Legi_2022_T1!CA112,LiaisonPolitique!$A$2:$C$17,3,FALSE)=$A$1,Legi_2022_T1!CB112,0),0)</f>
        <v>0</v>
      </c>
      <c r="BM112">
        <f ca="1">_xlfn.IFNA(IF(VLOOKUP(Legi_2022_T1!CJ112,LiaisonPolitique!$A$2:$C$17,3,FALSE)=$A$1,Legi_2022_T1!CK112,0),0)</f>
        <v>0</v>
      </c>
      <c r="BV112">
        <f ca="1">_xlfn.IFNA(IF(VLOOKUP(Legi_2022_T1!CS112,LiaisonPolitique!$A$2:$C$17,3,FALSE)=$A$1,Legi_2022_T1!CT112,0),0)</f>
        <v>0</v>
      </c>
      <c r="CE112">
        <f ca="1">_xlfn.IFNA(IF(VLOOKUP(Legi_2022_T1!DB112,LiaisonPolitique!$A$2:$C$17,3,FALSE)=$A$1,Legi_2022_T1!DC112,0),0)</f>
        <v>0</v>
      </c>
      <c r="CN112">
        <f ca="1">_xlfn.IFNA(IF(VLOOKUP(Legi_2022_T1!DK112,LiaisonPolitique!$A$2:$C$17,3,FALSE)=$A$1,Legi_2022_T1!DL112,0),0)</f>
        <v>0</v>
      </c>
      <c r="CW112">
        <f ca="1">_xlfn.IFNA(IF(VLOOKUP(Legi_2022_T1!DT112,LiaisonPolitique!$A$2:$C$17,3,FALSE)=$A$1,Legi_2022_T1!DU112,0),0)</f>
        <v>0</v>
      </c>
      <c r="DF112">
        <f ca="1">_xlfn.IFNA(IF(VLOOKUP(Legi_2022_T1!EC112,LiaisonPolitique!$A$2:$C$17,3,FALSE)=$A$1,Legi_2022_T1!ED112,0),0)</f>
        <v>0</v>
      </c>
      <c r="DO112">
        <f ca="1">_xlfn.IFNA(IF(VLOOKUP(Legi_2022_T1!EL112,LiaisonPolitique!$A$2:$C$17,3,FALSE)=$A$1,Legi_2022_T1!EM112,0),0)</f>
        <v>0</v>
      </c>
      <c r="DX112">
        <f ca="1">_xlfn.IFNA(IF(VLOOKUP(Legi_2022_T1!EU112,LiaisonPolitique!$A$2:$C$17,3,FALSE)=$A$1,Legi_2022_T1!EV112,0),0)</f>
        <v>0</v>
      </c>
      <c r="EG112">
        <f ca="1">_xlfn.IFNA(IF(VLOOKUP(Legi_2022_T1!FD112,LiaisonPolitique!$A$2:$C$17,3,FALSE)=$A$1,Legi_2022_T1!FE112,0),0)</f>
        <v>0</v>
      </c>
      <c r="EP112">
        <f ca="1">_xlfn.IFNA(IF(VLOOKUP(Legi_2022_T1!FM112,LiaisonPolitique!$A$2:$C$17,3,FALSE)=$A$1,Legi_2022_T1!FN112,0),0)</f>
        <v>0</v>
      </c>
      <c r="EY112">
        <f ca="1">_xlfn.IFNA(IF(VLOOKUP(Legi_2022_T1!FV112,LiaisonPolitique!$A$2:$C$17,3,FALSE)=$A$1,Legi_2022_T1!FW112,0),0)</f>
        <v>0</v>
      </c>
      <c r="FH112">
        <f ca="1">_xlfn.IFNA(IF(VLOOKUP(Legi_2022_T1!GE112,LiaisonPolitique!$A$2:$C$17,3,FALSE)=$A$1,Legi_2022_T1!GF112,0),0)</f>
        <v>0</v>
      </c>
      <c r="FQ112">
        <f ca="1">_xlfn.IFNA(IF(VLOOKUP(Legi_2022_T1!GN112,LiaisonPolitique!$A$2:$C$17,3,FALSE)=$A$1,Legi_2022_T1!GO112,0),0)</f>
        <v>0</v>
      </c>
      <c r="FZ112">
        <f ca="1">_xlfn.IFNA(IF(VLOOKUP(Legi_2022_T1!GW112,LiaisonPolitique!$A$2:$C$17,3,FALSE)=$A$1,Legi_2022_T1!GX112,0),0)</f>
        <v>0</v>
      </c>
      <c r="GI112">
        <f ca="1">_xlfn.IFNA(IF(VLOOKUP(Legi_2022_T1!HF112,LiaisonPolitique!$A$2:$C$17,3,FALSE)=$A$1,Legi_2022_T1!HG112,0),0)</f>
        <v>0</v>
      </c>
      <c r="GR112">
        <f t="shared" ca="1" si="1"/>
        <v>9494</v>
      </c>
    </row>
    <row r="113" spans="1:200" x14ac:dyDescent="0.75">
      <c r="A113" t="str">
        <v>27_04</v>
      </c>
      <c r="B113">
        <f ca="1">_xlfn.IFNA(IF(VLOOKUP(Legi_2022_T1!Y113,LiaisonPolitique!$A$2:$C$17,3,FALSE)=$A$1,Legi_2022_T1!Z113,0),0)</f>
        <v>565</v>
      </c>
      <c r="K113">
        <f ca="1">_xlfn.IFNA(IF(VLOOKUP(Legi_2022_T1!AH113,LiaisonPolitique!$A$2:$C$17,3,FALSE)=$A$1,Legi_2022_T1!AI113,0),0)</f>
        <v>712</v>
      </c>
      <c r="T113">
        <f ca="1">_xlfn.IFNA(IF(VLOOKUP(Legi_2022_T1!AQ113,LiaisonPolitique!$A$2:$C$17,3,FALSE)=$A$1,Legi_2022_T1!AR113,0),0)</f>
        <v>12078</v>
      </c>
      <c r="AC113">
        <f ca="1">_xlfn.IFNA(IF(VLOOKUP(Legi_2022_T1!AZ113,LiaisonPolitique!$A$2:$C$17,3,FALSE)=$A$1,Legi_2022_T1!BA113,0),0)</f>
        <v>869</v>
      </c>
      <c r="AL113">
        <f ca="1">_xlfn.IFNA(IF(VLOOKUP(Legi_2022_T1!BI113,LiaisonPolitique!$A$2:$C$17,3,FALSE)=$A$1,Legi_2022_T1!BJ113,0),0)</f>
        <v>924</v>
      </c>
      <c r="AU113">
        <f ca="1">_xlfn.IFNA(IF(VLOOKUP(Legi_2022_T1!BR113,LiaisonPolitique!$A$2:$C$17,3,FALSE)=$A$1,Legi_2022_T1!BS113,0),0)</f>
        <v>0</v>
      </c>
      <c r="BD113">
        <f ca="1">_xlfn.IFNA(IF(VLOOKUP(Legi_2022_T1!CA113,LiaisonPolitique!$A$2:$C$17,3,FALSE)=$A$1,Legi_2022_T1!CB113,0),0)</f>
        <v>0</v>
      </c>
      <c r="BM113">
        <f ca="1">_xlfn.IFNA(IF(VLOOKUP(Legi_2022_T1!CJ113,LiaisonPolitique!$A$2:$C$17,3,FALSE)=$A$1,Legi_2022_T1!CK113,0),0)</f>
        <v>0</v>
      </c>
      <c r="BV113">
        <f ca="1">_xlfn.IFNA(IF(VLOOKUP(Legi_2022_T1!CS113,LiaisonPolitique!$A$2:$C$17,3,FALSE)=$A$1,Legi_2022_T1!CT113,0),0)</f>
        <v>0</v>
      </c>
      <c r="CE113">
        <f ca="1">_xlfn.IFNA(IF(VLOOKUP(Legi_2022_T1!DB113,LiaisonPolitique!$A$2:$C$17,3,FALSE)=$A$1,Legi_2022_T1!DC113,0),0)</f>
        <v>0</v>
      </c>
      <c r="CN113">
        <f ca="1">_xlfn.IFNA(IF(VLOOKUP(Legi_2022_T1!DK113,LiaisonPolitique!$A$2:$C$17,3,FALSE)=$A$1,Legi_2022_T1!DL113,0),0)</f>
        <v>0</v>
      </c>
      <c r="CW113">
        <f ca="1">_xlfn.IFNA(IF(VLOOKUP(Legi_2022_T1!DT113,LiaisonPolitique!$A$2:$C$17,3,FALSE)=$A$1,Legi_2022_T1!DU113,0),0)</f>
        <v>0</v>
      </c>
      <c r="DF113">
        <f ca="1">_xlfn.IFNA(IF(VLOOKUP(Legi_2022_T1!EC113,LiaisonPolitique!$A$2:$C$17,3,FALSE)=$A$1,Legi_2022_T1!ED113,0),0)</f>
        <v>0</v>
      </c>
      <c r="DO113">
        <f ca="1">_xlfn.IFNA(IF(VLOOKUP(Legi_2022_T1!EL113,LiaisonPolitique!$A$2:$C$17,3,FALSE)=$A$1,Legi_2022_T1!EM113,0),0)</f>
        <v>0</v>
      </c>
      <c r="DX113">
        <f ca="1">_xlfn.IFNA(IF(VLOOKUP(Legi_2022_T1!EU113,LiaisonPolitique!$A$2:$C$17,3,FALSE)=$A$1,Legi_2022_T1!EV113,0),0)</f>
        <v>0</v>
      </c>
      <c r="EG113">
        <f ca="1">_xlfn.IFNA(IF(VLOOKUP(Legi_2022_T1!FD113,LiaisonPolitique!$A$2:$C$17,3,FALSE)=$A$1,Legi_2022_T1!FE113,0),0)</f>
        <v>0</v>
      </c>
      <c r="EP113">
        <f ca="1">_xlfn.IFNA(IF(VLOOKUP(Legi_2022_T1!FM113,LiaisonPolitique!$A$2:$C$17,3,FALSE)=$A$1,Legi_2022_T1!FN113,0),0)</f>
        <v>0</v>
      </c>
      <c r="EY113">
        <f ca="1">_xlfn.IFNA(IF(VLOOKUP(Legi_2022_T1!FV113,LiaisonPolitique!$A$2:$C$17,3,FALSE)=$A$1,Legi_2022_T1!FW113,0),0)</f>
        <v>0</v>
      </c>
      <c r="FH113">
        <f ca="1">_xlfn.IFNA(IF(VLOOKUP(Legi_2022_T1!GE113,LiaisonPolitique!$A$2:$C$17,3,FALSE)=$A$1,Legi_2022_T1!GF113,0),0)</f>
        <v>0</v>
      </c>
      <c r="FQ113">
        <f ca="1">_xlfn.IFNA(IF(VLOOKUP(Legi_2022_T1!GN113,LiaisonPolitique!$A$2:$C$17,3,FALSE)=$A$1,Legi_2022_T1!GO113,0),0)</f>
        <v>0</v>
      </c>
      <c r="FZ113">
        <f ca="1">_xlfn.IFNA(IF(VLOOKUP(Legi_2022_T1!GW113,LiaisonPolitique!$A$2:$C$17,3,FALSE)=$A$1,Legi_2022_T1!GX113,0),0)</f>
        <v>0</v>
      </c>
      <c r="GI113">
        <f ca="1">_xlfn.IFNA(IF(VLOOKUP(Legi_2022_T1!HF113,LiaisonPolitique!$A$2:$C$17,3,FALSE)=$A$1,Legi_2022_T1!HG113,0),0)</f>
        <v>0</v>
      </c>
      <c r="GR113">
        <f t="shared" ca="1" si="1"/>
        <v>15148</v>
      </c>
    </row>
    <row r="114" spans="1:200" x14ac:dyDescent="0.75">
      <c r="A114" t="str">
        <v>27_05</v>
      </c>
      <c r="B114">
        <f ca="1">_xlfn.IFNA(IF(VLOOKUP(Legi_2022_T1!Y114,LiaisonPolitique!$A$2:$C$17,3,FALSE)=$A$1,Legi_2022_T1!Z114,0),0)</f>
        <v>534</v>
      </c>
      <c r="K114">
        <f ca="1">_xlfn.IFNA(IF(VLOOKUP(Legi_2022_T1!AH114,LiaisonPolitique!$A$2:$C$17,3,FALSE)=$A$1,Legi_2022_T1!AI114,0),0)</f>
        <v>8958</v>
      </c>
      <c r="T114">
        <f ca="1">_xlfn.IFNA(IF(VLOOKUP(Legi_2022_T1!AQ114,LiaisonPolitique!$A$2:$C$17,3,FALSE)=$A$1,Legi_2022_T1!AR114,0),0)</f>
        <v>820</v>
      </c>
      <c r="AC114">
        <f ca="1">_xlfn.IFNA(IF(VLOOKUP(Legi_2022_T1!AZ114,LiaisonPolitique!$A$2:$C$17,3,FALSE)=$A$1,Legi_2022_T1!BA114,0),0)</f>
        <v>1389</v>
      </c>
      <c r="AL114">
        <f ca="1">_xlfn.IFNA(IF(VLOOKUP(Legi_2022_T1!BI114,LiaisonPolitique!$A$2:$C$17,3,FALSE)=$A$1,Legi_2022_T1!BJ114,0),0)</f>
        <v>0</v>
      </c>
      <c r="AU114">
        <f ca="1">_xlfn.IFNA(IF(VLOOKUP(Legi_2022_T1!BR114,LiaisonPolitique!$A$2:$C$17,3,FALSE)=$A$1,Legi_2022_T1!BS114,0),0)</f>
        <v>0</v>
      </c>
      <c r="BD114">
        <f ca="1">_xlfn.IFNA(IF(VLOOKUP(Legi_2022_T1!CA114,LiaisonPolitique!$A$2:$C$17,3,FALSE)=$A$1,Legi_2022_T1!CB114,0),0)</f>
        <v>0</v>
      </c>
      <c r="BM114">
        <f ca="1">_xlfn.IFNA(IF(VLOOKUP(Legi_2022_T1!CJ114,LiaisonPolitique!$A$2:$C$17,3,FALSE)=$A$1,Legi_2022_T1!CK114,0),0)</f>
        <v>0</v>
      </c>
      <c r="BV114">
        <f ca="1">_xlfn.IFNA(IF(VLOOKUP(Legi_2022_T1!CS114,LiaisonPolitique!$A$2:$C$17,3,FALSE)=$A$1,Legi_2022_T1!CT114,0),0)</f>
        <v>0</v>
      </c>
      <c r="CE114">
        <f ca="1">_xlfn.IFNA(IF(VLOOKUP(Legi_2022_T1!DB114,LiaisonPolitique!$A$2:$C$17,3,FALSE)=$A$1,Legi_2022_T1!DC114,0),0)</f>
        <v>0</v>
      </c>
      <c r="CN114">
        <f ca="1">_xlfn.IFNA(IF(VLOOKUP(Legi_2022_T1!DK114,LiaisonPolitique!$A$2:$C$17,3,FALSE)=$A$1,Legi_2022_T1!DL114,0),0)</f>
        <v>0</v>
      </c>
      <c r="CW114">
        <f ca="1">_xlfn.IFNA(IF(VLOOKUP(Legi_2022_T1!DT114,LiaisonPolitique!$A$2:$C$17,3,FALSE)=$A$1,Legi_2022_T1!DU114,0),0)</f>
        <v>0</v>
      </c>
      <c r="DF114">
        <f ca="1">_xlfn.IFNA(IF(VLOOKUP(Legi_2022_T1!EC114,LiaisonPolitique!$A$2:$C$17,3,FALSE)=$A$1,Legi_2022_T1!ED114,0),0)</f>
        <v>0</v>
      </c>
      <c r="DO114">
        <f ca="1">_xlfn.IFNA(IF(VLOOKUP(Legi_2022_T1!EL114,LiaisonPolitique!$A$2:$C$17,3,FALSE)=$A$1,Legi_2022_T1!EM114,0),0)</f>
        <v>0</v>
      </c>
      <c r="DX114">
        <f ca="1">_xlfn.IFNA(IF(VLOOKUP(Legi_2022_T1!EU114,LiaisonPolitique!$A$2:$C$17,3,FALSE)=$A$1,Legi_2022_T1!EV114,0),0)</f>
        <v>0</v>
      </c>
      <c r="EG114">
        <f ca="1">_xlfn.IFNA(IF(VLOOKUP(Legi_2022_T1!FD114,LiaisonPolitique!$A$2:$C$17,3,FALSE)=$A$1,Legi_2022_T1!FE114,0),0)</f>
        <v>0</v>
      </c>
      <c r="EP114">
        <f ca="1">_xlfn.IFNA(IF(VLOOKUP(Legi_2022_T1!FM114,LiaisonPolitique!$A$2:$C$17,3,FALSE)=$A$1,Legi_2022_T1!FN114,0),0)</f>
        <v>0</v>
      </c>
      <c r="EY114">
        <f ca="1">_xlfn.IFNA(IF(VLOOKUP(Legi_2022_T1!FV114,LiaisonPolitique!$A$2:$C$17,3,FALSE)=$A$1,Legi_2022_T1!FW114,0),0)</f>
        <v>0</v>
      </c>
      <c r="FH114">
        <f ca="1">_xlfn.IFNA(IF(VLOOKUP(Legi_2022_T1!GE114,LiaisonPolitique!$A$2:$C$17,3,FALSE)=$A$1,Legi_2022_T1!GF114,0),0)</f>
        <v>0</v>
      </c>
      <c r="FQ114">
        <f ca="1">_xlfn.IFNA(IF(VLOOKUP(Legi_2022_T1!GN114,LiaisonPolitique!$A$2:$C$17,3,FALSE)=$A$1,Legi_2022_T1!GO114,0),0)</f>
        <v>0</v>
      </c>
      <c r="FZ114">
        <f ca="1">_xlfn.IFNA(IF(VLOOKUP(Legi_2022_T1!GW114,LiaisonPolitique!$A$2:$C$17,3,FALSE)=$A$1,Legi_2022_T1!GX114,0),0)</f>
        <v>0</v>
      </c>
      <c r="GI114">
        <f ca="1">_xlfn.IFNA(IF(VLOOKUP(Legi_2022_T1!HF114,LiaisonPolitique!$A$2:$C$17,3,FALSE)=$A$1,Legi_2022_T1!HG114,0),0)</f>
        <v>0</v>
      </c>
      <c r="GR114">
        <f t="shared" ca="1" si="1"/>
        <v>11701</v>
      </c>
    </row>
    <row r="115" spans="1:200" x14ac:dyDescent="0.75">
      <c r="A115" t="str">
        <v>28_01</v>
      </c>
      <c r="B115">
        <f ca="1">_xlfn.IFNA(IF(VLOOKUP(Legi_2022_T1!Y115,LiaisonPolitique!$A$2:$C$17,3,FALSE)=$A$1,Legi_2022_T1!Z115,0),0)</f>
        <v>557</v>
      </c>
      <c r="K115">
        <f ca="1">_xlfn.IFNA(IF(VLOOKUP(Legi_2022_T1!AH115,LiaisonPolitique!$A$2:$C$17,3,FALSE)=$A$1,Legi_2022_T1!AI115,0),0)</f>
        <v>10087</v>
      </c>
      <c r="T115">
        <f ca="1">_xlfn.IFNA(IF(VLOOKUP(Legi_2022_T1!AQ115,LiaisonPolitique!$A$2:$C$17,3,FALSE)=$A$1,Legi_2022_T1!AR115,0),0)</f>
        <v>1040</v>
      </c>
      <c r="AC115">
        <f ca="1">_xlfn.IFNA(IF(VLOOKUP(Legi_2022_T1!AZ115,LiaisonPolitique!$A$2:$C$17,3,FALSE)=$A$1,Legi_2022_T1!BA115,0),0)</f>
        <v>0</v>
      </c>
      <c r="AL115">
        <f ca="1">_xlfn.IFNA(IF(VLOOKUP(Legi_2022_T1!BI115,LiaisonPolitique!$A$2:$C$17,3,FALSE)=$A$1,Legi_2022_T1!BJ115,0),0)</f>
        <v>0</v>
      </c>
      <c r="AU115">
        <f ca="1">_xlfn.IFNA(IF(VLOOKUP(Legi_2022_T1!BR115,LiaisonPolitique!$A$2:$C$17,3,FALSE)=$A$1,Legi_2022_T1!BS115,0),0)</f>
        <v>0</v>
      </c>
      <c r="BD115">
        <f ca="1">_xlfn.IFNA(IF(VLOOKUP(Legi_2022_T1!CA115,LiaisonPolitique!$A$2:$C$17,3,FALSE)=$A$1,Legi_2022_T1!CB115,0),0)</f>
        <v>0</v>
      </c>
      <c r="BM115">
        <f ca="1">_xlfn.IFNA(IF(VLOOKUP(Legi_2022_T1!CJ115,LiaisonPolitique!$A$2:$C$17,3,FALSE)=$A$1,Legi_2022_T1!CK115,0),0)</f>
        <v>0</v>
      </c>
      <c r="BV115">
        <f ca="1">_xlfn.IFNA(IF(VLOOKUP(Legi_2022_T1!CS115,LiaisonPolitique!$A$2:$C$17,3,FALSE)=$A$1,Legi_2022_T1!CT115,0),0)</f>
        <v>0</v>
      </c>
      <c r="CE115">
        <f ca="1">_xlfn.IFNA(IF(VLOOKUP(Legi_2022_T1!DB115,LiaisonPolitique!$A$2:$C$17,3,FALSE)=$A$1,Legi_2022_T1!DC115,0),0)</f>
        <v>0</v>
      </c>
      <c r="CN115">
        <f ca="1">_xlfn.IFNA(IF(VLOOKUP(Legi_2022_T1!DK115,LiaisonPolitique!$A$2:$C$17,3,FALSE)=$A$1,Legi_2022_T1!DL115,0),0)</f>
        <v>0</v>
      </c>
      <c r="CW115">
        <f ca="1">_xlfn.IFNA(IF(VLOOKUP(Legi_2022_T1!DT115,LiaisonPolitique!$A$2:$C$17,3,FALSE)=$A$1,Legi_2022_T1!DU115,0),0)</f>
        <v>0</v>
      </c>
      <c r="DF115">
        <f ca="1">_xlfn.IFNA(IF(VLOOKUP(Legi_2022_T1!EC115,LiaisonPolitique!$A$2:$C$17,3,FALSE)=$A$1,Legi_2022_T1!ED115,0),0)</f>
        <v>0</v>
      </c>
      <c r="DO115">
        <f ca="1">_xlfn.IFNA(IF(VLOOKUP(Legi_2022_T1!EL115,LiaisonPolitique!$A$2:$C$17,3,FALSE)=$A$1,Legi_2022_T1!EM115,0),0)</f>
        <v>0</v>
      </c>
      <c r="DX115">
        <f ca="1">_xlfn.IFNA(IF(VLOOKUP(Legi_2022_T1!EU115,LiaisonPolitique!$A$2:$C$17,3,FALSE)=$A$1,Legi_2022_T1!EV115,0),0)</f>
        <v>0</v>
      </c>
      <c r="EG115">
        <f ca="1">_xlfn.IFNA(IF(VLOOKUP(Legi_2022_T1!FD115,LiaisonPolitique!$A$2:$C$17,3,FALSE)=$A$1,Legi_2022_T1!FE115,0),0)</f>
        <v>0</v>
      </c>
      <c r="EP115">
        <f ca="1">_xlfn.IFNA(IF(VLOOKUP(Legi_2022_T1!FM115,LiaisonPolitique!$A$2:$C$17,3,FALSE)=$A$1,Legi_2022_T1!FN115,0),0)</f>
        <v>0</v>
      </c>
      <c r="EY115">
        <f ca="1">_xlfn.IFNA(IF(VLOOKUP(Legi_2022_T1!FV115,LiaisonPolitique!$A$2:$C$17,3,FALSE)=$A$1,Legi_2022_T1!FW115,0),0)</f>
        <v>0</v>
      </c>
      <c r="FH115">
        <f ca="1">_xlfn.IFNA(IF(VLOOKUP(Legi_2022_T1!GE115,LiaisonPolitique!$A$2:$C$17,3,FALSE)=$A$1,Legi_2022_T1!GF115,0),0)</f>
        <v>0</v>
      </c>
      <c r="FQ115">
        <f ca="1">_xlfn.IFNA(IF(VLOOKUP(Legi_2022_T1!GN115,LiaisonPolitique!$A$2:$C$17,3,FALSE)=$A$1,Legi_2022_T1!GO115,0),0)</f>
        <v>0</v>
      </c>
      <c r="FZ115">
        <f ca="1">_xlfn.IFNA(IF(VLOOKUP(Legi_2022_T1!GW115,LiaisonPolitique!$A$2:$C$17,3,FALSE)=$A$1,Legi_2022_T1!GX115,0),0)</f>
        <v>0</v>
      </c>
      <c r="GI115">
        <f ca="1">_xlfn.IFNA(IF(VLOOKUP(Legi_2022_T1!HF115,LiaisonPolitique!$A$2:$C$17,3,FALSE)=$A$1,Legi_2022_T1!HG115,0),0)</f>
        <v>0</v>
      </c>
      <c r="GR115">
        <f t="shared" ca="1" si="1"/>
        <v>11684</v>
      </c>
    </row>
    <row r="116" spans="1:200" x14ac:dyDescent="0.75">
      <c r="A116" t="str">
        <v>28_02</v>
      </c>
      <c r="B116">
        <f ca="1">_xlfn.IFNA(IF(VLOOKUP(Legi_2022_T1!Y116,LiaisonPolitique!$A$2:$C$17,3,FALSE)=$A$1,Legi_2022_T1!Z116,0),0)</f>
        <v>631</v>
      </c>
      <c r="K116">
        <f ca="1">_xlfn.IFNA(IF(VLOOKUP(Legi_2022_T1!AH116,LiaisonPolitique!$A$2:$C$17,3,FALSE)=$A$1,Legi_2022_T1!AI116,0),0)</f>
        <v>34</v>
      </c>
      <c r="T116">
        <f ca="1">_xlfn.IFNA(IF(VLOOKUP(Legi_2022_T1!AQ116,LiaisonPolitique!$A$2:$C$17,3,FALSE)=$A$1,Legi_2022_T1!AR116,0),0)</f>
        <v>343</v>
      </c>
      <c r="AC116">
        <f ca="1">_xlfn.IFNA(IF(VLOOKUP(Legi_2022_T1!AZ116,LiaisonPolitique!$A$2:$C$17,3,FALSE)=$A$1,Legi_2022_T1!BA116,0),0)</f>
        <v>216</v>
      </c>
      <c r="AL116">
        <f ca="1">_xlfn.IFNA(IF(VLOOKUP(Legi_2022_T1!BI116,LiaisonPolitique!$A$2:$C$17,3,FALSE)=$A$1,Legi_2022_T1!BJ116,0),0)</f>
        <v>5998</v>
      </c>
      <c r="AU116">
        <f ca="1">_xlfn.IFNA(IF(VLOOKUP(Legi_2022_T1!BR116,LiaisonPolitique!$A$2:$C$17,3,FALSE)=$A$1,Legi_2022_T1!BS116,0),0)</f>
        <v>507</v>
      </c>
      <c r="BD116">
        <f ca="1">_xlfn.IFNA(IF(VLOOKUP(Legi_2022_T1!CA116,LiaisonPolitique!$A$2:$C$17,3,FALSE)=$A$1,Legi_2022_T1!CB116,0),0)</f>
        <v>833</v>
      </c>
      <c r="BM116">
        <f ca="1">_xlfn.IFNA(IF(VLOOKUP(Legi_2022_T1!CJ116,LiaisonPolitique!$A$2:$C$17,3,FALSE)=$A$1,Legi_2022_T1!CK116,0),0)</f>
        <v>0</v>
      </c>
      <c r="BV116">
        <f ca="1">_xlfn.IFNA(IF(VLOOKUP(Legi_2022_T1!CS116,LiaisonPolitique!$A$2:$C$17,3,FALSE)=$A$1,Legi_2022_T1!CT116,0),0)</f>
        <v>0</v>
      </c>
      <c r="CE116">
        <f ca="1">_xlfn.IFNA(IF(VLOOKUP(Legi_2022_T1!DB116,LiaisonPolitique!$A$2:$C$17,3,FALSE)=$A$1,Legi_2022_T1!DC116,0),0)</f>
        <v>0</v>
      </c>
      <c r="CN116">
        <f ca="1">_xlfn.IFNA(IF(VLOOKUP(Legi_2022_T1!DK116,LiaisonPolitique!$A$2:$C$17,3,FALSE)=$A$1,Legi_2022_T1!DL116,0),0)</f>
        <v>0</v>
      </c>
      <c r="CW116">
        <f ca="1">_xlfn.IFNA(IF(VLOOKUP(Legi_2022_T1!DT116,LiaisonPolitique!$A$2:$C$17,3,FALSE)=$A$1,Legi_2022_T1!DU116,0),0)</f>
        <v>0</v>
      </c>
      <c r="DF116">
        <f ca="1">_xlfn.IFNA(IF(VLOOKUP(Legi_2022_T1!EC116,LiaisonPolitique!$A$2:$C$17,3,FALSE)=$A$1,Legi_2022_T1!ED116,0),0)</f>
        <v>0</v>
      </c>
      <c r="DO116">
        <f ca="1">_xlfn.IFNA(IF(VLOOKUP(Legi_2022_T1!EL116,LiaisonPolitique!$A$2:$C$17,3,FALSE)=$A$1,Legi_2022_T1!EM116,0),0)</f>
        <v>0</v>
      </c>
      <c r="DX116">
        <f ca="1">_xlfn.IFNA(IF(VLOOKUP(Legi_2022_T1!EU116,LiaisonPolitique!$A$2:$C$17,3,FALSE)=$A$1,Legi_2022_T1!EV116,0),0)</f>
        <v>0</v>
      </c>
      <c r="EG116">
        <f ca="1">_xlfn.IFNA(IF(VLOOKUP(Legi_2022_T1!FD116,LiaisonPolitique!$A$2:$C$17,3,FALSE)=$A$1,Legi_2022_T1!FE116,0),0)</f>
        <v>0</v>
      </c>
      <c r="EP116">
        <f ca="1">_xlfn.IFNA(IF(VLOOKUP(Legi_2022_T1!FM116,LiaisonPolitique!$A$2:$C$17,3,FALSE)=$A$1,Legi_2022_T1!FN116,0),0)</f>
        <v>0</v>
      </c>
      <c r="EY116">
        <f ca="1">_xlfn.IFNA(IF(VLOOKUP(Legi_2022_T1!FV116,LiaisonPolitique!$A$2:$C$17,3,FALSE)=$A$1,Legi_2022_T1!FW116,0),0)</f>
        <v>0</v>
      </c>
      <c r="FH116">
        <f ca="1">_xlfn.IFNA(IF(VLOOKUP(Legi_2022_T1!GE116,LiaisonPolitique!$A$2:$C$17,3,FALSE)=$A$1,Legi_2022_T1!GF116,0),0)</f>
        <v>0</v>
      </c>
      <c r="FQ116">
        <f ca="1">_xlfn.IFNA(IF(VLOOKUP(Legi_2022_T1!GN116,LiaisonPolitique!$A$2:$C$17,3,FALSE)=$A$1,Legi_2022_T1!GO116,0),0)</f>
        <v>0</v>
      </c>
      <c r="FZ116">
        <f ca="1">_xlfn.IFNA(IF(VLOOKUP(Legi_2022_T1!GW116,LiaisonPolitique!$A$2:$C$17,3,FALSE)=$A$1,Legi_2022_T1!GX116,0),0)</f>
        <v>0</v>
      </c>
      <c r="GI116">
        <f ca="1">_xlfn.IFNA(IF(VLOOKUP(Legi_2022_T1!HF116,LiaisonPolitique!$A$2:$C$17,3,FALSE)=$A$1,Legi_2022_T1!HG116,0),0)</f>
        <v>0</v>
      </c>
      <c r="GR116">
        <f t="shared" ca="1" si="1"/>
        <v>8562</v>
      </c>
    </row>
    <row r="117" spans="1:200" x14ac:dyDescent="0.75">
      <c r="A117" t="str">
        <v>28_03</v>
      </c>
      <c r="B117">
        <f ca="1">_xlfn.IFNA(IF(VLOOKUP(Legi_2022_T1!Y117,LiaisonPolitique!$A$2:$C$17,3,FALSE)=$A$1,Legi_2022_T1!Z117,0),0)</f>
        <v>325</v>
      </c>
      <c r="K117">
        <f ca="1">_xlfn.IFNA(IF(VLOOKUP(Legi_2022_T1!AH117,LiaisonPolitique!$A$2:$C$17,3,FALSE)=$A$1,Legi_2022_T1!AI117,0),0)</f>
        <v>274</v>
      </c>
      <c r="T117">
        <f ca="1">_xlfn.IFNA(IF(VLOOKUP(Legi_2022_T1!AQ117,LiaisonPolitique!$A$2:$C$17,3,FALSE)=$A$1,Legi_2022_T1!AR117,0),0)</f>
        <v>6283</v>
      </c>
      <c r="AC117">
        <f ca="1">_xlfn.IFNA(IF(VLOOKUP(Legi_2022_T1!AZ117,LiaisonPolitique!$A$2:$C$17,3,FALSE)=$A$1,Legi_2022_T1!BA117,0),0)</f>
        <v>904</v>
      </c>
      <c r="AL117">
        <f ca="1">_xlfn.IFNA(IF(VLOOKUP(Legi_2022_T1!BI117,LiaisonPolitique!$A$2:$C$17,3,FALSE)=$A$1,Legi_2022_T1!BJ117,0),0)</f>
        <v>620</v>
      </c>
      <c r="AU117">
        <f ca="1">_xlfn.IFNA(IF(VLOOKUP(Legi_2022_T1!BR117,LiaisonPolitique!$A$2:$C$17,3,FALSE)=$A$1,Legi_2022_T1!BS117,0),0)</f>
        <v>289</v>
      </c>
      <c r="BD117">
        <f ca="1">_xlfn.IFNA(IF(VLOOKUP(Legi_2022_T1!CA117,LiaisonPolitique!$A$2:$C$17,3,FALSE)=$A$1,Legi_2022_T1!CB117,0),0)</f>
        <v>0</v>
      </c>
      <c r="BM117">
        <f ca="1">_xlfn.IFNA(IF(VLOOKUP(Legi_2022_T1!CJ117,LiaisonPolitique!$A$2:$C$17,3,FALSE)=$A$1,Legi_2022_T1!CK117,0),0)</f>
        <v>0</v>
      </c>
      <c r="BV117">
        <f ca="1">_xlfn.IFNA(IF(VLOOKUP(Legi_2022_T1!CS117,LiaisonPolitique!$A$2:$C$17,3,FALSE)=$A$1,Legi_2022_T1!CT117,0),0)</f>
        <v>0</v>
      </c>
      <c r="CE117">
        <f ca="1">_xlfn.IFNA(IF(VLOOKUP(Legi_2022_T1!DB117,LiaisonPolitique!$A$2:$C$17,3,FALSE)=$A$1,Legi_2022_T1!DC117,0),0)</f>
        <v>0</v>
      </c>
      <c r="CN117">
        <f ca="1">_xlfn.IFNA(IF(VLOOKUP(Legi_2022_T1!DK117,LiaisonPolitique!$A$2:$C$17,3,FALSE)=$A$1,Legi_2022_T1!DL117,0),0)</f>
        <v>0</v>
      </c>
      <c r="CW117">
        <f ca="1">_xlfn.IFNA(IF(VLOOKUP(Legi_2022_T1!DT117,LiaisonPolitique!$A$2:$C$17,3,FALSE)=$A$1,Legi_2022_T1!DU117,0),0)</f>
        <v>0</v>
      </c>
      <c r="DF117">
        <f ca="1">_xlfn.IFNA(IF(VLOOKUP(Legi_2022_T1!EC117,LiaisonPolitique!$A$2:$C$17,3,FALSE)=$A$1,Legi_2022_T1!ED117,0),0)</f>
        <v>0</v>
      </c>
      <c r="DO117">
        <f ca="1">_xlfn.IFNA(IF(VLOOKUP(Legi_2022_T1!EL117,LiaisonPolitique!$A$2:$C$17,3,FALSE)=$A$1,Legi_2022_T1!EM117,0),0)</f>
        <v>0</v>
      </c>
      <c r="DX117">
        <f ca="1">_xlfn.IFNA(IF(VLOOKUP(Legi_2022_T1!EU117,LiaisonPolitique!$A$2:$C$17,3,FALSE)=$A$1,Legi_2022_T1!EV117,0),0)</f>
        <v>0</v>
      </c>
      <c r="EG117">
        <f ca="1">_xlfn.IFNA(IF(VLOOKUP(Legi_2022_T1!FD117,LiaisonPolitique!$A$2:$C$17,3,FALSE)=$A$1,Legi_2022_T1!FE117,0),0)</f>
        <v>0</v>
      </c>
      <c r="EP117">
        <f ca="1">_xlfn.IFNA(IF(VLOOKUP(Legi_2022_T1!FM117,LiaisonPolitique!$A$2:$C$17,3,FALSE)=$A$1,Legi_2022_T1!FN117,0),0)</f>
        <v>0</v>
      </c>
      <c r="EY117">
        <f ca="1">_xlfn.IFNA(IF(VLOOKUP(Legi_2022_T1!FV117,LiaisonPolitique!$A$2:$C$17,3,FALSE)=$A$1,Legi_2022_T1!FW117,0),0)</f>
        <v>0</v>
      </c>
      <c r="FH117">
        <f ca="1">_xlfn.IFNA(IF(VLOOKUP(Legi_2022_T1!GE117,LiaisonPolitique!$A$2:$C$17,3,FALSE)=$A$1,Legi_2022_T1!GF117,0),0)</f>
        <v>0</v>
      </c>
      <c r="FQ117">
        <f ca="1">_xlfn.IFNA(IF(VLOOKUP(Legi_2022_T1!GN117,LiaisonPolitique!$A$2:$C$17,3,FALSE)=$A$1,Legi_2022_T1!GO117,0),0)</f>
        <v>0</v>
      </c>
      <c r="FZ117">
        <f ca="1">_xlfn.IFNA(IF(VLOOKUP(Legi_2022_T1!GW117,LiaisonPolitique!$A$2:$C$17,3,FALSE)=$A$1,Legi_2022_T1!GX117,0),0)</f>
        <v>0</v>
      </c>
      <c r="GI117">
        <f ca="1">_xlfn.IFNA(IF(VLOOKUP(Legi_2022_T1!HF117,LiaisonPolitique!$A$2:$C$17,3,FALSE)=$A$1,Legi_2022_T1!HG117,0),0)</f>
        <v>0</v>
      </c>
      <c r="GR117">
        <f t="shared" ca="1" si="1"/>
        <v>8695</v>
      </c>
    </row>
    <row r="118" spans="1:200" x14ac:dyDescent="0.75">
      <c r="A118" t="str">
        <v>28_04</v>
      </c>
      <c r="B118">
        <f ca="1">_xlfn.IFNA(IF(VLOOKUP(Legi_2022_T1!Y118,LiaisonPolitique!$A$2:$C$17,3,FALSE)=$A$1,Legi_2022_T1!Z118,0),0)</f>
        <v>437</v>
      </c>
      <c r="K118">
        <f ca="1">_xlfn.IFNA(IF(VLOOKUP(Legi_2022_T1!AH118,LiaisonPolitique!$A$2:$C$17,3,FALSE)=$A$1,Legi_2022_T1!AI118,0),0)</f>
        <v>5079</v>
      </c>
      <c r="T118">
        <f ca="1">_xlfn.IFNA(IF(VLOOKUP(Legi_2022_T1!AQ118,LiaisonPolitique!$A$2:$C$17,3,FALSE)=$A$1,Legi_2022_T1!AR118,0),0)</f>
        <v>433</v>
      </c>
      <c r="AC118">
        <f ca="1">_xlfn.IFNA(IF(VLOOKUP(Legi_2022_T1!AZ118,LiaisonPolitique!$A$2:$C$17,3,FALSE)=$A$1,Legi_2022_T1!BA118,0),0)</f>
        <v>715</v>
      </c>
      <c r="AL118">
        <f ca="1">_xlfn.IFNA(IF(VLOOKUP(Legi_2022_T1!BI118,LiaisonPolitique!$A$2:$C$17,3,FALSE)=$A$1,Legi_2022_T1!BJ118,0),0)</f>
        <v>0</v>
      </c>
      <c r="AU118">
        <f ca="1">_xlfn.IFNA(IF(VLOOKUP(Legi_2022_T1!BR118,LiaisonPolitique!$A$2:$C$17,3,FALSE)=$A$1,Legi_2022_T1!BS118,0),0)</f>
        <v>0</v>
      </c>
      <c r="BD118">
        <f ca="1">_xlfn.IFNA(IF(VLOOKUP(Legi_2022_T1!CA118,LiaisonPolitique!$A$2:$C$17,3,FALSE)=$A$1,Legi_2022_T1!CB118,0),0)</f>
        <v>0</v>
      </c>
      <c r="BM118">
        <f ca="1">_xlfn.IFNA(IF(VLOOKUP(Legi_2022_T1!CJ118,LiaisonPolitique!$A$2:$C$17,3,FALSE)=$A$1,Legi_2022_T1!CK118,0),0)</f>
        <v>0</v>
      </c>
      <c r="BV118">
        <f ca="1">_xlfn.IFNA(IF(VLOOKUP(Legi_2022_T1!CS118,LiaisonPolitique!$A$2:$C$17,3,FALSE)=$A$1,Legi_2022_T1!CT118,0),0)</f>
        <v>0</v>
      </c>
      <c r="CE118">
        <f ca="1">_xlfn.IFNA(IF(VLOOKUP(Legi_2022_T1!DB118,LiaisonPolitique!$A$2:$C$17,3,FALSE)=$A$1,Legi_2022_T1!DC118,0),0)</f>
        <v>0</v>
      </c>
      <c r="CN118">
        <f ca="1">_xlfn.IFNA(IF(VLOOKUP(Legi_2022_T1!DK118,LiaisonPolitique!$A$2:$C$17,3,FALSE)=$A$1,Legi_2022_T1!DL118,0),0)</f>
        <v>0</v>
      </c>
      <c r="CW118">
        <f ca="1">_xlfn.IFNA(IF(VLOOKUP(Legi_2022_T1!DT118,LiaisonPolitique!$A$2:$C$17,3,FALSE)=$A$1,Legi_2022_T1!DU118,0),0)</f>
        <v>0</v>
      </c>
      <c r="DF118">
        <f ca="1">_xlfn.IFNA(IF(VLOOKUP(Legi_2022_T1!EC118,LiaisonPolitique!$A$2:$C$17,3,FALSE)=$A$1,Legi_2022_T1!ED118,0),0)</f>
        <v>0</v>
      </c>
      <c r="DO118">
        <f ca="1">_xlfn.IFNA(IF(VLOOKUP(Legi_2022_T1!EL118,LiaisonPolitique!$A$2:$C$17,3,FALSE)=$A$1,Legi_2022_T1!EM118,0),0)</f>
        <v>0</v>
      </c>
      <c r="DX118">
        <f ca="1">_xlfn.IFNA(IF(VLOOKUP(Legi_2022_T1!EU118,LiaisonPolitique!$A$2:$C$17,3,FALSE)=$A$1,Legi_2022_T1!EV118,0),0)</f>
        <v>0</v>
      </c>
      <c r="EG118">
        <f ca="1">_xlfn.IFNA(IF(VLOOKUP(Legi_2022_T1!FD118,LiaisonPolitique!$A$2:$C$17,3,FALSE)=$A$1,Legi_2022_T1!FE118,0),0)</f>
        <v>0</v>
      </c>
      <c r="EP118">
        <f ca="1">_xlfn.IFNA(IF(VLOOKUP(Legi_2022_T1!FM118,LiaisonPolitique!$A$2:$C$17,3,FALSE)=$A$1,Legi_2022_T1!FN118,0),0)</f>
        <v>0</v>
      </c>
      <c r="EY118">
        <f ca="1">_xlfn.IFNA(IF(VLOOKUP(Legi_2022_T1!FV118,LiaisonPolitique!$A$2:$C$17,3,FALSE)=$A$1,Legi_2022_T1!FW118,0),0)</f>
        <v>0</v>
      </c>
      <c r="FH118">
        <f ca="1">_xlfn.IFNA(IF(VLOOKUP(Legi_2022_T1!GE118,LiaisonPolitique!$A$2:$C$17,3,FALSE)=$A$1,Legi_2022_T1!GF118,0),0)</f>
        <v>0</v>
      </c>
      <c r="FQ118">
        <f ca="1">_xlfn.IFNA(IF(VLOOKUP(Legi_2022_T1!GN118,LiaisonPolitique!$A$2:$C$17,3,FALSE)=$A$1,Legi_2022_T1!GO118,0),0)</f>
        <v>0</v>
      </c>
      <c r="FZ118">
        <f ca="1">_xlfn.IFNA(IF(VLOOKUP(Legi_2022_T1!GW118,LiaisonPolitique!$A$2:$C$17,3,FALSE)=$A$1,Legi_2022_T1!GX118,0),0)</f>
        <v>0</v>
      </c>
      <c r="GI118">
        <f ca="1">_xlfn.IFNA(IF(VLOOKUP(Legi_2022_T1!HF118,LiaisonPolitique!$A$2:$C$17,3,FALSE)=$A$1,Legi_2022_T1!HG118,0),0)</f>
        <v>0</v>
      </c>
      <c r="GR118">
        <f t="shared" ca="1" si="1"/>
        <v>6664</v>
      </c>
    </row>
    <row r="119" spans="1:200" x14ac:dyDescent="0.75">
      <c r="A119" t="str">
        <v>29_01</v>
      </c>
      <c r="B119">
        <f ca="1">_xlfn.IFNA(IF(VLOOKUP(Legi_2022_T1!Y119,LiaisonPolitique!$A$2:$C$17,3,FALSE)=$A$1,Legi_2022_T1!Z119,0),0)</f>
        <v>495</v>
      </c>
      <c r="K119">
        <f ca="1">_xlfn.IFNA(IF(VLOOKUP(Legi_2022_T1!AH119,LiaisonPolitique!$A$2:$C$17,3,FALSE)=$A$1,Legi_2022_T1!AI119,0),0)</f>
        <v>15760</v>
      </c>
      <c r="T119">
        <f ca="1">_xlfn.IFNA(IF(VLOOKUP(Legi_2022_T1!AQ119,LiaisonPolitique!$A$2:$C$17,3,FALSE)=$A$1,Legi_2022_T1!AR119,0),0)</f>
        <v>0</v>
      </c>
      <c r="AC119">
        <f ca="1">_xlfn.IFNA(IF(VLOOKUP(Legi_2022_T1!AZ119,LiaisonPolitique!$A$2:$C$17,3,FALSE)=$A$1,Legi_2022_T1!BA119,0),0)</f>
        <v>0</v>
      </c>
      <c r="AL119">
        <f ca="1">_xlfn.IFNA(IF(VLOOKUP(Legi_2022_T1!BI119,LiaisonPolitique!$A$2:$C$17,3,FALSE)=$A$1,Legi_2022_T1!BJ119,0),0)</f>
        <v>0</v>
      </c>
      <c r="AU119">
        <f ca="1">_xlfn.IFNA(IF(VLOOKUP(Legi_2022_T1!BR119,LiaisonPolitique!$A$2:$C$17,3,FALSE)=$A$1,Legi_2022_T1!BS119,0),0)</f>
        <v>0</v>
      </c>
      <c r="BD119">
        <f ca="1">_xlfn.IFNA(IF(VLOOKUP(Legi_2022_T1!CA119,LiaisonPolitique!$A$2:$C$17,3,FALSE)=$A$1,Legi_2022_T1!CB119,0),0)</f>
        <v>0</v>
      </c>
      <c r="BM119">
        <f ca="1">_xlfn.IFNA(IF(VLOOKUP(Legi_2022_T1!CJ119,LiaisonPolitique!$A$2:$C$17,3,FALSE)=$A$1,Legi_2022_T1!CK119,0),0)</f>
        <v>0</v>
      </c>
      <c r="BV119">
        <f ca="1">_xlfn.IFNA(IF(VLOOKUP(Legi_2022_T1!CS119,LiaisonPolitique!$A$2:$C$17,3,FALSE)=$A$1,Legi_2022_T1!CT119,0),0)</f>
        <v>0</v>
      </c>
      <c r="CE119">
        <f ca="1">_xlfn.IFNA(IF(VLOOKUP(Legi_2022_T1!DB119,LiaisonPolitique!$A$2:$C$17,3,FALSE)=$A$1,Legi_2022_T1!DC119,0),0)</f>
        <v>0</v>
      </c>
      <c r="CN119">
        <f ca="1">_xlfn.IFNA(IF(VLOOKUP(Legi_2022_T1!DK119,LiaisonPolitique!$A$2:$C$17,3,FALSE)=$A$1,Legi_2022_T1!DL119,0),0)</f>
        <v>0</v>
      </c>
      <c r="CW119">
        <f ca="1">_xlfn.IFNA(IF(VLOOKUP(Legi_2022_T1!DT119,LiaisonPolitique!$A$2:$C$17,3,FALSE)=$A$1,Legi_2022_T1!DU119,0),0)</f>
        <v>0</v>
      </c>
      <c r="DF119">
        <f ca="1">_xlfn.IFNA(IF(VLOOKUP(Legi_2022_T1!EC119,LiaisonPolitique!$A$2:$C$17,3,FALSE)=$A$1,Legi_2022_T1!ED119,0),0)</f>
        <v>0</v>
      </c>
      <c r="DO119">
        <f ca="1">_xlfn.IFNA(IF(VLOOKUP(Legi_2022_T1!EL119,LiaisonPolitique!$A$2:$C$17,3,FALSE)=$A$1,Legi_2022_T1!EM119,0),0)</f>
        <v>0</v>
      </c>
      <c r="DX119">
        <f ca="1">_xlfn.IFNA(IF(VLOOKUP(Legi_2022_T1!EU119,LiaisonPolitique!$A$2:$C$17,3,FALSE)=$A$1,Legi_2022_T1!EV119,0),0)</f>
        <v>0</v>
      </c>
      <c r="EG119">
        <f ca="1">_xlfn.IFNA(IF(VLOOKUP(Legi_2022_T1!FD119,LiaisonPolitique!$A$2:$C$17,3,FALSE)=$A$1,Legi_2022_T1!FE119,0),0)</f>
        <v>0</v>
      </c>
      <c r="EP119">
        <f ca="1">_xlfn.IFNA(IF(VLOOKUP(Legi_2022_T1!FM119,LiaisonPolitique!$A$2:$C$17,3,FALSE)=$A$1,Legi_2022_T1!FN119,0),0)</f>
        <v>0</v>
      </c>
      <c r="EY119">
        <f ca="1">_xlfn.IFNA(IF(VLOOKUP(Legi_2022_T1!FV119,LiaisonPolitique!$A$2:$C$17,3,FALSE)=$A$1,Legi_2022_T1!FW119,0),0)</f>
        <v>0</v>
      </c>
      <c r="FH119">
        <f ca="1">_xlfn.IFNA(IF(VLOOKUP(Legi_2022_T1!GE119,LiaisonPolitique!$A$2:$C$17,3,FALSE)=$A$1,Legi_2022_T1!GF119,0),0)</f>
        <v>0</v>
      </c>
      <c r="FQ119">
        <f ca="1">_xlfn.IFNA(IF(VLOOKUP(Legi_2022_T1!GN119,LiaisonPolitique!$A$2:$C$17,3,FALSE)=$A$1,Legi_2022_T1!GO119,0),0)</f>
        <v>0</v>
      </c>
      <c r="FZ119">
        <f ca="1">_xlfn.IFNA(IF(VLOOKUP(Legi_2022_T1!GW119,LiaisonPolitique!$A$2:$C$17,3,FALSE)=$A$1,Legi_2022_T1!GX119,0),0)</f>
        <v>0</v>
      </c>
      <c r="GI119">
        <f ca="1">_xlfn.IFNA(IF(VLOOKUP(Legi_2022_T1!HF119,LiaisonPolitique!$A$2:$C$17,3,FALSE)=$A$1,Legi_2022_T1!HG119,0),0)</f>
        <v>0</v>
      </c>
      <c r="GR119">
        <f t="shared" ca="1" si="1"/>
        <v>16255</v>
      </c>
    </row>
    <row r="120" spans="1:200" x14ac:dyDescent="0.75">
      <c r="A120" t="str">
        <v>29_02</v>
      </c>
      <c r="B120">
        <f ca="1">_xlfn.IFNA(IF(VLOOKUP(Legi_2022_T1!Y120,LiaisonPolitique!$A$2:$C$17,3,FALSE)=$A$1,Legi_2022_T1!Z120,0),0)</f>
        <v>206</v>
      </c>
      <c r="K120">
        <f ca="1">_xlfn.IFNA(IF(VLOOKUP(Legi_2022_T1!AH120,LiaisonPolitique!$A$2:$C$17,3,FALSE)=$A$1,Legi_2022_T1!AI120,0),0)</f>
        <v>143</v>
      </c>
      <c r="T120">
        <f ca="1">_xlfn.IFNA(IF(VLOOKUP(Legi_2022_T1!AQ120,LiaisonPolitique!$A$2:$C$17,3,FALSE)=$A$1,Legi_2022_T1!AR120,0),0)</f>
        <v>510</v>
      </c>
      <c r="AC120">
        <f ca="1">_xlfn.IFNA(IF(VLOOKUP(Legi_2022_T1!AZ120,LiaisonPolitique!$A$2:$C$17,3,FALSE)=$A$1,Legi_2022_T1!BA120,0),0)</f>
        <v>12135</v>
      </c>
      <c r="AL120">
        <f ca="1">_xlfn.IFNA(IF(VLOOKUP(Legi_2022_T1!BI120,LiaisonPolitique!$A$2:$C$17,3,FALSE)=$A$1,Legi_2022_T1!BJ120,0),0)</f>
        <v>3782</v>
      </c>
      <c r="AU120">
        <f ca="1">_xlfn.IFNA(IF(VLOOKUP(Legi_2022_T1!BR120,LiaisonPolitique!$A$2:$C$17,3,FALSE)=$A$1,Legi_2022_T1!BS120,0),0)</f>
        <v>321</v>
      </c>
      <c r="BD120">
        <f ca="1">_xlfn.IFNA(IF(VLOOKUP(Legi_2022_T1!CA120,LiaisonPolitique!$A$2:$C$17,3,FALSE)=$A$1,Legi_2022_T1!CB120,0),0)</f>
        <v>484</v>
      </c>
      <c r="BM120">
        <f ca="1">_xlfn.IFNA(IF(VLOOKUP(Legi_2022_T1!CJ120,LiaisonPolitique!$A$2:$C$17,3,FALSE)=$A$1,Legi_2022_T1!CK120,0),0)</f>
        <v>0</v>
      </c>
      <c r="BV120">
        <f ca="1">_xlfn.IFNA(IF(VLOOKUP(Legi_2022_T1!CS120,LiaisonPolitique!$A$2:$C$17,3,FALSE)=$A$1,Legi_2022_T1!CT120,0),0)</f>
        <v>0</v>
      </c>
      <c r="CE120">
        <f ca="1">_xlfn.IFNA(IF(VLOOKUP(Legi_2022_T1!DB120,LiaisonPolitique!$A$2:$C$17,3,FALSE)=$A$1,Legi_2022_T1!DC120,0),0)</f>
        <v>0</v>
      </c>
      <c r="CN120">
        <f ca="1">_xlfn.IFNA(IF(VLOOKUP(Legi_2022_T1!DK120,LiaisonPolitique!$A$2:$C$17,3,FALSE)=$A$1,Legi_2022_T1!DL120,0),0)</f>
        <v>0</v>
      </c>
      <c r="CW120">
        <f ca="1">_xlfn.IFNA(IF(VLOOKUP(Legi_2022_T1!DT120,LiaisonPolitique!$A$2:$C$17,3,FALSE)=$A$1,Legi_2022_T1!DU120,0),0)</f>
        <v>0</v>
      </c>
      <c r="DF120">
        <f ca="1">_xlfn.IFNA(IF(VLOOKUP(Legi_2022_T1!EC120,LiaisonPolitique!$A$2:$C$17,3,FALSE)=$A$1,Legi_2022_T1!ED120,0),0)</f>
        <v>0</v>
      </c>
      <c r="DO120">
        <f ca="1">_xlfn.IFNA(IF(VLOOKUP(Legi_2022_T1!EL120,LiaisonPolitique!$A$2:$C$17,3,FALSE)=$A$1,Legi_2022_T1!EM120,0),0)</f>
        <v>0</v>
      </c>
      <c r="DX120">
        <f ca="1">_xlfn.IFNA(IF(VLOOKUP(Legi_2022_T1!EU120,LiaisonPolitique!$A$2:$C$17,3,FALSE)=$A$1,Legi_2022_T1!EV120,0),0)</f>
        <v>0</v>
      </c>
      <c r="EG120">
        <f ca="1">_xlfn.IFNA(IF(VLOOKUP(Legi_2022_T1!FD120,LiaisonPolitique!$A$2:$C$17,3,FALSE)=$A$1,Legi_2022_T1!FE120,0),0)</f>
        <v>0</v>
      </c>
      <c r="EP120">
        <f ca="1">_xlfn.IFNA(IF(VLOOKUP(Legi_2022_T1!FM120,LiaisonPolitique!$A$2:$C$17,3,FALSE)=$A$1,Legi_2022_T1!FN120,0),0)</f>
        <v>0</v>
      </c>
      <c r="EY120">
        <f ca="1">_xlfn.IFNA(IF(VLOOKUP(Legi_2022_T1!FV120,LiaisonPolitique!$A$2:$C$17,3,FALSE)=$A$1,Legi_2022_T1!FW120,0),0)</f>
        <v>0</v>
      </c>
      <c r="FH120">
        <f ca="1">_xlfn.IFNA(IF(VLOOKUP(Legi_2022_T1!GE120,LiaisonPolitique!$A$2:$C$17,3,FALSE)=$A$1,Legi_2022_T1!GF120,0),0)</f>
        <v>0</v>
      </c>
      <c r="FQ120">
        <f ca="1">_xlfn.IFNA(IF(VLOOKUP(Legi_2022_T1!GN120,LiaisonPolitique!$A$2:$C$17,3,FALSE)=$A$1,Legi_2022_T1!GO120,0),0)</f>
        <v>0</v>
      </c>
      <c r="FZ120">
        <f ca="1">_xlfn.IFNA(IF(VLOOKUP(Legi_2022_T1!GW120,LiaisonPolitique!$A$2:$C$17,3,FALSE)=$A$1,Legi_2022_T1!GX120,0),0)</f>
        <v>0</v>
      </c>
      <c r="GI120">
        <f ca="1">_xlfn.IFNA(IF(VLOOKUP(Legi_2022_T1!HF120,LiaisonPolitique!$A$2:$C$17,3,FALSE)=$A$1,Legi_2022_T1!HG120,0),0)</f>
        <v>0</v>
      </c>
      <c r="GR120">
        <f t="shared" ca="1" si="1"/>
        <v>17581</v>
      </c>
    </row>
    <row r="121" spans="1:200" x14ac:dyDescent="0.75">
      <c r="A121" t="str">
        <v>29_03</v>
      </c>
      <c r="B121">
        <f ca="1">_xlfn.IFNA(IF(VLOOKUP(Legi_2022_T1!Y121,LiaisonPolitique!$A$2:$C$17,3,FALSE)=$A$1,Legi_2022_T1!Z121,0),0)</f>
        <v>587</v>
      </c>
      <c r="K121">
        <f ca="1">_xlfn.IFNA(IF(VLOOKUP(Legi_2022_T1!AH121,LiaisonPolitique!$A$2:$C$17,3,FALSE)=$A$1,Legi_2022_T1!AI121,0),0)</f>
        <v>13711</v>
      </c>
      <c r="T121">
        <f ca="1">_xlfn.IFNA(IF(VLOOKUP(Legi_2022_T1!AQ121,LiaisonPolitique!$A$2:$C$17,3,FALSE)=$A$1,Legi_2022_T1!AR121,0),0)</f>
        <v>1240</v>
      </c>
      <c r="AC121">
        <f ca="1">_xlfn.IFNA(IF(VLOOKUP(Legi_2022_T1!AZ121,LiaisonPolitique!$A$2:$C$17,3,FALSE)=$A$1,Legi_2022_T1!BA121,0),0)</f>
        <v>0</v>
      </c>
      <c r="AL121">
        <f ca="1">_xlfn.IFNA(IF(VLOOKUP(Legi_2022_T1!BI121,LiaisonPolitique!$A$2:$C$17,3,FALSE)=$A$1,Legi_2022_T1!BJ121,0),0)</f>
        <v>0</v>
      </c>
      <c r="AU121">
        <f ca="1">_xlfn.IFNA(IF(VLOOKUP(Legi_2022_T1!BR121,LiaisonPolitique!$A$2:$C$17,3,FALSE)=$A$1,Legi_2022_T1!BS121,0),0)</f>
        <v>0</v>
      </c>
      <c r="BD121">
        <f ca="1">_xlfn.IFNA(IF(VLOOKUP(Legi_2022_T1!CA121,LiaisonPolitique!$A$2:$C$17,3,FALSE)=$A$1,Legi_2022_T1!CB121,0),0)</f>
        <v>0</v>
      </c>
      <c r="BM121">
        <f ca="1">_xlfn.IFNA(IF(VLOOKUP(Legi_2022_T1!CJ121,LiaisonPolitique!$A$2:$C$17,3,FALSE)=$A$1,Legi_2022_T1!CK121,0),0)</f>
        <v>0</v>
      </c>
      <c r="BV121">
        <f ca="1">_xlfn.IFNA(IF(VLOOKUP(Legi_2022_T1!CS121,LiaisonPolitique!$A$2:$C$17,3,FALSE)=$A$1,Legi_2022_T1!CT121,0),0)</f>
        <v>0</v>
      </c>
      <c r="CE121">
        <f ca="1">_xlfn.IFNA(IF(VLOOKUP(Legi_2022_T1!DB121,LiaisonPolitique!$A$2:$C$17,3,FALSE)=$A$1,Legi_2022_T1!DC121,0),0)</f>
        <v>0</v>
      </c>
      <c r="CN121">
        <f ca="1">_xlfn.IFNA(IF(VLOOKUP(Legi_2022_T1!DK121,LiaisonPolitique!$A$2:$C$17,3,FALSE)=$A$1,Legi_2022_T1!DL121,0),0)</f>
        <v>0</v>
      </c>
      <c r="CW121">
        <f ca="1">_xlfn.IFNA(IF(VLOOKUP(Legi_2022_T1!DT121,LiaisonPolitique!$A$2:$C$17,3,FALSE)=$A$1,Legi_2022_T1!DU121,0),0)</f>
        <v>0</v>
      </c>
      <c r="DF121">
        <f ca="1">_xlfn.IFNA(IF(VLOOKUP(Legi_2022_T1!EC121,LiaisonPolitique!$A$2:$C$17,3,FALSE)=$A$1,Legi_2022_T1!ED121,0),0)</f>
        <v>0</v>
      </c>
      <c r="DO121">
        <f ca="1">_xlfn.IFNA(IF(VLOOKUP(Legi_2022_T1!EL121,LiaisonPolitique!$A$2:$C$17,3,FALSE)=$A$1,Legi_2022_T1!EM121,0),0)</f>
        <v>0</v>
      </c>
      <c r="DX121">
        <f ca="1">_xlfn.IFNA(IF(VLOOKUP(Legi_2022_T1!EU121,LiaisonPolitique!$A$2:$C$17,3,FALSE)=$A$1,Legi_2022_T1!EV121,0),0)</f>
        <v>0</v>
      </c>
      <c r="EG121">
        <f ca="1">_xlfn.IFNA(IF(VLOOKUP(Legi_2022_T1!FD121,LiaisonPolitique!$A$2:$C$17,3,FALSE)=$A$1,Legi_2022_T1!FE121,0),0)</f>
        <v>0</v>
      </c>
      <c r="EP121">
        <f ca="1">_xlfn.IFNA(IF(VLOOKUP(Legi_2022_T1!FM121,LiaisonPolitique!$A$2:$C$17,3,FALSE)=$A$1,Legi_2022_T1!FN121,0),0)</f>
        <v>0</v>
      </c>
      <c r="EY121">
        <f ca="1">_xlfn.IFNA(IF(VLOOKUP(Legi_2022_T1!FV121,LiaisonPolitique!$A$2:$C$17,3,FALSE)=$A$1,Legi_2022_T1!FW121,0),0)</f>
        <v>0</v>
      </c>
      <c r="FH121">
        <f ca="1">_xlfn.IFNA(IF(VLOOKUP(Legi_2022_T1!GE121,LiaisonPolitique!$A$2:$C$17,3,FALSE)=$A$1,Legi_2022_T1!GF121,0),0)</f>
        <v>0</v>
      </c>
      <c r="FQ121">
        <f ca="1">_xlfn.IFNA(IF(VLOOKUP(Legi_2022_T1!GN121,LiaisonPolitique!$A$2:$C$17,3,FALSE)=$A$1,Legi_2022_T1!GO121,0),0)</f>
        <v>0</v>
      </c>
      <c r="FZ121">
        <f ca="1">_xlfn.IFNA(IF(VLOOKUP(Legi_2022_T1!GW121,LiaisonPolitique!$A$2:$C$17,3,FALSE)=$A$1,Legi_2022_T1!GX121,0),0)</f>
        <v>0</v>
      </c>
      <c r="GI121">
        <f ca="1">_xlfn.IFNA(IF(VLOOKUP(Legi_2022_T1!HF121,LiaisonPolitique!$A$2:$C$17,3,FALSE)=$A$1,Legi_2022_T1!HG121,0),0)</f>
        <v>0</v>
      </c>
      <c r="GR121">
        <f t="shared" ca="1" si="1"/>
        <v>15538</v>
      </c>
    </row>
    <row r="122" spans="1:200" x14ac:dyDescent="0.75">
      <c r="A122" t="str">
        <v>29_04</v>
      </c>
      <c r="B122">
        <f ca="1">_xlfn.IFNA(IF(VLOOKUP(Legi_2022_T1!Y122,LiaisonPolitique!$A$2:$C$17,3,FALSE)=$A$1,Legi_2022_T1!Z122,0),0)</f>
        <v>623</v>
      </c>
      <c r="K122">
        <f ca="1">_xlfn.IFNA(IF(VLOOKUP(Legi_2022_T1!AH122,LiaisonPolitique!$A$2:$C$17,3,FALSE)=$A$1,Legi_2022_T1!AI122,0),0)</f>
        <v>13625</v>
      </c>
      <c r="T122">
        <f ca="1">_xlfn.IFNA(IF(VLOOKUP(Legi_2022_T1!AQ122,LiaisonPolitique!$A$2:$C$17,3,FALSE)=$A$1,Legi_2022_T1!AR122,0),0)</f>
        <v>732</v>
      </c>
      <c r="AC122">
        <f ca="1">_xlfn.IFNA(IF(VLOOKUP(Legi_2022_T1!AZ122,LiaisonPolitique!$A$2:$C$17,3,FALSE)=$A$1,Legi_2022_T1!BA122,0),0)</f>
        <v>0</v>
      </c>
      <c r="AL122">
        <f ca="1">_xlfn.IFNA(IF(VLOOKUP(Legi_2022_T1!BI122,LiaisonPolitique!$A$2:$C$17,3,FALSE)=$A$1,Legi_2022_T1!BJ122,0),0)</f>
        <v>0</v>
      </c>
      <c r="AU122">
        <f ca="1">_xlfn.IFNA(IF(VLOOKUP(Legi_2022_T1!BR122,LiaisonPolitique!$A$2:$C$17,3,FALSE)=$A$1,Legi_2022_T1!BS122,0),0)</f>
        <v>0</v>
      </c>
      <c r="BD122">
        <f ca="1">_xlfn.IFNA(IF(VLOOKUP(Legi_2022_T1!CA122,LiaisonPolitique!$A$2:$C$17,3,FALSE)=$A$1,Legi_2022_T1!CB122,0),0)</f>
        <v>0</v>
      </c>
      <c r="BM122">
        <f ca="1">_xlfn.IFNA(IF(VLOOKUP(Legi_2022_T1!CJ122,LiaisonPolitique!$A$2:$C$17,3,FALSE)=$A$1,Legi_2022_T1!CK122,0),0)</f>
        <v>0</v>
      </c>
      <c r="BV122">
        <f ca="1">_xlfn.IFNA(IF(VLOOKUP(Legi_2022_T1!CS122,LiaisonPolitique!$A$2:$C$17,3,FALSE)=$A$1,Legi_2022_T1!CT122,0),0)</f>
        <v>0</v>
      </c>
      <c r="CE122">
        <f ca="1">_xlfn.IFNA(IF(VLOOKUP(Legi_2022_T1!DB122,LiaisonPolitique!$A$2:$C$17,3,FALSE)=$A$1,Legi_2022_T1!DC122,0),0)</f>
        <v>0</v>
      </c>
      <c r="CN122">
        <f ca="1">_xlfn.IFNA(IF(VLOOKUP(Legi_2022_T1!DK122,LiaisonPolitique!$A$2:$C$17,3,FALSE)=$A$1,Legi_2022_T1!DL122,0),0)</f>
        <v>0</v>
      </c>
      <c r="CW122">
        <f ca="1">_xlfn.IFNA(IF(VLOOKUP(Legi_2022_T1!DT122,LiaisonPolitique!$A$2:$C$17,3,FALSE)=$A$1,Legi_2022_T1!DU122,0),0)</f>
        <v>0</v>
      </c>
      <c r="DF122">
        <f ca="1">_xlfn.IFNA(IF(VLOOKUP(Legi_2022_T1!EC122,LiaisonPolitique!$A$2:$C$17,3,FALSE)=$A$1,Legi_2022_T1!ED122,0),0)</f>
        <v>0</v>
      </c>
      <c r="DO122">
        <f ca="1">_xlfn.IFNA(IF(VLOOKUP(Legi_2022_T1!EL122,LiaisonPolitique!$A$2:$C$17,3,FALSE)=$A$1,Legi_2022_T1!EM122,0),0)</f>
        <v>0</v>
      </c>
      <c r="DX122">
        <f ca="1">_xlfn.IFNA(IF(VLOOKUP(Legi_2022_T1!EU122,LiaisonPolitique!$A$2:$C$17,3,FALSE)=$A$1,Legi_2022_T1!EV122,0),0)</f>
        <v>0</v>
      </c>
      <c r="EG122">
        <f ca="1">_xlfn.IFNA(IF(VLOOKUP(Legi_2022_T1!FD122,LiaisonPolitique!$A$2:$C$17,3,FALSE)=$A$1,Legi_2022_T1!FE122,0),0)</f>
        <v>0</v>
      </c>
      <c r="EP122">
        <f ca="1">_xlfn.IFNA(IF(VLOOKUP(Legi_2022_T1!FM122,LiaisonPolitique!$A$2:$C$17,3,FALSE)=$A$1,Legi_2022_T1!FN122,0),0)</f>
        <v>0</v>
      </c>
      <c r="EY122">
        <f ca="1">_xlfn.IFNA(IF(VLOOKUP(Legi_2022_T1!FV122,LiaisonPolitique!$A$2:$C$17,3,FALSE)=$A$1,Legi_2022_T1!FW122,0),0)</f>
        <v>0</v>
      </c>
      <c r="FH122">
        <f ca="1">_xlfn.IFNA(IF(VLOOKUP(Legi_2022_T1!GE122,LiaisonPolitique!$A$2:$C$17,3,FALSE)=$A$1,Legi_2022_T1!GF122,0),0)</f>
        <v>0</v>
      </c>
      <c r="FQ122">
        <f ca="1">_xlfn.IFNA(IF(VLOOKUP(Legi_2022_T1!GN122,LiaisonPolitique!$A$2:$C$17,3,FALSE)=$A$1,Legi_2022_T1!GO122,0),0)</f>
        <v>0</v>
      </c>
      <c r="FZ122">
        <f ca="1">_xlfn.IFNA(IF(VLOOKUP(Legi_2022_T1!GW122,LiaisonPolitique!$A$2:$C$17,3,FALSE)=$A$1,Legi_2022_T1!GX122,0),0)</f>
        <v>0</v>
      </c>
      <c r="GI122">
        <f ca="1">_xlfn.IFNA(IF(VLOOKUP(Legi_2022_T1!HF122,LiaisonPolitique!$A$2:$C$17,3,FALSE)=$A$1,Legi_2022_T1!HG122,0),0)</f>
        <v>0</v>
      </c>
      <c r="GR122">
        <f t="shared" ca="1" si="1"/>
        <v>14980</v>
      </c>
    </row>
    <row r="123" spans="1:200" x14ac:dyDescent="0.75">
      <c r="A123" t="str">
        <v>29_05</v>
      </c>
      <c r="B123">
        <f ca="1">_xlfn.IFNA(IF(VLOOKUP(Legi_2022_T1!Y123,LiaisonPolitique!$A$2:$C$17,3,FALSE)=$A$1,Legi_2022_T1!Z123,0),0)</f>
        <v>611</v>
      </c>
      <c r="K123">
        <f ca="1">_xlfn.IFNA(IF(VLOOKUP(Legi_2022_T1!AH123,LiaisonPolitique!$A$2:$C$17,3,FALSE)=$A$1,Legi_2022_T1!AI123,0),0)</f>
        <v>14444</v>
      </c>
      <c r="T123">
        <f ca="1">_xlfn.IFNA(IF(VLOOKUP(Legi_2022_T1!AQ123,LiaisonPolitique!$A$2:$C$17,3,FALSE)=$A$1,Legi_2022_T1!AR123,0),0)</f>
        <v>713</v>
      </c>
      <c r="AC123">
        <f ca="1">_xlfn.IFNA(IF(VLOOKUP(Legi_2022_T1!AZ123,LiaisonPolitique!$A$2:$C$17,3,FALSE)=$A$1,Legi_2022_T1!BA123,0),0)</f>
        <v>0</v>
      </c>
      <c r="AL123">
        <f ca="1">_xlfn.IFNA(IF(VLOOKUP(Legi_2022_T1!BI123,LiaisonPolitique!$A$2:$C$17,3,FALSE)=$A$1,Legi_2022_T1!BJ123,0),0)</f>
        <v>0</v>
      </c>
      <c r="AU123">
        <f ca="1">_xlfn.IFNA(IF(VLOOKUP(Legi_2022_T1!BR123,LiaisonPolitique!$A$2:$C$17,3,FALSE)=$A$1,Legi_2022_T1!BS123,0),0)</f>
        <v>0</v>
      </c>
      <c r="BD123">
        <f ca="1">_xlfn.IFNA(IF(VLOOKUP(Legi_2022_T1!CA123,LiaisonPolitique!$A$2:$C$17,3,FALSE)=$A$1,Legi_2022_T1!CB123,0),0)</f>
        <v>0</v>
      </c>
      <c r="BM123">
        <f ca="1">_xlfn.IFNA(IF(VLOOKUP(Legi_2022_T1!CJ123,LiaisonPolitique!$A$2:$C$17,3,FALSE)=$A$1,Legi_2022_T1!CK123,0),0)</f>
        <v>0</v>
      </c>
      <c r="BV123">
        <f ca="1">_xlfn.IFNA(IF(VLOOKUP(Legi_2022_T1!CS123,LiaisonPolitique!$A$2:$C$17,3,FALSE)=$A$1,Legi_2022_T1!CT123,0),0)</f>
        <v>0</v>
      </c>
      <c r="CE123">
        <f ca="1">_xlfn.IFNA(IF(VLOOKUP(Legi_2022_T1!DB123,LiaisonPolitique!$A$2:$C$17,3,FALSE)=$A$1,Legi_2022_T1!DC123,0),0)</f>
        <v>0</v>
      </c>
      <c r="CN123">
        <f ca="1">_xlfn.IFNA(IF(VLOOKUP(Legi_2022_T1!DK123,LiaisonPolitique!$A$2:$C$17,3,FALSE)=$A$1,Legi_2022_T1!DL123,0),0)</f>
        <v>0</v>
      </c>
      <c r="CW123">
        <f ca="1">_xlfn.IFNA(IF(VLOOKUP(Legi_2022_T1!DT123,LiaisonPolitique!$A$2:$C$17,3,FALSE)=$A$1,Legi_2022_T1!DU123,0),0)</f>
        <v>0</v>
      </c>
      <c r="DF123">
        <f ca="1">_xlfn.IFNA(IF(VLOOKUP(Legi_2022_T1!EC123,LiaisonPolitique!$A$2:$C$17,3,FALSE)=$A$1,Legi_2022_T1!ED123,0),0)</f>
        <v>0</v>
      </c>
      <c r="DO123">
        <f ca="1">_xlfn.IFNA(IF(VLOOKUP(Legi_2022_T1!EL123,LiaisonPolitique!$A$2:$C$17,3,FALSE)=$A$1,Legi_2022_T1!EM123,0),0)</f>
        <v>0</v>
      </c>
      <c r="DX123">
        <f ca="1">_xlfn.IFNA(IF(VLOOKUP(Legi_2022_T1!EU123,LiaisonPolitique!$A$2:$C$17,3,FALSE)=$A$1,Legi_2022_T1!EV123,0),0)</f>
        <v>0</v>
      </c>
      <c r="EG123">
        <f ca="1">_xlfn.IFNA(IF(VLOOKUP(Legi_2022_T1!FD123,LiaisonPolitique!$A$2:$C$17,3,FALSE)=$A$1,Legi_2022_T1!FE123,0),0)</f>
        <v>0</v>
      </c>
      <c r="EP123">
        <f ca="1">_xlfn.IFNA(IF(VLOOKUP(Legi_2022_T1!FM123,LiaisonPolitique!$A$2:$C$17,3,FALSE)=$A$1,Legi_2022_T1!FN123,0),0)</f>
        <v>0</v>
      </c>
      <c r="EY123">
        <f ca="1">_xlfn.IFNA(IF(VLOOKUP(Legi_2022_T1!FV123,LiaisonPolitique!$A$2:$C$17,3,FALSE)=$A$1,Legi_2022_T1!FW123,0),0)</f>
        <v>0</v>
      </c>
      <c r="FH123">
        <f ca="1">_xlfn.IFNA(IF(VLOOKUP(Legi_2022_T1!GE123,LiaisonPolitique!$A$2:$C$17,3,FALSE)=$A$1,Legi_2022_T1!GF123,0),0)</f>
        <v>0</v>
      </c>
      <c r="FQ123">
        <f ca="1">_xlfn.IFNA(IF(VLOOKUP(Legi_2022_T1!GN123,LiaisonPolitique!$A$2:$C$17,3,FALSE)=$A$1,Legi_2022_T1!GO123,0),0)</f>
        <v>0</v>
      </c>
      <c r="FZ123">
        <f ca="1">_xlfn.IFNA(IF(VLOOKUP(Legi_2022_T1!GW123,LiaisonPolitique!$A$2:$C$17,3,FALSE)=$A$1,Legi_2022_T1!GX123,0),0)</f>
        <v>0</v>
      </c>
      <c r="GI123">
        <f ca="1">_xlfn.IFNA(IF(VLOOKUP(Legi_2022_T1!HF123,LiaisonPolitique!$A$2:$C$17,3,FALSE)=$A$1,Legi_2022_T1!HG123,0),0)</f>
        <v>0</v>
      </c>
      <c r="GR123">
        <f t="shared" ca="1" si="1"/>
        <v>15768</v>
      </c>
    </row>
    <row r="124" spans="1:200" x14ac:dyDescent="0.75">
      <c r="A124" t="str">
        <v>29_06</v>
      </c>
      <c r="B124">
        <f ca="1">_xlfn.IFNA(IF(VLOOKUP(Legi_2022_T1!Y124,LiaisonPolitique!$A$2:$C$17,3,FALSE)=$A$1,Legi_2022_T1!Z124,0),0)</f>
        <v>478</v>
      </c>
      <c r="K124">
        <f ca="1">_xlfn.IFNA(IF(VLOOKUP(Legi_2022_T1!AH124,LiaisonPolitique!$A$2:$C$17,3,FALSE)=$A$1,Legi_2022_T1!AI124,0),0)</f>
        <v>15345</v>
      </c>
      <c r="T124">
        <f ca="1">_xlfn.IFNA(IF(VLOOKUP(Legi_2022_T1!AQ124,LiaisonPolitique!$A$2:$C$17,3,FALSE)=$A$1,Legi_2022_T1!AR124,0),0)</f>
        <v>22</v>
      </c>
      <c r="AC124">
        <f ca="1">_xlfn.IFNA(IF(VLOOKUP(Legi_2022_T1!AZ124,LiaisonPolitique!$A$2:$C$17,3,FALSE)=$A$1,Legi_2022_T1!BA124,0),0)</f>
        <v>0</v>
      </c>
      <c r="AL124">
        <f ca="1">_xlfn.IFNA(IF(VLOOKUP(Legi_2022_T1!BI124,LiaisonPolitique!$A$2:$C$17,3,FALSE)=$A$1,Legi_2022_T1!BJ124,0),0)</f>
        <v>0</v>
      </c>
      <c r="AU124">
        <f ca="1">_xlfn.IFNA(IF(VLOOKUP(Legi_2022_T1!BR124,LiaisonPolitique!$A$2:$C$17,3,FALSE)=$A$1,Legi_2022_T1!BS124,0),0)</f>
        <v>0</v>
      </c>
      <c r="BD124">
        <f ca="1">_xlfn.IFNA(IF(VLOOKUP(Legi_2022_T1!CA124,LiaisonPolitique!$A$2:$C$17,3,FALSE)=$A$1,Legi_2022_T1!CB124,0),0)</f>
        <v>0</v>
      </c>
      <c r="BM124">
        <f ca="1">_xlfn.IFNA(IF(VLOOKUP(Legi_2022_T1!CJ124,LiaisonPolitique!$A$2:$C$17,3,FALSE)=$A$1,Legi_2022_T1!CK124,0),0)</f>
        <v>0</v>
      </c>
      <c r="BV124">
        <f ca="1">_xlfn.IFNA(IF(VLOOKUP(Legi_2022_T1!CS124,LiaisonPolitique!$A$2:$C$17,3,FALSE)=$A$1,Legi_2022_T1!CT124,0),0)</f>
        <v>0</v>
      </c>
      <c r="CE124">
        <f ca="1">_xlfn.IFNA(IF(VLOOKUP(Legi_2022_T1!DB124,LiaisonPolitique!$A$2:$C$17,3,FALSE)=$A$1,Legi_2022_T1!DC124,0),0)</f>
        <v>0</v>
      </c>
      <c r="CN124">
        <f ca="1">_xlfn.IFNA(IF(VLOOKUP(Legi_2022_T1!DK124,LiaisonPolitique!$A$2:$C$17,3,FALSE)=$A$1,Legi_2022_T1!DL124,0),0)</f>
        <v>0</v>
      </c>
      <c r="CW124">
        <f ca="1">_xlfn.IFNA(IF(VLOOKUP(Legi_2022_T1!DT124,LiaisonPolitique!$A$2:$C$17,3,FALSE)=$A$1,Legi_2022_T1!DU124,0),0)</f>
        <v>0</v>
      </c>
      <c r="DF124">
        <f ca="1">_xlfn.IFNA(IF(VLOOKUP(Legi_2022_T1!EC124,LiaisonPolitique!$A$2:$C$17,3,FALSE)=$A$1,Legi_2022_T1!ED124,0),0)</f>
        <v>0</v>
      </c>
      <c r="DO124">
        <f ca="1">_xlfn.IFNA(IF(VLOOKUP(Legi_2022_T1!EL124,LiaisonPolitique!$A$2:$C$17,3,FALSE)=$A$1,Legi_2022_T1!EM124,0),0)</f>
        <v>0</v>
      </c>
      <c r="DX124">
        <f ca="1">_xlfn.IFNA(IF(VLOOKUP(Legi_2022_T1!EU124,LiaisonPolitique!$A$2:$C$17,3,FALSE)=$A$1,Legi_2022_T1!EV124,0),0)</f>
        <v>0</v>
      </c>
      <c r="EG124">
        <f ca="1">_xlfn.IFNA(IF(VLOOKUP(Legi_2022_T1!FD124,LiaisonPolitique!$A$2:$C$17,3,FALSE)=$A$1,Legi_2022_T1!FE124,0),0)</f>
        <v>0</v>
      </c>
      <c r="EP124">
        <f ca="1">_xlfn.IFNA(IF(VLOOKUP(Legi_2022_T1!FM124,LiaisonPolitique!$A$2:$C$17,3,FALSE)=$A$1,Legi_2022_T1!FN124,0),0)</f>
        <v>0</v>
      </c>
      <c r="EY124">
        <f ca="1">_xlfn.IFNA(IF(VLOOKUP(Legi_2022_T1!FV124,LiaisonPolitique!$A$2:$C$17,3,FALSE)=$A$1,Legi_2022_T1!FW124,0),0)</f>
        <v>0</v>
      </c>
      <c r="FH124">
        <f ca="1">_xlfn.IFNA(IF(VLOOKUP(Legi_2022_T1!GE124,LiaisonPolitique!$A$2:$C$17,3,FALSE)=$A$1,Legi_2022_T1!GF124,0),0)</f>
        <v>0</v>
      </c>
      <c r="FQ124">
        <f ca="1">_xlfn.IFNA(IF(VLOOKUP(Legi_2022_T1!GN124,LiaisonPolitique!$A$2:$C$17,3,FALSE)=$A$1,Legi_2022_T1!GO124,0),0)</f>
        <v>0</v>
      </c>
      <c r="FZ124">
        <f ca="1">_xlfn.IFNA(IF(VLOOKUP(Legi_2022_T1!GW124,LiaisonPolitique!$A$2:$C$17,3,FALSE)=$A$1,Legi_2022_T1!GX124,0),0)</f>
        <v>0</v>
      </c>
      <c r="GI124">
        <f ca="1">_xlfn.IFNA(IF(VLOOKUP(Legi_2022_T1!HF124,LiaisonPolitique!$A$2:$C$17,3,FALSE)=$A$1,Legi_2022_T1!HG124,0),0)</f>
        <v>0</v>
      </c>
      <c r="GR124">
        <f t="shared" ca="1" si="1"/>
        <v>15845</v>
      </c>
    </row>
    <row r="125" spans="1:200" x14ac:dyDescent="0.75">
      <c r="A125" t="str">
        <v>29_07</v>
      </c>
      <c r="B125">
        <f ca="1">_xlfn.IFNA(IF(VLOOKUP(Legi_2022_T1!Y125,LiaisonPolitique!$A$2:$C$17,3,FALSE)=$A$1,Legi_2022_T1!Z125,0),0)</f>
        <v>635</v>
      </c>
      <c r="K125">
        <f ca="1">_xlfn.IFNA(IF(VLOOKUP(Legi_2022_T1!AH125,LiaisonPolitique!$A$2:$C$17,3,FALSE)=$A$1,Legi_2022_T1!AI125,0),0)</f>
        <v>13443</v>
      </c>
      <c r="T125">
        <f ca="1">_xlfn.IFNA(IF(VLOOKUP(Legi_2022_T1!AQ125,LiaisonPolitique!$A$2:$C$17,3,FALSE)=$A$1,Legi_2022_T1!AR125,0),0)</f>
        <v>813</v>
      </c>
      <c r="AC125">
        <f ca="1">_xlfn.IFNA(IF(VLOOKUP(Legi_2022_T1!AZ125,LiaisonPolitique!$A$2:$C$17,3,FALSE)=$A$1,Legi_2022_T1!BA125,0),0)</f>
        <v>0</v>
      </c>
      <c r="AL125">
        <f ca="1">_xlfn.IFNA(IF(VLOOKUP(Legi_2022_T1!BI125,LiaisonPolitique!$A$2:$C$17,3,FALSE)=$A$1,Legi_2022_T1!BJ125,0),0)</f>
        <v>0</v>
      </c>
      <c r="AU125">
        <f ca="1">_xlfn.IFNA(IF(VLOOKUP(Legi_2022_T1!BR125,LiaisonPolitique!$A$2:$C$17,3,FALSE)=$A$1,Legi_2022_T1!BS125,0),0)</f>
        <v>0</v>
      </c>
      <c r="BD125">
        <f ca="1">_xlfn.IFNA(IF(VLOOKUP(Legi_2022_T1!CA125,LiaisonPolitique!$A$2:$C$17,3,FALSE)=$A$1,Legi_2022_T1!CB125,0),0)</f>
        <v>0</v>
      </c>
      <c r="BM125">
        <f ca="1">_xlfn.IFNA(IF(VLOOKUP(Legi_2022_T1!CJ125,LiaisonPolitique!$A$2:$C$17,3,FALSE)=$A$1,Legi_2022_T1!CK125,0),0)</f>
        <v>0</v>
      </c>
      <c r="BV125">
        <f ca="1">_xlfn.IFNA(IF(VLOOKUP(Legi_2022_T1!CS125,LiaisonPolitique!$A$2:$C$17,3,FALSE)=$A$1,Legi_2022_T1!CT125,0),0)</f>
        <v>0</v>
      </c>
      <c r="CE125">
        <f ca="1">_xlfn.IFNA(IF(VLOOKUP(Legi_2022_T1!DB125,LiaisonPolitique!$A$2:$C$17,3,FALSE)=$A$1,Legi_2022_T1!DC125,0),0)</f>
        <v>0</v>
      </c>
      <c r="CN125">
        <f ca="1">_xlfn.IFNA(IF(VLOOKUP(Legi_2022_T1!DK125,LiaisonPolitique!$A$2:$C$17,3,FALSE)=$A$1,Legi_2022_T1!DL125,0),0)</f>
        <v>0</v>
      </c>
      <c r="CW125">
        <f ca="1">_xlfn.IFNA(IF(VLOOKUP(Legi_2022_T1!DT125,LiaisonPolitique!$A$2:$C$17,3,FALSE)=$A$1,Legi_2022_T1!DU125,0),0)</f>
        <v>0</v>
      </c>
      <c r="DF125">
        <f ca="1">_xlfn.IFNA(IF(VLOOKUP(Legi_2022_T1!EC125,LiaisonPolitique!$A$2:$C$17,3,FALSE)=$A$1,Legi_2022_T1!ED125,0),0)</f>
        <v>0</v>
      </c>
      <c r="DO125">
        <f ca="1">_xlfn.IFNA(IF(VLOOKUP(Legi_2022_T1!EL125,LiaisonPolitique!$A$2:$C$17,3,FALSE)=$A$1,Legi_2022_T1!EM125,0),0)</f>
        <v>0</v>
      </c>
      <c r="DX125">
        <f ca="1">_xlfn.IFNA(IF(VLOOKUP(Legi_2022_T1!EU125,LiaisonPolitique!$A$2:$C$17,3,FALSE)=$A$1,Legi_2022_T1!EV125,0),0)</f>
        <v>0</v>
      </c>
      <c r="EG125">
        <f ca="1">_xlfn.IFNA(IF(VLOOKUP(Legi_2022_T1!FD125,LiaisonPolitique!$A$2:$C$17,3,FALSE)=$A$1,Legi_2022_T1!FE125,0),0)</f>
        <v>0</v>
      </c>
      <c r="EP125">
        <f ca="1">_xlfn.IFNA(IF(VLOOKUP(Legi_2022_T1!FM125,LiaisonPolitique!$A$2:$C$17,3,FALSE)=$A$1,Legi_2022_T1!FN125,0),0)</f>
        <v>0</v>
      </c>
      <c r="EY125">
        <f ca="1">_xlfn.IFNA(IF(VLOOKUP(Legi_2022_T1!FV125,LiaisonPolitique!$A$2:$C$17,3,FALSE)=$A$1,Legi_2022_T1!FW125,0),0)</f>
        <v>0</v>
      </c>
      <c r="FH125">
        <f ca="1">_xlfn.IFNA(IF(VLOOKUP(Legi_2022_T1!GE125,LiaisonPolitique!$A$2:$C$17,3,FALSE)=$A$1,Legi_2022_T1!GF125,0),0)</f>
        <v>0</v>
      </c>
      <c r="FQ125">
        <f ca="1">_xlfn.IFNA(IF(VLOOKUP(Legi_2022_T1!GN125,LiaisonPolitique!$A$2:$C$17,3,FALSE)=$A$1,Legi_2022_T1!GO125,0),0)</f>
        <v>0</v>
      </c>
      <c r="FZ125">
        <f ca="1">_xlfn.IFNA(IF(VLOOKUP(Legi_2022_T1!GW125,LiaisonPolitique!$A$2:$C$17,3,FALSE)=$A$1,Legi_2022_T1!GX125,0),0)</f>
        <v>0</v>
      </c>
      <c r="GI125">
        <f ca="1">_xlfn.IFNA(IF(VLOOKUP(Legi_2022_T1!HF125,LiaisonPolitique!$A$2:$C$17,3,FALSE)=$A$1,Legi_2022_T1!HG125,0),0)</f>
        <v>0</v>
      </c>
      <c r="GR125">
        <f t="shared" ca="1" si="1"/>
        <v>14891</v>
      </c>
    </row>
    <row r="126" spans="1:200" x14ac:dyDescent="0.75">
      <c r="A126" t="str">
        <v>29_08</v>
      </c>
      <c r="B126">
        <f ca="1">_xlfn.IFNA(IF(VLOOKUP(Legi_2022_T1!Y126,LiaisonPolitique!$A$2:$C$17,3,FALSE)=$A$1,Legi_2022_T1!Z126,0),0)</f>
        <v>880</v>
      </c>
      <c r="K126">
        <f ca="1">_xlfn.IFNA(IF(VLOOKUP(Legi_2022_T1!AH126,LiaisonPolitique!$A$2:$C$17,3,FALSE)=$A$1,Legi_2022_T1!AI126,0),0)</f>
        <v>14772</v>
      </c>
      <c r="T126">
        <f ca="1">_xlfn.IFNA(IF(VLOOKUP(Legi_2022_T1!AQ126,LiaisonPolitique!$A$2:$C$17,3,FALSE)=$A$1,Legi_2022_T1!AR126,0),0)</f>
        <v>940</v>
      </c>
      <c r="AC126">
        <f ca="1">_xlfn.IFNA(IF(VLOOKUP(Legi_2022_T1!AZ126,LiaisonPolitique!$A$2:$C$17,3,FALSE)=$A$1,Legi_2022_T1!BA126,0),0)</f>
        <v>0</v>
      </c>
      <c r="AL126">
        <f ca="1">_xlfn.IFNA(IF(VLOOKUP(Legi_2022_T1!BI126,LiaisonPolitique!$A$2:$C$17,3,FALSE)=$A$1,Legi_2022_T1!BJ126,0),0)</f>
        <v>0</v>
      </c>
      <c r="AU126">
        <f ca="1">_xlfn.IFNA(IF(VLOOKUP(Legi_2022_T1!BR126,LiaisonPolitique!$A$2:$C$17,3,FALSE)=$A$1,Legi_2022_T1!BS126,0),0)</f>
        <v>0</v>
      </c>
      <c r="BD126">
        <f ca="1">_xlfn.IFNA(IF(VLOOKUP(Legi_2022_T1!CA126,LiaisonPolitique!$A$2:$C$17,3,FALSE)=$A$1,Legi_2022_T1!CB126,0),0)</f>
        <v>0</v>
      </c>
      <c r="BM126">
        <f ca="1">_xlfn.IFNA(IF(VLOOKUP(Legi_2022_T1!CJ126,LiaisonPolitique!$A$2:$C$17,3,FALSE)=$A$1,Legi_2022_T1!CK126,0),0)</f>
        <v>0</v>
      </c>
      <c r="BV126">
        <f ca="1">_xlfn.IFNA(IF(VLOOKUP(Legi_2022_T1!CS126,LiaisonPolitique!$A$2:$C$17,3,FALSE)=$A$1,Legi_2022_T1!CT126,0),0)</f>
        <v>0</v>
      </c>
      <c r="CE126">
        <f ca="1">_xlfn.IFNA(IF(VLOOKUP(Legi_2022_T1!DB126,LiaisonPolitique!$A$2:$C$17,3,FALSE)=$A$1,Legi_2022_T1!DC126,0),0)</f>
        <v>0</v>
      </c>
      <c r="CN126">
        <f ca="1">_xlfn.IFNA(IF(VLOOKUP(Legi_2022_T1!DK126,LiaisonPolitique!$A$2:$C$17,3,FALSE)=$A$1,Legi_2022_T1!DL126,0),0)</f>
        <v>0</v>
      </c>
      <c r="CW126">
        <f ca="1">_xlfn.IFNA(IF(VLOOKUP(Legi_2022_T1!DT126,LiaisonPolitique!$A$2:$C$17,3,FALSE)=$A$1,Legi_2022_T1!DU126,0),0)</f>
        <v>0</v>
      </c>
      <c r="DF126">
        <f ca="1">_xlfn.IFNA(IF(VLOOKUP(Legi_2022_T1!EC126,LiaisonPolitique!$A$2:$C$17,3,FALSE)=$A$1,Legi_2022_T1!ED126,0),0)</f>
        <v>0</v>
      </c>
      <c r="DO126">
        <f ca="1">_xlfn.IFNA(IF(VLOOKUP(Legi_2022_T1!EL126,LiaisonPolitique!$A$2:$C$17,3,FALSE)=$A$1,Legi_2022_T1!EM126,0),0)</f>
        <v>0</v>
      </c>
      <c r="DX126">
        <f ca="1">_xlfn.IFNA(IF(VLOOKUP(Legi_2022_T1!EU126,LiaisonPolitique!$A$2:$C$17,3,FALSE)=$A$1,Legi_2022_T1!EV126,0),0)</f>
        <v>0</v>
      </c>
      <c r="EG126">
        <f ca="1">_xlfn.IFNA(IF(VLOOKUP(Legi_2022_T1!FD126,LiaisonPolitique!$A$2:$C$17,3,FALSE)=$A$1,Legi_2022_T1!FE126,0),0)</f>
        <v>0</v>
      </c>
      <c r="EP126">
        <f ca="1">_xlfn.IFNA(IF(VLOOKUP(Legi_2022_T1!FM126,LiaisonPolitique!$A$2:$C$17,3,FALSE)=$A$1,Legi_2022_T1!FN126,0),0)</f>
        <v>0</v>
      </c>
      <c r="EY126">
        <f ca="1">_xlfn.IFNA(IF(VLOOKUP(Legi_2022_T1!FV126,LiaisonPolitique!$A$2:$C$17,3,FALSE)=$A$1,Legi_2022_T1!FW126,0),0)</f>
        <v>0</v>
      </c>
      <c r="FH126">
        <f ca="1">_xlfn.IFNA(IF(VLOOKUP(Legi_2022_T1!GE126,LiaisonPolitique!$A$2:$C$17,3,FALSE)=$A$1,Legi_2022_T1!GF126,0),0)</f>
        <v>0</v>
      </c>
      <c r="FQ126">
        <f ca="1">_xlfn.IFNA(IF(VLOOKUP(Legi_2022_T1!GN126,LiaisonPolitique!$A$2:$C$17,3,FALSE)=$A$1,Legi_2022_T1!GO126,0),0)</f>
        <v>0</v>
      </c>
      <c r="FZ126">
        <f ca="1">_xlfn.IFNA(IF(VLOOKUP(Legi_2022_T1!GW126,LiaisonPolitique!$A$2:$C$17,3,FALSE)=$A$1,Legi_2022_T1!GX126,0),0)</f>
        <v>0</v>
      </c>
      <c r="GI126">
        <f ca="1">_xlfn.IFNA(IF(VLOOKUP(Legi_2022_T1!HF126,LiaisonPolitique!$A$2:$C$17,3,FALSE)=$A$1,Legi_2022_T1!HG126,0),0)</f>
        <v>0</v>
      </c>
      <c r="GR126">
        <f t="shared" ca="1" si="1"/>
        <v>16592</v>
      </c>
    </row>
    <row r="127" spans="1:200" x14ac:dyDescent="0.75">
      <c r="A127" t="str">
        <v>30_01</v>
      </c>
      <c r="B127">
        <f ca="1">_xlfn.IFNA(IF(VLOOKUP(Legi_2022_T1!Y127,LiaisonPolitique!$A$2:$C$17,3,FALSE)=$A$1,Legi_2022_T1!Z127,0),0)</f>
        <v>334</v>
      </c>
      <c r="K127">
        <f ca="1">_xlfn.IFNA(IF(VLOOKUP(Legi_2022_T1!AH127,LiaisonPolitique!$A$2:$C$17,3,FALSE)=$A$1,Legi_2022_T1!AI127,0),0)</f>
        <v>8731</v>
      </c>
      <c r="T127">
        <f ca="1">_xlfn.IFNA(IF(VLOOKUP(Legi_2022_T1!AQ127,LiaisonPolitique!$A$2:$C$17,3,FALSE)=$A$1,Legi_2022_T1!AR127,0),0)</f>
        <v>461</v>
      </c>
      <c r="AC127">
        <f ca="1">_xlfn.IFNA(IF(VLOOKUP(Legi_2022_T1!AZ127,LiaisonPolitique!$A$2:$C$17,3,FALSE)=$A$1,Legi_2022_T1!BA127,0),0)</f>
        <v>732</v>
      </c>
      <c r="AL127">
        <f ca="1">_xlfn.IFNA(IF(VLOOKUP(Legi_2022_T1!BI127,LiaisonPolitique!$A$2:$C$17,3,FALSE)=$A$1,Legi_2022_T1!BJ127,0),0)</f>
        <v>0</v>
      </c>
      <c r="AU127">
        <f ca="1">_xlfn.IFNA(IF(VLOOKUP(Legi_2022_T1!BR127,LiaisonPolitique!$A$2:$C$17,3,FALSE)=$A$1,Legi_2022_T1!BS127,0),0)</f>
        <v>0</v>
      </c>
      <c r="BD127">
        <f ca="1">_xlfn.IFNA(IF(VLOOKUP(Legi_2022_T1!CA127,LiaisonPolitique!$A$2:$C$17,3,FALSE)=$A$1,Legi_2022_T1!CB127,0),0)</f>
        <v>0</v>
      </c>
      <c r="BM127">
        <f ca="1">_xlfn.IFNA(IF(VLOOKUP(Legi_2022_T1!CJ127,LiaisonPolitique!$A$2:$C$17,3,FALSE)=$A$1,Legi_2022_T1!CK127,0),0)</f>
        <v>0</v>
      </c>
      <c r="BV127">
        <f ca="1">_xlfn.IFNA(IF(VLOOKUP(Legi_2022_T1!CS127,LiaisonPolitique!$A$2:$C$17,3,FALSE)=$A$1,Legi_2022_T1!CT127,0),0)</f>
        <v>0</v>
      </c>
      <c r="CE127">
        <f ca="1">_xlfn.IFNA(IF(VLOOKUP(Legi_2022_T1!DB127,LiaisonPolitique!$A$2:$C$17,3,FALSE)=$A$1,Legi_2022_T1!DC127,0),0)</f>
        <v>0</v>
      </c>
      <c r="CN127">
        <f ca="1">_xlfn.IFNA(IF(VLOOKUP(Legi_2022_T1!DK127,LiaisonPolitique!$A$2:$C$17,3,FALSE)=$A$1,Legi_2022_T1!DL127,0),0)</f>
        <v>0</v>
      </c>
      <c r="CW127">
        <f ca="1">_xlfn.IFNA(IF(VLOOKUP(Legi_2022_T1!DT127,LiaisonPolitique!$A$2:$C$17,3,FALSE)=$A$1,Legi_2022_T1!DU127,0),0)</f>
        <v>0</v>
      </c>
      <c r="DF127">
        <f ca="1">_xlfn.IFNA(IF(VLOOKUP(Legi_2022_T1!EC127,LiaisonPolitique!$A$2:$C$17,3,FALSE)=$A$1,Legi_2022_T1!ED127,0),0)</f>
        <v>0</v>
      </c>
      <c r="DO127">
        <f ca="1">_xlfn.IFNA(IF(VLOOKUP(Legi_2022_T1!EL127,LiaisonPolitique!$A$2:$C$17,3,FALSE)=$A$1,Legi_2022_T1!EM127,0),0)</f>
        <v>0</v>
      </c>
      <c r="DX127">
        <f ca="1">_xlfn.IFNA(IF(VLOOKUP(Legi_2022_T1!EU127,LiaisonPolitique!$A$2:$C$17,3,FALSE)=$A$1,Legi_2022_T1!EV127,0),0)</f>
        <v>0</v>
      </c>
      <c r="EG127">
        <f ca="1">_xlfn.IFNA(IF(VLOOKUP(Legi_2022_T1!FD127,LiaisonPolitique!$A$2:$C$17,3,FALSE)=$A$1,Legi_2022_T1!FE127,0),0)</f>
        <v>0</v>
      </c>
      <c r="EP127">
        <f ca="1">_xlfn.IFNA(IF(VLOOKUP(Legi_2022_T1!FM127,LiaisonPolitique!$A$2:$C$17,3,FALSE)=$A$1,Legi_2022_T1!FN127,0),0)</f>
        <v>0</v>
      </c>
      <c r="EY127">
        <f ca="1">_xlfn.IFNA(IF(VLOOKUP(Legi_2022_T1!FV127,LiaisonPolitique!$A$2:$C$17,3,FALSE)=$A$1,Legi_2022_T1!FW127,0),0)</f>
        <v>0</v>
      </c>
      <c r="FH127">
        <f ca="1">_xlfn.IFNA(IF(VLOOKUP(Legi_2022_T1!GE127,LiaisonPolitique!$A$2:$C$17,3,FALSE)=$A$1,Legi_2022_T1!GF127,0),0)</f>
        <v>0</v>
      </c>
      <c r="FQ127">
        <f ca="1">_xlfn.IFNA(IF(VLOOKUP(Legi_2022_T1!GN127,LiaisonPolitique!$A$2:$C$17,3,FALSE)=$A$1,Legi_2022_T1!GO127,0),0)</f>
        <v>0</v>
      </c>
      <c r="FZ127">
        <f ca="1">_xlfn.IFNA(IF(VLOOKUP(Legi_2022_T1!GW127,LiaisonPolitique!$A$2:$C$17,3,FALSE)=$A$1,Legi_2022_T1!GX127,0),0)</f>
        <v>0</v>
      </c>
      <c r="GI127">
        <f ca="1">_xlfn.IFNA(IF(VLOOKUP(Legi_2022_T1!HF127,LiaisonPolitique!$A$2:$C$17,3,FALSE)=$A$1,Legi_2022_T1!HG127,0),0)</f>
        <v>0</v>
      </c>
      <c r="GR127">
        <f t="shared" ca="1" si="1"/>
        <v>10258</v>
      </c>
    </row>
    <row r="128" spans="1:200" x14ac:dyDescent="0.75">
      <c r="A128" t="str">
        <v>30_02</v>
      </c>
      <c r="B128">
        <f ca="1">_xlfn.IFNA(IF(VLOOKUP(Legi_2022_T1!Y128,LiaisonPolitique!$A$2:$C$17,3,FALSE)=$A$1,Legi_2022_T1!Z128,0),0)</f>
        <v>389</v>
      </c>
      <c r="K128">
        <f ca="1">_xlfn.IFNA(IF(VLOOKUP(Legi_2022_T1!AH128,LiaisonPolitique!$A$2:$C$17,3,FALSE)=$A$1,Legi_2022_T1!AI128,0),0)</f>
        <v>9502</v>
      </c>
      <c r="T128">
        <f ca="1">_xlfn.IFNA(IF(VLOOKUP(Legi_2022_T1!AQ128,LiaisonPolitique!$A$2:$C$17,3,FALSE)=$A$1,Legi_2022_T1!AR128,0),0)</f>
        <v>428</v>
      </c>
      <c r="AC128">
        <f ca="1">_xlfn.IFNA(IF(VLOOKUP(Legi_2022_T1!AZ128,LiaisonPolitique!$A$2:$C$17,3,FALSE)=$A$1,Legi_2022_T1!BA128,0),0)</f>
        <v>912</v>
      </c>
      <c r="AL128">
        <f ca="1">_xlfn.IFNA(IF(VLOOKUP(Legi_2022_T1!BI128,LiaisonPolitique!$A$2:$C$17,3,FALSE)=$A$1,Legi_2022_T1!BJ128,0),0)</f>
        <v>0</v>
      </c>
      <c r="AU128">
        <f ca="1">_xlfn.IFNA(IF(VLOOKUP(Legi_2022_T1!BR128,LiaisonPolitique!$A$2:$C$17,3,FALSE)=$A$1,Legi_2022_T1!BS128,0),0)</f>
        <v>0</v>
      </c>
      <c r="BD128">
        <f ca="1">_xlfn.IFNA(IF(VLOOKUP(Legi_2022_T1!CA128,LiaisonPolitique!$A$2:$C$17,3,FALSE)=$A$1,Legi_2022_T1!CB128,0),0)</f>
        <v>0</v>
      </c>
      <c r="BM128">
        <f ca="1">_xlfn.IFNA(IF(VLOOKUP(Legi_2022_T1!CJ128,LiaisonPolitique!$A$2:$C$17,3,FALSE)=$A$1,Legi_2022_T1!CK128,0),0)</f>
        <v>0</v>
      </c>
      <c r="BV128">
        <f ca="1">_xlfn.IFNA(IF(VLOOKUP(Legi_2022_T1!CS128,LiaisonPolitique!$A$2:$C$17,3,FALSE)=$A$1,Legi_2022_T1!CT128,0),0)</f>
        <v>0</v>
      </c>
      <c r="CE128">
        <f ca="1">_xlfn.IFNA(IF(VLOOKUP(Legi_2022_T1!DB128,LiaisonPolitique!$A$2:$C$17,3,FALSE)=$A$1,Legi_2022_T1!DC128,0),0)</f>
        <v>0</v>
      </c>
      <c r="CN128">
        <f ca="1">_xlfn.IFNA(IF(VLOOKUP(Legi_2022_T1!DK128,LiaisonPolitique!$A$2:$C$17,3,FALSE)=$A$1,Legi_2022_T1!DL128,0),0)</f>
        <v>0</v>
      </c>
      <c r="CW128">
        <f ca="1">_xlfn.IFNA(IF(VLOOKUP(Legi_2022_T1!DT128,LiaisonPolitique!$A$2:$C$17,3,FALSE)=$A$1,Legi_2022_T1!DU128,0),0)</f>
        <v>0</v>
      </c>
      <c r="DF128">
        <f ca="1">_xlfn.IFNA(IF(VLOOKUP(Legi_2022_T1!EC128,LiaisonPolitique!$A$2:$C$17,3,FALSE)=$A$1,Legi_2022_T1!ED128,0),0)</f>
        <v>0</v>
      </c>
      <c r="DO128">
        <f ca="1">_xlfn.IFNA(IF(VLOOKUP(Legi_2022_T1!EL128,LiaisonPolitique!$A$2:$C$17,3,FALSE)=$A$1,Legi_2022_T1!EM128,0),0)</f>
        <v>0</v>
      </c>
      <c r="DX128">
        <f ca="1">_xlfn.IFNA(IF(VLOOKUP(Legi_2022_T1!EU128,LiaisonPolitique!$A$2:$C$17,3,FALSE)=$A$1,Legi_2022_T1!EV128,0),0)</f>
        <v>0</v>
      </c>
      <c r="EG128">
        <f ca="1">_xlfn.IFNA(IF(VLOOKUP(Legi_2022_T1!FD128,LiaisonPolitique!$A$2:$C$17,3,FALSE)=$A$1,Legi_2022_T1!FE128,0),0)</f>
        <v>0</v>
      </c>
      <c r="EP128">
        <f ca="1">_xlfn.IFNA(IF(VLOOKUP(Legi_2022_T1!FM128,LiaisonPolitique!$A$2:$C$17,3,FALSE)=$A$1,Legi_2022_T1!FN128,0),0)</f>
        <v>0</v>
      </c>
      <c r="EY128">
        <f ca="1">_xlfn.IFNA(IF(VLOOKUP(Legi_2022_T1!FV128,LiaisonPolitique!$A$2:$C$17,3,FALSE)=$A$1,Legi_2022_T1!FW128,0),0)</f>
        <v>0</v>
      </c>
      <c r="FH128">
        <f ca="1">_xlfn.IFNA(IF(VLOOKUP(Legi_2022_T1!GE128,LiaisonPolitique!$A$2:$C$17,3,FALSE)=$A$1,Legi_2022_T1!GF128,0),0)</f>
        <v>0</v>
      </c>
      <c r="FQ128">
        <f ca="1">_xlfn.IFNA(IF(VLOOKUP(Legi_2022_T1!GN128,LiaisonPolitique!$A$2:$C$17,3,FALSE)=$A$1,Legi_2022_T1!GO128,0),0)</f>
        <v>0</v>
      </c>
      <c r="FZ128">
        <f ca="1">_xlfn.IFNA(IF(VLOOKUP(Legi_2022_T1!GW128,LiaisonPolitique!$A$2:$C$17,3,FALSE)=$A$1,Legi_2022_T1!GX128,0),0)</f>
        <v>0</v>
      </c>
      <c r="GI128">
        <f ca="1">_xlfn.IFNA(IF(VLOOKUP(Legi_2022_T1!HF128,LiaisonPolitique!$A$2:$C$17,3,FALSE)=$A$1,Legi_2022_T1!HG128,0),0)</f>
        <v>0</v>
      </c>
      <c r="GR128">
        <f t="shared" ca="1" si="1"/>
        <v>11231</v>
      </c>
    </row>
    <row r="129" spans="1:200" x14ac:dyDescent="0.75">
      <c r="A129" t="str">
        <v>30_03</v>
      </c>
      <c r="B129">
        <f ca="1">_xlfn.IFNA(IF(VLOOKUP(Legi_2022_T1!Y129,LiaisonPolitique!$A$2:$C$17,3,FALSE)=$A$1,Legi_2022_T1!Z129,0),0)</f>
        <v>285</v>
      </c>
      <c r="K129">
        <f ca="1">_xlfn.IFNA(IF(VLOOKUP(Legi_2022_T1!AH129,LiaisonPolitique!$A$2:$C$17,3,FALSE)=$A$1,Legi_2022_T1!AI129,0),0)</f>
        <v>1526</v>
      </c>
      <c r="T129">
        <f ca="1">_xlfn.IFNA(IF(VLOOKUP(Legi_2022_T1!AQ129,LiaisonPolitique!$A$2:$C$17,3,FALSE)=$A$1,Legi_2022_T1!AR129,0),0)</f>
        <v>9474</v>
      </c>
      <c r="AC129">
        <f ca="1">_xlfn.IFNA(IF(VLOOKUP(Legi_2022_T1!AZ129,LiaisonPolitique!$A$2:$C$17,3,FALSE)=$A$1,Legi_2022_T1!BA129,0),0)</f>
        <v>808</v>
      </c>
      <c r="AL129">
        <f ca="1">_xlfn.IFNA(IF(VLOOKUP(Legi_2022_T1!BI129,LiaisonPolitique!$A$2:$C$17,3,FALSE)=$A$1,Legi_2022_T1!BJ129,0),0)</f>
        <v>845</v>
      </c>
      <c r="AU129">
        <f ca="1">_xlfn.IFNA(IF(VLOOKUP(Legi_2022_T1!BR129,LiaisonPolitique!$A$2:$C$17,3,FALSE)=$A$1,Legi_2022_T1!BS129,0),0)</f>
        <v>0</v>
      </c>
      <c r="BD129">
        <f ca="1">_xlfn.IFNA(IF(VLOOKUP(Legi_2022_T1!CA129,LiaisonPolitique!$A$2:$C$17,3,FALSE)=$A$1,Legi_2022_T1!CB129,0),0)</f>
        <v>0</v>
      </c>
      <c r="BM129">
        <f ca="1">_xlfn.IFNA(IF(VLOOKUP(Legi_2022_T1!CJ129,LiaisonPolitique!$A$2:$C$17,3,FALSE)=$A$1,Legi_2022_T1!CK129,0),0)</f>
        <v>0</v>
      </c>
      <c r="BV129">
        <f ca="1">_xlfn.IFNA(IF(VLOOKUP(Legi_2022_T1!CS129,LiaisonPolitique!$A$2:$C$17,3,FALSE)=$A$1,Legi_2022_T1!CT129,0),0)</f>
        <v>0</v>
      </c>
      <c r="CE129">
        <f ca="1">_xlfn.IFNA(IF(VLOOKUP(Legi_2022_T1!DB129,LiaisonPolitique!$A$2:$C$17,3,FALSE)=$A$1,Legi_2022_T1!DC129,0),0)</f>
        <v>0</v>
      </c>
      <c r="CN129">
        <f ca="1">_xlfn.IFNA(IF(VLOOKUP(Legi_2022_T1!DK129,LiaisonPolitique!$A$2:$C$17,3,FALSE)=$A$1,Legi_2022_T1!DL129,0),0)</f>
        <v>0</v>
      </c>
      <c r="CW129">
        <f ca="1">_xlfn.IFNA(IF(VLOOKUP(Legi_2022_T1!DT129,LiaisonPolitique!$A$2:$C$17,3,FALSE)=$A$1,Legi_2022_T1!DU129,0),0)</f>
        <v>0</v>
      </c>
      <c r="DF129">
        <f ca="1">_xlfn.IFNA(IF(VLOOKUP(Legi_2022_T1!EC129,LiaisonPolitique!$A$2:$C$17,3,FALSE)=$A$1,Legi_2022_T1!ED129,0),0)</f>
        <v>0</v>
      </c>
      <c r="DO129">
        <f ca="1">_xlfn.IFNA(IF(VLOOKUP(Legi_2022_T1!EL129,LiaisonPolitique!$A$2:$C$17,3,FALSE)=$A$1,Legi_2022_T1!EM129,0),0)</f>
        <v>0</v>
      </c>
      <c r="DX129">
        <f ca="1">_xlfn.IFNA(IF(VLOOKUP(Legi_2022_T1!EU129,LiaisonPolitique!$A$2:$C$17,3,FALSE)=$A$1,Legi_2022_T1!EV129,0),0)</f>
        <v>0</v>
      </c>
      <c r="EG129">
        <f ca="1">_xlfn.IFNA(IF(VLOOKUP(Legi_2022_T1!FD129,LiaisonPolitique!$A$2:$C$17,3,FALSE)=$A$1,Legi_2022_T1!FE129,0),0)</f>
        <v>0</v>
      </c>
      <c r="EP129">
        <f ca="1">_xlfn.IFNA(IF(VLOOKUP(Legi_2022_T1!FM129,LiaisonPolitique!$A$2:$C$17,3,FALSE)=$A$1,Legi_2022_T1!FN129,0),0)</f>
        <v>0</v>
      </c>
      <c r="EY129">
        <f ca="1">_xlfn.IFNA(IF(VLOOKUP(Legi_2022_T1!FV129,LiaisonPolitique!$A$2:$C$17,3,FALSE)=$A$1,Legi_2022_T1!FW129,0),0)</f>
        <v>0</v>
      </c>
      <c r="FH129">
        <f ca="1">_xlfn.IFNA(IF(VLOOKUP(Legi_2022_T1!GE129,LiaisonPolitique!$A$2:$C$17,3,FALSE)=$A$1,Legi_2022_T1!GF129,0),0)</f>
        <v>0</v>
      </c>
      <c r="FQ129">
        <f ca="1">_xlfn.IFNA(IF(VLOOKUP(Legi_2022_T1!GN129,LiaisonPolitique!$A$2:$C$17,3,FALSE)=$A$1,Legi_2022_T1!GO129,0),0)</f>
        <v>0</v>
      </c>
      <c r="FZ129">
        <f ca="1">_xlfn.IFNA(IF(VLOOKUP(Legi_2022_T1!GW129,LiaisonPolitique!$A$2:$C$17,3,FALSE)=$A$1,Legi_2022_T1!GX129,0),0)</f>
        <v>0</v>
      </c>
      <c r="GI129">
        <f ca="1">_xlfn.IFNA(IF(VLOOKUP(Legi_2022_T1!HF129,LiaisonPolitique!$A$2:$C$17,3,FALSE)=$A$1,Legi_2022_T1!HG129,0),0)</f>
        <v>0</v>
      </c>
      <c r="GR129">
        <f t="shared" ca="1" si="1"/>
        <v>12938</v>
      </c>
    </row>
    <row r="130" spans="1:200" x14ac:dyDescent="0.75">
      <c r="A130" t="str">
        <v>30_04</v>
      </c>
      <c r="B130">
        <f ca="1">_xlfn.IFNA(IF(VLOOKUP(Legi_2022_T1!Y130,LiaisonPolitique!$A$2:$C$17,3,FALSE)=$A$1,Legi_2022_T1!Z130,0),0)</f>
        <v>691</v>
      </c>
      <c r="K130">
        <f ca="1">_xlfn.IFNA(IF(VLOOKUP(Legi_2022_T1!AH130,LiaisonPolitique!$A$2:$C$17,3,FALSE)=$A$1,Legi_2022_T1!AI130,0),0)</f>
        <v>11870</v>
      </c>
      <c r="T130">
        <f ca="1">_xlfn.IFNA(IF(VLOOKUP(Legi_2022_T1!AQ130,LiaisonPolitique!$A$2:$C$17,3,FALSE)=$A$1,Legi_2022_T1!AR130,0),0)</f>
        <v>1043</v>
      </c>
      <c r="AC130">
        <f ca="1">_xlfn.IFNA(IF(VLOOKUP(Legi_2022_T1!AZ130,LiaisonPolitique!$A$2:$C$17,3,FALSE)=$A$1,Legi_2022_T1!BA130,0),0)</f>
        <v>468</v>
      </c>
      <c r="AL130">
        <f ca="1">_xlfn.IFNA(IF(VLOOKUP(Legi_2022_T1!BI130,LiaisonPolitique!$A$2:$C$17,3,FALSE)=$A$1,Legi_2022_T1!BJ130,0),0)</f>
        <v>0</v>
      </c>
      <c r="AU130">
        <f ca="1">_xlfn.IFNA(IF(VLOOKUP(Legi_2022_T1!BR130,LiaisonPolitique!$A$2:$C$17,3,FALSE)=$A$1,Legi_2022_T1!BS130,0),0)</f>
        <v>0</v>
      </c>
      <c r="BD130">
        <f ca="1">_xlfn.IFNA(IF(VLOOKUP(Legi_2022_T1!CA130,LiaisonPolitique!$A$2:$C$17,3,FALSE)=$A$1,Legi_2022_T1!CB130,0),0)</f>
        <v>0</v>
      </c>
      <c r="BM130">
        <f ca="1">_xlfn.IFNA(IF(VLOOKUP(Legi_2022_T1!CJ130,LiaisonPolitique!$A$2:$C$17,3,FALSE)=$A$1,Legi_2022_T1!CK130,0),0)</f>
        <v>0</v>
      </c>
      <c r="BV130">
        <f ca="1">_xlfn.IFNA(IF(VLOOKUP(Legi_2022_T1!CS130,LiaisonPolitique!$A$2:$C$17,3,FALSE)=$A$1,Legi_2022_T1!CT130,0),0)</f>
        <v>0</v>
      </c>
      <c r="CE130">
        <f ca="1">_xlfn.IFNA(IF(VLOOKUP(Legi_2022_T1!DB130,LiaisonPolitique!$A$2:$C$17,3,FALSE)=$A$1,Legi_2022_T1!DC130,0),0)</f>
        <v>0</v>
      </c>
      <c r="CN130">
        <f ca="1">_xlfn.IFNA(IF(VLOOKUP(Legi_2022_T1!DK130,LiaisonPolitique!$A$2:$C$17,3,FALSE)=$A$1,Legi_2022_T1!DL130,0),0)</f>
        <v>0</v>
      </c>
      <c r="CW130">
        <f ca="1">_xlfn.IFNA(IF(VLOOKUP(Legi_2022_T1!DT130,LiaisonPolitique!$A$2:$C$17,3,FALSE)=$A$1,Legi_2022_T1!DU130,0),0)</f>
        <v>0</v>
      </c>
      <c r="DF130">
        <f ca="1">_xlfn.IFNA(IF(VLOOKUP(Legi_2022_T1!EC130,LiaisonPolitique!$A$2:$C$17,3,FALSE)=$A$1,Legi_2022_T1!ED130,0),0)</f>
        <v>0</v>
      </c>
      <c r="DO130">
        <f ca="1">_xlfn.IFNA(IF(VLOOKUP(Legi_2022_T1!EL130,LiaisonPolitique!$A$2:$C$17,3,FALSE)=$A$1,Legi_2022_T1!EM130,0),0)</f>
        <v>0</v>
      </c>
      <c r="DX130">
        <f ca="1">_xlfn.IFNA(IF(VLOOKUP(Legi_2022_T1!EU130,LiaisonPolitique!$A$2:$C$17,3,FALSE)=$A$1,Legi_2022_T1!EV130,0),0)</f>
        <v>0</v>
      </c>
      <c r="EG130">
        <f ca="1">_xlfn.IFNA(IF(VLOOKUP(Legi_2022_T1!FD130,LiaisonPolitique!$A$2:$C$17,3,FALSE)=$A$1,Legi_2022_T1!FE130,0),0)</f>
        <v>0</v>
      </c>
      <c r="EP130">
        <f ca="1">_xlfn.IFNA(IF(VLOOKUP(Legi_2022_T1!FM130,LiaisonPolitique!$A$2:$C$17,3,FALSE)=$A$1,Legi_2022_T1!FN130,0),0)</f>
        <v>0</v>
      </c>
      <c r="EY130">
        <f ca="1">_xlfn.IFNA(IF(VLOOKUP(Legi_2022_T1!FV130,LiaisonPolitique!$A$2:$C$17,3,FALSE)=$A$1,Legi_2022_T1!FW130,0),0)</f>
        <v>0</v>
      </c>
      <c r="FH130">
        <f ca="1">_xlfn.IFNA(IF(VLOOKUP(Legi_2022_T1!GE130,LiaisonPolitique!$A$2:$C$17,3,FALSE)=$A$1,Legi_2022_T1!GF130,0),0)</f>
        <v>0</v>
      </c>
      <c r="FQ130">
        <f ca="1">_xlfn.IFNA(IF(VLOOKUP(Legi_2022_T1!GN130,LiaisonPolitique!$A$2:$C$17,3,FALSE)=$A$1,Legi_2022_T1!GO130,0),0)</f>
        <v>0</v>
      </c>
      <c r="FZ130">
        <f ca="1">_xlfn.IFNA(IF(VLOOKUP(Legi_2022_T1!GW130,LiaisonPolitique!$A$2:$C$17,3,FALSE)=$A$1,Legi_2022_T1!GX130,0),0)</f>
        <v>0</v>
      </c>
      <c r="GI130">
        <f ca="1">_xlfn.IFNA(IF(VLOOKUP(Legi_2022_T1!HF130,LiaisonPolitique!$A$2:$C$17,3,FALSE)=$A$1,Legi_2022_T1!HG130,0),0)</f>
        <v>0</v>
      </c>
      <c r="GR130">
        <f t="shared" ca="1" si="1"/>
        <v>14072</v>
      </c>
    </row>
    <row r="131" spans="1:200" x14ac:dyDescent="0.75">
      <c r="A131" t="str">
        <v>30_05</v>
      </c>
      <c r="B131">
        <f ca="1">_xlfn.IFNA(IF(VLOOKUP(Legi_2022_T1!Y131,LiaisonPolitique!$A$2:$C$17,3,FALSE)=$A$1,Legi_2022_T1!Z131,0),0)</f>
        <v>718</v>
      </c>
      <c r="K131">
        <f ca="1">_xlfn.IFNA(IF(VLOOKUP(Legi_2022_T1!AH131,LiaisonPolitique!$A$2:$C$17,3,FALSE)=$A$1,Legi_2022_T1!AI131,0),0)</f>
        <v>16451</v>
      </c>
      <c r="T131">
        <f ca="1">_xlfn.IFNA(IF(VLOOKUP(Legi_2022_T1!AQ131,LiaisonPolitique!$A$2:$C$17,3,FALSE)=$A$1,Legi_2022_T1!AR131,0),0)</f>
        <v>1181</v>
      </c>
      <c r="AC131">
        <f ca="1">_xlfn.IFNA(IF(VLOOKUP(Legi_2022_T1!AZ131,LiaisonPolitique!$A$2:$C$17,3,FALSE)=$A$1,Legi_2022_T1!BA131,0),0)</f>
        <v>0</v>
      </c>
      <c r="AL131">
        <f ca="1">_xlfn.IFNA(IF(VLOOKUP(Legi_2022_T1!BI131,LiaisonPolitique!$A$2:$C$17,3,FALSE)=$A$1,Legi_2022_T1!BJ131,0),0)</f>
        <v>0</v>
      </c>
      <c r="AU131">
        <f ca="1">_xlfn.IFNA(IF(VLOOKUP(Legi_2022_T1!BR131,LiaisonPolitique!$A$2:$C$17,3,FALSE)=$A$1,Legi_2022_T1!BS131,0),0)</f>
        <v>0</v>
      </c>
      <c r="BD131">
        <f ca="1">_xlfn.IFNA(IF(VLOOKUP(Legi_2022_T1!CA131,LiaisonPolitique!$A$2:$C$17,3,FALSE)=$A$1,Legi_2022_T1!CB131,0),0)</f>
        <v>0</v>
      </c>
      <c r="BM131">
        <f ca="1">_xlfn.IFNA(IF(VLOOKUP(Legi_2022_T1!CJ131,LiaisonPolitique!$A$2:$C$17,3,FALSE)=$A$1,Legi_2022_T1!CK131,0),0)</f>
        <v>0</v>
      </c>
      <c r="BV131">
        <f ca="1">_xlfn.IFNA(IF(VLOOKUP(Legi_2022_T1!CS131,LiaisonPolitique!$A$2:$C$17,3,FALSE)=$A$1,Legi_2022_T1!CT131,0),0)</f>
        <v>0</v>
      </c>
      <c r="CE131">
        <f ca="1">_xlfn.IFNA(IF(VLOOKUP(Legi_2022_T1!DB131,LiaisonPolitique!$A$2:$C$17,3,FALSE)=$A$1,Legi_2022_T1!DC131,0),0)</f>
        <v>0</v>
      </c>
      <c r="CN131">
        <f ca="1">_xlfn.IFNA(IF(VLOOKUP(Legi_2022_T1!DK131,LiaisonPolitique!$A$2:$C$17,3,FALSE)=$A$1,Legi_2022_T1!DL131,0),0)</f>
        <v>0</v>
      </c>
      <c r="CW131">
        <f ca="1">_xlfn.IFNA(IF(VLOOKUP(Legi_2022_T1!DT131,LiaisonPolitique!$A$2:$C$17,3,FALSE)=$A$1,Legi_2022_T1!DU131,0),0)</f>
        <v>0</v>
      </c>
      <c r="DF131">
        <f ca="1">_xlfn.IFNA(IF(VLOOKUP(Legi_2022_T1!EC131,LiaisonPolitique!$A$2:$C$17,3,FALSE)=$A$1,Legi_2022_T1!ED131,0),0)</f>
        <v>0</v>
      </c>
      <c r="DO131">
        <f ca="1">_xlfn.IFNA(IF(VLOOKUP(Legi_2022_T1!EL131,LiaisonPolitique!$A$2:$C$17,3,FALSE)=$A$1,Legi_2022_T1!EM131,0),0)</f>
        <v>0</v>
      </c>
      <c r="DX131">
        <f ca="1">_xlfn.IFNA(IF(VLOOKUP(Legi_2022_T1!EU131,LiaisonPolitique!$A$2:$C$17,3,FALSE)=$A$1,Legi_2022_T1!EV131,0),0)</f>
        <v>0</v>
      </c>
      <c r="EG131">
        <f ca="1">_xlfn.IFNA(IF(VLOOKUP(Legi_2022_T1!FD131,LiaisonPolitique!$A$2:$C$17,3,FALSE)=$A$1,Legi_2022_T1!FE131,0),0)</f>
        <v>0</v>
      </c>
      <c r="EP131">
        <f ca="1">_xlfn.IFNA(IF(VLOOKUP(Legi_2022_T1!FM131,LiaisonPolitique!$A$2:$C$17,3,FALSE)=$A$1,Legi_2022_T1!FN131,0),0)</f>
        <v>0</v>
      </c>
      <c r="EY131">
        <f ca="1">_xlfn.IFNA(IF(VLOOKUP(Legi_2022_T1!FV131,LiaisonPolitique!$A$2:$C$17,3,FALSE)=$A$1,Legi_2022_T1!FW131,0),0)</f>
        <v>0</v>
      </c>
      <c r="FH131">
        <f ca="1">_xlfn.IFNA(IF(VLOOKUP(Legi_2022_T1!GE131,LiaisonPolitique!$A$2:$C$17,3,FALSE)=$A$1,Legi_2022_T1!GF131,0),0)</f>
        <v>0</v>
      </c>
      <c r="FQ131">
        <f ca="1">_xlfn.IFNA(IF(VLOOKUP(Legi_2022_T1!GN131,LiaisonPolitique!$A$2:$C$17,3,FALSE)=$A$1,Legi_2022_T1!GO131,0),0)</f>
        <v>0</v>
      </c>
      <c r="FZ131">
        <f ca="1">_xlfn.IFNA(IF(VLOOKUP(Legi_2022_T1!GW131,LiaisonPolitique!$A$2:$C$17,3,FALSE)=$A$1,Legi_2022_T1!GX131,0),0)</f>
        <v>0</v>
      </c>
      <c r="GI131">
        <f ca="1">_xlfn.IFNA(IF(VLOOKUP(Legi_2022_T1!HF131,LiaisonPolitique!$A$2:$C$17,3,FALSE)=$A$1,Legi_2022_T1!HG131,0),0)</f>
        <v>0</v>
      </c>
      <c r="GR131">
        <f t="shared" ref="GR131:GR194" ca="1" si="2">SUM(B131:GQ131)</f>
        <v>18350</v>
      </c>
    </row>
    <row r="132" spans="1:200" x14ac:dyDescent="0.75">
      <c r="A132" t="str">
        <v>30_06</v>
      </c>
      <c r="B132">
        <f ca="1">_xlfn.IFNA(IF(VLOOKUP(Legi_2022_T1!Y132,LiaisonPolitique!$A$2:$C$17,3,FALSE)=$A$1,Legi_2022_T1!Z132,0),0)</f>
        <v>258</v>
      </c>
      <c r="K132">
        <f ca="1">_xlfn.IFNA(IF(VLOOKUP(Legi_2022_T1!AH132,LiaisonPolitique!$A$2:$C$17,3,FALSE)=$A$1,Legi_2022_T1!AI132,0),0)</f>
        <v>9582</v>
      </c>
      <c r="T132">
        <f ca="1">_xlfn.IFNA(IF(VLOOKUP(Legi_2022_T1!AQ132,LiaisonPolitique!$A$2:$C$17,3,FALSE)=$A$1,Legi_2022_T1!AR132,0),0)</f>
        <v>1109</v>
      </c>
      <c r="AC132">
        <f ca="1">_xlfn.IFNA(IF(VLOOKUP(Legi_2022_T1!AZ132,LiaisonPolitique!$A$2:$C$17,3,FALSE)=$A$1,Legi_2022_T1!BA132,0),0)</f>
        <v>657</v>
      </c>
      <c r="AL132">
        <f ca="1">_xlfn.IFNA(IF(VLOOKUP(Legi_2022_T1!BI132,LiaisonPolitique!$A$2:$C$17,3,FALSE)=$A$1,Legi_2022_T1!BJ132,0),0)</f>
        <v>735</v>
      </c>
      <c r="AU132">
        <f ca="1">_xlfn.IFNA(IF(VLOOKUP(Legi_2022_T1!BR132,LiaisonPolitique!$A$2:$C$17,3,FALSE)=$A$1,Legi_2022_T1!BS132,0),0)</f>
        <v>0</v>
      </c>
      <c r="BD132">
        <f ca="1">_xlfn.IFNA(IF(VLOOKUP(Legi_2022_T1!CA132,LiaisonPolitique!$A$2:$C$17,3,FALSE)=$A$1,Legi_2022_T1!CB132,0),0)</f>
        <v>0</v>
      </c>
      <c r="BM132">
        <f ca="1">_xlfn.IFNA(IF(VLOOKUP(Legi_2022_T1!CJ132,LiaisonPolitique!$A$2:$C$17,3,FALSE)=$A$1,Legi_2022_T1!CK132,0),0)</f>
        <v>0</v>
      </c>
      <c r="BV132">
        <f ca="1">_xlfn.IFNA(IF(VLOOKUP(Legi_2022_T1!CS132,LiaisonPolitique!$A$2:$C$17,3,FALSE)=$A$1,Legi_2022_T1!CT132,0),0)</f>
        <v>0</v>
      </c>
      <c r="CE132">
        <f ca="1">_xlfn.IFNA(IF(VLOOKUP(Legi_2022_T1!DB132,LiaisonPolitique!$A$2:$C$17,3,FALSE)=$A$1,Legi_2022_T1!DC132,0),0)</f>
        <v>0</v>
      </c>
      <c r="CN132">
        <f ca="1">_xlfn.IFNA(IF(VLOOKUP(Legi_2022_T1!DK132,LiaisonPolitique!$A$2:$C$17,3,FALSE)=$A$1,Legi_2022_T1!DL132,0),0)</f>
        <v>0</v>
      </c>
      <c r="CW132">
        <f ca="1">_xlfn.IFNA(IF(VLOOKUP(Legi_2022_T1!DT132,LiaisonPolitique!$A$2:$C$17,3,FALSE)=$A$1,Legi_2022_T1!DU132,0),0)</f>
        <v>0</v>
      </c>
      <c r="DF132">
        <f ca="1">_xlfn.IFNA(IF(VLOOKUP(Legi_2022_T1!EC132,LiaisonPolitique!$A$2:$C$17,3,FALSE)=$A$1,Legi_2022_T1!ED132,0),0)</f>
        <v>0</v>
      </c>
      <c r="DO132">
        <f ca="1">_xlfn.IFNA(IF(VLOOKUP(Legi_2022_T1!EL132,LiaisonPolitique!$A$2:$C$17,3,FALSE)=$A$1,Legi_2022_T1!EM132,0),0)</f>
        <v>0</v>
      </c>
      <c r="DX132">
        <f ca="1">_xlfn.IFNA(IF(VLOOKUP(Legi_2022_T1!EU132,LiaisonPolitique!$A$2:$C$17,3,FALSE)=$A$1,Legi_2022_T1!EV132,0),0)</f>
        <v>0</v>
      </c>
      <c r="EG132">
        <f ca="1">_xlfn.IFNA(IF(VLOOKUP(Legi_2022_T1!FD132,LiaisonPolitique!$A$2:$C$17,3,FALSE)=$A$1,Legi_2022_T1!FE132,0),0)</f>
        <v>0</v>
      </c>
      <c r="EP132">
        <f ca="1">_xlfn.IFNA(IF(VLOOKUP(Legi_2022_T1!FM132,LiaisonPolitique!$A$2:$C$17,3,FALSE)=$A$1,Legi_2022_T1!FN132,0),0)</f>
        <v>0</v>
      </c>
      <c r="EY132">
        <f ca="1">_xlfn.IFNA(IF(VLOOKUP(Legi_2022_T1!FV132,LiaisonPolitique!$A$2:$C$17,3,FALSE)=$A$1,Legi_2022_T1!FW132,0),0)</f>
        <v>0</v>
      </c>
      <c r="FH132">
        <f ca="1">_xlfn.IFNA(IF(VLOOKUP(Legi_2022_T1!GE132,LiaisonPolitique!$A$2:$C$17,3,FALSE)=$A$1,Legi_2022_T1!GF132,0),0)</f>
        <v>0</v>
      </c>
      <c r="FQ132">
        <f ca="1">_xlfn.IFNA(IF(VLOOKUP(Legi_2022_T1!GN132,LiaisonPolitique!$A$2:$C$17,3,FALSE)=$A$1,Legi_2022_T1!GO132,0),0)</f>
        <v>0</v>
      </c>
      <c r="FZ132">
        <f ca="1">_xlfn.IFNA(IF(VLOOKUP(Legi_2022_T1!GW132,LiaisonPolitique!$A$2:$C$17,3,FALSE)=$A$1,Legi_2022_T1!GX132,0),0)</f>
        <v>0</v>
      </c>
      <c r="GI132">
        <f ca="1">_xlfn.IFNA(IF(VLOOKUP(Legi_2022_T1!HF132,LiaisonPolitique!$A$2:$C$17,3,FALSE)=$A$1,Legi_2022_T1!HG132,0),0)</f>
        <v>0</v>
      </c>
      <c r="GR132">
        <f t="shared" ca="1" si="2"/>
        <v>12341</v>
      </c>
    </row>
    <row r="133" spans="1:200" x14ac:dyDescent="0.75">
      <c r="A133" t="str">
        <v>31_01</v>
      </c>
      <c r="B133">
        <f ca="1">_xlfn.IFNA(IF(VLOOKUP(Legi_2022_T1!Y133,LiaisonPolitique!$A$2:$C$17,3,FALSE)=$A$1,Legi_2022_T1!Z133,0),0)</f>
        <v>310</v>
      </c>
      <c r="K133">
        <f ca="1">_xlfn.IFNA(IF(VLOOKUP(Legi_2022_T1!AH133,LiaisonPolitique!$A$2:$C$17,3,FALSE)=$A$1,Legi_2022_T1!AI133,0),0)</f>
        <v>0</v>
      </c>
      <c r="T133">
        <f ca="1">_xlfn.IFNA(IF(VLOOKUP(Legi_2022_T1!AQ133,LiaisonPolitique!$A$2:$C$17,3,FALSE)=$A$1,Legi_2022_T1!AR133,0),0)</f>
        <v>3128</v>
      </c>
      <c r="AC133">
        <f ca="1">_xlfn.IFNA(IF(VLOOKUP(Legi_2022_T1!AZ133,LiaisonPolitique!$A$2:$C$17,3,FALSE)=$A$1,Legi_2022_T1!BA133,0),0)</f>
        <v>17468</v>
      </c>
      <c r="AL133">
        <f ca="1">_xlfn.IFNA(IF(VLOOKUP(Legi_2022_T1!BI133,LiaisonPolitique!$A$2:$C$17,3,FALSE)=$A$1,Legi_2022_T1!BJ133,0),0)</f>
        <v>625</v>
      </c>
      <c r="AU133">
        <f ca="1">_xlfn.IFNA(IF(VLOOKUP(Legi_2022_T1!BR133,LiaisonPolitique!$A$2:$C$17,3,FALSE)=$A$1,Legi_2022_T1!BS133,0),0)</f>
        <v>0</v>
      </c>
      <c r="BD133">
        <f ca="1">_xlfn.IFNA(IF(VLOOKUP(Legi_2022_T1!CA133,LiaisonPolitique!$A$2:$C$17,3,FALSE)=$A$1,Legi_2022_T1!CB133,0),0)</f>
        <v>0</v>
      </c>
      <c r="BM133">
        <f ca="1">_xlfn.IFNA(IF(VLOOKUP(Legi_2022_T1!CJ133,LiaisonPolitique!$A$2:$C$17,3,FALSE)=$A$1,Legi_2022_T1!CK133,0),0)</f>
        <v>0</v>
      </c>
      <c r="BV133">
        <f ca="1">_xlfn.IFNA(IF(VLOOKUP(Legi_2022_T1!CS133,LiaisonPolitique!$A$2:$C$17,3,FALSE)=$A$1,Legi_2022_T1!CT133,0),0)</f>
        <v>0</v>
      </c>
      <c r="CE133">
        <f ca="1">_xlfn.IFNA(IF(VLOOKUP(Legi_2022_T1!DB133,LiaisonPolitique!$A$2:$C$17,3,FALSE)=$A$1,Legi_2022_T1!DC133,0),0)</f>
        <v>0</v>
      </c>
      <c r="CN133">
        <f ca="1">_xlfn.IFNA(IF(VLOOKUP(Legi_2022_T1!DK133,LiaisonPolitique!$A$2:$C$17,3,FALSE)=$A$1,Legi_2022_T1!DL133,0),0)</f>
        <v>0</v>
      </c>
      <c r="CW133">
        <f ca="1">_xlfn.IFNA(IF(VLOOKUP(Legi_2022_T1!DT133,LiaisonPolitique!$A$2:$C$17,3,FALSE)=$A$1,Legi_2022_T1!DU133,0),0)</f>
        <v>0</v>
      </c>
      <c r="DF133">
        <f ca="1">_xlfn.IFNA(IF(VLOOKUP(Legi_2022_T1!EC133,LiaisonPolitique!$A$2:$C$17,3,FALSE)=$A$1,Legi_2022_T1!ED133,0),0)</f>
        <v>0</v>
      </c>
      <c r="DO133">
        <f ca="1">_xlfn.IFNA(IF(VLOOKUP(Legi_2022_T1!EL133,LiaisonPolitique!$A$2:$C$17,3,FALSE)=$A$1,Legi_2022_T1!EM133,0),0)</f>
        <v>0</v>
      </c>
      <c r="DX133">
        <f ca="1">_xlfn.IFNA(IF(VLOOKUP(Legi_2022_T1!EU133,LiaisonPolitique!$A$2:$C$17,3,FALSE)=$A$1,Legi_2022_T1!EV133,0),0)</f>
        <v>0</v>
      </c>
      <c r="EG133">
        <f ca="1">_xlfn.IFNA(IF(VLOOKUP(Legi_2022_T1!FD133,LiaisonPolitique!$A$2:$C$17,3,FALSE)=$A$1,Legi_2022_T1!FE133,0),0)</f>
        <v>0</v>
      </c>
      <c r="EP133">
        <f ca="1">_xlfn.IFNA(IF(VLOOKUP(Legi_2022_T1!FM133,LiaisonPolitique!$A$2:$C$17,3,FALSE)=$A$1,Legi_2022_T1!FN133,0),0)</f>
        <v>0</v>
      </c>
      <c r="EY133">
        <f ca="1">_xlfn.IFNA(IF(VLOOKUP(Legi_2022_T1!FV133,LiaisonPolitique!$A$2:$C$17,3,FALSE)=$A$1,Legi_2022_T1!FW133,0),0)</f>
        <v>0</v>
      </c>
      <c r="FH133">
        <f ca="1">_xlfn.IFNA(IF(VLOOKUP(Legi_2022_T1!GE133,LiaisonPolitique!$A$2:$C$17,3,FALSE)=$A$1,Legi_2022_T1!GF133,0),0)</f>
        <v>0</v>
      </c>
      <c r="FQ133">
        <f ca="1">_xlfn.IFNA(IF(VLOOKUP(Legi_2022_T1!GN133,LiaisonPolitique!$A$2:$C$17,3,FALSE)=$A$1,Legi_2022_T1!GO133,0),0)</f>
        <v>0</v>
      </c>
      <c r="FZ133">
        <f ca="1">_xlfn.IFNA(IF(VLOOKUP(Legi_2022_T1!GW133,LiaisonPolitique!$A$2:$C$17,3,FALSE)=$A$1,Legi_2022_T1!GX133,0),0)</f>
        <v>0</v>
      </c>
      <c r="GI133">
        <f ca="1">_xlfn.IFNA(IF(VLOOKUP(Legi_2022_T1!HF133,LiaisonPolitique!$A$2:$C$17,3,FALSE)=$A$1,Legi_2022_T1!HG133,0),0)</f>
        <v>0</v>
      </c>
      <c r="GR133">
        <f t="shared" ca="1" si="2"/>
        <v>21531</v>
      </c>
    </row>
    <row r="134" spans="1:200" x14ac:dyDescent="0.75">
      <c r="A134" t="str">
        <v>31_02</v>
      </c>
      <c r="B134">
        <f ca="1">_xlfn.IFNA(IF(VLOOKUP(Legi_2022_T1!Y134,LiaisonPolitique!$A$2:$C$17,3,FALSE)=$A$1,Legi_2022_T1!Z134,0),0)</f>
        <v>439</v>
      </c>
      <c r="K134">
        <f ca="1">_xlfn.IFNA(IF(VLOOKUP(Legi_2022_T1!AH134,LiaisonPolitique!$A$2:$C$17,3,FALSE)=$A$1,Legi_2022_T1!AI134,0),0)</f>
        <v>20570</v>
      </c>
      <c r="T134">
        <f ca="1">_xlfn.IFNA(IF(VLOOKUP(Legi_2022_T1!AQ134,LiaisonPolitique!$A$2:$C$17,3,FALSE)=$A$1,Legi_2022_T1!AR134,0),0)</f>
        <v>3840</v>
      </c>
      <c r="AC134">
        <f ca="1">_xlfn.IFNA(IF(VLOOKUP(Legi_2022_T1!AZ134,LiaisonPolitique!$A$2:$C$17,3,FALSE)=$A$1,Legi_2022_T1!BA134,0),0)</f>
        <v>250</v>
      </c>
      <c r="AL134">
        <f ca="1">_xlfn.IFNA(IF(VLOOKUP(Legi_2022_T1!BI134,LiaisonPolitique!$A$2:$C$17,3,FALSE)=$A$1,Legi_2022_T1!BJ134,0),0)</f>
        <v>423</v>
      </c>
      <c r="AU134">
        <f ca="1">_xlfn.IFNA(IF(VLOOKUP(Legi_2022_T1!BR134,LiaisonPolitique!$A$2:$C$17,3,FALSE)=$A$1,Legi_2022_T1!BS134,0),0)</f>
        <v>846</v>
      </c>
      <c r="BD134">
        <f ca="1">_xlfn.IFNA(IF(VLOOKUP(Legi_2022_T1!CA134,LiaisonPolitique!$A$2:$C$17,3,FALSE)=$A$1,Legi_2022_T1!CB134,0),0)</f>
        <v>0</v>
      </c>
      <c r="BM134">
        <f ca="1">_xlfn.IFNA(IF(VLOOKUP(Legi_2022_T1!CJ134,LiaisonPolitique!$A$2:$C$17,3,FALSE)=$A$1,Legi_2022_T1!CK134,0),0)</f>
        <v>0</v>
      </c>
      <c r="BV134">
        <f ca="1">_xlfn.IFNA(IF(VLOOKUP(Legi_2022_T1!CS134,LiaisonPolitique!$A$2:$C$17,3,FALSE)=$A$1,Legi_2022_T1!CT134,0),0)</f>
        <v>0</v>
      </c>
      <c r="CE134">
        <f ca="1">_xlfn.IFNA(IF(VLOOKUP(Legi_2022_T1!DB134,LiaisonPolitique!$A$2:$C$17,3,FALSE)=$A$1,Legi_2022_T1!DC134,0),0)</f>
        <v>0</v>
      </c>
      <c r="CN134">
        <f ca="1">_xlfn.IFNA(IF(VLOOKUP(Legi_2022_T1!DK134,LiaisonPolitique!$A$2:$C$17,3,FALSE)=$A$1,Legi_2022_T1!DL134,0),0)</f>
        <v>0</v>
      </c>
      <c r="CW134">
        <f ca="1">_xlfn.IFNA(IF(VLOOKUP(Legi_2022_T1!DT134,LiaisonPolitique!$A$2:$C$17,3,FALSE)=$A$1,Legi_2022_T1!DU134,0),0)</f>
        <v>0</v>
      </c>
      <c r="DF134">
        <f ca="1">_xlfn.IFNA(IF(VLOOKUP(Legi_2022_T1!EC134,LiaisonPolitique!$A$2:$C$17,3,FALSE)=$A$1,Legi_2022_T1!ED134,0),0)</f>
        <v>0</v>
      </c>
      <c r="DO134">
        <f ca="1">_xlfn.IFNA(IF(VLOOKUP(Legi_2022_T1!EL134,LiaisonPolitique!$A$2:$C$17,3,FALSE)=$A$1,Legi_2022_T1!EM134,0),0)</f>
        <v>0</v>
      </c>
      <c r="DX134">
        <f ca="1">_xlfn.IFNA(IF(VLOOKUP(Legi_2022_T1!EU134,LiaisonPolitique!$A$2:$C$17,3,FALSE)=$A$1,Legi_2022_T1!EV134,0),0)</f>
        <v>0</v>
      </c>
      <c r="EG134">
        <f ca="1">_xlfn.IFNA(IF(VLOOKUP(Legi_2022_T1!FD134,LiaisonPolitique!$A$2:$C$17,3,FALSE)=$A$1,Legi_2022_T1!FE134,0),0)</f>
        <v>0</v>
      </c>
      <c r="EP134">
        <f ca="1">_xlfn.IFNA(IF(VLOOKUP(Legi_2022_T1!FM134,LiaisonPolitique!$A$2:$C$17,3,FALSE)=$A$1,Legi_2022_T1!FN134,0),0)</f>
        <v>0</v>
      </c>
      <c r="EY134">
        <f ca="1">_xlfn.IFNA(IF(VLOOKUP(Legi_2022_T1!FV134,LiaisonPolitique!$A$2:$C$17,3,FALSE)=$A$1,Legi_2022_T1!FW134,0),0)</f>
        <v>0</v>
      </c>
      <c r="FH134">
        <f ca="1">_xlfn.IFNA(IF(VLOOKUP(Legi_2022_T1!GE134,LiaisonPolitique!$A$2:$C$17,3,FALSE)=$A$1,Legi_2022_T1!GF134,0),0)</f>
        <v>0</v>
      </c>
      <c r="FQ134">
        <f ca="1">_xlfn.IFNA(IF(VLOOKUP(Legi_2022_T1!GN134,LiaisonPolitique!$A$2:$C$17,3,FALSE)=$A$1,Legi_2022_T1!GO134,0),0)</f>
        <v>0</v>
      </c>
      <c r="FZ134">
        <f ca="1">_xlfn.IFNA(IF(VLOOKUP(Legi_2022_T1!GW134,LiaisonPolitique!$A$2:$C$17,3,FALSE)=$A$1,Legi_2022_T1!GX134,0),0)</f>
        <v>0</v>
      </c>
      <c r="GI134">
        <f ca="1">_xlfn.IFNA(IF(VLOOKUP(Legi_2022_T1!HF134,LiaisonPolitique!$A$2:$C$17,3,FALSE)=$A$1,Legi_2022_T1!HG134,0),0)</f>
        <v>0</v>
      </c>
      <c r="GR134">
        <f t="shared" ca="1" si="2"/>
        <v>26368</v>
      </c>
    </row>
    <row r="135" spans="1:200" x14ac:dyDescent="0.75">
      <c r="A135" t="str">
        <v>31_03</v>
      </c>
      <c r="B135">
        <f ca="1">_xlfn.IFNA(IF(VLOOKUP(Legi_2022_T1!Y135,LiaisonPolitique!$A$2:$C$17,3,FALSE)=$A$1,Legi_2022_T1!Z135,0),0)</f>
        <v>268</v>
      </c>
      <c r="K135">
        <f ca="1">_xlfn.IFNA(IF(VLOOKUP(Legi_2022_T1!AH135,LiaisonPolitique!$A$2:$C$17,3,FALSE)=$A$1,Legi_2022_T1!AI135,0),0)</f>
        <v>1841</v>
      </c>
      <c r="T135">
        <f ca="1">_xlfn.IFNA(IF(VLOOKUP(Legi_2022_T1!AQ135,LiaisonPolitique!$A$2:$C$17,3,FALSE)=$A$1,Legi_2022_T1!AR135,0),0)</f>
        <v>14695</v>
      </c>
      <c r="AC135">
        <f ca="1">_xlfn.IFNA(IF(VLOOKUP(Legi_2022_T1!AZ135,LiaisonPolitique!$A$2:$C$17,3,FALSE)=$A$1,Legi_2022_T1!BA135,0),0)</f>
        <v>96</v>
      </c>
      <c r="AL135">
        <f ca="1">_xlfn.IFNA(IF(VLOOKUP(Legi_2022_T1!BI135,LiaisonPolitique!$A$2:$C$17,3,FALSE)=$A$1,Legi_2022_T1!BJ135,0),0)</f>
        <v>0</v>
      </c>
      <c r="AU135">
        <f ca="1">_xlfn.IFNA(IF(VLOOKUP(Legi_2022_T1!BR135,LiaisonPolitique!$A$2:$C$17,3,FALSE)=$A$1,Legi_2022_T1!BS135,0),0)</f>
        <v>1588</v>
      </c>
      <c r="BD135">
        <f ca="1">_xlfn.IFNA(IF(VLOOKUP(Legi_2022_T1!CA135,LiaisonPolitique!$A$2:$C$17,3,FALSE)=$A$1,Legi_2022_T1!CB135,0),0)</f>
        <v>455</v>
      </c>
      <c r="BM135">
        <f ca="1">_xlfn.IFNA(IF(VLOOKUP(Legi_2022_T1!CJ135,LiaisonPolitique!$A$2:$C$17,3,FALSE)=$A$1,Legi_2022_T1!CK135,0),0)</f>
        <v>0</v>
      </c>
      <c r="BV135">
        <f ca="1">_xlfn.IFNA(IF(VLOOKUP(Legi_2022_T1!CS135,LiaisonPolitique!$A$2:$C$17,3,FALSE)=$A$1,Legi_2022_T1!CT135,0),0)</f>
        <v>0</v>
      </c>
      <c r="CE135">
        <f ca="1">_xlfn.IFNA(IF(VLOOKUP(Legi_2022_T1!DB135,LiaisonPolitique!$A$2:$C$17,3,FALSE)=$A$1,Legi_2022_T1!DC135,0),0)</f>
        <v>0</v>
      </c>
      <c r="CN135">
        <f ca="1">_xlfn.IFNA(IF(VLOOKUP(Legi_2022_T1!DK135,LiaisonPolitique!$A$2:$C$17,3,FALSE)=$A$1,Legi_2022_T1!DL135,0),0)</f>
        <v>0</v>
      </c>
      <c r="CW135">
        <f ca="1">_xlfn.IFNA(IF(VLOOKUP(Legi_2022_T1!DT135,LiaisonPolitique!$A$2:$C$17,3,FALSE)=$A$1,Legi_2022_T1!DU135,0),0)</f>
        <v>0</v>
      </c>
      <c r="DF135">
        <f ca="1">_xlfn.IFNA(IF(VLOOKUP(Legi_2022_T1!EC135,LiaisonPolitique!$A$2:$C$17,3,FALSE)=$A$1,Legi_2022_T1!ED135,0),0)</f>
        <v>0</v>
      </c>
      <c r="DO135">
        <f ca="1">_xlfn.IFNA(IF(VLOOKUP(Legi_2022_T1!EL135,LiaisonPolitique!$A$2:$C$17,3,FALSE)=$A$1,Legi_2022_T1!EM135,0),0)</f>
        <v>0</v>
      </c>
      <c r="DX135">
        <f ca="1">_xlfn.IFNA(IF(VLOOKUP(Legi_2022_T1!EU135,LiaisonPolitique!$A$2:$C$17,3,FALSE)=$A$1,Legi_2022_T1!EV135,0),0)</f>
        <v>0</v>
      </c>
      <c r="EG135">
        <f ca="1">_xlfn.IFNA(IF(VLOOKUP(Legi_2022_T1!FD135,LiaisonPolitique!$A$2:$C$17,3,FALSE)=$A$1,Legi_2022_T1!FE135,0),0)</f>
        <v>0</v>
      </c>
      <c r="EP135">
        <f ca="1">_xlfn.IFNA(IF(VLOOKUP(Legi_2022_T1!FM135,LiaisonPolitique!$A$2:$C$17,3,FALSE)=$A$1,Legi_2022_T1!FN135,0),0)</f>
        <v>0</v>
      </c>
      <c r="EY135">
        <f ca="1">_xlfn.IFNA(IF(VLOOKUP(Legi_2022_T1!FV135,LiaisonPolitique!$A$2:$C$17,3,FALSE)=$A$1,Legi_2022_T1!FW135,0),0)</f>
        <v>0</v>
      </c>
      <c r="FH135">
        <f ca="1">_xlfn.IFNA(IF(VLOOKUP(Legi_2022_T1!GE135,LiaisonPolitique!$A$2:$C$17,3,FALSE)=$A$1,Legi_2022_T1!GF135,0),0)</f>
        <v>0</v>
      </c>
      <c r="FQ135">
        <f ca="1">_xlfn.IFNA(IF(VLOOKUP(Legi_2022_T1!GN135,LiaisonPolitique!$A$2:$C$17,3,FALSE)=$A$1,Legi_2022_T1!GO135,0),0)</f>
        <v>0</v>
      </c>
      <c r="FZ135">
        <f ca="1">_xlfn.IFNA(IF(VLOOKUP(Legi_2022_T1!GW135,LiaisonPolitique!$A$2:$C$17,3,FALSE)=$A$1,Legi_2022_T1!GX135,0),0)</f>
        <v>0</v>
      </c>
      <c r="GI135">
        <f ca="1">_xlfn.IFNA(IF(VLOOKUP(Legi_2022_T1!HF135,LiaisonPolitique!$A$2:$C$17,3,FALSE)=$A$1,Legi_2022_T1!HG135,0),0)</f>
        <v>0</v>
      </c>
      <c r="GR135">
        <f t="shared" ca="1" si="2"/>
        <v>18943</v>
      </c>
    </row>
    <row r="136" spans="1:200" x14ac:dyDescent="0.75">
      <c r="A136" t="str">
        <v>31_04</v>
      </c>
      <c r="B136">
        <f ca="1">_xlfn.IFNA(IF(VLOOKUP(Legi_2022_T1!Y136,LiaisonPolitique!$A$2:$C$17,3,FALSE)=$A$1,Legi_2022_T1!Z136,0),0)</f>
        <v>143</v>
      </c>
      <c r="K136">
        <f ca="1">_xlfn.IFNA(IF(VLOOKUP(Legi_2022_T1!AH136,LiaisonPolitique!$A$2:$C$17,3,FALSE)=$A$1,Legi_2022_T1!AI136,0),0)</f>
        <v>128</v>
      </c>
      <c r="T136">
        <f ca="1">_xlfn.IFNA(IF(VLOOKUP(Legi_2022_T1!AQ136,LiaisonPolitique!$A$2:$C$17,3,FALSE)=$A$1,Legi_2022_T1!AR136,0),0)</f>
        <v>16321</v>
      </c>
      <c r="AC136">
        <f ca="1">_xlfn.IFNA(IF(VLOOKUP(Legi_2022_T1!AZ136,LiaisonPolitique!$A$2:$C$17,3,FALSE)=$A$1,Legi_2022_T1!BA136,0),0)</f>
        <v>192</v>
      </c>
      <c r="AL136">
        <f ca="1">_xlfn.IFNA(IF(VLOOKUP(Legi_2022_T1!BI136,LiaisonPolitique!$A$2:$C$17,3,FALSE)=$A$1,Legi_2022_T1!BJ136,0),0)</f>
        <v>134</v>
      </c>
      <c r="AU136">
        <f ca="1">_xlfn.IFNA(IF(VLOOKUP(Legi_2022_T1!BR136,LiaisonPolitique!$A$2:$C$17,3,FALSE)=$A$1,Legi_2022_T1!BS136,0),0)</f>
        <v>174</v>
      </c>
      <c r="BD136">
        <f ca="1">_xlfn.IFNA(IF(VLOOKUP(Legi_2022_T1!CA136,LiaisonPolitique!$A$2:$C$17,3,FALSE)=$A$1,Legi_2022_T1!CB136,0),0)</f>
        <v>1676</v>
      </c>
      <c r="BM136">
        <f ca="1">_xlfn.IFNA(IF(VLOOKUP(Legi_2022_T1!CJ136,LiaisonPolitique!$A$2:$C$17,3,FALSE)=$A$1,Legi_2022_T1!CK136,0),0)</f>
        <v>414</v>
      </c>
      <c r="BV136">
        <f ca="1">_xlfn.IFNA(IF(VLOOKUP(Legi_2022_T1!CS136,LiaisonPolitique!$A$2:$C$17,3,FALSE)=$A$1,Legi_2022_T1!CT136,0),0)</f>
        <v>0</v>
      </c>
      <c r="CE136">
        <f ca="1">_xlfn.IFNA(IF(VLOOKUP(Legi_2022_T1!DB136,LiaisonPolitique!$A$2:$C$17,3,FALSE)=$A$1,Legi_2022_T1!DC136,0),0)</f>
        <v>0</v>
      </c>
      <c r="CN136">
        <f ca="1">_xlfn.IFNA(IF(VLOOKUP(Legi_2022_T1!DK136,LiaisonPolitique!$A$2:$C$17,3,FALSE)=$A$1,Legi_2022_T1!DL136,0),0)</f>
        <v>0</v>
      </c>
      <c r="CW136">
        <f ca="1">_xlfn.IFNA(IF(VLOOKUP(Legi_2022_T1!DT136,LiaisonPolitique!$A$2:$C$17,3,FALSE)=$A$1,Legi_2022_T1!DU136,0),0)</f>
        <v>0</v>
      </c>
      <c r="DF136">
        <f ca="1">_xlfn.IFNA(IF(VLOOKUP(Legi_2022_T1!EC136,LiaisonPolitique!$A$2:$C$17,3,FALSE)=$A$1,Legi_2022_T1!ED136,0),0)</f>
        <v>0</v>
      </c>
      <c r="DO136">
        <f ca="1">_xlfn.IFNA(IF(VLOOKUP(Legi_2022_T1!EL136,LiaisonPolitique!$A$2:$C$17,3,FALSE)=$A$1,Legi_2022_T1!EM136,0),0)</f>
        <v>0</v>
      </c>
      <c r="DX136">
        <f ca="1">_xlfn.IFNA(IF(VLOOKUP(Legi_2022_T1!EU136,LiaisonPolitique!$A$2:$C$17,3,FALSE)=$A$1,Legi_2022_T1!EV136,0),0)</f>
        <v>0</v>
      </c>
      <c r="EG136">
        <f ca="1">_xlfn.IFNA(IF(VLOOKUP(Legi_2022_T1!FD136,LiaisonPolitique!$A$2:$C$17,3,FALSE)=$A$1,Legi_2022_T1!FE136,0),0)</f>
        <v>0</v>
      </c>
      <c r="EP136">
        <f ca="1">_xlfn.IFNA(IF(VLOOKUP(Legi_2022_T1!FM136,LiaisonPolitique!$A$2:$C$17,3,FALSE)=$A$1,Legi_2022_T1!FN136,0),0)</f>
        <v>0</v>
      </c>
      <c r="EY136">
        <f ca="1">_xlfn.IFNA(IF(VLOOKUP(Legi_2022_T1!FV136,LiaisonPolitique!$A$2:$C$17,3,FALSE)=$A$1,Legi_2022_T1!FW136,0),0)</f>
        <v>0</v>
      </c>
      <c r="FH136">
        <f ca="1">_xlfn.IFNA(IF(VLOOKUP(Legi_2022_T1!GE136,LiaisonPolitique!$A$2:$C$17,3,FALSE)=$A$1,Legi_2022_T1!GF136,0),0)</f>
        <v>0</v>
      </c>
      <c r="FQ136">
        <f ca="1">_xlfn.IFNA(IF(VLOOKUP(Legi_2022_T1!GN136,LiaisonPolitique!$A$2:$C$17,3,FALSE)=$A$1,Legi_2022_T1!GO136,0),0)</f>
        <v>0</v>
      </c>
      <c r="FZ136">
        <f ca="1">_xlfn.IFNA(IF(VLOOKUP(Legi_2022_T1!GW136,LiaisonPolitique!$A$2:$C$17,3,FALSE)=$A$1,Legi_2022_T1!GX136,0),0)</f>
        <v>0</v>
      </c>
      <c r="GI136">
        <f ca="1">_xlfn.IFNA(IF(VLOOKUP(Legi_2022_T1!HF136,LiaisonPolitique!$A$2:$C$17,3,FALSE)=$A$1,Legi_2022_T1!HG136,0),0)</f>
        <v>0</v>
      </c>
      <c r="GR136">
        <f t="shared" ca="1" si="2"/>
        <v>19182</v>
      </c>
    </row>
    <row r="137" spans="1:200" x14ac:dyDescent="0.75">
      <c r="A137" t="str">
        <v>31_05</v>
      </c>
      <c r="B137">
        <f ca="1">_xlfn.IFNA(IF(VLOOKUP(Legi_2022_T1!Y137,LiaisonPolitique!$A$2:$C$17,3,FALSE)=$A$1,Legi_2022_T1!Z137,0),0)</f>
        <v>506</v>
      </c>
      <c r="K137">
        <f ca="1">_xlfn.IFNA(IF(VLOOKUP(Legi_2022_T1!AH137,LiaisonPolitique!$A$2:$C$17,3,FALSE)=$A$1,Legi_2022_T1!AI137,0),0)</f>
        <v>1479</v>
      </c>
      <c r="T137">
        <f ca="1">_xlfn.IFNA(IF(VLOOKUP(Legi_2022_T1!AQ137,LiaisonPolitique!$A$2:$C$17,3,FALSE)=$A$1,Legi_2022_T1!AR137,0),0)</f>
        <v>14615</v>
      </c>
      <c r="AC137">
        <f ca="1">_xlfn.IFNA(IF(VLOOKUP(Legi_2022_T1!AZ137,LiaisonPolitique!$A$2:$C$17,3,FALSE)=$A$1,Legi_2022_T1!BA137,0),0)</f>
        <v>636</v>
      </c>
      <c r="AL137">
        <f ca="1">_xlfn.IFNA(IF(VLOOKUP(Legi_2022_T1!BI137,LiaisonPolitique!$A$2:$C$17,3,FALSE)=$A$1,Legi_2022_T1!BJ137,0),0)</f>
        <v>797</v>
      </c>
      <c r="AU137">
        <f ca="1">_xlfn.IFNA(IF(VLOOKUP(Legi_2022_T1!BR137,LiaisonPolitique!$A$2:$C$17,3,FALSE)=$A$1,Legi_2022_T1!BS137,0),0)</f>
        <v>0</v>
      </c>
      <c r="BD137">
        <f ca="1">_xlfn.IFNA(IF(VLOOKUP(Legi_2022_T1!CA137,LiaisonPolitique!$A$2:$C$17,3,FALSE)=$A$1,Legi_2022_T1!CB137,0),0)</f>
        <v>0</v>
      </c>
      <c r="BM137">
        <f ca="1">_xlfn.IFNA(IF(VLOOKUP(Legi_2022_T1!CJ137,LiaisonPolitique!$A$2:$C$17,3,FALSE)=$A$1,Legi_2022_T1!CK137,0),0)</f>
        <v>0</v>
      </c>
      <c r="BV137">
        <f ca="1">_xlfn.IFNA(IF(VLOOKUP(Legi_2022_T1!CS137,LiaisonPolitique!$A$2:$C$17,3,FALSE)=$A$1,Legi_2022_T1!CT137,0),0)</f>
        <v>0</v>
      </c>
      <c r="CE137">
        <f ca="1">_xlfn.IFNA(IF(VLOOKUP(Legi_2022_T1!DB137,LiaisonPolitique!$A$2:$C$17,3,FALSE)=$A$1,Legi_2022_T1!DC137,0),0)</f>
        <v>0</v>
      </c>
      <c r="CN137">
        <f ca="1">_xlfn.IFNA(IF(VLOOKUP(Legi_2022_T1!DK137,LiaisonPolitique!$A$2:$C$17,3,FALSE)=$A$1,Legi_2022_T1!DL137,0),0)</f>
        <v>0</v>
      </c>
      <c r="CW137">
        <f ca="1">_xlfn.IFNA(IF(VLOOKUP(Legi_2022_T1!DT137,LiaisonPolitique!$A$2:$C$17,3,FALSE)=$A$1,Legi_2022_T1!DU137,0),0)</f>
        <v>0</v>
      </c>
      <c r="DF137">
        <f ca="1">_xlfn.IFNA(IF(VLOOKUP(Legi_2022_T1!EC137,LiaisonPolitique!$A$2:$C$17,3,FALSE)=$A$1,Legi_2022_T1!ED137,0),0)</f>
        <v>0</v>
      </c>
      <c r="DO137">
        <f ca="1">_xlfn.IFNA(IF(VLOOKUP(Legi_2022_T1!EL137,LiaisonPolitique!$A$2:$C$17,3,FALSE)=$A$1,Legi_2022_T1!EM137,0),0)</f>
        <v>0</v>
      </c>
      <c r="DX137">
        <f ca="1">_xlfn.IFNA(IF(VLOOKUP(Legi_2022_T1!EU137,LiaisonPolitique!$A$2:$C$17,3,FALSE)=$A$1,Legi_2022_T1!EV137,0),0)</f>
        <v>0</v>
      </c>
      <c r="EG137">
        <f ca="1">_xlfn.IFNA(IF(VLOOKUP(Legi_2022_T1!FD137,LiaisonPolitique!$A$2:$C$17,3,FALSE)=$A$1,Legi_2022_T1!FE137,0),0)</f>
        <v>0</v>
      </c>
      <c r="EP137">
        <f ca="1">_xlfn.IFNA(IF(VLOOKUP(Legi_2022_T1!FM137,LiaisonPolitique!$A$2:$C$17,3,FALSE)=$A$1,Legi_2022_T1!FN137,0),0)</f>
        <v>0</v>
      </c>
      <c r="EY137">
        <f ca="1">_xlfn.IFNA(IF(VLOOKUP(Legi_2022_T1!FV137,LiaisonPolitique!$A$2:$C$17,3,FALSE)=$A$1,Legi_2022_T1!FW137,0),0)</f>
        <v>0</v>
      </c>
      <c r="FH137">
        <f ca="1">_xlfn.IFNA(IF(VLOOKUP(Legi_2022_T1!GE137,LiaisonPolitique!$A$2:$C$17,3,FALSE)=$A$1,Legi_2022_T1!GF137,0),0)</f>
        <v>0</v>
      </c>
      <c r="FQ137">
        <f ca="1">_xlfn.IFNA(IF(VLOOKUP(Legi_2022_T1!GN137,LiaisonPolitique!$A$2:$C$17,3,FALSE)=$A$1,Legi_2022_T1!GO137,0),0)</f>
        <v>0</v>
      </c>
      <c r="FZ137">
        <f ca="1">_xlfn.IFNA(IF(VLOOKUP(Legi_2022_T1!GW137,LiaisonPolitique!$A$2:$C$17,3,FALSE)=$A$1,Legi_2022_T1!GX137,0),0)</f>
        <v>0</v>
      </c>
      <c r="GI137">
        <f ca="1">_xlfn.IFNA(IF(VLOOKUP(Legi_2022_T1!HF137,LiaisonPolitique!$A$2:$C$17,3,FALSE)=$A$1,Legi_2022_T1!HG137,0),0)</f>
        <v>0</v>
      </c>
      <c r="GR137">
        <f t="shared" ca="1" si="2"/>
        <v>18033</v>
      </c>
    </row>
    <row r="138" spans="1:200" x14ac:dyDescent="0.75">
      <c r="A138" t="str">
        <v>31_06</v>
      </c>
      <c r="B138">
        <f ca="1">_xlfn.IFNA(IF(VLOOKUP(Legi_2022_T1!Y138,LiaisonPolitique!$A$2:$C$17,3,FALSE)=$A$1,Legi_2022_T1!Z138,0),0)</f>
        <v>422</v>
      </c>
      <c r="K138">
        <f ca="1">_xlfn.IFNA(IF(VLOOKUP(Legi_2022_T1!AH138,LiaisonPolitique!$A$2:$C$17,3,FALSE)=$A$1,Legi_2022_T1!AI138,0),0)</f>
        <v>17904</v>
      </c>
      <c r="T138">
        <f ca="1">_xlfn.IFNA(IF(VLOOKUP(Legi_2022_T1!AQ138,LiaisonPolitique!$A$2:$C$17,3,FALSE)=$A$1,Legi_2022_T1!AR138,0),0)</f>
        <v>2697</v>
      </c>
      <c r="AC138">
        <f ca="1">_xlfn.IFNA(IF(VLOOKUP(Legi_2022_T1!AZ138,LiaisonPolitique!$A$2:$C$17,3,FALSE)=$A$1,Legi_2022_T1!BA138,0),0)</f>
        <v>200</v>
      </c>
      <c r="AL138">
        <f ca="1">_xlfn.IFNA(IF(VLOOKUP(Legi_2022_T1!BI138,LiaisonPolitique!$A$2:$C$17,3,FALSE)=$A$1,Legi_2022_T1!BJ138,0),0)</f>
        <v>2657</v>
      </c>
      <c r="AU138">
        <f ca="1">_xlfn.IFNA(IF(VLOOKUP(Legi_2022_T1!BR138,LiaisonPolitique!$A$2:$C$17,3,FALSE)=$A$1,Legi_2022_T1!BS138,0),0)</f>
        <v>777</v>
      </c>
      <c r="BD138">
        <f ca="1">_xlfn.IFNA(IF(VLOOKUP(Legi_2022_T1!CA138,LiaisonPolitique!$A$2:$C$17,3,FALSE)=$A$1,Legi_2022_T1!CB138,0),0)</f>
        <v>0</v>
      </c>
      <c r="BM138">
        <f ca="1">_xlfn.IFNA(IF(VLOOKUP(Legi_2022_T1!CJ138,LiaisonPolitique!$A$2:$C$17,3,FALSE)=$A$1,Legi_2022_T1!CK138,0),0)</f>
        <v>0</v>
      </c>
      <c r="BV138">
        <f ca="1">_xlfn.IFNA(IF(VLOOKUP(Legi_2022_T1!CS138,LiaisonPolitique!$A$2:$C$17,3,FALSE)=$A$1,Legi_2022_T1!CT138,0),0)</f>
        <v>0</v>
      </c>
      <c r="CE138">
        <f ca="1">_xlfn.IFNA(IF(VLOOKUP(Legi_2022_T1!DB138,LiaisonPolitique!$A$2:$C$17,3,FALSE)=$A$1,Legi_2022_T1!DC138,0),0)</f>
        <v>0</v>
      </c>
      <c r="CN138">
        <f ca="1">_xlfn.IFNA(IF(VLOOKUP(Legi_2022_T1!DK138,LiaisonPolitique!$A$2:$C$17,3,FALSE)=$A$1,Legi_2022_T1!DL138,0),0)</f>
        <v>0</v>
      </c>
      <c r="CW138">
        <f ca="1">_xlfn.IFNA(IF(VLOOKUP(Legi_2022_T1!DT138,LiaisonPolitique!$A$2:$C$17,3,FALSE)=$A$1,Legi_2022_T1!DU138,0),0)</f>
        <v>0</v>
      </c>
      <c r="DF138">
        <f ca="1">_xlfn.IFNA(IF(VLOOKUP(Legi_2022_T1!EC138,LiaisonPolitique!$A$2:$C$17,3,FALSE)=$A$1,Legi_2022_T1!ED138,0),0)</f>
        <v>0</v>
      </c>
      <c r="DO138">
        <f ca="1">_xlfn.IFNA(IF(VLOOKUP(Legi_2022_T1!EL138,LiaisonPolitique!$A$2:$C$17,3,FALSE)=$A$1,Legi_2022_T1!EM138,0),0)</f>
        <v>0</v>
      </c>
      <c r="DX138">
        <f ca="1">_xlfn.IFNA(IF(VLOOKUP(Legi_2022_T1!EU138,LiaisonPolitique!$A$2:$C$17,3,FALSE)=$A$1,Legi_2022_T1!EV138,0),0)</f>
        <v>0</v>
      </c>
      <c r="EG138">
        <f ca="1">_xlfn.IFNA(IF(VLOOKUP(Legi_2022_T1!FD138,LiaisonPolitique!$A$2:$C$17,3,FALSE)=$A$1,Legi_2022_T1!FE138,0),0)</f>
        <v>0</v>
      </c>
      <c r="EP138">
        <f ca="1">_xlfn.IFNA(IF(VLOOKUP(Legi_2022_T1!FM138,LiaisonPolitique!$A$2:$C$17,3,FALSE)=$A$1,Legi_2022_T1!FN138,0),0)</f>
        <v>0</v>
      </c>
      <c r="EY138">
        <f ca="1">_xlfn.IFNA(IF(VLOOKUP(Legi_2022_T1!FV138,LiaisonPolitique!$A$2:$C$17,3,FALSE)=$A$1,Legi_2022_T1!FW138,0),0)</f>
        <v>0</v>
      </c>
      <c r="FH138">
        <f ca="1">_xlfn.IFNA(IF(VLOOKUP(Legi_2022_T1!GE138,LiaisonPolitique!$A$2:$C$17,3,FALSE)=$A$1,Legi_2022_T1!GF138,0),0)</f>
        <v>0</v>
      </c>
      <c r="FQ138">
        <f ca="1">_xlfn.IFNA(IF(VLOOKUP(Legi_2022_T1!GN138,LiaisonPolitique!$A$2:$C$17,3,FALSE)=$A$1,Legi_2022_T1!GO138,0),0)</f>
        <v>0</v>
      </c>
      <c r="FZ138">
        <f ca="1">_xlfn.IFNA(IF(VLOOKUP(Legi_2022_T1!GW138,LiaisonPolitique!$A$2:$C$17,3,FALSE)=$A$1,Legi_2022_T1!GX138,0),0)</f>
        <v>0</v>
      </c>
      <c r="GI138">
        <f ca="1">_xlfn.IFNA(IF(VLOOKUP(Legi_2022_T1!HF138,LiaisonPolitique!$A$2:$C$17,3,FALSE)=$A$1,Legi_2022_T1!HG138,0),0)</f>
        <v>0</v>
      </c>
      <c r="GR138">
        <f t="shared" ca="1" si="2"/>
        <v>24657</v>
      </c>
    </row>
    <row r="139" spans="1:200" x14ac:dyDescent="0.75">
      <c r="A139" t="str">
        <v>31_07</v>
      </c>
      <c r="B139">
        <f ca="1">_xlfn.IFNA(IF(VLOOKUP(Legi_2022_T1!Y139,LiaisonPolitique!$A$2:$C$17,3,FALSE)=$A$1,Legi_2022_T1!Z139,0),0)</f>
        <v>468</v>
      </c>
      <c r="K139">
        <f ca="1">_xlfn.IFNA(IF(VLOOKUP(Legi_2022_T1!AH139,LiaisonPolitique!$A$2:$C$17,3,FALSE)=$A$1,Legi_2022_T1!AI139,0),0)</f>
        <v>16149</v>
      </c>
      <c r="T139">
        <f ca="1">_xlfn.IFNA(IF(VLOOKUP(Legi_2022_T1!AQ139,LiaisonPolitique!$A$2:$C$17,3,FALSE)=$A$1,Legi_2022_T1!AR139,0),0)</f>
        <v>1372</v>
      </c>
      <c r="AC139">
        <f ca="1">_xlfn.IFNA(IF(VLOOKUP(Legi_2022_T1!AZ139,LiaisonPolitique!$A$2:$C$17,3,FALSE)=$A$1,Legi_2022_T1!BA139,0),0)</f>
        <v>789</v>
      </c>
      <c r="AL139">
        <f ca="1">_xlfn.IFNA(IF(VLOOKUP(Legi_2022_T1!BI139,LiaisonPolitique!$A$2:$C$17,3,FALSE)=$A$1,Legi_2022_T1!BJ139,0),0)</f>
        <v>0</v>
      </c>
      <c r="AU139">
        <f ca="1">_xlfn.IFNA(IF(VLOOKUP(Legi_2022_T1!BR139,LiaisonPolitique!$A$2:$C$17,3,FALSE)=$A$1,Legi_2022_T1!BS139,0),0)</f>
        <v>0</v>
      </c>
      <c r="BD139">
        <f ca="1">_xlfn.IFNA(IF(VLOOKUP(Legi_2022_T1!CA139,LiaisonPolitique!$A$2:$C$17,3,FALSE)=$A$1,Legi_2022_T1!CB139,0),0)</f>
        <v>0</v>
      </c>
      <c r="BM139">
        <f ca="1">_xlfn.IFNA(IF(VLOOKUP(Legi_2022_T1!CJ139,LiaisonPolitique!$A$2:$C$17,3,FALSE)=$A$1,Legi_2022_T1!CK139,0),0)</f>
        <v>0</v>
      </c>
      <c r="BV139">
        <f ca="1">_xlfn.IFNA(IF(VLOOKUP(Legi_2022_T1!CS139,LiaisonPolitique!$A$2:$C$17,3,FALSE)=$A$1,Legi_2022_T1!CT139,0),0)</f>
        <v>0</v>
      </c>
      <c r="CE139">
        <f ca="1">_xlfn.IFNA(IF(VLOOKUP(Legi_2022_T1!DB139,LiaisonPolitique!$A$2:$C$17,3,FALSE)=$A$1,Legi_2022_T1!DC139,0),0)</f>
        <v>0</v>
      </c>
      <c r="CN139">
        <f ca="1">_xlfn.IFNA(IF(VLOOKUP(Legi_2022_T1!DK139,LiaisonPolitique!$A$2:$C$17,3,FALSE)=$A$1,Legi_2022_T1!DL139,0),0)</f>
        <v>0</v>
      </c>
      <c r="CW139">
        <f ca="1">_xlfn.IFNA(IF(VLOOKUP(Legi_2022_T1!DT139,LiaisonPolitique!$A$2:$C$17,3,FALSE)=$A$1,Legi_2022_T1!DU139,0),0)</f>
        <v>0</v>
      </c>
      <c r="DF139">
        <f ca="1">_xlfn.IFNA(IF(VLOOKUP(Legi_2022_T1!EC139,LiaisonPolitique!$A$2:$C$17,3,FALSE)=$A$1,Legi_2022_T1!ED139,0),0)</f>
        <v>0</v>
      </c>
      <c r="DO139">
        <f ca="1">_xlfn.IFNA(IF(VLOOKUP(Legi_2022_T1!EL139,LiaisonPolitique!$A$2:$C$17,3,FALSE)=$A$1,Legi_2022_T1!EM139,0),0)</f>
        <v>0</v>
      </c>
      <c r="DX139">
        <f ca="1">_xlfn.IFNA(IF(VLOOKUP(Legi_2022_T1!EU139,LiaisonPolitique!$A$2:$C$17,3,FALSE)=$A$1,Legi_2022_T1!EV139,0),0)</f>
        <v>0</v>
      </c>
      <c r="EG139">
        <f ca="1">_xlfn.IFNA(IF(VLOOKUP(Legi_2022_T1!FD139,LiaisonPolitique!$A$2:$C$17,3,FALSE)=$A$1,Legi_2022_T1!FE139,0),0)</f>
        <v>0</v>
      </c>
      <c r="EP139">
        <f ca="1">_xlfn.IFNA(IF(VLOOKUP(Legi_2022_T1!FM139,LiaisonPolitique!$A$2:$C$17,3,FALSE)=$A$1,Legi_2022_T1!FN139,0),0)</f>
        <v>0</v>
      </c>
      <c r="EY139">
        <f ca="1">_xlfn.IFNA(IF(VLOOKUP(Legi_2022_T1!FV139,LiaisonPolitique!$A$2:$C$17,3,FALSE)=$A$1,Legi_2022_T1!FW139,0),0)</f>
        <v>0</v>
      </c>
      <c r="FH139">
        <f ca="1">_xlfn.IFNA(IF(VLOOKUP(Legi_2022_T1!GE139,LiaisonPolitique!$A$2:$C$17,3,FALSE)=$A$1,Legi_2022_T1!GF139,0),0)</f>
        <v>0</v>
      </c>
      <c r="FQ139">
        <f ca="1">_xlfn.IFNA(IF(VLOOKUP(Legi_2022_T1!GN139,LiaisonPolitique!$A$2:$C$17,3,FALSE)=$A$1,Legi_2022_T1!GO139,0),0)</f>
        <v>0</v>
      </c>
      <c r="FZ139">
        <f ca="1">_xlfn.IFNA(IF(VLOOKUP(Legi_2022_T1!GW139,LiaisonPolitique!$A$2:$C$17,3,FALSE)=$A$1,Legi_2022_T1!GX139,0),0)</f>
        <v>0</v>
      </c>
      <c r="GI139">
        <f ca="1">_xlfn.IFNA(IF(VLOOKUP(Legi_2022_T1!HF139,LiaisonPolitique!$A$2:$C$17,3,FALSE)=$A$1,Legi_2022_T1!HG139,0),0)</f>
        <v>0</v>
      </c>
      <c r="GR139">
        <f t="shared" ca="1" si="2"/>
        <v>18778</v>
      </c>
    </row>
    <row r="140" spans="1:200" x14ac:dyDescent="0.75">
      <c r="A140" t="str">
        <v>31_08</v>
      </c>
      <c r="B140">
        <f ca="1">_xlfn.IFNA(IF(VLOOKUP(Legi_2022_T1!Y140,LiaisonPolitique!$A$2:$C$17,3,FALSE)=$A$1,Legi_2022_T1!Z140,0),0)</f>
        <v>367</v>
      </c>
      <c r="K140">
        <f ca="1">_xlfn.IFNA(IF(VLOOKUP(Legi_2022_T1!AH140,LiaisonPolitique!$A$2:$C$17,3,FALSE)=$A$1,Legi_2022_T1!AI140,0),0)</f>
        <v>12920</v>
      </c>
      <c r="T140">
        <f ca="1">_xlfn.IFNA(IF(VLOOKUP(Legi_2022_T1!AQ140,LiaisonPolitique!$A$2:$C$17,3,FALSE)=$A$1,Legi_2022_T1!AR140,0),0)</f>
        <v>7900</v>
      </c>
      <c r="AC140">
        <f ca="1">_xlfn.IFNA(IF(VLOOKUP(Legi_2022_T1!AZ140,LiaisonPolitique!$A$2:$C$17,3,FALSE)=$A$1,Legi_2022_T1!BA140,0),0)</f>
        <v>309</v>
      </c>
      <c r="AL140">
        <f ca="1">_xlfn.IFNA(IF(VLOOKUP(Legi_2022_T1!BI140,LiaisonPolitique!$A$2:$C$17,3,FALSE)=$A$1,Legi_2022_T1!BJ140,0),0)</f>
        <v>513</v>
      </c>
      <c r="AU140">
        <f ca="1">_xlfn.IFNA(IF(VLOOKUP(Legi_2022_T1!BR140,LiaisonPolitique!$A$2:$C$17,3,FALSE)=$A$1,Legi_2022_T1!BS140,0),0)</f>
        <v>0</v>
      </c>
      <c r="BD140">
        <f ca="1">_xlfn.IFNA(IF(VLOOKUP(Legi_2022_T1!CA140,LiaisonPolitique!$A$2:$C$17,3,FALSE)=$A$1,Legi_2022_T1!CB140,0),0)</f>
        <v>0</v>
      </c>
      <c r="BM140">
        <f ca="1">_xlfn.IFNA(IF(VLOOKUP(Legi_2022_T1!CJ140,LiaisonPolitique!$A$2:$C$17,3,FALSE)=$A$1,Legi_2022_T1!CK140,0),0)</f>
        <v>0</v>
      </c>
      <c r="BV140">
        <f ca="1">_xlfn.IFNA(IF(VLOOKUP(Legi_2022_T1!CS140,LiaisonPolitique!$A$2:$C$17,3,FALSE)=$A$1,Legi_2022_T1!CT140,0),0)</f>
        <v>0</v>
      </c>
      <c r="CE140">
        <f ca="1">_xlfn.IFNA(IF(VLOOKUP(Legi_2022_T1!DB140,LiaisonPolitique!$A$2:$C$17,3,FALSE)=$A$1,Legi_2022_T1!DC140,0),0)</f>
        <v>0</v>
      </c>
      <c r="CN140">
        <f ca="1">_xlfn.IFNA(IF(VLOOKUP(Legi_2022_T1!DK140,LiaisonPolitique!$A$2:$C$17,3,FALSE)=$A$1,Legi_2022_T1!DL140,0),0)</f>
        <v>0</v>
      </c>
      <c r="CW140">
        <f ca="1">_xlfn.IFNA(IF(VLOOKUP(Legi_2022_T1!DT140,LiaisonPolitique!$A$2:$C$17,3,FALSE)=$A$1,Legi_2022_T1!DU140,0),0)</f>
        <v>0</v>
      </c>
      <c r="DF140">
        <f ca="1">_xlfn.IFNA(IF(VLOOKUP(Legi_2022_T1!EC140,LiaisonPolitique!$A$2:$C$17,3,FALSE)=$A$1,Legi_2022_T1!ED140,0),0)</f>
        <v>0</v>
      </c>
      <c r="DO140">
        <f ca="1">_xlfn.IFNA(IF(VLOOKUP(Legi_2022_T1!EL140,LiaisonPolitique!$A$2:$C$17,3,FALSE)=$A$1,Legi_2022_T1!EM140,0),0)</f>
        <v>0</v>
      </c>
      <c r="DX140">
        <f ca="1">_xlfn.IFNA(IF(VLOOKUP(Legi_2022_T1!EU140,LiaisonPolitique!$A$2:$C$17,3,FALSE)=$A$1,Legi_2022_T1!EV140,0),0)</f>
        <v>0</v>
      </c>
      <c r="EG140">
        <f ca="1">_xlfn.IFNA(IF(VLOOKUP(Legi_2022_T1!FD140,LiaisonPolitique!$A$2:$C$17,3,FALSE)=$A$1,Legi_2022_T1!FE140,0),0)</f>
        <v>0</v>
      </c>
      <c r="EP140">
        <f ca="1">_xlfn.IFNA(IF(VLOOKUP(Legi_2022_T1!FM140,LiaisonPolitique!$A$2:$C$17,3,FALSE)=$A$1,Legi_2022_T1!FN140,0),0)</f>
        <v>0</v>
      </c>
      <c r="EY140">
        <f ca="1">_xlfn.IFNA(IF(VLOOKUP(Legi_2022_T1!FV140,LiaisonPolitique!$A$2:$C$17,3,FALSE)=$A$1,Legi_2022_T1!FW140,0),0)</f>
        <v>0</v>
      </c>
      <c r="FH140">
        <f ca="1">_xlfn.IFNA(IF(VLOOKUP(Legi_2022_T1!GE140,LiaisonPolitique!$A$2:$C$17,3,FALSE)=$A$1,Legi_2022_T1!GF140,0),0)</f>
        <v>0</v>
      </c>
      <c r="FQ140">
        <f ca="1">_xlfn.IFNA(IF(VLOOKUP(Legi_2022_T1!GN140,LiaisonPolitique!$A$2:$C$17,3,FALSE)=$A$1,Legi_2022_T1!GO140,0),0)</f>
        <v>0</v>
      </c>
      <c r="FZ140">
        <f ca="1">_xlfn.IFNA(IF(VLOOKUP(Legi_2022_T1!GW140,LiaisonPolitique!$A$2:$C$17,3,FALSE)=$A$1,Legi_2022_T1!GX140,0),0)</f>
        <v>0</v>
      </c>
      <c r="GI140">
        <f ca="1">_xlfn.IFNA(IF(VLOOKUP(Legi_2022_T1!HF140,LiaisonPolitique!$A$2:$C$17,3,FALSE)=$A$1,Legi_2022_T1!HG140,0),0)</f>
        <v>0</v>
      </c>
      <c r="GR140">
        <f t="shared" ca="1" si="2"/>
        <v>22009</v>
      </c>
    </row>
    <row r="141" spans="1:200" x14ac:dyDescent="0.75">
      <c r="A141" t="str">
        <v>31_09</v>
      </c>
      <c r="B141">
        <f ca="1">_xlfn.IFNA(IF(VLOOKUP(Legi_2022_T1!Y141,LiaisonPolitique!$A$2:$C$17,3,FALSE)=$A$1,Legi_2022_T1!Z141,0),0)</f>
        <v>447</v>
      </c>
      <c r="K141">
        <f ca="1">_xlfn.IFNA(IF(VLOOKUP(Legi_2022_T1!AH141,LiaisonPolitique!$A$2:$C$17,3,FALSE)=$A$1,Legi_2022_T1!AI141,0),0)</f>
        <v>0</v>
      </c>
      <c r="T141">
        <f ca="1">_xlfn.IFNA(IF(VLOOKUP(Legi_2022_T1!AQ141,LiaisonPolitique!$A$2:$C$17,3,FALSE)=$A$1,Legi_2022_T1!AR141,0),0)</f>
        <v>16167</v>
      </c>
      <c r="AC141">
        <f ca="1">_xlfn.IFNA(IF(VLOOKUP(Legi_2022_T1!AZ141,LiaisonPolitique!$A$2:$C$17,3,FALSE)=$A$1,Legi_2022_T1!BA141,0),0)</f>
        <v>59</v>
      </c>
      <c r="AL141">
        <f ca="1">_xlfn.IFNA(IF(VLOOKUP(Legi_2022_T1!BI141,LiaisonPolitique!$A$2:$C$17,3,FALSE)=$A$1,Legi_2022_T1!BJ141,0),0)</f>
        <v>1998</v>
      </c>
      <c r="AU141">
        <f ca="1">_xlfn.IFNA(IF(VLOOKUP(Legi_2022_T1!BR141,LiaisonPolitique!$A$2:$C$17,3,FALSE)=$A$1,Legi_2022_T1!BS141,0),0)</f>
        <v>458</v>
      </c>
      <c r="BD141">
        <f ca="1">_xlfn.IFNA(IF(VLOOKUP(Legi_2022_T1!CA141,LiaisonPolitique!$A$2:$C$17,3,FALSE)=$A$1,Legi_2022_T1!CB141,0),0)</f>
        <v>1326</v>
      </c>
      <c r="BM141">
        <f ca="1">_xlfn.IFNA(IF(VLOOKUP(Legi_2022_T1!CJ141,LiaisonPolitique!$A$2:$C$17,3,FALSE)=$A$1,Legi_2022_T1!CK141,0),0)</f>
        <v>0</v>
      </c>
      <c r="BV141">
        <f ca="1">_xlfn.IFNA(IF(VLOOKUP(Legi_2022_T1!CS141,LiaisonPolitique!$A$2:$C$17,3,FALSE)=$A$1,Legi_2022_T1!CT141,0),0)</f>
        <v>0</v>
      </c>
      <c r="CE141">
        <f ca="1">_xlfn.IFNA(IF(VLOOKUP(Legi_2022_T1!DB141,LiaisonPolitique!$A$2:$C$17,3,FALSE)=$A$1,Legi_2022_T1!DC141,0),0)</f>
        <v>0</v>
      </c>
      <c r="CN141">
        <f ca="1">_xlfn.IFNA(IF(VLOOKUP(Legi_2022_T1!DK141,LiaisonPolitique!$A$2:$C$17,3,FALSE)=$A$1,Legi_2022_T1!DL141,0),0)</f>
        <v>0</v>
      </c>
      <c r="CW141">
        <f ca="1">_xlfn.IFNA(IF(VLOOKUP(Legi_2022_T1!DT141,LiaisonPolitique!$A$2:$C$17,3,FALSE)=$A$1,Legi_2022_T1!DU141,0),0)</f>
        <v>0</v>
      </c>
      <c r="DF141">
        <f ca="1">_xlfn.IFNA(IF(VLOOKUP(Legi_2022_T1!EC141,LiaisonPolitique!$A$2:$C$17,3,FALSE)=$A$1,Legi_2022_T1!ED141,0),0)</f>
        <v>0</v>
      </c>
      <c r="DO141">
        <f ca="1">_xlfn.IFNA(IF(VLOOKUP(Legi_2022_T1!EL141,LiaisonPolitique!$A$2:$C$17,3,FALSE)=$A$1,Legi_2022_T1!EM141,0),0)</f>
        <v>0</v>
      </c>
      <c r="DX141">
        <f ca="1">_xlfn.IFNA(IF(VLOOKUP(Legi_2022_T1!EU141,LiaisonPolitique!$A$2:$C$17,3,FALSE)=$A$1,Legi_2022_T1!EV141,0),0)</f>
        <v>0</v>
      </c>
      <c r="EG141">
        <f ca="1">_xlfn.IFNA(IF(VLOOKUP(Legi_2022_T1!FD141,LiaisonPolitique!$A$2:$C$17,3,FALSE)=$A$1,Legi_2022_T1!FE141,0),0)</f>
        <v>0</v>
      </c>
      <c r="EP141">
        <f ca="1">_xlfn.IFNA(IF(VLOOKUP(Legi_2022_T1!FM141,LiaisonPolitique!$A$2:$C$17,3,FALSE)=$A$1,Legi_2022_T1!FN141,0),0)</f>
        <v>0</v>
      </c>
      <c r="EY141">
        <f ca="1">_xlfn.IFNA(IF(VLOOKUP(Legi_2022_T1!FV141,LiaisonPolitique!$A$2:$C$17,3,FALSE)=$A$1,Legi_2022_T1!FW141,0),0)</f>
        <v>0</v>
      </c>
      <c r="FH141">
        <f ca="1">_xlfn.IFNA(IF(VLOOKUP(Legi_2022_T1!GE141,LiaisonPolitique!$A$2:$C$17,3,FALSE)=$A$1,Legi_2022_T1!GF141,0),0)</f>
        <v>0</v>
      </c>
      <c r="FQ141">
        <f ca="1">_xlfn.IFNA(IF(VLOOKUP(Legi_2022_T1!GN141,LiaisonPolitique!$A$2:$C$17,3,FALSE)=$A$1,Legi_2022_T1!GO141,0),0)</f>
        <v>0</v>
      </c>
      <c r="FZ141">
        <f ca="1">_xlfn.IFNA(IF(VLOOKUP(Legi_2022_T1!GW141,LiaisonPolitique!$A$2:$C$17,3,FALSE)=$A$1,Legi_2022_T1!GX141,0),0)</f>
        <v>0</v>
      </c>
      <c r="GI141">
        <f ca="1">_xlfn.IFNA(IF(VLOOKUP(Legi_2022_T1!HF141,LiaisonPolitique!$A$2:$C$17,3,FALSE)=$A$1,Legi_2022_T1!HG141,0),0)</f>
        <v>0</v>
      </c>
      <c r="GR141">
        <f t="shared" ca="1" si="2"/>
        <v>20455</v>
      </c>
    </row>
    <row r="142" spans="1:200" x14ac:dyDescent="0.75">
      <c r="A142" t="str">
        <v>31_10</v>
      </c>
      <c r="B142">
        <f ca="1">_xlfn.IFNA(IF(VLOOKUP(Legi_2022_T1!Y142,LiaisonPolitique!$A$2:$C$17,3,FALSE)=$A$1,Legi_2022_T1!Z142,0),0)</f>
        <v>466</v>
      </c>
      <c r="K142">
        <f ca="1">_xlfn.IFNA(IF(VLOOKUP(Legi_2022_T1!AH142,LiaisonPolitique!$A$2:$C$17,3,FALSE)=$A$1,Legi_2022_T1!AI142,0),0)</f>
        <v>0</v>
      </c>
      <c r="T142">
        <f ca="1">_xlfn.IFNA(IF(VLOOKUP(Legi_2022_T1!AQ142,LiaisonPolitique!$A$2:$C$17,3,FALSE)=$A$1,Legi_2022_T1!AR142,0),0)</f>
        <v>19535</v>
      </c>
      <c r="AC142">
        <f ca="1">_xlfn.IFNA(IF(VLOOKUP(Legi_2022_T1!AZ142,LiaisonPolitique!$A$2:$C$17,3,FALSE)=$A$1,Legi_2022_T1!BA142,0),0)</f>
        <v>269</v>
      </c>
      <c r="AL142">
        <f ca="1">_xlfn.IFNA(IF(VLOOKUP(Legi_2022_T1!BI142,LiaisonPolitique!$A$2:$C$17,3,FALSE)=$A$1,Legi_2022_T1!BJ142,0),0)</f>
        <v>1667</v>
      </c>
      <c r="AU142">
        <f ca="1">_xlfn.IFNA(IF(VLOOKUP(Legi_2022_T1!BR142,LiaisonPolitique!$A$2:$C$17,3,FALSE)=$A$1,Legi_2022_T1!BS142,0),0)</f>
        <v>568</v>
      </c>
      <c r="BD142">
        <f ca="1">_xlfn.IFNA(IF(VLOOKUP(Legi_2022_T1!CA142,LiaisonPolitique!$A$2:$C$17,3,FALSE)=$A$1,Legi_2022_T1!CB142,0),0)</f>
        <v>0</v>
      </c>
      <c r="BM142">
        <f ca="1">_xlfn.IFNA(IF(VLOOKUP(Legi_2022_T1!CJ142,LiaisonPolitique!$A$2:$C$17,3,FALSE)=$A$1,Legi_2022_T1!CK142,0),0)</f>
        <v>0</v>
      </c>
      <c r="BV142">
        <f ca="1">_xlfn.IFNA(IF(VLOOKUP(Legi_2022_T1!CS142,LiaisonPolitique!$A$2:$C$17,3,FALSE)=$A$1,Legi_2022_T1!CT142,0),0)</f>
        <v>0</v>
      </c>
      <c r="CE142">
        <f ca="1">_xlfn.IFNA(IF(VLOOKUP(Legi_2022_T1!DB142,LiaisonPolitique!$A$2:$C$17,3,FALSE)=$A$1,Legi_2022_T1!DC142,0),0)</f>
        <v>0</v>
      </c>
      <c r="CN142">
        <f ca="1">_xlfn.IFNA(IF(VLOOKUP(Legi_2022_T1!DK142,LiaisonPolitique!$A$2:$C$17,3,FALSE)=$A$1,Legi_2022_T1!DL142,0),0)</f>
        <v>0</v>
      </c>
      <c r="CW142">
        <f ca="1">_xlfn.IFNA(IF(VLOOKUP(Legi_2022_T1!DT142,LiaisonPolitique!$A$2:$C$17,3,FALSE)=$A$1,Legi_2022_T1!DU142,0),0)</f>
        <v>0</v>
      </c>
      <c r="DF142">
        <f ca="1">_xlfn.IFNA(IF(VLOOKUP(Legi_2022_T1!EC142,LiaisonPolitique!$A$2:$C$17,3,FALSE)=$A$1,Legi_2022_T1!ED142,0),0)</f>
        <v>0</v>
      </c>
      <c r="DO142">
        <f ca="1">_xlfn.IFNA(IF(VLOOKUP(Legi_2022_T1!EL142,LiaisonPolitique!$A$2:$C$17,3,FALSE)=$A$1,Legi_2022_T1!EM142,0),0)</f>
        <v>0</v>
      </c>
      <c r="DX142">
        <f ca="1">_xlfn.IFNA(IF(VLOOKUP(Legi_2022_T1!EU142,LiaisonPolitique!$A$2:$C$17,3,FALSE)=$A$1,Legi_2022_T1!EV142,0),0)</f>
        <v>0</v>
      </c>
      <c r="EG142">
        <f ca="1">_xlfn.IFNA(IF(VLOOKUP(Legi_2022_T1!FD142,LiaisonPolitique!$A$2:$C$17,3,FALSE)=$A$1,Legi_2022_T1!FE142,0),0)</f>
        <v>0</v>
      </c>
      <c r="EP142">
        <f ca="1">_xlfn.IFNA(IF(VLOOKUP(Legi_2022_T1!FM142,LiaisonPolitique!$A$2:$C$17,3,FALSE)=$A$1,Legi_2022_T1!FN142,0),0)</f>
        <v>0</v>
      </c>
      <c r="EY142">
        <f ca="1">_xlfn.IFNA(IF(VLOOKUP(Legi_2022_T1!FV142,LiaisonPolitique!$A$2:$C$17,3,FALSE)=$A$1,Legi_2022_T1!FW142,0),0)</f>
        <v>0</v>
      </c>
      <c r="FH142">
        <f ca="1">_xlfn.IFNA(IF(VLOOKUP(Legi_2022_T1!GE142,LiaisonPolitique!$A$2:$C$17,3,FALSE)=$A$1,Legi_2022_T1!GF142,0),0)</f>
        <v>0</v>
      </c>
      <c r="FQ142">
        <f ca="1">_xlfn.IFNA(IF(VLOOKUP(Legi_2022_T1!GN142,LiaisonPolitique!$A$2:$C$17,3,FALSE)=$A$1,Legi_2022_T1!GO142,0),0)</f>
        <v>0</v>
      </c>
      <c r="FZ142">
        <f ca="1">_xlfn.IFNA(IF(VLOOKUP(Legi_2022_T1!GW142,LiaisonPolitique!$A$2:$C$17,3,FALSE)=$A$1,Legi_2022_T1!GX142,0),0)</f>
        <v>0</v>
      </c>
      <c r="GI142">
        <f ca="1">_xlfn.IFNA(IF(VLOOKUP(Legi_2022_T1!HF142,LiaisonPolitique!$A$2:$C$17,3,FALSE)=$A$1,Legi_2022_T1!HG142,0),0)</f>
        <v>0</v>
      </c>
      <c r="GR142">
        <f t="shared" ca="1" si="2"/>
        <v>22505</v>
      </c>
    </row>
    <row r="143" spans="1:200" x14ac:dyDescent="0.75">
      <c r="A143" t="str">
        <v>32_01</v>
      </c>
      <c r="B143">
        <f ca="1">_xlfn.IFNA(IF(VLOOKUP(Legi_2022_T1!Y143,LiaisonPolitique!$A$2:$C$17,3,FALSE)=$A$1,Legi_2022_T1!Z143,0),0)</f>
        <v>237</v>
      </c>
      <c r="K143">
        <f ca="1">_xlfn.IFNA(IF(VLOOKUP(Legi_2022_T1!AH143,LiaisonPolitique!$A$2:$C$17,3,FALSE)=$A$1,Legi_2022_T1!AI143,0),0)</f>
        <v>4060</v>
      </c>
      <c r="T143">
        <f ca="1">_xlfn.IFNA(IF(VLOOKUP(Legi_2022_T1!AQ143,LiaisonPolitique!$A$2:$C$17,3,FALSE)=$A$1,Legi_2022_T1!AR143,0),0)</f>
        <v>10219</v>
      </c>
      <c r="AC143">
        <f ca="1">_xlfn.IFNA(IF(VLOOKUP(Legi_2022_T1!AZ143,LiaisonPolitique!$A$2:$C$17,3,FALSE)=$A$1,Legi_2022_T1!BA143,0),0)</f>
        <v>1236</v>
      </c>
      <c r="AL143">
        <f ca="1">_xlfn.IFNA(IF(VLOOKUP(Legi_2022_T1!BI143,LiaisonPolitique!$A$2:$C$17,3,FALSE)=$A$1,Legi_2022_T1!BJ143,0),0)</f>
        <v>199</v>
      </c>
      <c r="AU143">
        <f ca="1">_xlfn.IFNA(IF(VLOOKUP(Legi_2022_T1!BR143,LiaisonPolitique!$A$2:$C$17,3,FALSE)=$A$1,Legi_2022_T1!BS143,0),0)</f>
        <v>0</v>
      </c>
      <c r="BD143">
        <f ca="1">_xlfn.IFNA(IF(VLOOKUP(Legi_2022_T1!CA143,LiaisonPolitique!$A$2:$C$17,3,FALSE)=$A$1,Legi_2022_T1!CB143,0),0)</f>
        <v>0</v>
      </c>
      <c r="BM143">
        <f ca="1">_xlfn.IFNA(IF(VLOOKUP(Legi_2022_T1!CJ143,LiaisonPolitique!$A$2:$C$17,3,FALSE)=$A$1,Legi_2022_T1!CK143,0),0)</f>
        <v>0</v>
      </c>
      <c r="BV143">
        <f ca="1">_xlfn.IFNA(IF(VLOOKUP(Legi_2022_T1!CS143,LiaisonPolitique!$A$2:$C$17,3,FALSE)=$A$1,Legi_2022_T1!CT143,0),0)</f>
        <v>0</v>
      </c>
      <c r="CE143">
        <f ca="1">_xlfn.IFNA(IF(VLOOKUP(Legi_2022_T1!DB143,LiaisonPolitique!$A$2:$C$17,3,FALSE)=$A$1,Legi_2022_T1!DC143,0),0)</f>
        <v>0</v>
      </c>
      <c r="CN143">
        <f ca="1">_xlfn.IFNA(IF(VLOOKUP(Legi_2022_T1!DK143,LiaisonPolitique!$A$2:$C$17,3,FALSE)=$A$1,Legi_2022_T1!DL143,0),0)</f>
        <v>0</v>
      </c>
      <c r="CW143">
        <f ca="1">_xlfn.IFNA(IF(VLOOKUP(Legi_2022_T1!DT143,LiaisonPolitique!$A$2:$C$17,3,FALSE)=$A$1,Legi_2022_T1!DU143,0),0)</f>
        <v>0</v>
      </c>
      <c r="DF143">
        <f ca="1">_xlfn.IFNA(IF(VLOOKUP(Legi_2022_T1!EC143,LiaisonPolitique!$A$2:$C$17,3,FALSE)=$A$1,Legi_2022_T1!ED143,0),0)</f>
        <v>0</v>
      </c>
      <c r="DO143">
        <f ca="1">_xlfn.IFNA(IF(VLOOKUP(Legi_2022_T1!EL143,LiaisonPolitique!$A$2:$C$17,3,FALSE)=$A$1,Legi_2022_T1!EM143,0),0)</f>
        <v>0</v>
      </c>
      <c r="DX143">
        <f ca="1">_xlfn.IFNA(IF(VLOOKUP(Legi_2022_T1!EU143,LiaisonPolitique!$A$2:$C$17,3,FALSE)=$A$1,Legi_2022_T1!EV143,0),0)</f>
        <v>0</v>
      </c>
      <c r="EG143">
        <f ca="1">_xlfn.IFNA(IF(VLOOKUP(Legi_2022_T1!FD143,LiaisonPolitique!$A$2:$C$17,3,FALSE)=$A$1,Legi_2022_T1!FE143,0),0)</f>
        <v>0</v>
      </c>
      <c r="EP143">
        <f ca="1">_xlfn.IFNA(IF(VLOOKUP(Legi_2022_T1!FM143,LiaisonPolitique!$A$2:$C$17,3,FALSE)=$A$1,Legi_2022_T1!FN143,0),0)</f>
        <v>0</v>
      </c>
      <c r="EY143">
        <f ca="1">_xlfn.IFNA(IF(VLOOKUP(Legi_2022_T1!FV143,LiaisonPolitique!$A$2:$C$17,3,FALSE)=$A$1,Legi_2022_T1!FW143,0),0)</f>
        <v>0</v>
      </c>
      <c r="FH143">
        <f ca="1">_xlfn.IFNA(IF(VLOOKUP(Legi_2022_T1!GE143,LiaisonPolitique!$A$2:$C$17,3,FALSE)=$A$1,Legi_2022_T1!GF143,0),0)</f>
        <v>0</v>
      </c>
      <c r="FQ143">
        <f ca="1">_xlfn.IFNA(IF(VLOOKUP(Legi_2022_T1!GN143,LiaisonPolitique!$A$2:$C$17,3,FALSE)=$A$1,Legi_2022_T1!GO143,0),0)</f>
        <v>0</v>
      </c>
      <c r="FZ143">
        <f ca="1">_xlfn.IFNA(IF(VLOOKUP(Legi_2022_T1!GW143,LiaisonPolitique!$A$2:$C$17,3,FALSE)=$A$1,Legi_2022_T1!GX143,0),0)</f>
        <v>0</v>
      </c>
      <c r="GI143">
        <f ca="1">_xlfn.IFNA(IF(VLOOKUP(Legi_2022_T1!HF143,LiaisonPolitique!$A$2:$C$17,3,FALSE)=$A$1,Legi_2022_T1!HG143,0),0)</f>
        <v>0</v>
      </c>
      <c r="GR143">
        <f t="shared" ca="1" si="2"/>
        <v>15951</v>
      </c>
    </row>
    <row r="144" spans="1:200" x14ac:dyDescent="0.75">
      <c r="A144" t="str">
        <v>32_02</v>
      </c>
      <c r="B144">
        <f ca="1">_xlfn.IFNA(IF(VLOOKUP(Legi_2022_T1!Y144,LiaisonPolitique!$A$2:$C$17,3,FALSE)=$A$1,Legi_2022_T1!Z144,0),0)</f>
        <v>160</v>
      </c>
      <c r="K144">
        <f ca="1">_xlfn.IFNA(IF(VLOOKUP(Legi_2022_T1!AH144,LiaisonPolitique!$A$2:$C$17,3,FALSE)=$A$1,Legi_2022_T1!AI144,0),0)</f>
        <v>257</v>
      </c>
      <c r="T144">
        <f ca="1">_xlfn.IFNA(IF(VLOOKUP(Legi_2022_T1!AQ144,LiaisonPolitique!$A$2:$C$17,3,FALSE)=$A$1,Legi_2022_T1!AR144,0),0)</f>
        <v>7122</v>
      </c>
      <c r="AC144">
        <f ca="1">_xlfn.IFNA(IF(VLOOKUP(Legi_2022_T1!AZ144,LiaisonPolitique!$A$2:$C$17,3,FALSE)=$A$1,Legi_2022_T1!BA144,0),0)</f>
        <v>0</v>
      </c>
      <c r="AL144">
        <f ca="1">_xlfn.IFNA(IF(VLOOKUP(Legi_2022_T1!BI144,LiaisonPolitique!$A$2:$C$17,3,FALSE)=$A$1,Legi_2022_T1!BJ144,0),0)</f>
        <v>9815</v>
      </c>
      <c r="AU144">
        <f ca="1">_xlfn.IFNA(IF(VLOOKUP(Legi_2022_T1!BR144,LiaisonPolitique!$A$2:$C$17,3,FALSE)=$A$1,Legi_2022_T1!BS144,0),0)</f>
        <v>419</v>
      </c>
      <c r="BD144">
        <f ca="1">_xlfn.IFNA(IF(VLOOKUP(Legi_2022_T1!CA144,LiaisonPolitique!$A$2:$C$17,3,FALSE)=$A$1,Legi_2022_T1!CB144,0),0)</f>
        <v>0</v>
      </c>
      <c r="BM144">
        <f ca="1">_xlfn.IFNA(IF(VLOOKUP(Legi_2022_T1!CJ144,LiaisonPolitique!$A$2:$C$17,3,FALSE)=$A$1,Legi_2022_T1!CK144,0),0)</f>
        <v>0</v>
      </c>
      <c r="BV144">
        <f ca="1">_xlfn.IFNA(IF(VLOOKUP(Legi_2022_T1!CS144,LiaisonPolitique!$A$2:$C$17,3,FALSE)=$A$1,Legi_2022_T1!CT144,0),0)</f>
        <v>0</v>
      </c>
      <c r="CE144">
        <f ca="1">_xlfn.IFNA(IF(VLOOKUP(Legi_2022_T1!DB144,LiaisonPolitique!$A$2:$C$17,3,FALSE)=$A$1,Legi_2022_T1!DC144,0),0)</f>
        <v>0</v>
      </c>
      <c r="CN144">
        <f ca="1">_xlfn.IFNA(IF(VLOOKUP(Legi_2022_T1!DK144,LiaisonPolitique!$A$2:$C$17,3,FALSE)=$A$1,Legi_2022_T1!DL144,0),0)</f>
        <v>0</v>
      </c>
      <c r="CW144">
        <f ca="1">_xlfn.IFNA(IF(VLOOKUP(Legi_2022_T1!DT144,LiaisonPolitique!$A$2:$C$17,3,FALSE)=$A$1,Legi_2022_T1!DU144,0),0)</f>
        <v>0</v>
      </c>
      <c r="DF144">
        <f ca="1">_xlfn.IFNA(IF(VLOOKUP(Legi_2022_T1!EC144,LiaisonPolitique!$A$2:$C$17,3,FALSE)=$A$1,Legi_2022_T1!ED144,0),0)</f>
        <v>0</v>
      </c>
      <c r="DO144">
        <f ca="1">_xlfn.IFNA(IF(VLOOKUP(Legi_2022_T1!EL144,LiaisonPolitique!$A$2:$C$17,3,FALSE)=$A$1,Legi_2022_T1!EM144,0),0)</f>
        <v>0</v>
      </c>
      <c r="DX144">
        <f ca="1">_xlfn.IFNA(IF(VLOOKUP(Legi_2022_T1!EU144,LiaisonPolitique!$A$2:$C$17,3,FALSE)=$A$1,Legi_2022_T1!EV144,0),0)</f>
        <v>0</v>
      </c>
      <c r="EG144">
        <f ca="1">_xlfn.IFNA(IF(VLOOKUP(Legi_2022_T1!FD144,LiaisonPolitique!$A$2:$C$17,3,FALSE)=$A$1,Legi_2022_T1!FE144,0),0)</f>
        <v>0</v>
      </c>
      <c r="EP144">
        <f ca="1">_xlfn.IFNA(IF(VLOOKUP(Legi_2022_T1!FM144,LiaisonPolitique!$A$2:$C$17,3,FALSE)=$A$1,Legi_2022_T1!FN144,0),0)</f>
        <v>0</v>
      </c>
      <c r="EY144">
        <f ca="1">_xlfn.IFNA(IF(VLOOKUP(Legi_2022_T1!FV144,LiaisonPolitique!$A$2:$C$17,3,FALSE)=$A$1,Legi_2022_T1!FW144,0),0)</f>
        <v>0</v>
      </c>
      <c r="FH144">
        <f ca="1">_xlfn.IFNA(IF(VLOOKUP(Legi_2022_T1!GE144,LiaisonPolitique!$A$2:$C$17,3,FALSE)=$A$1,Legi_2022_T1!GF144,0),0)</f>
        <v>0</v>
      </c>
      <c r="FQ144">
        <f ca="1">_xlfn.IFNA(IF(VLOOKUP(Legi_2022_T1!GN144,LiaisonPolitique!$A$2:$C$17,3,FALSE)=$A$1,Legi_2022_T1!GO144,0),0)</f>
        <v>0</v>
      </c>
      <c r="FZ144">
        <f ca="1">_xlfn.IFNA(IF(VLOOKUP(Legi_2022_T1!GW144,LiaisonPolitique!$A$2:$C$17,3,FALSE)=$A$1,Legi_2022_T1!GX144,0),0)</f>
        <v>0</v>
      </c>
      <c r="GI144">
        <f ca="1">_xlfn.IFNA(IF(VLOOKUP(Legi_2022_T1!HF144,LiaisonPolitique!$A$2:$C$17,3,FALSE)=$A$1,Legi_2022_T1!HG144,0),0)</f>
        <v>0</v>
      </c>
      <c r="GR144">
        <f t="shared" ca="1" si="2"/>
        <v>17773</v>
      </c>
    </row>
    <row r="145" spans="1:200" x14ac:dyDescent="0.75">
      <c r="A145" t="str">
        <v>33_01</v>
      </c>
      <c r="B145">
        <f ca="1">_xlfn.IFNA(IF(VLOOKUP(Legi_2022_T1!Y145,LiaisonPolitique!$A$2:$C$17,3,FALSE)=$A$1,Legi_2022_T1!Z145,0),0)</f>
        <v>165</v>
      </c>
      <c r="K145">
        <f ca="1">_xlfn.IFNA(IF(VLOOKUP(Legi_2022_T1!AH145,LiaisonPolitique!$A$2:$C$17,3,FALSE)=$A$1,Legi_2022_T1!AI145,0),0)</f>
        <v>118</v>
      </c>
      <c r="T145">
        <f ca="1">_xlfn.IFNA(IF(VLOOKUP(Legi_2022_T1!AQ145,LiaisonPolitique!$A$2:$C$17,3,FALSE)=$A$1,Legi_2022_T1!AR145,0),0)</f>
        <v>250</v>
      </c>
      <c r="AC145">
        <f ca="1">_xlfn.IFNA(IF(VLOOKUP(Legi_2022_T1!AZ145,LiaisonPolitique!$A$2:$C$17,3,FALSE)=$A$1,Legi_2022_T1!BA145,0),0)</f>
        <v>14006</v>
      </c>
      <c r="AL145">
        <f ca="1">_xlfn.IFNA(IF(VLOOKUP(Legi_2022_T1!BI145,LiaisonPolitique!$A$2:$C$17,3,FALSE)=$A$1,Legi_2022_T1!BJ145,0),0)</f>
        <v>1794</v>
      </c>
      <c r="AU145">
        <f ca="1">_xlfn.IFNA(IF(VLOOKUP(Legi_2022_T1!BR145,LiaisonPolitique!$A$2:$C$17,3,FALSE)=$A$1,Legi_2022_T1!BS145,0),0)</f>
        <v>462</v>
      </c>
      <c r="BD145">
        <f ca="1">_xlfn.IFNA(IF(VLOOKUP(Legi_2022_T1!CA145,LiaisonPolitique!$A$2:$C$17,3,FALSE)=$A$1,Legi_2022_T1!CB145,0),0)</f>
        <v>483</v>
      </c>
      <c r="BM145">
        <f ca="1">_xlfn.IFNA(IF(VLOOKUP(Legi_2022_T1!CJ145,LiaisonPolitique!$A$2:$C$17,3,FALSE)=$A$1,Legi_2022_T1!CK145,0),0)</f>
        <v>853</v>
      </c>
      <c r="BV145">
        <f ca="1">_xlfn.IFNA(IF(VLOOKUP(Legi_2022_T1!CS145,LiaisonPolitique!$A$2:$C$17,3,FALSE)=$A$1,Legi_2022_T1!CT145,0),0)</f>
        <v>0</v>
      </c>
      <c r="CE145">
        <f ca="1">_xlfn.IFNA(IF(VLOOKUP(Legi_2022_T1!DB145,LiaisonPolitique!$A$2:$C$17,3,FALSE)=$A$1,Legi_2022_T1!DC145,0),0)</f>
        <v>0</v>
      </c>
      <c r="CN145">
        <f ca="1">_xlfn.IFNA(IF(VLOOKUP(Legi_2022_T1!DK145,LiaisonPolitique!$A$2:$C$17,3,FALSE)=$A$1,Legi_2022_T1!DL145,0),0)</f>
        <v>0</v>
      </c>
      <c r="CW145">
        <f ca="1">_xlfn.IFNA(IF(VLOOKUP(Legi_2022_T1!DT145,LiaisonPolitique!$A$2:$C$17,3,FALSE)=$A$1,Legi_2022_T1!DU145,0),0)</f>
        <v>0</v>
      </c>
      <c r="DF145">
        <f ca="1">_xlfn.IFNA(IF(VLOOKUP(Legi_2022_T1!EC145,LiaisonPolitique!$A$2:$C$17,3,FALSE)=$A$1,Legi_2022_T1!ED145,0),0)</f>
        <v>0</v>
      </c>
      <c r="DO145">
        <f ca="1">_xlfn.IFNA(IF(VLOOKUP(Legi_2022_T1!EL145,LiaisonPolitique!$A$2:$C$17,3,FALSE)=$A$1,Legi_2022_T1!EM145,0),0)</f>
        <v>0</v>
      </c>
      <c r="DX145">
        <f ca="1">_xlfn.IFNA(IF(VLOOKUP(Legi_2022_T1!EU145,LiaisonPolitique!$A$2:$C$17,3,FALSE)=$A$1,Legi_2022_T1!EV145,0),0)</f>
        <v>0</v>
      </c>
      <c r="EG145">
        <f ca="1">_xlfn.IFNA(IF(VLOOKUP(Legi_2022_T1!FD145,LiaisonPolitique!$A$2:$C$17,3,FALSE)=$A$1,Legi_2022_T1!FE145,0),0)</f>
        <v>0</v>
      </c>
      <c r="EP145">
        <f ca="1">_xlfn.IFNA(IF(VLOOKUP(Legi_2022_T1!FM145,LiaisonPolitique!$A$2:$C$17,3,FALSE)=$A$1,Legi_2022_T1!FN145,0),0)</f>
        <v>0</v>
      </c>
      <c r="EY145">
        <f ca="1">_xlfn.IFNA(IF(VLOOKUP(Legi_2022_T1!FV145,LiaisonPolitique!$A$2:$C$17,3,FALSE)=$A$1,Legi_2022_T1!FW145,0),0)</f>
        <v>0</v>
      </c>
      <c r="FH145">
        <f ca="1">_xlfn.IFNA(IF(VLOOKUP(Legi_2022_T1!GE145,LiaisonPolitique!$A$2:$C$17,3,FALSE)=$A$1,Legi_2022_T1!GF145,0),0)</f>
        <v>0</v>
      </c>
      <c r="FQ145">
        <f ca="1">_xlfn.IFNA(IF(VLOOKUP(Legi_2022_T1!GN145,LiaisonPolitique!$A$2:$C$17,3,FALSE)=$A$1,Legi_2022_T1!GO145,0),0)</f>
        <v>0</v>
      </c>
      <c r="FZ145">
        <f ca="1">_xlfn.IFNA(IF(VLOOKUP(Legi_2022_T1!GW145,LiaisonPolitique!$A$2:$C$17,3,FALSE)=$A$1,Legi_2022_T1!GX145,0),0)</f>
        <v>0</v>
      </c>
      <c r="GI145">
        <f ca="1">_xlfn.IFNA(IF(VLOOKUP(Legi_2022_T1!HF145,LiaisonPolitique!$A$2:$C$17,3,FALSE)=$A$1,Legi_2022_T1!HG145,0),0)</f>
        <v>0</v>
      </c>
      <c r="GR145">
        <f t="shared" ca="1" si="2"/>
        <v>18131</v>
      </c>
    </row>
    <row r="146" spans="1:200" x14ac:dyDescent="0.75">
      <c r="A146" t="str">
        <v>33_02</v>
      </c>
      <c r="B146">
        <f ca="1">_xlfn.IFNA(IF(VLOOKUP(Legi_2022_T1!Y146,LiaisonPolitique!$A$2:$C$17,3,FALSE)=$A$1,Legi_2022_T1!Z146,0),0)</f>
        <v>331</v>
      </c>
      <c r="K146">
        <f ca="1">_xlfn.IFNA(IF(VLOOKUP(Legi_2022_T1!AH146,LiaisonPolitique!$A$2:$C$17,3,FALSE)=$A$1,Legi_2022_T1!AI146,0),0)</f>
        <v>17054</v>
      </c>
      <c r="T146">
        <f ca="1">_xlfn.IFNA(IF(VLOOKUP(Legi_2022_T1!AQ146,LiaisonPolitique!$A$2:$C$17,3,FALSE)=$A$1,Legi_2022_T1!AR146,0),0)</f>
        <v>630</v>
      </c>
      <c r="AC146">
        <f ca="1">_xlfn.IFNA(IF(VLOOKUP(Legi_2022_T1!AZ146,LiaisonPolitique!$A$2:$C$17,3,FALSE)=$A$1,Legi_2022_T1!BA146,0),0)</f>
        <v>296</v>
      </c>
      <c r="AL146">
        <f ca="1">_xlfn.IFNA(IF(VLOOKUP(Legi_2022_T1!BI146,LiaisonPolitique!$A$2:$C$17,3,FALSE)=$A$1,Legi_2022_T1!BJ146,0),0)</f>
        <v>0</v>
      </c>
      <c r="AU146">
        <f ca="1">_xlfn.IFNA(IF(VLOOKUP(Legi_2022_T1!BR146,LiaisonPolitique!$A$2:$C$17,3,FALSE)=$A$1,Legi_2022_T1!BS146,0),0)</f>
        <v>0</v>
      </c>
      <c r="BD146">
        <f ca="1">_xlfn.IFNA(IF(VLOOKUP(Legi_2022_T1!CA146,LiaisonPolitique!$A$2:$C$17,3,FALSE)=$A$1,Legi_2022_T1!CB146,0),0)</f>
        <v>0</v>
      </c>
      <c r="BM146">
        <f ca="1">_xlfn.IFNA(IF(VLOOKUP(Legi_2022_T1!CJ146,LiaisonPolitique!$A$2:$C$17,3,FALSE)=$A$1,Legi_2022_T1!CK146,0),0)</f>
        <v>0</v>
      </c>
      <c r="BV146">
        <f ca="1">_xlfn.IFNA(IF(VLOOKUP(Legi_2022_T1!CS146,LiaisonPolitique!$A$2:$C$17,3,FALSE)=$A$1,Legi_2022_T1!CT146,0),0)</f>
        <v>0</v>
      </c>
      <c r="CE146">
        <f ca="1">_xlfn.IFNA(IF(VLOOKUP(Legi_2022_T1!DB146,LiaisonPolitique!$A$2:$C$17,3,FALSE)=$A$1,Legi_2022_T1!DC146,0),0)</f>
        <v>0</v>
      </c>
      <c r="CN146">
        <f ca="1">_xlfn.IFNA(IF(VLOOKUP(Legi_2022_T1!DK146,LiaisonPolitique!$A$2:$C$17,3,FALSE)=$A$1,Legi_2022_T1!DL146,0),0)</f>
        <v>0</v>
      </c>
      <c r="CW146">
        <f ca="1">_xlfn.IFNA(IF(VLOOKUP(Legi_2022_T1!DT146,LiaisonPolitique!$A$2:$C$17,3,FALSE)=$A$1,Legi_2022_T1!DU146,0),0)</f>
        <v>0</v>
      </c>
      <c r="DF146">
        <f ca="1">_xlfn.IFNA(IF(VLOOKUP(Legi_2022_T1!EC146,LiaisonPolitique!$A$2:$C$17,3,FALSE)=$A$1,Legi_2022_T1!ED146,0),0)</f>
        <v>0</v>
      </c>
      <c r="DO146">
        <f ca="1">_xlfn.IFNA(IF(VLOOKUP(Legi_2022_T1!EL146,LiaisonPolitique!$A$2:$C$17,3,FALSE)=$A$1,Legi_2022_T1!EM146,0),0)</f>
        <v>0</v>
      </c>
      <c r="DX146">
        <f ca="1">_xlfn.IFNA(IF(VLOOKUP(Legi_2022_T1!EU146,LiaisonPolitique!$A$2:$C$17,3,FALSE)=$A$1,Legi_2022_T1!EV146,0),0)</f>
        <v>0</v>
      </c>
      <c r="EG146">
        <f ca="1">_xlfn.IFNA(IF(VLOOKUP(Legi_2022_T1!FD146,LiaisonPolitique!$A$2:$C$17,3,FALSE)=$A$1,Legi_2022_T1!FE146,0),0)</f>
        <v>0</v>
      </c>
      <c r="EP146">
        <f ca="1">_xlfn.IFNA(IF(VLOOKUP(Legi_2022_T1!FM146,LiaisonPolitique!$A$2:$C$17,3,FALSE)=$A$1,Legi_2022_T1!FN146,0),0)</f>
        <v>0</v>
      </c>
      <c r="EY146">
        <f ca="1">_xlfn.IFNA(IF(VLOOKUP(Legi_2022_T1!FV146,LiaisonPolitique!$A$2:$C$17,3,FALSE)=$A$1,Legi_2022_T1!FW146,0),0)</f>
        <v>0</v>
      </c>
      <c r="FH146">
        <f ca="1">_xlfn.IFNA(IF(VLOOKUP(Legi_2022_T1!GE146,LiaisonPolitique!$A$2:$C$17,3,FALSE)=$A$1,Legi_2022_T1!GF146,0),0)</f>
        <v>0</v>
      </c>
      <c r="FQ146">
        <f ca="1">_xlfn.IFNA(IF(VLOOKUP(Legi_2022_T1!GN146,LiaisonPolitique!$A$2:$C$17,3,FALSE)=$A$1,Legi_2022_T1!GO146,0),0)</f>
        <v>0</v>
      </c>
      <c r="FZ146">
        <f ca="1">_xlfn.IFNA(IF(VLOOKUP(Legi_2022_T1!GW146,LiaisonPolitique!$A$2:$C$17,3,FALSE)=$A$1,Legi_2022_T1!GX146,0),0)</f>
        <v>0</v>
      </c>
      <c r="GI146">
        <f ca="1">_xlfn.IFNA(IF(VLOOKUP(Legi_2022_T1!HF146,LiaisonPolitique!$A$2:$C$17,3,FALSE)=$A$1,Legi_2022_T1!HG146,0),0)</f>
        <v>0</v>
      </c>
      <c r="GR146">
        <f t="shared" ca="1" si="2"/>
        <v>18311</v>
      </c>
    </row>
    <row r="147" spans="1:200" x14ac:dyDescent="0.75">
      <c r="A147" t="str">
        <v>33_03</v>
      </c>
      <c r="B147">
        <f ca="1">_xlfn.IFNA(IF(VLOOKUP(Legi_2022_T1!Y147,LiaisonPolitique!$A$2:$C$17,3,FALSE)=$A$1,Legi_2022_T1!Z147,0),0)</f>
        <v>314</v>
      </c>
      <c r="K147">
        <f ca="1">_xlfn.IFNA(IF(VLOOKUP(Legi_2022_T1!AH147,LiaisonPolitique!$A$2:$C$17,3,FALSE)=$A$1,Legi_2022_T1!AI147,0),0)</f>
        <v>260</v>
      </c>
      <c r="T147">
        <f ca="1">_xlfn.IFNA(IF(VLOOKUP(Legi_2022_T1!AQ147,LiaisonPolitique!$A$2:$C$17,3,FALSE)=$A$1,Legi_2022_T1!AR147,0),0)</f>
        <v>2273</v>
      </c>
      <c r="AC147">
        <f ca="1">_xlfn.IFNA(IF(VLOOKUP(Legi_2022_T1!AZ147,LiaisonPolitique!$A$2:$C$17,3,FALSE)=$A$1,Legi_2022_T1!BA147,0),0)</f>
        <v>19730</v>
      </c>
      <c r="AL147">
        <f ca="1">_xlfn.IFNA(IF(VLOOKUP(Legi_2022_T1!BI147,LiaisonPolitique!$A$2:$C$17,3,FALSE)=$A$1,Legi_2022_T1!BJ147,0),0)</f>
        <v>758</v>
      </c>
      <c r="AU147">
        <f ca="1">_xlfn.IFNA(IF(VLOOKUP(Legi_2022_T1!BR147,LiaisonPolitique!$A$2:$C$17,3,FALSE)=$A$1,Legi_2022_T1!BS147,0),0)</f>
        <v>0</v>
      </c>
      <c r="BD147">
        <f ca="1">_xlfn.IFNA(IF(VLOOKUP(Legi_2022_T1!CA147,LiaisonPolitique!$A$2:$C$17,3,FALSE)=$A$1,Legi_2022_T1!CB147,0),0)</f>
        <v>0</v>
      </c>
      <c r="BM147">
        <f ca="1">_xlfn.IFNA(IF(VLOOKUP(Legi_2022_T1!CJ147,LiaisonPolitique!$A$2:$C$17,3,FALSE)=$A$1,Legi_2022_T1!CK147,0),0)</f>
        <v>0</v>
      </c>
      <c r="BV147">
        <f ca="1">_xlfn.IFNA(IF(VLOOKUP(Legi_2022_T1!CS147,LiaisonPolitique!$A$2:$C$17,3,FALSE)=$A$1,Legi_2022_T1!CT147,0),0)</f>
        <v>0</v>
      </c>
      <c r="CE147">
        <f ca="1">_xlfn.IFNA(IF(VLOOKUP(Legi_2022_T1!DB147,LiaisonPolitique!$A$2:$C$17,3,FALSE)=$A$1,Legi_2022_T1!DC147,0),0)</f>
        <v>0</v>
      </c>
      <c r="CN147">
        <f ca="1">_xlfn.IFNA(IF(VLOOKUP(Legi_2022_T1!DK147,LiaisonPolitique!$A$2:$C$17,3,FALSE)=$A$1,Legi_2022_T1!DL147,0),0)</f>
        <v>0</v>
      </c>
      <c r="CW147">
        <f ca="1">_xlfn.IFNA(IF(VLOOKUP(Legi_2022_T1!DT147,LiaisonPolitique!$A$2:$C$17,3,FALSE)=$A$1,Legi_2022_T1!DU147,0),0)</f>
        <v>0</v>
      </c>
      <c r="DF147">
        <f ca="1">_xlfn.IFNA(IF(VLOOKUP(Legi_2022_T1!EC147,LiaisonPolitique!$A$2:$C$17,3,FALSE)=$A$1,Legi_2022_T1!ED147,0),0)</f>
        <v>0</v>
      </c>
      <c r="DO147">
        <f ca="1">_xlfn.IFNA(IF(VLOOKUP(Legi_2022_T1!EL147,LiaisonPolitique!$A$2:$C$17,3,FALSE)=$A$1,Legi_2022_T1!EM147,0),0)</f>
        <v>0</v>
      </c>
      <c r="DX147">
        <f ca="1">_xlfn.IFNA(IF(VLOOKUP(Legi_2022_T1!EU147,LiaisonPolitique!$A$2:$C$17,3,FALSE)=$A$1,Legi_2022_T1!EV147,0),0)</f>
        <v>0</v>
      </c>
      <c r="EG147">
        <f ca="1">_xlfn.IFNA(IF(VLOOKUP(Legi_2022_T1!FD147,LiaisonPolitique!$A$2:$C$17,3,FALSE)=$A$1,Legi_2022_T1!FE147,0),0)</f>
        <v>0</v>
      </c>
      <c r="EP147">
        <f ca="1">_xlfn.IFNA(IF(VLOOKUP(Legi_2022_T1!FM147,LiaisonPolitique!$A$2:$C$17,3,FALSE)=$A$1,Legi_2022_T1!FN147,0),0)</f>
        <v>0</v>
      </c>
      <c r="EY147">
        <f ca="1">_xlfn.IFNA(IF(VLOOKUP(Legi_2022_T1!FV147,LiaisonPolitique!$A$2:$C$17,3,FALSE)=$A$1,Legi_2022_T1!FW147,0),0)</f>
        <v>0</v>
      </c>
      <c r="FH147">
        <f ca="1">_xlfn.IFNA(IF(VLOOKUP(Legi_2022_T1!GE147,LiaisonPolitique!$A$2:$C$17,3,FALSE)=$A$1,Legi_2022_T1!GF147,0),0)</f>
        <v>0</v>
      </c>
      <c r="FQ147">
        <f ca="1">_xlfn.IFNA(IF(VLOOKUP(Legi_2022_T1!GN147,LiaisonPolitique!$A$2:$C$17,3,FALSE)=$A$1,Legi_2022_T1!GO147,0),0)</f>
        <v>0</v>
      </c>
      <c r="FZ147">
        <f ca="1">_xlfn.IFNA(IF(VLOOKUP(Legi_2022_T1!GW147,LiaisonPolitique!$A$2:$C$17,3,FALSE)=$A$1,Legi_2022_T1!GX147,0),0)</f>
        <v>0</v>
      </c>
      <c r="GI147">
        <f ca="1">_xlfn.IFNA(IF(VLOOKUP(Legi_2022_T1!HF147,LiaisonPolitique!$A$2:$C$17,3,FALSE)=$A$1,Legi_2022_T1!HG147,0),0)</f>
        <v>0</v>
      </c>
      <c r="GR147">
        <f t="shared" ca="1" si="2"/>
        <v>23335</v>
      </c>
    </row>
    <row r="148" spans="1:200" x14ac:dyDescent="0.75">
      <c r="A148" t="str">
        <v>33_04</v>
      </c>
      <c r="B148">
        <f ca="1">_xlfn.IFNA(IF(VLOOKUP(Legi_2022_T1!Y148,LiaisonPolitique!$A$2:$C$17,3,FALSE)=$A$1,Legi_2022_T1!Z148,0),0)</f>
        <v>335</v>
      </c>
      <c r="K148">
        <f ca="1">_xlfn.IFNA(IF(VLOOKUP(Legi_2022_T1!AH148,LiaisonPolitique!$A$2:$C$17,3,FALSE)=$A$1,Legi_2022_T1!AI148,0),0)</f>
        <v>429</v>
      </c>
      <c r="T148">
        <f ca="1">_xlfn.IFNA(IF(VLOOKUP(Legi_2022_T1!AQ148,LiaisonPolitique!$A$2:$C$17,3,FALSE)=$A$1,Legi_2022_T1!AR148,0),0)</f>
        <v>17628</v>
      </c>
      <c r="AC148">
        <f ca="1">_xlfn.IFNA(IF(VLOOKUP(Legi_2022_T1!AZ148,LiaisonPolitique!$A$2:$C$17,3,FALSE)=$A$1,Legi_2022_T1!BA148,0),0)</f>
        <v>733</v>
      </c>
      <c r="AL148">
        <f ca="1">_xlfn.IFNA(IF(VLOOKUP(Legi_2022_T1!BI148,LiaisonPolitique!$A$2:$C$17,3,FALSE)=$A$1,Legi_2022_T1!BJ148,0),0)</f>
        <v>0</v>
      </c>
      <c r="AU148">
        <f ca="1">_xlfn.IFNA(IF(VLOOKUP(Legi_2022_T1!BR148,LiaisonPolitique!$A$2:$C$17,3,FALSE)=$A$1,Legi_2022_T1!BS148,0),0)</f>
        <v>0</v>
      </c>
      <c r="BD148">
        <f ca="1">_xlfn.IFNA(IF(VLOOKUP(Legi_2022_T1!CA148,LiaisonPolitique!$A$2:$C$17,3,FALSE)=$A$1,Legi_2022_T1!CB148,0),0)</f>
        <v>0</v>
      </c>
      <c r="BM148">
        <f ca="1">_xlfn.IFNA(IF(VLOOKUP(Legi_2022_T1!CJ148,LiaisonPolitique!$A$2:$C$17,3,FALSE)=$A$1,Legi_2022_T1!CK148,0),0)</f>
        <v>0</v>
      </c>
      <c r="BV148">
        <f ca="1">_xlfn.IFNA(IF(VLOOKUP(Legi_2022_T1!CS148,LiaisonPolitique!$A$2:$C$17,3,FALSE)=$A$1,Legi_2022_T1!CT148,0),0)</f>
        <v>0</v>
      </c>
      <c r="CE148">
        <f ca="1">_xlfn.IFNA(IF(VLOOKUP(Legi_2022_T1!DB148,LiaisonPolitique!$A$2:$C$17,3,FALSE)=$A$1,Legi_2022_T1!DC148,0),0)</f>
        <v>0</v>
      </c>
      <c r="CN148">
        <f ca="1">_xlfn.IFNA(IF(VLOOKUP(Legi_2022_T1!DK148,LiaisonPolitique!$A$2:$C$17,3,FALSE)=$A$1,Legi_2022_T1!DL148,0),0)</f>
        <v>0</v>
      </c>
      <c r="CW148">
        <f ca="1">_xlfn.IFNA(IF(VLOOKUP(Legi_2022_T1!DT148,LiaisonPolitique!$A$2:$C$17,3,FALSE)=$A$1,Legi_2022_T1!DU148,0),0)</f>
        <v>0</v>
      </c>
      <c r="DF148">
        <f ca="1">_xlfn.IFNA(IF(VLOOKUP(Legi_2022_T1!EC148,LiaisonPolitique!$A$2:$C$17,3,FALSE)=$A$1,Legi_2022_T1!ED148,0),0)</f>
        <v>0</v>
      </c>
      <c r="DO148">
        <f ca="1">_xlfn.IFNA(IF(VLOOKUP(Legi_2022_T1!EL148,LiaisonPolitique!$A$2:$C$17,3,FALSE)=$A$1,Legi_2022_T1!EM148,0),0)</f>
        <v>0</v>
      </c>
      <c r="DX148">
        <f ca="1">_xlfn.IFNA(IF(VLOOKUP(Legi_2022_T1!EU148,LiaisonPolitique!$A$2:$C$17,3,FALSE)=$A$1,Legi_2022_T1!EV148,0),0)</f>
        <v>0</v>
      </c>
      <c r="EG148">
        <f ca="1">_xlfn.IFNA(IF(VLOOKUP(Legi_2022_T1!FD148,LiaisonPolitique!$A$2:$C$17,3,FALSE)=$A$1,Legi_2022_T1!FE148,0),0)</f>
        <v>0</v>
      </c>
      <c r="EP148">
        <f ca="1">_xlfn.IFNA(IF(VLOOKUP(Legi_2022_T1!FM148,LiaisonPolitique!$A$2:$C$17,3,FALSE)=$A$1,Legi_2022_T1!FN148,0),0)</f>
        <v>0</v>
      </c>
      <c r="EY148">
        <f ca="1">_xlfn.IFNA(IF(VLOOKUP(Legi_2022_T1!FV148,LiaisonPolitique!$A$2:$C$17,3,FALSE)=$A$1,Legi_2022_T1!FW148,0),0)</f>
        <v>0</v>
      </c>
      <c r="FH148">
        <f ca="1">_xlfn.IFNA(IF(VLOOKUP(Legi_2022_T1!GE148,LiaisonPolitique!$A$2:$C$17,3,FALSE)=$A$1,Legi_2022_T1!GF148,0),0)</f>
        <v>0</v>
      </c>
      <c r="FQ148">
        <f ca="1">_xlfn.IFNA(IF(VLOOKUP(Legi_2022_T1!GN148,LiaisonPolitique!$A$2:$C$17,3,FALSE)=$A$1,Legi_2022_T1!GO148,0),0)</f>
        <v>0</v>
      </c>
      <c r="FZ148">
        <f ca="1">_xlfn.IFNA(IF(VLOOKUP(Legi_2022_T1!GW148,LiaisonPolitique!$A$2:$C$17,3,FALSE)=$A$1,Legi_2022_T1!GX148,0),0)</f>
        <v>0</v>
      </c>
      <c r="GI148">
        <f ca="1">_xlfn.IFNA(IF(VLOOKUP(Legi_2022_T1!HF148,LiaisonPolitique!$A$2:$C$17,3,FALSE)=$A$1,Legi_2022_T1!HG148,0),0)</f>
        <v>0</v>
      </c>
      <c r="GR148">
        <f t="shared" ca="1" si="2"/>
        <v>19125</v>
      </c>
    </row>
    <row r="149" spans="1:200" x14ac:dyDescent="0.75">
      <c r="A149" t="str">
        <v>33_05</v>
      </c>
      <c r="B149">
        <f ca="1">_xlfn.IFNA(IF(VLOOKUP(Legi_2022_T1!Y149,LiaisonPolitique!$A$2:$C$17,3,FALSE)=$A$1,Legi_2022_T1!Z149,0),0)</f>
        <v>756</v>
      </c>
      <c r="K149">
        <f ca="1">_xlfn.IFNA(IF(VLOOKUP(Legi_2022_T1!AH149,LiaisonPolitique!$A$2:$C$17,3,FALSE)=$A$1,Legi_2022_T1!AI149,0),0)</f>
        <v>15134</v>
      </c>
      <c r="T149">
        <f ca="1">_xlfn.IFNA(IF(VLOOKUP(Legi_2022_T1!AQ149,LiaisonPolitique!$A$2:$C$17,3,FALSE)=$A$1,Legi_2022_T1!AR149,0),0)</f>
        <v>946</v>
      </c>
      <c r="AC149">
        <f ca="1">_xlfn.IFNA(IF(VLOOKUP(Legi_2022_T1!AZ149,LiaisonPolitique!$A$2:$C$17,3,FALSE)=$A$1,Legi_2022_T1!BA149,0),0)</f>
        <v>0</v>
      </c>
      <c r="AL149">
        <f ca="1">_xlfn.IFNA(IF(VLOOKUP(Legi_2022_T1!BI149,LiaisonPolitique!$A$2:$C$17,3,FALSE)=$A$1,Legi_2022_T1!BJ149,0),0)</f>
        <v>0</v>
      </c>
      <c r="AU149">
        <f ca="1">_xlfn.IFNA(IF(VLOOKUP(Legi_2022_T1!BR149,LiaisonPolitique!$A$2:$C$17,3,FALSE)=$A$1,Legi_2022_T1!BS149,0),0)</f>
        <v>0</v>
      </c>
      <c r="BD149">
        <f ca="1">_xlfn.IFNA(IF(VLOOKUP(Legi_2022_T1!CA149,LiaisonPolitique!$A$2:$C$17,3,FALSE)=$A$1,Legi_2022_T1!CB149,0),0)</f>
        <v>0</v>
      </c>
      <c r="BM149">
        <f ca="1">_xlfn.IFNA(IF(VLOOKUP(Legi_2022_T1!CJ149,LiaisonPolitique!$A$2:$C$17,3,FALSE)=$A$1,Legi_2022_T1!CK149,0),0)</f>
        <v>0</v>
      </c>
      <c r="BV149">
        <f ca="1">_xlfn.IFNA(IF(VLOOKUP(Legi_2022_T1!CS149,LiaisonPolitique!$A$2:$C$17,3,FALSE)=$A$1,Legi_2022_T1!CT149,0),0)</f>
        <v>0</v>
      </c>
      <c r="CE149">
        <f ca="1">_xlfn.IFNA(IF(VLOOKUP(Legi_2022_T1!DB149,LiaisonPolitique!$A$2:$C$17,3,FALSE)=$A$1,Legi_2022_T1!DC149,0),0)</f>
        <v>0</v>
      </c>
      <c r="CN149">
        <f ca="1">_xlfn.IFNA(IF(VLOOKUP(Legi_2022_T1!DK149,LiaisonPolitique!$A$2:$C$17,3,FALSE)=$A$1,Legi_2022_T1!DL149,0),0)</f>
        <v>0</v>
      </c>
      <c r="CW149">
        <f ca="1">_xlfn.IFNA(IF(VLOOKUP(Legi_2022_T1!DT149,LiaisonPolitique!$A$2:$C$17,3,FALSE)=$A$1,Legi_2022_T1!DU149,0),0)</f>
        <v>0</v>
      </c>
      <c r="DF149">
        <f ca="1">_xlfn.IFNA(IF(VLOOKUP(Legi_2022_T1!EC149,LiaisonPolitique!$A$2:$C$17,3,FALSE)=$A$1,Legi_2022_T1!ED149,0),0)</f>
        <v>0</v>
      </c>
      <c r="DO149">
        <f ca="1">_xlfn.IFNA(IF(VLOOKUP(Legi_2022_T1!EL149,LiaisonPolitique!$A$2:$C$17,3,FALSE)=$A$1,Legi_2022_T1!EM149,0),0)</f>
        <v>0</v>
      </c>
      <c r="DX149">
        <f ca="1">_xlfn.IFNA(IF(VLOOKUP(Legi_2022_T1!EU149,LiaisonPolitique!$A$2:$C$17,3,FALSE)=$A$1,Legi_2022_T1!EV149,0),0)</f>
        <v>0</v>
      </c>
      <c r="EG149">
        <f ca="1">_xlfn.IFNA(IF(VLOOKUP(Legi_2022_T1!FD149,LiaisonPolitique!$A$2:$C$17,3,FALSE)=$A$1,Legi_2022_T1!FE149,0),0)</f>
        <v>0</v>
      </c>
      <c r="EP149">
        <f ca="1">_xlfn.IFNA(IF(VLOOKUP(Legi_2022_T1!FM149,LiaisonPolitique!$A$2:$C$17,3,FALSE)=$A$1,Legi_2022_T1!FN149,0),0)</f>
        <v>0</v>
      </c>
      <c r="EY149">
        <f ca="1">_xlfn.IFNA(IF(VLOOKUP(Legi_2022_T1!FV149,LiaisonPolitique!$A$2:$C$17,3,FALSE)=$A$1,Legi_2022_T1!FW149,0),0)</f>
        <v>0</v>
      </c>
      <c r="FH149">
        <f ca="1">_xlfn.IFNA(IF(VLOOKUP(Legi_2022_T1!GE149,LiaisonPolitique!$A$2:$C$17,3,FALSE)=$A$1,Legi_2022_T1!GF149,0),0)</f>
        <v>0</v>
      </c>
      <c r="FQ149">
        <f ca="1">_xlfn.IFNA(IF(VLOOKUP(Legi_2022_T1!GN149,LiaisonPolitique!$A$2:$C$17,3,FALSE)=$A$1,Legi_2022_T1!GO149,0),0)</f>
        <v>0</v>
      </c>
      <c r="FZ149">
        <f ca="1">_xlfn.IFNA(IF(VLOOKUP(Legi_2022_T1!GW149,LiaisonPolitique!$A$2:$C$17,3,FALSE)=$A$1,Legi_2022_T1!GX149,0),0)</f>
        <v>0</v>
      </c>
      <c r="GI149">
        <f ca="1">_xlfn.IFNA(IF(VLOOKUP(Legi_2022_T1!HF149,LiaisonPolitique!$A$2:$C$17,3,FALSE)=$A$1,Legi_2022_T1!HG149,0),0)</f>
        <v>0</v>
      </c>
      <c r="GR149">
        <f t="shared" ca="1" si="2"/>
        <v>16836</v>
      </c>
    </row>
    <row r="150" spans="1:200" x14ac:dyDescent="0.75">
      <c r="A150" t="str">
        <v>33_06</v>
      </c>
      <c r="B150">
        <f ca="1">_xlfn.IFNA(IF(VLOOKUP(Legi_2022_T1!Y150,LiaisonPolitique!$A$2:$C$17,3,FALSE)=$A$1,Legi_2022_T1!Z150,0),0)</f>
        <v>467</v>
      </c>
      <c r="K150">
        <f ca="1">_xlfn.IFNA(IF(VLOOKUP(Legi_2022_T1!AH150,LiaisonPolitique!$A$2:$C$17,3,FALSE)=$A$1,Legi_2022_T1!AI150,0),0)</f>
        <v>18765</v>
      </c>
      <c r="T150">
        <f ca="1">_xlfn.IFNA(IF(VLOOKUP(Legi_2022_T1!AQ150,LiaisonPolitique!$A$2:$C$17,3,FALSE)=$A$1,Legi_2022_T1!AR150,0),0)</f>
        <v>340</v>
      </c>
      <c r="AC150">
        <f ca="1">_xlfn.IFNA(IF(VLOOKUP(Legi_2022_T1!AZ150,LiaisonPolitique!$A$2:$C$17,3,FALSE)=$A$1,Legi_2022_T1!BA150,0),0)</f>
        <v>845</v>
      </c>
      <c r="AL150">
        <f ca="1">_xlfn.IFNA(IF(VLOOKUP(Legi_2022_T1!BI150,LiaisonPolitique!$A$2:$C$17,3,FALSE)=$A$1,Legi_2022_T1!BJ150,0),0)</f>
        <v>981</v>
      </c>
      <c r="AU150">
        <f ca="1">_xlfn.IFNA(IF(VLOOKUP(Legi_2022_T1!BR150,LiaisonPolitique!$A$2:$C$17,3,FALSE)=$A$1,Legi_2022_T1!BS150,0),0)</f>
        <v>0</v>
      </c>
      <c r="BD150">
        <f ca="1">_xlfn.IFNA(IF(VLOOKUP(Legi_2022_T1!CA150,LiaisonPolitique!$A$2:$C$17,3,FALSE)=$A$1,Legi_2022_T1!CB150,0),0)</f>
        <v>0</v>
      </c>
      <c r="BM150">
        <f ca="1">_xlfn.IFNA(IF(VLOOKUP(Legi_2022_T1!CJ150,LiaisonPolitique!$A$2:$C$17,3,FALSE)=$A$1,Legi_2022_T1!CK150,0),0)</f>
        <v>0</v>
      </c>
      <c r="BV150">
        <f ca="1">_xlfn.IFNA(IF(VLOOKUP(Legi_2022_T1!CS150,LiaisonPolitique!$A$2:$C$17,3,FALSE)=$A$1,Legi_2022_T1!CT150,0),0)</f>
        <v>0</v>
      </c>
      <c r="CE150">
        <f ca="1">_xlfn.IFNA(IF(VLOOKUP(Legi_2022_T1!DB150,LiaisonPolitique!$A$2:$C$17,3,FALSE)=$A$1,Legi_2022_T1!DC150,0),0)</f>
        <v>0</v>
      </c>
      <c r="CN150">
        <f ca="1">_xlfn.IFNA(IF(VLOOKUP(Legi_2022_T1!DK150,LiaisonPolitique!$A$2:$C$17,3,FALSE)=$A$1,Legi_2022_T1!DL150,0),0)</f>
        <v>0</v>
      </c>
      <c r="CW150">
        <f ca="1">_xlfn.IFNA(IF(VLOOKUP(Legi_2022_T1!DT150,LiaisonPolitique!$A$2:$C$17,3,FALSE)=$A$1,Legi_2022_T1!DU150,0),0)</f>
        <v>0</v>
      </c>
      <c r="DF150">
        <f ca="1">_xlfn.IFNA(IF(VLOOKUP(Legi_2022_T1!EC150,LiaisonPolitique!$A$2:$C$17,3,FALSE)=$A$1,Legi_2022_T1!ED150,0),0)</f>
        <v>0</v>
      </c>
      <c r="DO150">
        <f ca="1">_xlfn.IFNA(IF(VLOOKUP(Legi_2022_T1!EL150,LiaisonPolitique!$A$2:$C$17,3,FALSE)=$A$1,Legi_2022_T1!EM150,0),0)</f>
        <v>0</v>
      </c>
      <c r="DX150">
        <f ca="1">_xlfn.IFNA(IF(VLOOKUP(Legi_2022_T1!EU150,LiaisonPolitique!$A$2:$C$17,3,FALSE)=$A$1,Legi_2022_T1!EV150,0),0)</f>
        <v>0</v>
      </c>
      <c r="EG150">
        <f ca="1">_xlfn.IFNA(IF(VLOOKUP(Legi_2022_T1!FD150,LiaisonPolitique!$A$2:$C$17,3,FALSE)=$A$1,Legi_2022_T1!FE150,0),0)</f>
        <v>0</v>
      </c>
      <c r="EP150">
        <f ca="1">_xlfn.IFNA(IF(VLOOKUP(Legi_2022_T1!FM150,LiaisonPolitique!$A$2:$C$17,3,FALSE)=$A$1,Legi_2022_T1!FN150,0),0)</f>
        <v>0</v>
      </c>
      <c r="EY150">
        <f ca="1">_xlfn.IFNA(IF(VLOOKUP(Legi_2022_T1!FV150,LiaisonPolitique!$A$2:$C$17,3,FALSE)=$A$1,Legi_2022_T1!FW150,0),0)</f>
        <v>0</v>
      </c>
      <c r="FH150">
        <f ca="1">_xlfn.IFNA(IF(VLOOKUP(Legi_2022_T1!GE150,LiaisonPolitique!$A$2:$C$17,3,FALSE)=$A$1,Legi_2022_T1!GF150,0),0)</f>
        <v>0</v>
      </c>
      <c r="FQ150">
        <f ca="1">_xlfn.IFNA(IF(VLOOKUP(Legi_2022_T1!GN150,LiaisonPolitique!$A$2:$C$17,3,FALSE)=$A$1,Legi_2022_T1!GO150,0),0)</f>
        <v>0</v>
      </c>
      <c r="FZ150">
        <f ca="1">_xlfn.IFNA(IF(VLOOKUP(Legi_2022_T1!GW150,LiaisonPolitique!$A$2:$C$17,3,FALSE)=$A$1,Legi_2022_T1!GX150,0),0)</f>
        <v>0</v>
      </c>
      <c r="GI150">
        <f ca="1">_xlfn.IFNA(IF(VLOOKUP(Legi_2022_T1!HF150,LiaisonPolitique!$A$2:$C$17,3,FALSE)=$A$1,Legi_2022_T1!HG150,0),0)</f>
        <v>0</v>
      </c>
      <c r="GR150">
        <f t="shared" ca="1" si="2"/>
        <v>21398</v>
      </c>
    </row>
    <row r="151" spans="1:200" x14ac:dyDescent="0.75">
      <c r="A151" t="str">
        <v>33_07</v>
      </c>
      <c r="B151">
        <f ca="1">_xlfn.IFNA(IF(VLOOKUP(Legi_2022_T1!Y151,LiaisonPolitique!$A$2:$C$17,3,FALSE)=$A$1,Legi_2022_T1!Z151,0),0)</f>
        <v>432</v>
      </c>
      <c r="K151">
        <f ca="1">_xlfn.IFNA(IF(VLOOKUP(Legi_2022_T1!AH151,LiaisonPolitique!$A$2:$C$17,3,FALSE)=$A$1,Legi_2022_T1!AI151,0),0)</f>
        <v>14513</v>
      </c>
      <c r="T151">
        <f ca="1">_xlfn.IFNA(IF(VLOOKUP(Legi_2022_T1!AQ151,LiaisonPolitique!$A$2:$C$17,3,FALSE)=$A$1,Legi_2022_T1!AR151,0),0)</f>
        <v>4</v>
      </c>
      <c r="AC151">
        <f ca="1">_xlfn.IFNA(IF(VLOOKUP(Legi_2022_T1!AZ151,LiaisonPolitique!$A$2:$C$17,3,FALSE)=$A$1,Legi_2022_T1!BA151,0),0)</f>
        <v>1329</v>
      </c>
      <c r="AL151">
        <f ca="1">_xlfn.IFNA(IF(VLOOKUP(Legi_2022_T1!BI151,LiaisonPolitique!$A$2:$C$17,3,FALSE)=$A$1,Legi_2022_T1!BJ151,0),0)</f>
        <v>345</v>
      </c>
      <c r="AU151">
        <f ca="1">_xlfn.IFNA(IF(VLOOKUP(Legi_2022_T1!BR151,LiaisonPolitique!$A$2:$C$17,3,FALSE)=$A$1,Legi_2022_T1!BS151,0),0)</f>
        <v>0</v>
      </c>
      <c r="BD151">
        <f ca="1">_xlfn.IFNA(IF(VLOOKUP(Legi_2022_T1!CA151,LiaisonPolitique!$A$2:$C$17,3,FALSE)=$A$1,Legi_2022_T1!CB151,0),0)</f>
        <v>0</v>
      </c>
      <c r="BM151">
        <f ca="1">_xlfn.IFNA(IF(VLOOKUP(Legi_2022_T1!CJ151,LiaisonPolitique!$A$2:$C$17,3,FALSE)=$A$1,Legi_2022_T1!CK151,0),0)</f>
        <v>0</v>
      </c>
      <c r="BV151">
        <f ca="1">_xlfn.IFNA(IF(VLOOKUP(Legi_2022_T1!CS151,LiaisonPolitique!$A$2:$C$17,3,FALSE)=$A$1,Legi_2022_T1!CT151,0),0)</f>
        <v>0</v>
      </c>
      <c r="CE151">
        <f ca="1">_xlfn.IFNA(IF(VLOOKUP(Legi_2022_T1!DB151,LiaisonPolitique!$A$2:$C$17,3,FALSE)=$A$1,Legi_2022_T1!DC151,0),0)</f>
        <v>0</v>
      </c>
      <c r="CN151">
        <f ca="1">_xlfn.IFNA(IF(VLOOKUP(Legi_2022_T1!DK151,LiaisonPolitique!$A$2:$C$17,3,FALSE)=$A$1,Legi_2022_T1!DL151,0),0)</f>
        <v>0</v>
      </c>
      <c r="CW151">
        <f ca="1">_xlfn.IFNA(IF(VLOOKUP(Legi_2022_T1!DT151,LiaisonPolitique!$A$2:$C$17,3,FALSE)=$A$1,Legi_2022_T1!DU151,0),0)</f>
        <v>0</v>
      </c>
      <c r="DF151">
        <f ca="1">_xlfn.IFNA(IF(VLOOKUP(Legi_2022_T1!EC151,LiaisonPolitique!$A$2:$C$17,3,FALSE)=$A$1,Legi_2022_T1!ED151,0),0)</f>
        <v>0</v>
      </c>
      <c r="DO151">
        <f ca="1">_xlfn.IFNA(IF(VLOOKUP(Legi_2022_T1!EL151,LiaisonPolitique!$A$2:$C$17,3,FALSE)=$A$1,Legi_2022_T1!EM151,0),0)</f>
        <v>0</v>
      </c>
      <c r="DX151">
        <f ca="1">_xlfn.IFNA(IF(VLOOKUP(Legi_2022_T1!EU151,LiaisonPolitique!$A$2:$C$17,3,FALSE)=$A$1,Legi_2022_T1!EV151,0),0)</f>
        <v>0</v>
      </c>
      <c r="EG151">
        <f ca="1">_xlfn.IFNA(IF(VLOOKUP(Legi_2022_T1!FD151,LiaisonPolitique!$A$2:$C$17,3,FALSE)=$A$1,Legi_2022_T1!FE151,0),0)</f>
        <v>0</v>
      </c>
      <c r="EP151">
        <f ca="1">_xlfn.IFNA(IF(VLOOKUP(Legi_2022_T1!FM151,LiaisonPolitique!$A$2:$C$17,3,FALSE)=$A$1,Legi_2022_T1!FN151,0),0)</f>
        <v>0</v>
      </c>
      <c r="EY151">
        <f ca="1">_xlfn.IFNA(IF(VLOOKUP(Legi_2022_T1!FV151,LiaisonPolitique!$A$2:$C$17,3,FALSE)=$A$1,Legi_2022_T1!FW151,0),0)</f>
        <v>0</v>
      </c>
      <c r="FH151">
        <f ca="1">_xlfn.IFNA(IF(VLOOKUP(Legi_2022_T1!GE151,LiaisonPolitique!$A$2:$C$17,3,FALSE)=$A$1,Legi_2022_T1!GF151,0),0)</f>
        <v>0</v>
      </c>
      <c r="FQ151">
        <f ca="1">_xlfn.IFNA(IF(VLOOKUP(Legi_2022_T1!GN151,LiaisonPolitique!$A$2:$C$17,3,FALSE)=$A$1,Legi_2022_T1!GO151,0),0)</f>
        <v>0</v>
      </c>
      <c r="FZ151">
        <f ca="1">_xlfn.IFNA(IF(VLOOKUP(Legi_2022_T1!GW151,LiaisonPolitique!$A$2:$C$17,3,FALSE)=$A$1,Legi_2022_T1!GX151,0),0)</f>
        <v>0</v>
      </c>
      <c r="GI151">
        <f ca="1">_xlfn.IFNA(IF(VLOOKUP(Legi_2022_T1!HF151,LiaisonPolitique!$A$2:$C$17,3,FALSE)=$A$1,Legi_2022_T1!HG151,0),0)</f>
        <v>0</v>
      </c>
      <c r="GR151">
        <f t="shared" ca="1" si="2"/>
        <v>16623</v>
      </c>
    </row>
    <row r="152" spans="1:200" x14ac:dyDescent="0.75">
      <c r="A152" t="str">
        <v>33_08</v>
      </c>
      <c r="B152">
        <f ca="1">_xlfn.IFNA(IF(VLOOKUP(Legi_2022_T1!Y152,LiaisonPolitique!$A$2:$C$17,3,FALSE)=$A$1,Legi_2022_T1!Z152,0),0)</f>
        <v>388</v>
      </c>
      <c r="K152">
        <f ca="1">_xlfn.IFNA(IF(VLOOKUP(Legi_2022_T1!AH152,LiaisonPolitique!$A$2:$C$17,3,FALSE)=$A$1,Legi_2022_T1!AI152,0),0)</f>
        <v>11269</v>
      </c>
      <c r="T152">
        <f ca="1">_xlfn.IFNA(IF(VLOOKUP(Legi_2022_T1!AQ152,LiaisonPolitique!$A$2:$C$17,3,FALSE)=$A$1,Legi_2022_T1!AR152,0),0)</f>
        <v>2211</v>
      </c>
      <c r="AC152">
        <f ca="1">_xlfn.IFNA(IF(VLOOKUP(Legi_2022_T1!AZ152,LiaisonPolitique!$A$2:$C$17,3,FALSE)=$A$1,Legi_2022_T1!BA152,0),0)</f>
        <v>852</v>
      </c>
      <c r="AL152">
        <f ca="1">_xlfn.IFNA(IF(VLOOKUP(Legi_2022_T1!BI152,LiaisonPolitique!$A$2:$C$17,3,FALSE)=$A$1,Legi_2022_T1!BJ152,0),0)</f>
        <v>0</v>
      </c>
      <c r="AU152">
        <f ca="1">_xlfn.IFNA(IF(VLOOKUP(Legi_2022_T1!BR152,LiaisonPolitique!$A$2:$C$17,3,FALSE)=$A$1,Legi_2022_T1!BS152,0),0)</f>
        <v>0</v>
      </c>
      <c r="BD152">
        <f ca="1">_xlfn.IFNA(IF(VLOOKUP(Legi_2022_T1!CA152,LiaisonPolitique!$A$2:$C$17,3,FALSE)=$A$1,Legi_2022_T1!CB152,0),0)</f>
        <v>0</v>
      </c>
      <c r="BM152">
        <f ca="1">_xlfn.IFNA(IF(VLOOKUP(Legi_2022_T1!CJ152,LiaisonPolitique!$A$2:$C$17,3,FALSE)=$A$1,Legi_2022_T1!CK152,0),0)</f>
        <v>0</v>
      </c>
      <c r="BV152">
        <f ca="1">_xlfn.IFNA(IF(VLOOKUP(Legi_2022_T1!CS152,LiaisonPolitique!$A$2:$C$17,3,FALSE)=$A$1,Legi_2022_T1!CT152,0),0)</f>
        <v>0</v>
      </c>
      <c r="CE152">
        <f ca="1">_xlfn.IFNA(IF(VLOOKUP(Legi_2022_T1!DB152,LiaisonPolitique!$A$2:$C$17,3,FALSE)=$A$1,Legi_2022_T1!DC152,0),0)</f>
        <v>0</v>
      </c>
      <c r="CN152">
        <f ca="1">_xlfn.IFNA(IF(VLOOKUP(Legi_2022_T1!DK152,LiaisonPolitique!$A$2:$C$17,3,FALSE)=$A$1,Legi_2022_T1!DL152,0),0)</f>
        <v>0</v>
      </c>
      <c r="CW152">
        <f ca="1">_xlfn.IFNA(IF(VLOOKUP(Legi_2022_T1!DT152,LiaisonPolitique!$A$2:$C$17,3,FALSE)=$A$1,Legi_2022_T1!DU152,0),0)</f>
        <v>0</v>
      </c>
      <c r="DF152">
        <f ca="1">_xlfn.IFNA(IF(VLOOKUP(Legi_2022_T1!EC152,LiaisonPolitique!$A$2:$C$17,3,FALSE)=$A$1,Legi_2022_T1!ED152,0),0)</f>
        <v>0</v>
      </c>
      <c r="DO152">
        <f ca="1">_xlfn.IFNA(IF(VLOOKUP(Legi_2022_T1!EL152,LiaisonPolitique!$A$2:$C$17,3,FALSE)=$A$1,Legi_2022_T1!EM152,0),0)</f>
        <v>0</v>
      </c>
      <c r="DX152">
        <f ca="1">_xlfn.IFNA(IF(VLOOKUP(Legi_2022_T1!EU152,LiaisonPolitique!$A$2:$C$17,3,FALSE)=$A$1,Legi_2022_T1!EV152,0),0)</f>
        <v>0</v>
      </c>
      <c r="EG152">
        <f ca="1">_xlfn.IFNA(IF(VLOOKUP(Legi_2022_T1!FD152,LiaisonPolitique!$A$2:$C$17,3,FALSE)=$A$1,Legi_2022_T1!FE152,0),0)</f>
        <v>0</v>
      </c>
      <c r="EP152">
        <f ca="1">_xlfn.IFNA(IF(VLOOKUP(Legi_2022_T1!FM152,LiaisonPolitique!$A$2:$C$17,3,FALSE)=$A$1,Legi_2022_T1!FN152,0),0)</f>
        <v>0</v>
      </c>
      <c r="EY152">
        <f ca="1">_xlfn.IFNA(IF(VLOOKUP(Legi_2022_T1!FV152,LiaisonPolitique!$A$2:$C$17,3,FALSE)=$A$1,Legi_2022_T1!FW152,0),0)</f>
        <v>0</v>
      </c>
      <c r="FH152">
        <f ca="1">_xlfn.IFNA(IF(VLOOKUP(Legi_2022_T1!GE152,LiaisonPolitique!$A$2:$C$17,3,FALSE)=$A$1,Legi_2022_T1!GF152,0),0)</f>
        <v>0</v>
      </c>
      <c r="FQ152">
        <f ca="1">_xlfn.IFNA(IF(VLOOKUP(Legi_2022_T1!GN152,LiaisonPolitique!$A$2:$C$17,3,FALSE)=$A$1,Legi_2022_T1!GO152,0),0)</f>
        <v>0</v>
      </c>
      <c r="FZ152">
        <f ca="1">_xlfn.IFNA(IF(VLOOKUP(Legi_2022_T1!GW152,LiaisonPolitique!$A$2:$C$17,3,FALSE)=$A$1,Legi_2022_T1!GX152,0),0)</f>
        <v>0</v>
      </c>
      <c r="GI152">
        <f ca="1">_xlfn.IFNA(IF(VLOOKUP(Legi_2022_T1!HF152,LiaisonPolitique!$A$2:$C$17,3,FALSE)=$A$1,Legi_2022_T1!HG152,0),0)</f>
        <v>0</v>
      </c>
      <c r="GR152">
        <f t="shared" ca="1" si="2"/>
        <v>14720</v>
      </c>
    </row>
    <row r="153" spans="1:200" x14ac:dyDescent="0.75">
      <c r="A153" t="str">
        <v>33_09</v>
      </c>
      <c r="B153">
        <f ca="1">_xlfn.IFNA(IF(VLOOKUP(Legi_2022_T1!Y153,LiaisonPolitique!$A$2:$C$17,3,FALSE)=$A$1,Legi_2022_T1!Z153,0),0)</f>
        <v>801</v>
      </c>
      <c r="K153">
        <f ca="1">_xlfn.IFNA(IF(VLOOKUP(Legi_2022_T1!AH153,LiaisonPolitique!$A$2:$C$17,3,FALSE)=$A$1,Legi_2022_T1!AI153,0),0)</f>
        <v>3074</v>
      </c>
      <c r="T153">
        <f ca="1">_xlfn.IFNA(IF(VLOOKUP(Legi_2022_T1!AQ153,LiaisonPolitique!$A$2:$C$17,3,FALSE)=$A$1,Legi_2022_T1!AR153,0),0)</f>
        <v>12415</v>
      </c>
      <c r="AC153">
        <f ca="1">_xlfn.IFNA(IF(VLOOKUP(Legi_2022_T1!AZ153,LiaisonPolitique!$A$2:$C$17,3,FALSE)=$A$1,Legi_2022_T1!BA153,0),0)</f>
        <v>883</v>
      </c>
      <c r="AL153">
        <f ca="1">_xlfn.IFNA(IF(VLOOKUP(Legi_2022_T1!BI153,LiaisonPolitique!$A$2:$C$17,3,FALSE)=$A$1,Legi_2022_T1!BJ153,0),0)</f>
        <v>0</v>
      </c>
      <c r="AU153">
        <f ca="1">_xlfn.IFNA(IF(VLOOKUP(Legi_2022_T1!BR153,LiaisonPolitique!$A$2:$C$17,3,FALSE)=$A$1,Legi_2022_T1!BS153,0),0)</f>
        <v>0</v>
      </c>
      <c r="BD153">
        <f ca="1">_xlfn.IFNA(IF(VLOOKUP(Legi_2022_T1!CA153,LiaisonPolitique!$A$2:$C$17,3,FALSE)=$A$1,Legi_2022_T1!CB153,0),0)</f>
        <v>0</v>
      </c>
      <c r="BM153">
        <f ca="1">_xlfn.IFNA(IF(VLOOKUP(Legi_2022_T1!CJ153,LiaisonPolitique!$A$2:$C$17,3,FALSE)=$A$1,Legi_2022_T1!CK153,0),0)</f>
        <v>0</v>
      </c>
      <c r="BV153">
        <f ca="1">_xlfn.IFNA(IF(VLOOKUP(Legi_2022_T1!CS153,LiaisonPolitique!$A$2:$C$17,3,FALSE)=$A$1,Legi_2022_T1!CT153,0),0)</f>
        <v>0</v>
      </c>
      <c r="CE153">
        <f ca="1">_xlfn.IFNA(IF(VLOOKUP(Legi_2022_T1!DB153,LiaisonPolitique!$A$2:$C$17,3,FALSE)=$A$1,Legi_2022_T1!DC153,0),0)</f>
        <v>0</v>
      </c>
      <c r="CN153">
        <f ca="1">_xlfn.IFNA(IF(VLOOKUP(Legi_2022_T1!DK153,LiaisonPolitique!$A$2:$C$17,3,FALSE)=$A$1,Legi_2022_T1!DL153,0),0)</f>
        <v>0</v>
      </c>
      <c r="CW153">
        <f ca="1">_xlfn.IFNA(IF(VLOOKUP(Legi_2022_T1!DT153,LiaisonPolitique!$A$2:$C$17,3,FALSE)=$A$1,Legi_2022_T1!DU153,0),0)</f>
        <v>0</v>
      </c>
      <c r="DF153">
        <f ca="1">_xlfn.IFNA(IF(VLOOKUP(Legi_2022_T1!EC153,LiaisonPolitique!$A$2:$C$17,3,FALSE)=$A$1,Legi_2022_T1!ED153,0),0)</f>
        <v>0</v>
      </c>
      <c r="DO153">
        <f ca="1">_xlfn.IFNA(IF(VLOOKUP(Legi_2022_T1!EL153,LiaisonPolitique!$A$2:$C$17,3,FALSE)=$A$1,Legi_2022_T1!EM153,0),0)</f>
        <v>0</v>
      </c>
      <c r="DX153">
        <f ca="1">_xlfn.IFNA(IF(VLOOKUP(Legi_2022_T1!EU153,LiaisonPolitique!$A$2:$C$17,3,FALSE)=$A$1,Legi_2022_T1!EV153,0),0)</f>
        <v>0</v>
      </c>
      <c r="EG153">
        <f ca="1">_xlfn.IFNA(IF(VLOOKUP(Legi_2022_T1!FD153,LiaisonPolitique!$A$2:$C$17,3,FALSE)=$A$1,Legi_2022_T1!FE153,0),0)</f>
        <v>0</v>
      </c>
      <c r="EP153">
        <f ca="1">_xlfn.IFNA(IF(VLOOKUP(Legi_2022_T1!FM153,LiaisonPolitique!$A$2:$C$17,3,FALSE)=$A$1,Legi_2022_T1!FN153,0),0)</f>
        <v>0</v>
      </c>
      <c r="EY153">
        <f ca="1">_xlfn.IFNA(IF(VLOOKUP(Legi_2022_T1!FV153,LiaisonPolitique!$A$2:$C$17,3,FALSE)=$A$1,Legi_2022_T1!FW153,0),0)</f>
        <v>0</v>
      </c>
      <c r="FH153">
        <f ca="1">_xlfn.IFNA(IF(VLOOKUP(Legi_2022_T1!GE153,LiaisonPolitique!$A$2:$C$17,3,FALSE)=$A$1,Legi_2022_T1!GF153,0),0)</f>
        <v>0</v>
      </c>
      <c r="FQ153">
        <f ca="1">_xlfn.IFNA(IF(VLOOKUP(Legi_2022_T1!GN153,LiaisonPolitique!$A$2:$C$17,3,FALSE)=$A$1,Legi_2022_T1!GO153,0),0)</f>
        <v>0</v>
      </c>
      <c r="FZ153">
        <f ca="1">_xlfn.IFNA(IF(VLOOKUP(Legi_2022_T1!GW153,LiaisonPolitique!$A$2:$C$17,3,FALSE)=$A$1,Legi_2022_T1!GX153,0),0)</f>
        <v>0</v>
      </c>
      <c r="GI153">
        <f ca="1">_xlfn.IFNA(IF(VLOOKUP(Legi_2022_T1!HF153,LiaisonPolitique!$A$2:$C$17,3,FALSE)=$A$1,Legi_2022_T1!HG153,0),0)</f>
        <v>0</v>
      </c>
      <c r="GR153">
        <f t="shared" ca="1" si="2"/>
        <v>17173</v>
      </c>
    </row>
    <row r="154" spans="1:200" x14ac:dyDescent="0.75">
      <c r="A154" t="str">
        <v>33_10</v>
      </c>
      <c r="B154">
        <f ca="1">_xlfn.IFNA(IF(VLOOKUP(Legi_2022_T1!Y154,LiaisonPolitique!$A$2:$C$17,3,FALSE)=$A$1,Legi_2022_T1!Z154,0),0)</f>
        <v>507</v>
      </c>
      <c r="K154">
        <f ca="1">_xlfn.IFNA(IF(VLOOKUP(Legi_2022_T1!AH154,LiaisonPolitique!$A$2:$C$17,3,FALSE)=$A$1,Legi_2022_T1!AI154,0),0)</f>
        <v>2034</v>
      </c>
      <c r="T154">
        <f ca="1">_xlfn.IFNA(IF(VLOOKUP(Legi_2022_T1!AQ154,LiaisonPolitique!$A$2:$C$17,3,FALSE)=$A$1,Legi_2022_T1!AR154,0),0)</f>
        <v>9705</v>
      </c>
      <c r="AC154">
        <f ca="1">_xlfn.IFNA(IF(VLOOKUP(Legi_2022_T1!AZ154,LiaisonPolitique!$A$2:$C$17,3,FALSE)=$A$1,Legi_2022_T1!BA154,0),0)</f>
        <v>0</v>
      </c>
      <c r="AL154">
        <f ca="1">_xlfn.IFNA(IF(VLOOKUP(Legi_2022_T1!BI154,LiaisonPolitique!$A$2:$C$17,3,FALSE)=$A$1,Legi_2022_T1!BJ154,0),0)</f>
        <v>606</v>
      </c>
      <c r="AU154">
        <f ca="1">_xlfn.IFNA(IF(VLOOKUP(Legi_2022_T1!BR154,LiaisonPolitique!$A$2:$C$17,3,FALSE)=$A$1,Legi_2022_T1!BS154,0),0)</f>
        <v>0</v>
      </c>
      <c r="BD154">
        <f ca="1">_xlfn.IFNA(IF(VLOOKUP(Legi_2022_T1!CA154,LiaisonPolitique!$A$2:$C$17,3,FALSE)=$A$1,Legi_2022_T1!CB154,0),0)</f>
        <v>0</v>
      </c>
      <c r="BM154">
        <f ca="1">_xlfn.IFNA(IF(VLOOKUP(Legi_2022_T1!CJ154,LiaisonPolitique!$A$2:$C$17,3,FALSE)=$A$1,Legi_2022_T1!CK154,0),0)</f>
        <v>0</v>
      </c>
      <c r="BV154">
        <f ca="1">_xlfn.IFNA(IF(VLOOKUP(Legi_2022_T1!CS154,LiaisonPolitique!$A$2:$C$17,3,FALSE)=$A$1,Legi_2022_T1!CT154,0),0)</f>
        <v>0</v>
      </c>
      <c r="CE154">
        <f ca="1">_xlfn.IFNA(IF(VLOOKUP(Legi_2022_T1!DB154,LiaisonPolitique!$A$2:$C$17,3,FALSE)=$A$1,Legi_2022_T1!DC154,0),0)</f>
        <v>0</v>
      </c>
      <c r="CN154">
        <f ca="1">_xlfn.IFNA(IF(VLOOKUP(Legi_2022_T1!DK154,LiaisonPolitique!$A$2:$C$17,3,FALSE)=$A$1,Legi_2022_T1!DL154,0),0)</f>
        <v>0</v>
      </c>
      <c r="CW154">
        <f ca="1">_xlfn.IFNA(IF(VLOOKUP(Legi_2022_T1!DT154,LiaisonPolitique!$A$2:$C$17,3,FALSE)=$A$1,Legi_2022_T1!DU154,0),0)</f>
        <v>0</v>
      </c>
      <c r="DF154">
        <f ca="1">_xlfn.IFNA(IF(VLOOKUP(Legi_2022_T1!EC154,LiaisonPolitique!$A$2:$C$17,3,FALSE)=$A$1,Legi_2022_T1!ED154,0),0)</f>
        <v>0</v>
      </c>
      <c r="DO154">
        <f ca="1">_xlfn.IFNA(IF(VLOOKUP(Legi_2022_T1!EL154,LiaisonPolitique!$A$2:$C$17,3,FALSE)=$A$1,Legi_2022_T1!EM154,0),0)</f>
        <v>0</v>
      </c>
      <c r="DX154">
        <f ca="1">_xlfn.IFNA(IF(VLOOKUP(Legi_2022_T1!EU154,LiaisonPolitique!$A$2:$C$17,3,FALSE)=$A$1,Legi_2022_T1!EV154,0),0)</f>
        <v>0</v>
      </c>
      <c r="EG154">
        <f ca="1">_xlfn.IFNA(IF(VLOOKUP(Legi_2022_T1!FD154,LiaisonPolitique!$A$2:$C$17,3,FALSE)=$A$1,Legi_2022_T1!FE154,0),0)</f>
        <v>0</v>
      </c>
      <c r="EP154">
        <f ca="1">_xlfn.IFNA(IF(VLOOKUP(Legi_2022_T1!FM154,LiaisonPolitique!$A$2:$C$17,3,FALSE)=$A$1,Legi_2022_T1!FN154,0),0)</f>
        <v>0</v>
      </c>
      <c r="EY154">
        <f ca="1">_xlfn.IFNA(IF(VLOOKUP(Legi_2022_T1!FV154,LiaisonPolitique!$A$2:$C$17,3,FALSE)=$A$1,Legi_2022_T1!FW154,0),0)</f>
        <v>0</v>
      </c>
      <c r="FH154">
        <f ca="1">_xlfn.IFNA(IF(VLOOKUP(Legi_2022_T1!GE154,LiaisonPolitique!$A$2:$C$17,3,FALSE)=$A$1,Legi_2022_T1!GF154,0),0)</f>
        <v>0</v>
      </c>
      <c r="FQ154">
        <f ca="1">_xlfn.IFNA(IF(VLOOKUP(Legi_2022_T1!GN154,LiaisonPolitique!$A$2:$C$17,3,FALSE)=$A$1,Legi_2022_T1!GO154,0),0)</f>
        <v>0</v>
      </c>
      <c r="FZ154">
        <f ca="1">_xlfn.IFNA(IF(VLOOKUP(Legi_2022_T1!GW154,LiaisonPolitique!$A$2:$C$17,3,FALSE)=$A$1,Legi_2022_T1!GX154,0),0)</f>
        <v>0</v>
      </c>
      <c r="GI154">
        <f ca="1">_xlfn.IFNA(IF(VLOOKUP(Legi_2022_T1!HF154,LiaisonPolitique!$A$2:$C$17,3,FALSE)=$A$1,Legi_2022_T1!HG154,0),0)</f>
        <v>0</v>
      </c>
      <c r="GR154">
        <f t="shared" ca="1" si="2"/>
        <v>12852</v>
      </c>
    </row>
    <row r="155" spans="1:200" x14ac:dyDescent="0.75">
      <c r="A155" t="str">
        <v>33_11</v>
      </c>
      <c r="B155">
        <f ca="1">_xlfn.IFNA(IF(VLOOKUP(Legi_2022_T1!Y155,LiaisonPolitique!$A$2:$C$17,3,FALSE)=$A$1,Legi_2022_T1!Z155,0),0)</f>
        <v>331</v>
      </c>
      <c r="K155">
        <f ca="1">_xlfn.IFNA(IF(VLOOKUP(Legi_2022_T1!AH155,LiaisonPolitique!$A$2:$C$17,3,FALSE)=$A$1,Legi_2022_T1!AI155,0),0)</f>
        <v>1096</v>
      </c>
      <c r="T155">
        <f ca="1">_xlfn.IFNA(IF(VLOOKUP(Legi_2022_T1!AQ155,LiaisonPolitique!$A$2:$C$17,3,FALSE)=$A$1,Legi_2022_T1!AR155,0),0)</f>
        <v>10768</v>
      </c>
      <c r="AC155">
        <f ca="1">_xlfn.IFNA(IF(VLOOKUP(Legi_2022_T1!AZ155,LiaisonPolitique!$A$2:$C$17,3,FALSE)=$A$1,Legi_2022_T1!BA155,0),0)</f>
        <v>1318</v>
      </c>
      <c r="AL155">
        <f ca="1">_xlfn.IFNA(IF(VLOOKUP(Legi_2022_T1!BI155,LiaisonPolitique!$A$2:$C$17,3,FALSE)=$A$1,Legi_2022_T1!BJ155,0),0)</f>
        <v>399</v>
      </c>
      <c r="AU155">
        <f ca="1">_xlfn.IFNA(IF(VLOOKUP(Legi_2022_T1!BR155,LiaisonPolitique!$A$2:$C$17,3,FALSE)=$A$1,Legi_2022_T1!BS155,0),0)</f>
        <v>0</v>
      </c>
      <c r="BD155">
        <f ca="1">_xlfn.IFNA(IF(VLOOKUP(Legi_2022_T1!CA155,LiaisonPolitique!$A$2:$C$17,3,FALSE)=$A$1,Legi_2022_T1!CB155,0),0)</f>
        <v>0</v>
      </c>
      <c r="BM155">
        <f ca="1">_xlfn.IFNA(IF(VLOOKUP(Legi_2022_T1!CJ155,LiaisonPolitique!$A$2:$C$17,3,FALSE)=$A$1,Legi_2022_T1!CK155,0),0)</f>
        <v>0</v>
      </c>
      <c r="BV155">
        <f ca="1">_xlfn.IFNA(IF(VLOOKUP(Legi_2022_T1!CS155,LiaisonPolitique!$A$2:$C$17,3,FALSE)=$A$1,Legi_2022_T1!CT155,0),0)</f>
        <v>0</v>
      </c>
      <c r="CE155">
        <f ca="1">_xlfn.IFNA(IF(VLOOKUP(Legi_2022_T1!DB155,LiaisonPolitique!$A$2:$C$17,3,FALSE)=$A$1,Legi_2022_T1!DC155,0),0)</f>
        <v>0</v>
      </c>
      <c r="CN155">
        <f ca="1">_xlfn.IFNA(IF(VLOOKUP(Legi_2022_T1!DK155,LiaisonPolitique!$A$2:$C$17,3,FALSE)=$A$1,Legi_2022_T1!DL155,0),0)</f>
        <v>0</v>
      </c>
      <c r="CW155">
        <f ca="1">_xlfn.IFNA(IF(VLOOKUP(Legi_2022_T1!DT155,LiaisonPolitique!$A$2:$C$17,3,FALSE)=$A$1,Legi_2022_T1!DU155,0),0)</f>
        <v>0</v>
      </c>
      <c r="DF155">
        <f ca="1">_xlfn.IFNA(IF(VLOOKUP(Legi_2022_T1!EC155,LiaisonPolitique!$A$2:$C$17,3,FALSE)=$A$1,Legi_2022_T1!ED155,0),0)</f>
        <v>0</v>
      </c>
      <c r="DO155">
        <f ca="1">_xlfn.IFNA(IF(VLOOKUP(Legi_2022_T1!EL155,LiaisonPolitique!$A$2:$C$17,3,FALSE)=$A$1,Legi_2022_T1!EM155,0),0)</f>
        <v>0</v>
      </c>
      <c r="DX155">
        <f ca="1">_xlfn.IFNA(IF(VLOOKUP(Legi_2022_T1!EU155,LiaisonPolitique!$A$2:$C$17,3,FALSE)=$A$1,Legi_2022_T1!EV155,0),0)</f>
        <v>0</v>
      </c>
      <c r="EG155">
        <f ca="1">_xlfn.IFNA(IF(VLOOKUP(Legi_2022_T1!FD155,LiaisonPolitique!$A$2:$C$17,3,FALSE)=$A$1,Legi_2022_T1!FE155,0),0)</f>
        <v>0</v>
      </c>
      <c r="EP155">
        <f ca="1">_xlfn.IFNA(IF(VLOOKUP(Legi_2022_T1!FM155,LiaisonPolitique!$A$2:$C$17,3,FALSE)=$A$1,Legi_2022_T1!FN155,0),0)</f>
        <v>0</v>
      </c>
      <c r="EY155">
        <f ca="1">_xlfn.IFNA(IF(VLOOKUP(Legi_2022_T1!FV155,LiaisonPolitique!$A$2:$C$17,3,FALSE)=$A$1,Legi_2022_T1!FW155,0),0)</f>
        <v>0</v>
      </c>
      <c r="FH155">
        <f ca="1">_xlfn.IFNA(IF(VLOOKUP(Legi_2022_T1!GE155,LiaisonPolitique!$A$2:$C$17,3,FALSE)=$A$1,Legi_2022_T1!GF155,0),0)</f>
        <v>0</v>
      </c>
      <c r="FQ155">
        <f ca="1">_xlfn.IFNA(IF(VLOOKUP(Legi_2022_T1!GN155,LiaisonPolitique!$A$2:$C$17,3,FALSE)=$A$1,Legi_2022_T1!GO155,0),0)</f>
        <v>0</v>
      </c>
      <c r="FZ155">
        <f ca="1">_xlfn.IFNA(IF(VLOOKUP(Legi_2022_T1!GW155,LiaisonPolitique!$A$2:$C$17,3,FALSE)=$A$1,Legi_2022_T1!GX155,0),0)</f>
        <v>0</v>
      </c>
      <c r="GI155">
        <f ca="1">_xlfn.IFNA(IF(VLOOKUP(Legi_2022_T1!HF155,LiaisonPolitique!$A$2:$C$17,3,FALSE)=$A$1,Legi_2022_T1!HG155,0),0)</f>
        <v>0</v>
      </c>
      <c r="GR155">
        <f t="shared" ca="1" si="2"/>
        <v>13912</v>
      </c>
    </row>
    <row r="156" spans="1:200" x14ac:dyDescent="0.75">
      <c r="A156" t="str">
        <v>33_12</v>
      </c>
      <c r="B156">
        <f ca="1">_xlfn.IFNA(IF(VLOOKUP(Legi_2022_T1!Y156,LiaisonPolitique!$A$2:$C$17,3,FALSE)=$A$1,Legi_2022_T1!Z156,0),0)</f>
        <v>414</v>
      </c>
      <c r="K156">
        <f ca="1">_xlfn.IFNA(IF(VLOOKUP(Legi_2022_T1!AH156,LiaisonPolitique!$A$2:$C$17,3,FALSE)=$A$1,Legi_2022_T1!AI156,0),0)</f>
        <v>12455</v>
      </c>
      <c r="T156">
        <f ca="1">_xlfn.IFNA(IF(VLOOKUP(Legi_2022_T1!AQ156,LiaisonPolitique!$A$2:$C$17,3,FALSE)=$A$1,Legi_2022_T1!AR156,0),0)</f>
        <v>4494</v>
      </c>
      <c r="AC156">
        <f ca="1">_xlfn.IFNA(IF(VLOOKUP(Legi_2022_T1!AZ156,LiaisonPolitique!$A$2:$C$17,3,FALSE)=$A$1,Legi_2022_T1!BA156,0),0)</f>
        <v>736</v>
      </c>
      <c r="AL156">
        <f ca="1">_xlfn.IFNA(IF(VLOOKUP(Legi_2022_T1!BI156,LiaisonPolitique!$A$2:$C$17,3,FALSE)=$A$1,Legi_2022_T1!BJ156,0),0)</f>
        <v>0</v>
      </c>
      <c r="AU156">
        <f ca="1">_xlfn.IFNA(IF(VLOOKUP(Legi_2022_T1!BR156,LiaisonPolitique!$A$2:$C$17,3,FALSE)=$A$1,Legi_2022_T1!BS156,0),0)</f>
        <v>0</v>
      </c>
      <c r="BD156">
        <f ca="1">_xlfn.IFNA(IF(VLOOKUP(Legi_2022_T1!CA156,LiaisonPolitique!$A$2:$C$17,3,FALSE)=$A$1,Legi_2022_T1!CB156,0),0)</f>
        <v>0</v>
      </c>
      <c r="BM156">
        <f ca="1">_xlfn.IFNA(IF(VLOOKUP(Legi_2022_T1!CJ156,LiaisonPolitique!$A$2:$C$17,3,FALSE)=$A$1,Legi_2022_T1!CK156,0),0)</f>
        <v>0</v>
      </c>
      <c r="BV156">
        <f ca="1">_xlfn.IFNA(IF(VLOOKUP(Legi_2022_T1!CS156,LiaisonPolitique!$A$2:$C$17,3,FALSE)=$A$1,Legi_2022_T1!CT156,0),0)</f>
        <v>0</v>
      </c>
      <c r="CE156">
        <f ca="1">_xlfn.IFNA(IF(VLOOKUP(Legi_2022_T1!DB156,LiaisonPolitique!$A$2:$C$17,3,FALSE)=$A$1,Legi_2022_T1!DC156,0),0)</f>
        <v>0</v>
      </c>
      <c r="CN156">
        <f ca="1">_xlfn.IFNA(IF(VLOOKUP(Legi_2022_T1!DK156,LiaisonPolitique!$A$2:$C$17,3,FALSE)=$A$1,Legi_2022_T1!DL156,0),0)</f>
        <v>0</v>
      </c>
      <c r="CW156">
        <f ca="1">_xlfn.IFNA(IF(VLOOKUP(Legi_2022_T1!DT156,LiaisonPolitique!$A$2:$C$17,3,FALSE)=$A$1,Legi_2022_T1!DU156,0),0)</f>
        <v>0</v>
      </c>
      <c r="DF156">
        <f ca="1">_xlfn.IFNA(IF(VLOOKUP(Legi_2022_T1!EC156,LiaisonPolitique!$A$2:$C$17,3,FALSE)=$A$1,Legi_2022_T1!ED156,0),0)</f>
        <v>0</v>
      </c>
      <c r="DO156">
        <f ca="1">_xlfn.IFNA(IF(VLOOKUP(Legi_2022_T1!EL156,LiaisonPolitique!$A$2:$C$17,3,FALSE)=$A$1,Legi_2022_T1!EM156,0),0)</f>
        <v>0</v>
      </c>
      <c r="DX156">
        <f ca="1">_xlfn.IFNA(IF(VLOOKUP(Legi_2022_T1!EU156,LiaisonPolitique!$A$2:$C$17,3,FALSE)=$A$1,Legi_2022_T1!EV156,0),0)</f>
        <v>0</v>
      </c>
      <c r="EG156">
        <f ca="1">_xlfn.IFNA(IF(VLOOKUP(Legi_2022_T1!FD156,LiaisonPolitique!$A$2:$C$17,3,FALSE)=$A$1,Legi_2022_T1!FE156,0),0)</f>
        <v>0</v>
      </c>
      <c r="EP156">
        <f ca="1">_xlfn.IFNA(IF(VLOOKUP(Legi_2022_T1!FM156,LiaisonPolitique!$A$2:$C$17,3,FALSE)=$A$1,Legi_2022_T1!FN156,0),0)</f>
        <v>0</v>
      </c>
      <c r="EY156">
        <f ca="1">_xlfn.IFNA(IF(VLOOKUP(Legi_2022_T1!FV156,LiaisonPolitique!$A$2:$C$17,3,FALSE)=$A$1,Legi_2022_T1!FW156,0),0)</f>
        <v>0</v>
      </c>
      <c r="FH156">
        <f ca="1">_xlfn.IFNA(IF(VLOOKUP(Legi_2022_T1!GE156,LiaisonPolitique!$A$2:$C$17,3,FALSE)=$A$1,Legi_2022_T1!GF156,0),0)</f>
        <v>0</v>
      </c>
      <c r="FQ156">
        <f ca="1">_xlfn.IFNA(IF(VLOOKUP(Legi_2022_T1!GN156,LiaisonPolitique!$A$2:$C$17,3,FALSE)=$A$1,Legi_2022_T1!GO156,0),0)</f>
        <v>0</v>
      </c>
      <c r="FZ156">
        <f ca="1">_xlfn.IFNA(IF(VLOOKUP(Legi_2022_T1!GW156,LiaisonPolitique!$A$2:$C$17,3,FALSE)=$A$1,Legi_2022_T1!GX156,0),0)</f>
        <v>0</v>
      </c>
      <c r="GI156">
        <f ca="1">_xlfn.IFNA(IF(VLOOKUP(Legi_2022_T1!HF156,LiaisonPolitique!$A$2:$C$17,3,FALSE)=$A$1,Legi_2022_T1!HG156,0),0)</f>
        <v>0</v>
      </c>
      <c r="GR156">
        <f t="shared" ca="1" si="2"/>
        <v>18099</v>
      </c>
    </row>
    <row r="157" spans="1:200" x14ac:dyDescent="0.75">
      <c r="A157" t="str">
        <v>34_01</v>
      </c>
      <c r="B157">
        <f ca="1">_xlfn.IFNA(IF(VLOOKUP(Legi_2022_T1!Y157,LiaisonPolitique!$A$2:$C$17,3,FALSE)=$A$1,Legi_2022_T1!Z157,0),0)</f>
        <v>150</v>
      </c>
      <c r="K157">
        <f ca="1">_xlfn.IFNA(IF(VLOOKUP(Legi_2022_T1!AH157,LiaisonPolitique!$A$2:$C$17,3,FALSE)=$A$1,Legi_2022_T1!AI157,0),0)</f>
        <v>192</v>
      </c>
      <c r="T157">
        <f ca="1">_xlfn.IFNA(IF(VLOOKUP(Legi_2022_T1!AQ157,LiaisonPolitique!$A$2:$C$17,3,FALSE)=$A$1,Legi_2022_T1!AR157,0),0)</f>
        <v>3289</v>
      </c>
      <c r="AC157">
        <f ca="1">_xlfn.IFNA(IF(VLOOKUP(Legi_2022_T1!AZ157,LiaisonPolitique!$A$2:$C$17,3,FALSE)=$A$1,Legi_2022_T1!BA157,0),0)</f>
        <v>10943</v>
      </c>
      <c r="AL157">
        <f ca="1">_xlfn.IFNA(IF(VLOOKUP(Legi_2022_T1!BI157,LiaisonPolitique!$A$2:$C$17,3,FALSE)=$A$1,Legi_2022_T1!BJ157,0),0)</f>
        <v>1178</v>
      </c>
      <c r="AU157">
        <f ca="1">_xlfn.IFNA(IF(VLOOKUP(Legi_2022_T1!BR157,LiaisonPolitique!$A$2:$C$17,3,FALSE)=$A$1,Legi_2022_T1!BS157,0),0)</f>
        <v>397</v>
      </c>
      <c r="BD157">
        <f ca="1">_xlfn.IFNA(IF(VLOOKUP(Legi_2022_T1!CA157,LiaisonPolitique!$A$2:$C$17,3,FALSE)=$A$1,Legi_2022_T1!CB157,0),0)</f>
        <v>0</v>
      </c>
      <c r="BM157">
        <f ca="1">_xlfn.IFNA(IF(VLOOKUP(Legi_2022_T1!CJ157,LiaisonPolitique!$A$2:$C$17,3,FALSE)=$A$1,Legi_2022_T1!CK157,0),0)</f>
        <v>0</v>
      </c>
      <c r="BV157">
        <f ca="1">_xlfn.IFNA(IF(VLOOKUP(Legi_2022_T1!CS157,LiaisonPolitique!$A$2:$C$17,3,FALSE)=$A$1,Legi_2022_T1!CT157,0),0)</f>
        <v>0</v>
      </c>
      <c r="CE157">
        <f ca="1">_xlfn.IFNA(IF(VLOOKUP(Legi_2022_T1!DB157,LiaisonPolitique!$A$2:$C$17,3,FALSE)=$A$1,Legi_2022_T1!DC157,0),0)</f>
        <v>0</v>
      </c>
      <c r="CN157">
        <f ca="1">_xlfn.IFNA(IF(VLOOKUP(Legi_2022_T1!DK157,LiaisonPolitique!$A$2:$C$17,3,FALSE)=$A$1,Legi_2022_T1!DL157,0),0)</f>
        <v>0</v>
      </c>
      <c r="CW157">
        <f ca="1">_xlfn.IFNA(IF(VLOOKUP(Legi_2022_T1!DT157,LiaisonPolitique!$A$2:$C$17,3,FALSE)=$A$1,Legi_2022_T1!DU157,0),0)</f>
        <v>0</v>
      </c>
      <c r="DF157">
        <f ca="1">_xlfn.IFNA(IF(VLOOKUP(Legi_2022_T1!EC157,LiaisonPolitique!$A$2:$C$17,3,FALSE)=$A$1,Legi_2022_T1!ED157,0),0)</f>
        <v>0</v>
      </c>
      <c r="DO157">
        <f ca="1">_xlfn.IFNA(IF(VLOOKUP(Legi_2022_T1!EL157,LiaisonPolitique!$A$2:$C$17,3,FALSE)=$A$1,Legi_2022_T1!EM157,0),0)</f>
        <v>0</v>
      </c>
      <c r="DX157">
        <f ca="1">_xlfn.IFNA(IF(VLOOKUP(Legi_2022_T1!EU157,LiaisonPolitique!$A$2:$C$17,3,FALSE)=$A$1,Legi_2022_T1!EV157,0),0)</f>
        <v>0</v>
      </c>
      <c r="EG157">
        <f ca="1">_xlfn.IFNA(IF(VLOOKUP(Legi_2022_T1!FD157,LiaisonPolitique!$A$2:$C$17,3,FALSE)=$A$1,Legi_2022_T1!FE157,0),0)</f>
        <v>0</v>
      </c>
      <c r="EP157">
        <f ca="1">_xlfn.IFNA(IF(VLOOKUP(Legi_2022_T1!FM157,LiaisonPolitique!$A$2:$C$17,3,FALSE)=$A$1,Legi_2022_T1!FN157,0),0)</f>
        <v>0</v>
      </c>
      <c r="EY157">
        <f ca="1">_xlfn.IFNA(IF(VLOOKUP(Legi_2022_T1!FV157,LiaisonPolitique!$A$2:$C$17,3,FALSE)=$A$1,Legi_2022_T1!FW157,0),0)</f>
        <v>0</v>
      </c>
      <c r="FH157">
        <f ca="1">_xlfn.IFNA(IF(VLOOKUP(Legi_2022_T1!GE157,LiaisonPolitique!$A$2:$C$17,3,FALSE)=$A$1,Legi_2022_T1!GF157,0),0)</f>
        <v>0</v>
      </c>
      <c r="FQ157">
        <f ca="1">_xlfn.IFNA(IF(VLOOKUP(Legi_2022_T1!GN157,LiaisonPolitique!$A$2:$C$17,3,FALSE)=$A$1,Legi_2022_T1!GO157,0),0)</f>
        <v>0</v>
      </c>
      <c r="FZ157">
        <f ca="1">_xlfn.IFNA(IF(VLOOKUP(Legi_2022_T1!GW157,LiaisonPolitique!$A$2:$C$17,3,FALSE)=$A$1,Legi_2022_T1!GX157,0),0)</f>
        <v>0</v>
      </c>
      <c r="GI157">
        <f ca="1">_xlfn.IFNA(IF(VLOOKUP(Legi_2022_T1!HF157,LiaisonPolitique!$A$2:$C$17,3,FALSE)=$A$1,Legi_2022_T1!HG157,0),0)</f>
        <v>0</v>
      </c>
      <c r="GR157">
        <f t="shared" ca="1" si="2"/>
        <v>16149</v>
      </c>
    </row>
    <row r="158" spans="1:200" x14ac:dyDescent="0.75">
      <c r="A158" t="str">
        <v>34_02</v>
      </c>
      <c r="B158">
        <f ca="1">_xlfn.IFNA(IF(VLOOKUP(Legi_2022_T1!Y158,LiaisonPolitique!$A$2:$C$17,3,FALSE)=$A$1,Legi_2022_T1!Z158,0),0)</f>
        <v>133</v>
      </c>
      <c r="K158">
        <f ca="1">_xlfn.IFNA(IF(VLOOKUP(Legi_2022_T1!AH158,LiaisonPolitique!$A$2:$C$17,3,FALSE)=$A$1,Legi_2022_T1!AI158,0),0)</f>
        <v>11513</v>
      </c>
      <c r="T158">
        <f ca="1">_xlfn.IFNA(IF(VLOOKUP(Legi_2022_T1!AQ158,LiaisonPolitique!$A$2:$C$17,3,FALSE)=$A$1,Legi_2022_T1!AR158,0),0)</f>
        <v>100</v>
      </c>
      <c r="AC158">
        <f ca="1">_xlfn.IFNA(IF(VLOOKUP(Legi_2022_T1!AZ158,LiaisonPolitique!$A$2:$C$17,3,FALSE)=$A$1,Legi_2022_T1!BA158,0),0)</f>
        <v>3406</v>
      </c>
      <c r="AL158">
        <f ca="1">_xlfn.IFNA(IF(VLOOKUP(Legi_2022_T1!BI158,LiaisonPolitique!$A$2:$C$17,3,FALSE)=$A$1,Legi_2022_T1!BJ158,0),0)</f>
        <v>1424</v>
      </c>
      <c r="AU158">
        <f ca="1">_xlfn.IFNA(IF(VLOOKUP(Legi_2022_T1!BR158,LiaisonPolitique!$A$2:$C$17,3,FALSE)=$A$1,Legi_2022_T1!BS158,0),0)</f>
        <v>89</v>
      </c>
      <c r="BD158">
        <f ca="1">_xlfn.IFNA(IF(VLOOKUP(Legi_2022_T1!CA158,LiaisonPolitique!$A$2:$C$17,3,FALSE)=$A$1,Legi_2022_T1!CB158,0),0)</f>
        <v>130</v>
      </c>
      <c r="BM158">
        <f ca="1">_xlfn.IFNA(IF(VLOOKUP(Legi_2022_T1!CJ158,LiaisonPolitique!$A$2:$C$17,3,FALSE)=$A$1,Legi_2022_T1!CK158,0),0)</f>
        <v>296</v>
      </c>
      <c r="BV158">
        <f ca="1">_xlfn.IFNA(IF(VLOOKUP(Legi_2022_T1!CS158,LiaisonPolitique!$A$2:$C$17,3,FALSE)=$A$1,Legi_2022_T1!CT158,0),0)</f>
        <v>0</v>
      </c>
      <c r="CE158">
        <f ca="1">_xlfn.IFNA(IF(VLOOKUP(Legi_2022_T1!DB158,LiaisonPolitique!$A$2:$C$17,3,FALSE)=$A$1,Legi_2022_T1!DC158,0),0)</f>
        <v>0</v>
      </c>
      <c r="CN158">
        <f ca="1">_xlfn.IFNA(IF(VLOOKUP(Legi_2022_T1!DK158,LiaisonPolitique!$A$2:$C$17,3,FALSE)=$A$1,Legi_2022_T1!DL158,0),0)</f>
        <v>0</v>
      </c>
      <c r="CW158">
        <f ca="1">_xlfn.IFNA(IF(VLOOKUP(Legi_2022_T1!DT158,LiaisonPolitique!$A$2:$C$17,3,FALSE)=$A$1,Legi_2022_T1!DU158,0),0)</f>
        <v>0</v>
      </c>
      <c r="DF158">
        <f ca="1">_xlfn.IFNA(IF(VLOOKUP(Legi_2022_T1!EC158,LiaisonPolitique!$A$2:$C$17,3,FALSE)=$A$1,Legi_2022_T1!ED158,0),0)</f>
        <v>0</v>
      </c>
      <c r="DO158">
        <f ca="1">_xlfn.IFNA(IF(VLOOKUP(Legi_2022_T1!EL158,LiaisonPolitique!$A$2:$C$17,3,FALSE)=$A$1,Legi_2022_T1!EM158,0),0)</f>
        <v>0</v>
      </c>
      <c r="DX158">
        <f ca="1">_xlfn.IFNA(IF(VLOOKUP(Legi_2022_T1!EU158,LiaisonPolitique!$A$2:$C$17,3,FALSE)=$A$1,Legi_2022_T1!EV158,0),0)</f>
        <v>0</v>
      </c>
      <c r="EG158">
        <f ca="1">_xlfn.IFNA(IF(VLOOKUP(Legi_2022_T1!FD158,LiaisonPolitique!$A$2:$C$17,3,FALSE)=$A$1,Legi_2022_T1!FE158,0),0)</f>
        <v>0</v>
      </c>
      <c r="EP158">
        <f ca="1">_xlfn.IFNA(IF(VLOOKUP(Legi_2022_T1!FM158,LiaisonPolitique!$A$2:$C$17,3,FALSE)=$A$1,Legi_2022_T1!FN158,0),0)</f>
        <v>0</v>
      </c>
      <c r="EY158">
        <f ca="1">_xlfn.IFNA(IF(VLOOKUP(Legi_2022_T1!FV158,LiaisonPolitique!$A$2:$C$17,3,FALSE)=$A$1,Legi_2022_T1!FW158,0),0)</f>
        <v>0</v>
      </c>
      <c r="FH158">
        <f ca="1">_xlfn.IFNA(IF(VLOOKUP(Legi_2022_T1!GE158,LiaisonPolitique!$A$2:$C$17,3,FALSE)=$A$1,Legi_2022_T1!GF158,0),0)</f>
        <v>0</v>
      </c>
      <c r="FQ158">
        <f ca="1">_xlfn.IFNA(IF(VLOOKUP(Legi_2022_T1!GN158,LiaisonPolitique!$A$2:$C$17,3,FALSE)=$A$1,Legi_2022_T1!GO158,0),0)</f>
        <v>0</v>
      </c>
      <c r="FZ158">
        <f ca="1">_xlfn.IFNA(IF(VLOOKUP(Legi_2022_T1!GW158,LiaisonPolitique!$A$2:$C$17,3,FALSE)=$A$1,Legi_2022_T1!GX158,0),0)</f>
        <v>0</v>
      </c>
      <c r="GI158">
        <f ca="1">_xlfn.IFNA(IF(VLOOKUP(Legi_2022_T1!HF158,LiaisonPolitique!$A$2:$C$17,3,FALSE)=$A$1,Legi_2022_T1!HG158,0),0)</f>
        <v>0</v>
      </c>
      <c r="GR158">
        <f t="shared" ca="1" si="2"/>
        <v>17091</v>
      </c>
    </row>
    <row r="159" spans="1:200" x14ac:dyDescent="0.75">
      <c r="A159" t="str">
        <v>34_03</v>
      </c>
      <c r="B159">
        <f ca="1">_xlfn.IFNA(IF(VLOOKUP(Legi_2022_T1!Y159,LiaisonPolitique!$A$2:$C$17,3,FALSE)=$A$1,Legi_2022_T1!Z159,0),0)</f>
        <v>246</v>
      </c>
      <c r="K159">
        <f ca="1">_xlfn.IFNA(IF(VLOOKUP(Legi_2022_T1!AH159,LiaisonPolitique!$A$2:$C$17,3,FALSE)=$A$1,Legi_2022_T1!AI159,0),0)</f>
        <v>12416</v>
      </c>
      <c r="T159">
        <f ca="1">_xlfn.IFNA(IF(VLOOKUP(Legi_2022_T1!AQ159,LiaisonPolitique!$A$2:$C$17,3,FALSE)=$A$1,Legi_2022_T1!AR159,0),0)</f>
        <v>4370</v>
      </c>
      <c r="AC159">
        <f ca="1">_xlfn.IFNA(IF(VLOOKUP(Legi_2022_T1!AZ159,LiaisonPolitique!$A$2:$C$17,3,FALSE)=$A$1,Legi_2022_T1!BA159,0),0)</f>
        <v>2070</v>
      </c>
      <c r="AL159">
        <f ca="1">_xlfn.IFNA(IF(VLOOKUP(Legi_2022_T1!BI159,LiaisonPolitique!$A$2:$C$17,3,FALSE)=$A$1,Legi_2022_T1!BJ159,0),0)</f>
        <v>555</v>
      </c>
      <c r="AU159">
        <f ca="1">_xlfn.IFNA(IF(VLOOKUP(Legi_2022_T1!BR159,LiaisonPolitique!$A$2:$C$17,3,FALSE)=$A$1,Legi_2022_T1!BS159,0),0)</f>
        <v>996</v>
      </c>
      <c r="BD159">
        <f ca="1">_xlfn.IFNA(IF(VLOOKUP(Legi_2022_T1!CA159,LiaisonPolitique!$A$2:$C$17,3,FALSE)=$A$1,Legi_2022_T1!CB159,0),0)</f>
        <v>0</v>
      </c>
      <c r="BM159">
        <f ca="1">_xlfn.IFNA(IF(VLOOKUP(Legi_2022_T1!CJ159,LiaisonPolitique!$A$2:$C$17,3,FALSE)=$A$1,Legi_2022_T1!CK159,0),0)</f>
        <v>0</v>
      </c>
      <c r="BV159">
        <f ca="1">_xlfn.IFNA(IF(VLOOKUP(Legi_2022_T1!CS159,LiaisonPolitique!$A$2:$C$17,3,FALSE)=$A$1,Legi_2022_T1!CT159,0),0)</f>
        <v>0</v>
      </c>
      <c r="CE159">
        <f ca="1">_xlfn.IFNA(IF(VLOOKUP(Legi_2022_T1!DB159,LiaisonPolitique!$A$2:$C$17,3,FALSE)=$A$1,Legi_2022_T1!DC159,0),0)</f>
        <v>0</v>
      </c>
      <c r="CN159">
        <f ca="1">_xlfn.IFNA(IF(VLOOKUP(Legi_2022_T1!DK159,LiaisonPolitique!$A$2:$C$17,3,FALSE)=$A$1,Legi_2022_T1!DL159,0),0)</f>
        <v>0</v>
      </c>
      <c r="CW159">
        <f ca="1">_xlfn.IFNA(IF(VLOOKUP(Legi_2022_T1!DT159,LiaisonPolitique!$A$2:$C$17,3,FALSE)=$A$1,Legi_2022_T1!DU159,0),0)</f>
        <v>0</v>
      </c>
      <c r="DF159">
        <f ca="1">_xlfn.IFNA(IF(VLOOKUP(Legi_2022_T1!EC159,LiaisonPolitique!$A$2:$C$17,3,FALSE)=$A$1,Legi_2022_T1!ED159,0),0)</f>
        <v>0</v>
      </c>
      <c r="DO159">
        <f ca="1">_xlfn.IFNA(IF(VLOOKUP(Legi_2022_T1!EL159,LiaisonPolitique!$A$2:$C$17,3,FALSE)=$A$1,Legi_2022_T1!EM159,0),0)</f>
        <v>0</v>
      </c>
      <c r="DX159">
        <f ca="1">_xlfn.IFNA(IF(VLOOKUP(Legi_2022_T1!EU159,LiaisonPolitique!$A$2:$C$17,3,FALSE)=$A$1,Legi_2022_T1!EV159,0),0)</f>
        <v>0</v>
      </c>
      <c r="EG159">
        <f ca="1">_xlfn.IFNA(IF(VLOOKUP(Legi_2022_T1!FD159,LiaisonPolitique!$A$2:$C$17,3,FALSE)=$A$1,Legi_2022_T1!FE159,0),0)</f>
        <v>0</v>
      </c>
      <c r="EP159">
        <f ca="1">_xlfn.IFNA(IF(VLOOKUP(Legi_2022_T1!FM159,LiaisonPolitique!$A$2:$C$17,3,FALSE)=$A$1,Legi_2022_T1!FN159,0),0)</f>
        <v>0</v>
      </c>
      <c r="EY159">
        <f ca="1">_xlfn.IFNA(IF(VLOOKUP(Legi_2022_T1!FV159,LiaisonPolitique!$A$2:$C$17,3,FALSE)=$A$1,Legi_2022_T1!FW159,0),0)</f>
        <v>0</v>
      </c>
      <c r="FH159">
        <f ca="1">_xlfn.IFNA(IF(VLOOKUP(Legi_2022_T1!GE159,LiaisonPolitique!$A$2:$C$17,3,FALSE)=$A$1,Legi_2022_T1!GF159,0),0)</f>
        <v>0</v>
      </c>
      <c r="FQ159">
        <f ca="1">_xlfn.IFNA(IF(VLOOKUP(Legi_2022_T1!GN159,LiaisonPolitique!$A$2:$C$17,3,FALSE)=$A$1,Legi_2022_T1!GO159,0),0)</f>
        <v>0</v>
      </c>
      <c r="FZ159">
        <f ca="1">_xlfn.IFNA(IF(VLOOKUP(Legi_2022_T1!GW159,LiaisonPolitique!$A$2:$C$17,3,FALSE)=$A$1,Legi_2022_T1!GX159,0),0)</f>
        <v>0</v>
      </c>
      <c r="GI159">
        <f ca="1">_xlfn.IFNA(IF(VLOOKUP(Legi_2022_T1!HF159,LiaisonPolitique!$A$2:$C$17,3,FALSE)=$A$1,Legi_2022_T1!HG159,0),0)</f>
        <v>0</v>
      </c>
      <c r="GR159">
        <f t="shared" ca="1" si="2"/>
        <v>20653</v>
      </c>
    </row>
    <row r="160" spans="1:200" x14ac:dyDescent="0.75">
      <c r="A160" t="str">
        <v>34_04</v>
      </c>
      <c r="B160">
        <f ca="1">_xlfn.IFNA(IF(VLOOKUP(Legi_2022_T1!Y160,LiaisonPolitique!$A$2:$C$17,3,FALSE)=$A$1,Legi_2022_T1!Z160,0),0)</f>
        <v>308</v>
      </c>
      <c r="K160">
        <f ca="1">_xlfn.IFNA(IF(VLOOKUP(Legi_2022_T1!AH160,LiaisonPolitique!$A$2:$C$17,3,FALSE)=$A$1,Legi_2022_T1!AI160,0),0)</f>
        <v>5139</v>
      </c>
      <c r="T160">
        <f ca="1">_xlfn.IFNA(IF(VLOOKUP(Legi_2022_T1!AQ160,LiaisonPolitique!$A$2:$C$17,3,FALSE)=$A$1,Legi_2022_T1!AR160,0),0)</f>
        <v>16841</v>
      </c>
      <c r="AC160">
        <f ca="1">_xlfn.IFNA(IF(VLOOKUP(Legi_2022_T1!AZ160,LiaisonPolitique!$A$2:$C$17,3,FALSE)=$A$1,Legi_2022_T1!BA160,0),0)</f>
        <v>186</v>
      </c>
      <c r="AL160">
        <f ca="1">_xlfn.IFNA(IF(VLOOKUP(Legi_2022_T1!BI160,LiaisonPolitique!$A$2:$C$17,3,FALSE)=$A$1,Legi_2022_T1!BJ160,0),0)</f>
        <v>1240</v>
      </c>
      <c r="AU160">
        <f ca="1">_xlfn.IFNA(IF(VLOOKUP(Legi_2022_T1!BR160,LiaisonPolitique!$A$2:$C$17,3,FALSE)=$A$1,Legi_2022_T1!BS160,0),0)</f>
        <v>645</v>
      </c>
      <c r="BD160">
        <f ca="1">_xlfn.IFNA(IF(VLOOKUP(Legi_2022_T1!CA160,LiaisonPolitique!$A$2:$C$17,3,FALSE)=$A$1,Legi_2022_T1!CB160,0),0)</f>
        <v>0</v>
      </c>
      <c r="BM160">
        <f ca="1">_xlfn.IFNA(IF(VLOOKUP(Legi_2022_T1!CJ160,LiaisonPolitique!$A$2:$C$17,3,FALSE)=$A$1,Legi_2022_T1!CK160,0),0)</f>
        <v>0</v>
      </c>
      <c r="BV160">
        <f ca="1">_xlfn.IFNA(IF(VLOOKUP(Legi_2022_T1!CS160,LiaisonPolitique!$A$2:$C$17,3,FALSE)=$A$1,Legi_2022_T1!CT160,0),0)</f>
        <v>0</v>
      </c>
      <c r="CE160">
        <f ca="1">_xlfn.IFNA(IF(VLOOKUP(Legi_2022_T1!DB160,LiaisonPolitique!$A$2:$C$17,3,FALSE)=$A$1,Legi_2022_T1!DC160,0),0)</f>
        <v>0</v>
      </c>
      <c r="CN160">
        <f ca="1">_xlfn.IFNA(IF(VLOOKUP(Legi_2022_T1!DK160,LiaisonPolitique!$A$2:$C$17,3,FALSE)=$A$1,Legi_2022_T1!DL160,0),0)</f>
        <v>0</v>
      </c>
      <c r="CW160">
        <f ca="1">_xlfn.IFNA(IF(VLOOKUP(Legi_2022_T1!DT160,LiaisonPolitique!$A$2:$C$17,3,FALSE)=$A$1,Legi_2022_T1!DU160,0),0)</f>
        <v>0</v>
      </c>
      <c r="DF160">
        <f ca="1">_xlfn.IFNA(IF(VLOOKUP(Legi_2022_T1!EC160,LiaisonPolitique!$A$2:$C$17,3,FALSE)=$A$1,Legi_2022_T1!ED160,0),0)</f>
        <v>0</v>
      </c>
      <c r="DO160">
        <f ca="1">_xlfn.IFNA(IF(VLOOKUP(Legi_2022_T1!EL160,LiaisonPolitique!$A$2:$C$17,3,FALSE)=$A$1,Legi_2022_T1!EM160,0),0)</f>
        <v>0</v>
      </c>
      <c r="DX160">
        <f ca="1">_xlfn.IFNA(IF(VLOOKUP(Legi_2022_T1!EU160,LiaisonPolitique!$A$2:$C$17,3,FALSE)=$A$1,Legi_2022_T1!EV160,0),0)</f>
        <v>0</v>
      </c>
      <c r="EG160">
        <f ca="1">_xlfn.IFNA(IF(VLOOKUP(Legi_2022_T1!FD160,LiaisonPolitique!$A$2:$C$17,3,FALSE)=$A$1,Legi_2022_T1!FE160,0),0)</f>
        <v>0</v>
      </c>
      <c r="EP160">
        <f ca="1">_xlfn.IFNA(IF(VLOOKUP(Legi_2022_T1!FM160,LiaisonPolitique!$A$2:$C$17,3,FALSE)=$A$1,Legi_2022_T1!FN160,0),0)</f>
        <v>0</v>
      </c>
      <c r="EY160">
        <f ca="1">_xlfn.IFNA(IF(VLOOKUP(Legi_2022_T1!FV160,LiaisonPolitique!$A$2:$C$17,3,FALSE)=$A$1,Legi_2022_T1!FW160,0),0)</f>
        <v>0</v>
      </c>
      <c r="FH160">
        <f ca="1">_xlfn.IFNA(IF(VLOOKUP(Legi_2022_T1!GE160,LiaisonPolitique!$A$2:$C$17,3,FALSE)=$A$1,Legi_2022_T1!GF160,0),0)</f>
        <v>0</v>
      </c>
      <c r="FQ160">
        <f ca="1">_xlfn.IFNA(IF(VLOOKUP(Legi_2022_T1!GN160,LiaisonPolitique!$A$2:$C$17,3,FALSE)=$A$1,Legi_2022_T1!GO160,0),0)</f>
        <v>0</v>
      </c>
      <c r="FZ160">
        <f ca="1">_xlfn.IFNA(IF(VLOOKUP(Legi_2022_T1!GW160,LiaisonPolitique!$A$2:$C$17,3,FALSE)=$A$1,Legi_2022_T1!GX160,0),0)</f>
        <v>0</v>
      </c>
      <c r="GI160">
        <f ca="1">_xlfn.IFNA(IF(VLOOKUP(Legi_2022_T1!HF160,LiaisonPolitique!$A$2:$C$17,3,FALSE)=$A$1,Legi_2022_T1!HG160,0),0)</f>
        <v>0</v>
      </c>
      <c r="GR160">
        <f t="shared" ca="1" si="2"/>
        <v>24359</v>
      </c>
    </row>
    <row r="161" spans="1:200" x14ac:dyDescent="0.75">
      <c r="A161" t="str">
        <v>34_05</v>
      </c>
      <c r="B161">
        <f ca="1">_xlfn.IFNA(IF(VLOOKUP(Legi_2022_T1!Y161,LiaisonPolitique!$A$2:$C$17,3,FALSE)=$A$1,Legi_2022_T1!Z161,0),0)</f>
        <v>44</v>
      </c>
      <c r="K161">
        <f ca="1">_xlfn.IFNA(IF(VLOOKUP(Legi_2022_T1!AH161,LiaisonPolitique!$A$2:$C$17,3,FALSE)=$A$1,Legi_2022_T1!AI161,0),0)</f>
        <v>7713</v>
      </c>
      <c r="T161">
        <f ca="1">_xlfn.IFNA(IF(VLOOKUP(Legi_2022_T1!AQ161,LiaisonPolitique!$A$2:$C$17,3,FALSE)=$A$1,Legi_2022_T1!AR161,0),0)</f>
        <v>11932</v>
      </c>
      <c r="AC161">
        <f ca="1">_xlfn.IFNA(IF(VLOOKUP(Legi_2022_T1!AZ161,LiaisonPolitique!$A$2:$C$17,3,FALSE)=$A$1,Legi_2022_T1!BA161,0),0)</f>
        <v>406</v>
      </c>
      <c r="AL161">
        <f ca="1">_xlfn.IFNA(IF(VLOOKUP(Legi_2022_T1!BI161,LiaisonPolitique!$A$2:$C$17,3,FALSE)=$A$1,Legi_2022_T1!BJ161,0),0)</f>
        <v>1209</v>
      </c>
      <c r="AU161">
        <f ca="1">_xlfn.IFNA(IF(VLOOKUP(Legi_2022_T1!BR161,LiaisonPolitique!$A$2:$C$17,3,FALSE)=$A$1,Legi_2022_T1!BS161,0),0)</f>
        <v>211</v>
      </c>
      <c r="BD161">
        <f ca="1">_xlfn.IFNA(IF(VLOOKUP(Legi_2022_T1!CA161,LiaisonPolitique!$A$2:$C$17,3,FALSE)=$A$1,Legi_2022_T1!CB161,0),0)</f>
        <v>0</v>
      </c>
      <c r="BM161">
        <f ca="1">_xlfn.IFNA(IF(VLOOKUP(Legi_2022_T1!CJ161,LiaisonPolitique!$A$2:$C$17,3,FALSE)=$A$1,Legi_2022_T1!CK161,0),0)</f>
        <v>0</v>
      </c>
      <c r="BV161">
        <f ca="1">_xlfn.IFNA(IF(VLOOKUP(Legi_2022_T1!CS161,LiaisonPolitique!$A$2:$C$17,3,FALSE)=$A$1,Legi_2022_T1!CT161,0),0)</f>
        <v>0</v>
      </c>
      <c r="CE161">
        <f ca="1">_xlfn.IFNA(IF(VLOOKUP(Legi_2022_T1!DB161,LiaisonPolitique!$A$2:$C$17,3,FALSE)=$A$1,Legi_2022_T1!DC161,0),0)</f>
        <v>0</v>
      </c>
      <c r="CN161">
        <f ca="1">_xlfn.IFNA(IF(VLOOKUP(Legi_2022_T1!DK161,LiaisonPolitique!$A$2:$C$17,3,FALSE)=$A$1,Legi_2022_T1!DL161,0),0)</f>
        <v>0</v>
      </c>
      <c r="CW161">
        <f ca="1">_xlfn.IFNA(IF(VLOOKUP(Legi_2022_T1!DT161,LiaisonPolitique!$A$2:$C$17,3,FALSE)=$A$1,Legi_2022_T1!DU161,0),0)</f>
        <v>0</v>
      </c>
      <c r="DF161">
        <f ca="1">_xlfn.IFNA(IF(VLOOKUP(Legi_2022_T1!EC161,LiaisonPolitique!$A$2:$C$17,3,FALSE)=$A$1,Legi_2022_T1!ED161,0),0)</f>
        <v>0</v>
      </c>
      <c r="DO161">
        <f ca="1">_xlfn.IFNA(IF(VLOOKUP(Legi_2022_T1!EL161,LiaisonPolitique!$A$2:$C$17,3,FALSE)=$A$1,Legi_2022_T1!EM161,0),0)</f>
        <v>0</v>
      </c>
      <c r="DX161">
        <f ca="1">_xlfn.IFNA(IF(VLOOKUP(Legi_2022_T1!EU161,LiaisonPolitique!$A$2:$C$17,3,FALSE)=$A$1,Legi_2022_T1!EV161,0),0)</f>
        <v>0</v>
      </c>
      <c r="EG161">
        <f ca="1">_xlfn.IFNA(IF(VLOOKUP(Legi_2022_T1!FD161,LiaisonPolitique!$A$2:$C$17,3,FALSE)=$A$1,Legi_2022_T1!FE161,0),0)</f>
        <v>0</v>
      </c>
      <c r="EP161">
        <f ca="1">_xlfn.IFNA(IF(VLOOKUP(Legi_2022_T1!FM161,LiaisonPolitique!$A$2:$C$17,3,FALSE)=$A$1,Legi_2022_T1!FN161,0),0)</f>
        <v>0</v>
      </c>
      <c r="EY161">
        <f ca="1">_xlfn.IFNA(IF(VLOOKUP(Legi_2022_T1!FV161,LiaisonPolitique!$A$2:$C$17,3,FALSE)=$A$1,Legi_2022_T1!FW161,0),0)</f>
        <v>0</v>
      </c>
      <c r="FH161">
        <f ca="1">_xlfn.IFNA(IF(VLOOKUP(Legi_2022_T1!GE161,LiaisonPolitique!$A$2:$C$17,3,FALSE)=$A$1,Legi_2022_T1!GF161,0),0)</f>
        <v>0</v>
      </c>
      <c r="FQ161">
        <f ca="1">_xlfn.IFNA(IF(VLOOKUP(Legi_2022_T1!GN161,LiaisonPolitique!$A$2:$C$17,3,FALSE)=$A$1,Legi_2022_T1!GO161,0),0)</f>
        <v>0</v>
      </c>
      <c r="FZ161">
        <f ca="1">_xlfn.IFNA(IF(VLOOKUP(Legi_2022_T1!GW161,LiaisonPolitique!$A$2:$C$17,3,FALSE)=$A$1,Legi_2022_T1!GX161,0),0)</f>
        <v>0</v>
      </c>
      <c r="GI161">
        <f ca="1">_xlfn.IFNA(IF(VLOOKUP(Legi_2022_T1!HF161,LiaisonPolitique!$A$2:$C$17,3,FALSE)=$A$1,Legi_2022_T1!HG161,0),0)</f>
        <v>0</v>
      </c>
      <c r="GR161">
        <f t="shared" ca="1" si="2"/>
        <v>21515</v>
      </c>
    </row>
    <row r="162" spans="1:200" x14ac:dyDescent="0.75">
      <c r="A162" t="str">
        <v>34_06</v>
      </c>
      <c r="B162">
        <f ca="1">_xlfn.IFNA(IF(VLOOKUP(Legi_2022_T1!Y162,LiaisonPolitique!$A$2:$C$17,3,FALSE)=$A$1,Legi_2022_T1!Z162,0),0)</f>
        <v>79</v>
      </c>
      <c r="K162">
        <f ca="1">_xlfn.IFNA(IF(VLOOKUP(Legi_2022_T1!AH162,LiaisonPolitique!$A$2:$C$17,3,FALSE)=$A$1,Legi_2022_T1!AI162,0),0)</f>
        <v>2607</v>
      </c>
      <c r="T162">
        <f ca="1">_xlfn.IFNA(IF(VLOOKUP(Legi_2022_T1!AQ162,LiaisonPolitique!$A$2:$C$17,3,FALSE)=$A$1,Legi_2022_T1!AR162,0),0)</f>
        <v>7131</v>
      </c>
      <c r="AC162">
        <f ca="1">_xlfn.IFNA(IF(VLOOKUP(Legi_2022_T1!AZ162,LiaisonPolitique!$A$2:$C$17,3,FALSE)=$A$1,Legi_2022_T1!BA162,0),0)</f>
        <v>431</v>
      </c>
      <c r="AL162">
        <f ca="1">_xlfn.IFNA(IF(VLOOKUP(Legi_2022_T1!BI162,LiaisonPolitique!$A$2:$C$17,3,FALSE)=$A$1,Legi_2022_T1!BJ162,0),0)</f>
        <v>363</v>
      </c>
      <c r="AU162">
        <f ca="1">_xlfn.IFNA(IF(VLOOKUP(Legi_2022_T1!BR162,LiaisonPolitique!$A$2:$C$17,3,FALSE)=$A$1,Legi_2022_T1!BS162,0),0)</f>
        <v>539</v>
      </c>
      <c r="BD162">
        <f ca="1">_xlfn.IFNA(IF(VLOOKUP(Legi_2022_T1!CA162,LiaisonPolitique!$A$2:$C$17,3,FALSE)=$A$1,Legi_2022_T1!CB162,0),0)</f>
        <v>0</v>
      </c>
      <c r="BM162">
        <f ca="1">_xlfn.IFNA(IF(VLOOKUP(Legi_2022_T1!CJ162,LiaisonPolitique!$A$2:$C$17,3,FALSE)=$A$1,Legi_2022_T1!CK162,0),0)</f>
        <v>0</v>
      </c>
      <c r="BV162">
        <f ca="1">_xlfn.IFNA(IF(VLOOKUP(Legi_2022_T1!CS162,LiaisonPolitique!$A$2:$C$17,3,FALSE)=$A$1,Legi_2022_T1!CT162,0),0)</f>
        <v>0</v>
      </c>
      <c r="CE162">
        <f ca="1">_xlfn.IFNA(IF(VLOOKUP(Legi_2022_T1!DB162,LiaisonPolitique!$A$2:$C$17,3,FALSE)=$A$1,Legi_2022_T1!DC162,0),0)</f>
        <v>0</v>
      </c>
      <c r="CN162">
        <f ca="1">_xlfn.IFNA(IF(VLOOKUP(Legi_2022_T1!DK162,LiaisonPolitique!$A$2:$C$17,3,FALSE)=$A$1,Legi_2022_T1!DL162,0),0)</f>
        <v>0</v>
      </c>
      <c r="CW162">
        <f ca="1">_xlfn.IFNA(IF(VLOOKUP(Legi_2022_T1!DT162,LiaisonPolitique!$A$2:$C$17,3,FALSE)=$A$1,Legi_2022_T1!DU162,0),0)</f>
        <v>0</v>
      </c>
      <c r="DF162">
        <f ca="1">_xlfn.IFNA(IF(VLOOKUP(Legi_2022_T1!EC162,LiaisonPolitique!$A$2:$C$17,3,FALSE)=$A$1,Legi_2022_T1!ED162,0),0)</f>
        <v>0</v>
      </c>
      <c r="DO162">
        <f ca="1">_xlfn.IFNA(IF(VLOOKUP(Legi_2022_T1!EL162,LiaisonPolitique!$A$2:$C$17,3,FALSE)=$A$1,Legi_2022_T1!EM162,0),0)</f>
        <v>0</v>
      </c>
      <c r="DX162">
        <f ca="1">_xlfn.IFNA(IF(VLOOKUP(Legi_2022_T1!EU162,LiaisonPolitique!$A$2:$C$17,3,FALSE)=$A$1,Legi_2022_T1!EV162,0),0)</f>
        <v>0</v>
      </c>
      <c r="EG162">
        <f ca="1">_xlfn.IFNA(IF(VLOOKUP(Legi_2022_T1!FD162,LiaisonPolitique!$A$2:$C$17,3,FALSE)=$A$1,Legi_2022_T1!FE162,0),0)</f>
        <v>0</v>
      </c>
      <c r="EP162">
        <f ca="1">_xlfn.IFNA(IF(VLOOKUP(Legi_2022_T1!FM162,LiaisonPolitique!$A$2:$C$17,3,FALSE)=$A$1,Legi_2022_T1!FN162,0),0)</f>
        <v>0</v>
      </c>
      <c r="EY162">
        <f ca="1">_xlfn.IFNA(IF(VLOOKUP(Legi_2022_T1!FV162,LiaisonPolitique!$A$2:$C$17,3,FALSE)=$A$1,Legi_2022_T1!FW162,0),0)</f>
        <v>0</v>
      </c>
      <c r="FH162">
        <f ca="1">_xlfn.IFNA(IF(VLOOKUP(Legi_2022_T1!GE162,LiaisonPolitique!$A$2:$C$17,3,FALSE)=$A$1,Legi_2022_T1!GF162,0),0)</f>
        <v>0</v>
      </c>
      <c r="FQ162">
        <f ca="1">_xlfn.IFNA(IF(VLOOKUP(Legi_2022_T1!GN162,LiaisonPolitique!$A$2:$C$17,3,FALSE)=$A$1,Legi_2022_T1!GO162,0),0)</f>
        <v>0</v>
      </c>
      <c r="FZ162">
        <f ca="1">_xlfn.IFNA(IF(VLOOKUP(Legi_2022_T1!GW162,LiaisonPolitique!$A$2:$C$17,3,FALSE)=$A$1,Legi_2022_T1!GX162,0),0)</f>
        <v>0</v>
      </c>
      <c r="GI162">
        <f ca="1">_xlfn.IFNA(IF(VLOOKUP(Legi_2022_T1!HF162,LiaisonPolitique!$A$2:$C$17,3,FALSE)=$A$1,Legi_2022_T1!HG162,0),0)</f>
        <v>0</v>
      </c>
      <c r="GR162">
        <f t="shared" ca="1" si="2"/>
        <v>11150</v>
      </c>
    </row>
    <row r="163" spans="1:200" x14ac:dyDescent="0.75">
      <c r="A163" t="str">
        <v>34_07</v>
      </c>
      <c r="B163">
        <f ca="1">_xlfn.IFNA(IF(VLOOKUP(Legi_2022_T1!Y163,LiaisonPolitique!$A$2:$C$17,3,FALSE)=$A$1,Legi_2022_T1!Z163,0),0)</f>
        <v>241</v>
      </c>
      <c r="K163">
        <f ca="1">_xlfn.IFNA(IF(VLOOKUP(Legi_2022_T1!AH163,LiaisonPolitique!$A$2:$C$17,3,FALSE)=$A$1,Legi_2022_T1!AI163,0),0)</f>
        <v>366</v>
      </c>
      <c r="T163">
        <f ca="1">_xlfn.IFNA(IF(VLOOKUP(Legi_2022_T1!AQ163,LiaisonPolitique!$A$2:$C$17,3,FALSE)=$A$1,Legi_2022_T1!AR163,0),0)</f>
        <v>11278</v>
      </c>
      <c r="AC163">
        <f ca="1">_xlfn.IFNA(IF(VLOOKUP(Legi_2022_T1!AZ163,LiaisonPolitique!$A$2:$C$17,3,FALSE)=$A$1,Legi_2022_T1!BA163,0),0)</f>
        <v>3404</v>
      </c>
      <c r="AL163">
        <f ca="1">_xlfn.IFNA(IF(VLOOKUP(Legi_2022_T1!BI163,LiaisonPolitique!$A$2:$C$17,3,FALSE)=$A$1,Legi_2022_T1!BJ163,0),0)</f>
        <v>640</v>
      </c>
      <c r="AU163">
        <f ca="1">_xlfn.IFNA(IF(VLOOKUP(Legi_2022_T1!BR163,LiaisonPolitique!$A$2:$C$17,3,FALSE)=$A$1,Legi_2022_T1!BS163,0),0)</f>
        <v>850</v>
      </c>
      <c r="BD163">
        <f ca="1">_xlfn.IFNA(IF(VLOOKUP(Legi_2022_T1!CA163,LiaisonPolitique!$A$2:$C$17,3,FALSE)=$A$1,Legi_2022_T1!CB163,0),0)</f>
        <v>0</v>
      </c>
      <c r="BM163">
        <f ca="1">_xlfn.IFNA(IF(VLOOKUP(Legi_2022_T1!CJ163,LiaisonPolitique!$A$2:$C$17,3,FALSE)=$A$1,Legi_2022_T1!CK163,0),0)</f>
        <v>0</v>
      </c>
      <c r="BV163">
        <f ca="1">_xlfn.IFNA(IF(VLOOKUP(Legi_2022_T1!CS163,LiaisonPolitique!$A$2:$C$17,3,FALSE)=$A$1,Legi_2022_T1!CT163,0),0)</f>
        <v>0</v>
      </c>
      <c r="CE163">
        <f ca="1">_xlfn.IFNA(IF(VLOOKUP(Legi_2022_T1!DB163,LiaisonPolitique!$A$2:$C$17,3,FALSE)=$A$1,Legi_2022_T1!DC163,0),0)</f>
        <v>0</v>
      </c>
      <c r="CN163">
        <f ca="1">_xlfn.IFNA(IF(VLOOKUP(Legi_2022_T1!DK163,LiaisonPolitique!$A$2:$C$17,3,FALSE)=$A$1,Legi_2022_T1!DL163,0),0)</f>
        <v>0</v>
      </c>
      <c r="CW163">
        <f ca="1">_xlfn.IFNA(IF(VLOOKUP(Legi_2022_T1!DT163,LiaisonPolitique!$A$2:$C$17,3,FALSE)=$A$1,Legi_2022_T1!DU163,0),0)</f>
        <v>0</v>
      </c>
      <c r="DF163">
        <f ca="1">_xlfn.IFNA(IF(VLOOKUP(Legi_2022_T1!EC163,LiaisonPolitique!$A$2:$C$17,3,FALSE)=$A$1,Legi_2022_T1!ED163,0),0)</f>
        <v>0</v>
      </c>
      <c r="DO163">
        <f ca="1">_xlfn.IFNA(IF(VLOOKUP(Legi_2022_T1!EL163,LiaisonPolitique!$A$2:$C$17,3,FALSE)=$A$1,Legi_2022_T1!EM163,0),0)</f>
        <v>0</v>
      </c>
      <c r="DX163">
        <f ca="1">_xlfn.IFNA(IF(VLOOKUP(Legi_2022_T1!EU163,LiaisonPolitique!$A$2:$C$17,3,FALSE)=$A$1,Legi_2022_T1!EV163,0),0)</f>
        <v>0</v>
      </c>
      <c r="EG163">
        <f ca="1">_xlfn.IFNA(IF(VLOOKUP(Legi_2022_T1!FD163,LiaisonPolitique!$A$2:$C$17,3,FALSE)=$A$1,Legi_2022_T1!FE163,0),0)</f>
        <v>0</v>
      </c>
      <c r="EP163">
        <f ca="1">_xlfn.IFNA(IF(VLOOKUP(Legi_2022_T1!FM163,LiaisonPolitique!$A$2:$C$17,3,FALSE)=$A$1,Legi_2022_T1!FN163,0),0)</f>
        <v>0</v>
      </c>
      <c r="EY163">
        <f ca="1">_xlfn.IFNA(IF(VLOOKUP(Legi_2022_T1!FV163,LiaisonPolitique!$A$2:$C$17,3,FALSE)=$A$1,Legi_2022_T1!FW163,0),0)</f>
        <v>0</v>
      </c>
      <c r="FH163">
        <f ca="1">_xlfn.IFNA(IF(VLOOKUP(Legi_2022_T1!GE163,LiaisonPolitique!$A$2:$C$17,3,FALSE)=$A$1,Legi_2022_T1!GF163,0),0)</f>
        <v>0</v>
      </c>
      <c r="FQ163">
        <f ca="1">_xlfn.IFNA(IF(VLOOKUP(Legi_2022_T1!GN163,LiaisonPolitique!$A$2:$C$17,3,FALSE)=$A$1,Legi_2022_T1!GO163,0),0)</f>
        <v>0</v>
      </c>
      <c r="FZ163">
        <f ca="1">_xlfn.IFNA(IF(VLOOKUP(Legi_2022_T1!GW163,LiaisonPolitique!$A$2:$C$17,3,FALSE)=$A$1,Legi_2022_T1!GX163,0),0)</f>
        <v>0</v>
      </c>
      <c r="GI163">
        <f ca="1">_xlfn.IFNA(IF(VLOOKUP(Legi_2022_T1!HF163,LiaisonPolitique!$A$2:$C$17,3,FALSE)=$A$1,Legi_2022_T1!HG163,0),0)</f>
        <v>0</v>
      </c>
      <c r="GR163">
        <f t="shared" ca="1" si="2"/>
        <v>16779</v>
      </c>
    </row>
    <row r="164" spans="1:200" x14ac:dyDescent="0.75">
      <c r="A164" t="str">
        <v>34_08</v>
      </c>
      <c r="B164">
        <f ca="1">_xlfn.IFNA(IF(VLOOKUP(Legi_2022_T1!Y164,LiaisonPolitique!$A$2:$C$17,3,FALSE)=$A$1,Legi_2022_T1!Z164,0),0)</f>
        <v>233</v>
      </c>
      <c r="K164">
        <f ca="1">_xlfn.IFNA(IF(VLOOKUP(Legi_2022_T1!AH164,LiaisonPolitique!$A$2:$C$17,3,FALSE)=$A$1,Legi_2022_T1!AI164,0),0)</f>
        <v>12634</v>
      </c>
      <c r="T164">
        <f ca="1">_xlfn.IFNA(IF(VLOOKUP(Legi_2022_T1!AQ164,LiaisonPolitique!$A$2:$C$17,3,FALSE)=$A$1,Legi_2022_T1!AR164,0),0)</f>
        <v>1918</v>
      </c>
      <c r="AC164">
        <f ca="1">_xlfn.IFNA(IF(VLOOKUP(Legi_2022_T1!AZ164,LiaisonPolitique!$A$2:$C$17,3,FALSE)=$A$1,Legi_2022_T1!BA164,0),0)</f>
        <v>1116</v>
      </c>
      <c r="AL164">
        <f ca="1">_xlfn.IFNA(IF(VLOOKUP(Legi_2022_T1!BI164,LiaisonPolitique!$A$2:$C$17,3,FALSE)=$A$1,Legi_2022_T1!BJ164,0),0)</f>
        <v>516</v>
      </c>
      <c r="AU164">
        <f ca="1">_xlfn.IFNA(IF(VLOOKUP(Legi_2022_T1!BR164,LiaisonPolitique!$A$2:$C$17,3,FALSE)=$A$1,Legi_2022_T1!BS164,0),0)</f>
        <v>0</v>
      </c>
      <c r="BD164">
        <f ca="1">_xlfn.IFNA(IF(VLOOKUP(Legi_2022_T1!CA164,LiaisonPolitique!$A$2:$C$17,3,FALSE)=$A$1,Legi_2022_T1!CB164,0),0)</f>
        <v>0</v>
      </c>
      <c r="BM164">
        <f ca="1">_xlfn.IFNA(IF(VLOOKUP(Legi_2022_T1!CJ164,LiaisonPolitique!$A$2:$C$17,3,FALSE)=$A$1,Legi_2022_T1!CK164,0),0)</f>
        <v>0</v>
      </c>
      <c r="BV164">
        <f ca="1">_xlfn.IFNA(IF(VLOOKUP(Legi_2022_T1!CS164,LiaisonPolitique!$A$2:$C$17,3,FALSE)=$A$1,Legi_2022_T1!CT164,0),0)</f>
        <v>0</v>
      </c>
      <c r="CE164">
        <f ca="1">_xlfn.IFNA(IF(VLOOKUP(Legi_2022_T1!DB164,LiaisonPolitique!$A$2:$C$17,3,FALSE)=$A$1,Legi_2022_T1!DC164,0),0)</f>
        <v>0</v>
      </c>
      <c r="CN164">
        <f ca="1">_xlfn.IFNA(IF(VLOOKUP(Legi_2022_T1!DK164,LiaisonPolitique!$A$2:$C$17,3,FALSE)=$A$1,Legi_2022_T1!DL164,0),0)</f>
        <v>0</v>
      </c>
      <c r="CW164">
        <f ca="1">_xlfn.IFNA(IF(VLOOKUP(Legi_2022_T1!DT164,LiaisonPolitique!$A$2:$C$17,3,FALSE)=$A$1,Legi_2022_T1!DU164,0),0)</f>
        <v>0</v>
      </c>
      <c r="DF164">
        <f ca="1">_xlfn.IFNA(IF(VLOOKUP(Legi_2022_T1!EC164,LiaisonPolitique!$A$2:$C$17,3,FALSE)=$A$1,Legi_2022_T1!ED164,0),0)</f>
        <v>0</v>
      </c>
      <c r="DO164">
        <f ca="1">_xlfn.IFNA(IF(VLOOKUP(Legi_2022_T1!EL164,LiaisonPolitique!$A$2:$C$17,3,FALSE)=$A$1,Legi_2022_T1!EM164,0),0)</f>
        <v>0</v>
      </c>
      <c r="DX164">
        <f ca="1">_xlfn.IFNA(IF(VLOOKUP(Legi_2022_T1!EU164,LiaisonPolitique!$A$2:$C$17,3,FALSE)=$A$1,Legi_2022_T1!EV164,0),0)</f>
        <v>0</v>
      </c>
      <c r="EG164">
        <f ca="1">_xlfn.IFNA(IF(VLOOKUP(Legi_2022_T1!FD164,LiaisonPolitique!$A$2:$C$17,3,FALSE)=$A$1,Legi_2022_T1!FE164,0),0)</f>
        <v>0</v>
      </c>
      <c r="EP164">
        <f ca="1">_xlfn.IFNA(IF(VLOOKUP(Legi_2022_T1!FM164,LiaisonPolitique!$A$2:$C$17,3,FALSE)=$A$1,Legi_2022_T1!FN164,0),0)</f>
        <v>0</v>
      </c>
      <c r="EY164">
        <f ca="1">_xlfn.IFNA(IF(VLOOKUP(Legi_2022_T1!FV164,LiaisonPolitique!$A$2:$C$17,3,FALSE)=$A$1,Legi_2022_T1!FW164,0),0)</f>
        <v>0</v>
      </c>
      <c r="FH164">
        <f ca="1">_xlfn.IFNA(IF(VLOOKUP(Legi_2022_T1!GE164,LiaisonPolitique!$A$2:$C$17,3,FALSE)=$A$1,Legi_2022_T1!GF164,0),0)</f>
        <v>0</v>
      </c>
      <c r="FQ164">
        <f ca="1">_xlfn.IFNA(IF(VLOOKUP(Legi_2022_T1!GN164,LiaisonPolitique!$A$2:$C$17,3,FALSE)=$A$1,Legi_2022_T1!GO164,0),0)</f>
        <v>0</v>
      </c>
      <c r="FZ164">
        <f ca="1">_xlfn.IFNA(IF(VLOOKUP(Legi_2022_T1!GW164,LiaisonPolitique!$A$2:$C$17,3,FALSE)=$A$1,Legi_2022_T1!GX164,0),0)</f>
        <v>0</v>
      </c>
      <c r="GI164">
        <f ca="1">_xlfn.IFNA(IF(VLOOKUP(Legi_2022_T1!HF164,LiaisonPolitique!$A$2:$C$17,3,FALSE)=$A$1,Legi_2022_T1!HG164,0),0)</f>
        <v>0</v>
      </c>
      <c r="GR164">
        <f t="shared" ca="1" si="2"/>
        <v>16417</v>
      </c>
    </row>
    <row r="165" spans="1:200" x14ac:dyDescent="0.75">
      <c r="A165" t="str">
        <v>34_09</v>
      </c>
      <c r="B165">
        <f ca="1">_xlfn.IFNA(IF(VLOOKUP(Legi_2022_T1!Y165,LiaisonPolitique!$A$2:$C$17,3,FALSE)=$A$1,Legi_2022_T1!Z165,0),0)</f>
        <v>192</v>
      </c>
      <c r="K165">
        <f ca="1">_xlfn.IFNA(IF(VLOOKUP(Legi_2022_T1!AH165,LiaisonPolitique!$A$2:$C$17,3,FALSE)=$A$1,Legi_2022_T1!AI165,0),0)</f>
        <v>11033</v>
      </c>
      <c r="T165">
        <f ca="1">_xlfn.IFNA(IF(VLOOKUP(Legi_2022_T1!AQ165,LiaisonPolitique!$A$2:$C$17,3,FALSE)=$A$1,Legi_2022_T1!AR165,0),0)</f>
        <v>1012</v>
      </c>
      <c r="AC165">
        <f ca="1">_xlfn.IFNA(IF(VLOOKUP(Legi_2022_T1!AZ165,LiaisonPolitique!$A$2:$C$17,3,FALSE)=$A$1,Legi_2022_T1!BA165,0),0)</f>
        <v>758</v>
      </c>
      <c r="AL165">
        <f ca="1">_xlfn.IFNA(IF(VLOOKUP(Legi_2022_T1!BI165,LiaisonPolitique!$A$2:$C$17,3,FALSE)=$A$1,Legi_2022_T1!BJ165,0),0)</f>
        <v>286</v>
      </c>
      <c r="AU165">
        <f ca="1">_xlfn.IFNA(IF(VLOOKUP(Legi_2022_T1!BR165,LiaisonPolitique!$A$2:$C$17,3,FALSE)=$A$1,Legi_2022_T1!BS165,0),0)</f>
        <v>0</v>
      </c>
      <c r="BD165">
        <f ca="1">_xlfn.IFNA(IF(VLOOKUP(Legi_2022_T1!CA165,LiaisonPolitique!$A$2:$C$17,3,FALSE)=$A$1,Legi_2022_T1!CB165,0),0)</f>
        <v>0</v>
      </c>
      <c r="BM165">
        <f ca="1">_xlfn.IFNA(IF(VLOOKUP(Legi_2022_T1!CJ165,LiaisonPolitique!$A$2:$C$17,3,FALSE)=$A$1,Legi_2022_T1!CK165,0),0)</f>
        <v>0</v>
      </c>
      <c r="BV165">
        <f ca="1">_xlfn.IFNA(IF(VLOOKUP(Legi_2022_T1!CS165,LiaisonPolitique!$A$2:$C$17,3,FALSE)=$A$1,Legi_2022_T1!CT165,0),0)</f>
        <v>0</v>
      </c>
      <c r="CE165">
        <f ca="1">_xlfn.IFNA(IF(VLOOKUP(Legi_2022_T1!DB165,LiaisonPolitique!$A$2:$C$17,3,FALSE)=$A$1,Legi_2022_T1!DC165,0),0)</f>
        <v>0</v>
      </c>
      <c r="CN165">
        <f ca="1">_xlfn.IFNA(IF(VLOOKUP(Legi_2022_T1!DK165,LiaisonPolitique!$A$2:$C$17,3,FALSE)=$A$1,Legi_2022_T1!DL165,0),0)</f>
        <v>0</v>
      </c>
      <c r="CW165">
        <f ca="1">_xlfn.IFNA(IF(VLOOKUP(Legi_2022_T1!DT165,LiaisonPolitique!$A$2:$C$17,3,FALSE)=$A$1,Legi_2022_T1!DU165,0),0)</f>
        <v>0</v>
      </c>
      <c r="DF165">
        <f ca="1">_xlfn.IFNA(IF(VLOOKUP(Legi_2022_T1!EC165,LiaisonPolitique!$A$2:$C$17,3,FALSE)=$A$1,Legi_2022_T1!ED165,0),0)</f>
        <v>0</v>
      </c>
      <c r="DO165">
        <f ca="1">_xlfn.IFNA(IF(VLOOKUP(Legi_2022_T1!EL165,LiaisonPolitique!$A$2:$C$17,3,FALSE)=$A$1,Legi_2022_T1!EM165,0),0)</f>
        <v>0</v>
      </c>
      <c r="DX165">
        <f ca="1">_xlfn.IFNA(IF(VLOOKUP(Legi_2022_T1!EU165,LiaisonPolitique!$A$2:$C$17,3,FALSE)=$A$1,Legi_2022_T1!EV165,0),0)</f>
        <v>0</v>
      </c>
      <c r="EG165">
        <f ca="1">_xlfn.IFNA(IF(VLOOKUP(Legi_2022_T1!FD165,LiaisonPolitique!$A$2:$C$17,3,FALSE)=$A$1,Legi_2022_T1!FE165,0),0)</f>
        <v>0</v>
      </c>
      <c r="EP165">
        <f ca="1">_xlfn.IFNA(IF(VLOOKUP(Legi_2022_T1!FM165,LiaisonPolitique!$A$2:$C$17,3,FALSE)=$A$1,Legi_2022_T1!FN165,0),0)</f>
        <v>0</v>
      </c>
      <c r="EY165">
        <f ca="1">_xlfn.IFNA(IF(VLOOKUP(Legi_2022_T1!FV165,LiaisonPolitique!$A$2:$C$17,3,FALSE)=$A$1,Legi_2022_T1!FW165,0),0)</f>
        <v>0</v>
      </c>
      <c r="FH165">
        <f ca="1">_xlfn.IFNA(IF(VLOOKUP(Legi_2022_T1!GE165,LiaisonPolitique!$A$2:$C$17,3,FALSE)=$A$1,Legi_2022_T1!GF165,0),0)</f>
        <v>0</v>
      </c>
      <c r="FQ165">
        <f ca="1">_xlfn.IFNA(IF(VLOOKUP(Legi_2022_T1!GN165,LiaisonPolitique!$A$2:$C$17,3,FALSE)=$A$1,Legi_2022_T1!GO165,0),0)</f>
        <v>0</v>
      </c>
      <c r="FZ165">
        <f ca="1">_xlfn.IFNA(IF(VLOOKUP(Legi_2022_T1!GW165,LiaisonPolitique!$A$2:$C$17,3,FALSE)=$A$1,Legi_2022_T1!GX165,0),0)</f>
        <v>0</v>
      </c>
      <c r="GI165">
        <f ca="1">_xlfn.IFNA(IF(VLOOKUP(Legi_2022_T1!HF165,LiaisonPolitique!$A$2:$C$17,3,FALSE)=$A$1,Legi_2022_T1!HG165,0),0)</f>
        <v>0</v>
      </c>
      <c r="GR165">
        <f t="shared" ca="1" si="2"/>
        <v>13281</v>
      </c>
    </row>
    <row r="166" spans="1:200" x14ac:dyDescent="0.75">
      <c r="A166" t="str">
        <v>35_01</v>
      </c>
      <c r="B166">
        <f ca="1">_xlfn.IFNA(IF(VLOOKUP(Legi_2022_T1!Y166,LiaisonPolitique!$A$2:$C$17,3,FALSE)=$A$1,Legi_2022_T1!Z166,0),0)</f>
        <v>231</v>
      </c>
      <c r="K166">
        <f ca="1">_xlfn.IFNA(IF(VLOOKUP(Legi_2022_T1!AH166,LiaisonPolitique!$A$2:$C$17,3,FALSE)=$A$1,Legi_2022_T1!AI166,0),0)</f>
        <v>497</v>
      </c>
      <c r="T166">
        <f ca="1">_xlfn.IFNA(IF(VLOOKUP(Legi_2022_T1!AQ166,LiaisonPolitique!$A$2:$C$17,3,FALSE)=$A$1,Legi_2022_T1!AR166,0),0)</f>
        <v>19220</v>
      </c>
      <c r="AC166">
        <f ca="1">_xlfn.IFNA(IF(VLOOKUP(Legi_2022_T1!AZ166,LiaisonPolitique!$A$2:$C$17,3,FALSE)=$A$1,Legi_2022_T1!BA166,0),0)</f>
        <v>2470</v>
      </c>
      <c r="AL166">
        <f ca="1">_xlfn.IFNA(IF(VLOOKUP(Legi_2022_T1!BI166,LiaisonPolitique!$A$2:$C$17,3,FALSE)=$A$1,Legi_2022_T1!BJ166,0),0)</f>
        <v>506</v>
      </c>
      <c r="AU166">
        <f ca="1">_xlfn.IFNA(IF(VLOOKUP(Legi_2022_T1!BR166,LiaisonPolitique!$A$2:$C$17,3,FALSE)=$A$1,Legi_2022_T1!BS166,0),0)</f>
        <v>0</v>
      </c>
      <c r="BD166">
        <f ca="1">_xlfn.IFNA(IF(VLOOKUP(Legi_2022_T1!CA166,LiaisonPolitique!$A$2:$C$17,3,FALSE)=$A$1,Legi_2022_T1!CB166,0),0)</f>
        <v>0</v>
      </c>
      <c r="BM166">
        <f ca="1">_xlfn.IFNA(IF(VLOOKUP(Legi_2022_T1!CJ166,LiaisonPolitique!$A$2:$C$17,3,FALSE)=$A$1,Legi_2022_T1!CK166,0),0)</f>
        <v>0</v>
      </c>
      <c r="BV166">
        <f ca="1">_xlfn.IFNA(IF(VLOOKUP(Legi_2022_T1!CS166,LiaisonPolitique!$A$2:$C$17,3,FALSE)=$A$1,Legi_2022_T1!CT166,0),0)</f>
        <v>0</v>
      </c>
      <c r="CE166">
        <f ca="1">_xlfn.IFNA(IF(VLOOKUP(Legi_2022_T1!DB166,LiaisonPolitique!$A$2:$C$17,3,FALSE)=$A$1,Legi_2022_T1!DC166,0),0)</f>
        <v>0</v>
      </c>
      <c r="CN166">
        <f ca="1">_xlfn.IFNA(IF(VLOOKUP(Legi_2022_T1!DK166,LiaisonPolitique!$A$2:$C$17,3,FALSE)=$A$1,Legi_2022_T1!DL166,0),0)</f>
        <v>0</v>
      </c>
      <c r="CW166">
        <f ca="1">_xlfn.IFNA(IF(VLOOKUP(Legi_2022_T1!DT166,LiaisonPolitique!$A$2:$C$17,3,FALSE)=$A$1,Legi_2022_T1!DU166,0),0)</f>
        <v>0</v>
      </c>
      <c r="DF166">
        <f ca="1">_xlfn.IFNA(IF(VLOOKUP(Legi_2022_T1!EC166,LiaisonPolitique!$A$2:$C$17,3,FALSE)=$A$1,Legi_2022_T1!ED166,0),0)</f>
        <v>0</v>
      </c>
      <c r="DO166">
        <f ca="1">_xlfn.IFNA(IF(VLOOKUP(Legi_2022_T1!EL166,LiaisonPolitique!$A$2:$C$17,3,FALSE)=$A$1,Legi_2022_T1!EM166,0),0)</f>
        <v>0</v>
      </c>
      <c r="DX166">
        <f ca="1">_xlfn.IFNA(IF(VLOOKUP(Legi_2022_T1!EU166,LiaisonPolitique!$A$2:$C$17,3,FALSE)=$A$1,Legi_2022_T1!EV166,0),0)</f>
        <v>0</v>
      </c>
      <c r="EG166">
        <f ca="1">_xlfn.IFNA(IF(VLOOKUP(Legi_2022_T1!FD166,LiaisonPolitique!$A$2:$C$17,3,FALSE)=$A$1,Legi_2022_T1!FE166,0),0)</f>
        <v>0</v>
      </c>
      <c r="EP166">
        <f ca="1">_xlfn.IFNA(IF(VLOOKUP(Legi_2022_T1!FM166,LiaisonPolitique!$A$2:$C$17,3,FALSE)=$A$1,Legi_2022_T1!FN166,0),0)</f>
        <v>0</v>
      </c>
      <c r="EY166">
        <f ca="1">_xlfn.IFNA(IF(VLOOKUP(Legi_2022_T1!FV166,LiaisonPolitique!$A$2:$C$17,3,FALSE)=$A$1,Legi_2022_T1!FW166,0),0)</f>
        <v>0</v>
      </c>
      <c r="FH166">
        <f ca="1">_xlfn.IFNA(IF(VLOOKUP(Legi_2022_T1!GE166,LiaisonPolitique!$A$2:$C$17,3,FALSE)=$A$1,Legi_2022_T1!GF166,0),0)</f>
        <v>0</v>
      </c>
      <c r="FQ166">
        <f ca="1">_xlfn.IFNA(IF(VLOOKUP(Legi_2022_T1!GN166,LiaisonPolitique!$A$2:$C$17,3,FALSE)=$A$1,Legi_2022_T1!GO166,0),0)</f>
        <v>0</v>
      </c>
      <c r="FZ166">
        <f ca="1">_xlfn.IFNA(IF(VLOOKUP(Legi_2022_T1!GW166,LiaisonPolitique!$A$2:$C$17,3,FALSE)=$A$1,Legi_2022_T1!GX166,0),0)</f>
        <v>0</v>
      </c>
      <c r="GI166">
        <f ca="1">_xlfn.IFNA(IF(VLOOKUP(Legi_2022_T1!HF166,LiaisonPolitique!$A$2:$C$17,3,FALSE)=$A$1,Legi_2022_T1!HG166,0),0)</f>
        <v>0</v>
      </c>
      <c r="GR166">
        <f t="shared" ca="1" si="2"/>
        <v>22924</v>
      </c>
    </row>
    <row r="167" spans="1:200" x14ac:dyDescent="0.75">
      <c r="A167" t="str">
        <v>35_02</v>
      </c>
      <c r="B167">
        <f ca="1">_xlfn.IFNA(IF(VLOOKUP(Legi_2022_T1!Y167,LiaisonPolitique!$A$2:$C$17,3,FALSE)=$A$1,Legi_2022_T1!Z167,0),0)</f>
        <v>619</v>
      </c>
      <c r="K167">
        <f ca="1">_xlfn.IFNA(IF(VLOOKUP(Legi_2022_T1!AH167,LiaisonPolitique!$A$2:$C$17,3,FALSE)=$A$1,Legi_2022_T1!AI167,0),0)</f>
        <v>21596</v>
      </c>
      <c r="T167">
        <f ca="1">_xlfn.IFNA(IF(VLOOKUP(Legi_2022_T1!AQ167,LiaisonPolitique!$A$2:$C$17,3,FALSE)=$A$1,Legi_2022_T1!AR167,0),0)</f>
        <v>676</v>
      </c>
      <c r="AC167">
        <f ca="1">_xlfn.IFNA(IF(VLOOKUP(Legi_2022_T1!AZ167,LiaisonPolitique!$A$2:$C$17,3,FALSE)=$A$1,Legi_2022_T1!BA167,0),0)</f>
        <v>0</v>
      </c>
      <c r="AL167">
        <f ca="1">_xlfn.IFNA(IF(VLOOKUP(Legi_2022_T1!BI167,LiaisonPolitique!$A$2:$C$17,3,FALSE)=$A$1,Legi_2022_T1!BJ167,0),0)</f>
        <v>0</v>
      </c>
      <c r="AU167">
        <f ca="1">_xlfn.IFNA(IF(VLOOKUP(Legi_2022_T1!BR167,LiaisonPolitique!$A$2:$C$17,3,FALSE)=$A$1,Legi_2022_T1!BS167,0),0)</f>
        <v>0</v>
      </c>
      <c r="BD167">
        <f ca="1">_xlfn.IFNA(IF(VLOOKUP(Legi_2022_T1!CA167,LiaisonPolitique!$A$2:$C$17,3,FALSE)=$A$1,Legi_2022_T1!CB167,0),0)</f>
        <v>0</v>
      </c>
      <c r="BM167">
        <f ca="1">_xlfn.IFNA(IF(VLOOKUP(Legi_2022_T1!CJ167,LiaisonPolitique!$A$2:$C$17,3,FALSE)=$A$1,Legi_2022_T1!CK167,0),0)</f>
        <v>0</v>
      </c>
      <c r="BV167">
        <f ca="1">_xlfn.IFNA(IF(VLOOKUP(Legi_2022_T1!CS167,LiaisonPolitique!$A$2:$C$17,3,FALSE)=$A$1,Legi_2022_T1!CT167,0),0)</f>
        <v>0</v>
      </c>
      <c r="CE167">
        <f ca="1">_xlfn.IFNA(IF(VLOOKUP(Legi_2022_T1!DB167,LiaisonPolitique!$A$2:$C$17,3,FALSE)=$A$1,Legi_2022_T1!DC167,0),0)</f>
        <v>0</v>
      </c>
      <c r="CN167">
        <f ca="1">_xlfn.IFNA(IF(VLOOKUP(Legi_2022_T1!DK167,LiaisonPolitique!$A$2:$C$17,3,FALSE)=$A$1,Legi_2022_T1!DL167,0),0)</f>
        <v>0</v>
      </c>
      <c r="CW167">
        <f ca="1">_xlfn.IFNA(IF(VLOOKUP(Legi_2022_T1!DT167,LiaisonPolitique!$A$2:$C$17,3,FALSE)=$A$1,Legi_2022_T1!DU167,0),0)</f>
        <v>0</v>
      </c>
      <c r="DF167">
        <f ca="1">_xlfn.IFNA(IF(VLOOKUP(Legi_2022_T1!EC167,LiaisonPolitique!$A$2:$C$17,3,FALSE)=$A$1,Legi_2022_T1!ED167,0),0)</f>
        <v>0</v>
      </c>
      <c r="DO167">
        <f ca="1">_xlfn.IFNA(IF(VLOOKUP(Legi_2022_T1!EL167,LiaisonPolitique!$A$2:$C$17,3,FALSE)=$A$1,Legi_2022_T1!EM167,0),0)</f>
        <v>0</v>
      </c>
      <c r="DX167">
        <f ca="1">_xlfn.IFNA(IF(VLOOKUP(Legi_2022_T1!EU167,LiaisonPolitique!$A$2:$C$17,3,FALSE)=$A$1,Legi_2022_T1!EV167,0),0)</f>
        <v>0</v>
      </c>
      <c r="EG167">
        <f ca="1">_xlfn.IFNA(IF(VLOOKUP(Legi_2022_T1!FD167,LiaisonPolitique!$A$2:$C$17,3,FALSE)=$A$1,Legi_2022_T1!FE167,0),0)</f>
        <v>0</v>
      </c>
      <c r="EP167">
        <f ca="1">_xlfn.IFNA(IF(VLOOKUP(Legi_2022_T1!FM167,LiaisonPolitique!$A$2:$C$17,3,FALSE)=$A$1,Legi_2022_T1!FN167,0),0)</f>
        <v>0</v>
      </c>
      <c r="EY167">
        <f ca="1">_xlfn.IFNA(IF(VLOOKUP(Legi_2022_T1!FV167,LiaisonPolitique!$A$2:$C$17,3,FALSE)=$A$1,Legi_2022_T1!FW167,0),0)</f>
        <v>0</v>
      </c>
      <c r="FH167">
        <f ca="1">_xlfn.IFNA(IF(VLOOKUP(Legi_2022_T1!GE167,LiaisonPolitique!$A$2:$C$17,3,FALSE)=$A$1,Legi_2022_T1!GF167,0),0)</f>
        <v>0</v>
      </c>
      <c r="FQ167">
        <f ca="1">_xlfn.IFNA(IF(VLOOKUP(Legi_2022_T1!GN167,LiaisonPolitique!$A$2:$C$17,3,FALSE)=$A$1,Legi_2022_T1!GO167,0),0)</f>
        <v>0</v>
      </c>
      <c r="FZ167">
        <f ca="1">_xlfn.IFNA(IF(VLOOKUP(Legi_2022_T1!GW167,LiaisonPolitique!$A$2:$C$17,3,FALSE)=$A$1,Legi_2022_T1!GX167,0),0)</f>
        <v>0</v>
      </c>
      <c r="GI167">
        <f ca="1">_xlfn.IFNA(IF(VLOOKUP(Legi_2022_T1!HF167,LiaisonPolitique!$A$2:$C$17,3,FALSE)=$A$1,Legi_2022_T1!HG167,0),0)</f>
        <v>0</v>
      </c>
      <c r="GR167">
        <f t="shared" ca="1" si="2"/>
        <v>22891</v>
      </c>
    </row>
    <row r="168" spans="1:200" x14ac:dyDescent="0.75">
      <c r="A168" t="str">
        <v>35_03</v>
      </c>
      <c r="B168">
        <f ca="1">_xlfn.IFNA(IF(VLOOKUP(Legi_2022_T1!Y168,LiaisonPolitique!$A$2:$C$17,3,FALSE)=$A$1,Legi_2022_T1!Z168,0),0)</f>
        <v>587</v>
      </c>
      <c r="K168">
        <f ca="1">_xlfn.IFNA(IF(VLOOKUP(Legi_2022_T1!AH168,LiaisonPolitique!$A$2:$C$17,3,FALSE)=$A$1,Legi_2022_T1!AI168,0),0)</f>
        <v>16822</v>
      </c>
      <c r="T168">
        <f ca="1">_xlfn.IFNA(IF(VLOOKUP(Legi_2022_T1!AQ168,LiaisonPolitique!$A$2:$C$17,3,FALSE)=$A$1,Legi_2022_T1!AR168,0),0)</f>
        <v>580</v>
      </c>
      <c r="AC168">
        <f ca="1">_xlfn.IFNA(IF(VLOOKUP(Legi_2022_T1!AZ168,LiaisonPolitique!$A$2:$C$17,3,FALSE)=$A$1,Legi_2022_T1!BA168,0),0)</f>
        <v>746</v>
      </c>
      <c r="AL168">
        <f ca="1">_xlfn.IFNA(IF(VLOOKUP(Legi_2022_T1!BI168,LiaisonPolitique!$A$2:$C$17,3,FALSE)=$A$1,Legi_2022_T1!BJ168,0),0)</f>
        <v>0</v>
      </c>
      <c r="AU168">
        <f ca="1">_xlfn.IFNA(IF(VLOOKUP(Legi_2022_T1!BR168,LiaisonPolitique!$A$2:$C$17,3,FALSE)=$A$1,Legi_2022_T1!BS168,0),0)</f>
        <v>0</v>
      </c>
      <c r="BD168">
        <f ca="1">_xlfn.IFNA(IF(VLOOKUP(Legi_2022_T1!CA168,LiaisonPolitique!$A$2:$C$17,3,FALSE)=$A$1,Legi_2022_T1!CB168,0),0)</f>
        <v>0</v>
      </c>
      <c r="BM168">
        <f ca="1">_xlfn.IFNA(IF(VLOOKUP(Legi_2022_T1!CJ168,LiaisonPolitique!$A$2:$C$17,3,FALSE)=$A$1,Legi_2022_T1!CK168,0),0)</f>
        <v>0</v>
      </c>
      <c r="BV168">
        <f ca="1">_xlfn.IFNA(IF(VLOOKUP(Legi_2022_T1!CS168,LiaisonPolitique!$A$2:$C$17,3,FALSE)=$A$1,Legi_2022_T1!CT168,0),0)</f>
        <v>0</v>
      </c>
      <c r="CE168">
        <f ca="1">_xlfn.IFNA(IF(VLOOKUP(Legi_2022_T1!DB168,LiaisonPolitique!$A$2:$C$17,3,FALSE)=$A$1,Legi_2022_T1!DC168,0),0)</f>
        <v>0</v>
      </c>
      <c r="CN168">
        <f ca="1">_xlfn.IFNA(IF(VLOOKUP(Legi_2022_T1!DK168,LiaisonPolitique!$A$2:$C$17,3,FALSE)=$A$1,Legi_2022_T1!DL168,0),0)</f>
        <v>0</v>
      </c>
      <c r="CW168">
        <f ca="1">_xlfn.IFNA(IF(VLOOKUP(Legi_2022_T1!DT168,LiaisonPolitique!$A$2:$C$17,3,FALSE)=$A$1,Legi_2022_T1!DU168,0),0)</f>
        <v>0</v>
      </c>
      <c r="DF168">
        <f ca="1">_xlfn.IFNA(IF(VLOOKUP(Legi_2022_T1!EC168,LiaisonPolitique!$A$2:$C$17,3,FALSE)=$A$1,Legi_2022_T1!ED168,0),0)</f>
        <v>0</v>
      </c>
      <c r="DO168">
        <f ca="1">_xlfn.IFNA(IF(VLOOKUP(Legi_2022_T1!EL168,LiaisonPolitique!$A$2:$C$17,3,FALSE)=$A$1,Legi_2022_T1!EM168,0),0)</f>
        <v>0</v>
      </c>
      <c r="DX168">
        <f ca="1">_xlfn.IFNA(IF(VLOOKUP(Legi_2022_T1!EU168,LiaisonPolitique!$A$2:$C$17,3,FALSE)=$A$1,Legi_2022_T1!EV168,0),0)</f>
        <v>0</v>
      </c>
      <c r="EG168">
        <f ca="1">_xlfn.IFNA(IF(VLOOKUP(Legi_2022_T1!FD168,LiaisonPolitique!$A$2:$C$17,3,FALSE)=$A$1,Legi_2022_T1!FE168,0),0)</f>
        <v>0</v>
      </c>
      <c r="EP168">
        <f ca="1">_xlfn.IFNA(IF(VLOOKUP(Legi_2022_T1!FM168,LiaisonPolitique!$A$2:$C$17,3,FALSE)=$A$1,Legi_2022_T1!FN168,0),0)</f>
        <v>0</v>
      </c>
      <c r="EY168">
        <f ca="1">_xlfn.IFNA(IF(VLOOKUP(Legi_2022_T1!FV168,LiaisonPolitique!$A$2:$C$17,3,FALSE)=$A$1,Legi_2022_T1!FW168,0),0)</f>
        <v>0</v>
      </c>
      <c r="FH168">
        <f ca="1">_xlfn.IFNA(IF(VLOOKUP(Legi_2022_T1!GE168,LiaisonPolitique!$A$2:$C$17,3,FALSE)=$A$1,Legi_2022_T1!GF168,0),0)</f>
        <v>0</v>
      </c>
      <c r="FQ168">
        <f ca="1">_xlfn.IFNA(IF(VLOOKUP(Legi_2022_T1!GN168,LiaisonPolitique!$A$2:$C$17,3,FALSE)=$A$1,Legi_2022_T1!GO168,0),0)</f>
        <v>0</v>
      </c>
      <c r="FZ168">
        <f ca="1">_xlfn.IFNA(IF(VLOOKUP(Legi_2022_T1!GW168,LiaisonPolitique!$A$2:$C$17,3,FALSE)=$A$1,Legi_2022_T1!GX168,0),0)</f>
        <v>0</v>
      </c>
      <c r="GI168">
        <f ca="1">_xlfn.IFNA(IF(VLOOKUP(Legi_2022_T1!HF168,LiaisonPolitique!$A$2:$C$17,3,FALSE)=$A$1,Legi_2022_T1!HG168,0),0)</f>
        <v>0</v>
      </c>
      <c r="GR168">
        <f t="shared" ca="1" si="2"/>
        <v>18735</v>
      </c>
    </row>
    <row r="169" spans="1:200" x14ac:dyDescent="0.75">
      <c r="A169" t="str">
        <v>35_04</v>
      </c>
      <c r="B169">
        <f ca="1">_xlfn.IFNA(IF(VLOOKUP(Legi_2022_T1!Y169,LiaisonPolitique!$A$2:$C$17,3,FALSE)=$A$1,Legi_2022_T1!Z169,0),0)</f>
        <v>156</v>
      </c>
      <c r="K169">
        <f ca="1">_xlfn.IFNA(IF(VLOOKUP(Legi_2022_T1!AH169,LiaisonPolitique!$A$2:$C$17,3,FALSE)=$A$1,Legi_2022_T1!AI169,0),0)</f>
        <v>483</v>
      </c>
      <c r="T169">
        <f ca="1">_xlfn.IFNA(IF(VLOOKUP(Legi_2022_T1!AQ169,LiaisonPolitique!$A$2:$C$17,3,FALSE)=$A$1,Legi_2022_T1!AR169,0),0)</f>
        <v>15371</v>
      </c>
      <c r="AC169">
        <f ca="1">_xlfn.IFNA(IF(VLOOKUP(Legi_2022_T1!AZ169,LiaisonPolitique!$A$2:$C$17,3,FALSE)=$A$1,Legi_2022_T1!BA169,0),0)</f>
        <v>1158</v>
      </c>
      <c r="AL169">
        <f ca="1">_xlfn.IFNA(IF(VLOOKUP(Legi_2022_T1!BI169,LiaisonPolitique!$A$2:$C$17,3,FALSE)=$A$1,Legi_2022_T1!BJ169,0),0)</f>
        <v>531</v>
      </c>
      <c r="AU169">
        <f ca="1">_xlfn.IFNA(IF(VLOOKUP(Legi_2022_T1!BR169,LiaisonPolitique!$A$2:$C$17,3,FALSE)=$A$1,Legi_2022_T1!BS169,0),0)</f>
        <v>0</v>
      </c>
      <c r="BD169">
        <f ca="1">_xlfn.IFNA(IF(VLOOKUP(Legi_2022_T1!CA169,LiaisonPolitique!$A$2:$C$17,3,FALSE)=$A$1,Legi_2022_T1!CB169,0),0)</f>
        <v>0</v>
      </c>
      <c r="BM169">
        <f ca="1">_xlfn.IFNA(IF(VLOOKUP(Legi_2022_T1!CJ169,LiaisonPolitique!$A$2:$C$17,3,FALSE)=$A$1,Legi_2022_T1!CK169,0),0)</f>
        <v>0</v>
      </c>
      <c r="BV169">
        <f ca="1">_xlfn.IFNA(IF(VLOOKUP(Legi_2022_T1!CS169,LiaisonPolitique!$A$2:$C$17,3,FALSE)=$A$1,Legi_2022_T1!CT169,0),0)</f>
        <v>0</v>
      </c>
      <c r="CE169">
        <f ca="1">_xlfn.IFNA(IF(VLOOKUP(Legi_2022_T1!DB169,LiaisonPolitique!$A$2:$C$17,3,FALSE)=$A$1,Legi_2022_T1!DC169,0),0)</f>
        <v>0</v>
      </c>
      <c r="CN169">
        <f ca="1">_xlfn.IFNA(IF(VLOOKUP(Legi_2022_T1!DK169,LiaisonPolitique!$A$2:$C$17,3,FALSE)=$A$1,Legi_2022_T1!DL169,0),0)</f>
        <v>0</v>
      </c>
      <c r="CW169">
        <f ca="1">_xlfn.IFNA(IF(VLOOKUP(Legi_2022_T1!DT169,LiaisonPolitique!$A$2:$C$17,3,FALSE)=$A$1,Legi_2022_T1!DU169,0),0)</f>
        <v>0</v>
      </c>
      <c r="DF169">
        <f ca="1">_xlfn.IFNA(IF(VLOOKUP(Legi_2022_T1!EC169,LiaisonPolitique!$A$2:$C$17,3,FALSE)=$A$1,Legi_2022_T1!ED169,0),0)</f>
        <v>0</v>
      </c>
      <c r="DO169">
        <f ca="1">_xlfn.IFNA(IF(VLOOKUP(Legi_2022_T1!EL169,LiaisonPolitique!$A$2:$C$17,3,FALSE)=$A$1,Legi_2022_T1!EM169,0),0)</f>
        <v>0</v>
      </c>
      <c r="DX169">
        <f ca="1">_xlfn.IFNA(IF(VLOOKUP(Legi_2022_T1!EU169,LiaisonPolitique!$A$2:$C$17,3,FALSE)=$A$1,Legi_2022_T1!EV169,0),0)</f>
        <v>0</v>
      </c>
      <c r="EG169">
        <f ca="1">_xlfn.IFNA(IF(VLOOKUP(Legi_2022_T1!FD169,LiaisonPolitique!$A$2:$C$17,3,FALSE)=$A$1,Legi_2022_T1!FE169,0),0)</f>
        <v>0</v>
      </c>
      <c r="EP169">
        <f ca="1">_xlfn.IFNA(IF(VLOOKUP(Legi_2022_T1!FM169,LiaisonPolitique!$A$2:$C$17,3,FALSE)=$A$1,Legi_2022_T1!FN169,0),0)</f>
        <v>0</v>
      </c>
      <c r="EY169">
        <f ca="1">_xlfn.IFNA(IF(VLOOKUP(Legi_2022_T1!FV169,LiaisonPolitique!$A$2:$C$17,3,FALSE)=$A$1,Legi_2022_T1!FW169,0),0)</f>
        <v>0</v>
      </c>
      <c r="FH169">
        <f ca="1">_xlfn.IFNA(IF(VLOOKUP(Legi_2022_T1!GE169,LiaisonPolitique!$A$2:$C$17,3,FALSE)=$A$1,Legi_2022_T1!GF169,0),0)</f>
        <v>0</v>
      </c>
      <c r="FQ169">
        <f ca="1">_xlfn.IFNA(IF(VLOOKUP(Legi_2022_T1!GN169,LiaisonPolitique!$A$2:$C$17,3,FALSE)=$A$1,Legi_2022_T1!GO169,0),0)</f>
        <v>0</v>
      </c>
      <c r="FZ169">
        <f ca="1">_xlfn.IFNA(IF(VLOOKUP(Legi_2022_T1!GW169,LiaisonPolitique!$A$2:$C$17,3,FALSE)=$A$1,Legi_2022_T1!GX169,0),0)</f>
        <v>0</v>
      </c>
      <c r="GI169">
        <f ca="1">_xlfn.IFNA(IF(VLOOKUP(Legi_2022_T1!HF169,LiaisonPolitique!$A$2:$C$17,3,FALSE)=$A$1,Legi_2022_T1!HG169,0),0)</f>
        <v>0</v>
      </c>
      <c r="GR169">
        <f t="shared" ca="1" si="2"/>
        <v>17699</v>
      </c>
    </row>
    <row r="170" spans="1:200" x14ac:dyDescent="0.75">
      <c r="A170" t="str">
        <v>35_05</v>
      </c>
      <c r="B170">
        <f ca="1">_xlfn.IFNA(IF(VLOOKUP(Legi_2022_T1!Y170,LiaisonPolitique!$A$2:$C$17,3,FALSE)=$A$1,Legi_2022_T1!Z170,0),0)</f>
        <v>427</v>
      </c>
      <c r="K170">
        <f ca="1">_xlfn.IFNA(IF(VLOOKUP(Legi_2022_T1!AH170,LiaisonPolitique!$A$2:$C$17,3,FALSE)=$A$1,Legi_2022_T1!AI170,0),0)</f>
        <v>14069</v>
      </c>
      <c r="T170">
        <f ca="1">_xlfn.IFNA(IF(VLOOKUP(Legi_2022_T1!AQ170,LiaisonPolitique!$A$2:$C$17,3,FALSE)=$A$1,Legi_2022_T1!AR170,0),0)</f>
        <v>1262</v>
      </c>
      <c r="AC170">
        <f ca="1">_xlfn.IFNA(IF(VLOOKUP(Legi_2022_T1!AZ170,LiaisonPolitique!$A$2:$C$17,3,FALSE)=$A$1,Legi_2022_T1!BA170,0),0)</f>
        <v>744</v>
      </c>
      <c r="AL170">
        <f ca="1">_xlfn.IFNA(IF(VLOOKUP(Legi_2022_T1!BI170,LiaisonPolitique!$A$2:$C$17,3,FALSE)=$A$1,Legi_2022_T1!BJ170,0),0)</f>
        <v>0</v>
      </c>
      <c r="AU170">
        <f ca="1">_xlfn.IFNA(IF(VLOOKUP(Legi_2022_T1!BR170,LiaisonPolitique!$A$2:$C$17,3,FALSE)=$A$1,Legi_2022_T1!BS170,0),0)</f>
        <v>0</v>
      </c>
      <c r="BD170">
        <f ca="1">_xlfn.IFNA(IF(VLOOKUP(Legi_2022_T1!CA170,LiaisonPolitique!$A$2:$C$17,3,FALSE)=$A$1,Legi_2022_T1!CB170,0),0)</f>
        <v>0</v>
      </c>
      <c r="BM170">
        <f ca="1">_xlfn.IFNA(IF(VLOOKUP(Legi_2022_T1!CJ170,LiaisonPolitique!$A$2:$C$17,3,FALSE)=$A$1,Legi_2022_T1!CK170,0),0)</f>
        <v>0</v>
      </c>
      <c r="BV170">
        <f ca="1">_xlfn.IFNA(IF(VLOOKUP(Legi_2022_T1!CS170,LiaisonPolitique!$A$2:$C$17,3,FALSE)=$A$1,Legi_2022_T1!CT170,0),0)</f>
        <v>0</v>
      </c>
      <c r="CE170">
        <f ca="1">_xlfn.IFNA(IF(VLOOKUP(Legi_2022_T1!DB170,LiaisonPolitique!$A$2:$C$17,3,FALSE)=$A$1,Legi_2022_T1!DC170,0),0)</f>
        <v>0</v>
      </c>
      <c r="CN170">
        <f ca="1">_xlfn.IFNA(IF(VLOOKUP(Legi_2022_T1!DK170,LiaisonPolitique!$A$2:$C$17,3,FALSE)=$A$1,Legi_2022_T1!DL170,0),0)</f>
        <v>0</v>
      </c>
      <c r="CW170">
        <f ca="1">_xlfn.IFNA(IF(VLOOKUP(Legi_2022_T1!DT170,LiaisonPolitique!$A$2:$C$17,3,FALSE)=$A$1,Legi_2022_T1!DU170,0),0)</f>
        <v>0</v>
      </c>
      <c r="DF170">
        <f ca="1">_xlfn.IFNA(IF(VLOOKUP(Legi_2022_T1!EC170,LiaisonPolitique!$A$2:$C$17,3,FALSE)=$A$1,Legi_2022_T1!ED170,0),0)</f>
        <v>0</v>
      </c>
      <c r="DO170">
        <f ca="1">_xlfn.IFNA(IF(VLOOKUP(Legi_2022_T1!EL170,LiaisonPolitique!$A$2:$C$17,3,FALSE)=$A$1,Legi_2022_T1!EM170,0),0)</f>
        <v>0</v>
      </c>
      <c r="DX170">
        <f ca="1">_xlfn.IFNA(IF(VLOOKUP(Legi_2022_T1!EU170,LiaisonPolitique!$A$2:$C$17,3,FALSE)=$A$1,Legi_2022_T1!EV170,0),0)</f>
        <v>0</v>
      </c>
      <c r="EG170">
        <f ca="1">_xlfn.IFNA(IF(VLOOKUP(Legi_2022_T1!FD170,LiaisonPolitique!$A$2:$C$17,3,FALSE)=$A$1,Legi_2022_T1!FE170,0),0)</f>
        <v>0</v>
      </c>
      <c r="EP170">
        <f ca="1">_xlfn.IFNA(IF(VLOOKUP(Legi_2022_T1!FM170,LiaisonPolitique!$A$2:$C$17,3,FALSE)=$A$1,Legi_2022_T1!FN170,0),0)</f>
        <v>0</v>
      </c>
      <c r="EY170">
        <f ca="1">_xlfn.IFNA(IF(VLOOKUP(Legi_2022_T1!FV170,LiaisonPolitique!$A$2:$C$17,3,FALSE)=$A$1,Legi_2022_T1!FW170,0),0)</f>
        <v>0</v>
      </c>
      <c r="FH170">
        <f ca="1">_xlfn.IFNA(IF(VLOOKUP(Legi_2022_T1!GE170,LiaisonPolitique!$A$2:$C$17,3,FALSE)=$A$1,Legi_2022_T1!GF170,0),0)</f>
        <v>0</v>
      </c>
      <c r="FQ170">
        <f ca="1">_xlfn.IFNA(IF(VLOOKUP(Legi_2022_T1!GN170,LiaisonPolitique!$A$2:$C$17,3,FALSE)=$A$1,Legi_2022_T1!GO170,0),0)</f>
        <v>0</v>
      </c>
      <c r="FZ170">
        <f ca="1">_xlfn.IFNA(IF(VLOOKUP(Legi_2022_T1!GW170,LiaisonPolitique!$A$2:$C$17,3,FALSE)=$A$1,Legi_2022_T1!GX170,0),0)</f>
        <v>0</v>
      </c>
      <c r="GI170">
        <f ca="1">_xlfn.IFNA(IF(VLOOKUP(Legi_2022_T1!HF170,LiaisonPolitique!$A$2:$C$17,3,FALSE)=$A$1,Legi_2022_T1!HG170,0),0)</f>
        <v>0</v>
      </c>
      <c r="GR170">
        <f t="shared" ca="1" si="2"/>
        <v>16502</v>
      </c>
    </row>
    <row r="171" spans="1:200" x14ac:dyDescent="0.75">
      <c r="A171" t="str">
        <v>35_06</v>
      </c>
      <c r="B171">
        <f ca="1">_xlfn.IFNA(IF(VLOOKUP(Legi_2022_T1!Y171,LiaisonPolitique!$A$2:$C$17,3,FALSE)=$A$1,Legi_2022_T1!Z171,0),0)</f>
        <v>523</v>
      </c>
      <c r="K171">
        <f ca="1">_xlfn.IFNA(IF(VLOOKUP(Legi_2022_T1!AH171,LiaisonPolitique!$A$2:$C$17,3,FALSE)=$A$1,Legi_2022_T1!AI171,0),0)</f>
        <v>11762</v>
      </c>
      <c r="T171">
        <f ca="1">_xlfn.IFNA(IF(VLOOKUP(Legi_2022_T1!AQ171,LiaisonPolitique!$A$2:$C$17,3,FALSE)=$A$1,Legi_2022_T1!AR171,0),0)</f>
        <v>500</v>
      </c>
      <c r="AC171">
        <f ca="1">_xlfn.IFNA(IF(VLOOKUP(Legi_2022_T1!AZ171,LiaisonPolitique!$A$2:$C$17,3,FALSE)=$A$1,Legi_2022_T1!BA171,0),0)</f>
        <v>0</v>
      </c>
      <c r="AL171">
        <f ca="1">_xlfn.IFNA(IF(VLOOKUP(Legi_2022_T1!BI171,LiaisonPolitique!$A$2:$C$17,3,FALSE)=$A$1,Legi_2022_T1!BJ171,0),0)</f>
        <v>0</v>
      </c>
      <c r="AU171">
        <f ca="1">_xlfn.IFNA(IF(VLOOKUP(Legi_2022_T1!BR171,LiaisonPolitique!$A$2:$C$17,3,FALSE)=$A$1,Legi_2022_T1!BS171,0),0)</f>
        <v>0</v>
      </c>
      <c r="BD171">
        <f ca="1">_xlfn.IFNA(IF(VLOOKUP(Legi_2022_T1!CA171,LiaisonPolitique!$A$2:$C$17,3,FALSE)=$A$1,Legi_2022_T1!CB171,0),0)</f>
        <v>0</v>
      </c>
      <c r="BM171">
        <f ca="1">_xlfn.IFNA(IF(VLOOKUP(Legi_2022_T1!CJ171,LiaisonPolitique!$A$2:$C$17,3,FALSE)=$A$1,Legi_2022_T1!CK171,0),0)</f>
        <v>0</v>
      </c>
      <c r="BV171">
        <f ca="1">_xlfn.IFNA(IF(VLOOKUP(Legi_2022_T1!CS171,LiaisonPolitique!$A$2:$C$17,3,FALSE)=$A$1,Legi_2022_T1!CT171,0),0)</f>
        <v>0</v>
      </c>
      <c r="CE171">
        <f ca="1">_xlfn.IFNA(IF(VLOOKUP(Legi_2022_T1!DB171,LiaisonPolitique!$A$2:$C$17,3,FALSE)=$A$1,Legi_2022_T1!DC171,0),0)</f>
        <v>0</v>
      </c>
      <c r="CN171">
        <f ca="1">_xlfn.IFNA(IF(VLOOKUP(Legi_2022_T1!DK171,LiaisonPolitique!$A$2:$C$17,3,FALSE)=$A$1,Legi_2022_T1!DL171,0),0)</f>
        <v>0</v>
      </c>
      <c r="CW171">
        <f ca="1">_xlfn.IFNA(IF(VLOOKUP(Legi_2022_T1!DT171,LiaisonPolitique!$A$2:$C$17,3,FALSE)=$A$1,Legi_2022_T1!DU171,0),0)</f>
        <v>0</v>
      </c>
      <c r="DF171">
        <f ca="1">_xlfn.IFNA(IF(VLOOKUP(Legi_2022_T1!EC171,LiaisonPolitique!$A$2:$C$17,3,FALSE)=$A$1,Legi_2022_T1!ED171,0),0)</f>
        <v>0</v>
      </c>
      <c r="DO171">
        <f ca="1">_xlfn.IFNA(IF(VLOOKUP(Legi_2022_T1!EL171,LiaisonPolitique!$A$2:$C$17,3,FALSE)=$A$1,Legi_2022_T1!EM171,0),0)</f>
        <v>0</v>
      </c>
      <c r="DX171">
        <f ca="1">_xlfn.IFNA(IF(VLOOKUP(Legi_2022_T1!EU171,LiaisonPolitique!$A$2:$C$17,3,FALSE)=$A$1,Legi_2022_T1!EV171,0),0)</f>
        <v>0</v>
      </c>
      <c r="EG171">
        <f ca="1">_xlfn.IFNA(IF(VLOOKUP(Legi_2022_T1!FD171,LiaisonPolitique!$A$2:$C$17,3,FALSE)=$A$1,Legi_2022_T1!FE171,0),0)</f>
        <v>0</v>
      </c>
      <c r="EP171">
        <f ca="1">_xlfn.IFNA(IF(VLOOKUP(Legi_2022_T1!FM171,LiaisonPolitique!$A$2:$C$17,3,FALSE)=$A$1,Legi_2022_T1!FN171,0),0)</f>
        <v>0</v>
      </c>
      <c r="EY171">
        <f ca="1">_xlfn.IFNA(IF(VLOOKUP(Legi_2022_T1!FV171,LiaisonPolitique!$A$2:$C$17,3,FALSE)=$A$1,Legi_2022_T1!FW171,0),0)</f>
        <v>0</v>
      </c>
      <c r="FH171">
        <f ca="1">_xlfn.IFNA(IF(VLOOKUP(Legi_2022_T1!GE171,LiaisonPolitique!$A$2:$C$17,3,FALSE)=$A$1,Legi_2022_T1!GF171,0),0)</f>
        <v>0</v>
      </c>
      <c r="FQ171">
        <f ca="1">_xlfn.IFNA(IF(VLOOKUP(Legi_2022_T1!GN171,LiaisonPolitique!$A$2:$C$17,3,FALSE)=$A$1,Legi_2022_T1!GO171,0),0)</f>
        <v>0</v>
      </c>
      <c r="FZ171">
        <f ca="1">_xlfn.IFNA(IF(VLOOKUP(Legi_2022_T1!GW171,LiaisonPolitique!$A$2:$C$17,3,FALSE)=$A$1,Legi_2022_T1!GX171,0),0)</f>
        <v>0</v>
      </c>
      <c r="GI171">
        <f ca="1">_xlfn.IFNA(IF(VLOOKUP(Legi_2022_T1!HF171,LiaisonPolitique!$A$2:$C$17,3,FALSE)=$A$1,Legi_2022_T1!HG171,0),0)</f>
        <v>0</v>
      </c>
      <c r="GR171">
        <f t="shared" ca="1" si="2"/>
        <v>12785</v>
      </c>
    </row>
    <row r="172" spans="1:200" x14ac:dyDescent="0.75">
      <c r="A172" t="str">
        <v>35_07</v>
      </c>
      <c r="B172">
        <f ca="1">_xlfn.IFNA(IF(VLOOKUP(Legi_2022_T1!Y172,LiaisonPolitique!$A$2:$C$17,3,FALSE)=$A$1,Legi_2022_T1!Z172,0),0)</f>
        <v>239</v>
      </c>
      <c r="K172">
        <f ca="1">_xlfn.IFNA(IF(VLOOKUP(Legi_2022_T1!AH172,LiaisonPolitique!$A$2:$C$17,3,FALSE)=$A$1,Legi_2022_T1!AI172,0),0)</f>
        <v>355</v>
      </c>
      <c r="T172">
        <f ca="1">_xlfn.IFNA(IF(VLOOKUP(Legi_2022_T1!AQ172,LiaisonPolitique!$A$2:$C$17,3,FALSE)=$A$1,Legi_2022_T1!AR172,0),0)</f>
        <v>11486</v>
      </c>
      <c r="AC172">
        <f ca="1">_xlfn.IFNA(IF(VLOOKUP(Legi_2022_T1!AZ172,LiaisonPolitique!$A$2:$C$17,3,FALSE)=$A$1,Legi_2022_T1!BA172,0),0)</f>
        <v>595</v>
      </c>
      <c r="AL172">
        <f ca="1">_xlfn.IFNA(IF(VLOOKUP(Legi_2022_T1!BI172,LiaisonPolitique!$A$2:$C$17,3,FALSE)=$A$1,Legi_2022_T1!BJ172,0),0)</f>
        <v>0</v>
      </c>
      <c r="AU172">
        <f ca="1">_xlfn.IFNA(IF(VLOOKUP(Legi_2022_T1!BR172,LiaisonPolitique!$A$2:$C$17,3,FALSE)=$A$1,Legi_2022_T1!BS172,0),0)</f>
        <v>0</v>
      </c>
      <c r="BD172">
        <f ca="1">_xlfn.IFNA(IF(VLOOKUP(Legi_2022_T1!CA172,LiaisonPolitique!$A$2:$C$17,3,FALSE)=$A$1,Legi_2022_T1!CB172,0),0)</f>
        <v>0</v>
      </c>
      <c r="BM172">
        <f ca="1">_xlfn.IFNA(IF(VLOOKUP(Legi_2022_T1!CJ172,LiaisonPolitique!$A$2:$C$17,3,FALSE)=$A$1,Legi_2022_T1!CK172,0),0)</f>
        <v>0</v>
      </c>
      <c r="BV172">
        <f ca="1">_xlfn.IFNA(IF(VLOOKUP(Legi_2022_T1!CS172,LiaisonPolitique!$A$2:$C$17,3,FALSE)=$A$1,Legi_2022_T1!CT172,0),0)</f>
        <v>0</v>
      </c>
      <c r="CE172">
        <f ca="1">_xlfn.IFNA(IF(VLOOKUP(Legi_2022_T1!DB172,LiaisonPolitique!$A$2:$C$17,3,FALSE)=$A$1,Legi_2022_T1!DC172,0),0)</f>
        <v>0</v>
      </c>
      <c r="CN172">
        <f ca="1">_xlfn.IFNA(IF(VLOOKUP(Legi_2022_T1!DK172,LiaisonPolitique!$A$2:$C$17,3,FALSE)=$A$1,Legi_2022_T1!DL172,0),0)</f>
        <v>0</v>
      </c>
      <c r="CW172">
        <f ca="1">_xlfn.IFNA(IF(VLOOKUP(Legi_2022_T1!DT172,LiaisonPolitique!$A$2:$C$17,3,FALSE)=$A$1,Legi_2022_T1!DU172,0),0)</f>
        <v>0</v>
      </c>
      <c r="DF172">
        <f ca="1">_xlfn.IFNA(IF(VLOOKUP(Legi_2022_T1!EC172,LiaisonPolitique!$A$2:$C$17,3,FALSE)=$A$1,Legi_2022_T1!ED172,0),0)</f>
        <v>0</v>
      </c>
      <c r="DO172">
        <f ca="1">_xlfn.IFNA(IF(VLOOKUP(Legi_2022_T1!EL172,LiaisonPolitique!$A$2:$C$17,3,FALSE)=$A$1,Legi_2022_T1!EM172,0),0)</f>
        <v>0</v>
      </c>
      <c r="DX172">
        <f ca="1">_xlfn.IFNA(IF(VLOOKUP(Legi_2022_T1!EU172,LiaisonPolitique!$A$2:$C$17,3,FALSE)=$A$1,Legi_2022_T1!EV172,0),0)</f>
        <v>0</v>
      </c>
      <c r="EG172">
        <f ca="1">_xlfn.IFNA(IF(VLOOKUP(Legi_2022_T1!FD172,LiaisonPolitique!$A$2:$C$17,3,FALSE)=$A$1,Legi_2022_T1!FE172,0),0)</f>
        <v>0</v>
      </c>
      <c r="EP172">
        <f ca="1">_xlfn.IFNA(IF(VLOOKUP(Legi_2022_T1!FM172,LiaisonPolitique!$A$2:$C$17,3,FALSE)=$A$1,Legi_2022_T1!FN172,0),0)</f>
        <v>0</v>
      </c>
      <c r="EY172">
        <f ca="1">_xlfn.IFNA(IF(VLOOKUP(Legi_2022_T1!FV172,LiaisonPolitique!$A$2:$C$17,3,FALSE)=$A$1,Legi_2022_T1!FW172,0),0)</f>
        <v>0</v>
      </c>
      <c r="FH172">
        <f ca="1">_xlfn.IFNA(IF(VLOOKUP(Legi_2022_T1!GE172,LiaisonPolitique!$A$2:$C$17,3,FALSE)=$A$1,Legi_2022_T1!GF172,0),0)</f>
        <v>0</v>
      </c>
      <c r="FQ172">
        <f ca="1">_xlfn.IFNA(IF(VLOOKUP(Legi_2022_T1!GN172,LiaisonPolitique!$A$2:$C$17,3,FALSE)=$A$1,Legi_2022_T1!GO172,0),0)</f>
        <v>0</v>
      </c>
      <c r="FZ172">
        <f ca="1">_xlfn.IFNA(IF(VLOOKUP(Legi_2022_T1!GW172,LiaisonPolitique!$A$2:$C$17,3,FALSE)=$A$1,Legi_2022_T1!GX172,0),0)</f>
        <v>0</v>
      </c>
      <c r="GI172">
        <f ca="1">_xlfn.IFNA(IF(VLOOKUP(Legi_2022_T1!HF172,LiaisonPolitique!$A$2:$C$17,3,FALSE)=$A$1,Legi_2022_T1!HG172,0),0)</f>
        <v>0</v>
      </c>
      <c r="GR172">
        <f t="shared" ca="1" si="2"/>
        <v>12675</v>
      </c>
    </row>
    <row r="173" spans="1:200" x14ac:dyDescent="0.75">
      <c r="A173" t="str">
        <v>35_08</v>
      </c>
      <c r="B173">
        <f ca="1">_xlfn.IFNA(IF(VLOOKUP(Legi_2022_T1!Y173,LiaisonPolitique!$A$2:$C$17,3,FALSE)=$A$1,Legi_2022_T1!Z173,0),0)</f>
        <v>369</v>
      </c>
      <c r="K173">
        <f ca="1">_xlfn.IFNA(IF(VLOOKUP(Legi_2022_T1!AH173,LiaisonPolitique!$A$2:$C$17,3,FALSE)=$A$1,Legi_2022_T1!AI173,0),0)</f>
        <v>83</v>
      </c>
      <c r="T173">
        <f ca="1">_xlfn.IFNA(IF(VLOOKUP(Legi_2022_T1!AQ173,LiaisonPolitique!$A$2:$C$17,3,FALSE)=$A$1,Legi_2022_T1!AR173,0),0)</f>
        <v>22610</v>
      </c>
      <c r="AC173">
        <f ca="1">_xlfn.IFNA(IF(VLOOKUP(Legi_2022_T1!AZ173,LiaisonPolitique!$A$2:$C$17,3,FALSE)=$A$1,Legi_2022_T1!BA173,0),0)</f>
        <v>2065</v>
      </c>
      <c r="AL173">
        <f ca="1">_xlfn.IFNA(IF(VLOOKUP(Legi_2022_T1!BI173,LiaisonPolitique!$A$2:$C$17,3,FALSE)=$A$1,Legi_2022_T1!BJ173,0),0)</f>
        <v>145</v>
      </c>
      <c r="AU173">
        <f ca="1">_xlfn.IFNA(IF(VLOOKUP(Legi_2022_T1!BR173,LiaisonPolitique!$A$2:$C$17,3,FALSE)=$A$1,Legi_2022_T1!BS173,0),0)</f>
        <v>552</v>
      </c>
      <c r="BD173">
        <f ca="1">_xlfn.IFNA(IF(VLOOKUP(Legi_2022_T1!CA173,LiaisonPolitique!$A$2:$C$17,3,FALSE)=$A$1,Legi_2022_T1!CB173,0),0)</f>
        <v>0</v>
      </c>
      <c r="BM173">
        <f ca="1">_xlfn.IFNA(IF(VLOOKUP(Legi_2022_T1!CJ173,LiaisonPolitique!$A$2:$C$17,3,FALSE)=$A$1,Legi_2022_T1!CK173,0),0)</f>
        <v>0</v>
      </c>
      <c r="BV173">
        <f ca="1">_xlfn.IFNA(IF(VLOOKUP(Legi_2022_T1!CS173,LiaisonPolitique!$A$2:$C$17,3,FALSE)=$A$1,Legi_2022_T1!CT173,0),0)</f>
        <v>0</v>
      </c>
      <c r="CE173">
        <f ca="1">_xlfn.IFNA(IF(VLOOKUP(Legi_2022_T1!DB173,LiaisonPolitique!$A$2:$C$17,3,FALSE)=$A$1,Legi_2022_T1!DC173,0),0)</f>
        <v>0</v>
      </c>
      <c r="CN173">
        <f ca="1">_xlfn.IFNA(IF(VLOOKUP(Legi_2022_T1!DK173,LiaisonPolitique!$A$2:$C$17,3,FALSE)=$A$1,Legi_2022_T1!DL173,0),0)</f>
        <v>0</v>
      </c>
      <c r="CW173">
        <f ca="1">_xlfn.IFNA(IF(VLOOKUP(Legi_2022_T1!DT173,LiaisonPolitique!$A$2:$C$17,3,FALSE)=$A$1,Legi_2022_T1!DU173,0),0)</f>
        <v>0</v>
      </c>
      <c r="DF173">
        <f ca="1">_xlfn.IFNA(IF(VLOOKUP(Legi_2022_T1!EC173,LiaisonPolitique!$A$2:$C$17,3,FALSE)=$A$1,Legi_2022_T1!ED173,0),0)</f>
        <v>0</v>
      </c>
      <c r="DO173">
        <f ca="1">_xlfn.IFNA(IF(VLOOKUP(Legi_2022_T1!EL173,LiaisonPolitique!$A$2:$C$17,3,FALSE)=$A$1,Legi_2022_T1!EM173,0),0)</f>
        <v>0</v>
      </c>
      <c r="DX173">
        <f ca="1">_xlfn.IFNA(IF(VLOOKUP(Legi_2022_T1!EU173,LiaisonPolitique!$A$2:$C$17,3,FALSE)=$A$1,Legi_2022_T1!EV173,0),0)</f>
        <v>0</v>
      </c>
      <c r="EG173">
        <f ca="1">_xlfn.IFNA(IF(VLOOKUP(Legi_2022_T1!FD173,LiaisonPolitique!$A$2:$C$17,3,FALSE)=$A$1,Legi_2022_T1!FE173,0),0)</f>
        <v>0</v>
      </c>
      <c r="EP173">
        <f ca="1">_xlfn.IFNA(IF(VLOOKUP(Legi_2022_T1!FM173,LiaisonPolitique!$A$2:$C$17,3,FALSE)=$A$1,Legi_2022_T1!FN173,0),0)</f>
        <v>0</v>
      </c>
      <c r="EY173">
        <f ca="1">_xlfn.IFNA(IF(VLOOKUP(Legi_2022_T1!FV173,LiaisonPolitique!$A$2:$C$17,3,FALSE)=$A$1,Legi_2022_T1!FW173,0),0)</f>
        <v>0</v>
      </c>
      <c r="FH173">
        <f ca="1">_xlfn.IFNA(IF(VLOOKUP(Legi_2022_T1!GE173,LiaisonPolitique!$A$2:$C$17,3,FALSE)=$A$1,Legi_2022_T1!GF173,0),0)</f>
        <v>0</v>
      </c>
      <c r="FQ173">
        <f ca="1">_xlfn.IFNA(IF(VLOOKUP(Legi_2022_T1!GN173,LiaisonPolitique!$A$2:$C$17,3,FALSE)=$A$1,Legi_2022_T1!GO173,0),0)</f>
        <v>0</v>
      </c>
      <c r="FZ173">
        <f ca="1">_xlfn.IFNA(IF(VLOOKUP(Legi_2022_T1!GW173,LiaisonPolitique!$A$2:$C$17,3,FALSE)=$A$1,Legi_2022_T1!GX173,0),0)</f>
        <v>0</v>
      </c>
      <c r="GI173">
        <f ca="1">_xlfn.IFNA(IF(VLOOKUP(Legi_2022_T1!HF173,LiaisonPolitique!$A$2:$C$17,3,FALSE)=$A$1,Legi_2022_T1!HG173,0),0)</f>
        <v>0</v>
      </c>
      <c r="GR173">
        <f t="shared" ca="1" si="2"/>
        <v>25824</v>
      </c>
    </row>
    <row r="174" spans="1:200" x14ac:dyDescent="0.75">
      <c r="A174" t="str">
        <v>36_01</v>
      </c>
      <c r="B174">
        <f ca="1">_xlfn.IFNA(IF(VLOOKUP(Legi_2022_T1!Y174,LiaisonPolitique!$A$2:$C$17,3,FALSE)=$A$1,Legi_2022_T1!Z174,0),0)</f>
        <v>704</v>
      </c>
      <c r="K174">
        <f ca="1">_xlfn.IFNA(IF(VLOOKUP(Legi_2022_T1!AH174,LiaisonPolitique!$A$2:$C$17,3,FALSE)=$A$1,Legi_2022_T1!AI174,0),0)</f>
        <v>8313</v>
      </c>
      <c r="T174">
        <f ca="1">_xlfn.IFNA(IF(VLOOKUP(Legi_2022_T1!AQ174,LiaisonPolitique!$A$2:$C$17,3,FALSE)=$A$1,Legi_2022_T1!AR174,0),0)</f>
        <v>576</v>
      </c>
      <c r="AC174">
        <f ca="1">_xlfn.IFNA(IF(VLOOKUP(Legi_2022_T1!AZ174,LiaisonPolitique!$A$2:$C$17,3,FALSE)=$A$1,Legi_2022_T1!BA174,0),0)</f>
        <v>0</v>
      </c>
      <c r="AL174">
        <f ca="1">_xlfn.IFNA(IF(VLOOKUP(Legi_2022_T1!BI174,LiaisonPolitique!$A$2:$C$17,3,FALSE)=$A$1,Legi_2022_T1!BJ174,0),0)</f>
        <v>0</v>
      </c>
      <c r="AU174">
        <f ca="1">_xlfn.IFNA(IF(VLOOKUP(Legi_2022_T1!BR174,LiaisonPolitique!$A$2:$C$17,3,FALSE)=$A$1,Legi_2022_T1!BS174,0),0)</f>
        <v>0</v>
      </c>
      <c r="BD174">
        <f ca="1">_xlfn.IFNA(IF(VLOOKUP(Legi_2022_T1!CA174,LiaisonPolitique!$A$2:$C$17,3,FALSE)=$A$1,Legi_2022_T1!CB174,0),0)</f>
        <v>0</v>
      </c>
      <c r="BM174">
        <f ca="1">_xlfn.IFNA(IF(VLOOKUP(Legi_2022_T1!CJ174,LiaisonPolitique!$A$2:$C$17,3,FALSE)=$A$1,Legi_2022_T1!CK174,0),0)</f>
        <v>0</v>
      </c>
      <c r="BV174">
        <f ca="1">_xlfn.IFNA(IF(VLOOKUP(Legi_2022_T1!CS174,LiaisonPolitique!$A$2:$C$17,3,FALSE)=$A$1,Legi_2022_T1!CT174,0),0)</f>
        <v>0</v>
      </c>
      <c r="CE174">
        <f ca="1">_xlfn.IFNA(IF(VLOOKUP(Legi_2022_T1!DB174,LiaisonPolitique!$A$2:$C$17,3,FALSE)=$A$1,Legi_2022_T1!DC174,0),0)</f>
        <v>0</v>
      </c>
      <c r="CN174">
        <f ca="1">_xlfn.IFNA(IF(VLOOKUP(Legi_2022_T1!DK174,LiaisonPolitique!$A$2:$C$17,3,FALSE)=$A$1,Legi_2022_T1!DL174,0),0)</f>
        <v>0</v>
      </c>
      <c r="CW174">
        <f ca="1">_xlfn.IFNA(IF(VLOOKUP(Legi_2022_T1!DT174,LiaisonPolitique!$A$2:$C$17,3,FALSE)=$A$1,Legi_2022_T1!DU174,0),0)</f>
        <v>0</v>
      </c>
      <c r="DF174">
        <f ca="1">_xlfn.IFNA(IF(VLOOKUP(Legi_2022_T1!EC174,LiaisonPolitique!$A$2:$C$17,3,FALSE)=$A$1,Legi_2022_T1!ED174,0),0)</f>
        <v>0</v>
      </c>
      <c r="DO174">
        <f ca="1">_xlfn.IFNA(IF(VLOOKUP(Legi_2022_T1!EL174,LiaisonPolitique!$A$2:$C$17,3,FALSE)=$A$1,Legi_2022_T1!EM174,0),0)</f>
        <v>0</v>
      </c>
      <c r="DX174">
        <f ca="1">_xlfn.IFNA(IF(VLOOKUP(Legi_2022_T1!EU174,LiaisonPolitique!$A$2:$C$17,3,FALSE)=$A$1,Legi_2022_T1!EV174,0),0)</f>
        <v>0</v>
      </c>
      <c r="EG174">
        <f ca="1">_xlfn.IFNA(IF(VLOOKUP(Legi_2022_T1!FD174,LiaisonPolitique!$A$2:$C$17,3,FALSE)=$A$1,Legi_2022_T1!FE174,0),0)</f>
        <v>0</v>
      </c>
      <c r="EP174">
        <f ca="1">_xlfn.IFNA(IF(VLOOKUP(Legi_2022_T1!FM174,LiaisonPolitique!$A$2:$C$17,3,FALSE)=$A$1,Legi_2022_T1!FN174,0),0)</f>
        <v>0</v>
      </c>
      <c r="EY174">
        <f ca="1">_xlfn.IFNA(IF(VLOOKUP(Legi_2022_T1!FV174,LiaisonPolitique!$A$2:$C$17,3,FALSE)=$A$1,Legi_2022_T1!FW174,0),0)</f>
        <v>0</v>
      </c>
      <c r="FH174">
        <f ca="1">_xlfn.IFNA(IF(VLOOKUP(Legi_2022_T1!GE174,LiaisonPolitique!$A$2:$C$17,3,FALSE)=$A$1,Legi_2022_T1!GF174,0),0)</f>
        <v>0</v>
      </c>
      <c r="FQ174">
        <f ca="1">_xlfn.IFNA(IF(VLOOKUP(Legi_2022_T1!GN174,LiaisonPolitique!$A$2:$C$17,3,FALSE)=$A$1,Legi_2022_T1!GO174,0),0)</f>
        <v>0</v>
      </c>
      <c r="FZ174">
        <f ca="1">_xlfn.IFNA(IF(VLOOKUP(Legi_2022_T1!GW174,LiaisonPolitique!$A$2:$C$17,3,FALSE)=$A$1,Legi_2022_T1!GX174,0),0)</f>
        <v>0</v>
      </c>
      <c r="GI174">
        <f ca="1">_xlfn.IFNA(IF(VLOOKUP(Legi_2022_T1!HF174,LiaisonPolitique!$A$2:$C$17,3,FALSE)=$A$1,Legi_2022_T1!HG174,0),0)</f>
        <v>0</v>
      </c>
      <c r="GR174">
        <f t="shared" ca="1" si="2"/>
        <v>9593</v>
      </c>
    </row>
    <row r="175" spans="1:200" x14ac:dyDescent="0.75">
      <c r="A175" t="str">
        <v>36_02</v>
      </c>
      <c r="B175">
        <f ca="1">_xlfn.IFNA(IF(VLOOKUP(Legi_2022_T1!Y175,LiaisonPolitique!$A$2:$C$17,3,FALSE)=$A$1,Legi_2022_T1!Z175,0),0)</f>
        <v>874</v>
      </c>
      <c r="K175">
        <f ca="1">_xlfn.IFNA(IF(VLOOKUP(Legi_2022_T1!AH175,LiaisonPolitique!$A$2:$C$17,3,FALSE)=$A$1,Legi_2022_T1!AI175,0),0)</f>
        <v>9815</v>
      </c>
      <c r="T175">
        <f ca="1">_xlfn.IFNA(IF(VLOOKUP(Legi_2022_T1!AQ175,LiaisonPolitique!$A$2:$C$17,3,FALSE)=$A$1,Legi_2022_T1!AR175,0),0)</f>
        <v>606</v>
      </c>
      <c r="AC175">
        <f ca="1">_xlfn.IFNA(IF(VLOOKUP(Legi_2022_T1!AZ175,LiaisonPolitique!$A$2:$C$17,3,FALSE)=$A$1,Legi_2022_T1!BA175,0),0)</f>
        <v>0</v>
      </c>
      <c r="AL175">
        <f ca="1">_xlfn.IFNA(IF(VLOOKUP(Legi_2022_T1!BI175,LiaisonPolitique!$A$2:$C$17,3,FALSE)=$A$1,Legi_2022_T1!BJ175,0),0)</f>
        <v>0</v>
      </c>
      <c r="AU175">
        <f ca="1">_xlfn.IFNA(IF(VLOOKUP(Legi_2022_T1!BR175,LiaisonPolitique!$A$2:$C$17,3,FALSE)=$A$1,Legi_2022_T1!BS175,0),0)</f>
        <v>0</v>
      </c>
      <c r="BD175">
        <f ca="1">_xlfn.IFNA(IF(VLOOKUP(Legi_2022_T1!CA175,LiaisonPolitique!$A$2:$C$17,3,FALSE)=$A$1,Legi_2022_T1!CB175,0),0)</f>
        <v>0</v>
      </c>
      <c r="BM175">
        <f ca="1">_xlfn.IFNA(IF(VLOOKUP(Legi_2022_T1!CJ175,LiaisonPolitique!$A$2:$C$17,3,FALSE)=$A$1,Legi_2022_T1!CK175,0),0)</f>
        <v>0</v>
      </c>
      <c r="BV175">
        <f ca="1">_xlfn.IFNA(IF(VLOOKUP(Legi_2022_T1!CS175,LiaisonPolitique!$A$2:$C$17,3,FALSE)=$A$1,Legi_2022_T1!CT175,0),0)</f>
        <v>0</v>
      </c>
      <c r="CE175">
        <f ca="1">_xlfn.IFNA(IF(VLOOKUP(Legi_2022_T1!DB175,LiaisonPolitique!$A$2:$C$17,3,FALSE)=$A$1,Legi_2022_T1!DC175,0),0)</f>
        <v>0</v>
      </c>
      <c r="CN175">
        <f ca="1">_xlfn.IFNA(IF(VLOOKUP(Legi_2022_T1!DK175,LiaisonPolitique!$A$2:$C$17,3,FALSE)=$A$1,Legi_2022_T1!DL175,0),0)</f>
        <v>0</v>
      </c>
      <c r="CW175">
        <f ca="1">_xlfn.IFNA(IF(VLOOKUP(Legi_2022_T1!DT175,LiaisonPolitique!$A$2:$C$17,3,FALSE)=$A$1,Legi_2022_T1!DU175,0),0)</f>
        <v>0</v>
      </c>
      <c r="DF175">
        <f ca="1">_xlfn.IFNA(IF(VLOOKUP(Legi_2022_T1!EC175,LiaisonPolitique!$A$2:$C$17,3,FALSE)=$A$1,Legi_2022_T1!ED175,0),0)</f>
        <v>0</v>
      </c>
      <c r="DO175">
        <f ca="1">_xlfn.IFNA(IF(VLOOKUP(Legi_2022_T1!EL175,LiaisonPolitique!$A$2:$C$17,3,FALSE)=$A$1,Legi_2022_T1!EM175,0),0)</f>
        <v>0</v>
      </c>
      <c r="DX175">
        <f ca="1">_xlfn.IFNA(IF(VLOOKUP(Legi_2022_T1!EU175,LiaisonPolitique!$A$2:$C$17,3,FALSE)=$A$1,Legi_2022_T1!EV175,0),0)</f>
        <v>0</v>
      </c>
      <c r="EG175">
        <f ca="1">_xlfn.IFNA(IF(VLOOKUP(Legi_2022_T1!FD175,LiaisonPolitique!$A$2:$C$17,3,FALSE)=$A$1,Legi_2022_T1!FE175,0),0)</f>
        <v>0</v>
      </c>
      <c r="EP175">
        <f ca="1">_xlfn.IFNA(IF(VLOOKUP(Legi_2022_T1!FM175,LiaisonPolitique!$A$2:$C$17,3,FALSE)=$A$1,Legi_2022_T1!FN175,0),0)</f>
        <v>0</v>
      </c>
      <c r="EY175">
        <f ca="1">_xlfn.IFNA(IF(VLOOKUP(Legi_2022_T1!FV175,LiaisonPolitique!$A$2:$C$17,3,FALSE)=$A$1,Legi_2022_T1!FW175,0),0)</f>
        <v>0</v>
      </c>
      <c r="FH175">
        <f ca="1">_xlfn.IFNA(IF(VLOOKUP(Legi_2022_T1!GE175,LiaisonPolitique!$A$2:$C$17,3,FALSE)=$A$1,Legi_2022_T1!GF175,0),0)</f>
        <v>0</v>
      </c>
      <c r="FQ175">
        <f ca="1">_xlfn.IFNA(IF(VLOOKUP(Legi_2022_T1!GN175,LiaisonPolitique!$A$2:$C$17,3,FALSE)=$A$1,Legi_2022_T1!GO175,0),0)</f>
        <v>0</v>
      </c>
      <c r="FZ175">
        <f ca="1">_xlfn.IFNA(IF(VLOOKUP(Legi_2022_T1!GW175,LiaisonPolitique!$A$2:$C$17,3,FALSE)=$A$1,Legi_2022_T1!GX175,0),0)</f>
        <v>0</v>
      </c>
      <c r="GI175">
        <f ca="1">_xlfn.IFNA(IF(VLOOKUP(Legi_2022_T1!HF175,LiaisonPolitique!$A$2:$C$17,3,FALSE)=$A$1,Legi_2022_T1!HG175,0),0)</f>
        <v>0</v>
      </c>
      <c r="GR175">
        <f t="shared" ca="1" si="2"/>
        <v>11295</v>
      </c>
    </row>
    <row r="176" spans="1:200" x14ac:dyDescent="0.75">
      <c r="A176" t="str">
        <v>37_01</v>
      </c>
      <c r="B176">
        <f ca="1">_xlfn.IFNA(IF(VLOOKUP(Legi_2022_T1!Y176,LiaisonPolitique!$A$2:$C$17,3,FALSE)=$A$1,Legi_2022_T1!Z176,0),0)</f>
        <v>414</v>
      </c>
      <c r="K176">
        <f ca="1">_xlfn.IFNA(IF(VLOOKUP(Legi_2022_T1!AH176,LiaisonPolitique!$A$2:$C$17,3,FALSE)=$A$1,Legi_2022_T1!AI176,0),0)</f>
        <v>13803</v>
      </c>
      <c r="T176">
        <f ca="1">_xlfn.IFNA(IF(VLOOKUP(Legi_2022_T1!AQ176,LiaisonPolitique!$A$2:$C$17,3,FALSE)=$A$1,Legi_2022_T1!AR176,0),0)</f>
        <v>577</v>
      </c>
      <c r="AC176">
        <f ca="1">_xlfn.IFNA(IF(VLOOKUP(Legi_2022_T1!AZ176,LiaisonPolitique!$A$2:$C$17,3,FALSE)=$A$1,Legi_2022_T1!BA176,0),0)</f>
        <v>500</v>
      </c>
      <c r="AL176">
        <f ca="1">_xlfn.IFNA(IF(VLOOKUP(Legi_2022_T1!BI176,LiaisonPolitique!$A$2:$C$17,3,FALSE)=$A$1,Legi_2022_T1!BJ176,0),0)</f>
        <v>0</v>
      </c>
      <c r="AU176">
        <f ca="1">_xlfn.IFNA(IF(VLOOKUP(Legi_2022_T1!BR176,LiaisonPolitique!$A$2:$C$17,3,FALSE)=$A$1,Legi_2022_T1!BS176,0),0)</f>
        <v>0</v>
      </c>
      <c r="BD176">
        <f ca="1">_xlfn.IFNA(IF(VLOOKUP(Legi_2022_T1!CA176,LiaisonPolitique!$A$2:$C$17,3,FALSE)=$A$1,Legi_2022_T1!CB176,0),0)</f>
        <v>0</v>
      </c>
      <c r="BM176">
        <f ca="1">_xlfn.IFNA(IF(VLOOKUP(Legi_2022_T1!CJ176,LiaisonPolitique!$A$2:$C$17,3,FALSE)=$A$1,Legi_2022_T1!CK176,0),0)</f>
        <v>0</v>
      </c>
      <c r="BV176">
        <f ca="1">_xlfn.IFNA(IF(VLOOKUP(Legi_2022_T1!CS176,LiaisonPolitique!$A$2:$C$17,3,FALSE)=$A$1,Legi_2022_T1!CT176,0),0)</f>
        <v>0</v>
      </c>
      <c r="CE176">
        <f ca="1">_xlfn.IFNA(IF(VLOOKUP(Legi_2022_T1!DB176,LiaisonPolitique!$A$2:$C$17,3,FALSE)=$A$1,Legi_2022_T1!DC176,0),0)</f>
        <v>0</v>
      </c>
      <c r="CN176">
        <f ca="1">_xlfn.IFNA(IF(VLOOKUP(Legi_2022_T1!DK176,LiaisonPolitique!$A$2:$C$17,3,FALSE)=$A$1,Legi_2022_T1!DL176,0),0)</f>
        <v>0</v>
      </c>
      <c r="CW176">
        <f ca="1">_xlfn.IFNA(IF(VLOOKUP(Legi_2022_T1!DT176,LiaisonPolitique!$A$2:$C$17,3,FALSE)=$A$1,Legi_2022_T1!DU176,0),0)</f>
        <v>0</v>
      </c>
      <c r="DF176">
        <f ca="1">_xlfn.IFNA(IF(VLOOKUP(Legi_2022_T1!EC176,LiaisonPolitique!$A$2:$C$17,3,FALSE)=$A$1,Legi_2022_T1!ED176,0),0)</f>
        <v>0</v>
      </c>
      <c r="DO176">
        <f ca="1">_xlfn.IFNA(IF(VLOOKUP(Legi_2022_T1!EL176,LiaisonPolitique!$A$2:$C$17,3,FALSE)=$A$1,Legi_2022_T1!EM176,0),0)</f>
        <v>0</v>
      </c>
      <c r="DX176">
        <f ca="1">_xlfn.IFNA(IF(VLOOKUP(Legi_2022_T1!EU176,LiaisonPolitique!$A$2:$C$17,3,FALSE)=$A$1,Legi_2022_T1!EV176,0),0)</f>
        <v>0</v>
      </c>
      <c r="EG176">
        <f ca="1">_xlfn.IFNA(IF(VLOOKUP(Legi_2022_T1!FD176,LiaisonPolitique!$A$2:$C$17,3,FALSE)=$A$1,Legi_2022_T1!FE176,0),0)</f>
        <v>0</v>
      </c>
      <c r="EP176">
        <f ca="1">_xlfn.IFNA(IF(VLOOKUP(Legi_2022_T1!FM176,LiaisonPolitique!$A$2:$C$17,3,FALSE)=$A$1,Legi_2022_T1!FN176,0),0)</f>
        <v>0</v>
      </c>
      <c r="EY176">
        <f ca="1">_xlfn.IFNA(IF(VLOOKUP(Legi_2022_T1!FV176,LiaisonPolitique!$A$2:$C$17,3,FALSE)=$A$1,Legi_2022_T1!FW176,0),0)</f>
        <v>0</v>
      </c>
      <c r="FH176">
        <f ca="1">_xlfn.IFNA(IF(VLOOKUP(Legi_2022_T1!GE176,LiaisonPolitique!$A$2:$C$17,3,FALSE)=$A$1,Legi_2022_T1!GF176,0),0)</f>
        <v>0</v>
      </c>
      <c r="FQ176">
        <f ca="1">_xlfn.IFNA(IF(VLOOKUP(Legi_2022_T1!GN176,LiaisonPolitique!$A$2:$C$17,3,FALSE)=$A$1,Legi_2022_T1!GO176,0),0)</f>
        <v>0</v>
      </c>
      <c r="FZ176">
        <f ca="1">_xlfn.IFNA(IF(VLOOKUP(Legi_2022_T1!GW176,LiaisonPolitique!$A$2:$C$17,3,FALSE)=$A$1,Legi_2022_T1!GX176,0),0)</f>
        <v>0</v>
      </c>
      <c r="GI176">
        <f ca="1">_xlfn.IFNA(IF(VLOOKUP(Legi_2022_T1!HF176,LiaisonPolitique!$A$2:$C$17,3,FALSE)=$A$1,Legi_2022_T1!HG176,0),0)</f>
        <v>0</v>
      </c>
      <c r="GR176">
        <f t="shared" ca="1" si="2"/>
        <v>15294</v>
      </c>
    </row>
    <row r="177" spans="1:200" x14ac:dyDescent="0.75">
      <c r="A177" t="str">
        <v>37_02</v>
      </c>
      <c r="B177">
        <f ca="1">_xlfn.IFNA(IF(VLOOKUP(Legi_2022_T1!Y177,LiaisonPolitique!$A$2:$C$17,3,FALSE)=$A$1,Legi_2022_T1!Z177,0),0)</f>
        <v>640</v>
      </c>
      <c r="K177">
        <f ca="1">_xlfn.IFNA(IF(VLOOKUP(Legi_2022_T1!AH177,LiaisonPolitique!$A$2:$C$17,3,FALSE)=$A$1,Legi_2022_T1!AI177,0),0)</f>
        <v>12102</v>
      </c>
      <c r="T177">
        <f ca="1">_xlfn.IFNA(IF(VLOOKUP(Legi_2022_T1!AQ177,LiaisonPolitique!$A$2:$C$17,3,FALSE)=$A$1,Legi_2022_T1!AR177,0),0)</f>
        <v>1671</v>
      </c>
      <c r="AC177">
        <f ca="1">_xlfn.IFNA(IF(VLOOKUP(Legi_2022_T1!AZ177,LiaisonPolitique!$A$2:$C$17,3,FALSE)=$A$1,Legi_2022_T1!BA177,0),0)</f>
        <v>0</v>
      </c>
      <c r="AL177">
        <f ca="1">_xlfn.IFNA(IF(VLOOKUP(Legi_2022_T1!BI177,LiaisonPolitique!$A$2:$C$17,3,FALSE)=$A$1,Legi_2022_T1!BJ177,0),0)</f>
        <v>0</v>
      </c>
      <c r="AU177">
        <f ca="1">_xlfn.IFNA(IF(VLOOKUP(Legi_2022_T1!BR177,LiaisonPolitique!$A$2:$C$17,3,FALSE)=$A$1,Legi_2022_T1!BS177,0),0)</f>
        <v>0</v>
      </c>
      <c r="BD177">
        <f ca="1">_xlfn.IFNA(IF(VLOOKUP(Legi_2022_T1!CA177,LiaisonPolitique!$A$2:$C$17,3,FALSE)=$A$1,Legi_2022_T1!CB177,0),0)</f>
        <v>0</v>
      </c>
      <c r="BM177">
        <f ca="1">_xlfn.IFNA(IF(VLOOKUP(Legi_2022_T1!CJ177,LiaisonPolitique!$A$2:$C$17,3,FALSE)=$A$1,Legi_2022_T1!CK177,0),0)</f>
        <v>0</v>
      </c>
      <c r="BV177">
        <f ca="1">_xlfn.IFNA(IF(VLOOKUP(Legi_2022_T1!CS177,LiaisonPolitique!$A$2:$C$17,3,FALSE)=$A$1,Legi_2022_T1!CT177,0),0)</f>
        <v>0</v>
      </c>
      <c r="CE177">
        <f ca="1">_xlfn.IFNA(IF(VLOOKUP(Legi_2022_T1!DB177,LiaisonPolitique!$A$2:$C$17,3,FALSE)=$A$1,Legi_2022_T1!DC177,0),0)</f>
        <v>0</v>
      </c>
      <c r="CN177">
        <f ca="1">_xlfn.IFNA(IF(VLOOKUP(Legi_2022_T1!DK177,LiaisonPolitique!$A$2:$C$17,3,FALSE)=$A$1,Legi_2022_T1!DL177,0),0)</f>
        <v>0</v>
      </c>
      <c r="CW177">
        <f ca="1">_xlfn.IFNA(IF(VLOOKUP(Legi_2022_T1!DT177,LiaisonPolitique!$A$2:$C$17,3,FALSE)=$A$1,Legi_2022_T1!DU177,0),0)</f>
        <v>0</v>
      </c>
      <c r="DF177">
        <f ca="1">_xlfn.IFNA(IF(VLOOKUP(Legi_2022_T1!EC177,LiaisonPolitique!$A$2:$C$17,3,FALSE)=$A$1,Legi_2022_T1!ED177,0),0)</f>
        <v>0</v>
      </c>
      <c r="DO177">
        <f ca="1">_xlfn.IFNA(IF(VLOOKUP(Legi_2022_T1!EL177,LiaisonPolitique!$A$2:$C$17,3,FALSE)=$A$1,Legi_2022_T1!EM177,0),0)</f>
        <v>0</v>
      </c>
      <c r="DX177">
        <f ca="1">_xlfn.IFNA(IF(VLOOKUP(Legi_2022_T1!EU177,LiaisonPolitique!$A$2:$C$17,3,FALSE)=$A$1,Legi_2022_T1!EV177,0),0)</f>
        <v>0</v>
      </c>
      <c r="EG177">
        <f ca="1">_xlfn.IFNA(IF(VLOOKUP(Legi_2022_T1!FD177,LiaisonPolitique!$A$2:$C$17,3,FALSE)=$A$1,Legi_2022_T1!FE177,0),0)</f>
        <v>0</v>
      </c>
      <c r="EP177">
        <f ca="1">_xlfn.IFNA(IF(VLOOKUP(Legi_2022_T1!FM177,LiaisonPolitique!$A$2:$C$17,3,FALSE)=$A$1,Legi_2022_T1!FN177,0),0)</f>
        <v>0</v>
      </c>
      <c r="EY177">
        <f ca="1">_xlfn.IFNA(IF(VLOOKUP(Legi_2022_T1!FV177,LiaisonPolitique!$A$2:$C$17,3,FALSE)=$A$1,Legi_2022_T1!FW177,0),0)</f>
        <v>0</v>
      </c>
      <c r="FH177">
        <f ca="1">_xlfn.IFNA(IF(VLOOKUP(Legi_2022_T1!GE177,LiaisonPolitique!$A$2:$C$17,3,FALSE)=$A$1,Legi_2022_T1!GF177,0),0)</f>
        <v>0</v>
      </c>
      <c r="FQ177">
        <f ca="1">_xlfn.IFNA(IF(VLOOKUP(Legi_2022_T1!GN177,LiaisonPolitique!$A$2:$C$17,3,FALSE)=$A$1,Legi_2022_T1!GO177,0),0)</f>
        <v>0</v>
      </c>
      <c r="FZ177">
        <f ca="1">_xlfn.IFNA(IF(VLOOKUP(Legi_2022_T1!GW177,LiaisonPolitique!$A$2:$C$17,3,FALSE)=$A$1,Legi_2022_T1!GX177,0),0)</f>
        <v>0</v>
      </c>
      <c r="GI177">
        <f ca="1">_xlfn.IFNA(IF(VLOOKUP(Legi_2022_T1!HF177,LiaisonPolitique!$A$2:$C$17,3,FALSE)=$A$1,Legi_2022_T1!HG177,0),0)</f>
        <v>0</v>
      </c>
      <c r="GR177">
        <f t="shared" ca="1" si="2"/>
        <v>14413</v>
      </c>
    </row>
    <row r="178" spans="1:200" x14ac:dyDescent="0.75">
      <c r="A178" t="str">
        <v>37_03</v>
      </c>
      <c r="B178">
        <f ca="1">_xlfn.IFNA(IF(VLOOKUP(Legi_2022_T1!Y178,LiaisonPolitique!$A$2:$C$17,3,FALSE)=$A$1,Legi_2022_T1!Z178,0),0)</f>
        <v>572</v>
      </c>
      <c r="K178">
        <f ca="1">_xlfn.IFNA(IF(VLOOKUP(Legi_2022_T1!AH178,LiaisonPolitique!$A$2:$C$17,3,FALSE)=$A$1,Legi_2022_T1!AI178,0),0)</f>
        <v>477</v>
      </c>
      <c r="T178">
        <f ca="1">_xlfn.IFNA(IF(VLOOKUP(Legi_2022_T1!AQ178,LiaisonPolitique!$A$2:$C$17,3,FALSE)=$A$1,Legi_2022_T1!AR178,0),0)</f>
        <v>12127</v>
      </c>
      <c r="AC178">
        <f ca="1">_xlfn.IFNA(IF(VLOOKUP(Legi_2022_T1!AZ178,LiaisonPolitique!$A$2:$C$17,3,FALSE)=$A$1,Legi_2022_T1!BA178,0),0)</f>
        <v>1810</v>
      </c>
      <c r="AL178">
        <f ca="1">_xlfn.IFNA(IF(VLOOKUP(Legi_2022_T1!BI178,LiaisonPolitique!$A$2:$C$17,3,FALSE)=$A$1,Legi_2022_T1!BJ178,0),0)</f>
        <v>0</v>
      </c>
      <c r="AU178">
        <f ca="1">_xlfn.IFNA(IF(VLOOKUP(Legi_2022_T1!BR178,LiaisonPolitique!$A$2:$C$17,3,FALSE)=$A$1,Legi_2022_T1!BS178,0),0)</f>
        <v>0</v>
      </c>
      <c r="BD178">
        <f ca="1">_xlfn.IFNA(IF(VLOOKUP(Legi_2022_T1!CA178,LiaisonPolitique!$A$2:$C$17,3,FALSE)=$A$1,Legi_2022_T1!CB178,0),0)</f>
        <v>0</v>
      </c>
      <c r="BM178">
        <f ca="1">_xlfn.IFNA(IF(VLOOKUP(Legi_2022_T1!CJ178,LiaisonPolitique!$A$2:$C$17,3,FALSE)=$A$1,Legi_2022_T1!CK178,0),0)</f>
        <v>0</v>
      </c>
      <c r="BV178">
        <f ca="1">_xlfn.IFNA(IF(VLOOKUP(Legi_2022_T1!CS178,LiaisonPolitique!$A$2:$C$17,3,FALSE)=$A$1,Legi_2022_T1!CT178,0),0)</f>
        <v>0</v>
      </c>
      <c r="CE178">
        <f ca="1">_xlfn.IFNA(IF(VLOOKUP(Legi_2022_T1!DB178,LiaisonPolitique!$A$2:$C$17,3,FALSE)=$A$1,Legi_2022_T1!DC178,0),0)</f>
        <v>0</v>
      </c>
      <c r="CN178">
        <f ca="1">_xlfn.IFNA(IF(VLOOKUP(Legi_2022_T1!DK178,LiaisonPolitique!$A$2:$C$17,3,FALSE)=$A$1,Legi_2022_T1!DL178,0),0)</f>
        <v>0</v>
      </c>
      <c r="CW178">
        <f ca="1">_xlfn.IFNA(IF(VLOOKUP(Legi_2022_T1!DT178,LiaisonPolitique!$A$2:$C$17,3,FALSE)=$A$1,Legi_2022_T1!DU178,0),0)</f>
        <v>0</v>
      </c>
      <c r="DF178">
        <f ca="1">_xlfn.IFNA(IF(VLOOKUP(Legi_2022_T1!EC178,LiaisonPolitique!$A$2:$C$17,3,FALSE)=$A$1,Legi_2022_T1!ED178,0),0)</f>
        <v>0</v>
      </c>
      <c r="DO178">
        <f ca="1">_xlfn.IFNA(IF(VLOOKUP(Legi_2022_T1!EL178,LiaisonPolitique!$A$2:$C$17,3,FALSE)=$A$1,Legi_2022_T1!EM178,0),0)</f>
        <v>0</v>
      </c>
      <c r="DX178">
        <f ca="1">_xlfn.IFNA(IF(VLOOKUP(Legi_2022_T1!EU178,LiaisonPolitique!$A$2:$C$17,3,FALSE)=$A$1,Legi_2022_T1!EV178,0),0)</f>
        <v>0</v>
      </c>
      <c r="EG178">
        <f ca="1">_xlfn.IFNA(IF(VLOOKUP(Legi_2022_T1!FD178,LiaisonPolitique!$A$2:$C$17,3,FALSE)=$A$1,Legi_2022_T1!FE178,0),0)</f>
        <v>0</v>
      </c>
      <c r="EP178">
        <f ca="1">_xlfn.IFNA(IF(VLOOKUP(Legi_2022_T1!FM178,LiaisonPolitique!$A$2:$C$17,3,FALSE)=$A$1,Legi_2022_T1!FN178,0),0)</f>
        <v>0</v>
      </c>
      <c r="EY178">
        <f ca="1">_xlfn.IFNA(IF(VLOOKUP(Legi_2022_T1!FV178,LiaisonPolitique!$A$2:$C$17,3,FALSE)=$A$1,Legi_2022_T1!FW178,0),0)</f>
        <v>0</v>
      </c>
      <c r="FH178">
        <f ca="1">_xlfn.IFNA(IF(VLOOKUP(Legi_2022_T1!GE178,LiaisonPolitique!$A$2:$C$17,3,FALSE)=$A$1,Legi_2022_T1!GF178,0),0)</f>
        <v>0</v>
      </c>
      <c r="FQ178">
        <f ca="1">_xlfn.IFNA(IF(VLOOKUP(Legi_2022_T1!GN178,LiaisonPolitique!$A$2:$C$17,3,FALSE)=$A$1,Legi_2022_T1!GO178,0),0)</f>
        <v>0</v>
      </c>
      <c r="FZ178">
        <f ca="1">_xlfn.IFNA(IF(VLOOKUP(Legi_2022_T1!GW178,LiaisonPolitique!$A$2:$C$17,3,FALSE)=$A$1,Legi_2022_T1!GX178,0),0)</f>
        <v>0</v>
      </c>
      <c r="GI178">
        <f ca="1">_xlfn.IFNA(IF(VLOOKUP(Legi_2022_T1!HF178,LiaisonPolitique!$A$2:$C$17,3,FALSE)=$A$1,Legi_2022_T1!HG178,0),0)</f>
        <v>0</v>
      </c>
      <c r="GR178">
        <f t="shared" ca="1" si="2"/>
        <v>14986</v>
      </c>
    </row>
    <row r="179" spans="1:200" x14ac:dyDescent="0.75">
      <c r="A179" t="str">
        <v>37_04</v>
      </c>
      <c r="B179">
        <f ca="1">_xlfn.IFNA(IF(VLOOKUP(Legi_2022_T1!Y179,LiaisonPolitique!$A$2:$C$17,3,FALSE)=$A$1,Legi_2022_T1!Z179,0),0)</f>
        <v>570</v>
      </c>
      <c r="K179">
        <f ca="1">_xlfn.IFNA(IF(VLOOKUP(Legi_2022_T1!AH179,LiaisonPolitique!$A$2:$C$17,3,FALSE)=$A$1,Legi_2022_T1!AI179,0),0)</f>
        <v>13461</v>
      </c>
      <c r="T179">
        <f ca="1">_xlfn.IFNA(IF(VLOOKUP(Legi_2022_T1!AQ179,LiaisonPolitique!$A$2:$C$17,3,FALSE)=$A$1,Legi_2022_T1!AR179,0),0)</f>
        <v>1848</v>
      </c>
      <c r="AC179">
        <f ca="1">_xlfn.IFNA(IF(VLOOKUP(Legi_2022_T1!AZ179,LiaisonPolitique!$A$2:$C$17,3,FALSE)=$A$1,Legi_2022_T1!BA179,0),0)</f>
        <v>498</v>
      </c>
      <c r="AL179">
        <f ca="1">_xlfn.IFNA(IF(VLOOKUP(Legi_2022_T1!BI179,LiaisonPolitique!$A$2:$C$17,3,FALSE)=$A$1,Legi_2022_T1!BJ179,0),0)</f>
        <v>0</v>
      </c>
      <c r="AU179">
        <f ca="1">_xlfn.IFNA(IF(VLOOKUP(Legi_2022_T1!BR179,LiaisonPolitique!$A$2:$C$17,3,FALSE)=$A$1,Legi_2022_T1!BS179,0),0)</f>
        <v>0</v>
      </c>
      <c r="BD179">
        <f ca="1">_xlfn.IFNA(IF(VLOOKUP(Legi_2022_T1!CA179,LiaisonPolitique!$A$2:$C$17,3,FALSE)=$A$1,Legi_2022_T1!CB179,0),0)</f>
        <v>0</v>
      </c>
      <c r="BM179">
        <f ca="1">_xlfn.IFNA(IF(VLOOKUP(Legi_2022_T1!CJ179,LiaisonPolitique!$A$2:$C$17,3,FALSE)=$A$1,Legi_2022_T1!CK179,0),0)</f>
        <v>0</v>
      </c>
      <c r="BV179">
        <f ca="1">_xlfn.IFNA(IF(VLOOKUP(Legi_2022_T1!CS179,LiaisonPolitique!$A$2:$C$17,3,FALSE)=$A$1,Legi_2022_T1!CT179,0),0)</f>
        <v>0</v>
      </c>
      <c r="CE179">
        <f ca="1">_xlfn.IFNA(IF(VLOOKUP(Legi_2022_T1!DB179,LiaisonPolitique!$A$2:$C$17,3,FALSE)=$A$1,Legi_2022_T1!DC179,0),0)</f>
        <v>0</v>
      </c>
      <c r="CN179">
        <f ca="1">_xlfn.IFNA(IF(VLOOKUP(Legi_2022_T1!DK179,LiaisonPolitique!$A$2:$C$17,3,FALSE)=$A$1,Legi_2022_T1!DL179,0),0)</f>
        <v>0</v>
      </c>
      <c r="CW179">
        <f ca="1">_xlfn.IFNA(IF(VLOOKUP(Legi_2022_T1!DT179,LiaisonPolitique!$A$2:$C$17,3,FALSE)=$A$1,Legi_2022_T1!DU179,0),0)</f>
        <v>0</v>
      </c>
      <c r="DF179">
        <f ca="1">_xlfn.IFNA(IF(VLOOKUP(Legi_2022_T1!EC179,LiaisonPolitique!$A$2:$C$17,3,FALSE)=$A$1,Legi_2022_T1!ED179,0),0)</f>
        <v>0</v>
      </c>
      <c r="DO179">
        <f ca="1">_xlfn.IFNA(IF(VLOOKUP(Legi_2022_T1!EL179,LiaisonPolitique!$A$2:$C$17,3,FALSE)=$A$1,Legi_2022_T1!EM179,0),0)</f>
        <v>0</v>
      </c>
      <c r="DX179">
        <f ca="1">_xlfn.IFNA(IF(VLOOKUP(Legi_2022_T1!EU179,LiaisonPolitique!$A$2:$C$17,3,FALSE)=$A$1,Legi_2022_T1!EV179,0),0)</f>
        <v>0</v>
      </c>
      <c r="EG179">
        <f ca="1">_xlfn.IFNA(IF(VLOOKUP(Legi_2022_T1!FD179,LiaisonPolitique!$A$2:$C$17,3,FALSE)=$A$1,Legi_2022_T1!FE179,0),0)</f>
        <v>0</v>
      </c>
      <c r="EP179">
        <f ca="1">_xlfn.IFNA(IF(VLOOKUP(Legi_2022_T1!FM179,LiaisonPolitique!$A$2:$C$17,3,FALSE)=$A$1,Legi_2022_T1!FN179,0),0)</f>
        <v>0</v>
      </c>
      <c r="EY179">
        <f ca="1">_xlfn.IFNA(IF(VLOOKUP(Legi_2022_T1!FV179,LiaisonPolitique!$A$2:$C$17,3,FALSE)=$A$1,Legi_2022_T1!FW179,0),0)</f>
        <v>0</v>
      </c>
      <c r="FH179">
        <f ca="1">_xlfn.IFNA(IF(VLOOKUP(Legi_2022_T1!GE179,LiaisonPolitique!$A$2:$C$17,3,FALSE)=$A$1,Legi_2022_T1!GF179,0),0)</f>
        <v>0</v>
      </c>
      <c r="FQ179">
        <f ca="1">_xlfn.IFNA(IF(VLOOKUP(Legi_2022_T1!GN179,LiaisonPolitique!$A$2:$C$17,3,FALSE)=$A$1,Legi_2022_T1!GO179,0),0)</f>
        <v>0</v>
      </c>
      <c r="FZ179">
        <f ca="1">_xlfn.IFNA(IF(VLOOKUP(Legi_2022_T1!GW179,LiaisonPolitique!$A$2:$C$17,3,FALSE)=$A$1,Legi_2022_T1!GX179,0),0)</f>
        <v>0</v>
      </c>
      <c r="GI179">
        <f ca="1">_xlfn.IFNA(IF(VLOOKUP(Legi_2022_T1!HF179,LiaisonPolitique!$A$2:$C$17,3,FALSE)=$A$1,Legi_2022_T1!HG179,0),0)</f>
        <v>0</v>
      </c>
      <c r="GR179">
        <f t="shared" ca="1" si="2"/>
        <v>16377</v>
      </c>
    </row>
    <row r="180" spans="1:200" x14ac:dyDescent="0.75">
      <c r="A180" t="str">
        <v>37_05</v>
      </c>
      <c r="B180">
        <f ca="1">_xlfn.IFNA(IF(VLOOKUP(Legi_2022_T1!Y180,LiaisonPolitique!$A$2:$C$17,3,FALSE)=$A$1,Legi_2022_T1!Z180,0),0)</f>
        <v>771</v>
      </c>
      <c r="K180">
        <f ca="1">_xlfn.IFNA(IF(VLOOKUP(Legi_2022_T1!AH180,LiaisonPolitique!$A$2:$C$17,3,FALSE)=$A$1,Legi_2022_T1!AI180,0),0)</f>
        <v>8339</v>
      </c>
      <c r="T180">
        <f ca="1">_xlfn.IFNA(IF(VLOOKUP(Legi_2022_T1!AQ180,LiaisonPolitique!$A$2:$C$17,3,FALSE)=$A$1,Legi_2022_T1!AR180,0),0)</f>
        <v>2771</v>
      </c>
      <c r="AC180">
        <f ca="1">_xlfn.IFNA(IF(VLOOKUP(Legi_2022_T1!AZ180,LiaisonPolitique!$A$2:$C$17,3,FALSE)=$A$1,Legi_2022_T1!BA180,0),0)</f>
        <v>619</v>
      </c>
      <c r="AL180">
        <f ca="1">_xlfn.IFNA(IF(VLOOKUP(Legi_2022_T1!BI180,LiaisonPolitique!$A$2:$C$17,3,FALSE)=$A$1,Legi_2022_T1!BJ180,0),0)</f>
        <v>0</v>
      </c>
      <c r="AU180">
        <f ca="1">_xlfn.IFNA(IF(VLOOKUP(Legi_2022_T1!BR180,LiaisonPolitique!$A$2:$C$17,3,FALSE)=$A$1,Legi_2022_T1!BS180,0),0)</f>
        <v>0</v>
      </c>
      <c r="BD180">
        <f ca="1">_xlfn.IFNA(IF(VLOOKUP(Legi_2022_T1!CA180,LiaisonPolitique!$A$2:$C$17,3,FALSE)=$A$1,Legi_2022_T1!CB180,0),0)</f>
        <v>0</v>
      </c>
      <c r="BM180">
        <f ca="1">_xlfn.IFNA(IF(VLOOKUP(Legi_2022_T1!CJ180,LiaisonPolitique!$A$2:$C$17,3,FALSE)=$A$1,Legi_2022_T1!CK180,0),0)</f>
        <v>0</v>
      </c>
      <c r="BV180">
        <f ca="1">_xlfn.IFNA(IF(VLOOKUP(Legi_2022_T1!CS180,LiaisonPolitique!$A$2:$C$17,3,FALSE)=$A$1,Legi_2022_T1!CT180,0),0)</f>
        <v>0</v>
      </c>
      <c r="CE180">
        <f ca="1">_xlfn.IFNA(IF(VLOOKUP(Legi_2022_T1!DB180,LiaisonPolitique!$A$2:$C$17,3,FALSE)=$A$1,Legi_2022_T1!DC180,0),0)</f>
        <v>0</v>
      </c>
      <c r="CN180">
        <f ca="1">_xlfn.IFNA(IF(VLOOKUP(Legi_2022_T1!DK180,LiaisonPolitique!$A$2:$C$17,3,FALSE)=$A$1,Legi_2022_T1!DL180,0),0)</f>
        <v>0</v>
      </c>
      <c r="CW180">
        <f ca="1">_xlfn.IFNA(IF(VLOOKUP(Legi_2022_T1!DT180,LiaisonPolitique!$A$2:$C$17,3,FALSE)=$A$1,Legi_2022_T1!DU180,0),0)</f>
        <v>0</v>
      </c>
      <c r="DF180">
        <f ca="1">_xlfn.IFNA(IF(VLOOKUP(Legi_2022_T1!EC180,LiaisonPolitique!$A$2:$C$17,3,FALSE)=$A$1,Legi_2022_T1!ED180,0),0)</f>
        <v>0</v>
      </c>
      <c r="DO180">
        <f ca="1">_xlfn.IFNA(IF(VLOOKUP(Legi_2022_T1!EL180,LiaisonPolitique!$A$2:$C$17,3,FALSE)=$A$1,Legi_2022_T1!EM180,0),0)</f>
        <v>0</v>
      </c>
      <c r="DX180">
        <f ca="1">_xlfn.IFNA(IF(VLOOKUP(Legi_2022_T1!EU180,LiaisonPolitique!$A$2:$C$17,3,FALSE)=$A$1,Legi_2022_T1!EV180,0),0)</f>
        <v>0</v>
      </c>
      <c r="EG180">
        <f ca="1">_xlfn.IFNA(IF(VLOOKUP(Legi_2022_T1!FD180,LiaisonPolitique!$A$2:$C$17,3,FALSE)=$A$1,Legi_2022_T1!FE180,0),0)</f>
        <v>0</v>
      </c>
      <c r="EP180">
        <f ca="1">_xlfn.IFNA(IF(VLOOKUP(Legi_2022_T1!FM180,LiaisonPolitique!$A$2:$C$17,3,FALSE)=$A$1,Legi_2022_T1!FN180,0),0)</f>
        <v>0</v>
      </c>
      <c r="EY180">
        <f ca="1">_xlfn.IFNA(IF(VLOOKUP(Legi_2022_T1!FV180,LiaisonPolitique!$A$2:$C$17,3,FALSE)=$A$1,Legi_2022_T1!FW180,0),0)</f>
        <v>0</v>
      </c>
      <c r="FH180">
        <f ca="1">_xlfn.IFNA(IF(VLOOKUP(Legi_2022_T1!GE180,LiaisonPolitique!$A$2:$C$17,3,FALSE)=$A$1,Legi_2022_T1!GF180,0),0)</f>
        <v>0</v>
      </c>
      <c r="FQ180">
        <f ca="1">_xlfn.IFNA(IF(VLOOKUP(Legi_2022_T1!GN180,LiaisonPolitique!$A$2:$C$17,3,FALSE)=$A$1,Legi_2022_T1!GO180,0),0)</f>
        <v>0</v>
      </c>
      <c r="FZ180">
        <f ca="1">_xlfn.IFNA(IF(VLOOKUP(Legi_2022_T1!GW180,LiaisonPolitique!$A$2:$C$17,3,FALSE)=$A$1,Legi_2022_T1!GX180,0),0)</f>
        <v>0</v>
      </c>
      <c r="GI180">
        <f ca="1">_xlfn.IFNA(IF(VLOOKUP(Legi_2022_T1!HF180,LiaisonPolitique!$A$2:$C$17,3,FALSE)=$A$1,Legi_2022_T1!HG180,0),0)</f>
        <v>0</v>
      </c>
      <c r="GR180">
        <f t="shared" ca="1" si="2"/>
        <v>12500</v>
      </c>
    </row>
    <row r="181" spans="1:200" x14ac:dyDescent="0.75">
      <c r="A181" t="str">
        <v>38_01</v>
      </c>
      <c r="B181">
        <f ca="1">_xlfn.IFNA(IF(VLOOKUP(Legi_2022_T1!Y181,LiaisonPolitique!$A$2:$C$17,3,FALSE)=$A$1,Legi_2022_T1!Z181,0),0)</f>
        <v>376</v>
      </c>
      <c r="K181">
        <f ca="1">_xlfn.IFNA(IF(VLOOKUP(Legi_2022_T1!AH181,LiaisonPolitique!$A$2:$C$17,3,FALSE)=$A$1,Legi_2022_T1!AI181,0),0)</f>
        <v>17785</v>
      </c>
      <c r="T181">
        <f ca="1">_xlfn.IFNA(IF(VLOOKUP(Legi_2022_T1!AQ181,LiaisonPolitique!$A$2:$C$17,3,FALSE)=$A$1,Legi_2022_T1!AR181,0),0)</f>
        <v>618</v>
      </c>
      <c r="AC181">
        <f ca="1">_xlfn.IFNA(IF(VLOOKUP(Legi_2022_T1!AZ181,LiaisonPolitique!$A$2:$C$17,3,FALSE)=$A$1,Legi_2022_T1!BA181,0),0)</f>
        <v>565</v>
      </c>
      <c r="AL181">
        <f ca="1">_xlfn.IFNA(IF(VLOOKUP(Legi_2022_T1!BI181,LiaisonPolitique!$A$2:$C$17,3,FALSE)=$A$1,Legi_2022_T1!BJ181,0),0)</f>
        <v>0</v>
      </c>
      <c r="AU181">
        <f ca="1">_xlfn.IFNA(IF(VLOOKUP(Legi_2022_T1!BR181,LiaisonPolitique!$A$2:$C$17,3,FALSE)=$A$1,Legi_2022_T1!BS181,0),0)</f>
        <v>0</v>
      </c>
      <c r="BD181">
        <f ca="1">_xlfn.IFNA(IF(VLOOKUP(Legi_2022_T1!CA181,LiaisonPolitique!$A$2:$C$17,3,FALSE)=$A$1,Legi_2022_T1!CB181,0),0)</f>
        <v>0</v>
      </c>
      <c r="BM181">
        <f ca="1">_xlfn.IFNA(IF(VLOOKUP(Legi_2022_T1!CJ181,LiaisonPolitique!$A$2:$C$17,3,FALSE)=$A$1,Legi_2022_T1!CK181,0),0)</f>
        <v>0</v>
      </c>
      <c r="BV181">
        <f ca="1">_xlfn.IFNA(IF(VLOOKUP(Legi_2022_T1!CS181,LiaisonPolitique!$A$2:$C$17,3,FALSE)=$A$1,Legi_2022_T1!CT181,0),0)</f>
        <v>0</v>
      </c>
      <c r="CE181">
        <f ca="1">_xlfn.IFNA(IF(VLOOKUP(Legi_2022_T1!DB181,LiaisonPolitique!$A$2:$C$17,3,FALSE)=$A$1,Legi_2022_T1!DC181,0),0)</f>
        <v>0</v>
      </c>
      <c r="CN181">
        <f ca="1">_xlfn.IFNA(IF(VLOOKUP(Legi_2022_T1!DK181,LiaisonPolitique!$A$2:$C$17,3,FALSE)=$A$1,Legi_2022_T1!DL181,0),0)</f>
        <v>0</v>
      </c>
      <c r="CW181">
        <f ca="1">_xlfn.IFNA(IF(VLOOKUP(Legi_2022_T1!DT181,LiaisonPolitique!$A$2:$C$17,3,FALSE)=$A$1,Legi_2022_T1!DU181,0),0)</f>
        <v>0</v>
      </c>
      <c r="DF181">
        <f ca="1">_xlfn.IFNA(IF(VLOOKUP(Legi_2022_T1!EC181,LiaisonPolitique!$A$2:$C$17,3,FALSE)=$A$1,Legi_2022_T1!ED181,0),0)</f>
        <v>0</v>
      </c>
      <c r="DO181">
        <f ca="1">_xlfn.IFNA(IF(VLOOKUP(Legi_2022_T1!EL181,LiaisonPolitique!$A$2:$C$17,3,FALSE)=$A$1,Legi_2022_T1!EM181,0),0)</f>
        <v>0</v>
      </c>
      <c r="DX181">
        <f ca="1">_xlfn.IFNA(IF(VLOOKUP(Legi_2022_T1!EU181,LiaisonPolitique!$A$2:$C$17,3,FALSE)=$A$1,Legi_2022_T1!EV181,0),0)</f>
        <v>0</v>
      </c>
      <c r="EG181">
        <f ca="1">_xlfn.IFNA(IF(VLOOKUP(Legi_2022_T1!FD181,LiaisonPolitique!$A$2:$C$17,3,FALSE)=$A$1,Legi_2022_T1!FE181,0),0)</f>
        <v>0</v>
      </c>
      <c r="EP181">
        <f ca="1">_xlfn.IFNA(IF(VLOOKUP(Legi_2022_T1!FM181,LiaisonPolitique!$A$2:$C$17,3,FALSE)=$A$1,Legi_2022_T1!FN181,0),0)</f>
        <v>0</v>
      </c>
      <c r="EY181">
        <f ca="1">_xlfn.IFNA(IF(VLOOKUP(Legi_2022_T1!FV181,LiaisonPolitique!$A$2:$C$17,3,FALSE)=$A$1,Legi_2022_T1!FW181,0),0)</f>
        <v>0</v>
      </c>
      <c r="FH181">
        <f ca="1">_xlfn.IFNA(IF(VLOOKUP(Legi_2022_T1!GE181,LiaisonPolitique!$A$2:$C$17,3,FALSE)=$A$1,Legi_2022_T1!GF181,0),0)</f>
        <v>0</v>
      </c>
      <c r="FQ181">
        <f ca="1">_xlfn.IFNA(IF(VLOOKUP(Legi_2022_T1!GN181,LiaisonPolitique!$A$2:$C$17,3,FALSE)=$A$1,Legi_2022_T1!GO181,0),0)</f>
        <v>0</v>
      </c>
      <c r="FZ181">
        <f ca="1">_xlfn.IFNA(IF(VLOOKUP(Legi_2022_T1!GW181,LiaisonPolitique!$A$2:$C$17,3,FALSE)=$A$1,Legi_2022_T1!GX181,0),0)</f>
        <v>0</v>
      </c>
      <c r="GI181">
        <f ca="1">_xlfn.IFNA(IF(VLOOKUP(Legi_2022_T1!HF181,LiaisonPolitique!$A$2:$C$17,3,FALSE)=$A$1,Legi_2022_T1!HG181,0),0)</f>
        <v>0</v>
      </c>
      <c r="GR181">
        <f t="shared" ca="1" si="2"/>
        <v>19344</v>
      </c>
    </row>
    <row r="182" spans="1:200" x14ac:dyDescent="0.75">
      <c r="A182" t="str">
        <v>38_02</v>
      </c>
      <c r="B182">
        <f ca="1">_xlfn.IFNA(IF(VLOOKUP(Legi_2022_T1!Y182,LiaisonPolitique!$A$2:$C$17,3,FALSE)=$A$1,Legi_2022_T1!Z182,0),0)</f>
        <v>318</v>
      </c>
      <c r="K182">
        <f ca="1">_xlfn.IFNA(IF(VLOOKUP(Legi_2022_T1!AH182,LiaisonPolitique!$A$2:$C$17,3,FALSE)=$A$1,Legi_2022_T1!AI182,0),0)</f>
        <v>12003</v>
      </c>
      <c r="T182">
        <f ca="1">_xlfn.IFNA(IF(VLOOKUP(Legi_2022_T1!AQ182,LiaisonPolitique!$A$2:$C$17,3,FALSE)=$A$1,Legi_2022_T1!AR182,0),0)</f>
        <v>1387</v>
      </c>
      <c r="AC182">
        <f ca="1">_xlfn.IFNA(IF(VLOOKUP(Legi_2022_T1!AZ182,LiaisonPolitique!$A$2:$C$17,3,FALSE)=$A$1,Legi_2022_T1!BA182,0),0)</f>
        <v>646</v>
      </c>
      <c r="AL182">
        <f ca="1">_xlfn.IFNA(IF(VLOOKUP(Legi_2022_T1!BI182,LiaisonPolitique!$A$2:$C$17,3,FALSE)=$A$1,Legi_2022_T1!BJ182,0),0)</f>
        <v>869</v>
      </c>
      <c r="AU182">
        <f ca="1">_xlfn.IFNA(IF(VLOOKUP(Legi_2022_T1!BR182,LiaisonPolitique!$A$2:$C$17,3,FALSE)=$A$1,Legi_2022_T1!BS182,0),0)</f>
        <v>409</v>
      </c>
      <c r="BD182">
        <f ca="1">_xlfn.IFNA(IF(VLOOKUP(Legi_2022_T1!CA182,LiaisonPolitique!$A$2:$C$17,3,FALSE)=$A$1,Legi_2022_T1!CB182,0),0)</f>
        <v>317</v>
      </c>
      <c r="BM182">
        <f ca="1">_xlfn.IFNA(IF(VLOOKUP(Legi_2022_T1!CJ182,LiaisonPolitique!$A$2:$C$17,3,FALSE)=$A$1,Legi_2022_T1!CK182,0),0)</f>
        <v>0</v>
      </c>
      <c r="BV182">
        <f ca="1">_xlfn.IFNA(IF(VLOOKUP(Legi_2022_T1!CS182,LiaisonPolitique!$A$2:$C$17,3,FALSE)=$A$1,Legi_2022_T1!CT182,0),0)</f>
        <v>0</v>
      </c>
      <c r="CE182">
        <f ca="1">_xlfn.IFNA(IF(VLOOKUP(Legi_2022_T1!DB182,LiaisonPolitique!$A$2:$C$17,3,FALSE)=$A$1,Legi_2022_T1!DC182,0),0)</f>
        <v>0</v>
      </c>
      <c r="CN182">
        <f ca="1">_xlfn.IFNA(IF(VLOOKUP(Legi_2022_T1!DK182,LiaisonPolitique!$A$2:$C$17,3,FALSE)=$A$1,Legi_2022_T1!DL182,0),0)</f>
        <v>0</v>
      </c>
      <c r="CW182">
        <f ca="1">_xlfn.IFNA(IF(VLOOKUP(Legi_2022_T1!DT182,LiaisonPolitique!$A$2:$C$17,3,FALSE)=$A$1,Legi_2022_T1!DU182,0),0)</f>
        <v>0</v>
      </c>
      <c r="DF182">
        <f ca="1">_xlfn.IFNA(IF(VLOOKUP(Legi_2022_T1!EC182,LiaisonPolitique!$A$2:$C$17,3,FALSE)=$A$1,Legi_2022_T1!ED182,0),0)</f>
        <v>0</v>
      </c>
      <c r="DO182">
        <f ca="1">_xlfn.IFNA(IF(VLOOKUP(Legi_2022_T1!EL182,LiaisonPolitique!$A$2:$C$17,3,FALSE)=$A$1,Legi_2022_T1!EM182,0),0)</f>
        <v>0</v>
      </c>
      <c r="DX182">
        <f ca="1">_xlfn.IFNA(IF(VLOOKUP(Legi_2022_T1!EU182,LiaisonPolitique!$A$2:$C$17,3,FALSE)=$A$1,Legi_2022_T1!EV182,0),0)</f>
        <v>0</v>
      </c>
      <c r="EG182">
        <f ca="1">_xlfn.IFNA(IF(VLOOKUP(Legi_2022_T1!FD182,LiaisonPolitique!$A$2:$C$17,3,FALSE)=$A$1,Legi_2022_T1!FE182,0),0)</f>
        <v>0</v>
      </c>
      <c r="EP182">
        <f ca="1">_xlfn.IFNA(IF(VLOOKUP(Legi_2022_T1!FM182,LiaisonPolitique!$A$2:$C$17,3,FALSE)=$A$1,Legi_2022_T1!FN182,0),0)</f>
        <v>0</v>
      </c>
      <c r="EY182">
        <f ca="1">_xlfn.IFNA(IF(VLOOKUP(Legi_2022_T1!FV182,LiaisonPolitique!$A$2:$C$17,3,FALSE)=$A$1,Legi_2022_T1!FW182,0),0)</f>
        <v>0</v>
      </c>
      <c r="FH182">
        <f ca="1">_xlfn.IFNA(IF(VLOOKUP(Legi_2022_T1!GE182,LiaisonPolitique!$A$2:$C$17,3,FALSE)=$A$1,Legi_2022_T1!GF182,0),0)</f>
        <v>0</v>
      </c>
      <c r="FQ182">
        <f ca="1">_xlfn.IFNA(IF(VLOOKUP(Legi_2022_T1!GN182,LiaisonPolitique!$A$2:$C$17,3,FALSE)=$A$1,Legi_2022_T1!GO182,0),0)</f>
        <v>0</v>
      </c>
      <c r="FZ182">
        <f ca="1">_xlfn.IFNA(IF(VLOOKUP(Legi_2022_T1!GW182,LiaisonPolitique!$A$2:$C$17,3,FALSE)=$A$1,Legi_2022_T1!GX182,0),0)</f>
        <v>0</v>
      </c>
      <c r="GI182">
        <f ca="1">_xlfn.IFNA(IF(VLOOKUP(Legi_2022_T1!HF182,LiaisonPolitique!$A$2:$C$17,3,FALSE)=$A$1,Legi_2022_T1!HG182,0),0)</f>
        <v>0</v>
      </c>
      <c r="GR182">
        <f t="shared" ca="1" si="2"/>
        <v>15949</v>
      </c>
    </row>
    <row r="183" spans="1:200" x14ac:dyDescent="0.75">
      <c r="A183" t="str">
        <v>38_03</v>
      </c>
      <c r="B183">
        <f ca="1">_xlfn.IFNA(IF(VLOOKUP(Legi_2022_T1!Y183,LiaisonPolitique!$A$2:$C$17,3,FALSE)=$A$1,Legi_2022_T1!Z183,0),0)</f>
        <v>264</v>
      </c>
      <c r="K183">
        <f ca="1">_xlfn.IFNA(IF(VLOOKUP(Legi_2022_T1!AH183,LiaisonPolitique!$A$2:$C$17,3,FALSE)=$A$1,Legi_2022_T1!AI183,0),0)</f>
        <v>123</v>
      </c>
      <c r="T183">
        <f ca="1">_xlfn.IFNA(IF(VLOOKUP(Legi_2022_T1!AQ183,LiaisonPolitique!$A$2:$C$17,3,FALSE)=$A$1,Legi_2022_T1!AR183,0),0)</f>
        <v>12284</v>
      </c>
      <c r="AC183">
        <f ca="1">_xlfn.IFNA(IF(VLOOKUP(Legi_2022_T1!AZ183,LiaisonPolitique!$A$2:$C$17,3,FALSE)=$A$1,Legi_2022_T1!BA183,0),0)</f>
        <v>327</v>
      </c>
      <c r="AL183">
        <f ca="1">_xlfn.IFNA(IF(VLOOKUP(Legi_2022_T1!BI183,LiaisonPolitique!$A$2:$C$17,3,FALSE)=$A$1,Legi_2022_T1!BJ183,0),0)</f>
        <v>610</v>
      </c>
      <c r="AU183">
        <f ca="1">_xlfn.IFNA(IF(VLOOKUP(Legi_2022_T1!BR183,LiaisonPolitique!$A$2:$C$17,3,FALSE)=$A$1,Legi_2022_T1!BS183,0),0)</f>
        <v>1743</v>
      </c>
      <c r="BD183">
        <f ca="1">_xlfn.IFNA(IF(VLOOKUP(Legi_2022_T1!CA183,LiaisonPolitique!$A$2:$C$17,3,FALSE)=$A$1,Legi_2022_T1!CB183,0),0)</f>
        <v>0</v>
      </c>
      <c r="BM183">
        <f ca="1">_xlfn.IFNA(IF(VLOOKUP(Legi_2022_T1!CJ183,LiaisonPolitique!$A$2:$C$17,3,FALSE)=$A$1,Legi_2022_T1!CK183,0),0)</f>
        <v>0</v>
      </c>
      <c r="BV183">
        <f ca="1">_xlfn.IFNA(IF(VLOOKUP(Legi_2022_T1!CS183,LiaisonPolitique!$A$2:$C$17,3,FALSE)=$A$1,Legi_2022_T1!CT183,0),0)</f>
        <v>0</v>
      </c>
      <c r="CE183">
        <f ca="1">_xlfn.IFNA(IF(VLOOKUP(Legi_2022_T1!DB183,LiaisonPolitique!$A$2:$C$17,3,FALSE)=$A$1,Legi_2022_T1!DC183,0),0)</f>
        <v>0</v>
      </c>
      <c r="CN183">
        <f ca="1">_xlfn.IFNA(IF(VLOOKUP(Legi_2022_T1!DK183,LiaisonPolitique!$A$2:$C$17,3,FALSE)=$A$1,Legi_2022_T1!DL183,0),0)</f>
        <v>0</v>
      </c>
      <c r="CW183">
        <f ca="1">_xlfn.IFNA(IF(VLOOKUP(Legi_2022_T1!DT183,LiaisonPolitique!$A$2:$C$17,3,FALSE)=$A$1,Legi_2022_T1!DU183,0),0)</f>
        <v>0</v>
      </c>
      <c r="DF183">
        <f ca="1">_xlfn.IFNA(IF(VLOOKUP(Legi_2022_T1!EC183,LiaisonPolitique!$A$2:$C$17,3,FALSE)=$A$1,Legi_2022_T1!ED183,0),0)</f>
        <v>0</v>
      </c>
      <c r="DO183">
        <f ca="1">_xlfn.IFNA(IF(VLOOKUP(Legi_2022_T1!EL183,LiaisonPolitique!$A$2:$C$17,3,FALSE)=$A$1,Legi_2022_T1!EM183,0),0)</f>
        <v>0</v>
      </c>
      <c r="DX183">
        <f ca="1">_xlfn.IFNA(IF(VLOOKUP(Legi_2022_T1!EU183,LiaisonPolitique!$A$2:$C$17,3,FALSE)=$A$1,Legi_2022_T1!EV183,0),0)</f>
        <v>0</v>
      </c>
      <c r="EG183">
        <f ca="1">_xlfn.IFNA(IF(VLOOKUP(Legi_2022_T1!FD183,LiaisonPolitique!$A$2:$C$17,3,FALSE)=$A$1,Legi_2022_T1!FE183,0),0)</f>
        <v>0</v>
      </c>
      <c r="EP183">
        <f ca="1">_xlfn.IFNA(IF(VLOOKUP(Legi_2022_T1!FM183,LiaisonPolitique!$A$2:$C$17,3,FALSE)=$A$1,Legi_2022_T1!FN183,0),0)</f>
        <v>0</v>
      </c>
      <c r="EY183">
        <f ca="1">_xlfn.IFNA(IF(VLOOKUP(Legi_2022_T1!FV183,LiaisonPolitique!$A$2:$C$17,3,FALSE)=$A$1,Legi_2022_T1!FW183,0),0)</f>
        <v>0</v>
      </c>
      <c r="FH183">
        <f ca="1">_xlfn.IFNA(IF(VLOOKUP(Legi_2022_T1!GE183,LiaisonPolitique!$A$2:$C$17,3,FALSE)=$A$1,Legi_2022_T1!GF183,0),0)</f>
        <v>0</v>
      </c>
      <c r="FQ183">
        <f ca="1">_xlfn.IFNA(IF(VLOOKUP(Legi_2022_T1!GN183,LiaisonPolitique!$A$2:$C$17,3,FALSE)=$A$1,Legi_2022_T1!GO183,0),0)</f>
        <v>0</v>
      </c>
      <c r="FZ183">
        <f ca="1">_xlfn.IFNA(IF(VLOOKUP(Legi_2022_T1!GW183,LiaisonPolitique!$A$2:$C$17,3,FALSE)=$A$1,Legi_2022_T1!GX183,0),0)</f>
        <v>0</v>
      </c>
      <c r="GI183">
        <f ca="1">_xlfn.IFNA(IF(VLOOKUP(Legi_2022_T1!HF183,LiaisonPolitique!$A$2:$C$17,3,FALSE)=$A$1,Legi_2022_T1!HG183,0),0)</f>
        <v>0</v>
      </c>
      <c r="GR183">
        <f t="shared" ca="1" si="2"/>
        <v>15351</v>
      </c>
    </row>
    <row r="184" spans="1:200" x14ac:dyDescent="0.75">
      <c r="A184" t="str">
        <v>38_04</v>
      </c>
      <c r="B184">
        <f ca="1">_xlfn.IFNA(IF(VLOOKUP(Legi_2022_T1!Y184,LiaisonPolitique!$A$2:$C$17,3,FALSE)=$A$1,Legi_2022_T1!Z184,0),0)</f>
        <v>231</v>
      </c>
      <c r="K184">
        <f ca="1">_xlfn.IFNA(IF(VLOOKUP(Legi_2022_T1!AH184,LiaisonPolitique!$A$2:$C$17,3,FALSE)=$A$1,Legi_2022_T1!AI184,0),0)</f>
        <v>356</v>
      </c>
      <c r="T184">
        <f ca="1">_xlfn.IFNA(IF(VLOOKUP(Legi_2022_T1!AQ184,LiaisonPolitique!$A$2:$C$17,3,FALSE)=$A$1,Legi_2022_T1!AR184,0),0)</f>
        <v>19437</v>
      </c>
      <c r="AC184">
        <f ca="1">_xlfn.IFNA(IF(VLOOKUP(Legi_2022_T1!AZ184,LiaisonPolitique!$A$2:$C$17,3,FALSE)=$A$1,Legi_2022_T1!BA184,0),0)</f>
        <v>1694</v>
      </c>
      <c r="AL184">
        <f ca="1">_xlfn.IFNA(IF(VLOOKUP(Legi_2022_T1!BI184,LiaisonPolitique!$A$2:$C$17,3,FALSE)=$A$1,Legi_2022_T1!BJ184,0),0)</f>
        <v>0</v>
      </c>
      <c r="AU184">
        <f ca="1">_xlfn.IFNA(IF(VLOOKUP(Legi_2022_T1!BR184,LiaisonPolitique!$A$2:$C$17,3,FALSE)=$A$1,Legi_2022_T1!BS184,0),0)</f>
        <v>0</v>
      </c>
      <c r="BD184">
        <f ca="1">_xlfn.IFNA(IF(VLOOKUP(Legi_2022_T1!CA184,LiaisonPolitique!$A$2:$C$17,3,FALSE)=$A$1,Legi_2022_T1!CB184,0),0)</f>
        <v>0</v>
      </c>
      <c r="BM184">
        <f ca="1">_xlfn.IFNA(IF(VLOOKUP(Legi_2022_T1!CJ184,LiaisonPolitique!$A$2:$C$17,3,FALSE)=$A$1,Legi_2022_T1!CK184,0),0)</f>
        <v>0</v>
      </c>
      <c r="BV184">
        <f ca="1">_xlfn.IFNA(IF(VLOOKUP(Legi_2022_T1!CS184,LiaisonPolitique!$A$2:$C$17,3,FALSE)=$A$1,Legi_2022_T1!CT184,0),0)</f>
        <v>0</v>
      </c>
      <c r="CE184">
        <f ca="1">_xlfn.IFNA(IF(VLOOKUP(Legi_2022_T1!DB184,LiaisonPolitique!$A$2:$C$17,3,FALSE)=$A$1,Legi_2022_T1!DC184,0),0)</f>
        <v>0</v>
      </c>
      <c r="CN184">
        <f ca="1">_xlfn.IFNA(IF(VLOOKUP(Legi_2022_T1!DK184,LiaisonPolitique!$A$2:$C$17,3,FALSE)=$A$1,Legi_2022_T1!DL184,0),0)</f>
        <v>0</v>
      </c>
      <c r="CW184">
        <f ca="1">_xlfn.IFNA(IF(VLOOKUP(Legi_2022_T1!DT184,LiaisonPolitique!$A$2:$C$17,3,FALSE)=$A$1,Legi_2022_T1!DU184,0),0)</f>
        <v>0</v>
      </c>
      <c r="DF184">
        <f ca="1">_xlfn.IFNA(IF(VLOOKUP(Legi_2022_T1!EC184,LiaisonPolitique!$A$2:$C$17,3,FALSE)=$A$1,Legi_2022_T1!ED184,0),0)</f>
        <v>0</v>
      </c>
      <c r="DO184">
        <f ca="1">_xlfn.IFNA(IF(VLOOKUP(Legi_2022_T1!EL184,LiaisonPolitique!$A$2:$C$17,3,FALSE)=$A$1,Legi_2022_T1!EM184,0),0)</f>
        <v>0</v>
      </c>
      <c r="DX184">
        <f ca="1">_xlfn.IFNA(IF(VLOOKUP(Legi_2022_T1!EU184,LiaisonPolitique!$A$2:$C$17,3,FALSE)=$A$1,Legi_2022_T1!EV184,0),0)</f>
        <v>0</v>
      </c>
      <c r="EG184">
        <f ca="1">_xlfn.IFNA(IF(VLOOKUP(Legi_2022_T1!FD184,LiaisonPolitique!$A$2:$C$17,3,FALSE)=$A$1,Legi_2022_T1!FE184,0),0)</f>
        <v>0</v>
      </c>
      <c r="EP184">
        <f ca="1">_xlfn.IFNA(IF(VLOOKUP(Legi_2022_T1!FM184,LiaisonPolitique!$A$2:$C$17,3,FALSE)=$A$1,Legi_2022_T1!FN184,0),0)</f>
        <v>0</v>
      </c>
      <c r="EY184">
        <f ca="1">_xlfn.IFNA(IF(VLOOKUP(Legi_2022_T1!FV184,LiaisonPolitique!$A$2:$C$17,3,FALSE)=$A$1,Legi_2022_T1!FW184,0),0)</f>
        <v>0</v>
      </c>
      <c r="FH184">
        <f ca="1">_xlfn.IFNA(IF(VLOOKUP(Legi_2022_T1!GE184,LiaisonPolitique!$A$2:$C$17,3,FALSE)=$A$1,Legi_2022_T1!GF184,0),0)</f>
        <v>0</v>
      </c>
      <c r="FQ184">
        <f ca="1">_xlfn.IFNA(IF(VLOOKUP(Legi_2022_T1!GN184,LiaisonPolitique!$A$2:$C$17,3,FALSE)=$A$1,Legi_2022_T1!GO184,0),0)</f>
        <v>0</v>
      </c>
      <c r="FZ184">
        <f ca="1">_xlfn.IFNA(IF(VLOOKUP(Legi_2022_T1!GW184,LiaisonPolitique!$A$2:$C$17,3,FALSE)=$A$1,Legi_2022_T1!GX184,0),0)</f>
        <v>0</v>
      </c>
      <c r="GI184">
        <f ca="1">_xlfn.IFNA(IF(VLOOKUP(Legi_2022_T1!HF184,LiaisonPolitique!$A$2:$C$17,3,FALSE)=$A$1,Legi_2022_T1!HG184,0),0)</f>
        <v>0</v>
      </c>
      <c r="GR184">
        <f t="shared" ca="1" si="2"/>
        <v>21718</v>
      </c>
    </row>
    <row r="185" spans="1:200" x14ac:dyDescent="0.75">
      <c r="A185" t="str">
        <v>38_05</v>
      </c>
      <c r="B185">
        <f ca="1">_xlfn.IFNA(IF(VLOOKUP(Legi_2022_T1!Y185,LiaisonPolitique!$A$2:$C$17,3,FALSE)=$A$1,Legi_2022_T1!Z185,0),0)</f>
        <v>228</v>
      </c>
      <c r="K185">
        <f ca="1">_xlfn.IFNA(IF(VLOOKUP(Legi_2022_T1!AH185,LiaisonPolitique!$A$2:$C$17,3,FALSE)=$A$1,Legi_2022_T1!AI185,0),0)</f>
        <v>427</v>
      </c>
      <c r="T185">
        <f ca="1">_xlfn.IFNA(IF(VLOOKUP(Legi_2022_T1!AQ185,LiaisonPolitique!$A$2:$C$17,3,FALSE)=$A$1,Legi_2022_T1!AR185,0),0)</f>
        <v>17457</v>
      </c>
      <c r="AC185">
        <f ca="1">_xlfn.IFNA(IF(VLOOKUP(Legi_2022_T1!AZ185,LiaisonPolitique!$A$2:$C$17,3,FALSE)=$A$1,Legi_2022_T1!BA185,0),0)</f>
        <v>2887</v>
      </c>
      <c r="AL185">
        <f ca="1">_xlfn.IFNA(IF(VLOOKUP(Legi_2022_T1!BI185,LiaisonPolitique!$A$2:$C$17,3,FALSE)=$A$1,Legi_2022_T1!BJ185,0),0)</f>
        <v>1460</v>
      </c>
      <c r="AU185">
        <f ca="1">_xlfn.IFNA(IF(VLOOKUP(Legi_2022_T1!BR185,LiaisonPolitique!$A$2:$C$17,3,FALSE)=$A$1,Legi_2022_T1!BS185,0),0)</f>
        <v>783</v>
      </c>
      <c r="BD185">
        <f ca="1">_xlfn.IFNA(IF(VLOOKUP(Legi_2022_T1!CA185,LiaisonPolitique!$A$2:$C$17,3,FALSE)=$A$1,Legi_2022_T1!CB185,0),0)</f>
        <v>543</v>
      </c>
      <c r="BM185">
        <f ca="1">_xlfn.IFNA(IF(VLOOKUP(Legi_2022_T1!CJ185,LiaisonPolitique!$A$2:$C$17,3,FALSE)=$A$1,Legi_2022_T1!CK185,0),0)</f>
        <v>0</v>
      </c>
      <c r="BV185">
        <f ca="1">_xlfn.IFNA(IF(VLOOKUP(Legi_2022_T1!CS185,LiaisonPolitique!$A$2:$C$17,3,FALSE)=$A$1,Legi_2022_T1!CT185,0),0)</f>
        <v>0</v>
      </c>
      <c r="CE185">
        <f ca="1">_xlfn.IFNA(IF(VLOOKUP(Legi_2022_T1!DB185,LiaisonPolitique!$A$2:$C$17,3,FALSE)=$A$1,Legi_2022_T1!DC185,0),0)</f>
        <v>0</v>
      </c>
      <c r="CN185">
        <f ca="1">_xlfn.IFNA(IF(VLOOKUP(Legi_2022_T1!DK185,LiaisonPolitique!$A$2:$C$17,3,FALSE)=$A$1,Legi_2022_T1!DL185,0),0)</f>
        <v>0</v>
      </c>
      <c r="CW185">
        <f ca="1">_xlfn.IFNA(IF(VLOOKUP(Legi_2022_T1!DT185,LiaisonPolitique!$A$2:$C$17,3,FALSE)=$A$1,Legi_2022_T1!DU185,0),0)</f>
        <v>0</v>
      </c>
      <c r="DF185">
        <f ca="1">_xlfn.IFNA(IF(VLOOKUP(Legi_2022_T1!EC185,LiaisonPolitique!$A$2:$C$17,3,FALSE)=$A$1,Legi_2022_T1!ED185,0),0)</f>
        <v>0</v>
      </c>
      <c r="DO185">
        <f ca="1">_xlfn.IFNA(IF(VLOOKUP(Legi_2022_T1!EL185,LiaisonPolitique!$A$2:$C$17,3,FALSE)=$A$1,Legi_2022_T1!EM185,0),0)</f>
        <v>0</v>
      </c>
      <c r="DX185">
        <f ca="1">_xlfn.IFNA(IF(VLOOKUP(Legi_2022_T1!EU185,LiaisonPolitique!$A$2:$C$17,3,FALSE)=$A$1,Legi_2022_T1!EV185,0),0)</f>
        <v>0</v>
      </c>
      <c r="EG185">
        <f ca="1">_xlfn.IFNA(IF(VLOOKUP(Legi_2022_T1!FD185,LiaisonPolitique!$A$2:$C$17,3,FALSE)=$A$1,Legi_2022_T1!FE185,0),0)</f>
        <v>0</v>
      </c>
      <c r="EP185">
        <f ca="1">_xlfn.IFNA(IF(VLOOKUP(Legi_2022_T1!FM185,LiaisonPolitique!$A$2:$C$17,3,FALSE)=$A$1,Legi_2022_T1!FN185,0),0)</f>
        <v>0</v>
      </c>
      <c r="EY185">
        <f ca="1">_xlfn.IFNA(IF(VLOOKUP(Legi_2022_T1!FV185,LiaisonPolitique!$A$2:$C$17,3,FALSE)=$A$1,Legi_2022_T1!FW185,0),0)</f>
        <v>0</v>
      </c>
      <c r="FH185">
        <f ca="1">_xlfn.IFNA(IF(VLOOKUP(Legi_2022_T1!GE185,LiaisonPolitique!$A$2:$C$17,3,FALSE)=$A$1,Legi_2022_T1!GF185,0),0)</f>
        <v>0</v>
      </c>
      <c r="FQ185">
        <f ca="1">_xlfn.IFNA(IF(VLOOKUP(Legi_2022_T1!GN185,LiaisonPolitique!$A$2:$C$17,3,FALSE)=$A$1,Legi_2022_T1!GO185,0),0)</f>
        <v>0</v>
      </c>
      <c r="FZ185">
        <f ca="1">_xlfn.IFNA(IF(VLOOKUP(Legi_2022_T1!GW185,LiaisonPolitique!$A$2:$C$17,3,FALSE)=$A$1,Legi_2022_T1!GX185,0),0)</f>
        <v>0</v>
      </c>
      <c r="GI185">
        <f ca="1">_xlfn.IFNA(IF(VLOOKUP(Legi_2022_T1!HF185,LiaisonPolitique!$A$2:$C$17,3,FALSE)=$A$1,Legi_2022_T1!HG185,0),0)</f>
        <v>0</v>
      </c>
      <c r="GR185">
        <f t="shared" ca="1" si="2"/>
        <v>23785</v>
      </c>
    </row>
    <row r="186" spans="1:200" x14ac:dyDescent="0.75">
      <c r="A186" t="str">
        <v>38_06</v>
      </c>
      <c r="B186">
        <f ca="1">_xlfn.IFNA(IF(VLOOKUP(Legi_2022_T1!Y186,LiaisonPolitique!$A$2:$C$17,3,FALSE)=$A$1,Legi_2022_T1!Z186,0),0)</f>
        <v>518</v>
      </c>
      <c r="K186">
        <f ca="1">_xlfn.IFNA(IF(VLOOKUP(Legi_2022_T1!AH186,LiaisonPolitique!$A$2:$C$17,3,FALSE)=$A$1,Legi_2022_T1!AI186,0),0)</f>
        <v>8740</v>
      </c>
      <c r="T186">
        <f ca="1">_xlfn.IFNA(IF(VLOOKUP(Legi_2022_T1!AQ186,LiaisonPolitique!$A$2:$C$17,3,FALSE)=$A$1,Legi_2022_T1!AR186,0),0)</f>
        <v>188</v>
      </c>
      <c r="AC186">
        <f ca="1">_xlfn.IFNA(IF(VLOOKUP(Legi_2022_T1!AZ186,LiaisonPolitique!$A$2:$C$17,3,FALSE)=$A$1,Legi_2022_T1!BA186,0),0)</f>
        <v>0</v>
      </c>
      <c r="AL186">
        <f ca="1">_xlfn.IFNA(IF(VLOOKUP(Legi_2022_T1!BI186,LiaisonPolitique!$A$2:$C$17,3,FALSE)=$A$1,Legi_2022_T1!BJ186,0),0)</f>
        <v>0</v>
      </c>
      <c r="AU186">
        <f ca="1">_xlfn.IFNA(IF(VLOOKUP(Legi_2022_T1!BR186,LiaisonPolitique!$A$2:$C$17,3,FALSE)=$A$1,Legi_2022_T1!BS186,0),0)</f>
        <v>0</v>
      </c>
      <c r="BD186">
        <f ca="1">_xlfn.IFNA(IF(VLOOKUP(Legi_2022_T1!CA186,LiaisonPolitique!$A$2:$C$17,3,FALSE)=$A$1,Legi_2022_T1!CB186,0),0)</f>
        <v>0</v>
      </c>
      <c r="BM186">
        <f ca="1">_xlfn.IFNA(IF(VLOOKUP(Legi_2022_T1!CJ186,LiaisonPolitique!$A$2:$C$17,3,FALSE)=$A$1,Legi_2022_T1!CK186,0),0)</f>
        <v>0</v>
      </c>
      <c r="BV186">
        <f ca="1">_xlfn.IFNA(IF(VLOOKUP(Legi_2022_T1!CS186,LiaisonPolitique!$A$2:$C$17,3,FALSE)=$A$1,Legi_2022_T1!CT186,0),0)</f>
        <v>0</v>
      </c>
      <c r="CE186">
        <f ca="1">_xlfn.IFNA(IF(VLOOKUP(Legi_2022_T1!DB186,LiaisonPolitique!$A$2:$C$17,3,FALSE)=$A$1,Legi_2022_T1!DC186,0),0)</f>
        <v>0</v>
      </c>
      <c r="CN186">
        <f ca="1">_xlfn.IFNA(IF(VLOOKUP(Legi_2022_T1!DK186,LiaisonPolitique!$A$2:$C$17,3,FALSE)=$A$1,Legi_2022_T1!DL186,0),0)</f>
        <v>0</v>
      </c>
      <c r="CW186">
        <f ca="1">_xlfn.IFNA(IF(VLOOKUP(Legi_2022_T1!DT186,LiaisonPolitique!$A$2:$C$17,3,FALSE)=$A$1,Legi_2022_T1!DU186,0),0)</f>
        <v>0</v>
      </c>
      <c r="DF186">
        <f ca="1">_xlfn.IFNA(IF(VLOOKUP(Legi_2022_T1!EC186,LiaisonPolitique!$A$2:$C$17,3,FALSE)=$A$1,Legi_2022_T1!ED186,0),0)</f>
        <v>0</v>
      </c>
      <c r="DO186">
        <f ca="1">_xlfn.IFNA(IF(VLOOKUP(Legi_2022_T1!EL186,LiaisonPolitique!$A$2:$C$17,3,FALSE)=$A$1,Legi_2022_T1!EM186,0),0)</f>
        <v>0</v>
      </c>
      <c r="DX186">
        <f ca="1">_xlfn.IFNA(IF(VLOOKUP(Legi_2022_T1!EU186,LiaisonPolitique!$A$2:$C$17,3,FALSE)=$A$1,Legi_2022_T1!EV186,0),0)</f>
        <v>0</v>
      </c>
      <c r="EG186">
        <f ca="1">_xlfn.IFNA(IF(VLOOKUP(Legi_2022_T1!FD186,LiaisonPolitique!$A$2:$C$17,3,FALSE)=$A$1,Legi_2022_T1!FE186,0),0)</f>
        <v>0</v>
      </c>
      <c r="EP186">
        <f ca="1">_xlfn.IFNA(IF(VLOOKUP(Legi_2022_T1!FM186,LiaisonPolitique!$A$2:$C$17,3,FALSE)=$A$1,Legi_2022_T1!FN186,0),0)</f>
        <v>0</v>
      </c>
      <c r="EY186">
        <f ca="1">_xlfn.IFNA(IF(VLOOKUP(Legi_2022_T1!FV186,LiaisonPolitique!$A$2:$C$17,3,FALSE)=$A$1,Legi_2022_T1!FW186,0),0)</f>
        <v>0</v>
      </c>
      <c r="FH186">
        <f ca="1">_xlfn.IFNA(IF(VLOOKUP(Legi_2022_T1!GE186,LiaisonPolitique!$A$2:$C$17,3,FALSE)=$A$1,Legi_2022_T1!GF186,0),0)</f>
        <v>0</v>
      </c>
      <c r="FQ186">
        <f ca="1">_xlfn.IFNA(IF(VLOOKUP(Legi_2022_T1!GN186,LiaisonPolitique!$A$2:$C$17,3,FALSE)=$A$1,Legi_2022_T1!GO186,0),0)</f>
        <v>0</v>
      </c>
      <c r="FZ186">
        <f ca="1">_xlfn.IFNA(IF(VLOOKUP(Legi_2022_T1!GW186,LiaisonPolitique!$A$2:$C$17,3,FALSE)=$A$1,Legi_2022_T1!GX186,0),0)</f>
        <v>0</v>
      </c>
      <c r="GI186">
        <f ca="1">_xlfn.IFNA(IF(VLOOKUP(Legi_2022_T1!HF186,LiaisonPolitique!$A$2:$C$17,3,FALSE)=$A$1,Legi_2022_T1!HG186,0),0)</f>
        <v>0</v>
      </c>
      <c r="GR186">
        <f t="shared" ca="1" si="2"/>
        <v>9446</v>
      </c>
    </row>
    <row r="187" spans="1:200" x14ac:dyDescent="0.75">
      <c r="A187" t="str">
        <v>38_07</v>
      </c>
      <c r="B187">
        <f ca="1">_xlfn.IFNA(IF(VLOOKUP(Legi_2022_T1!Y187,LiaisonPolitique!$A$2:$C$17,3,FALSE)=$A$1,Legi_2022_T1!Z187,0),0)</f>
        <v>446</v>
      </c>
      <c r="K187">
        <f ca="1">_xlfn.IFNA(IF(VLOOKUP(Legi_2022_T1!AH187,LiaisonPolitique!$A$2:$C$17,3,FALSE)=$A$1,Legi_2022_T1!AI187,0),0)</f>
        <v>9694</v>
      </c>
      <c r="T187">
        <f ca="1">_xlfn.IFNA(IF(VLOOKUP(Legi_2022_T1!AQ187,LiaisonPolitique!$A$2:$C$17,3,FALSE)=$A$1,Legi_2022_T1!AR187,0),0)</f>
        <v>109</v>
      </c>
      <c r="AC187">
        <f ca="1">_xlfn.IFNA(IF(VLOOKUP(Legi_2022_T1!AZ187,LiaisonPolitique!$A$2:$C$17,3,FALSE)=$A$1,Legi_2022_T1!BA187,0),0)</f>
        <v>1239</v>
      </c>
      <c r="AL187">
        <f ca="1">_xlfn.IFNA(IF(VLOOKUP(Legi_2022_T1!BI187,LiaisonPolitique!$A$2:$C$17,3,FALSE)=$A$1,Legi_2022_T1!BJ187,0),0)</f>
        <v>0</v>
      </c>
      <c r="AU187">
        <f ca="1">_xlfn.IFNA(IF(VLOOKUP(Legi_2022_T1!BR187,LiaisonPolitique!$A$2:$C$17,3,FALSE)=$A$1,Legi_2022_T1!BS187,0),0)</f>
        <v>0</v>
      </c>
      <c r="BD187">
        <f ca="1">_xlfn.IFNA(IF(VLOOKUP(Legi_2022_T1!CA187,LiaisonPolitique!$A$2:$C$17,3,FALSE)=$A$1,Legi_2022_T1!CB187,0),0)</f>
        <v>0</v>
      </c>
      <c r="BM187">
        <f ca="1">_xlfn.IFNA(IF(VLOOKUP(Legi_2022_T1!CJ187,LiaisonPolitique!$A$2:$C$17,3,FALSE)=$A$1,Legi_2022_T1!CK187,0),0)</f>
        <v>0</v>
      </c>
      <c r="BV187">
        <f ca="1">_xlfn.IFNA(IF(VLOOKUP(Legi_2022_T1!CS187,LiaisonPolitique!$A$2:$C$17,3,FALSE)=$A$1,Legi_2022_T1!CT187,0),0)</f>
        <v>0</v>
      </c>
      <c r="CE187">
        <f ca="1">_xlfn.IFNA(IF(VLOOKUP(Legi_2022_T1!DB187,LiaisonPolitique!$A$2:$C$17,3,FALSE)=$A$1,Legi_2022_T1!DC187,0),0)</f>
        <v>0</v>
      </c>
      <c r="CN187">
        <f ca="1">_xlfn.IFNA(IF(VLOOKUP(Legi_2022_T1!DK187,LiaisonPolitique!$A$2:$C$17,3,FALSE)=$A$1,Legi_2022_T1!DL187,0),0)</f>
        <v>0</v>
      </c>
      <c r="CW187">
        <f ca="1">_xlfn.IFNA(IF(VLOOKUP(Legi_2022_T1!DT187,LiaisonPolitique!$A$2:$C$17,3,FALSE)=$A$1,Legi_2022_T1!DU187,0),0)</f>
        <v>0</v>
      </c>
      <c r="DF187">
        <f ca="1">_xlfn.IFNA(IF(VLOOKUP(Legi_2022_T1!EC187,LiaisonPolitique!$A$2:$C$17,3,FALSE)=$A$1,Legi_2022_T1!ED187,0),0)</f>
        <v>0</v>
      </c>
      <c r="DO187">
        <f ca="1">_xlfn.IFNA(IF(VLOOKUP(Legi_2022_T1!EL187,LiaisonPolitique!$A$2:$C$17,3,FALSE)=$A$1,Legi_2022_T1!EM187,0),0)</f>
        <v>0</v>
      </c>
      <c r="DX187">
        <f ca="1">_xlfn.IFNA(IF(VLOOKUP(Legi_2022_T1!EU187,LiaisonPolitique!$A$2:$C$17,3,FALSE)=$A$1,Legi_2022_T1!EV187,0),0)</f>
        <v>0</v>
      </c>
      <c r="EG187">
        <f ca="1">_xlfn.IFNA(IF(VLOOKUP(Legi_2022_T1!FD187,LiaisonPolitique!$A$2:$C$17,3,FALSE)=$A$1,Legi_2022_T1!FE187,0),0)</f>
        <v>0</v>
      </c>
      <c r="EP187">
        <f ca="1">_xlfn.IFNA(IF(VLOOKUP(Legi_2022_T1!FM187,LiaisonPolitique!$A$2:$C$17,3,FALSE)=$A$1,Legi_2022_T1!FN187,0),0)</f>
        <v>0</v>
      </c>
      <c r="EY187">
        <f ca="1">_xlfn.IFNA(IF(VLOOKUP(Legi_2022_T1!FV187,LiaisonPolitique!$A$2:$C$17,3,FALSE)=$A$1,Legi_2022_T1!FW187,0),0)</f>
        <v>0</v>
      </c>
      <c r="FH187">
        <f ca="1">_xlfn.IFNA(IF(VLOOKUP(Legi_2022_T1!GE187,LiaisonPolitique!$A$2:$C$17,3,FALSE)=$A$1,Legi_2022_T1!GF187,0),0)</f>
        <v>0</v>
      </c>
      <c r="FQ187">
        <f ca="1">_xlfn.IFNA(IF(VLOOKUP(Legi_2022_T1!GN187,LiaisonPolitique!$A$2:$C$17,3,FALSE)=$A$1,Legi_2022_T1!GO187,0),0)</f>
        <v>0</v>
      </c>
      <c r="FZ187">
        <f ca="1">_xlfn.IFNA(IF(VLOOKUP(Legi_2022_T1!GW187,LiaisonPolitique!$A$2:$C$17,3,FALSE)=$A$1,Legi_2022_T1!GX187,0),0)</f>
        <v>0</v>
      </c>
      <c r="GI187">
        <f ca="1">_xlfn.IFNA(IF(VLOOKUP(Legi_2022_T1!HF187,LiaisonPolitique!$A$2:$C$17,3,FALSE)=$A$1,Legi_2022_T1!HG187,0),0)</f>
        <v>0</v>
      </c>
      <c r="GR187">
        <f t="shared" ca="1" si="2"/>
        <v>11488</v>
      </c>
    </row>
    <row r="188" spans="1:200" x14ac:dyDescent="0.75">
      <c r="A188" t="str">
        <v>38_08</v>
      </c>
      <c r="B188">
        <f ca="1">_xlfn.IFNA(IF(VLOOKUP(Legi_2022_T1!Y188,LiaisonPolitique!$A$2:$C$17,3,FALSE)=$A$1,Legi_2022_T1!Z188,0),0)</f>
        <v>495</v>
      </c>
      <c r="K188">
        <f ca="1">_xlfn.IFNA(IF(VLOOKUP(Legi_2022_T1!AH188,LiaisonPolitique!$A$2:$C$17,3,FALSE)=$A$1,Legi_2022_T1!AI188,0),0)</f>
        <v>8995</v>
      </c>
      <c r="T188">
        <f ca="1">_xlfn.IFNA(IF(VLOOKUP(Legi_2022_T1!AQ188,LiaisonPolitique!$A$2:$C$17,3,FALSE)=$A$1,Legi_2022_T1!AR188,0),0)</f>
        <v>1183</v>
      </c>
      <c r="AC188">
        <f ca="1">_xlfn.IFNA(IF(VLOOKUP(Legi_2022_T1!AZ188,LiaisonPolitique!$A$2:$C$17,3,FALSE)=$A$1,Legi_2022_T1!BA188,0),0)</f>
        <v>0</v>
      </c>
      <c r="AL188">
        <f ca="1">_xlfn.IFNA(IF(VLOOKUP(Legi_2022_T1!BI188,LiaisonPolitique!$A$2:$C$17,3,FALSE)=$A$1,Legi_2022_T1!BJ188,0),0)</f>
        <v>0</v>
      </c>
      <c r="AU188">
        <f ca="1">_xlfn.IFNA(IF(VLOOKUP(Legi_2022_T1!BR188,LiaisonPolitique!$A$2:$C$17,3,FALSE)=$A$1,Legi_2022_T1!BS188,0),0)</f>
        <v>0</v>
      </c>
      <c r="BD188">
        <f ca="1">_xlfn.IFNA(IF(VLOOKUP(Legi_2022_T1!CA188,LiaisonPolitique!$A$2:$C$17,3,FALSE)=$A$1,Legi_2022_T1!CB188,0),0)</f>
        <v>0</v>
      </c>
      <c r="BM188">
        <f ca="1">_xlfn.IFNA(IF(VLOOKUP(Legi_2022_T1!CJ188,LiaisonPolitique!$A$2:$C$17,3,FALSE)=$A$1,Legi_2022_T1!CK188,0),0)</f>
        <v>0</v>
      </c>
      <c r="BV188">
        <f ca="1">_xlfn.IFNA(IF(VLOOKUP(Legi_2022_T1!CS188,LiaisonPolitique!$A$2:$C$17,3,FALSE)=$A$1,Legi_2022_T1!CT188,0),0)</f>
        <v>0</v>
      </c>
      <c r="CE188">
        <f ca="1">_xlfn.IFNA(IF(VLOOKUP(Legi_2022_T1!DB188,LiaisonPolitique!$A$2:$C$17,3,FALSE)=$A$1,Legi_2022_T1!DC188,0),0)</f>
        <v>0</v>
      </c>
      <c r="CN188">
        <f ca="1">_xlfn.IFNA(IF(VLOOKUP(Legi_2022_T1!DK188,LiaisonPolitique!$A$2:$C$17,3,FALSE)=$A$1,Legi_2022_T1!DL188,0),0)</f>
        <v>0</v>
      </c>
      <c r="CW188">
        <f ca="1">_xlfn.IFNA(IF(VLOOKUP(Legi_2022_T1!DT188,LiaisonPolitique!$A$2:$C$17,3,FALSE)=$A$1,Legi_2022_T1!DU188,0),0)</f>
        <v>0</v>
      </c>
      <c r="DF188">
        <f ca="1">_xlfn.IFNA(IF(VLOOKUP(Legi_2022_T1!EC188,LiaisonPolitique!$A$2:$C$17,3,FALSE)=$A$1,Legi_2022_T1!ED188,0),0)</f>
        <v>0</v>
      </c>
      <c r="DO188">
        <f ca="1">_xlfn.IFNA(IF(VLOOKUP(Legi_2022_T1!EL188,LiaisonPolitique!$A$2:$C$17,3,FALSE)=$A$1,Legi_2022_T1!EM188,0),0)</f>
        <v>0</v>
      </c>
      <c r="DX188">
        <f ca="1">_xlfn.IFNA(IF(VLOOKUP(Legi_2022_T1!EU188,LiaisonPolitique!$A$2:$C$17,3,FALSE)=$A$1,Legi_2022_T1!EV188,0),0)</f>
        <v>0</v>
      </c>
      <c r="EG188">
        <f ca="1">_xlfn.IFNA(IF(VLOOKUP(Legi_2022_T1!FD188,LiaisonPolitique!$A$2:$C$17,3,FALSE)=$A$1,Legi_2022_T1!FE188,0),0)</f>
        <v>0</v>
      </c>
      <c r="EP188">
        <f ca="1">_xlfn.IFNA(IF(VLOOKUP(Legi_2022_T1!FM188,LiaisonPolitique!$A$2:$C$17,3,FALSE)=$A$1,Legi_2022_T1!FN188,0),0)</f>
        <v>0</v>
      </c>
      <c r="EY188">
        <f ca="1">_xlfn.IFNA(IF(VLOOKUP(Legi_2022_T1!FV188,LiaisonPolitique!$A$2:$C$17,3,FALSE)=$A$1,Legi_2022_T1!FW188,0),0)</f>
        <v>0</v>
      </c>
      <c r="FH188">
        <f ca="1">_xlfn.IFNA(IF(VLOOKUP(Legi_2022_T1!GE188,LiaisonPolitique!$A$2:$C$17,3,FALSE)=$A$1,Legi_2022_T1!GF188,0),0)</f>
        <v>0</v>
      </c>
      <c r="FQ188">
        <f ca="1">_xlfn.IFNA(IF(VLOOKUP(Legi_2022_T1!GN188,LiaisonPolitique!$A$2:$C$17,3,FALSE)=$A$1,Legi_2022_T1!GO188,0),0)</f>
        <v>0</v>
      </c>
      <c r="FZ188">
        <f ca="1">_xlfn.IFNA(IF(VLOOKUP(Legi_2022_T1!GW188,LiaisonPolitique!$A$2:$C$17,3,FALSE)=$A$1,Legi_2022_T1!GX188,0),0)</f>
        <v>0</v>
      </c>
      <c r="GI188">
        <f ca="1">_xlfn.IFNA(IF(VLOOKUP(Legi_2022_T1!HF188,LiaisonPolitique!$A$2:$C$17,3,FALSE)=$A$1,Legi_2022_T1!HG188,0),0)</f>
        <v>0</v>
      </c>
      <c r="GR188">
        <f t="shared" ca="1" si="2"/>
        <v>10673</v>
      </c>
    </row>
    <row r="189" spans="1:200" x14ac:dyDescent="0.75">
      <c r="A189" t="str">
        <v>38_09</v>
      </c>
      <c r="B189">
        <f ca="1">_xlfn.IFNA(IF(VLOOKUP(Legi_2022_T1!Y189,LiaisonPolitique!$A$2:$C$17,3,FALSE)=$A$1,Legi_2022_T1!Z189,0),0)</f>
        <v>664</v>
      </c>
      <c r="K189">
        <f ca="1">_xlfn.IFNA(IF(VLOOKUP(Legi_2022_T1!AH189,LiaisonPolitique!$A$2:$C$17,3,FALSE)=$A$1,Legi_2022_T1!AI189,0),0)</f>
        <v>15271</v>
      </c>
      <c r="T189">
        <f ca="1">_xlfn.IFNA(IF(VLOOKUP(Legi_2022_T1!AQ189,LiaisonPolitique!$A$2:$C$17,3,FALSE)=$A$1,Legi_2022_T1!AR189,0),0)</f>
        <v>799</v>
      </c>
      <c r="AC189">
        <f ca="1">_xlfn.IFNA(IF(VLOOKUP(Legi_2022_T1!AZ189,LiaisonPolitique!$A$2:$C$17,3,FALSE)=$A$1,Legi_2022_T1!BA189,0),0)</f>
        <v>0</v>
      </c>
      <c r="AL189">
        <f ca="1">_xlfn.IFNA(IF(VLOOKUP(Legi_2022_T1!BI189,LiaisonPolitique!$A$2:$C$17,3,FALSE)=$A$1,Legi_2022_T1!BJ189,0),0)</f>
        <v>0</v>
      </c>
      <c r="AU189">
        <f ca="1">_xlfn.IFNA(IF(VLOOKUP(Legi_2022_T1!BR189,LiaisonPolitique!$A$2:$C$17,3,FALSE)=$A$1,Legi_2022_T1!BS189,0),0)</f>
        <v>0</v>
      </c>
      <c r="BD189">
        <f ca="1">_xlfn.IFNA(IF(VLOOKUP(Legi_2022_T1!CA189,LiaisonPolitique!$A$2:$C$17,3,FALSE)=$A$1,Legi_2022_T1!CB189,0),0)</f>
        <v>0</v>
      </c>
      <c r="BM189">
        <f ca="1">_xlfn.IFNA(IF(VLOOKUP(Legi_2022_T1!CJ189,LiaisonPolitique!$A$2:$C$17,3,FALSE)=$A$1,Legi_2022_T1!CK189,0),0)</f>
        <v>0</v>
      </c>
      <c r="BV189">
        <f ca="1">_xlfn.IFNA(IF(VLOOKUP(Legi_2022_T1!CS189,LiaisonPolitique!$A$2:$C$17,3,FALSE)=$A$1,Legi_2022_T1!CT189,0),0)</f>
        <v>0</v>
      </c>
      <c r="CE189">
        <f ca="1">_xlfn.IFNA(IF(VLOOKUP(Legi_2022_T1!DB189,LiaisonPolitique!$A$2:$C$17,3,FALSE)=$A$1,Legi_2022_T1!DC189,0),0)</f>
        <v>0</v>
      </c>
      <c r="CN189">
        <f ca="1">_xlfn.IFNA(IF(VLOOKUP(Legi_2022_T1!DK189,LiaisonPolitique!$A$2:$C$17,3,FALSE)=$A$1,Legi_2022_T1!DL189,0),0)</f>
        <v>0</v>
      </c>
      <c r="CW189">
        <f ca="1">_xlfn.IFNA(IF(VLOOKUP(Legi_2022_T1!DT189,LiaisonPolitique!$A$2:$C$17,3,FALSE)=$A$1,Legi_2022_T1!DU189,0),0)</f>
        <v>0</v>
      </c>
      <c r="DF189">
        <f ca="1">_xlfn.IFNA(IF(VLOOKUP(Legi_2022_T1!EC189,LiaisonPolitique!$A$2:$C$17,3,FALSE)=$A$1,Legi_2022_T1!ED189,0),0)</f>
        <v>0</v>
      </c>
      <c r="DO189">
        <f ca="1">_xlfn.IFNA(IF(VLOOKUP(Legi_2022_T1!EL189,LiaisonPolitique!$A$2:$C$17,3,FALSE)=$A$1,Legi_2022_T1!EM189,0),0)</f>
        <v>0</v>
      </c>
      <c r="DX189">
        <f ca="1">_xlfn.IFNA(IF(VLOOKUP(Legi_2022_T1!EU189,LiaisonPolitique!$A$2:$C$17,3,FALSE)=$A$1,Legi_2022_T1!EV189,0),0)</f>
        <v>0</v>
      </c>
      <c r="EG189">
        <f ca="1">_xlfn.IFNA(IF(VLOOKUP(Legi_2022_T1!FD189,LiaisonPolitique!$A$2:$C$17,3,FALSE)=$A$1,Legi_2022_T1!FE189,0),0)</f>
        <v>0</v>
      </c>
      <c r="EP189">
        <f ca="1">_xlfn.IFNA(IF(VLOOKUP(Legi_2022_T1!FM189,LiaisonPolitique!$A$2:$C$17,3,FALSE)=$A$1,Legi_2022_T1!FN189,0),0)</f>
        <v>0</v>
      </c>
      <c r="EY189">
        <f ca="1">_xlfn.IFNA(IF(VLOOKUP(Legi_2022_T1!FV189,LiaisonPolitique!$A$2:$C$17,3,FALSE)=$A$1,Legi_2022_T1!FW189,0),0)</f>
        <v>0</v>
      </c>
      <c r="FH189">
        <f ca="1">_xlfn.IFNA(IF(VLOOKUP(Legi_2022_T1!GE189,LiaisonPolitique!$A$2:$C$17,3,FALSE)=$A$1,Legi_2022_T1!GF189,0),0)</f>
        <v>0</v>
      </c>
      <c r="FQ189">
        <f ca="1">_xlfn.IFNA(IF(VLOOKUP(Legi_2022_T1!GN189,LiaisonPolitique!$A$2:$C$17,3,FALSE)=$A$1,Legi_2022_T1!GO189,0),0)</f>
        <v>0</v>
      </c>
      <c r="FZ189">
        <f ca="1">_xlfn.IFNA(IF(VLOOKUP(Legi_2022_T1!GW189,LiaisonPolitique!$A$2:$C$17,3,FALSE)=$A$1,Legi_2022_T1!GX189,0),0)</f>
        <v>0</v>
      </c>
      <c r="GI189">
        <f ca="1">_xlfn.IFNA(IF(VLOOKUP(Legi_2022_T1!HF189,LiaisonPolitique!$A$2:$C$17,3,FALSE)=$A$1,Legi_2022_T1!HG189,0),0)</f>
        <v>0</v>
      </c>
      <c r="GR189">
        <f t="shared" ca="1" si="2"/>
        <v>16734</v>
      </c>
    </row>
    <row r="190" spans="1:200" x14ac:dyDescent="0.75">
      <c r="A190" t="str">
        <v>38_10</v>
      </c>
      <c r="B190">
        <f ca="1">_xlfn.IFNA(IF(VLOOKUP(Legi_2022_T1!Y190,LiaisonPolitique!$A$2:$C$17,3,FALSE)=$A$1,Legi_2022_T1!Z190,0),0)</f>
        <v>335</v>
      </c>
      <c r="K190">
        <f ca="1">_xlfn.IFNA(IF(VLOOKUP(Legi_2022_T1!AH190,LiaisonPolitique!$A$2:$C$17,3,FALSE)=$A$1,Legi_2022_T1!AI190,0),0)</f>
        <v>10485</v>
      </c>
      <c r="T190">
        <f ca="1">_xlfn.IFNA(IF(VLOOKUP(Legi_2022_T1!AQ190,LiaisonPolitique!$A$2:$C$17,3,FALSE)=$A$1,Legi_2022_T1!AR190,0),0)</f>
        <v>1179</v>
      </c>
      <c r="AC190">
        <f ca="1">_xlfn.IFNA(IF(VLOOKUP(Legi_2022_T1!AZ190,LiaisonPolitique!$A$2:$C$17,3,FALSE)=$A$1,Legi_2022_T1!BA190,0),0)</f>
        <v>186</v>
      </c>
      <c r="AL190">
        <f ca="1">_xlfn.IFNA(IF(VLOOKUP(Legi_2022_T1!BI190,LiaisonPolitique!$A$2:$C$17,3,FALSE)=$A$1,Legi_2022_T1!BJ190,0),0)</f>
        <v>312</v>
      </c>
      <c r="AU190">
        <f ca="1">_xlfn.IFNA(IF(VLOOKUP(Legi_2022_T1!BR190,LiaisonPolitique!$A$2:$C$17,3,FALSE)=$A$1,Legi_2022_T1!BS190,0),0)</f>
        <v>1099</v>
      </c>
      <c r="BD190">
        <f ca="1">_xlfn.IFNA(IF(VLOOKUP(Legi_2022_T1!CA190,LiaisonPolitique!$A$2:$C$17,3,FALSE)=$A$1,Legi_2022_T1!CB190,0),0)</f>
        <v>450</v>
      </c>
      <c r="BM190">
        <f ca="1">_xlfn.IFNA(IF(VLOOKUP(Legi_2022_T1!CJ190,LiaisonPolitique!$A$2:$C$17,3,FALSE)=$A$1,Legi_2022_T1!CK190,0),0)</f>
        <v>0</v>
      </c>
      <c r="BV190">
        <f ca="1">_xlfn.IFNA(IF(VLOOKUP(Legi_2022_T1!CS190,LiaisonPolitique!$A$2:$C$17,3,FALSE)=$A$1,Legi_2022_T1!CT190,0),0)</f>
        <v>0</v>
      </c>
      <c r="CE190">
        <f ca="1">_xlfn.IFNA(IF(VLOOKUP(Legi_2022_T1!DB190,LiaisonPolitique!$A$2:$C$17,3,FALSE)=$A$1,Legi_2022_T1!DC190,0),0)</f>
        <v>0</v>
      </c>
      <c r="CN190">
        <f ca="1">_xlfn.IFNA(IF(VLOOKUP(Legi_2022_T1!DK190,LiaisonPolitique!$A$2:$C$17,3,FALSE)=$A$1,Legi_2022_T1!DL190,0),0)</f>
        <v>0</v>
      </c>
      <c r="CW190">
        <f ca="1">_xlfn.IFNA(IF(VLOOKUP(Legi_2022_T1!DT190,LiaisonPolitique!$A$2:$C$17,3,FALSE)=$A$1,Legi_2022_T1!DU190,0),0)</f>
        <v>0</v>
      </c>
      <c r="DF190">
        <f ca="1">_xlfn.IFNA(IF(VLOOKUP(Legi_2022_T1!EC190,LiaisonPolitique!$A$2:$C$17,3,FALSE)=$A$1,Legi_2022_T1!ED190,0),0)</f>
        <v>0</v>
      </c>
      <c r="DO190">
        <f ca="1">_xlfn.IFNA(IF(VLOOKUP(Legi_2022_T1!EL190,LiaisonPolitique!$A$2:$C$17,3,FALSE)=$A$1,Legi_2022_T1!EM190,0),0)</f>
        <v>0</v>
      </c>
      <c r="DX190">
        <f ca="1">_xlfn.IFNA(IF(VLOOKUP(Legi_2022_T1!EU190,LiaisonPolitique!$A$2:$C$17,3,FALSE)=$A$1,Legi_2022_T1!EV190,0),0)</f>
        <v>0</v>
      </c>
      <c r="EG190">
        <f ca="1">_xlfn.IFNA(IF(VLOOKUP(Legi_2022_T1!FD190,LiaisonPolitique!$A$2:$C$17,3,FALSE)=$A$1,Legi_2022_T1!FE190,0),0)</f>
        <v>0</v>
      </c>
      <c r="EP190">
        <f ca="1">_xlfn.IFNA(IF(VLOOKUP(Legi_2022_T1!FM190,LiaisonPolitique!$A$2:$C$17,3,FALSE)=$A$1,Legi_2022_T1!FN190,0),0)</f>
        <v>0</v>
      </c>
      <c r="EY190">
        <f ca="1">_xlfn.IFNA(IF(VLOOKUP(Legi_2022_T1!FV190,LiaisonPolitique!$A$2:$C$17,3,FALSE)=$A$1,Legi_2022_T1!FW190,0),0)</f>
        <v>0</v>
      </c>
      <c r="FH190">
        <f ca="1">_xlfn.IFNA(IF(VLOOKUP(Legi_2022_T1!GE190,LiaisonPolitique!$A$2:$C$17,3,FALSE)=$A$1,Legi_2022_T1!GF190,0),0)</f>
        <v>0</v>
      </c>
      <c r="FQ190">
        <f ca="1">_xlfn.IFNA(IF(VLOOKUP(Legi_2022_T1!GN190,LiaisonPolitique!$A$2:$C$17,3,FALSE)=$A$1,Legi_2022_T1!GO190,0),0)</f>
        <v>0</v>
      </c>
      <c r="FZ190">
        <f ca="1">_xlfn.IFNA(IF(VLOOKUP(Legi_2022_T1!GW190,LiaisonPolitique!$A$2:$C$17,3,FALSE)=$A$1,Legi_2022_T1!GX190,0),0)</f>
        <v>0</v>
      </c>
      <c r="GI190">
        <f ca="1">_xlfn.IFNA(IF(VLOOKUP(Legi_2022_T1!HF190,LiaisonPolitique!$A$2:$C$17,3,FALSE)=$A$1,Legi_2022_T1!HG190,0),0)</f>
        <v>0</v>
      </c>
      <c r="GR190">
        <f t="shared" ca="1" si="2"/>
        <v>14046</v>
      </c>
    </row>
    <row r="191" spans="1:200" x14ac:dyDescent="0.75">
      <c r="A191" t="str">
        <v>39_01</v>
      </c>
      <c r="B191">
        <f ca="1">_xlfn.IFNA(IF(VLOOKUP(Legi_2022_T1!Y191,LiaisonPolitique!$A$2:$C$17,3,FALSE)=$A$1,Legi_2022_T1!Z191,0),0)</f>
        <v>565</v>
      </c>
      <c r="K191">
        <f ca="1">_xlfn.IFNA(IF(VLOOKUP(Legi_2022_T1!AH191,LiaisonPolitique!$A$2:$C$17,3,FALSE)=$A$1,Legi_2022_T1!AI191,0),0)</f>
        <v>9467</v>
      </c>
      <c r="T191">
        <f ca="1">_xlfn.IFNA(IF(VLOOKUP(Legi_2022_T1!AQ191,LiaisonPolitique!$A$2:$C$17,3,FALSE)=$A$1,Legi_2022_T1!AR191,0),0)</f>
        <v>0</v>
      </c>
      <c r="AC191">
        <f ca="1">_xlfn.IFNA(IF(VLOOKUP(Legi_2022_T1!AZ191,LiaisonPolitique!$A$2:$C$17,3,FALSE)=$A$1,Legi_2022_T1!BA191,0),0)</f>
        <v>0</v>
      </c>
      <c r="AL191">
        <f ca="1">_xlfn.IFNA(IF(VLOOKUP(Legi_2022_T1!BI191,LiaisonPolitique!$A$2:$C$17,3,FALSE)=$A$1,Legi_2022_T1!BJ191,0),0)</f>
        <v>0</v>
      </c>
      <c r="AU191">
        <f ca="1">_xlfn.IFNA(IF(VLOOKUP(Legi_2022_T1!BR191,LiaisonPolitique!$A$2:$C$17,3,FALSE)=$A$1,Legi_2022_T1!BS191,0),0)</f>
        <v>0</v>
      </c>
      <c r="BD191">
        <f ca="1">_xlfn.IFNA(IF(VLOOKUP(Legi_2022_T1!CA191,LiaisonPolitique!$A$2:$C$17,3,FALSE)=$A$1,Legi_2022_T1!CB191,0),0)</f>
        <v>0</v>
      </c>
      <c r="BM191">
        <f ca="1">_xlfn.IFNA(IF(VLOOKUP(Legi_2022_T1!CJ191,LiaisonPolitique!$A$2:$C$17,3,FALSE)=$A$1,Legi_2022_T1!CK191,0),0)</f>
        <v>0</v>
      </c>
      <c r="BV191">
        <f ca="1">_xlfn.IFNA(IF(VLOOKUP(Legi_2022_T1!CS191,LiaisonPolitique!$A$2:$C$17,3,FALSE)=$A$1,Legi_2022_T1!CT191,0),0)</f>
        <v>0</v>
      </c>
      <c r="CE191">
        <f ca="1">_xlfn.IFNA(IF(VLOOKUP(Legi_2022_T1!DB191,LiaisonPolitique!$A$2:$C$17,3,FALSE)=$A$1,Legi_2022_T1!DC191,0),0)</f>
        <v>0</v>
      </c>
      <c r="CN191">
        <f ca="1">_xlfn.IFNA(IF(VLOOKUP(Legi_2022_T1!DK191,LiaisonPolitique!$A$2:$C$17,3,FALSE)=$A$1,Legi_2022_T1!DL191,0),0)</f>
        <v>0</v>
      </c>
      <c r="CW191">
        <f ca="1">_xlfn.IFNA(IF(VLOOKUP(Legi_2022_T1!DT191,LiaisonPolitique!$A$2:$C$17,3,FALSE)=$A$1,Legi_2022_T1!DU191,0),0)</f>
        <v>0</v>
      </c>
      <c r="DF191">
        <f ca="1">_xlfn.IFNA(IF(VLOOKUP(Legi_2022_T1!EC191,LiaisonPolitique!$A$2:$C$17,3,FALSE)=$A$1,Legi_2022_T1!ED191,0),0)</f>
        <v>0</v>
      </c>
      <c r="DO191">
        <f ca="1">_xlfn.IFNA(IF(VLOOKUP(Legi_2022_T1!EL191,LiaisonPolitique!$A$2:$C$17,3,FALSE)=$A$1,Legi_2022_T1!EM191,0),0)</f>
        <v>0</v>
      </c>
      <c r="DX191">
        <f ca="1">_xlfn.IFNA(IF(VLOOKUP(Legi_2022_T1!EU191,LiaisonPolitique!$A$2:$C$17,3,FALSE)=$A$1,Legi_2022_T1!EV191,0),0)</f>
        <v>0</v>
      </c>
      <c r="EG191">
        <f ca="1">_xlfn.IFNA(IF(VLOOKUP(Legi_2022_T1!FD191,LiaisonPolitique!$A$2:$C$17,3,FALSE)=$A$1,Legi_2022_T1!FE191,0),0)</f>
        <v>0</v>
      </c>
      <c r="EP191">
        <f ca="1">_xlfn.IFNA(IF(VLOOKUP(Legi_2022_T1!FM191,LiaisonPolitique!$A$2:$C$17,3,FALSE)=$A$1,Legi_2022_T1!FN191,0),0)</f>
        <v>0</v>
      </c>
      <c r="EY191">
        <f ca="1">_xlfn.IFNA(IF(VLOOKUP(Legi_2022_T1!FV191,LiaisonPolitique!$A$2:$C$17,3,FALSE)=$A$1,Legi_2022_T1!FW191,0),0)</f>
        <v>0</v>
      </c>
      <c r="FH191">
        <f ca="1">_xlfn.IFNA(IF(VLOOKUP(Legi_2022_T1!GE191,LiaisonPolitique!$A$2:$C$17,3,FALSE)=$A$1,Legi_2022_T1!GF191,0),0)</f>
        <v>0</v>
      </c>
      <c r="FQ191">
        <f ca="1">_xlfn.IFNA(IF(VLOOKUP(Legi_2022_T1!GN191,LiaisonPolitique!$A$2:$C$17,3,FALSE)=$A$1,Legi_2022_T1!GO191,0),0)</f>
        <v>0</v>
      </c>
      <c r="FZ191">
        <f ca="1">_xlfn.IFNA(IF(VLOOKUP(Legi_2022_T1!GW191,LiaisonPolitique!$A$2:$C$17,3,FALSE)=$A$1,Legi_2022_T1!GX191,0),0)</f>
        <v>0</v>
      </c>
      <c r="GI191">
        <f ca="1">_xlfn.IFNA(IF(VLOOKUP(Legi_2022_T1!HF191,LiaisonPolitique!$A$2:$C$17,3,FALSE)=$A$1,Legi_2022_T1!HG191,0),0)</f>
        <v>0</v>
      </c>
      <c r="GR191">
        <f t="shared" ca="1" si="2"/>
        <v>10032</v>
      </c>
    </row>
    <row r="192" spans="1:200" x14ac:dyDescent="0.75">
      <c r="A192" t="str">
        <v>39_02</v>
      </c>
      <c r="B192">
        <f ca="1">_xlfn.IFNA(IF(VLOOKUP(Legi_2022_T1!Y192,LiaisonPolitique!$A$2:$C$17,3,FALSE)=$A$1,Legi_2022_T1!Z192,0),0)</f>
        <v>232</v>
      </c>
      <c r="K192">
        <f ca="1">_xlfn.IFNA(IF(VLOOKUP(Legi_2022_T1!AH192,LiaisonPolitique!$A$2:$C$17,3,FALSE)=$A$1,Legi_2022_T1!AI192,0),0)</f>
        <v>6651</v>
      </c>
      <c r="T192">
        <f ca="1">_xlfn.IFNA(IF(VLOOKUP(Legi_2022_T1!AQ192,LiaisonPolitique!$A$2:$C$17,3,FALSE)=$A$1,Legi_2022_T1!AR192,0),0)</f>
        <v>0</v>
      </c>
      <c r="AC192">
        <f ca="1">_xlfn.IFNA(IF(VLOOKUP(Legi_2022_T1!AZ192,LiaisonPolitique!$A$2:$C$17,3,FALSE)=$A$1,Legi_2022_T1!BA192,0),0)</f>
        <v>0</v>
      </c>
      <c r="AL192">
        <f ca="1">_xlfn.IFNA(IF(VLOOKUP(Legi_2022_T1!BI192,LiaisonPolitique!$A$2:$C$17,3,FALSE)=$A$1,Legi_2022_T1!BJ192,0),0)</f>
        <v>0</v>
      </c>
      <c r="AU192">
        <f ca="1">_xlfn.IFNA(IF(VLOOKUP(Legi_2022_T1!BR192,LiaisonPolitique!$A$2:$C$17,3,FALSE)=$A$1,Legi_2022_T1!BS192,0),0)</f>
        <v>0</v>
      </c>
      <c r="BD192">
        <f ca="1">_xlfn.IFNA(IF(VLOOKUP(Legi_2022_T1!CA192,LiaisonPolitique!$A$2:$C$17,3,FALSE)=$A$1,Legi_2022_T1!CB192,0),0)</f>
        <v>0</v>
      </c>
      <c r="BM192">
        <f ca="1">_xlfn.IFNA(IF(VLOOKUP(Legi_2022_T1!CJ192,LiaisonPolitique!$A$2:$C$17,3,FALSE)=$A$1,Legi_2022_T1!CK192,0),0)</f>
        <v>0</v>
      </c>
      <c r="BV192">
        <f ca="1">_xlfn.IFNA(IF(VLOOKUP(Legi_2022_T1!CS192,LiaisonPolitique!$A$2:$C$17,3,FALSE)=$A$1,Legi_2022_T1!CT192,0),0)</f>
        <v>0</v>
      </c>
      <c r="CE192">
        <f ca="1">_xlfn.IFNA(IF(VLOOKUP(Legi_2022_T1!DB192,LiaisonPolitique!$A$2:$C$17,3,FALSE)=$A$1,Legi_2022_T1!DC192,0),0)</f>
        <v>0</v>
      </c>
      <c r="CN192">
        <f ca="1">_xlfn.IFNA(IF(VLOOKUP(Legi_2022_T1!DK192,LiaisonPolitique!$A$2:$C$17,3,FALSE)=$A$1,Legi_2022_T1!DL192,0),0)</f>
        <v>0</v>
      </c>
      <c r="CW192">
        <f ca="1">_xlfn.IFNA(IF(VLOOKUP(Legi_2022_T1!DT192,LiaisonPolitique!$A$2:$C$17,3,FALSE)=$A$1,Legi_2022_T1!DU192,0),0)</f>
        <v>0</v>
      </c>
      <c r="DF192">
        <f ca="1">_xlfn.IFNA(IF(VLOOKUP(Legi_2022_T1!EC192,LiaisonPolitique!$A$2:$C$17,3,FALSE)=$A$1,Legi_2022_T1!ED192,0),0)</f>
        <v>0</v>
      </c>
      <c r="DO192">
        <f ca="1">_xlfn.IFNA(IF(VLOOKUP(Legi_2022_T1!EL192,LiaisonPolitique!$A$2:$C$17,3,FALSE)=$A$1,Legi_2022_T1!EM192,0),0)</f>
        <v>0</v>
      </c>
      <c r="DX192">
        <f ca="1">_xlfn.IFNA(IF(VLOOKUP(Legi_2022_T1!EU192,LiaisonPolitique!$A$2:$C$17,3,FALSE)=$A$1,Legi_2022_T1!EV192,0),0)</f>
        <v>0</v>
      </c>
      <c r="EG192">
        <f ca="1">_xlfn.IFNA(IF(VLOOKUP(Legi_2022_T1!FD192,LiaisonPolitique!$A$2:$C$17,3,FALSE)=$A$1,Legi_2022_T1!FE192,0),0)</f>
        <v>0</v>
      </c>
      <c r="EP192">
        <f ca="1">_xlfn.IFNA(IF(VLOOKUP(Legi_2022_T1!FM192,LiaisonPolitique!$A$2:$C$17,3,FALSE)=$A$1,Legi_2022_T1!FN192,0),0)</f>
        <v>0</v>
      </c>
      <c r="EY192">
        <f ca="1">_xlfn.IFNA(IF(VLOOKUP(Legi_2022_T1!FV192,LiaisonPolitique!$A$2:$C$17,3,FALSE)=$A$1,Legi_2022_T1!FW192,0),0)</f>
        <v>0</v>
      </c>
      <c r="FH192">
        <f ca="1">_xlfn.IFNA(IF(VLOOKUP(Legi_2022_T1!GE192,LiaisonPolitique!$A$2:$C$17,3,FALSE)=$A$1,Legi_2022_T1!GF192,0),0)</f>
        <v>0</v>
      </c>
      <c r="FQ192">
        <f ca="1">_xlfn.IFNA(IF(VLOOKUP(Legi_2022_T1!GN192,LiaisonPolitique!$A$2:$C$17,3,FALSE)=$A$1,Legi_2022_T1!GO192,0),0)</f>
        <v>0</v>
      </c>
      <c r="FZ192">
        <f ca="1">_xlfn.IFNA(IF(VLOOKUP(Legi_2022_T1!GW192,LiaisonPolitique!$A$2:$C$17,3,FALSE)=$A$1,Legi_2022_T1!GX192,0),0)</f>
        <v>0</v>
      </c>
      <c r="GI192">
        <f ca="1">_xlfn.IFNA(IF(VLOOKUP(Legi_2022_T1!HF192,LiaisonPolitique!$A$2:$C$17,3,FALSE)=$A$1,Legi_2022_T1!HG192,0),0)</f>
        <v>0</v>
      </c>
      <c r="GR192">
        <f t="shared" ca="1" si="2"/>
        <v>6883</v>
      </c>
    </row>
    <row r="193" spans="1:200" x14ac:dyDescent="0.75">
      <c r="A193" t="str">
        <v>39_03</v>
      </c>
      <c r="B193">
        <f ca="1">_xlfn.IFNA(IF(VLOOKUP(Legi_2022_T1!Y193,LiaisonPolitique!$A$2:$C$17,3,FALSE)=$A$1,Legi_2022_T1!Z193,0),0)</f>
        <v>510</v>
      </c>
      <c r="K193">
        <f ca="1">_xlfn.IFNA(IF(VLOOKUP(Legi_2022_T1!AH193,LiaisonPolitique!$A$2:$C$17,3,FALSE)=$A$1,Legi_2022_T1!AI193,0),0)</f>
        <v>8865</v>
      </c>
      <c r="T193">
        <f ca="1">_xlfn.IFNA(IF(VLOOKUP(Legi_2022_T1!AQ193,LiaisonPolitique!$A$2:$C$17,3,FALSE)=$A$1,Legi_2022_T1!AR193,0),0)</f>
        <v>1589</v>
      </c>
      <c r="AC193">
        <f ca="1">_xlfn.IFNA(IF(VLOOKUP(Legi_2022_T1!AZ193,LiaisonPolitique!$A$2:$C$17,3,FALSE)=$A$1,Legi_2022_T1!BA193,0),0)</f>
        <v>0</v>
      </c>
      <c r="AL193">
        <f ca="1">_xlfn.IFNA(IF(VLOOKUP(Legi_2022_T1!BI193,LiaisonPolitique!$A$2:$C$17,3,FALSE)=$A$1,Legi_2022_T1!BJ193,0),0)</f>
        <v>0</v>
      </c>
      <c r="AU193">
        <f ca="1">_xlfn.IFNA(IF(VLOOKUP(Legi_2022_T1!BR193,LiaisonPolitique!$A$2:$C$17,3,FALSE)=$A$1,Legi_2022_T1!BS193,0),0)</f>
        <v>0</v>
      </c>
      <c r="BD193">
        <f ca="1">_xlfn.IFNA(IF(VLOOKUP(Legi_2022_T1!CA193,LiaisonPolitique!$A$2:$C$17,3,FALSE)=$A$1,Legi_2022_T1!CB193,0),0)</f>
        <v>0</v>
      </c>
      <c r="BM193">
        <f ca="1">_xlfn.IFNA(IF(VLOOKUP(Legi_2022_T1!CJ193,LiaisonPolitique!$A$2:$C$17,3,FALSE)=$A$1,Legi_2022_T1!CK193,0),0)</f>
        <v>0</v>
      </c>
      <c r="BV193">
        <f ca="1">_xlfn.IFNA(IF(VLOOKUP(Legi_2022_T1!CS193,LiaisonPolitique!$A$2:$C$17,3,FALSE)=$A$1,Legi_2022_T1!CT193,0),0)</f>
        <v>0</v>
      </c>
      <c r="CE193">
        <f ca="1">_xlfn.IFNA(IF(VLOOKUP(Legi_2022_T1!DB193,LiaisonPolitique!$A$2:$C$17,3,FALSE)=$A$1,Legi_2022_T1!DC193,0),0)</f>
        <v>0</v>
      </c>
      <c r="CN193">
        <f ca="1">_xlfn.IFNA(IF(VLOOKUP(Legi_2022_T1!DK193,LiaisonPolitique!$A$2:$C$17,3,FALSE)=$A$1,Legi_2022_T1!DL193,0),0)</f>
        <v>0</v>
      </c>
      <c r="CW193">
        <f ca="1">_xlfn.IFNA(IF(VLOOKUP(Legi_2022_T1!DT193,LiaisonPolitique!$A$2:$C$17,3,FALSE)=$A$1,Legi_2022_T1!DU193,0),0)</f>
        <v>0</v>
      </c>
      <c r="DF193">
        <f ca="1">_xlfn.IFNA(IF(VLOOKUP(Legi_2022_T1!EC193,LiaisonPolitique!$A$2:$C$17,3,FALSE)=$A$1,Legi_2022_T1!ED193,0),0)</f>
        <v>0</v>
      </c>
      <c r="DO193">
        <f ca="1">_xlfn.IFNA(IF(VLOOKUP(Legi_2022_T1!EL193,LiaisonPolitique!$A$2:$C$17,3,FALSE)=$A$1,Legi_2022_T1!EM193,0),0)</f>
        <v>0</v>
      </c>
      <c r="DX193">
        <f ca="1">_xlfn.IFNA(IF(VLOOKUP(Legi_2022_T1!EU193,LiaisonPolitique!$A$2:$C$17,3,FALSE)=$A$1,Legi_2022_T1!EV193,0),0)</f>
        <v>0</v>
      </c>
      <c r="EG193">
        <f ca="1">_xlfn.IFNA(IF(VLOOKUP(Legi_2022_T1!FD193,LiaisonPolitique!$A$2:$C$17,3,FALSE)=$A$1,Legi_2022_T1!FE193,0),0)</f>
        <v>0</v>
      </c>
      <c r="EP193">
        <f ca="1">_xlfn.IFNA(IF(VLOOKUP(Legi_2022_T1!FM193,LiaisonPolitique!$A$2:$C$17,3,FALSE)=$A$1,Legi_2022_T1!FN193,0),0)</f>
        <v>0</v>
      </c>
      <c r="EY193">
        <f ca="1">_xlfn.IFNA(IF(VLOOKUP(Legi_2022_T1!FV193,LiaisonPolitique!$A$2:$C$17,3,FALSE)=$A$1,Legi_2022_T1!FW193,0),0)</f>
        <v>0</v>
      </c>
      <c r="FH193">
        <f ca="1">_xlfn.IFNA(IF(VLOOKUP(Legi_2022_T1!GE193,LiaisonPolitique!$A$2:$C$17,3,FALSE)=$A$1,Legi_2022_T1!GF193,0),0)</f>
        <v>0</v>
      </c>
      <c r="FQ193">
        <f ca="1">_xlfn.IFNA(IF(VLOOKUP(Legi_2022_T1!GN193,LiaisonPolitique!$A$2:$C$17,3,FALSE)=$A$1,Legi_2022_T1!GO193,0),0)</f>
        <v>0</v>
      </c>
      <c r="FZ193">
        <f ca="1">_xlfn.IFNA(IF(VLOOKUP(Legi_2022_T1!GW193,LiaisonPolitique!$A$2:$C$17,3,FALSE)=$A$1,Legi_2022_T1!GX193,0),0)</f>
        <v>0</v>
      </c>
      <c r="GI193">
        <f ca="1">_xlfn.IFNA(IF(VLOOKUP(Legi_2022_T1!HF193,LiaisonPolitique!$A$2:$C$17,3,FALSE)=$A$1,Legi_2022_T1!HG193,0),0)</f>
        <v>0</v>
      </c>
      <c r="GR193">
        <f t="shared" ca="1" si="2"/>
        <v>10964</v>
      </c>
    </row>
    <row r="194" spans="1:200" x14ac:dyDescent="0.75">
      <c r="A194" t="str">
        <v>40_01</v>
      </c>
      <c r="B194">
        <f ca="1">_xlfn.IFNA(IF(VLOOKUP(Legi_2022_T1!Y194,LiaisonPolitique!$A$2:$C$17,3,FALSE)=$A$1,Legi_2022_T1!Z194,0),0)</f>
        <v>481</v>
      </c>
      <c r="K194">
        <f ca="1">_xlfn.IFNA(IF(VLOOKUP(Legi_2022_T1!AH194,LiaisonPolitique!$A$2:$C$17,3,FALSE)=$A$1,Legi_2022_T1!AI194,0),0)</f>
        <v>12805</v>
      </c>
      <c r="T194">
        <f ca="1">_xlfn.IFNA(IF(VLOOKUP(Legi_2022_T1!AQ194,LiaisonPolitique!$A$2:$C$17,3,FALSE)=$A$1,Legi_2022_T1!AR194,0),0)</f>
        <v>2281</v>
      </c>
      <c r="AC194">
        <f ca="1">_xlfn.IFNA(IF(VLOOKUP(Legi_2022_T1!AZ194,LiaisonPolitique!$A$2:$C$17,3,FALSE)=$A$1,Legi_2022_T1!BA194,0),0)</f>
        <v>623</v>
      </c>
      <c r="AL194">
        <f ca="1">_xlfn.IFNA(IF(VLOOKUP(Legi_2022_T1!BI194,LiaisonPolitique!$A$2:$C$17,3,FALSE)=$A$1,Legi_2022_T1!BJ194,0),0)</f>
        <v>0</v>
      </c>
      <c r="AU194">
        <f ca="1">_xlfn.IFNA(IF(VLOOKUP(Legi_2022_T1!BR194,LiaisonPolitique!$A$2:$C$17,3,FALSE)=$A$1,Legi_2022_T1!BS194,0),0)</f>
        <v>0</v>
      </c>
      <c r="BD194">
        <f ca="1">_xlfn.IFNA(IF(VLOOKUP(Legi_2022_T1!CA194,LiaisonPolitique!$A$2:$C$17,3,FALSE)=$A$1,Legi_2022_T1!CB194,0),0)</f>
        <v>0</v>
      </c>
      <c r="BM194">
        <f ca="1">_xlfn.IFNA(IF(VLOOKUP(Legi_2022_T1!CJ194,LiaisonPolitique!$A$2:$C$17,3,FALSE)=$A$1,Legi_2022_T1!CK194,0),0)</f>
        <v>0</v>
      </c>
      <c r="BV194">
        <f ca="1">_xlfn.IFNA(IF(VLOOKUP(Legi_2022_T1!CS194,LiaisonPolitique!$A$2:$C$17,3,FALSE)=$A$1,Legi_2022_T1!CT194,0),0)</f>
        <v>0</v>
      </c>
      <c r="CE194">
        <f ca="1">_xlfn.IFNA(IF(VLOOKUP(Legi_2022_T1!DB194,LiaisonPolitique!$A$2:$C$17,3,FALSE)=$A$1,Legi_2022_T1!DC194,0),0)</f>
        <v>0</v>
      </c>
      <c r="CN194">
        <f ca="1">_xlfn.IFNA(IF(VLOOKUP(Legi_2022_T1!DK194,LiaisonPolitique!$A$2:$C$17,3,FALSE)=$A$1,Legi_2022_T1!DL194,0),0)</f>
        <v>0</v>
      </c>
      <c r="CW194">
        <f ca="1">_xlfn.IFNA(IF(VLOOKUP(Legi_2022_T1!DT194,LiaisonPolitique!$A$2:$C$17,3,FALSE)=$A$1,Legi_2022_T1!DU194,0),0)</f>
        <v>0</v>
      </c>
      <c r="DF194">
        <f ca="1">_xlfn.IFNA(IF(VLOOKUP(Legi_2022_T1!EC194,LiaisonPolitique!$A$2:$C$17,3,FALSE)=$A$1,Legi_2022_T1!ED194,0),0)</f>
        <v>0</v>
      </c>
      <c r="DO194">
        <f ca="1">_xlfn.IFNA(IF(VLOOKUP(Legi_2022_T1!EL194,LiaisonPolitique!$A$2:$C$17,3,FALSE)=$A$1,Legi_2022_T1!EM194,0),0)</f>
        <v>0</v>
      </c>
      <c r="DX194">
        <f ca="1">_xlfn.IFNA(IF(VLOOKUP(Legi_2022_T1!EU194,LiaisonPolitique!$A$2:$C$17,3,FALSE)=$A$1,Legi_2022_T1!EV194,0),0)</f>
        <v>0</v>
      </c>
      <c r="EG194">
        <f ca="1">_xlfn.IFNA(IF(VLOOKUP(Legi_2022_T1!FD194,LiaisonPolitique!$A$2:$C$17,3,FALSE)=$A$1,Legi_2022_T1!FE194,0),0)</f>
        <v>0</v>
      </c>
      <c r="EP194">
        <f ca="1">_xlfn.IFNA(IF(VLOOKUP(Legi_2022_T1!FM194,LiaisonPolitique!$A$2:$C$17,3,FALSE)=$A$1,Legi_2022_T1!FN194,0),0)</f>
        <v>0</v>
      </c>
      <c r="EY194">
        <f ca="1">_xlfn.IFNA(IF(VLOOKUP(Legi_2022_T1!FV194,LiaisonPolitique!$A$2:$C$17,3,FALSE)=$A$1,Legi_2022_T1!FW194,0),0)</f>
        <v>0</v>
      </c>
      <c r="FH194">
        <f ca="1">_xlfn.IFNA(IF(VLOOKUP(Legi_2022_T1!GE194,LiaisonPolitique!$A$2:$C$17,3,FALSE)=$A$1,Legi_2022_T1!GF194,0),0)</f>
        <v>0</v>
      </c>
      <c r="FQ194">
        <f ca="1">_xlfn.IFNA(IF(VLOOKUP(Legi_2022_T1!GN194,LiaisonPolitique!$A$2:$C$17,3,FALSE)=$A$1,Legi_2022_T1!GO194,0),0)</f>
        <v>0</v>
      </c>
      <c r="FZ194">
        <f ca="1">_xlfn.IFNA(IF(VLOOKUP(Legi_2022_T1!GW194,LiaisonPolitique!$A$2:$C$17,3,FALSE)=$A$1,Legi_2022_T1!GX194,0),0)</f>
        <v>0</v>
      </c>
      <c r="GI194">
        <f ca="1">_xlfn.IFNA(IF(VLOOKUP(Legi_2022_T1!HF194,LiaisonPolitique!$A$2:$C$17,3,FALSE)=$A$1,Legi_2022_T1!HG194,0),0)</f>
        <v>0</v>
      </c>
      <c r="GR194">
        <f t="shared" ca="1" si="2"/>
        <v>16190</v>
      </c>
    </row>
    <row r="195" spans="1:200" x14ac:dyDescent="0.75">
      <c r="A195" t="str">
        <v>40_02</v>
      </c>
      <c r="B195">
        <f ca="1">_xlfn.IFNA(IF(VLOOKUP(Legi_2022_T1!Y195,LiaisonPolitique!$A$2:$C$17,3,FALSE)=$A$1,Legi_2022_T1!Z195,0),0)</f>
        <v>493</v>
      </c>
      <c r="K195">
        <f ca="1">_xlfn.IFNA(IF(VLOOKUP(Legi_2022_T1!AH195,LiaisonPolitique!$A$2:$C$17,3,FALSE)=$A$1,Legi_2022_T1!AI195,0),0)</f>
        <v>18992</v>
      </c>
      <c r="T195">
        <f ca="1">_xlfn.IFNA(IF(VLOOKUP(Legi_2022_T1!AQ195,LiaisonPolitique!$A$2:$C$17,3,FALSE)=$A$1,Legi_2022_T1!AR195,0),0)</f>
        <v>943</v>
      </c>
      <c r="AC195">
        <f ca="1">_xlfn.IFNA(IF(VLOOKUP(Legi_2022_T1!AZ195,LiaisonPolitique!$A$2:$C$17,3,FALSE)=$A$1,Legi_2022_T1!BA195,0),0)</f>
        <v>0</v>
      </c>
      <c r="AL195">
        <f ca="1">_xlfn.IFNA(IF(VLOOKUP(Legi_2022_T1!BI195,LiaisonPolitique!$A$2:$C$17,3,FALSE)=$A$1,Legi_2022_T1!BJ195,0),0)</f>
        <v>0</v>
      </c>
      <c r="AU195">
        <f ca="1">_xlfn.IFNA(IF(VLOOKUP(Legi_2022_T1!BR195,LiaisonPolitique!$A$2:$C$17,3,FALSE)=$A$1,Legi_2022_T1!BS195,0),0)</f>
        <v>0</v>
      </c>
      <c r="BD195">
        <f ca="1">_xlfn.IFNA(IF(VLOOKUP(Legi_2022_T1!CA195,LiaisonPolitique!$A$2:$C$17,3,FALSE)=$A$1,Legi_2022_T1!CB195,0),0)</f>
        <v>0</v>
      </c>
      <c r="BM195">
        <f ca="1">_xlfn.IFNA(IF(VLOOKUP(Legi_2022_T1!CJ195,LiaisonPolitique!$A$2:$C$17,3,FALSE)=$A$1,Legi_2022_T1!CK195,0),0)</f>
        <v>0</v>
      </c>
      <c r="BV195">
        <f ca="1">_xlfn.IFNA(IF(VLOOKUP(Legi_2022_T1!CS195,LiaisonPolitique!$A$2:$C$17,3,FALSE)=$A$1,Legi_2022_T1!CT195,0),0)</f>
        <v>0</v>
      </c>
      <c r="CE195">
        <f ca="1">_xlfn.IFNA(IF(VLOOKUP(Legi_2022_T1!DB195,LiaisonPolitique!$A$2:$C$17,3,FALSE)=$A$1,Legi_2022_T1!DC195,0),0)</f>
        <v>0</v>
      </c>
      <c r="CN195">
        <f ca="1">_xlfn.IFNA(IF(VLOOKUP(Legi_2022_T1!DK195,LiaisonPolitique!$A$2:$C$17,3,FALSE)=$A$1,Legi_2022_T1!DL195,0),0)</f>
        <v>0</v>
      </c>
      <c r="CW195">
        <f ca="1">_xlfn.IFNA(IF(VLOOKUP(Legi_2022_T1!DT195,LiaisonPolitique!$A$2:$C$17,3,FALSE)=$A$1,Legi_2022_T1!DU195,0),0)</f>
        <v>0</v>
      </c>
      <c r="DF195">
        <f ca="1">_xlfn.IFNA(IF(VLOOKUP(Legi_2022_T1!EC195,LiaisonPolitique!$A$2:$C$17,3,FALSE)=$A$1,Legi_2022_T1!ED195,0),0)</f>
        <v>0</v>
      </c>
      <c r="DO195">
        <f ca="1">_xlfn.IFNA(IF(VLOOKUP(Legi_2022_T1!EL195,LiaisonPolitique!$A$2:$C$17,3,FALSE)=$A$1,Legi_2022_T1!EM195,0),0)</f>
        <v>0</v>
      </c>
      <c r="DX195">
        <f ca="1">_xlfn.IFNA(IF(VLOOKUP(Legi_2022_T1!EU195,LiaisonPolitique!$A$2:$C$17,3,FALSE)=$A$1,Legi_2022_T1!EV195,0),0)</f>
        <v>0</v>
      </c>
      <c r="EG195">
        <f ca="1">_xlfn.IFNA(IF(VLOOKUP(Legi_2022_T1!FD195,LiaisonPolitique!$A$2:$C$17,3,FALSE)=$A$1,Legi_2022_T1!FE195,0),0)</f>
        <v>0</v>
      </c>
      <c r="EP195">
        <f ca="1">_xlfn.IFNA(IF(VLOOKUP(Legi_2022_T1!FM195,LiaisonPolitique!$A$2:$C$17,3,FALSE)=$A$1,Legi_2022_T1!FN195,0),0)</f>
        <v>0</v>
      </c>
      <c r="EY195">
        <f ca="1">_xlfn.IFNA(IF(VLOOKUP(Legi_2022_T1!FV195,LiaisonPolitique!$A$2:$C$17,3,FALSE)=$A$1,Legi_2022_T1!FW195,0),0)</f>
        <v>0</v>
      </c>
      <c r="FH195">
        <f ca="1">_xlfn.IFNA(IF(VLOOKUP(Legi_2022_T1!GE195,LiaisonPolitique!$A$2:$C$17,3,FALSE)=$A$1,Legi_2022_T1!GF195,0),0)</f>
        <v>0</v>
      </c>
      <c r="FQ195">
        <f ca="1">_xlfn.IFNA(IF(VLOOKUP(Legi_2022_T1!GN195,LiaisonPolitique!$A$2:$C$17,3,FALSE)=$A$1,Legi_2022_T1!GO195,0),0)</f>
        <v>0</v>
      </c>
      <c r="FZ195">
        <f ca="1">_xlfn.IFNA(IF(VLOOKUP(Legi_2022_T1!GW195,LiaisonPolitique!$A$2:$C$17,3,FALSE)=$A$1,Legi_2022_T1!GX195,0),0)</f>
        <v>0</v>
      </c>
      <c r="GI195">
        <f ca="1">_xlfn.IFNA(IF(VLOOKUP(Legi_2022_T1!HF195,LiaisonPolitique!$A$2:$C$17,3,FALSE)=$A$1,Legi_2022_T1!HG195,0),0)</f>
        <v>0</v>
      </c>
      <c r="GR195">
        <f t="shared" ref="GR195:GR258" ca="1" si="3">SUM(B195:GQ195)</f>
        <v>20428</v>
      </c>
    </row>
    <row r="196" spans="1:200" x14ac:dyDescent="0.75">
      <c r="A196" t="str">
        <v>40_03</v>
      </c>
      <c r="B196">
        <f ca="1">_xlfn.IFNA(IF(VLOOKUP(Legi_2022_T1!Y196,LiaisonPolitique!$A$2:$C$17,3,FALSE)=$A$1,Legi_2022_T1!Z196,0),0)</f>
        <v>504</v>
      </c>
      <c r="K196">
        <f ca="1">_xlfn.IFNA(IF(VLOOKUP(Legi_2022_T1!AH196,LiaisonPolitique!$A$2:$C$17,3,FALSE)=$A$1,Legi_2022_T1!AI196,0),0)</f>
        <v>438</v>
      </c>
      <c r="T196">
        <f ca="1">_xlfn.IFNA(IF(VLOOKUP(Legi_2022_T1!AQ196,LiaisonPolitique!$A$2:$C$17,3,FALSE)=$A$1,Legi_2022_T1!AR196,0),0)</f>
        <v>22057</v>
      </c>
      <c r="AC196">
        <f ca="1">_xlfn.IFNA(IF(VLOOKUP(Legi_2022_T1!AZ196,LiaisonPolitique!$A$2:$C$17,3,FALSE)=$A$1,Legi_2022_T1!BA196,0),0)</f>
        <v>0</v>
      </c>
      <c r="AL196">
        <f ca="1">_xlfn.IFNA(IF(VLOOKUP(Legi_2022_T1!BI196,LiaisonPolitique!$A$2:$C$17,3,FALSE)=$A$1,Legi_2022_T1!BJ196,0),0)</f>
        <v>0</v>
      </c>
      <c r="AU196">
        <f ca="1">_xlfn.IFNA(IF(VLOOKUP(Legi_2022_T1!BR196,LiaisonPolitique!$A$2:$C$17,3,FALSE)=$A$1,Legi_2022_T1!BS196,0),0)</f>
        <v>0</v>
      </c>
      <c r="BD196">
        <f ca="1">_xlfn.IFNA(IF(VLOOKUP(Legi_2022_T1!CA196,LiaisonPolitique!$A$2:$C$17,3,FALSE)=$A$1,Legi_2022_T1!CB196,0),0)</f>
        <v>0</v>
      </c>
      <c r="BM196">
        <f ca="1">_xlfn.IFNA(IF(VLOOKUP(Legi_2022_T1!CJ196,LiaisonPolitique!$A$2:$C$17,3,FALSE)=$A$1,Legi_2022_T1!CK196,0),0)</f>
        <v>0</v>
      </c>
      <c r="BV196">
        <f ca="1">_xlfn.IFNA(IF(VLOOKUP(Legi_2022_T1!CS196,LiaisonPolitique!$A$2:$C$17,3,FALSE)=$A$1,Legi_2022_T1!CT196,0),0)</f>
        <v>0</v>
      </c>
      <c r="CE196">
        <f ca="1">_xlfn.IFNA(IF(VLOOKUP(Legi_2022_T1!DB196,LiaisonPolitique!$A$2:$C$17,3,FALSE)=$A$1,Legi_2022_T1!DC196,0),0)</f>
        <v>0</v>
      </c>
      <c r="CN196">
        <f ca="1">_xlfn.IFNA(IF(VLOOKUP(Legi_2022_T1!DK196,LiaisonPolitique!$A$2:$C$17,3,FALSE)=$A$1,Legi_2022_T1!DL196,0),0)</f>
        <v>0</v>
      </c>
      <c r="CW196">
        <f ca="1">_xlfn.IFNA(IF(VLOOKUP(Legi_2022_T1!DT196,LiaisonPolitique!$A$2:$C$17,3,FALSE)=$A$1,Legi_2022_T1!DU196,0),0)</f>
        <v>0</v>
      </c>
      <c r="DF196">
        <f ca="1">_xlfn.IFNA(IF(VLOOKUP(Legi_2022_T1!EC196,LiaisonPolitique!$A$2:$C$17,3,FALSE)=$A$1,Legi_2022_T1!ED196,0),0)</f>
        <v>0</v>
      </c>
      <c r="DO196">
        <f ca="1">_xlfn.IFNA(IF(VLOOKUP(Legi_2022_T1!EL196,LiaisonPolitique!$A$2:$C$17,3,FALSE)=$A$1,Legi_2022_T1!EM196,0),0)</f>
        <v>0</v>
      </c>
      <c r="DX196">
        <f ca="1">_xlfn.IFNA(IF(VLOOKUP(Legi_2022_T1!EU196,LiaisonPolitique!$A$2:$C$17,3,FALSE)=$A$1,Legi_2022_T1!EV196,0),0)</f>
        <v>0</v>
      </c>
      <c r="EG196">
        <f ca="1">_xlfn.IFNA(IF(VLOOKUP(Legi_2022_T1!FD196,LiaisonPolitique!$A$2:$C$17,3,FALSE)=$A$1,Legi_2022_T1!FE196,0),0)</f>
        <v>0</v>
      </c>
      <c r="EP196">
        <f ca="1">_xlfn.IFNA(IF(VLOOKUP(Legi_2022_T1!FM196,LiaisonPolitique!$A$2:$C$17,3,FALSE)=$A$1,Legi_2022_T1!FN196,0),0)</f>
        <v>0</v>
      </c>
      <c r="EY196">
        <f ca="1">_xlfn.IFNA(IF(VLOOKUP(Legi_2022_T1!FV196,LiaisonPolitique!$A$2:$C$17,3,FALSE)=$A$1,Legi_2022_T1!FW196,0),0)</f>
        <v>0</v>
      </c>
      <c r="FH196">
        <f ca="1">_xlfn.IFNA(IF(VLOOKUP(Legi_2022_T1!GE196,LiaisonPolitique!$A$2:$C$17,3,FALSE)=$A$1,Legi_2022_T1!GF196,0),0)</f>
        <v>0</v>
      </c>
      <c r="FQ196">
        <f ca="1">_xlfn.IFNA(IF(VLOOKUP(Legi_2022_T1!GN196,LiaisonPolitique!$A$2:$C$17,3,FALSE)=$A$1,Legi_2022_T1!GO196,0),0)</f>
        <v>0</v>
      </c>
      <c r="FZ196">
        <f ca="1">_xlfn.IFNA(IF(VLOOKUP(Legi_2022_T1!GW196,LiaisonPolitique!$A$2:$C$17,3,FALSE)=$A$1,Legi_2022_T1!GX196,0),0)</f>
        <v>0</v>
      </c>
      <c r="GI196">
        <f ca="1">_xlfn.IFNA(IF(VLOOKUP(Legi_2022_T1!HF196,LiaisonPolitique!$A$2:$C$17,3,FALSE)=$A$1,Legi_2022_T1!HG196,0),0)</f>
        <v>0</v>
      </c>
      <c r="GR196">
        <f t="shared" ca="1" si="3"/>
        <v>22999</v>
      </c>
    </row>
    <row r="197" spans="1:200" x14ac:dyDescent="0.75">
      <c r="A197" t="str">
        <v>41_01</v>
      </c>
      <c r="B197">
        <f ca="1">_xlfn.IFNA(IF(VLOOKUP(Legi_2022_T1!Y197,LiaisonPolitique!$A$2:$C$17,3,FALSE)=$A$1,Legi_2022_T1!Z197,0),0)</f>
        <v>490</v>
      </c>
      <c r="K197">
        <f ca="1">_xlfn.IFNA(IF(VLOOKUP(Legi_2022_T1!AH197,LiaisonPolitique!$A$2:$C$17,3,FALSE)=$A$1,Legi_2022_T1!AI197,0),0)</f>
        <v>1299</v>
      </c>
      <c r="T197">
        <f ca="1">_xlfn.IFNA(IF(VLOOKUP(Legi_2022_T1!AQ197,LiaisonPolitique!$A$2:$C$17,3,FALSE)=$A$1,Legi_2022_T1!AR197,0),0)</f>
        <v>9873</v>
      </c>
      <c r="AC197">
        <f ca="1">_xlfn.IFNA(IF(VLOOKUP(Legi_2022_T1!AZ197,LiaisonPolitique!$A$2:$C$17,3,FALSE)=$A$1,Legi_2022_T1!BA197,0),0)</f>
        <v>569</v>
      </c>
      <c r="AL197">
        <f ca="1">_xlfn.IFNA(IF(VLOOKUP(Legi_2022_T1!BI197,LiaisonPolitique!$A$2:$C$17,3,FALSE)=$A$1,Legi_2022_T1!BJ197,0),0)</f>
        <v>0</v>
      </c>
      <c r="AU197">
        <f ca="1">_xlfn.IFNA(IF(VLOOKUP(Legi_2022_T1!BR197,LiaisonPolitique!$A$2:$C$17,3,FALSE)=$A$1,Legi_2022_T1!BS197,0),0)</f>
        <v>0</v>
      </c>
      <c r="BD197">
        <f ca="1">_xlfn.IFNA(IF(VLOOKUP(Legi_2022_T1!CA197,LiaisonPolitique!$A$2:$C$17,3,FALSE)=$A$1,Legi_2022_T1!CB197,0),0)</f>
        <v>0</v>
      </c>
      <c r="BM197">
        <f ca="1">_xlfn.IFNA(IF(VLOOKUP(Legi_2022_T1!CJ197,LiaisonPolitique!$A$2:$C$17,3,FALSE)=$A$1,Legi_2022_T1!CK197,0),0)</f>
        <v>0</v>
      </c>
      <c r="BV197">
        <f ca="1">_xlfn.IFNA(IF(VLOOKUP(Legi_2022_T1!CS197,LiaisonPolitique!$A$2:$C$17,3,FALSE)=$A$1,Legi_2022_T1!CT197,0),0)</f>
        <v>0</v>
      </c>
      <c r="CE197">
        <f ca="1">_xlfn.IFNA(IF(VLOOKUP(Legi_2022_T1!DB197,LiaisonPolitique!$A$2:$C$17,3,FALSE)=$A$1,Legi_2022_T1!DC197,0),0)</f>
        <v>0</v>
      </c>
      <c r="CN197">
        <f ca="1">_xlfn.IFNA(IF(VLOOKUP(Legi_2022_T1!DK197,LiaisonPolitique!$A$2:$C$17,3,FALSE)=$A$1,Legi_2022_T1!DL197,0),0)</f>
        <v>0</v>
      </c>
      <c r="CW197">
        <f ca="1">_xlfn.IFNA(IF(VLOOKUP(Legi_2022_T1!DT197,LiaisonPolitique!$A$2:$C$17,3,FALSE)=$A$1,Legi_2022_T1!DU197,0),0)</f>
        <v>0</v>
      </c>
      <c r="DF197">
        <f ca="1">_xlfn.IFNA(IF(VLOOKUP(Legi_2022_T1!EC197,LiaisonPolitique!$A$2:$C$17,3,FALSE)=$A$1,Legi_2022_T1!ED197,0),0)</f>
        <v>0</v>
      </c>
      <c r="DO197">
        <f ca="1">_xlfn.IFNA(IF(VLOOKUP(Legi_2022_T1!EL197,LiaisonPolitique!$A$2:$C$17,3,FALSE)=$A$1,Legi_2022_T1!EM197,0),0)</f>
        <v>0</v>
      </c>
      <c r="DX197">
        <f ca="1">_xlfn.IFNA(IF(VLOOKUP(Legi_2022_T1!EU197,LiaisonPolitique!$A$2:$C$17,3,FALSE)=$A$1,Legi_2022_T1!EV197,0),0)</f>
        <v>0</v>
      </c>
      <c r="EG197">
        <f ca="1">_xlfn.IFNA(IF(VLOOKUP(Legi_2022_T1!FD197,LiaisonPolitique!$A$2:$C$17,3,FALSE)=$A$1,Legi_2022_T1!FE197,0),0)</f>
        <v>0</v>
      </c>
      <c r="EP197">
        <f ca="1">_xlfn.IFNA(IF(VLOOKUP(Legi_2022_T1!FM197,LiaisonPolitique!$A$2:$C$17,3,FALSE)=$A$1,Legi_2022_T1!FN197,0),0)</f>
        <v>0</v>
      </c>
      <c r="EY197">
        <f ca="1">_xlfn.IFNA(IF(VLOOKUP(Legi_2022_T1!FV197,LiaisonPolitique!$A$2:$C$17,3,FALSE)=$A$1,Legi_2022_T1!FW197,0),0)</f>
        <v>0</v>
      </c>
      <c r="FH197">
        <f ca="1">_xlfn.IFNA(IF(VLOOKUP(Legi_2022_T1!GE197,LiaisonPolitique!$A$2:$C$17,3,FALSE)=$A$1,Legi_2022_T1!GF197,0),0)</f>
        <v>0</v>
      </c>
      <c r="FQ197">
        <f ca="1">_xlfn.IFNA(IF(VLOOKUP(Legi_2022_T1!GN197,LiaisonPolitique!$A$2:$C$17,3,FALSE)=$A$1,Legi_2022_T1!GO197,0),0)</f>
        <v>0</v>
      </c>
      <c r="FZ197">
        <f ca="1">_xlfn.IFNA(IF(VLOOKUP(Legi_2022_T1!GW197,LiaisonPolitique!$A$2:$C$17,3,FALSE)=$A$1,Legi_2022_T1!GX197,0),0)</f>
        <v>0</v>
      </c>
      <c r="GI197">
        <f ca="1">_xlfn.IFNA(IF(VLOOKUP(Legi_2022_T1!HF197,LiaisonPolitique!$A$2:$C$17,3,FALSE)=$A$1,Legi_2022_T1!HG197,0),0)</f>
        <v>0</v>
      </c>
      <c r="GR197">
        <f t="shared" ca="1" si="3"/>
        <v>12231</v>
      </c>
    </row>
    <row r="198" spans="1:200" x14ac:dyDescent="0.75">
      <c r="A198" t="str">
        <v>41_02</v>
      </c>
      <c r="B198">
        <f ca="1">_xlfn.IFNA(IF(VLOOKUP(Legi_2022_T1!Y198,LiaisonPolitique!$A$2:$C$17,3,FALSE)=$A$1,Legi_2022_T1!Z198,0),0)</f>
        <v>511</v>
      </c>
      <c r="K198">
        <f ca="1">_xlfn.IFNA(IF(VLOOKUP(Legi_2022_T1!AH198,LiaisonPolitique!$A$2:$C$17,3,FALSE)=$A$1,Legi_2022_T1!AI198,0),0)</f>
        <v>6703</v>
      </c>
      <c r="T198">
        <f ca="1">_xlfn.IFNA(IF(VLOOKUP(Legi_2022_T1!AQ198,LiaisonPolitique!$A$2:$C$17,3,FALSE)=$A$1,Legi_2022_T1!AR198,0),0)</f>
        <v>0</v>
      </c>
      <c r="AC198">
        <f ca="1">_xlfn.IFNA(IF(VLOOKUP(Legi_2022_T1!AZ198,LiaisonPolitique!$A$2:$C$17,3,FALSE)=$A$1,Legi_2022_T1!BA198,0),0)</f>
        <v>0</v>
      </c>
      <c r="AL198">
        <f ca="1">_xlfn.IFNA(IF(VLOOKUP(Legi_2022_T1!BI198,LiaisonPolitique!$A$2:$C$17,3,FALSE)=$A$1,Legi_2022_T1!BJ198,0),0)</f>
        <v>0</v>
      </c>
      <c r="AU198">
        <f ca="1">_xlfn.IFNA(IF(VLOOKUP(Legi_2022_T1!BR198,LiaisonPolitique!$A$2:$C$17,3,FALSE)=$A$1,Legi_2022_T1!BS198,0),0)</f>
        <v>0</v>
      </c>
      <c r="BD198">
        <f ca="1">_xlfn.IFNA(IF(VLOOKUP(Legi_2022_T1!CA198,LiaisonPolitique!$A$2:$C$17,3,FALSE)=$A$1,Legi_2022_T1!CB198,0),0)</f>
        <v>0</v>
      </c>
      <c r="BM198">
        <f ca="1">_xlfn.IFNA(IF(VLOOKUP(Legi_2022_T1!CJ198,LiaisonPolitique!$A$2:$C$17,3,FALSE)=$A$1,Legi_2022_T1!CK198,0),0)</f>
        <v>0</v>
      </c>
      <c r="BV198">
        <f ca="1">_xlfn.IFNA(IF(VLOOKUP(Legi_2022_T1!CS198,LiaisonPolitique!$A$2:$C$17,3,FALSE)=$A$1,Legi_2022_T1!CT198,0),0)</f>
        <v>0</v>
      </c>
      <c r="CE198">
        <f ca="1">_xlfn.IFNA(IF(VLOOKUP(Legi_2022_T1!DB198,LiaisonPolitique!$A$2:$C$17,3,FALSE)=$A$1,Legi_2022_T1!DC198,0),0)</f>
        <v>0</v>
      </c>
      <c r="CN198">
        <f ca="1">_xlfn.IFNA(IF(VLOOKUP(Legi_2022_T1!DK198,LiaisonPolitique!$A$2:$C$17,3,FALSE)=$A$1,Legi_2022_T1!DL198,0),0)</f>
        <v>0</v>
      </c>
      <c r="CW198">
        <f ca="1">_xlfn.IFNA(IF(VLOOKUP(Legi_2022_T1!DT198,LiaisonPolitique!$A$2:$C$17,3,FALSE)=$A$1,Legi_2022_T1!DU198,0),0)</f>
        <v>0</v>
      </c>
      <c r="DF198">
        <f ca="1">_xlfn.IFNA(IF(VLOOKUP(Legi_2022_T1!EC198,LiaisonPolitique!$A$2:$C$17,3,FALSE)=$A$1,Legi_2022_T1!ED198,0),0)</f>
        <v>0</v>
      </c>
      <c r="DO198">
        <f ca="1">_xlfn.IFNA(IF(VLOOKUP(Legi_2022_T1!EL198,LiaisonPolitique!$A$2:$C$17,3,FALSE)=$A$1,Legi_2022_T1!EM198,0),0)</f>
        <v>0</v>
      </c>
      <c r="DX198">
        <f ca="1">_xlfn.IFNA(IF(VLOOKUP(Legi_2022_T1!EU198,LiaisonPolitique!$A$2:$C$17,3,FALSE)=$A$1,Legi_2022_T1!EV198,0),0)</f>
        <v>0</v>
      </c>
      <c r="EG198">
        <f ca="1">_xlfn.IFNA(IF(VLOOKUP(Legi_2022_T1!FD198,LiaisonPolitique!$A$2:$C$17,3,FALSE)=$A$1,Legi_2022_T1!FE198,0),0)</f>
        <v>0</v>
      </c>
      <c r="EP198">
        <f ca="1">_xlfn.IFNA(IF(VLOOKUP(Legi_2022_T1!FM198,LiaisonPolitique!$A$2:$C$17,3,FALSE)=$A$1,Legi_2022_T1!FN198,0),0)</f>
        <v>0</v>
      </c>
      <c r="EY198">
        <f ca="1">_xlfn.IFNA(IF(VLOOKUP(Legi_2022_T1!FV198,LiaisonPolitique!$A$2:$C$17,3,FALSE)=$A$1,Legi_2022_T1!FW198,0),0)</f>
        <v>0</v>
      </c>
      <c r="FH198">
        <f ca="1">_xlfn.IFNA(IF(VLOOKUP(Legi_2022_T1!GE198,LiaisonPolitique!$A$2:$C$17,3,FALSE)=$A$1,Legi_2022_T1!GF198,0),0)</f>
        <v>0</v>
      </c>
      <c r="FQ198">
        <f ca="1">_xlfn.IFNA(IF(VLOOKUP(Legi_2022_T1!GN198,LiaisonPolitique!$A$2:$C$17,3,FALSE)=$A$1,Legi_2022_T1!GO198,0),0)</f>
        <v>0</v>
      </c>
      <c r="FZ198">
        <f ca="1">_xlfn.IFNA(IF(VLOOKUP(Legi_2022_T1!GW198,LiaisonPolitique!$A$2:$C$17,3,FALSE)=$A$1,Legi_2022_T1!GX198,0),0)</f>
        <v>0</v>
      </c>
      <c r="GI198">
        <f ca="1">_xlfn.IFNA(IF(VLOOKUP(Legi_2022_T1!HF198,LiaisonPolitique!$A$2:$C$17,3,FALSE)=$A$1,Legi_2022_T1!HG198,0),0)</f>
        <v>0</v>
      </c>
      <c r="GR198">
        <f t="shared" ca="1" si="3"/>
        <v>7214</v>
      </c>
    </row>
    <row r="199" spans="1:200" x14ac:dyDescent="0.75">
      <c r="A199" t="str">
        <v>41_03</v>
      </c>
      <c r="B199">
        <f ca="1">_xlfn.IFNA(IF(VLOOKUP(Legi_2022_T1!Y199,LiaisonPolitique!$A$2:$C$17,3,FALSE)=$A$1,Legi_2022_T1!Z199,0),0)</f>
        <v>649</v>
      </c>
      <c r="K199">
        <f ca="1">_xlfn.IFNA(IF(VLOOKUP(Legi_2022_T1!AH199,LiaisonPolitique!$A$2:$C$17,3,FALSE)=$A$1,Legi_2022_T1!AI199,0),0)</f>
        <v>8144</v>
      </c>
      <c r="T199">
        <f ca="1">_xlfn.IFNA(IF(VLOOKUP(Legi_2022_T1!AQ199,LiaisonPolitique!$A$2:$C$17,3,FALSE)=$A$1,Legi_2022_T1!AR199,0),0)</f>
        <v>0</v>
      </c>
      <c r="AC199">
        <f ca="1">_xlfn.IFNA(IF(VLOOKUP(Legi_2022_T1!AZ199,LiaisonPolitique!$A$2:$C$17,3,FALSE)=$A$1,Legi_2022_T1!BA199,0),0)</f>
        <v>0</v>
      </c>
      <c r="AL199">
        <f ca="1">_xlfn.IFNA(IF(VLOOKUP(Legi_2022_T1!BI199,LiaisonPolitique!$A$2:$C$17,3,FALSE)=$A$1,Legi_2022_T1!BJ199,0),0)</f>
        <v>0</v>
      </c>
      <c r="AU199">
        <f ca="1">_xlfn.IFNA(IF(VLOOKUP(Legi_2022_T1!BR199,LiaisonPolitique!$A$2:$C$17,3,FALSE)=$A$1,Legi_2022_T1!BS199,0),0)</f>
        <v>0</v>
      </c>
      <c r="BD199">
        <f ca="1">_xlfn.IFNA(IF(VLOOKUP(Legi_2022_T1!CA199,LiaisonPolitique!$A$2:$C$17,3,FALSE)=$A$1,Legi_2022_T1!CB199,0),0)</f>
        <v>0</v>
      </c>
      <c r="BM199">
        <f ca="1">_xlfn.IFNA(IF(VLOOKUP(Legi_2022_T1!CJ199,LiaisonPolitique!$A$2:$C$17,3,FALSE)=$A$1,Legi_2022_T1!CK199,0),0)</f>
        <v>0</v>
      </c>
      <c r="BV199">
        <f ca="1">_xlfn.IFNA(IF(VLOOKUP(Legi_2022_T1!CS199,LiaisonPolitique!$A$2:$C$17,3,FALSE)=$A$1,Legi_2022_T1!CT199,0),0)</f>
        <v>0</v>
      </c>
      <c r="CE199">
        <f ca="1">_xlfn.IFNA(IF(VLOOKUP(Legi_2022_T1!DB199,LiaisonPolitique!$A$2:$C$17,3,FALSE)=$A$1,Legi_2022_T1!DC199,0),0)</f>
        <v>0</v>
      </c>
      <c r="CN199">
        <f ca="1">_xlfn.IFNA(IF(VLOOKUP(Legi_2022_T1!DK199,LiaisonPolitique!$A$2:$C$17,3,FALSE)=$A$1,Legi_2022_T1!DL199,0),0)</f>
        <v>0</v>
      </c>
      <c r="CW199">
        <f ca="1">_xlfn.IFNA(IF(VLOOKUP(Legi_2022_T1!DT199,LiaisonPolitique!$A$2:$C$17,3,FALSE)=$A$1,Legi_2022_T1!DU199,0),0)</f>
        <v>0</v>
      </c>
      <c r="DF199">
        <f ca="1">_xlfn.IFNA(IF(VLOOKUP(Legi_2022_T1!EC199,LiaisonPolitique!$A$2:$C$17,3,FALSE)=$A$1,Legi_2022_T1!ED199,0),0)</f>
        <v>0</v>
      </c>
      <c r="DO199">
        <f ca="1">_xlfn.IFNA(IF(VLOOKUP(Legi_2022_T1!EL199,LiaisonPolitique!$A$2:$C$17,3,FALSE)=$A$1,Legi_2022_T1!EM199,0),0)</f>
        <v>0</v>
      </c>
      <c r="DX199">
        <f ca="1">_xlfn.IFNA(IF(VLOOKUP(Legi_2022_T1!EU199,LiaisonPolitique!$A$2:$C$17,3,FALSE)=$A$1,Legi_2022_T1!EV199,0),0)</f>
        <v>0</v>
      </c>
      <c r="EG199">
        <f ca="1">_xlfn.IFNA(IF(VLOOKUP(Legi_2022_T1!FD199,LiaisonPolitique!$A$2:$C$17,3,FALSE)=$A$1,Legi_2022_T1!FE199,0),0)</f>
        <v>0</v>
      </c>
      <c r="EP199">
        <f ca="1">_xlfn.IFNA(IF(VLOOKUP(Legi_2022_T1!FM199,LiaisonPolitique!$A$2:$C$17,3,FALSE)=$A$1,Legi_2022_T1!FN199,0),0)</f>
        <v>0</v>
      </c>
      <c r="EY199">
        <f ca="1">_xlfn.IFNA(IF(VLOOKUP(Legi_2022_T1!FV199,LiaisonPolitique!$A$2:$C$17,3,FALSE)=$A$1,Legi_2022_T1!FW199,0),0)</f>
        <v>0</v>
      </c>
      <c r="FH199">
        <f ca="1">_xlfn.IFNA(IF(VLOOKUP(Legi_2022_T1!GE199,LiaisonPolitique!$A$2:$C$17,3,FALSE)=$A$1,Legi_2022_T1!GF199,0),0)</f>
        <v>0</v>
      </c>
      <c r="FQ199">
        <f ca="1">_xlfn.IFNA(IF(VLOOKUP(Legi_2022_T1!GN199,LiaisonPolitique!$A$2:$C$17,3,FALSE)=$A$1,Legi_2022_T1!GO199,0),0)</f>
        <v>0</v>
      </c>
      <c r="FZ199">
        <f ca="1">_xlfn.IFNA(IF(VLOOKUP(Legi_2022_T1!GW199,LiaisonPolitique!$A$2:$C$17,3,FALSE)=$A$1,Legi_2022_T1!GX199,0),0)</f>
        <v>0</v>
      </c>
      <c r="GI199">
        <f ca="1">_xlfn.IFNA(IF(VLOOKUP(Legi_2022_T1!HF199,LiaisonPolitique!$A$2:$C$17,3,FALSE)=$A$1,Legi_2022_T1!HG199,0),0)</f>
        <v>0</v>
      </c>
      <c r="GR199">
        <f t="shared" ca="1" si="3"/>
        <v>8793</v>
      </c>
    </row>
    <row r="200" spans="1:200" x14ac:dyDescent="0.75">
      <c r="A200" t="str">
        <v>42_01</v>
      </c>
      <c r="B200">
        <f ca="1">_xlfn.IFNA(IF(VLOOKUP(Legi_2022_T1!Y200,LiaisonPolitique!$A$2:$C$17,3,FALSE)=$A$1,Legi_2022_T1!Z200,0),0)</f>
        <v>183</v>
      </c>
      <c r="K200">
        <f ca="1">_xlfn.IFNA(IF(VLOOKUP(Legi_2022_T1!AH200,LiaisonPolitique!$A$2:$C$17,3,FALSE)=$A$1,Legi_2022_T1!AI200,0),0)</f>
        <v>265</v>
      </c>
      <c r="T200">
        <f ca="1">_xlfn.IFNA(IF(VLOOKUP(Legi_2022_T1!AQ200,LiaisonPolitique!$A$2:$C$17,3,FALSE)=$A$1,Legi_2022_T1!AR200,0),0)</f>
        <v>6487</v>
      </c>
      <c r="AC200">
        <f ca="1">_xlfn.IFNA(IF(VLOOKUP(Legi_2022_T1!AZ200,LiaisonPolitique!$A$2:$C$17,3,FALSE)=$A$1,Legi_2022_T1!BA200,0),0)</f>
        <v>6292</v>
      </c>
      <c r="AL200">
        <f ca="1">_xlfn.IFNA(IF(VLOOKUP(Legi_2022_T1!BI200,LiaisonPolitique!$A$2:$C$17,3,FALSE)=$A$1,Legi_2022_T1!BJ200,0),0)</f>
        <v>375</v>
      </c>
      <c r="AU200">
        <f ca="1">_xlfn.IFNA(IF(VLOOKUP(Legi_2022_T1!BR200,LiaisonPolitique!$A$2:$C$17,3,FALSE)=$A$1,Legi_2022_T1!BS200,0),0)</f>
        <v>0</v>
      </c>
      <c r="BD200">
        <f ca="1">_xlfn.IFNA(IF(VLOOKUP(Legi_2022_T1!CA200,LiaisonPolitique!$A$2:$C$17,3,FALSE)=$A$1,Legi_2022_T1!CB200,0),0)</f>
        <v>0</v>
      </c>
      <c r="BM200">
        <f ca="1">_xlfn.IFNA(IF(VLOOKUP(Legi_2022_T1!CJ200,LiaisonPolitique!$A$2:$C$17,3,FALSE)=$A$1,Legi_2022_T1!CK200,0),0)</f>
        <v>0</v>
      </c>
      <c r="BV200">
        <f ca="1">_xlfn.IFNA(IF(VLOOKUP(Legi_2022_T1!CS200,LiaisonPolitique!$A$2:$C$17,3,FALSE)=$A$1,Legi_2022_T1!CT200,0),0)</f>
        <v>0</v>
      </c>
      <c r="CE200">
        <f ca="1">_xlfn.IFNA(IF(VLOOKUP(Legi_2022_T1!DB200,LiaisonPolitique!$A$2:$C$17,3,FALSE)=$A$1,Legi_2022_T1!DC200,0),0)</f>
        <v>0</v>
      </c>
      <c r="CN200">
        <f ca="1">_xlfn.IFNA(IF(VLOOKUP(Legi_2022_T1!DK200,LiaisonPolitique!$A$2:$C$17,3,FALSE)=$A$1,Legi_2022_T1!DL200,0),0)</f>
        <v>0</v>
      </c>
      <c r="CW200">
        <f ca="1">_xlfn.IFNA(IF(VLOOKUP(Legi_2022_T1!DT200,LiaisonPolitique!$A$2:$C$17,3,FALSE)=$A$1,Legi_2022_T1!DU200,0),0)</f>
        <v>0</v>
      </c>
      <c r="DF200">
        <f ca="1">_xlfn.IFNA(IF(VLOOKUP(Legi_2022_T1!EC200,LiaisonPolitique!$A$2:$C$17,3,FALSE)=$A$1,Legi_2022_T1!ED200,0),0)</f>
        <v>0</v>
      </c>
      <c r="DO200">
        <f ca="1">_xlfn.IFNA(IF(VLOOKUP(Legi_2022_T1!EL200,LiaisonPolitique!$A$2:$C$17,3,FALSE)=$A$1,Legi_2022_T1!EM200,0),0)</f>
        <v>0</v>
      </c>
      <c r="DX200">
        <f ca="1">_xlfn.IFNA(IF(VLOOKUP(Legi_2022_T1!EU200,LiaisonPolitique!$A$2:$C$17,3,FALSE)=$A$1,Legi_2022_T1!EV200,0),0)</f>
        <v>0</v>
      </c>
      <c r="EG200">
        <f ca="1">_xlfn.IFNA(IF(VLOOKUP(Legi_2022_T1!FD200,LiaisonPolitique!$A$2:$C$17,3,FALSE)=$A$1,Legi_2022_T1!FE200,0),0)</f>
        <v>0</v>
      </c>
      <c r="EP200">
        <f ca="1">_xlfn.IFNA(IF(VLOOKUP(Legi_2022_T1!FM200,LiaisonPolitique!$A$2:$C$17,3,FALSE)=$A$1,Legi_2022_T1!FN200,0),0)</f>
        <v>0</v>
      </c>
      <c r="EY200">
        <f ca="1">_xlfn.IFNA(IF(VLOOKUP(Legi_2022_T1!FV200,LiaisonPolitique!$A$2:$C$17,3,FALSE)=$A$1,Legi_2022_T1!FW200,0),0)</f>
        <v>0</v>
      </c>
      <c r="FH200">
        <f ca="1">_xlfn.IFNA(IF(VLOOKUP(Legi_2022_T1!GE200,LiaisonPolitique!$A$2:$C$17,3,FALSE)=$A$1,Legi_2022_T1!GF200,0),0)</f>
        <v>0</v>
      </c>
      <c r="FQ200">
        <f ca="1">_xlfn.IFNA(IF(VLOOKUP(Legi_2022_T1!GN200,LiaisonPolitique!$A$2:$C$17,3,FALSE)=$A$1,Legi_2022_T1!GO200,0),0)</f>
        <v>0</v>
      </c>
      <c r="FZ200">
        <f ca="1">_xlfn.IFNA(IF(VLOOKUP(Legi_2022_T1!GW200,LiaisonPolitique!$A$2:$C$17,3,FALSE)=$A$1,Legi_2022_T1!GX200,0),0)</f>
        <v>0</v>
      </c>
      <c r="GI200">
        <f ca="1">_xlfn.IFNA(IF(VLOOKUP(Legi_2022_T1!HF200,LiaisonPolitique!$A$2:$C$17,3,FALSE)=$A$1,Legi_2022_T1!HG200,0),0)</f>
        <v>0</v>
      </c>
      <c r="GR200">
        <f t="shared" ca="1" si="3"/>
        <v>13602</v>
      </c>
    </row>
    <row r="201" spans="1:200" x14ac:dyDescent="0.75">
      <c r="A201" t="str">
        <v>42_02</v>
      </c>
      <c r="B201">
        <f ca="1">_xlfn.IFNA(IF(VLOOKUP(Legi_2022_T1!Y201,LiaisonPolitique!$A$2:$C$17,3,FALSE)=$A$1,Legi_2022_T1!Z201,0),0)</f>
        <v>133</v>
      </c>
      <c r="K201">
        <f ca="1">_xlfn.IFNA(IF(VLOOKUP(Legi_2022_T1!AH201,LiaisonPolitique!$A$2:$C$17,3,FALSE)=$A$1,Legi_2022_T1!AI201,0),0)</f>
        <v>234</v>
      </c>
      <c r="T201">
        <f ca="1">_xlfn.IFNA(IF(VLOOKUP(Legi_2022_T1!AQ201,LiaisonPolitique!$A$2:$C$17,3,FALSE)=$A$1,Legi_2022_T1!AR201,0),0)</f>
        <v>931</v>
      </c>
      <c r="AC201">
        <f ca="1">_xlfn.IFNA(IF(VLOOKUP(Legi_2022_T1!AZ201,LiaisonPolitique!$A$2:$C$17,3,FALSE)=$A$1,Legi_2022_T1!BA201,0),0)</f>
        <v>7738</v>
      </c>
      <c r="AL201">
        <f ca="1">_xlfn.IFNA(IF(VLOOKUP(Legi_2022_T1!BI201,LiaisonPolitique!$A$2:$C$17,3,FALSE)=$A$1,Legi_2022_T1!BJ201,0),0)</f>
        <v>371</v>
      </c>
      <c r="AU201">
        <f ca="1">_xlfn.IFNA(IF(VLOOKUP(Legi_2022_T1!BR201,LiaisonPolitique!$A$2:$C$17,3,FALSE)=$A$1,Legi_2022_T1!BS201,0),0)</f>
        <v>308</v>
      </c>
      <c r="BD201">
        <f ca="1">_xlfn.IFNA(IF(VLOOKUP(Legi_2022_T1!CA201,LiaisonPolitique!$A$2:$C$17,3,FALSE)=$A$1,Legi_2022_T1!CB201,0),0)</f>
        <v>0</v>
      </c>
      <c r="BM201">
        <f ca="1">_xlfn.IFNA(IF(VLOOKUP(Legi_2022_T1!CJ201,LiaisonPolitique!$A$2:$C$17,3,FALSE)=$A$1,Legi_2022_T1!CK201,0),0)</f>
        <v>0</v>
      </c>
      <c r="BV201">
        <f ca="1">_xlfn.IFNA(IF(VLOOKUP(Legi_2022_T1!CS201,LiaisonPolitique!$A$2:$C$17,3,FALSE)=$A$1,Legi_2022_T1!CT201,0),0)</f>
        <v>0</v>
      </c>
      <c r="CE201">
        <f ca="1">_xlfn.IFNA(IF(VLOOKUP(Legi_2022_T1!DB201,LiaisonPolitique!$A$2:$C$17,3,FALSE)=$A$1,Legi_2022_T1!DC201,0),0)</f>
        <v>0</v>
      </c>
      <c r="CN201">
        <f ca="1">_xlfn.IFNA(IF(VLOOKUP(Legi_2022_T1!DK201,LiaisonPolitique!$A$2:$C$17,3,FALSE)=$A$1,Legi_2022_T1!DL201,0),0)</f>
        <v>0</v>
      </c>
      <c r="CW201">
        <f ca="1">_xlfn.IFNA(IF(VLOOKUP(Legi_2022_T1!DT201,LiaisonPolitique!$A$2:$C$17,3,FALSE)=$A$1,Legi_2022_T1!DU201,0),0)</f>
        <v>0</v>
      </c>
      <c r="DF201">
        <f ca="1">_xlfn.IFNA(IF(VLOOKUP(Legi_2022_T1!EC201,LiaisonPolitique!$A$2:$C$17,3,FALSE)=$A$1,Legi_2022_T1!ED201,0),0)</f>
        <v>0</v>
      </c>
      <c r="DO201">
        <f ca="1">_xlfn.IFNA(IF(VLOOKUP(Legi_2022_T1!EL201,LiaisonPolitique!$A$2:$C$17,3,FALSE)=$A$1,Legi_2022_T1!EM201,0),0)</f>
        <v>0</v>
      </c>
      <c r="DX201">
        <f ca="1">_xlfn.IFNA(IF(VLOOKUP(Legi_2022_T1!EU201,LiaisonPolitique!$A$2:$C$17,3,FALSE)=$A$1,Legi_2022_T1!EV201,0),0)</f>
        <v>0</v>
      </c>
      <c r="EG201">
        <f ca="1">_xlfn.IFNA(IF(VLOOKUP(Legi_2022_T1!FD201,LiaisonPolitique!$A$2:$C$17,3,FALSE)=$A$1,Legi_2022_T1!FE201,0),0)</f>
        <v>0</v>
      </c>
      <c r="EP201">
        <f ca="1">_xlfn.IFNA(IF(VLOOKUP(Legi_2022_T1!FM201,LiaisonPolitique!$A$2:$C$17,3,FALSE)=$A$1,Legi_2022_T1!FN201,0),0)</f>
        <v>0</v>
      </c>
      <c r="EY201">
        <f ca="1">_xlfn.IFNA(IF(VLOOKUP(Legi_2022_T1!FV201,LiaisonPolitique!$A$2:$C$17,3,FALSE)=$A$1,Legi_2022_T1!FW201,0),0)</f>
        <v>0</v>
      </c>
      <c r="FH201">
        <f ca="1">_xlfn.IFNA(IF(VLOOKUP(Legi_2022_T1!GE201,LiaisonPolitique!$A$2:$C$17,3,FALSE)=$A$1,Legi_2022_T1!GF201,0),0)</f>
        <v>0</v>
      </c>
      <c r="FQ201">
        <f ca="1">_xlfn.IFNA(IF(VLOOKUP(Legi_2022_T1!GN201,LiaisonPolitique!$A$2:$C$17,3,FALSE)=$A$1,Legi_2022_T1!GO201,0),0)</f>
        <v>0</v>
      </c>
      <c r="FZ201">
        <f ca="1">_xlfn.IFNA(IF(VLOOKUP(Legi_2022_T1!GW201,LiaisonPolitique!$A$2:$C$17,3,FALSE)=$A$1,Legi_2022_T1!GX201,0),0)</f>
        <v>0</v>
      </c>
      <c r="GI201">
        <f ca="1">_xlfn.IFNA(IF(VLOOKUP(Legi_2022_T1!HF201,LiaisonPolitique!$A$2:$C$17,3,FALSE)=$A$1,Legi_2022_T1!HG201,0),0)</f>
        <v>0</v>
      </c>
      <c r="GR201">
        <f t="shared" ca="1" si="3"/>
        <v>9715</v>
      </c>
    </row>
    <row r="202" spans="1:200" x14ac:dyDescent="0.75">
      <c r="A202" t="str">
        <v>42_03</v>
      </c>
      <c r="B202">
        <f ca="1">_xlfn.IFNA(IF(VLOOKUP(Legi_2022_T1!Y202,LiaisonPolitique!$A$2:$C$17,3,FALSE)=$A$1,Legi_2022_T1!Z202,0),0)</f>
        <v>327</v>
      </c>
      <c r="K202">
        <f ca="1">_xlfn.IFNA(IF(VLOOKUP(Legi_2022_T1!AH202,LiaisonPolitique!$A$2:$C$17,3,FALSE)=$A$1,Legi_2022_T1!AI202,0),0)</f>
        <v>479</v>
      </c>
      <c r="T202">
        <f ca="1">_xlfn.IFNA(IF(VLOOKUP(Legi_2022_T1!AQ202,LiaisonPolitique!$A$2:$C$17,3,FALSE)=$A$1,Legi_2022_T1!AR202,0),0)</f>
        <v>8858</v>
      </c>
      <c r="AC202">
        <f ca="1">_xlfn.IFNA(IF(VLOOKUP(Legi_2022_T1!AZ202,LiaisonPolitique!$A$2:$C$17,3,FALSE)=$A$1,Legi_2022_T1!BA202,0),0)</f>
        <v>643</v>
      </c>
      <c r="AL202">
        <f ca="1">_xlfn.IFNA(IF(VLOOKUP(Legi_2022_T1!BI202,LiaisonPolitique!$A$2:$C$17,3,FALSE)=$A$1,Legi_2022_T1!BJ202,0),0)</f>
        <v>185</v>
      </c>
      <c r="AU202">
        <f ca="1">_xlfn.IFNA(IF(VLOOKUP(Legi_2022_T1!BR202,LiaisonPolitique!$A$2:$C$17,3,FALSE)=$A$1,Legi_2022_T1!BS202,0),0)</f>
        <v>456</v>
      </c>
      <c r="BD202">
        <f ca="1">_xlfn.IFNA(IF(VLOOKUP(Legi_2022_T1!CA202,LiaisonPolitique!$A$2:$C$17,3,FALSE)=$A$1,Legi_2022_T1!CB202,0),0)</f>
        <v>0</v>
      </c>
      <c r="BM202">
        <f ca="1">_xlfn.IFNA(IF(VLOOKUP(Legi_2022_T1!CJ202,LiaisonPolitique!$A$2:$C$17,3,FALSE)=$A$1,Legi_2022_T1!CK202,0),0)</f>
        <v>0</v>
      </c>
      <c r="BV202">
        <f ca="1">_xlfn.IFNA(IF(VLOOKUP(Legi_2022_T1!CS202,LiaisonPolitique!$A$2:$C$17,3,FALSE)=$A$1,Legi_2022_T1!CT202,0),0)</f>
        <v>0</v>
      </c>
      <c r="CE202">
        <f ca="1">_xlfn.IFNA(IF(VLOOKUP(Legi_2022_T1!DB202,LiaisonPolitique!$A$2:$C$17,3,FALSE)=$A$1,Legi_2022_T1!DC202,0),0)</f>
        <v>0</v>
      </c>
      <c r="CN202">
        <f ca="1">_xlfn.IFNA(IF(VLOOKUP(Legi_2022_T1!DK202,LiaisonPolitique!$A$2:$C$17,3,FALSE)=$A$1,Legi_2022_T1!DL202,0),0)</f>
        <v>0</v>
      </c>
      <c r="CW202">
        <f ca="1">_xlfn.IFNA(IF(VLOOKUP(Legi_2022_T1!DT202,LiaisonPolitique!$A$2:$C$17,3,FALSE)=$A$1,Legi_2022_T1!DU202,0),0)</f>
        <v>0</v>
      </c>
      <c r="DF202">
        <f ca="1">_xlfn.IFNA(IF(VLOOKUP(Legi_2022_T1!EC202,LiaisonPolitique!$A$2:$C$17,3,FALSE)=$A$1,Legi_2022_T1!ED202,0),0)</f>
        <v>0</v>
      </c>
      <c r="DO202">
        <f ca="1">_xlfn.IFNA(IF(VLOOKUP(Legi_2022_T1!EL202,LiaisonPolitique!$A$2:$C$17,3,FALSE)=$A$1,Legi_2022_T1!EM202,0),0)</f>
        <v>0</v>
      </c>
      <c r="DX202">
        <f ca="1">_xlfn.IFNA(IF(VLOOKUP(Legi_2022_T1!EU202,LiaisonPolitique!$A$2:$C$17,3,FALSE)=$A$1,Legi_2022_T1!EV202,0),0)</f>
        <v>0</v>
      </c>
      <c r="EG202">
        <f ca="1">_xlfn.IFNA(IF(VLOOKUP(Legi_2022_T1!FD202,LiaisonPolitique!$A$2:$C$17,3,FALSE)=$A$1,Legi_2022_T1!FE202,0),0)</f>
        <v>0</v>
      </c>
      <c r="EP202">
        <f ca="1">_xlfn.IFNA(IF(VLOOKUP(Legi_2022_T1!FM202,LiaisonPolitique!$A$2:$C$17,3,FALSE)=$A$1,Legi_2022_T1!FN202,0),0)</f>
        <v>0</v>
      </c>
      <c r="EY202">
        <f ca="1">_xlfn.IFNA(IF(VLOOKUP(Legi_2022_T1!FV202,LiaisonPolitique!$A$2:$C$17,3,FALSE)=$A$1,Legi_2022_T1!FW202,0),0)</f>
        <v>0</v>
      </c>
      <c r="FH202">
        <f ca="1">_xlfn.IFNA(IF(VLOOKUP(Legi_2022_T1!GE202,LiaisonPolitique!$A$2:$C$17,3,FALSE)=$A$1,Legi_2022_T1!GF202,0),0)</f>
        <v>0</v>
      </c>
      <c r="FQ202">
        <f ca="1">_xlfn.IFNA(IF(VLOOKUP(Legi_2022_T1!GN202,LiaisonPolitique!$A$2:$C$17,3,FALSE)=$A$1,Legi_2022_T1!GO202,0),0)</f>
        <v>0</v>
      </c>
      <c r="FZ202">
        <f ca="1">_xlfn.IFNA(IF(VLOOKUP(Legi_2022_T1!GW202,LiaisonPolitique!$A$2:$C$17,3,FALSE)=$A$1,Legi_2022_T1!GX202,0),0)</f>
        <v>0</v>
      </c>
      <c r="GI202">
        <f ca="1">_xlfn.IFNA(IF(VLOOKUP(Legi_2022_T1!HF202,LiaisonPolitique!$A$2:$C$17,3,FALSE)=$A$1,Legi_2022_T1!HG202,0),0)</f>
        <v>0</v>
      </c>
      <c r="GR202">
        <f t="shared" ca="1" si="3"/>
        <v>10948</v>
      </c>
    </row>
    <row r="203" spans="1:200" x14ac:dyDescent="0.75">
      <c r="A203" t="str">
        <v>42_04</v>
      </c>
      <c r="B203">
        <f ca="1">_xlfn.IFNA(IF(VLOOKUP(Legi_2022_T1!Y203,LiaisonPolitique!$A$2:$C$17,3,FALSE)=$A$1,Legi_2022_T1!Z203,0),0)</f>
        <v>529</v>
      </c>
      <c r="K203">
        <f ca="1">_xlfn.IFNA(IF(VLOOKUP(Legi_2022_T1!AH203,LiaisonPolitique!$A$2:$C$17,3,FALSE)=$A$1,Legi_2022_T1!AI203,0),0)</f>
        <v>975</v>
      </c>
      <c r="T203">
        <f ca="1">_xlfn.IFNA(IF(VLOOKUP(Legi_2022_T1!AQ203,LiaisonPolitique!$A$2:$C$17,3,FALSE)=$A$1,Legi_2022_T1!AR203,0),0)</f>
        <v>11501</v>
      </c>
      <c r="AC203">
        <f ca="1">_xlfn.IFNA(IF(VLOOKUP(Legi_2022_T1!AZ203,LiaisonPolitique!$A$2:$C$17,3,FALSE)=$A$1,Legi_2022_T1!BA203,0),0)</f>
        <v>1177</v>
      </c>
      <c r="AL203">
        <f ca="1">_xlfn.IFNA(IF(VLOOKUP(Legi_2022_T1!BI203,LiaisonPolitique!$A$2:$C$17,3,FALSE)=$A$1,Legi_2022_T1!BJ203,0),0)</f>
        <v>434</v>
      </c>
      <c r="AU203">
        <f ca="1">_xlfn.IFNA(IF(VLOOKUP(Legi_2022_T1!BR203,LiaisonPolitique!$A$2:$C$17,3,FALSE)=$A$1,Legi_2022_T1!BS203,0),0)</f>
        <v>0</v>
      </c>
      <c r="BD203">
        <f ca="1">_xlfn.IFNA(IF(VLOOKUP(Legi_2022_T1!CA203,LiaisonPolitique!$A$2:$C$17,3,FALSE)=$A$1,Legi_2022_T1!CB203,0),0)</f>
        <v>0</v>
      </c>
      <c r="BM203">
        <f ca="1">_xlfn.IFNA(IF(VLOOKUP(Legi_2022_T1!CJ203,LiaisonPolitique!$A$2:$C$17,3,FALSE)=$A$1,Legi_2022_T1!CK203,0),0)</f>
        <v>0</v>
      </c>
      <c r="BV203">
        <f ca="1">_xlfn.IFNA(IF(VLOOKUP(Legi_2022_T1!CS203,LiaisonPolitique!$A$2:$C$17,3,FALSE)=$A$1,Legi_2022_T1!CT203,0),0)</f>
        <v>0</v>
      </c>
      <c r="CE203">
        <f ca="1">_xlfn.IFNA(IF(VLOOKUP(Legi_2022_T1!DB203,LiaisonPolitique!$A$2:$C$17,3,FALSE)=$A$1,Legi_2022_T1!DC203,0),0)</f>
        <v>0</v>
      </c>
      <c r="CN203">
        <f ca="1">_xlfn.IFNA(IF(VLOOKUP(Legi_2022_T1!DK203,LiaisonPolitique!$A$2:$C$17,3,FALSE)=$A$1,Legi_2022_T1!DL203,0),0)</f>
        <v>0</v>
      </c>
      <c r="CW203">
        <f ca="1">_xlfn.IFNA(IF(VLOOKUP(Legi_2022_T1!DT203,LiaisonPolitique!$A$2:$C$17,3,FALSE)=$A$1,Legi_2022_T1!DU203,0),0)</f>
        <v>0</v>
      </c>
      <c r="DF203">
        <f ca="1">_xlfn.IFNA(IF(VLOOKUP(Legi_2022_T1!EC203,LiaisonPolitique!$A$2:$C$17,3,FALSE)=$A$1,Legi_2022_T1!ED203,0),0)</f>
        <v>0</v>
      </c>
      <c r="DO203">
        <f ca="1">_xlfn.IFNA(IF(VLOOKUP(Legi_2022_T1!EL203,LiaisonPolitique!$A$2:$C$17,3,FALSE)=$A$1,Legi_2022_T1!EM203,0),0)</f>
        <v>0</v>
      </c>
      <c r="DX203">
        <f ca="1">_xlfn.IFNA(IF(VLOOKUP(Legi_2022_T1!EU203,LiaisonPolitique!$A$2:$C$17,3,FALSE)=$A$1,Legi_2022_T1!EV203,0),0)</f>
        <v>0</v>
      </c>
      <c r="EG203">
        <f ca="1">_xlfn.IFNA(IF(VLOOKUP(Legi_2022_T1!FD203,LiaisonPolitique!$A$2:$C$17,3,FALSE)=$A$1,Legi_2022_T1!FE203,0),0)</f>
        <v>0</v>
      </c>
      <c r="EP203">
        <f ca="1">_xlfn.IFNA(IF(VLOOKUP(Legi_2022_T1!FM203,LiaisonPolitique!$A$2:$C$17,3,FALSE)=$A$1,Legi_2022_T1!FN203,0),0)</f>
        <v>0</v>
      </c>
      <c r="EY203">
        <f ca="1">_xlfn.IFNA(IF(VLOOKUP(Legi_2022_T1!FV203,LiaisonPolitique!$A$2:$C$17,3,FALSE)=$A$1,Legi_2022_T1!FW203,0),0)</f>
        <v>0</v>
      </c>
      <c r="FH203">
        <f ca="1">_xlfn.IFNA(IF(VLOOKUP(Legi_2022_T1!GE203,LiaisonPolitique!$A$2:$C$17,3,FALSE)=$A$1,Legi_2022_T1!GF203,0),0)</f>
        <v>0</v>
      </c>
      <c r="FQ203">
        <f ca="1">_xlfn.IFNA(IF(VLOOKUP(Legi_2022_T1!GN203,LiaisonPolitique!$A$2:$C$17,3,FALSE)=$A$1,Legi_2022_T1!GO203,0),0)</f>
        <v>0</v>
      </c>
      <c r="FZ203">
        <f ca="1">_xlfn.IFNA(IF(VLOOKUP(Legi_2022_T1!GW203,LiaisonPolitique!$A$2:$C$17,3,FALSE)=$A$1,Legi_2022_T1!GX203,0),0)</f>
        <v>0</v>
      </c>
      <c r="GI203">
        <f ca="1">_xlfn.IFNA(IF(VLOOKUP(Legi_2022_T1!HF203,LiaisonPolitique!$A$2:$C$17,3,FALSE)=$A$1,Legi_2022_T1!HG203,0),0)</f>
        <v>0</v>
      </c>
      <c r="GR203">
        <f t="shared" ca="1" si="3"/>
        <v>14616</v>
      </c>
    </row>
    <row r="204" spans="1:200" x14ac:dyDescent="0.75">
      <c r="A204" t="str">
        <v>42_05</v>
      </c>
      <c r="B204">
        <f ca="1">_xlfn.IFNA(IF(VLOOKUP(Legi_2022_T1!Y204,LiaisonPolitique!$A$2:$C$17,3,FALSE)=$A$1,Legi_2022_T1!Z204,0),0)</f>
        <v>512</v>
      </c>
      <c r="K204">
        <f ca="1">_xlfn.IFNA(IF(VLOOKUP(Legi_2022_T1!AH204,LiaisonPolitique!$A$2:$C$17,3,FALSE)=$A$1,Legi_2022_T1!AI204,0),0)</f>
        <v>1094</v>
      </c>
      <c r="T204">
        <f ca="1">_xlfn.IFNA(IF(VLOOKUP(Legi_2022_T1!AQ204,LiaisonPolitique!$A$2:$C$17,3,FALSE)=$A$1,Legi_2022_T1!AR204,0),0)</f>
        <v>10292</v>
      </c>
      <c r="AC204">
        <f ca="1">_xlfn.IFNA(IF(VLOOKUP(Legi_2022_T1!AZ204,LiaisonPolitique!$A$2:$C$17,3,FALSE)=$A$1,Legi_2022_T1!BA204,0),0)</f>
        <v>768</v>
      </c>
      <c r="AL204">
        <f ca="1">_xlfn.IFNA(IF(VLOOKUP(Legi_2022_T1!BI204,LiaisonPolitique!$A$2:$C$17,3,FALSE)=$A$1,Legi_2022_T1!BJ204,0),0)</f>
        <v>558</v>
      </c>
      <c r="AU204">
        <f ca="1">_xlfn.IFNA(IF(VLOOKUP(Legi_2022_T1!BR204,LiaisonPolitique!$A$2:$C$17,3,FALSE)=$A$1,Legi_2022_T1!BS204,0),0)</f>
        <v>0</v>
      </c>
      <c r="BD204">
        <f ca="1">_xlfn.IFNA(IF(VLOOKUP(Legi_2022_T1!CA204,LiaisonPolitique!$A$2:$C$17,3,FALSE)=$A$1,Legi_2022_T1!CB204,0),0)</f>
        <v>0</v>
      </c>
      <c r="BM204">
        <f ca="1">_xlfn.IFNA(IF(VLOOKUP(Legi_2022_T1!CJ204,LiaisonPolitique!$A$2:$C$17,3,FALSE)=$A$1,Legi_2022_T1!CK204,0),0)</f>
        <v>0</v>
      </c>
      <c r="BV204">
        <f ca="1">_xlfn.IFNA(IF(VLOOKUP(Legi_2022_T1!CS204,LiaisonPolitique!$A$2:$C$17,3,FALSE)=$A$1,Legi_2022_T1!CT204,0),0)</f>
        <v>0</v>
      </c>
      <c r="CE204">
        <f ca="1">_xlfn.IFNA(IF(VLOOKUP(Legi_2022_T1!DB204,LiaisonPolitique!$A$2:$C$17,3,FALSE)=$A$1,Legi_2022_T1!DC204,0),0)</f>
        <v>0</v>
      </c>
      <c r="CN204">
        <f ca="1">_xlfn.IFNA(IF(VLOOKUP(Legi_2022_T1!DK204,LiaisonPolitique!$A$2:$C$17,3,FALSE)=$A$1,Legi_2022_T1!DL204,0),0)</f>
        <v>0</v>
      </c>
      <c r="CW204">
        <f ca="1">_xlfn.IFNA(IF(VLOOKUP(Legi_2022_T1!DT204,LiaisonPolitique!$A$2:$C$17,3,FALSE)=$A$1,Legi_2022_T1!DU204,0),0)</f>
        <v>0</v>
      </c>
      <c r="DF204">
        <f ca="1">_xlfn.IFNA(IF(VLOOKUP(Legi_2022_T1!EC204,LiaisonPolitique!$A$2:$C$17,3,FALSE)=$A$1,Legi_2022_T1!ED204,0),0)</f>
        <v>0</v>
      </c>
      <c r="DO204">
        <f ca="1">_xlfn.IFNA(IF(VLOOKUP(Legi_2022_T1!EL204,LiaisonPolitique!$A$2:$C$17,3,FALSE)=$A$1,Legi_2022_T1!EM204,0),0)</f>
        <v>0</v>
      </c>
      <c r="DX204">
        <f ca="1">_xlfn.IFNA(IF(VLOOKUP(Legi_2022_T1!EU204,LiaisonPolitique!$A$2:$C$17,3,FALSE)=$A$1,Legi_2022_T1!EV204,0),0)</f>
        <v>0</v>
      </c>
      <c r="EG204">
        <f ca="1">_xlfn.IFNA(IF(VLOOKUP(Legi_2022_T1!FD204,LiaisonPolitique!$A$2:$C$17,3,FALSE)=$A$1,Legi_2022_T1!FE204,0),0)</f>
        <v>0</v>
      </c>
      <c r="EP204">
        <f ca="1">_xlfn.IFNA(IF(VLOOKUP(Legi_2022_T1!FM204,LiaisonPolitique!$A$2:$C$17,3,FALSE)=$A$1,Legi_2022_T1!FN204,0),0)</f>
        <v>0</v>
      </c>
      <c r="EY204">
        <f ca="1">_xlfn.IFNA(IF(VLOOKUP(Legi_2022_T1!FV204,LiaisonPolitique!$A$2:$C$17,3,FALSE)=$A$1,Legi_2022_T1!FW204,0),0)</f>
        <v>0</v>
      </c>
      <c r="FH204">
        <f ca="1">_xlfn.IFNA(IF(VLOOKUP(Legi_2022_T1!GE204,LiaisonPolitique!$A$2:$C$17,3,FALSE)=$A$1,Legi_2022_T1!GF204,0),0)</f>
        <v>0</v>
      </c>
      <c r="FQ204">
        <f ca="1">_xlfn.IFNA(IF(VLOOKUP(Legi_2022_T1!GN204,LiaisonPolitique!$A$2:$C$17,3,FALSE)=$A$1,Legi_2022_T1!GO204,0),0)</f>
        <v>0</v>
      </c>
      <c r="FZ204">
        <f ca="1">_xlfn.IFNA(IF(VLOOKUP(Legi_2022_T1!GW204,LiaisonPolitique!$A$2:$C$17,3,FALSE)=$A$1,Legi_2022_T1!GX204,0),0)</f>
        <v>0</v>
      </c>
      <c r="GI204">
        <f ca="1">_xlfn.IFNA(IF(VLOOKUP(Legi_2022_T1!HF204,LiaisonPolitique!$A$2:$C$17,3,FALSE)=$A$1,Legi_2022_T1!HG204,0),0)</f>
        <v>0</v>
      </c>
      <c r="GR204">
        <f t="shared" ca="1" si="3"/>
        <v>13224</v>
      </c>
    </row>
    <row r="205" spans="1:200" x14ac:dyDescent="0.75">
      <c r="A205" t="str">
        <v>42_06</v>
      </c>
      <c r="B205">
        <f ca="1">_xlfn.IFNA(IF(VLOOKUP(Legi_2022_T1!Y205,LiaisonPolitique!$A$2:$C$17,3,FALSE)=$A$1,Legi_2022_T1!Z205,0),0)</f>
        <v>593</v>
      </c>
      <c r="K205">
        <f ca="1">_xlfn.IFNA(IF(VLOOKUP(Legi_2022_T1!AH205,LiaisonPolitique!$A$2:$C$17,3,FALSE)=$A$1,Legi_2022_T1!AI205,0),0)</f>
        <v>439</v>
      </c>
      <c r="T205">
        <f ca="1">_xlfn.IFNA(IF(VLOOKUP(Legi_2022_T1!AQ205,LiaisonPolitique!$A$2:$C$17,3,FALSE)=$A$1,Legi_2022_T1!AR205,0),0)</f>
        <v>10482</v>
      </c>
      <c r="AC205">
        <f ca="1">_xlfn.IFNA(IF(VLOOKUP(Legi_2022_T1!AZ205,LiaisonPolitique!$A$2:$C$17,3,FALSE)=$A$1,Legi_2022_T1!BA205,0),0)</f>
        <v>642</v>
      </c>
      <c r="AL205">
        <f ca="1">_xlfn.IFNA(IF(VLOOKUP(Legi_2022_T1!BI205,LiaisonPolitique!$A$2:$C$17,3,FALSE)=$A$1,Legi_2022_T1!BJ205,0),0)</f>
        <v>0</v>
      </c>
      <c r="AU205">
        <f ca="1">_xlfn.IFNA(IF(VLOOKUP(Legi_2022_T1!BR205,LiaisonPolitique!$A$2:$C$17,3,FALSE)=$A$1,Legi_2022_T1!BS205,0),0)</f>
        <v>0</v>
      </c>
      <c r="BD205">
        <f ca="1">_xlfn.IFNA(IF(VLOOKUP(Legi_2022_T1!CA205,LiaisonPolitique!$A$2:$C$17,3,FALSE)=$A$1,Legi_2022_T1!CB205,0),0)</f>
        <v>0</v>
      </c>
      <c r="BM205">
        <f ca="1">_xlfn.IFNA(IF(VLOOKUP(Legi_2022_T1!CJ205,LiaisonPolitique!$A$2:$C$17,3,FALSE)=$A$1,Legi_2022_T1!CK205,0),0)</f>
        <v>0</v>
      </c>
      <c r="BV205">
        <f ca="1">_xlfn.IFNA(IF(VLOOKUP(Legi_2022_T1!CS205,LiaisonPolitique!$A$2:$C$17,3,FALSE)=$A$1,Legi_2022_T1!CT205,0),0)</f>
        <v>0</v>
      </c>
      <c r="CE205">
        <f ca="1">_xlfn.IFNA(IF(VLOOKUP(Legi_2022_T1!DB205,LiaisonPolitique!$A$2:$C$17,3,FALSE)=$A$1,Legi_2022_T1!DC205,0),0)</f>
        <v>0</v>
      </c>
      <c r="CN205">
        <f ca="1">_xlfn.IFNA(IF(VLOOKUP(Legi_2022_T1!DK205,LiaisonPolitique!$A$2:$C$17,3,FALSE)=$A$1,Legi_2022_T1!DL205,0),0)</f>
        <v>0</v>
      </c>
      <c r="CW205">
        <f ca="1">_xlfn.IFNA(IF(VLOOKUP(Legi_2022_T1!DT205,LiaisonPolitique!$A$2:$C$17,3,FALSE)=$A$1,Legi_2022_T1!DU205,0),0)</f>
        <v>0</v>
      </c>
      <c r="DF205">
        <f ca="1">_xlfn.IFNA(IF(VLOOKUP(Legi_2022_T1!EC205,LiaisonPolitique!$A$2:$C$17,3,FALSE)=$A$1,Legi_2022_T1!ED205,0),0)</f>
        <v>0</v>
      </c>
      <c r="DO205">
        <f ca="1">_xlfn.IFNA(IF(VLOOKUP(Legi_2022_T1!EL205,LiaisonPolitique!$A$2:$C$17,3,FALSE)=$A$1,Legi_2022_T1!EM205,0),0)</f>
        <v>0</v>
      </c>
      <c r="DX205">
        <f ca="1">_xlfn.IFNA(IF(VLOOKUP(Legi_2022_T1!EU205,LiaisonPolitique!$A$2:$C$17,3,FALSE)=$A$1,Legi_2022_T1!EV205,0),0)</f>
        <v>0</v>
      </c>
      <c r="EG205">
        <f ca="1">_xlfn.IFNA(IF(VLOOKUP(Legi_2022_T1!FD205,LiaisonPolitique!$A$2:$C$17,3,FALSE)=$A$1,Legi_2022_T1!FE205,0),0)</f>
        <v>0</v>
      </c>
      <c r="EP205">
        <f ca="1">_xlfn.IFNA(IF(VLOOKUP(Legi_2022_T1!FM205,LiaisonPolitique!$A$2:$C$17,3,FALSE)=$A$1,Legi_2022_T1!FN205,0),0)</f>
        <v>0</v>
      </c>
      <c r="EY205">
        <f ca="1">_xlfn.IFNA(IF(VLOOKUP(Legi_2022_T1!FV205,LiaisonPolitique!$A$2:$C$17,3,FALSE)=$A$1,Legi_2022_T1!FW205,0),0)</f>
        <v>0</v>
      </c>
      <c r="FH205">
        <f ca="1">_xlfn.IFNA(IF(VLOOKUP(Legi_2022_T1!GE205,LiaisonPolitique!$A$2:$C$17,3,FALSE)=$A$1,Legi_2022_T1!GF205,0),0)</f>
        <v>0</v>
      </c>
      <c r="FQ205">
        <f ca="1">_xlfn.IFNA(IF(VLOOKUP(Legi_2022_T1!GN205,LiaisonPolitique!$A$2:$C$17,3,FALSE)=$A$1,Legi_2022_T1!GO205,0),0)</f>
        <v>0</v>
      </c>
      <c r="FZ205">
        <f ca="1">_xlfn.IFNA(IF(VLOOKUP(Legi_2022_T1!GW205,LiaisonPolitique!$A$2:$C$17,3,FALSE)=$A$1,Legi_2022_T1!GX205,0),0)</f>
        <v>0</v>
      </c>
      <c r="GI205">
        <f ca="1">_xlfn.IFNA(IF(VLOOKUP(Legi_2022_T1!HF205,LiaisonPolitique!$A$2:$C$17,3,FALSE)=$A$1,Legi_2022_T1!HG205,0),0)</f>
        <v>0</v>
      </c>
      <c r="GR205">
        <f t="shared" ca="1" si="3"/>
        <v>12156</v>
      </c>
    </row>
    <row r="206" spans="1:200" x14ac:dyDescent="0.75">
      <c r="A206" t="str">
        <v>43_01</v>
      </c>
      <c r="B206">
        <f ca="1">_xlfn.IFNA(IF(VLOOKUP(Legi_2022_T1!Y206,LiaisonPolitique!$A$2:$C$17,3,FALSE)=$A$1,Legi_2022_T1!Z206,0),0)</f>
        <v>466</v>
      </c>
      <c r="K206">
        <f ca="1">_xlfn.IFNA(IF(VLOOKUP(Legi_2022_T1!AH206,LiaisonPolitique!$A$2:$C$17,3,FALSE)=$A$1,Legi_2022_T1!AI206,0),0)</f>
        <v>9933</v>
      </c>
      <c r="T206">
        <f ca="1">_xlfn.IFNA(IF(VLOOKUP(Legi_2022_T1!AQ206,LiaisonPolitique!$A$2:$C$17,3,FALSE)=$A$1,Legi_2022_T1!AR206,0),0)</f>
        <v>1283</v>
      </c>
      <c r="AC206">
        <f ca="1">_xlfn.IFNA(IF(VLOOKUP(Legi_2022_T1!AZ206,LiaisonPolitique!$A$2:$C$17,3,FALSE)=$A$1,Legi_2022_T1!BA206,0),0)</f>
        <v>432</v>
      </c>
      <c r="AL206">
        <f ca="1">_xlfn.IFNA(IF(VLOOKUP(Legi_2022_T1!BI206,LiaisonPolitique!$A$2:$C$17,3,FALSE)=$A$1,Legi_2022_T1!BJ206,0),0)</f>
        <v>0</v>
      </c>
      <c r="AU206">
        <f ca="1">_xlfn.IFNA(IF(VLOOKUP(Legi_2022_T1!BR206,LiaisonPolitique!$A$2:$C$17,3,FALSE)=$A$1,Legi_2022_T1!BS206,0),0)</f>
        <v>0</v>
      </c>
      <c r="BD206">
        <f ca="1">_xlfn.IFNA(IF(VLOOKUP(Legi_2022_T1!CA206,LiaisonPolitique!$A$2:$C$17,3,FALSE)=$A$1,Legi_2022_T1!CB206,0),0)</f>
        <v>0</v>
      </c>
      <c r="BM206">
        <f ca="1">_xlfn.IFNA(IF(VLOOKUP(Legi_2022_T1!CJ206,LiaisonPolitique!$A$2:$C$17,3,FALSE)=$A$1,Legi_2022_T1!CK206,0),0)</f>
        <v>0</v>
      </c>
      <c r="BV206">
        <f ca="1">_xlfn.IFNA(IF(VLOOKUP(Legi_2022_T1!CS206,LiaisonPolitique!$A$2:$C$17,3,FALSE)=$A$1,Legi_2022_T1!CT206,0),0)</f>
        <v>0</v>
      </c>
      <c r="CE206">
        <f ca="1">_xlfn.IFNA(IF(VLOOKUP(Legi_2022_T1!DB206,LiaisonPolitique!$A$2:$C$17,3,FALSE)=$A$1,Legi_2022_T1!DC206,0),0)</f>
        <v>0</v>
      </c>
      <c r="CN206">
        <f ca="1">_xlfn.IFNA(IF(VLOOKUP(Legi_2022_T1!DK206,LiaisonPolitique!$A$2:$C$17,3,FALSE)=$A$1,Legi_2022_T1!DL206,0),0)</f>
        <v>0</v>
      </c>
      <c r="CW206">
        <f ca="1">_xlfn.IFNA(IF(VLOOKUP(Legi_2022_T1!DT206,LiaisonPolitique!$A$2:$C$17,3,FALSE)=$A$1,Legi_2022_T1!DU206,0),0)</f>
        <v>0</v>
      </c>
      <c r="DF206">
        <f ca="1">_xlfn.IFNA(IF(VLOOKUP(Legi_2022_T1!EC206,LiaisonPolitique!$A$2:$C$17,3,FALSE)=$A$1,Legi_2022_T1!ED206,0),0)</f>
        <v>0</v>
      </c>
      <c r="DO206">
        <f ca="1">_xlfn.IFNA(IF(VLOOKUP(Legi_2022_T1!EL206,LiaisonPolitique!$A$2:$C$17,3,FALSE)=$A$1,Legi_2022_T1!EM206,0),0)</f>
        <v>0</v>
      </c>
      <c r="DX206">
        <f ca="1">_xlfn.IFNA(IF(VLOOKUP(Legi_2022_T1!EU206,LiaisonPolitique!$A$2:$C$17,3,FALSE)=$A$1,Legi_2022_T1!EV206,0),0)</f>
        <v>0</v>
      </c>
      <c r="EG206">
        <f ca="1">_xlfn.IFNA(IF(VLOOKUP(Legi_2022_T1!FD206,LiaisonPolitique!$A$2:$C$17,3,FALSE)=$A$1,Legi_2022_T1!FE206,0),0)</f>
        <v>0</v>
      </c>
      <c r="EP206">
        <f ca="1">_xlfn.IFNA(IF(VLOOKUP(Legi_2022_T1!FM206,LiaisonPolitique!$A$2:$C$17,3,FALSE)=$A$1,Legi_2022_T1!FN206,0),0)</f>
        <v>0</v>
      </c>
      <c r="EY206">
        <f ca="1">_xlfn.IFNA(IF(VLOOKUP(Legi_2022_T1!FV206,LiaisonPolitique!$A$2:$C$17,3,FALSE)=$A$1,Legi_2022_T1!FW206,0),0)</f>
        <v>0</v>
      </c>
      <c r="FH206">
        <f ca="1">_xlfn.IFNA(IF(VLOOKUP(Legi_2022_T1!GE206,LiaisonPolitique!$A$2:$C$17,3,FALSE)=$A$1,Legi_2022_T1!GF206,0),0)</f>
        <v>0</v>
      </c>
      <c r="FQ206">
        <f ca="1">_xlfn.IFNA(IF(VLOOKUP(Legi_2022_T1!GN206,LiaisonPolitique!$A$2:$C$17,3,FALSE)=$A$1,Legi_2022_T1!GO206,0),0)</f>
        <v>0</v>
      </c>
      <c r="FZ206">
        <f ca="1">_xlfn.IFNA(IF(VLOOKUP(Legi_2022_T1!GW206,LiaisonPolitique!$A$2:$C$17,3,FALSE)=$A$1,Legi_2022_T1!GX206,0),0)</f>
        <v>0</v>
      </c>
      <c r="GI206">
        <f ca="1">_xlfn.IFNA(IF(VLOOKUP(Legi_2022_T1!HF206,LiaisonPolitique!$A$2:$C$17,3,FALSE)=$A$1,Legi_2022_T1!HG206,0),0)</f>
        <v>0</v>
      </c>
      <c r="GR206">
        <f t="shared" ca="1" si="3"/>
        <v>12114</v>
      </c>
    </row>
    <row r="207" spans="1:200" x14ac:dyDescent="0.75">
      <c r="A207" t="str">
        <v>43_02</v>
      </c>
      <c r="B207">
        <f ca="1">_xlfn.IFNA(IF(VLOOKUP(Legi_2022_T1!Y207,LiaisonPolitique!$A$2:$C$17,3,FALSE)=$A$1,Legi_2022_T1!Z207,0),0)</f>
        <v>375</v>
      </c>
      <c r="K207">
        <f ca="1">_xlfn.IFNA(IF(VLOOKUP(Legi_2022_T1!AH207,LiaisonPolitique!$A$2:$C$17,3,FALSE)=$A$1,Legi_2022_T1!AI207,0),0)</f>
        <v>8166</v>
      </c>
      <c r="T207">
        <f ca="1">_xlfn.IFNA(IF(VLOOKUP(Legi_2022_T1!AQ207,LiaisonPolitique!$A$2:$C$17,3,FALSE)=$A$1,Legi_2022_T1!AR207,0),0)</f>
        <v>578</v>
      </c>
      <c r="AC207">
        <f ca="1">_xlfn.IFNA(IF(VLOOKUP(Legi_2022_T1!AZ207,LiaisonPolitique!$A$2:$C$17,3,FALSE)=$A$1,Legi_2022_T1!BA207,0),0)</f>
        <v>856</v>
      </c>
      <c r="AL207">
        <f ca="1">_xlfn.IFNA(IF(VLOOKUP(Legi_2022_T1!BI207,LiaisonPolitique!$A$2:$C$17,3,FALSE)=$A$1,Legi_2022_T1!BJ207,0),0)</f>
        <v>0</v>
      </c>
      <c r="AU207">
        <f ca="1">_xlfn.IFNA(IF(VLOOKUP(Legi_2022_T1!BR207,LiaisonPolitique!$A$2:$C$17,3,FALSE)=$A$1,Legi_2022_T1!BS207,0),0)</f>
        <v>0</v>
      </c>
      <c r="BD207">
        <f ca="1">_xlfn.IFNA(IF(VLOOKUP(Legi_2022_T1!CA207,LiaisonPolitique!$A$2:$C$17,3,FALSE)=$A$1,Legi_2022_T1!CB207,0),0)</f>
        <v>0</v>
      </c>
      <c r="BM207">
        <f ca="1">_xlfn.IFNA(IF(VLOOKUP(Legi_2022_T1!CJ207,LiaisonPolitique!$A$2:$C$17,3,FALSE)=$A$1,Legi_2022_T1!CK207,0),0)</f>
        <v>0</v>
      </c>
      <c r="BV207">
        <f ca="1">_xlfn.IFNA(IF(VLOOKUP(Legi_2022_T1!CS207,LiaisonPolitique!$A$2:$C$17,3,FALSE)=$A$1,Legi_2022_T1!CT207,0),0)</f>
        <v>0</v>
      </c>
      <c r="CE207">
        <f ca="1">_xlfn.IFNA(IF(VLOOKUP(Legi_2022_T1!DB207,LiaisonPolitique!$A$2:$C$17,3,FALSE)=$A$1,Legi_2022_T1!DC207,0),0)</f>
        <v>0</v>
      </c>
      <c r="CN207">
        <f ca="1">_xlfn.IFNA(IF(VLOOKUP(Legi_2022_T1!DK207,LiaisonPolitique!$A$2:$C$17,3,FALSE)=$A$1,Legi_2022_T1!DL207,0),0)</f>
        <v>0</v>
      </c>
      <c r="CW207">
        <f ca="1">_xlfn.IFNA(IF(VLOOKUP(Legi_2022_T1!DT207,LiaisonPolitique!$A$2:$C$17,3,FALSE)=$A$1,Legi_2022_T1!DU207,0),0)</f>
        <v>0</v>
      </c>
      <c r="DF207">
        <f ca="1">_xlfn.IFNA(IF(VLOOKUP(Legi_2022_T1!EC207,LiaisonPolitique!$A$2:$C$17,3,FALSE)=$A$1,Legi_2022_T1!ED207,0),0)</f>
        <v>0</v>
      </c>
      <c r="DO207">
        <f ca="1">_xlfn.IFNA(IF(VLOOKUP(Legi_2022_T1!EL207,LiaisonPolitique!$A$2:$C$17,3,FALSE)=$A$1,Legi_2022_T1!EM207,0),0)</f>
        <v>0</v>
      </c>
      <c r="DX207">
        <f ca="1">_xlfn.IFNA(IF(VLOOKUP(Legi_2022_T1!EU207,LiaisonPolitique!$A$2:$C$17,3,FALSE)=$A$1,Legi_2022_T1!EV207,0),0)</f>
        <v>0</v>
      </c>
      <c r="EG207">
        <f ca="1">_xlfn.IFNA(IF(VLOOKUP(Legi_2022_T1!FD207,LiaisonPolitique!$A$2:$C$17,3,FALSE)=$A$1,Legi_2022_T1!FE207,0),0)</f>
        <v>0</v>
      </c>
      <c r="EP207">
        <f ca="1">_xlfn.IFNA(IF(VLOOKUP(Legi_2022_T1!FM207,LiaisonPolitique!$A$2:$C$17,3,FALSE)=$A$1,Legi_2022_T1!FN207,0),0)</f>
        <v>0</v>
      </c>
      <c r="EY207">
        <f ca="1">_xlfn.IFNA(IF(VLOOKUP(Legi_2022_T1!FV207,LiaisonPolitique!$A$2:$C$17,3,FALSE)=$A$1,Legi_2022_T1!FW207,0),0)</f>
        <v>0</v>
      </c>
      <c r="FH207">
        <f ca="1">_xlfn.IFNA(IF(VLOOKUP(Legi_2022_T1!GE207,LiaisonPolitique!$A$2:$C$17,3,FALSE)=$A$1,Legi_2022_T1!GF207,0),0)</f>
        <v>0</v>
      </c>
      <c r="FQ207">
        <f ca="1">_xlfn.IFNA(IF(VLOOKUP(Legi_2022_T1!GN207,LiaisonPolitique!$A$2:$C$17,3,FALSE)=$A$1,Legi_2022_T1!GO207,0),0)</f>
        <v>0</v>
      </c>
      <c r="FZ207">
        <f ca="1">_xlfn.IFNA(IF(VLOOKUP(Legi_2022_T1!GW207,LiaisonPolitique!$A$2:$C$17,3,FALSE)=$A$1,Legi_2022_T1!GX207,0),0)</f>
        <v>0</v>
      </c>
      <c r="GI207">
        <f ca="1">_xlfn.IFNA(IF(VLOOKUP(Legi_2022_T1!HF207,LiaisonPolitique!$A$2:$C$17,3,FALSE)=$A$1,Legi_2022_T1!HG207,0),0)</f>
        <v>0</v>
      </c>
      <c r="GR207">
        <f t="shared" ca="1" si="3"/>
        <v>9975</v>
      </c>
    </row>
    <row r="208" spans="1:200" x14ac:dyDescent="0.75">
      <c r="A208" t="str">
        <v>44_01</v>
      </c>
      <c r="B208">
        <f ca="1">_xlfn.IFNA(IF(VLOOKUP(Legi_2022_T1!Y208,LiaisonPolitique!$A$2:$C$17,3,FALSE)=$A$1,Legi_2022_T1!Z208,0),0)</f>
        <v>284</v>
      </c>
      <c r="K208">
        <f ca="1">_xlfn.IFNA(IF(VLOOKUP(Legi_2022_T1!AH208,LiaisonPolitique!$A$2:$C$17,3,FALSE)=$A$1,Legi_2022_T1!AI208,0),0)</f>
        <v>15343</v>
      </c>
      <c r="T208">
        <f ca="1">_xlfn.IFNA(IF(VLOOKUP(Legi_2022_T1!AQ208,LiaisonPolitique!$A$2:$C$17,3,FALSE)=$A$1,Legi_2022_T1!AR208,0),0)</f>
        <v>260</v>
      </c>
      <c r="AC208">
        <f ca="1">_xlfn.IFNA(IF(VLOOKUP(Legi_2022_T1!AZ208,LiaisonPolitique!$A$2:$C$17,3,FALSE)=$A$1,Legi_2022_T1!BA208,0),0)</f>
        <v>1852</v>
      </c>
      <c r="AL208">
        <f ca="1">_xlfn.IFNA(IF(VLOOKUP(Legi_2022_T1!BI208,LiaisonPolitique!$A$2:$C$17,3,FALSE)=$A$1,Legi_2022_T1!BJ208,0),0)</f>
        <v>318</v>
      </c>
      <c r="AU208">
        <f ca="1">_xlfn.IFNA(IF(VLOOKUP(Legi_2022_T1!BR208,LiaisonPolitique!$A$2:$C$17,3,FALSE)=$A$1,Legi_2022_T1!BS208,0),0)</f>
        <v>0</v>
      </c>
      <c r="BD208">
        <f ca="1">_xlfn.IFNA(IF(VLOOKUP(Legi_2022_T1!CA208,LiaisonPolitique!$A$2:$C$17,3,FALSE)=$A$1,Legi_2022_T1!CB208,0),0)</f>
        <v>0</v>
      </c>
      <c r="BM208">
        <f ca="1">_xlfn.IFNA(IF(VLOOKUP(Legi_2022_T1!CJ208,LiaisonPolitique!$A$2:$C$17,3,FALSE)=$A$1,Legi_2022_T1!CK208,0),0)</f>
        <v>0</v>
      </c>
      <c r="BV208">
        <f ca="1">_xlfn.IFNA(IF(VLOOKUP(Legi_2022_T1!CS208,LiaisonPolitique!$A$2:$C$17,3,FALSE)=$A$1,Legi_2022_T1!CT208,0),0)</f>
        <v>0</v>
      </c>
      <c r="CE208">
        <f ca="1">_xlfn.IFNA(IF(VLOOKUP(Legi_2022_T1!DB208,LiaisonPolitique!$A$2:$C$17,3,FALSE)=$A$1,Legi_2022_T1!DC208,0),0)</f>
        <v>0</v>
      </c>
      <c r="CN208">
        <f ca="1">_xlfn.IFNA(IF(VLOOKUP(Legi_2022_T1!DK208,LiaisonPolitique!$A$2:$C$17,3,FALSE)=$A$1,Legi_2022_T1!DL208,0),0)</f>
        <v>0</v>
      </c>
      <c r="CW208">
        <f ca="1">_xlfn.IFNA(IF(VLOOKUP(Legi_2022_T1!DT208,LiaisonPolitique!$A$2:$C$17,3,FALSE)=$A$1,Legi_2022_T1!DU208,0),0)</f>
        <v>0</v>
      </c>
      <c r="DF208">
        <f ca="1">_xlfn.IFNA(IF(VLOOKUP(Legi_2022_T1!EC208,LiaisonPolitique!$A$2:$C$17,3,FALSE)=$A$1,Legi_2022_T1!ED208,0),0)</f>
        <v>0</v>
      </c>
      <c r="DO208">
        <f ca="1">_xlfn.IFNA(IF(VLOOKUP(Legi_2022_T1!EL208,LiaisonPolitique!$A$2:$C$17,3,FALSE)=$A$1,Legi_2022_T1!EM208,0),0)</f>
        <v>0</v>
      </c>
      <c r="DX208">
        <f ca="1">_xlfn.IFNA(IF(VLOOKUP(Legi_2022_T1!EU208,LiaisonPolitique!$A$2:$C$17,3,FALSE)=$A$1,Legi_2022_T1!EV208,0),0)</f>
        <v>0</v>
      </c>
      <c r="EG208">
        <f ca="1">_xlfn.IFNA(IF(VLOOKUP(Legi_2022_T1!FD208,LiaisonPolitique!$A$2:$C$17,3,FALSE)=$A$1,Legi_2022_T1!FE208,0),0)</f>
        <v>0</v>
      </c>
      <c r="EP208">
        <f ca="1">_xlfn.IFNA(IF(VLOOKUP(Legi_2022_T1!FM208,LiaisonPolitique!$A$2:$C$17,3,FALSE)=$A$1,Legi_2022_T1!FN208,0),0)</f>
        <v>0</v>
      </c>
      <c r="EY208">
        <f ca="1">_xlfn.IFNA(IF(VLOOKUP(Legi_2022_T1!FV208,LiaisonPolitique!$A$2:$C$17,3,FALSE)=$A$1,Legi_2022_T1!FW208,0),0)</f>
        <v>0</v>
      </c>
      <c r="FH208">
        <f ca="1">_xlfn.IFNA(IF(VLOOKUP(Legi_2022_T1!GE208,LiaisonPolitique!$A$2:$C$17,3,FALSE)=$A$1,Legi_2022_T1!GF208,0),0)</f>
        <v>0</v>
      </c>
      <c r="FQ208">
        <f ca="1">_xlfn.IFNA(IF(VLOOKUP(Legi_2022_T1!GN208,LiaisonPolitique!$A$2:$C$17,3,FALSE)=$A$1,Legi_2022_T1!GO208,0),0)</f>
        <v>0</v>
      </c>
      <c r="FZ208">
        <f ca="1">_xlfn.IFNA(IF(VLOOKUP(Legi_2022_T1!GW208,LiaisonPolitique!$A$2:$C$17,3,FALSE)=$A$1,Legi_2022_T1!GX208,0),0)</f>
        <v>0</v>
      </c>
      <c r="GI208">
        <f ca="1">_xlfn.IFNA(IF(VLOOKUP(Legi_2022_T1!HF208,LiaisonPolitique!$A$2:$C$17,3,FALSE)=$A$1,Legi_2022_T1!HG208,0),0)</f>
        <v>0</v>
      </c>
      <c r="GR208">
        <f t="shared" ca="1" si="3"/>
        <v>18057</v>
      </c>
    </row>
    <row r="209" spans="1:200" x14ac:dyDescent="0.75">
      <c r="A209" t="str">
        <v>44_02</v>
      </c>
      <c r="B209">
        <f ca="1">_xlfn.IFNA(IF(VLOOKUP(Legi_2022_T1!Y209,LiaisonPolitique!$A$2:$C$17,3,FALSE)=$A$1,Legi_2022_T1!Z209,0),0)</f>
        <v>385</v>
      </c>
      <c r="K209">
        <f ca="1">_xlfn.IFNA(IF(VLOOKUP(Legi_2022_T1!AH209,LiaisonPolitique!$A$2:$C$17,3,FALSE)=$A$1,Legi_2022_T1!AI209,0),0)</f>
        <v>194</v>
      </c>
      <c r="T209">
        <f ca="1">_xlfn.IFNA(IF(VLOOKUP(Legi_2022_T1!AQ209,LiaisonPolitique!$A$2:$C$17,3,FALSE)=$A$1,Legi_2022_T1!AR209,0),0)</f>
        <v>23524</v>
      </c>
      <c r="AC209">
        <f ca="1">_xlfn.IFNA(IF(VLOOKUP(Legi_2022_T1!AZ209,LiaisonPolitique!$A$2:$C$17,3,FALSE)=$A$1,Legi_2022_T1!BA209,0),0)</f>
        <v>508</v>
      </c>
      <c r="AL209">
        <f ca="1">_xlfn.IFNA(IF(VLOOKUP(Legi_2022_T1!BI209,LiaisonPolitique!$A$2:$C$17,3,FALSE)=$A$1,Legi_2022_T1!BJ209,0),0)</f>
        <v>0</v>
      </c>
      <c r="AU209">
        <f ca="1">_xlfn.IFNA(IF(VLOOKUP(Legi_2022_T1!BR209,LiaisonPolitique!$A$2:$C$17,3,FALSE)=$A$1,Legi_2022_T1!BS209,0),0)</f>
        <v>0</v>
      </c>
      <c r="BD209">
        <f ca="1">_xlfn.IFNA(IF(VLOOKUP(Legi_2022_T1!CA209,LiaisonPolitique!$A$2:$C$17,3,FALSE)=$A$1,Legi_2022_T1!CB209,0),0)</f>
        <v>0</v>
      </c>
      <c r="BM209">
        <f ca="1">_xlfn.IFNA(IF(VLOOKUP(Legi_2022_T1!CJ209,LiaisonPolitique!$A$2:$C$17,3,FALSE)=$A$1,Legi_2022_T1!CK209,0),0)</f>
        <v>0</v>
      </c>
      <c r="BV209">
        <f ca="1">_xlfn.IFNA(IF(VLOOKUP(Legi_2022_T1!CS209,LiaisonPolitique!$A$2:$C$17,3,FALSE)=$A$1,Legi_2022_T1!CT209,0),0)</f>
        <v>0</v>
      </c>
      <c r="CE209">
        <f ca="1">_xlfn.IFNA(IF(VLOOKUP(Legi_2022_T1!DB209,LiaisonPolitique!$A$2:$C$17,3,FALSE)=$A$1,Legi_2022_T1!DC209,0),0)</f>
        <v>0</v>
      </c>
      <c r="CN209">
        <f ca="1">_xlfn.IFNA(IF(VLOOKUP(Legi_2022_T1!DK209,LiaisonPolitique!$A$2:$C$17,3,FALSE)=$A$1,Legi_2022_T1!DL209,0),0)</f>
        <v>0</v>
      </c>
      <c r="CW209">
        <f ca="1">_xlfn.IFNA(IF(VLOOKUP(Legi_2022_T1!DT209,LiaisonPolitique!$A$2:$C$17,3,FALSE)=$A$1,Legi_2022_T1!DU209,0),0)</f>
        <v>0</v>
      </c>
      <c r="DF209">
        <f ca="1">_xlfn.IFNA(IF(VLOOKUP(Legi_2022_T1!EC209,LiaisonPolitique!$A$2:$C$17,3,FALSE)=$A$1,Legi_2022_T1!ED209,0),0)</f>
        <v>0</v>
      </c>
      <c r="DO209">
        <f ca="1">_xlfn.IFNA(IF(VLOOKUP(Legi_2022_T1!EL209,LiaisonPolitique!$A$2:$C$17,3,FALSE)=$A$1,Legi_2022_T1!EM209,0),0)</f>
        <v>0</v>
      </c>
      <c r="DX209">
        <f ca="1">_xlfn.IFNA(IF(VLOOKUP(Legi_2022_T1!EU209,LiaisonPolitique!$A$2:$C$17,3,FALSE)=$A$1,Legi_2022_T1!EV209,0),0)</f>
        <v>0</v>
      </c>
      <c r="EG209">
        <f ca="1">_xlfn.IFNA(IF(VLOOKUP(Legi_2022_T1!FD209,LiaisonPolitique!$A$2:$C$17,3,FALSE)=$A$1,Legi_2022_T1!FE209,0),0)</f>
        <v>0</v>
      </c>
      <c r="EP209">
        <f ca="1">_xlfn.IFNA(IF(VLOOKUP(Legi_2022_T1!FM209,LiaisonPolitique!$A$2:$C$17,3,FALSE)=$A$1,Legi_2022_T1!FN209,0),0)</f>
        <v>0</v>
      </c>
      <c r="EY209">
        <f ca="1">_xlfn.IFNA(IF(VLOOKUP(Legi_2022_T1!FV209,LiaisonPolitique!$A$2:$C$17,3,FALSE)=$A$1,Legi_2022_T1!FW209,0),0)</f>
        <v>0</v>
      </c>
      <c r="FH209">
        <f ca="1">_xlfn.IFNA(IF(VLOOKUP(Legi_2022_T1!GE209,LiaisonPolitique!$A$2:$C$17,3,FALSE)=$A$1,Legi_2022_T1!GF209,0),0)</f>
        <v>0</v>
      </c>
      <c r="FQ209">
        <f ca="1">_xlfn.IFNA(IF(VLOOKUP(Legi_2022_T1!GN209,LiaisonPolitique!$A$2:$C$17,3,FALSE)=$A$1,Legi_2022_T1!GO209,0),0)</f>
        <v>0</v>
      </c>
      <c r="FZ209">
        <f ca="1">_xlfn.IFNA(IF(VLOOKUP(Legi_2022_T1!GW209,LiaisonPolitique!$A$2:$C$17,3,FALSE)=$A$1,Legi_2022_T1!GX209,0),0)</f>
        <v>0</v>
      </c>
      <c r="GI209">
        <f ca="1">_xlfn.IFNA(IF(VLOOKUP(Legi_2022_T1!HF209,LiaisonPolitique!$A$2:$C$17,3,FALSE)=$A$1,Legi_2022_T1!HG209,0),0)</f>
        <v>0</v>
      </c>
      <c r="GR209">
        <f t="shared" ca="1" si="3"/>
        <v>24611</v>
      </c>
    </row>
    <row r="210" spans="1:200" x14ac:dyDescent="0.75">
      <c r="A210" t="str">
        <v>44_03</v>
      </c>
      <c r="B210">
        <f ca="1">_xlfn.IFNA(IF(VLOOKUP(Legi_2022_T1!Y210,LiaisonPolitique!$A$2:$C$17,3,FALSE)=$A$1,Legi_2022_T1!Z210,0),0)</f>
        <v>287</v>
      </c>
      <c r="K210">
        <f ca="1">_xlfn.IFNA(IF(VLOOKUP(Legi_2022_T1!AH210,LiaisonPolitique!$A$2:$C$17,3,FALSE)=$A$1,Legi_2022_T1!AI210,0),0)</f>
        <v>510</v>
      </c>
      <c r="T210">
        <f ca="1">_xlfn.IFNA(IF(VLOOKUP(Legi_2022_T1!AQ210,LiaisonPolitique!$A$2:$C$17,3,FALSE)=$A$1,Legi_2022_T1!AR210,0),0)</f>
        <v>19990</v>
      </c>
      <c r="AC210">
        <f ca="1">_xlfn.IFNA(IF(VLOOKUP(Legi_2022_T1!AZ210,LiaisonPolitique!$A$2:$C$17,3,FALSE)=$A$1,Legi_2022_T1!BA210,0),0)</f>
        <v>612</v>
      </c>
      <c r="AL210">
        <f ca="1">_xlfn.IFNA(IF(VLOOKUP(Legi_2022_T1!BI210,LiaisonPolitique!$A$2:$C$17,3,FALSE)=$A$1,Legi_2022_T1!BJ210,0),0)</f>
        <v>0</v>
      </c>
      <c r="AU210">
        <f ca="1">_xlfn.IFNA(IF(VLOOKUP(Legi_2022_T1!BR210,LiaisonPolitique!$A$2:$C$17,3,FALSE)=$A$1,Legi_2022_T1!BS210,0),0)</f>
        <v>0</v>
      </c>
      <c r="BD210">
        <f ca="1">_xlfn.IFNA(IF(VLOOKUP(Legi_2022_T1!CA210,LiaisonPolitique!$A$2:$C$17,3,FALSE)=$A$1,Legi_2022_T1!CB210,0),0)</f>
        <v>0</v>
      </c>
      <c r="BM210">
        <f ca="1">_xlfn.IFNA(IF(VLOOKUP(Legi_2022_T1!CJ210,LiaisonPolitique!$A$2:$C$17,3,FALSE)=$A$1,Legi_2022_T1!CK210,0),0)</f>
        <v>0</v>
      </c>
      <c r="BV210">
        <f ca="1">_xlfn.IFNA(IF(VLOOKUP(Legi_2022_T1!CS210,LiaisonPolitique!$A$2:$C$17,3,FALSE)=$A$1,Legi_2022_T1!CT210,0),0)</f>
        <v>0</v>
      </c>
      <c r="CE210">
        <f ca="1">_xlfn.IFNA(IF(VLOOKUP(Legi_2022_T1!DB210,LiaisonPolitique!$A$2:$C$17,3,FALSE)=$A$1,Legi_2022_T1!DC210,0),0)</f>
        <v>0</v>
      </c>
      <c r="CN210">
        <f ca="1">_xlfn.IFNA(IF(VLOOKUP(Legi_2022_T1!DK210,LiaisonPolitique!$A$2:$C$17,3,FALSE)=$A$1,Legi_2022_T1!DL210,0),0)</f>
        <v>0</v>
      </c>
      <c r="CW210">
        <f ca="1">_xlfn.IFNA(IF(VLOOKUP(Legi_2022_T1!DT210,LiaisonPolitique!$A$2:$C$17,3,FALSE)=$A$1,Legi_2022_T1!DU210,0),0)</f>
        <v>0</v>
      </c>
      <c r="DF210">
        <f ca="1">_xlfn.IFNA(IF(VLOOKUP(Legi_2022_T1!EC210,LiaisonPolitique!$A$2:$C$17,3,FALSE)=$A$1,Legi_2022_T1!ED210,0),0)</f>
        <v>0</v>
      </c>
      <c r="DO210">
        <f ca="1">_xlfn.IFNA(IF(VLOOKUP(Legi_2022_T1!EL210,LiaisonPolitique!$A$2:$C$17,3,FALSE)=$A$1,Legi_2022_T1!EM210,0),0)</f>
        <v>0</v>
      </c>
      <c r="DX210">
        <f ca="1">_xlfn.IFNA(IF(VLOOKUP(Legi_2022_T1!EU210,LiaisonPolitique!$A$2:$C$17,3,FALSE)=$A$1,Legi_2022_T1!EV210,0),0)</f>
        <v>0</v>
      </c>
      <c r="EG210">
        <f ca="1">_xlfn.IFNA(IF(VLOOKUP(Legi_2022_T1!FD210,LiaisonPolitique!$A$2:$C$17,3,FALSE)=$A$1,Legi_2022_T1!FE210,0),0)</f>
        <v>0</v>
      </c>
      <c r="EP210">
        <f ca="1">_xlfn.IFNA(IF(VLOOKUP(Legi_2022_T1!FM210,LiaisonPolitique!$A$2:$C$17,3,FALSE)=$A$1,Legi_2022_T1!FN210,0),0)</f>
        <v>0</v>
      </c>
      <c r="EY210">
        <f ca="1">_xlfn.IFNA(IF(VLOOKUP(Legi_2022_T1!FV210,LiaisonPolitique!$A$2:$C$17,3,FALSE)=$A$1,Legi_2022_T1!FW210,0),0)</f>
        <v>0</v>
      </c>
      <c r="FH210">
        <f ca="1">_xlfn.IFNA(IF(VLOOKUP(Legi_2022_T1!GE210,LiaisonPolitique!$A$2:$C$17,3,FALSE)=$A$1,Legi_2022_T1!GF210,0),0)</f>
        <v>0</v>
      </c>
      <c r="FQ210">
        <f ca="1">_xlfn.IFNA(IF(VLOOKUP(Legi_2022_T1!GN210,LiaisonPolitique!$A$2:$C$17,3,FALSE)=$A$1,Legi_2022_T1!GO210,0),0)</f>
        <v>0</v>
      </c>
      <c r="FZ210">
        <f ca="1">_xlfn.IFNA(IF(VLOOKUP(Legi_2022_T1!GW210,LiaisonPolitique!$A$2:$C$17,3,FALSE)=$A$1,Legi_2022_T1!GX210,0),0)</f>
        <v>0</v>
      </c>
      <c r="GI210">
        <f ca="1">_xlfn.IFNA(IF(VLOOKUP(Legi_2022_T1!HF210,LiaisonPolitique!$A$2:$C$17,3,FALSE)=$A$1,Legi_2022_T1!HG210,0),0)</f>
        <v>0</v>
      </c>
      <c r="GR210">
        <f t="shared" ca="1" si="3"/>
        <v>21399</v>
      </c>
    </row>
    <row r="211" spans="1:200" x14ac:dyDescent="0.75">
      <c r="A211" t="str">
        <v>44_04</v>
      </c>
      <c r="B211">
        <f ca="1">_xlfn.IFNA(IF(VLOOKUP(Legi_2022_T1!Y211,LiaisonPolitique!$A$2:$C$17,3,FALSE)=$A$1,Legi_2022_T1!Z211,0),0)</f>
        <v>139</v>
      </c>
      <c r="K211">
        <f ca="1">_xlfn.IFNA(IF(VLOOKUP(Legi_2022_T1!AH211,LiaisonPolitique!$A$2:$C$17,3,FALSE)=$A$1,Legi_2022_T1!AI211,0),0)</f>
        <v>461</v>
      </c>
      <c r="T211">
        <f ca="1">_xlfn.IFNA(IF(VLOOKUP(Legi_2022_T1!AQ211,LiaisonPolitique!$A$2:$C$17,3,FALSE)=$A$1,Legi_2022_T1!AR211,0),0)</f>
        <v>20291</v>
      </c>
      <c r="AC211">
        <f ca="1">_xlfn.IFNA(IF(VLOOKUP(Legi_2022_T1!AZ211,LiaisonPolitique!$A$2:$C$17,3,FALSE)=$A$1,Legi_2022_T1!BA211,0),0)</f>
        <v>2202</v>
      </c>
      <c r="AL211">
        <f ca="1">_xlfn.IFNA(IF(VLOOKUP(Legi_2022_T1!BI211,LiaisonPolitique!$A$2:$C$17,3,FALSE)=$A$1,Legi_2022_T1!BJ211,0),0)</f>
        <v>28</v>
      </c>
      <c r="AU211">
        <f ca="1">_xlfn.IFNA(IF(VLOOKUP(Legi_2022_T1!BR211,LiaisonPolitique!$A$2:$C$17,3,FALSE)=$A$1,Legi_2022_T1!BS211,0),0)</f>
        <v>538</v>
      </c>
      <c r="BD211">
        <f ca="1">_xlfn.IFNA(IF(VLOOKUP(Legi_2022_T1!CA211,LiaisonPolitique!$A$2:$C$17,3,FALSE)=$A$1,Legi_2022_T1!CB211,0),0)</f>
        <v>0</v>
      </c>
      <c r="BM211">
        <f ca="1">_xlfn.IFNA(IF(VLOOKUP(Legi_2022_T1!CJ211,LiaisonPolitique!$A$2:$C$17,3,FALSE)=$A$1,Legi_2022_T1!CK211,0),0)</f>
        <v>0</v>
      </c>
      <c r="BV211">
        <f ca="1">_xlfn.IFNA(IF(VLOOKUP(Legi_2022_T1!CS211,LiaisonPolitique!$A$2:$C$17,3,FALSE)=$A$1,Legi_2022_T1!CT211,0),0)</f>
        <v>0</v>
      </c>
      <c r="CE211">
        <f ca="1">_xlfn.IFNA(IF(VLOOKUP(Legi_2022_T1!DB211,LiaisonPolitique!$A$2:$C$17,3,FALSE)=$A$1,Legi_2022_T1!DC211,0),0)</f>
        <v>0</v>
      </c>
      <c r="CN211">
        <f ca="1">_xlfn.IFNA(IF(VLOOKUP(Legi_2022_T1!DK211,LiaisonPolitique!$A$2:$C$17,3,FALSE)=$A$1,Legi_2022_T1!DL211,0),0)</f>
        <v>0</v>
      </c>
      <c r="CW211">
        <f ca="1">_xlfn.IFNA(IF(VLOOKUP(Legi_2022_T1!DT211,LiaisonPolitique!$A$2:$C$17,3,FALSE)=$A$1,Legi_2022_T1!DU211,0),0)</f>
        <v>0</v>
      </c>
      <c r="DF211">
        <f ca="1">_xlfn.IFNA(IF(VLOOKUP(Legi_2022_T1!EC211,LiaisonPolitique!$A$2:$C$17,3,FALSE)=$A$1,Legi_2022_T1!ED211,0),0)</f>
        <v>0</v>
      </c>
      <c r="DO211">
        <f ca="1">_xlfn.IFNA(IF(VLOOKUP(Legi_2022_T1!EL211,LiaisonPolitique!$A$2:$C$17,3,FALSE)=$A$1,Legi_2022_T1!EM211,0),0)</f>
        <v>0</v>
      </c>
      <c r="DX211">
        <f ca="1">_xlfn.IFNA(IF(VLOOKUP(Legi_2022_T1!EU211,LiaisonPolitique!$A$2:$C$17,3,FALSE)=$A$1,Legi_2022_T1!EV211,0),0)</f>
        <v>0</v>
      </c>
      <c r="EG211">
        <f ca="1">_xlfn.IFNA(IF(VLOOKUP(Legi_2022_T1!FD211,LiaisonPolitique!$A$2:$C$17,3,FALSE)=$A$1,Legi_2022_T1!FE211,0),0)</f>
        <v>0</v>
      </c>
      <c r="EP211">
        <f ca="1">_xlfn.IFNA(IF(VLOOKUP(Legi_2022_T1!FM211,LiaisonPolitique!$A$2:$C$17,3,FALSE)=$A$1,Legi_2022_T1!FN211,0),0)</f>
        <v>0</v>
      </c>
      <c r="EY211">
        <f ca="1">_xlfn.IFNA(IF(VLOOKUP(Legi_2022_T1!FV211,LiaisonPolitique!$A$2:$C$17,3,FALSE)=$A$1,Legi_2022_T1!FW211,0),0)</f>
        <v>0</v>
      </c>
      <c r="FH211">
        <f ca="1">_xlfn.IFNA(IF(VLOOKUP(Legi_2022_T1!GE211,LiaisonPolitique!$A$2:$C$17,3,FALSE)=$A$1,Legi_2022_T1!GF211,0),0)</f>
        <v>0</v>
      </c>
      <c r="FQ211">
        <f ca="1">_xlfn.IFNA(IF(VLOOKUP(Legi_2022_T1!GN211,LiaisonPolitique!$A$2:$C$17,3,FALSE)=$A$1,Legi_2022_T1!GO211,0),0)</f>
        <v>0</v>
      </c>
      <c r="FZ211">
        <f ca="1">_xlfn.IFNA(IF(VLOOKUP(Legi_2022_T1!GW211,LiaisonPolitique!$A$2:$C$17,3,FALSE)=$A$1,Legi_2022_T1!GX211,0),0)</f>
        <v>0</v>
      </c>
      <c r="GI211">
        <f ca="1">_xlfn.IFNA(IF(VLOOKUP(Legi_2022_T1!HF211,LiaisonPolitique!$A$2:$C$17,3,FALSE)=$A$1,Legi_2022_T1!HG211,0),0)</f>
        <v>0</v>
      </c>
      <c r="GR211">
        <f t="shared" ca="1" si="3"/>
        <v>23659</v>
      </c>
    </row>
    <row r="212" spans="1:200" x14ac:dyDescent="0.75">
      <c r="A212" t="str">
        <v>44_05</v>
      </c>
      <c r="B212">
        <f ca="1">_xlfn.IFNA(IF(VLOOKUP(Legi_2022_T1!Y212,LiaisonPolitique!$A$2:$C$17,3,FALSE)=$A$1,Legi_2022_T1!Z212,0),0)</f>
        <v>630</v>
      </c>
      <c r="K212">
        <f ca="1">_xlfn.IFNA(IF(VLOOKUP(Legi_2022_T1!AH212,LiaisonPolitique!$A$2:$C$17,3,FALSE)=$A$1,Legi_2022_T1!AI212,0),0)</f>
        <v>21173</v>
      </c>
      <c r="T212">
        <f ca="1">_xlfn.IFNA(IF(VLOOKUP(Legi_2022_T1!AQ212,LiaisonPolitique!$A$2:$C$17,3,FALSE)=$A$1,Legi_2022_T1!AR212,0),0)</f>
        <v>2686</v>
      </c>
      <c r="AC212">
        <f ca="1">_xlfn.IFNA(IF(VLOOKUP(Legi_2022_T1!AZ212,LiaisonPolitique!$A$2:$C$17,3,FALSE)=$A$1,Legi_2022_T1!BA212,0),0)</f>
        <v>0</v>
      </c>
      <c r="AL212">
        <f ca="1">_xlfn.IFNA(IF(VLOOKUP(Legi_2022_T1!BI212,LiaisonPolitique!$A$2:$C$17,3,FALSE)=$A$1,Legi_2022_T1!BJ212,0),0)</f>
        <v>0</v>
      </c>
      <c r="AU212">
        <f ca="1">_xlfn.IFNA(IF(VLOOKUP(Legi_2022_T1!BR212,LiaisonPolitique!$A$2:$C$17,3,FALSE)=$A$1,Legi_2022_T1!BS212,0),0)</f>
        <v>0</v>
      </c>
      <c r="BD212">
        <f ca="1">_xlfn.IFNA(IF(VLOOKUP(Legi_2022_T1!CA212,LiaisonPolitique!$A$2:$C$17,3,FALSE)=$A$1,Legi_2022_T1!CB212,0),0)</f>
        <v>0</v>
      </c>
      <c r="BM212">
        <f ca="1">_xlfn.IFNA(IF(VLOOKUP(Legi_2022_T1!CJ212,LiaisonPolitique!$A$2:$C$17,3,FALSE)=$A$1,Legi_2022_T1!CK212,0),0)</f>
        <v>0</v>
      </c>
      <c r="BV212">
        <f ca="1">_xlfn.IFNA(IF(VLOOKUP(Legi_2022_T1!CS212,LiaisonPolitique!$A$2:$C$17,3,FALSE)=$A$1,Legi_2022_T1!CT212,0),0)</f>
        <v>0</v>
      </c>
      <c r="CE212">
        <f ca="1">_xlfn.IFNA(IF(VLOOKUP(Legi_2022_T1!DB212,LiaisonPolitique!$A$2:$C$17,3,FALSE)=$A$1,Legi_2022_T1!DC212,0),0)</f>
        <v>0</v>
      </c>
      <c r="CN212">
        <f ca="1">_xlfn.IFNA(IF(VLOOKUP(Legi_2022_T1!DK212,LiaisonPolitique!$A$2:$C$17,3,FALSE)=$A$1,Legi_2022_T1!DL212,0),0)</f>
        <v>0</v>
      </c>
      <c r="CW212">
        <f ca="1">_xlfn.IFNA(IF(VLOOKUP(Legi_2022_T1!DT212,LiaisonPolitique!$A$2:$C$17,3,FALSE)=$A$1,Legi_2022_T1!DU212,0),0)</f>
        <v>0</v>
      </c>
      <c r="DF212">
        <f ca="1">_xlfn.IFNA(IF(VLOOKUP(Legi_2022_T1!EC212,LiaisonPolitique!$A$2:$C$17,3,FALSE)=$A$1,Legi_2022_T1!ED212,0),0)</f>
        <v>0</v>
      </c>
      <c r="DO212">
        <f ca="1">_xlfn.IFNA(IF(VLOOKUP(Legi_2022_T1!EL212,LiaisonPolitique!$A$2:$C$17,3,FALSE)=$A$1,Legi_2022_T1!EM212,0),0)</f>
        <v>0</v>
      </c>
      <c r="DX212">
        <f ca="1">_xlfn.IFNA(IF(VLOOKUP(Legi_2022_T1!EU212,LiaisonPolitique!$A$2:$C$17,3,FALSE)=$A$1,Legi_2022_T1!EV212,0),0)</f>
        <v>0</v>
      </c>
      <c r="EG212">
        <f ca="1">_xlfn.IFNA(IF(VLOOKUP(Legi_2022_T1!FD212,LiaisonPolitique!$A$2:$C$17,3,FALSE)=$A$1,Legi_2022_T1!FE212,0),0)</f>
        <v>0</v>
      </c>
      <c r="EP212">
        <f ca="1">_xlfn.IFNA(IF(VLOOKUP(Legi_2022_T1!FM212,LiaisonPolitique!$A$2:$C$17,3,FALSE)=$A$1,Legi_2022_T1!FN212,0),0)</f>
        <v>0</v>
      </c>
      <c r="EY212">
        <f ca="1">_xlfn.IFNA(IF(VLOOKUP(Legi_2022_T1!FV212,LiaisonPolitique!$A$2:$C$17,3,FALSE)=$A$1,Legi_2022_T1!FW212,0),0)</f>
        <v>0</v>
      </c>
      <c r="FH212">
        <f ca="1">_xlfn.IFNA(IF(VLOOKUP(Legi_2022_T1!GE212,LiaisonPolitique!$A$2:$C$17,3,FALSE)=$A$1,Legi_2022_T1!GF212,0),0)</f>
        <v>0</v>
      </c>
      <c r="FQ212">
        <f ca="1">_xlfn.IFNA(IF(VLOOKUP(Legi_2022_T1!GN212,LiaisonPolitique!$A$2:$C$17,3,FALSE)=$A$1,Legi_2022_T1!GO212,0),0)</f>
        <v>0</v>
      </c>
      <c r="FZ212">
        <f ca="1">_xlfn.IFNA(IF(VLOOKUP(Legi_2022_T1!GW212,LiaisonPolitique!$A$2:$C$17,3,FALSE)=$A$1,Legi_2022_T1!GX212,0),0)</f>
        <v>0</v>
      </c>
      <c r="GI212">
        <f ca="1">_xlfn.IFNA(IF(VLOOKUP(Legi_2022_T1!HF212,LiaisonPolitique!$A$2:$C$17,3,FALSE)=$A$1,Legi_2022_T1!HG212,0),0)</f>
        <v>0</v>
      </c>
      <c r="GR212">
        <f t="shared" ca="1" si="3"/>
        <v>24489</v>
      </c>
    </row>
    <row r="213" spans="1:200" x14ac:dyDescent="0.75">
      <c r="A213" t="str">
        <v>44_06</v>
      </c>
      <c r="B213">
        <f ca="1">_xlfn.IFNA(IF(VLOOKUP(Legi_2022_T1!Y213,LiaisonPolitique!$A$2:$C$17,3,FALSE)=$A$1,Legi_2022_T1!Z213,0),0)</f>
        <v>735</v>
      </c>
      <c r="K213">
        <f ca="1">_xlfn.IFNA(IF(VLOOKUP(Legi_2022_T1!AH213,LiaisonPolitique!$A$2:$C$17,3,FALSE)=$A$1,Legi_2022_T1!AI213,0),0)</f>
        <v>17755</v>
      </c>
      <c r="T213">
        <f ca="1">_xlfn.IFNA(IF(VLOOKUP(Legi_2022_T1!AQ213,LiaisonPolitique!$A$2:$C$17,3,FALSE)=$A$1,Legi_2022_T1!AR213,0),0)</f>
        <v>580</v>
      </c>
      <c r="AC213">
        <f ca="1">_xlfn.IFNA(IF(VLOOKUP(Legi_2022_T1!AZ213,LiaisonPolitique!$A$2:$C$17,3,FALSE)=$A$1,Legi_2022_T1!BA213,0),0)</f>
        <v>0</v>
      </c>
      <c r="AL213">
        <f ca="1">_xlfn.IFNA(IF(VLOOKUP(Legi_2022_T1!BI213,LiaisonPolitique!$A$2:$C$17,3,FALSE)=$A$1,Legi_2022_T1!BJ213,0),0)</f>
        <v>0</v>
      </c>
      <c r="AU213">
        <f ca="1">_xlfn.IFNA(IF(VLOOKUP(Legi_2022_T1!BR213,LiaisonPolitique!$A$2:$C$17,3,FALSE)=$A$1,Legi_2022_T1!BS213,0),0)</f>
        <v>0</v>
      </c>
      <c r="BD213">
        <f ca="1">_xlfn.IFNA(IF(VLOOKUP(Legi_2022_T1!CA213,LiaisonPolitique!$A$2:$C$17,3,FALSE)=$A$1,Legi_2022_T1!CB213,0),0)</f>
        <v>0</v>
      </c>
      <c r="BM213">
        <f ca="1">_xlfn.IFNA(IF(VLOOKUP(Legi_2022_T1!CJ213,LiaisonPolitique!$A$2:$C$17,3,FALSE)=$A$1,Legi_2022_T1!CK213,0),0)</f>
        <v>0</v>
      </c>
      <c r="BV213">
        <f ca="1">_xlfn.IFNA(IF(VLOOKUP(Legi_2022_T1!CS213,LiaisonPolitique!$A$2:$C$17,3,FALSE)=$A$1,Legi_2022_T1!CT213,0),0)</f>
        <v>0</v>
      </c>
      <c r="CE213">
        <f ca="1">_xlfn.IFNA(IF(VLOOKUP(Legi_2022_T1!DB213,LiaisonPolitique!$A$2:$C$17,3,FALSE)=$A$1,Legi_2022_T1!DC213,0),0)</f>
        <v>0</v>
      </c>
      <c r="CN213">
        <f ca="1">_xlfn.IFNA(IF(VLOOKUP(Legi_2022_T1!DK213,LiaisonPolitique!$A$2:$C$17,3,FALSE)=$A$1,Legi_2022_T1!DL213,0),0)</f>
        <v>0</v>
      </c>
      <c r="CW213">
        <f ca="1">_xlfn.IFNA(IF(VLOOKUP(Legi_2022_T1!DT213,LiaisonPolitique!$A$2:$C$17,3,FALSE)=$A$1,Legi_2022_T1!DU213,0),0)</f>
        <v>0</v>
      </c>
      <c r="DF213">
        <f ca="1">_xlfn.IFNA(IF(VLOOKUP(Legi_2022_T1!EC213,LiaisonPolitique!$A$2:$C$17,3,FALSE)=$A$1,Legi_2022_T1!ED213,0),0)</f>
        <v>0</v>
      </c>
      <c r="DO213">
        <f ca="1">_xlfn.IFNA(IF(VLOOKUP(Legi_2022_T1!EL213,LiaisonPolitique!$A$2:$C$17,3,FALSE)=$A$1,Legi_2022_T1!EM213,0),0)</f>
        <v>0</v>
      </c>
      <c r="DX213">
        <f ca="1">_xlfn.IFNA(IF(VLOOKUP(Legi_2022_T1!EU213,LiaisonPolitique!$A$2:$C$17,3,FALSE)=$A$1,Legi_2022_T1!EV213,0),0)</f>
        <v>0</v>
      </c>
      <c r="EG213">
        <f ca="1">_xlfn.IFNA(IF(VLOOKUP(Legi_2022_T1!FD213,LiaisonPolitique!$A$2:$C$17,3,FALSE)=$A$1,Legi_2022_T1!FE213,0),0)</f>
        <v>0</v>
      </c>
      <c r="EP213">
        <f ca="1">_xlfn.IFNA(IF(VLOOKUP(Legi_2022_T1!FM213,LiaisonPolitique!$A$2:$C$17,3,FALSE)=$A$1,Legi_2022_T1!FN213,0),0)</f>
        <v>0</v>
      </c>
      <c r="EY213">
        <f ca="1">_xlfn.IFNA(IF(VLOOKUP(Legi_2022_T1!FV213,LiaisonPolitique!$A$2:$C$17,3,FALSE)=$A$1,Legi_2022_T1!FW213,0),0)</f>
        <v>0</v>
      </c>
      <c r="FH213">
        <f ca="1">_xlfn.IFNA(IF(VLOOKUP(Legi_2022_T1!GE213,LiaisonPolitique!$A$2:$C$17,3,FALSE)=$A$1,Legi_2022_T1!GF213,0),0)</f>
        <v>0</v>
      </c>
      <c r="FQ213">
        <f ca="1">_xlfn.IFNA(IF(VLOOKUP(Legi_2022_T1!GN213,LiaisonPolitique!$A$2:$C$17,3,FALSE)=$A$1,Legi_2022_T1!GO213,0),0)</f>
        <v>0</v>
      </c>
      <c r="FZ213">
        <f ca="1">_xlfn.IFNA(IF(VLOOKUP(Legi_2022_T1!GW213,LiaisonPolitique!$A$2:$C$17,3,FALSE)=$A$1,Legi_2022_T1!GX213,0),0)</f>
        <v>0</v>
      </c>
      <c r="GI213">
        <f ca="1">_xlfn.IFNA(IF(VLOOKUP(Legi_2022_T1!HF213,LiaisonPolitique!$A$2:$C$17,3,FALSE)=$A$1,Legi_2022_T1!HG213,0),0)</f>
        <v>0</v>
      </c>
      <c r="GR213">
        <f t="shared" ca="1" si="3"/>
        <v>19070</v>
      </c>
    </row>
    <row r="214" spans="1:200" x14ac:dyDescent="0.75">
      <c r="A214" t="str">
        <v>44_07</v>
      </c>
      <c r="B214">
        <f ca="1">_xlfn.IFNA(IF(VLOOKUP(Legi_2022_T1!Y214,LiaisonPolitique!$A$2:$C$17,3,FALSE)=$A$1,Legi_2022_T1!Z214,0),0)</f>
        <v>744</v>
      </c>
      <c r="K214">
        <f ca="1">_xlfn.IFNA(IF(VLOOKUP(Legi_2022_T1!AH214,LiaisonPolitique!$A$2:$C$17,3,FALSE)=$A$1,Legi_2022_T1!AI214,0),0)</f>
        <v>14147</v>
      </c>
      <c r="T214">
        <f ca="1">_xlfn.IFNA(IF(VLOOKUP(Legi_2022_T1!AQ214,LiaisonPolitique!$A$2:$C$17,3,FALSE)=$A$1,Legi_2022_T1!AR214,0),0)</f>
        <v>1956</v>
      </c>
      <c r="AC214">
        <f ca="1">_xlfn.IFNA(IF(VLOOKUP(Legi_2022_T1!AZ214,LiaisonPolitique!$A$2:$C$17,3,FALSE)=$A$1,Legi_2022_T1!BA214,0),0)</f>
        <v>668</v>
      </c>
      <c r="AL214">
        <f ca="1">_xlfn.IFNA(IF(VLOOKUP(Legi_2022_T1!BI214,LiaisonPolitique!$A$2:$C$17,3,FALSE)=$A$1,Legi_2022_T1!BJ214,0),0)</f>
        <v>0</v>
      </c>
      <c r="AU214">
        <f ca="1">_xlfn.IFNA(IF(VLOOKUP(Legi_2022_T1!BR214,LiaisonPolitique!$A$2:$C$17,3,FALSE)=$A$1,Legi_2022_T1!BS214,0),0)</f>
        <v>0</v>
      </c>
      <c r="BD214">
        <f ca="1">_xlfn.IFNA(IF(VLOOKUP(Legi_2022_T1!CA214,LiaisonPolitique!$A$2:$C$17,3,FALSE)=$A$1,Legi_2022_T1!CB214,0),0)</f>
        <v>0</v>
      </c>
      <c r="BM214">
        <f ca="1">_xlfn.IFNA(IF(VLOOKUP(Legi_2022_T1!CJ214,LiaisonPolitique!$A$2:$C$17,3,FALSE)=$A$1,Legi_2022_T1!CK214,0),0)</f>
        <v>0</v>
      </c>
      <c r="BV214">
        <f ca="1">_xlfn.IFNA(IF(VLOOKUP(Legi_2022_T1!CS214,LiaisonPolitique!$A$2:$C$17,3,FALSE)=$A$1,Legi_2022_T1!CT214,0),0)</f>
        <v>0</v>
      </c>
      <c r="CE214">
        <f ca="1">_xlfn.IFNA(IF(VLOOKUP(Legi_2022_T1!DB214,LiaisonPolitique!$A$2:$C$17,3,FALSE)=$A$1,Legi_2022_T1!DC214,0),0)</f>
        <v>0</v>
      </c>
      <c r="CN214">
        <f ca="1">_xlfn.IFNA(IF(VLOOKUP(Legi_2022_T1!DK214,LiaisonPolitique!$A$2:$C$17,3,FALSE)=$A$1,Legi_2022_T1!DL214,0),0)</f>
        <v>0</v>
      </c>
      <c r="CW214">
        <f ca="1">_xlfn.IFNA(IF(VLOOKUP(Legi_2022_T1!DT214,LiaisonPolitique!$A$2:$C$17,3,FALSE)=$A$1,Legi_2022_T1!DU214,0),0)</f>
        <v>0</v>
      </c>
      <c r="DF214">
        <f ca="1">_xlfn.IFNA(IF(VLOOKUP(Legi_2022_T1!EC214,LiaisonPolitique!$A$2:$C$17,3,FALSE)=$A$1,Legi_2022_T1!ED214,0),0)</f>
        <v>0</v>
      </c>
      <c r="DO214">
        <f ca="1">_xlfn.IFNA(IF(VLOOKUP(Legi_2022_T1!EL214,LiaisonPolitique!$A$2:$C$17,3,FALSE)=$A$1,Legi_2022_T1!EM214,0),0)</f>
        <v>0</v>
      </c>
      <c r="DX214">
        <f ca="1">_xlfn.IFNA(IF(VLOOKUP(Legi_2022_T1!EU214,LiaisonPolitique!$A$2:$C$17,3,FALSE)=$A$1,Legi_2022_T1!EV214,0),0)</f>
        <v>0</v>
      </c>
      <c r="EG214">
        <f ca="1">_xlfn.IFNA(IF(VLOOKUP(Legi_2022_T1!FD214,LiaisonPolitique!$A$2:$C$17,3,FALSE)=$A$1,Legi_2022_T1!FE214,0),0)</f>
        <v>0</v>
      </c>
      <c r="EP214">
        <f ca="1">_xlfn.IFNA(IF(VLOOKUP(Legi_2022_T1!FM214,LiaisonPolitique!$A$2:$C$17,3,FALSE)=$A$1,Legi_2022_T1!FN214,0),0)</f>
        <v>0</v>
      </c>
      <c r="EY214">
        <f ca="1">_xlfn.IFNA(IF(VLOOKUP(Legi_2022_T1!FV214,LiaisonPolitique!$A$2:$C$17,3,FALSE)=$A$1,Legi_2022_T1!FW214,0),0)</f>
        <v>0</v>
      </c>
      <c r="FH214">
        <f ca="1">_xlfn.IFNA(IF(VLOOKUP(Legi_2022_T1!GE214,LiaisonPolitique!$A$2:$C$17,3,FALSE)=$A$1,Legi_2022_T1!GF214,0),0)</f>
        <v>0</v>
      </c>
      <c r="FQ214">
        <f ca="1">_xlfn.IFNA(IF(VLOOKUP(Legi_2022_T1!GN214,LiaisonPolitique!$A$2:$C$17,3,FALSE)=$A$1,Legi_2022_T1!GO214,0),0)</f>
        <v>0</v>
      </c>
      <c r="FZ214">
        <f ca="1">_xlfn.IFNA(IF(VLOOKUP(Legi_2022_T1!GW214,LiaisonPolitique!$A$2:$C$17,3,FALSE)=$A$1,Legi_2022_T1!GX214,0),0)</f>
        <v>0</v>
      </c>
      <c r="GI214">
        <f ca="1">_xlfn.IFNA(IF(VLOOKUP(Legi_2022_T1!HF214,LiaisonPolitique!$A$2:$C$17,3,FALSE)=$A$1,Legi_2022_T1!HG214,0),0)</f>
        <v>0</v>
      </c>
      <c r="GR214">
        <f t="shared" ca="1" si="3"/>
        <v>17515</v>
      </c>
    </row>
    <row r="215" spans="1:200" x14ac:dyDescent="0.75">
      <c r="A215" t="str">
        <v>44_08</v>
      </c>
      <c r="B215">
        <f ca="1">_xlfn.IFNA(IF(VLOOKUP(Legi_2022_T1!Y215,LiaisonPolitique!$A$2:$C$17,3,FALSE)=$A$1,Legi_2022_T1!Z215,0),0)</f>
        <v>648</v>
      </c>
      <c r="K215">
        <f ca="1">_xlfn.IFNA(IF(VLOOKUP(Legi_2022_T1!AH215,LiaisonPolitique!$A$2:$C$17,3,FALSE)=$A$1,Legi_2022_T1!AI215,0),0)</f>
        <v>13432</v>
      </c>
      <c r="T215">
        <f ca="1">_xlfn.IFNA(IF(VLOOKUP(Legi_2022_T1!AQ215,LiaisonPolitique!$A$2:$C$17,3,FALSE)=$A$1,Legi_2022_T1!AR215,0),0)</f>
        <v>5174</v>
      </c>
      <c r="AC215">
        <f ca="1">_xlfn.IFNA(IF(VLOOKUP(Legi_2022_T1!AZ215,LiaisonPolitique!$A$2:$C$17,3,FALSE)=$A$1,Legi_2022_T1!BA215,0),0)</f>
        <v>462</v>
      </c>
      <c r="AL215">
        <f ca="1">_xlfn.IFNA(IF(VLOOKUP(Legi_2022_T1!BI215,LiaisonPolitique!$A$2:$C$17,3,FALSE)=$A$1,Legi_2022_T1!BJ215,0),0)</f>
        <v>0</v>
      </c>
      <c r="AU215">
        <f ca="1">_xlfn.IFNA(IF(VLOOKUP(Legi_2022_T1!BR215,LiaisonPolitique!$A$2:$C$17,3,FALSE)=$A$1,Legi_2022_T1!BS215,0),0)</f>
        <v>0</v>
      </c>
      <c r="BD215">
        <f ca="1">_xlfn.IFNA(IF(VLOOKUP(Legi_2022_T1!CA215,LiaisonPolitique!$A$2:$C$17,3,FALSE)=$A$1,Legi_2022_T1!CB215,0),0)</f>
        <v>0</v>
      </c>
      <c r="BM215">
        <f ca="1">_xlfn.IFNA(IF(VLOOKUP(Legi_2022_T1!CJ215,LiaisonPolitique!$A$2:$C$17,3,FALSE)=$A$1,Legi_2022_T1!CK215,0),0)</f>
        <v>0</v>
      </c>
      <c r="BV215">
        <f ca="1">_xlfn.IFNA(IF(VLOOKUP(Legi_2022_T1!CS215,LiaisonPolitique!$A$2:$C$17,3,FALSE)=$A$1,Legi_2022_T1!CT215,0),0)</f>
        <v>0</v>
      </c>
      <c r="CE215">
        <f ca="1">_xlfn.IFNA(IF(VLOOKUP(Legi_2022_T1!DB215,LiaisonPolitique!$A$2:$C$17,3,FALSE)=$A$1,Legi_2022_T1!DC215,0),0)</f>
        <v>0</v>
      </c>
      <c r="CN215">
        <f ca="1">_xlfn.IFNA(IF(VLOOKUP(Legi_2022_T1!DK215,LiaisonPolitique!$A$2:$C$17,3,FALSE)=$A$1,Legi_2022_T1!DL215,0),0)</f>
        <v>0</v>
      </c>
      <c r="CW215">
        <f ca="1">_xlfn.IFNA(IF(VLOOKUP(Legi_2022_T1!DT215,LiaisonPolitique!$A$2:$C$17,3,FALSE)=$A$1,Legi_2022_T1!DU215,0),0)</f>
        <v>0</v>
      </c>
      <c r="DF215">
        <f ca="1">_xlfn.IFNA(IF(VLOOKUP(Legi_2022_T1!EC215,LiaisonPolitique!$A$2:$C$17,3,FALSE)=$A$1,Legi_2022_T1!ED215,0),0)</f>
        <v>0</v>
      </c>
      <c r="DO215">
        <f ca="1">_xlfn.IFNA(IF(VLOOKUP(Legi_2022_T1!EL215,LiaisonPolitique!$A$2:$C$17,3,FALSE)=$A$1,Legi_2022_T1!EM215,0),0)</f>
        <v>0</v>
      </c>
      <c r="DX215">
        <f ca="1">_xlfn.IFNA(IF(VLOOKUP(Legi_2022_T1!EU215,LiaisonPolitique!$A$2:$C$17,3,FALSE)=$A$1,Legi_2022_T1!EV215,0),0)</f>
        <v>0</v>
      </c>
      <c r="EG215">
        <f ca="1">_xlfn.IFNA(IF(VLOOKUP(Legi_2022_T1!FD215,LiaisonPolitique!$A$2:$C$17,3,FALSE)=$A$1,Legi_2022_T1!FE215,0),0)</f>
        <v>0</v>
      </c>
      <c r="EP215">
        <f ca="1">_xlfn.IFNA(IF(VLOOKUP(Legi_2022_T1!FM215,LiaisonPolitique!$A$2:$C$17,3,FALSE)=$A$1,Legi_2022_T1!FN215,0),0)</f>
        <v>0</v>
      </c>
      <c r="EY215">
        <f ca="1">_xlfn.IFNA(IF(VLOOKUP(Legi_2022_T1!FV215,LiaisonPolitique!$A$2:$C$17,3,FALSE)=$A$1,Legi_2022_T1!FW215,0),0)</f>
        <v>0</v>
      </c>
      <c r="FH215">
        <f ca="1">_xlfn.IFNA(IF(VLOOKUP(Legi_2022_T1!GE215,LiaisonPolitique!$A$2:$C$17,3,FALSE)=$A$1,Legi_2022_T1!GF215,0),0)</f>
        <v>0</v>
      </c>
      <c r="FQ215">
        <f ca="1">_xlfn.IFNA(IF(VLOOKUP(Legi_2022_T1!GN215,LiaisonPolitique!$A$2:$C$17,3,FALSE)=$A$1,Legi_2022_T1!GO215,0),0)</f>
        <v>0</v>
      </c>
      <c r="FZ215">
        <f ca="1">_xlfn.IFNA(IF(VLOOKUP(Legi_2022_T1!GW215,LiaisonPolitique!$A$2:$C$17,3,FALSE)=$A$1,Legi_2022_T1!GX215,0),0)</f>
        <v>0</v>
      </c>
      <c r="GI215">
        <f ca="1">_xlfn.IFNA(IF(VLOOKUP(Legi_2022_T1!HF215,LiaisonPolitique!$A$2:$C$17,3,FALSE)=$A$1,Legi_2022_T1!HG215,0),0)</f>
        <v>0</v>
      </c>
      <c r="GR215">
        <f t="shared" ca="1" si="3"/>
        <v>19716</v>
      </c>
    </row>
    <row r="216" spans="1:200" x14ac:dyDescent="0.75">
      <c r="A216" t="str">
        <v>44_09</v>
      </c>
      <c r="B216">
        <f ca="1">_xlfn.IFNA(IF(VLOOKUP(Legi_2022_T1!Y216,LiaisonPolitique!$A$2:$C$17,3,FALSE)=$A$1,Legi_2022_T1!Z216,0),0)</f>
        <v>853</v>
      </c>
      <c r="K216">
        <f ca="1">_xlfn.IFNA(IF(VLOOKUP(Legi_2022_T1!AH216,LiaisonPolitique!$A$2:$C$17,3,FALSE)=$A$1,Legi_2022_T1!AI216,0),0)</f>
        <v>18384</v>
      </c>
      <c r="T216">
        <f ca="1">_xlfn.IFNA(IF(VLOOKUP(Legi_2022_T1!AQ216,LiaisonPolitique!$A$2:$C$17,3,FALSE)=$A$1,Legi_2022_T1!AR216,0),0)</f>
        <v>671</v>
      </c>
      <c r="AC216">
        <f ca="1">_xlfn.IFNA(IF(VLOOKUP(Legi_2022_T1!AZ216,LiaisonPolitique!$A$2:$C$17,3,FALSE)=$A$1,Legi_2022_T1!BA216,0),0)</f>
        <v>0</v>
      </c>
      <c r="AL216">
        <f ca="1">_xlfn.IFNA(IF(VLOOKUP(Legi_2022_T1!BI216,LiaisonPolitique!$A$2:$C$17,3,FALSE)=$A$1,Legi_2022_T1!BJ216,0),0)</f>
        <v>0</v>
      </c>
      <c r="AU216">
        <f ca="1">_xlfn.IFNA(IF(VLOOKUP(Legi_2022_T1!BR216,LiaisonPolitique!$A$2:$C$17,3,FALSE)=$A$1,Legi_2022_T1!BS216,0),0)</f>
        <v>0</v>
      </c>
      <c r="BD216">
        <f ca="1">_xlfn.IFNA(IF(VLOOKUP(Legi_2022_T1!CA216,LiaisonPolitique!$A$2:$C$17,3,FALSE)=$A$1,Legi_2022_T1!CB216,0),0)</f>
        <v>0</v>
      </c>
      <c r="BM216">
        <f ca="1">_xlfn.IFNA(IF(VLOOKUP(Legi_2022_T1!CJ216,LiaisonPolitique!$A$2:$C$17,3,FALSE)=$A$1,Legi_2022_T1!CK216,0),0)</f>
        <v>0</v>
      </c>
      <c r="BV216">
        <f ca="1">_xlfn.IFNA(IF(VLOOKUP(Legi_2022_T1!CS216,LiaisonPolitique!$A$2:$C$17,3,FALSE)=$A$1,Legi_2022_T1!CT216,0),0)</f>
        <v>0</v>
      </c>
      <c r="CE216">
        <f ca="1">_xlfn.IFNA(IF(VLOOKUP(Legi_2022_T1!DB216,LiaisonPolitique!$A$2:$C$17,3,FALSE)=$A$1,Legi_2022_T1!DC216,0),0)</f>
        <v>0</v>
      </c>
      <c r="CN216">
        <f ca="1">_xlfn.IFNA(IF(VLOOKUP(Legi_2022_T1!DK216,LiaisonPolitique!$A$2:$C$17,3,FALSE)=$A$1,Legi_2022_T1!DL216,0),0)</f>
        <v>0</v>
      </c>
      <c r="CW216">
        <f ca="1">_xlfn.IFNA(IF(VLOOKUP(Legi_2022_T1!DT216,LiaisonPolitique!$A$2:$C$17,3,FALSE)=$A$1,Legi_2022_T1!DU216,0),0)</f>
        <v>0</v>
      </c>
      <c r="DF216">
        <f ca="1">_xlfn.IFNA(IF(VLOOKUP(Legi_2022_T1!EC216,LiaisonPolitique!$A$2:$C$17,3,FALSE)=$A$1,Legi_2022_T1!ED216,0),0)</f>
        <v>0</v>
      </c>
      <c r="DO216">
        <f ca="1">_xlfn.IFNA(IF(VLOOKUP(Legi_2022_T1!EL216,LiaisonPolitique!$A$2:$C$17,3,FALSE)=$A$1,Legi_2022_T1!EM216,0),0)</f>
        <v>0</v>
      </c>
      <c r="DX216">
        <f ca="1">_xlfn.IFNA(IF(VLOOKUP(Legi_2022_T1!EU216,LiaisonPolitique!$A$2:$C$17,3,FALSE)=$A$1,Legi_2022_T1!EV216,0),0)</f>
        <v>0</v>
      </c>
      <c r="EG216">
        <f ca="1">_xlfn.IFNA(IF(VLOOKUP(Legi_2022_T1!FD216,LiaisonPolitique!$A$2:$C$17,3,FALSE)=$A$1,Legi_2022_T1!FE216,0),0)</f>
        <v>0</v>
      </c>
      <c r="EP216">
        <f ca="1">_xlfn.IFNA(IF(VLOOKUP(Legi_2022_T1!FM216,LiaisonPolitique!$A$2:$C$17,3,FALSE)=$A$1,Legi_2022_T1!FN216,0),0)</f>
        <v>0</v>
      </c>
      <c r="EY216">
        <f ca="1">_xlfn.IFNA(IF(VLOOKUP(Legi_2022_T1!FV216,LiaisonPolitique!$A$2:$C$17,3,FALSE)=$A$1,Legi_2022_T1!FW216,0),0)</f>
        <v>0</v>
      </c>
      <c r="FH216">
        <f ca="1">_xlfn.IFNA(IF(VLOOKUP(Legi_2022_T1!GE216,LiaisonPolitique!$A$2:$C$17,3,FALSE)=$A$1,Legi_2022_T1!GF216,0),0)</f>
        <v>0</v>
      </c>
      <c r="FQ216">
        <f ca="1">_xlfn.IFNA(IF(VLOOKUP(Legi_2022_T1!GN216,LiaisonPolitique!$A$2:$C$17,3,FALSE)=$A$1,Legi_2022_T1!GO216,0),0)</f>
        <v>0</v>
      </c>
      <c r="FZ216">
        <f ca="1">_xlfn.IFNA(IF(VLOOKUP(Legi_2022_T1!GW216,LiaisonPolitique!$A$2:$C$17,3,FALSE)=$A$1,Legi_2022_T1!GX216,0),0)</f>
        <v>0</v>
      </c>
      <c r="GI216">
        <f ca="1">_xlfn.IFNA(IF(VLOOKUP(Legi_2022_T1!HF216,LiaisonPolitique!$A$2:$C$17,3,FALSE)=$A$1,Legi_2022_T1!HG216,0),0)</f>
        <v>0</v>
      </c>
      <c r="GR216">
        <f t="shared" ca="1" si="3"/>
        <v>19908</v>
      </c>
    </row>
    <row r="217" spans="1:200" x14ac:dyDescent="0.75">
      <c r="A217" t="str">
        <v>44_10</v>
      </c>
      <c r="B217">
        <f ca="1">_xlfn.IFNA(IF(VLOOKUP(Legi_2022_T1!Y217,LiaisonPolitique!$A$2:$C$17,3,FALSE)=$A$1,Legi_2022_T1!Z217,0),0)</f>
        <v>572</v>
      </c>
      <c r="K217">
        <f ca="1">_xlfn.IFNA(IF(VLOOKUP(Legi_2022_T1!AH217,LiaisonPolitique!$A$2:$C$17,3,FALSE)=$A$1,Legi_2022_T1!AI217,0),0)</f>
        <v>18699</v>
      </c>
      <c r="T217">
        <f ca="1">_xlfn.IFNA(IF(VLOOKUP(Legi_2022_T1!AQ217,LiaisonPolitique!$A$2:$C$17,3,FALSE)=$A$1,Legi_2022_T1!AR217,0),0)</f>
        <v>1404</v>
      </c>
      <c r="AC217">
        <f ca="1">_xlfn.IFNA(IF(VLOOKUP(Legi_2022_T1!AZ217,LiaisonPolitique!$A$2:$C$17,3,FALSE)=$A$1,Legi_2022_T1!BA217,0),0)</f>
        <v>647</v>
      </c>
      <c r="AL217">
        <f ca="1">_xlfn.IFNA(IF(VLOOKUP(Legi_2022_T1!BI217,LiaisonPolitique!$A$2:$C$17,3,FALSE)=$A$1,Legi_2022_T1!BJ217,0),0)</f>
        <v>0</v>
      </c>
      <c r="AU217">
        <f ca="1">_xlfn.IFNA(IF(VLOOKUP(Legi_2022_T1!BR217,LiaisonPolitique!$A$2:$C$17,3,FALSE)=$A$1,Legi_2022_T1!BS217,0),0)</f>
        <v>0</v>
      </c>
      <c r="BD217">
        <f ca="1">_xlfn.IFNA(IF(VLOOKUP(Legi_2022_T1!CA217,LiaisonPolitique!$A$2:$C$17,3,FALSE)=$A$1,Legi_2022_T1!CB217,0),0)</f>
        <v>0</v>
      </c>
      <c r="BM217">
        <f ca="1">_xlfn.IFNA(IF(VLOOKUP(Legi_2022_T1!CJ217,LiaisonPolitique!$A$2:$C$17,3,FALSE)=$A$1,Legi_2022_T1!CK217,0),0)</f>
        <v>0</v>
      </c>
      <c r="BV217">
        <f ca="1">_xlfn.IFNA(IF(VLOOKUP(Legi_2022_T1!CS217,LiaisonPolitique!$A$2:$C$17,3,FALSE)=$A$1,Legi_2022_T1!CT217,0),0)</f>
        <v>0</v>
      </c>
      <c r="CE217">
        <f ca="1">_xlfn.IFNA(IF(VLOOKUP(Legi_2022_T1!DB217,LiaisonPolitique!$A$2:$C$17,3,FALSE)=$A$1,Legi_2022_T1!DC217,0),0)</f>
        <v>0</v>
      </c>
      <c r="CN217">
        <f ca="1">_xlfn.IFNA(IF(VLOOKUP(Legi_2022_T1!DK217,LiaisonPolitique!$A$2:$C$17,3,FALSE)=$A$1,Legi_2022_T1!DL217,0),0)</f>
        <v>0</v>
      </c>
      <c r="CW217">
        <f ca="1">_xlfn.IFNA(IF(VLOOKUP(Legi_2022_T1!DT217,LiaisonPolitique!$A$2:$C$17,3,FALSE)=$A$1,Legi_2022_T1!DU217,0),0)</f>
        <v>0</v>
      </c>
      <c r="DF217">
        <f ca="1">_xlfn.IFNA(IF(VLOOKUP(Legi_2022_T1!EC217,LiaisonPolitique!$A$2:$C$17,3,FALSE)=$A$1,Legi_2022_T1!ED217,0),0)</f>
        <v>0</v>
      </c>
      <c r="DO217">
        <f ca="1">_xlfn.IFNA(IF(VLOOKUP(Legi_2022_T1!EL217,LiaisonPolitique!$A$2:$C$17,3,FALSE)=$A$1,Legi_2022_T1!EM217,0),0)</f>
        <v>0</v>
      </c>
      <c r="DX217">
        <f ca="1">_xlfn.IFNA(IF(VLOOKUP(Legi_2022_T1!EU217,LiaisonPolitique!$A$2:$C$17,3,FALSE)=$A$1,Legi_2022_T1!EV217,0),0)</f>
        <v>0</v>
      </c>
      <c r="EG217">
        <f ca="1">_xlfn.IFNA(IF(VLOOKUP(Legi_2022_T1!FD217,LiaisonPolitique!$A$2:$C$17,3,FALSE)=$A$1,Legi_2022_T1!FE217,0),0)</f>
        <v>0</v>
      </c>
      <c r="EP217">
        <f ca="1">_xlfn.IFNA(IF(VLOOKUP(Legi_2022_T1!FM217,LiaisonPolitique!$A$2:$C$17,3,FALSE)=$A$1,Legi_2022_T1!FN217,0),0)</f>
        <v>0</v>
      </c>
      <c r="EY217">
        <f ca="1">_xlfn.IFNA(IF(VLOOKUP(Legi_2022_T1!FV217,LiaisonPolitique!$A$2:$C$17,3,FALSE)=$A$1,Legi_2022_T1!FW217,0),0)</f>
        <v>0</v>
      </c>
      <c r="FH217">
        <f ca="1">_xlfn.IFNA(IF(VLOOKUP(Legi_2022_T1!GE217,LiaisonPolitique!$A$2:$C$17,3,FALSE)=$A$1,Legi_2022_T1!GF217,0),0)</f>
        <v>0</v>
      </c>
      <c r="FQ217">
        <f ca="1">_xlfn.IFNA(IF(VLOOKUP(Legi_2022_T1!GN217,LiaisonPolitique!$A$2:$C$17,3,FALSE)=$A$1,Legi_2022_T1!GO217,0),0)</f>
        <v>0</v>
      </c>
      <c r="FZ217">
        <f ca="1">_xlfn.IFNA(IF(VLOOKUP(Legi_2022_T1!GW217,LiaisonPolitique!$A$2:$C$17,3,FALSE)=$A$1,Legi_2022_T1!GX217,0),0)</f>
        <v>0</v>
      </c>
      <c r="GI217">
        <f ca="1">_xlfn.IFNA(IF(VLOOKUP(Legi_2022_T1!HF217,LiaisonPolitique!$A$2:$C$17,3,FALSE)=$A$1,Legi_2022_T1!HG217,0),0)</f>
        <v>0</v>
      </c>
      <c r="GR217">
        <f t="shared" ca="1" si="3"/>
        <v>21322</v>
      </c>
    </row>
    <row r="218" spans="1:200" x14ac:dyDescent="0.75">
      <c r="A218" t="str">
        <v>45_01</v>
      </c>
      <c r="B218">
        <f ca="1">_xlfn.IFNA(IF(VLOOKUP(Legi_2022_T1!Y218,LiaisonPolitique!$A$2:$C$17,3,FALSE)=$A$1,Legi_2022_T1!Z218,0),0)</f>
        <v>470</v>
      </c>
      <c r="K218">
        <f ca="1">_xlfn.IFNA(IF(VLOOKUP(Legi_2022_T1!AH218,LiaisonPolitique!$A$2:$C$17,3,FALSE)=$A$1,Legi_2022_T1!AI218,0),0)</f>
        <v>10989</v>
      </c>
      <c r="T218">
        <f ca="1">_xlfn.IFNA(IF(VLOOKUP(Legi_2022_T1!AQ218,LiaisonPolitique!$A$2:$C$17,3,FALSE)=$A$1,Legi_2022_T1!AR218,0),0)</f>
        <v>0</v>
      </c>
      <c r="AC218">
        <f ca="1">_xlfn.IFNA(IF(VLOOKUP(Legi_2022_T1!AZ218,LiaisonPolitique!$A$2:$C$17,3,FALSE)=$A$1,Legi_2022_T1!BA218,0),0)</f>
        <v>0</v>
      </c>
      <c r="AL218">
        <f ca="1">_xlfn.IFNA(IF(VLOOKUP(Legi_2022_T1!BI218,LiaisonPolitique!$A$2:$C$17,3,FALSE)=$A$1,Legi_2022_T1!BJ218,0),0)</f>
        <v>0</v>
      </c>
      <c r="AU218">
        <f ca="1">_xlfn.IFNA(IF(VLOOKUP(Legi_2022_T1!BR218,LiaisonPolitique!$A$2:$C$17,3,FALSE)=$A$1,Legi_2022_T1!BS218,0),0)</f>
        <v>0</v>
      </c>
      <c r="BD218">
        <f ca="1">_xlfn.IFNA(IF(VLOOKUP(Legi_2022_T1!CA218,LiaisonPolitique!$A$2:$C$17,3,FALSE)=$A$1,Legi_2022_T1!CB218,0),0)</f>
        <v>0</v>
      </c>
      <c r="BM218">
        <f ca="1">_xlfn.IFNA(IF(VLOOKUP(Legi_2022_T1!CJ218,LiaisonPolitique!$A$2:$C$17,3,FALSE)=$A$1,Legi_2022_T1!CK218,0),0)</f>
        <v>0</v>
      </c>
      <c r="BV218">
        <f ca="1">_xlfn.IFNA(IF(VLOOKUP(Legi_2022_T1!CS218,LiaisonPolitique!$A$2:$C$17,3,FALSE)=$A$1,Legi_2022_T1!CT218,0),0)</f>
        <v>0</v>
      </c>
      <c r="CE218">
        <f ca="1">_xlfn.IFNA(IF(VLOOKUP(Legi_2022_T1!DB218,LiaisonPolitique!$A$2:$C$17,3,FALSE)=$A$1,Legi_2022_T1!DC218,0),0)</f>
        <v>0</v>
      </c>
      <c r="CN218">
        <f ca="1">_xlfn.IFNA(IF(VLOOKUP(Legi_2022_T1!DK218,LiaisonPolitique!$A$2:$C$17,3,FALSE)=$A$1,Legi_2022_T1!DL218,0),0)</f>
        <v>0</v>
      </c>
      <c r="CW218">
        <f ca="1">_xlfn.IFNA(IF(VLOOKUP(Legi_2022_T1!DT218,LiaisonPolitique!$A$2:$C$17,3,FALSE)=$A$1,Legi_2022_T1!DU218,0),0)</f>
        <v>0</v>
      </c>
      <c r="DF218">
        <f ca="1">_xlfn.IFNA(IF(VLOOKUP(Legi_2022_T1!EC218,LiaisonPolitique!$A$2:$C$17,3,FALSE)=$A$1,Legi_2022_T1!ED218,0),0)</f>
        <v>0</v>
      </c>
      <c r="DO218">
        <f ca="1">_xlfn.IFNA(IF(VLOOKUP(Legi_2022_T1!EL218,LiaisonPolitique!$A$2:$C$17,3,FALSE)=$A$1,Legi_2022_T1!EM218,0),0)</f>
        <v>0</v>
      </c>
      <c r="DX218">
        <f ca="1">_xlfn.IFNA(IF(VLOOKUP(Legi_2022_T1!EU218,LiaisonPolitique!$A$2:$C$17,3,FALSE)=$A$1,Legi_2022_T1!EV218,0),0)</f>
        <v>0</v>
      </c>
      <c r="EG218">
        <f ca="1">_xlfn.IFNA(IF(VLOOKUP(Legi_2022_T1!FD218,LiaisonPolitique!$A$2:$C$17,3,FALSE)=$A$1,Legi_2022_T1!FE218,0),0)</f>
        <v>0</v>
      </c>
      <c r="EP218">
        <f ca="1">_xlfn.IFNA(IF(VLOOKUP(Legi_2022_T1!FM218,LiaisonPolitique!$A$2:$C$17,3,FALSE)=$A$1,Legi_2022_T1!FN218,0),0)</f>
        <v>0</v>
      </c>
      <c r="EY218">
        <f ca="1">_xlfn.IFNA(IF(VLOOKUP(Legi_2022_T1!FV218,LiaisonPolitique!$A$2:$C$17,3,FALSE)=$A$1,Legi_2022_T1!FW218,0),0)</f>
        <v>0</v>
      </c>
      <c r="FH218">
        <f ca="1">_xlfn.IFNA(IF(VLOOKUP(Legi_2022_T1!GE218,LiaisonPolitique!$A$2:$C$17,3,FALSE)=$A$1,Legi_2022_T1!GF218,0),0)</f>
        <v>0</v>
      </c>
      <c r="FQ218">
        <f ca="1">_xlfn.IFNA(IF(VLOOKUP(Legi_2022_T1!GN218,LiaisonPolitique!$A$2:$C$17,3,FALSE)=$A$1,Legi_2022_T1!GO218,0),0)</f>
        <v>0</v>
      </c>
      <c r="FZ218">
        <f ca="1">_xlfn.IFNA(IF(VLOOKUP(Legi_2022_T1!GW218,LiaisonPolitique!$A$2:$C$17,3,FALSE)=$A$1,Legi_2022_T1!GX218,0),0)</f>
        <v>0</v>
      </c>
      <c r="GI218">
        <f ca="1">_xlfn.IFNA(IF(VLOOKUP(Legi_2022_T1!HF218,LiaisonPolitique!$A$2:$C$17,3,FALSE)=$A$1,Legi_2022_T1!HG218,0),0)</f>
        <v>0</v>
      </c>
      <c r="GR218">
        <f t="shared" ca="1" si="3"/>
        <v>11459</v>
      </c>
    </row>
    <row r="219" spans="1:200" x14ac:dyDescent="0.75">
      <c r="A219" t="str">
        <v>45_02</v>
      </c>
      <c r="B219">
        <f ca="1">_xlfn.IFNA(IF(VLOOKUP(Legi_2022_T1!Y219,LiaisonPolitique!$A$2:$C$17,3,FALSE)=$A$1,Legi_2022_T1!Z219,0),0)</f>
        <v>496</v>
      </c>
      <c r="K219">
        <f ca="1">_xlfn.IFNA(IF(VLOOKUP(Legi_2022_T1!AH219,LiaisonPolitique!$A$2:$C$17,3,FALSE)=$A$1,Legi_2022_T1!AI219,0),0)</f>
        <v>10338</v>
      </c>
      <c r="T219">
        <f ca="1">_xlfn.IFNA(IF(VLOOKUP(Legi_2022_T1!AQ219,LiaisonPolitique!$A$2:$C$17,3,FALSE)=$A$1,Legi_2022_T1!AR219,0),0)</f>
        <v>1720</v>
      </c>
      <c r="AC219">
        <f ca="1">_xlfn.IFNA(IF(VLOOKUP(Legi_2022_T1!AZ219,LiaisonPolitique!$A$2:$C$17,3,FALSE)=$A$1,Legi_2022_T1!BA219,0),0)</f>
        <v>737</v>
      </c>
      <c r="AL219">
        <f ca="1">_xlfn.IFNA(IF(VLOOKUP(Legi_2022_T1!BI219,LiaisonPolitique!$A$2:$C$17,3,FALSE)=$A$1,Legi_2022_T1!BJ219,0),0)</f>
        <v>0</v>
      </c>
      <c r="AU219">
        <f ca="1">_xlfn.IFNA(IF(VLOOKUP(Legi_2022_T1!BR219,LiaisonPolitique!$A$2:$C$17,3,FALSE)=$A$1,Legi_2022_T1!BS219,0),0)</f>
        <v>0</v>
      </c>
      <c r="BD219">
        <f ca="1">_xlfn.IFNA(IF(VLOOKUP(Legi_2022_T1!CA219,LiaisonPolitique!$A$2:$C$17,3,FALSE)=$A$1,Legi_2022_T1!CB219,0),0)</f>
        <v>0</v>
      </c>
      <c r="BM219">
        <f ca="1">_xlfn.IFNA(IF(VLOOKUP(Legi_2022_T1!CJ219,LiaisonPolitique!$A$2:$C$17,3,FALSE)=$A$1,Legi_2022_T1!CK219,0),0)</f>
        <v>0</v>
      </c>
      <c r="BV219">
        <f ca="1">_xlfn.IFNA(IF(VLOOKUP(Legi_2022_T1!CS219,LiaisonPolitique!$A$2:$C$17,3,FALSE)=$A$1,Legi_2022_T1!CT219,0),0)</f>
        <v>0</v>
      </c>
      <c r="CE219">
        <f ca="1">_xlfn.IFNA(IF(VLOOKUP(Legi_2022_T1!DB219,LiaisonPolitique!$A$2:$C$17,3,FALSE)=$A$1,Legi_2022_T1!DC219,0),0)</f>
        <v>0</v>
      </c>
      <c r="CN219">
        <f ca="1">_xlfn.IFNA(IF(VLOOKUP(Legi_2022_T1!DK219,LiaisonPolitique!$A$2:$C$17,3,FALSE)=$A$1,Legi_2022_T1!DL219,0),0)</f>
        <v>0</v>
      </c>
      <c r="CW219">
        <f ca="1">_xlfn.IFNA(IF(VLOOKUP(Legi_2022_T1!DT219,LiaisonPolitique!$A$2:$C$17,3,FALSE)=$A$1,Legi_2022_T1!DU219,0),0)</f>
        <v>0</v>
      </c>
      <c r="DF219">
        <f ca="1">_xlfn.IFNA(IF(VLOOKUP(Legi_2022_T1!EC219,LiaisonPolitique!$A$2:$C$17,3,FALSE)=$A$1,Legi_2022_T1!ED219,0),0)</f>
        <v>0</v>
      </c>
      <c r="DO219">
        <f ca="1">_xlfn.IFNA(IF(VLOOKUP(Legi_2022_T1!EL219,LiaisonPolitique!$A$2:$C$17,3,FALSE)=$A$1,Legi_2022_T1!EM219,0),0)</f>
        <v>0</v>
      </c>
      <c r="DX219">
        <f ca="1">_xlfn.IFNA(IF(VLOOKUP(Legi_2022_T1!EU219,LiaisonPolitique!$A$2:$C$17,3,FALSE)=$A$1,Legi_2022_T1!EV219,0),0)</f>
        <v>0</v>
      </c>
      <c r="EG219">
        <f ca="1">_xlfn.IFNA(IF(VLOOKUP(Legi_2022_T1!FD219,LiaisonPolitique!$A$2:$C$17,3,FALSE)=$A$1,Legi_2022_T1!FE219,0),0)</f>
        <v>0</v>
      </c>
      <c r="EP219">
        <f ca="1">_xlfn.IFNA(IF(VLOOKUP(Legi_2022_T1!FM219,LiaisonPolitique!$A$2:$C$17,3,FALSE)=$A$1,Legi_2022_T1!FN219,0),0)</f>
        <v>0</v>
      </c>
      <c r="EY219">
        <f ca="1">_xlfn.IFNA(IF(VLOOKUP(Legi_2022_T1!FV219,LiaisonPolitique!$A$2:$C$17,3,FALSE)=$A$1,Legi_2022_T1!FW219,0),0)</f>
        <v>0</v>
      </c>
      <c r="FH219">
        <f ca="1">_xlfn.IFNA(IF(VLOOKUP(Legi_2022_T1!GE219,LiaisonPolitique!$A$2:$C$17,3,FALSE)=$A$1,Legi_2022_T1!GF219,0),0)</f>
        <v>0</v>
      </c>
      <c r="FQ219">
        <f ca="1">_xlfn.IFNA(IF(VLOOKUP(Legi_2022_T1!GN219,LiaisonPolitique!$A$2:$C$17,3,FALSE)=$A$1,Legi_2022_T1!GO219,0),0)</f>
        <v>0</v>
      </c>
      <c r="FZ219">
        <f ca="1">_xlfn.IFNA(IF(VLOOKUP(Legi_2022_T1!GW219,LiaisonPolitique!$A$2:$C$17,3,FALSE)=$A$1,Legi_2022_T1!GX219,0),0)</f>
        <v>0</v>
      </c>
      <c r="GI219">
        <f ca="1">_xlfn.IFNA(IF(VLOOKUP(Legi_2022_T1!HF219,LiaisonPolitique!$A$2:$C$17,3,FALSE)=$A$1,Legi_2022_T1!HG219,0),0)</f>
        <v>0</v>
      </c>
      <c r="GR219">
        <f t="shared" ca="1" si="3"/>
        <v>13291</v>
      </c>
    </row>
    <row r="220" spans="1:200" x14ac:dyDescent="0.75">
      <c r="A220" t="str">
        <v>45_03</v>
      </c>
      <c r="B220">
        <f ca="1">_xlfn.IFNA(IF(VLOOKUP(Legi_2022_T1!Y220,LiaisonPolitique!$A$2:$C$17,3,FALSE)=$A$1,Legi_2022_T1!Z220,0),0)</f>
        <v>465</v>
      </c>
      <c r="K220">
        <f ca="1">_xlfn.IFNA(IF(VLOOKUP(Legi_2022_T1!AH220,LiaisonPolitique!$A$2:$C$17,3,FALSE)=$A$1,Legi_2022_T1!AI220,0),0)</f>
        <v>6814</v>
      </c>
      <c r="T220">
        <f ca="1">_xlfn.IFNA(IF(VLOOKUP(Legi_2022_T1!AQ220,LiaisonPolitique!$A$2:$C$17,3,FALSE)=$A$1,Legi_2022_T1!AR220,0),0)</f>
        <v>582</v>
      </c>
      <c r="AC220">
        <f ca="1">_xlfn.IFNA(IF(VLOOKUP(Legi_2022_T1!AZ220,LiaisonPolitique!$A$2:$C$17,3,FALSE)=$A$1,Legi_2022_T1!BA220,0),0)</f>
        <v>0</v>
      </c>
      <c r="AL220">
        <f ca="1">_xlfn.IFNA(IF(VLOOKUP(Legi_2022_T1!BI220,LiaisonPolitique!$A$2:$C$17,3,FALSE)=$A$1,Legi_2022_T1!BJ220,0),0)</f>
        <v>0</v>
      </c>
      <c r="AU220">
        <f ca="1">_xlfn.IFNA(IF(VLOOKUP(Legi_2022_T1!BR220,LiaisonPolitique!$A$2:$C$17,3,FALSE)=$A$1,Legi_2022_T1!BS220,0),0)</f>
        <v>0</v>
      </c>
      <c r="BD220">
        <f ca="1">_xlfn.IFNA(IF(VLOOKUP(Legi_2022_T1!CA220,LiaisonPolitique!$A$2:$C$17,3,FALSE)=$A$1,Legi_2022_T1!CB220,0),0)</f>
        <v>0</v>
      </c>
      <c r="BM220">
        <f ca="1">_xlfn.IFNA(IF(VLOOKUP(Legi_2022_T1!CJ220,LiaisonPolitique!$A$2:$C$17,3,FALSE)=$A$1,Legi_2022_T1!CK220,0),0)</f>
        <v>0</v>
      </c>
      <c r="BV220">
        <f ca="1">_xlfn.IFNA(IF(VLOOKUP(Legi_2022_T1!CS220,LiaisonPolitique!$A$2:$C$17,3,FALSE)=$A$1,Legi_2022_T1!CT220,0),0)</f>
        <v>0</v>
      </c>
      <c r="CE220">
        <f ca="1">_xlfn.IFNA(IF(VLOOKUP(Legi_2022_T1!DB220,LiaisonPolitique!$A$2:$C$17,3,FALSE)=$A$1,Legi_2022_T1!DC220,0),0)</f>
        <v>0</v>
      </c>
      <c r="CN220">
        <f ca="1">_xlfn.IFNA(IF(VLOOKUP(Legi_2022_T1!DK220,LiaisonPolitique!$A$2:$C$17,3,FALSE)=$A$1,Legi_2022_T1!DL220,0),0)</f>
        <v>0</v>
      </c>
      <c r="CW220">
        <f ca="1">_xlfn.IFNA(IF(VLOOKUP(Legi_2022_T1!DT220,LiaisonPolitique!$A$2:$C$17,3,FALSE)=$A$1,Legi_2022_T1!DU220,0),0)</f>
        <v>0</v>
      </c>
      <c r="DF220">
        <f ca="1">_xlfn.IFNA(IF(VLOOKUP(Legi_2022_T1!EC220,LiaisonPolitique!$A$2:$C$17,3,FALSE)=$A$1,Legi_2022_T1!ED220,0),0)</f>
        <v>0</v>
      </c>
      <c r="DO220">
        <f ca="1">_xlfn.IFNA(IF(VLOOKUP(Legi_2022_T1!EL220,LiaisonPolitique!$A$2:$C$17,3,FALSE)=$A$1,Legi_2022_T1!EM220,0),0)</f>
        <v>0</v>
      </c>
      <c r="DX220">
        <f ca="1">_xlfn.IFNA(IF(VLOOKUP(Legi_2022_T1!EU220,LiaisonPolitique!$A$2:$C$17,3,FALSE)=$A$1,Legi_2022_T1!EV220,0),0)</f>
        <v>0</v>
      </c>
      <c r="EG220">
        <f ca="1">_xlfn.IFNA(IF(VLOOKUP(Legi_2022_T1!FD220,LiaisonPolitique!$A$2:$C$17,3,FALSE)=$A$1,Legi_2022_T1!FE220,0),0)</f>
        <v>0</v>
      </c>
      <c r="EP220">
        <f ca="1">_xlfn.IFNA(IF(VLOOKUP(Legi_2022_T1!FM220,LiaisonPolitique!$A$2:$C$17,3,FALSE)=$A$1,Legi_2022_T1!FN220,0),0)</f>
        <v>0</v>
      </c>
      <c r="EY220">
        <f ca="1">_xlfn.IFNA(IF(VLOOKUP(Legi_2022_T1!FV220,LiaisonPolitique!$A$2:$C$17,3,FALSE)=$A$1,Legi_2022_T1!FW220,0),0)</f>
        <v>0</v>
      </c>
      <c r="FH220">
        <f ca="1">_xlfn.IFNA(IF(VLOOKUP(Legi_2022_T1!GE220,LiaisonPolitique!$A$2:$C$17,3,FALSE)=$A$1,Legi_2022_T1!GF220,0),0)</f>
        <v>0</v>
      </c>
      <c r="FQ220">
        <f ca="1">_xlfn.IFNA(IF(VLOOKUP(Legi_2022_T1!GN220,LiaisonPolitique!$A$2:$C$17,3,FALSE)=$A$1,Legi_2022_T1!GO220,0),0)</f>
        <v>0</v>
      </c>
      <c r="FZ220">
        <f ca="1">_xlfn.IFNA(IF(VLOOKUP(Legi_2022_T1!GW220,LiaisonPolitique!$A$2:$C$17,3,FALSE)=$A$1,Legi_2022_T1!GX220,0),0)</f>
        <v>0</v>
      </c>
      <c r="GI220">
        <f ca="1">_xlfn.IFNA(IF(VLOOKUP(Legi_2022_T1!HF220,LiaisonPolitique!$A$2:$C$17,3,FALSE)=$A$1,Legi_2022_T1!HG220,0),0)</f>
        <v>0</v>
      </c>
      <c r="GR220">
        <f t="shared" ca="1" si="3"/>
        <v>7861</v>
      </c>
    </row>
    <row r="221" spans="1:200" x14ac:dyDescent="0.75">
      <c r="A221" t="str">
        <v>45_04</v>
      </c>
      <c r="B221">
        <f ca="1">_xlfn.IFNA(IF(VLOOKUP(Legi_2022_T1!Y221,LiaisonPolitique!$A$2:$C$17,3,FALSE)=$A$1,Legi_2022_T1!Z221,0),0)</f>
        <v>421</v>
      </c>
      <c r="K221">
        <f ca="1">_xlfn.IFNA(IF(VLOOKUP(Legi_2022_T1!AH221,LiaisonPolitique!$A$2:$C$17,3,FALSE)=$A$1,Legi_2022_T1!AI221,0),0)</f>
        <v>6789</v>
      </c>
      <c r="T221">
        <f ca="1">_xlfn.IFNA(IF(VLOOKUP(Legi_2022_T1!AQ221,LiaisonPolitique!$A$2:$C$17,3,FALSE)=$A$1,Legi_2022_T1!AR221,0),0)</f>
        <v>652</v>
      </c>
      <c r="AC221">
        <f ca="1">_xlfn.IFNA(IF(VLOOKUP(Legi_2022_T1!AZ221,LiaisonPolitique!$A$2:$C$17,3,FALSE)=$A$1,Legi_2022_T1!BA221,0),0)</f>
        <v>0</v>
      </c>
      <c r="AL221">
        <f ca="1">_xlfn.IFNA(IF(VLOOKUP(Legi_2022_T1!BI221,LiaisonPolitique!$A$2:$C$17,3,FALSE)=$A$1,Legi_2022_T1!BJ221,0),0)</f>
        <v>0</v>
      </c>
      <c r="AU221">
        <f ca="1">_xlfn.IFNA(IF(VLOOKUP(Legi_2022_T1!BR221,LiaisonPolitique!$A$2:$C$17,3,FALSE)=$A$1,Legi_2022_T1!BS221,0),0)</f>
        <v>0</v>
      </c>
      <c r="BD221">
        <f ca="1">_xlfn.IFNA(IF(VLOOKUP(Legi_2022_T1!CA221,LiaisonPolitique!$A$2:$C$17,3,FALSE)=$A$1,Legi_2022_T1!CB221,0),0)</f>
        <v>0</v>
      </c>
      <c r="BM221">
        <f ca="1">_xlfn.IFNA(IF(VLOOKUP(Legi_2022_T1!CJ221,LiaisonPolitique!$A$2:$C$17,3,FALSE)=$A$1,Legi_2022_T1!CK221,0),0)</f>
        <v>0</v>
      </c>
      <c r="BV221">
        <f ca="1">_xlfn.IFNA(IF(VLOOKUP(Legi_2022_T1!CS221,LiaisonPolitique!$A$2:$C$17,3,FALSE)=$A$1,Legi_2022_T1!CT221,0),0)</f>
        <v>0</v>
      </c>
      <c r="CE221">
        <f ca="1">_xlfn.IFNA(IF(VLOOKUP(Legi_2022_T1!DB221,LiaisonPolitique!$A$2:$C$17,3,FALSE)=$A$1,Legi_2022_T1!DC221,0),0)</f>
        <v>0</v>
      </c>
      <c r="CN221">
        <f ca="1">_xlfn.IFNA(IF(VLOOKUP(Legi_2022_T1!DK221,LiaisonPolitique!$A$2:$C$17,3,FALSE)=$A$1,Legi_2022_T1!DL221,0),0)</f>
        <v>0</v>
      </c>
      <c r="CW221">
        <f ca="1">_xlfn.IFNA(IF(VLOOKUP(Legi_2022_T1!DT221,LiaisonPolitique!$A$2:$C$17,3,FALSE)=$A$1,Legi_2022_T1!DU221,0),0)</f>
        <v>0</v>
      </c>
      <c r="DF221">
        <f ca="1">_xlfn.IFNA(IF(VLOOKUP(Legi_2022_T1!EC221,LiaisonPolitique!$A$2:$C$17,3,FALSE)=$A$1,Legi_2022_T1!ED221,0),0)</f>
        <v>0</v>
      </c>
      <c r="DO221">
        <f ca="1">_xlfn.IFNA(IF(VLOOKUP(Legi_2022_T1!EL221,LiaisonPolitique!$A$2:$C$17,3,FALSE)=$A$1,Legi_2022_T1!EM221,0),0)</f>
        <v>0</v>
      </c>
      <c r="DX221">
        <f ca="1">_xlfn.IFNA(IF(VLOOKUP(Legi_2022_T1!EU221,LiaisonPolitique!$A$2:$C$17,3,FALSE)=$A$1,Legi_2022_T1!EV221,0),0)</f>
        <v>0</v>
      </c>
      <c r="EG221">
        <f ca="1">_xlfn.IFNA(IF(VLOOKUP(Legi_2022_T1!FD221,LiaisonPolitique!$A$2:$C$17,3,FALSE)=$A$1,Legi_2022_T1!FE221,0),0)</f>
        <v>0</v>
      </c>
      <c r="EP221">
        <f ca="1">_xlfn.IFNA(IF(VLOOKUP(Legi_2022_T1!FM221,LiaisonPolitique!$A$2:$C$17,3,FALSE)=$A$1,Legi_2022_T1!FN221,0),0)</f>
        <v>0</v>
      </c>
      <c r="EY221">
        <f ca="1">_xlfn.IFNA(IF(VLOOKUP(Legi_2022_T1!FV221,LiaisonPolitique!$A$2:$C$17,3,FALSE)=$A$1,Legi_2022_T1!FW221,0),0)</f>
        <v>0</v>
      </c>
      <c r="FH221">
        <f ca="1">_xlfn.IFNA(IF(VLOOKUP(Legi_2022_T1!GE221,LiaisonPolitique!$A$2:$C$17,3,FALSE)=$A$1,Legi_2022_T1!GF221,0),0)</f>
        <v>0</v>
      </c>
      <c r="FQ221">
        <f ca="1">_xlfn.IFNA(IF(VLOOKUP(Legi_2022_T1!GN221,LiaisonPolitique!$A$2:$C$17,3,FALSE)=$A$1,Legi_2022_T1!GO221,0),0)</f>
        <v>0</v>
      </c>
      <c r="FZ221">
        <f ca="1">_xlfn.IFNA(IF(VLOOKUP(Legi_2022_T1!GW221,LiaisonPolitique!$A$2:$C$17,3,FALSE)=$A$1,Legi_2022_T1!GX221,0),0)</f>
        <v>0</v>
      </c>
      <c r="GI221">
        <f ca="1">_xlfn.IFNA(IF(VLOOKUP(Legi_2022_T1!HF221,LiaisonPolitique!$A$2:$C$17,3,FALSE)=$A$1,Legi_2022_T1!HG221,0),0)</f>
        <v>0</v>
      </c>
      <c r="GR221">
        <f t="shared" ca="1" si="3"/>
        <v>7862</v>
      </c>
    </row>
    <row r="222" spans="1:200" x14ac:dyDescent="0.75">
      <c r="A222" t="str">
        <v>45_05</v>
      </c>
      <c r="B222">
        <f ca="1">_xlfn.IFNA(IF(VLOOKUP(Legi_2022_T1!Y222,LiaisonPolitique!$A$2:$C$17,3,FALSE)=$A$1,Legi_2022_T1!Z222,0),0)</f>
        <v>436</v>
      </c>
      <c r="K222">
        <f ca="1">_xlfn.IFNA(IF(VLOOKUP(Legi_2022_T1!AH222,LiaisonPolitique!$A$2:$C$17,3,FALSE)=$A$1,Legi_2022_T1!AI222,0),0)</f>
        <v>330</v>
      </c>
      <c r="T222">
        <f ca="1">_xlfn.IFNA(IF(VLOOKUP(Legi_2022_T1!AQ222,LiaisonPolitique!$A$2:$C$17,3,FALSE)=$A$1,Legi_2022_T1!AR222,0),0)</f>
        <v>6594</v>
      </c>
      <c r="AC222">
        <f ca="1">_xlfn.IFNA(IF(VLOOKUP(Legi_2022_T1!AZ222,LiaisonPolitique!$A$2:$C$17,3,FALSE)=$A$1,Legi_2022_T1!BA222,0),0)</f>
        <v>654</v>
      </c>
      <c r="AL222">
        <f ca="1">_xlfn.IFNA(IF(VLOOKUP(Legi_2022_T1!BI222,LiaisonPolitique!$A$2:$C$17,3,FALSE)=$A$1,Legi_2022_T1!BJ222,0),0)</f>
        <v>0</v>
      </c>
      <c r="AU222">
        <f ca="1">_xlfn.IFNA(IF(VLOOKUP(Legi_2022_T1!BR222,LiaisonPolitique!$A$2:$C$17,3,FALSE)=$A$1,Legi_2022_T1!BS222,0),0)</f>
        <v>0</v>
      </c>
      <c r="BD222">
        <f ca="1">_xlfn.IFNA(IF(VLOOKUP(Legi_2022_T1!CA222,LiaisonPolitique!$A$2:$C$17,3,FALSE)=$A$1,Legi_2022_T1!CB222,0),0)</f>
        <v>0</v>
      </c>
      <c r="BM222">
        <f ca="1">_xlfn.IFNA(IF(VLOOKUP(Legi_2022_T1!CJ222,LiaisonPolitique!$A$2:$C$17,3,FALSE)=$A$1,Legi_2022_T1!CK222,0),0)</f>
        <v>0</v>
      </c>
      <c r="BV222">
        <f ca="1">_xlfn.IFNA(IF(VLOOKUP(Legi_2022_T1!CS222,LiaisonPolitique!$A$2:$C$17,3,FALSE)=$A$1,Legi_2022_T1!CT222,0),0)</f>
        <v>0</v>
      </c>
      <c r="CE222">
        <f ca="1">_xlfn.IFNA(IF(VLOOKUP(Legi_2022_T1!DB222,LiaisonPolitique!$A$2:$C$17,3,FALSE)=$A$1,Legi_2022_T1!DC222,0),0)</f>
        <v>0</v>
      </c>
      <c r="CN222">
        <f ca="1">_xlfn.IFNA(IF(VLOOKUP(Legi_2022_T1!DK222,LiaisonPolitique!$A$2:$C$17,3,FALSE)=$A$1,Legi_2022_T1!DL222,0),0)</f>
        <v>0</v>
      </c>
      <c r="CW222">
        <f ca="1">_xlfn.IFNA(IF(VLOOKUP(Legi_2022_T1!DT222,LiaisonPolitique!$A$2:$C$17,3,FALSE)=$A$1,Legi_2022_T1!DU222,0),0)</f>
        <v>0</v>
      </c>
      <c r="DF222">
        <f ca="1">_xlfn.IFNA(IF(VLOOKUP(Legi_2022_T1!EC222,LiaisonPolitique!$A$2:$C$17,3,FALSE)=$A$1,Legi_2022_T1!ED222,0),0)</f>
        <v>0</v>
      </c>
      <c r="DO222">
        <f ca="1">_xlfn.IFNA(IF(VLOOKUP(Legi_2022_T1!EL222,LiaisonPolitique!$A$2:$C$17,3,FALSE)=$A$1,Legi_2022_T1!EM222,0),0)</f>
        <v>0</v>
      </c>
      <c r="DX222">
        <f ca="1">_xlfn.IFNA(IF(VLOOKUP(Legi_2022_T1!EU222,LiaisonPolitique!$A$2:$C$17,3,FALSE)=$A$1,Legi_2022_T1!EV222,0),0)</f>
        <v>0</v>
      </c>
      <c r="EG222">
        <f ca="1">_xlfn.IFNA(IF(VLOOKUP(Legi_2022_T1!FD222,LiaisonPolitique!$A$2:$C$17,3,FALSE)=$A$1,Legi_2022_T1!FE222,0),0)</f>
        <v>0</v>
      </c>
      <c r="EP222">
        <f ca="1">_xlfn.IFNA(IF(VLOOKUP(Legi_2022_T1!FM222,LiaisonPolitique!$A$2:$C$17,3,FALSE)=$A$1,Legi_2022_T1!FN222,0),0)</f>
        <v>0</v>
      </c>
      <c r="EY222">
        <f ca="1">_xlfn.IFNA(IF(VLOOKUP(Legi_2022_T1!FV222,LiaisonPolitique!$A$2:$C$17,3,FALSE)=$A$1,Legi_2022_T1!FW222,0),0)</f>
        <v>0</v>
      </c>
      <c r="FH222">
        <f ca="1">_xlfn.IFNA(IF(VLOOKUP(Legi_2022_T1!GE222,LiaisonPolitique!$A$2:$C$17,3,FALSE)=$A$1,Legi_2022_T1!GF222,0),0)</f>
        <v>0</v>
      </c>
      <c r="FQ222">
        <f ca="1">_xlfn.IFNA(IF(VLOOKUP(Legi_2022_T1!GN222,LiaisonPolitique!$A$2:$C$17,3,FALSE)=$A$1,Legi_2022_T1!GO222,0),0)</f>
        <v>0</v>
      </c>
      <c r="FZ222">
        <f ca="1">_xlfn.IFNA(IF(VLOOKUP(Legi_2022_T1!GW222,LiaisonPolitique!$A$2:$C$17,3,FALSE)=$A$1,Legi_2022_T1!GX222,0),0)</f>
        <v>0</v>
      </c>
      <c r="GI222">
        <f ca="1">_xlfn.IFNA(IF(VLOOKUP(Legi_2022_T1!HF222,LiaisonPolitique!$A$2:$C$17,3,FALSE)=$A$1,Legi_2022_T1!HG222,0),0)</f>
        <v>0</v>
      </c>
      <c r="GR222">
        <f t="shared" ca="1" si="3"/>
        <v>8014</v>
      </c>
    </row>
    <row r="223" spans="1:200" x14ac:dyDescent="0.75">
      <c r="A223" t="str">
        <v>45_06</v>
      </c>
      <c r="B223">
        <f ca="1">_xlfn.IFNA(IF(VLOOKUP(Legi_2022_T1!Y223,LiaisonPolitique!$A$2:$C$17,3,FALSE)=$A$1,Legi_2022_T1!Z223,0),0)</f>
        <v>349</v>
      </c>
      <c r="K223">
        <f ca="1">_xlfn.IFNA(IF(VLOOKUP(Legi_2022_T1!AH223,LiaisonPolitique!$A$2:$C$17,3,FALSE)=$A$1,Legi_2022_T1!AI223,0),0)</f>
        <v>9339</v>
      </c>
      <c r="T223">
        <f ca="1">_xlfn.IFNA(IF(VLOOKUP(Legi_2022_T1!AQ223,LiaisonPolitique!$A$2:$C$17,3,FALSE)=$A$1,Legi_2022_T1!AR223,0),0)</f>
        <v>293</v>
      </c>
      <c r="AC223">
        <f ca="1">_xlfn.IFNA(IF(VLOOKUP(Legi_2022_T1!AZ223,LiaisonPolitique!$A$2:$C$17,3,FALSE)=$A$1,Legi_2022_T1!BA223,0),0)</f>
        <v>579</v>
      </c>
      <c r="AL223">
        <f ca="1">_xlfn.IFNA(IF(VLOOKUP(Legi_2022_T1!BI223,LiaisonPolitique!$A$2:$C$17,3,FALSE)=$A$1,Legi_2022_T1!BJ223,0),0)</f>
        <v>1260</v>
      </c>
      <c r="AU223">
        <f ca="1">_xlfn.IFNA(IF(VLOOKUP(Legi_2022_T1!BR223,LiaisonPolitique!$A$2:$C$17,3,FALSE)=$A$1,Legi_2022_T1!BS223,0),0)</f>
        <v>0</v>
      </c>
      <c r="BD223">
        <f ca="1">_xlfn.IFNA(IF(VLOOKUP(Legi_2022_T1!CA223,LiaisonPolitique!$A$2:$C$17,3,FALSE)=$A$1,Legi_2022_T1!CB223,0),0)</f>
        <v>0</v>
      </c>
      <c r="BM223">
        <f ca="1">_xlfn.IFNA(IF(VLOOKUP(Legi_2022_T1!CJ223,LiaisonPolitique!$A$2:$C$17,3,FALSE)=$A$1,Legi_2022_T1!CK223,0),0)</f>
        <v>0</v>
      </c>
      <c r="BV223">
        <f ca="1">_xlfn.IFNA(IF(VLOOKUP(Legi_2022_T1!CS223,LiaisonPolitique!$A$2:$C$17,3,FALSE)=$A$1,Legi_2022_T1!CT223,0),0)</f>
        <v>0</v>
      </c>
      <c r="CE223">
        <f ca="1">_xlfn.IFNA(IF(VLOOKUP(Legi_2022_T1!DB223,LiaisonPolitique!$A$2:$C$17,3,FALSE)=$A$1,Legi_2022_T1!DC223,0),0)</f>
        <v>0</v>
      </c>
      <c r="CN223">
        <f ca="1">_xlfn.IFNA(IF(VLOOKUP(Legi_2022_T1!DK223,LiaisonPolitique!$A$2:$C$17,3,FALSE)=$A$1,Legi_2022_T1!DL223,0),0)</f>
        <v>0</v>
      </c>
      <c r="CW223">
        <f ca="1">_xlfn.IFNA(IF(VLOOKUP(Legi_2022_T1!DT223,LiaisonPolitique!$A$2:$C$17,3,FALSE)=$A$1,Legi_2022_T1!DU223,0),0)</f>
        <v>0</v>
      </c>
      <c r="DF223">
        <f ca="1">_xlfn.IFNA(IF(VLOOKUP(Legi_2022_T1!EC223,LiaisonPolitique!$A$2:$C$17,3,FALSE)=$A$1,Legi_2022_T1!ED223,0),0)</f>
        <v>0</v>
      </c>
      <c r="DO223">
        <f ca="1">_xlfn.IFNA(IF(VLOOKUP(Legi_2022_T1!EL223,LiaisonPolitique!$A$2:$C$17,3,FALSE)=$A$1,Legi_2022_T1!EM223,0),0)</f>
        <v>0</v>
      </c>
      <c r="DX223">
        <f ca="1">_xlfn.IFNA(IF(VLOOKUP(Legi_2022_T1!EU223,LiaisonPolitique!$A$2:$C$17,3,FALSE)=$A$1,Legi_2022_T1!EV223,0),0)</f>
        <v>0</v>
      </c>
      <c r="EG223">
        <f ca="1">_xlfn.IFNA(IF(VLOOKUP(Legi_2022_T1!FD223,LiaisonPolitique!$A$2:$C$17,3,FALSE)=$A$1,Legi_2022_T1!FE223,0),0)</f>
        <v>0</v>
      </c>
      <c r="EP223">
        <f ca="1">_xlfn.IFNA(IF(VLOOKUP(Legi_2022_T1!FM223,LiaisonPolitique!$A$2:$C$17,3,FALSE)=$A$1,Legi_2022_T1!FN223,0),0)</f>
        <v>0</v>
      </c>
      <c r="EY223">
        <f ca="1">_xlfn.IFNA(IF(VLOOKUP(Legi_2022_T1!FV223,LiaisonPolitique!$A$2:$C$17,3,FALSE)=$A$1,Legi_2022_T1!FW223,0),0)</f>
        <v>0</v>
      </c>
      <c r="FH223">
        <f ca="1">_xlfn.IFNA(IF(VLOOKUP(Legi_2022_T1!GE223,LiaisonPolitique!$A$2:$C$17,3,FALSE)=$A$1,Legi_2022_T1!GF223,0),0)</f>
        <v>0</v>
      </c>
      <c r="FQ223">
        <f ca="1">_xlfn.IFNA(IF(VLOOKUP(Legi_2022_T1!GN223,LiaisonPolitique!$A$2:$C$17,3,FALSE)=$A$1,Legi_2022_T1!GO223,0),0)</f>
        <v>0</v>
      </c>
      <c r="FZ223">
        <f ca="1">_xlfn.IFNA(IF(VLOOKUP(Legi_2022_T1!GW223,LiaisonPolitique!$A$2:$C$17,3,FALSE)=$A$1,Legi_2022_T1!GX223,0),0)</f>
        <v>0</v>
      </c>
      <c r="GI223">
        <f ca="1">_xlfn.IFNA(IF(VLOOKUP(Legi_2022_T1!HF223,LiaisonPolitique!$A$2:$C$17,3,FALSE)=$A$1,Legi_2022_T1!HG223,0),0)</f>
        <v>0</v>
      </c>
      <c r="GR223">
        <f t="shared" ca="1" si="3"/>
        <v>11820</v>
      </c>
    </row>
    <row r="224" spans="1:200" x14ac:dyDescent="0.75">
      <c r="A224" t="str">
        <v>46_01</v>
      </c>
      <c r="B224">
        <f ca="1">_xlfn.IFNA(IF(VLOOKUP(Legi_2022_T1!Y224,LiaisonPolitique!$A$2:$C$17,3,FALSE)=$A$1,Legi_2022_T1!Z224,0),0)</f>
        <v>189</v>
      </c>
      <c r="K224">
        <f ca="1">_xlfn.IFNA(IF(VLOOKUP(Legi_2022_T1!AH224,LiaisonPolitique!$A$2:$C$17,3,FALSE)=$A$1,Legi_2022_T1!AI224,0),0)</f>
        <v>9474</v>
      </c>
      <c r="T224">
        <f ca="1">_xlfn.IFNA(IF(VLOOKUP(Legi_2022_T1!AQ224,LiaisonPolitique!$A$2:$C$17,3,FALSE)=$A$1,Legi_2022_T1!AR224,0),0)</f>
        <v>117</v>
      </c>
      <c r="AC224">
        <f ca="1">_xlfn.IFNA(IF(VLOOKUP(Legi_2022_T1!AZ224,LiaisonPolitique!$A$2:$C$17,3,FALSE)=$A$1,Legi_2022_T1!BA224,0),0)</f>
        <v>7118</v>
      </c>
      <c r="AL224">
        <f ca="1">_xlfn.IFNA(IF(VLOOKUP(Legi_2022_T1!BI224,LiaisonPolitique!$A$2:$C$17,3,FALSE)=$A$1,Legi_2022_T1!BJ224,0),0)</f>
        <v>342</v>
      </c>
      <c r="AU224">
        <f ca="1">_xlfn.IFNA(IF(VLOOKUP(Legi_2022_T1!BR224,LiaisonPolitique!$A$2:$C$17,3,FALSE)=$A$1,Legi_2022_T1!BS224,0),0)</f>
        <v>0</v>
      </c>
      <c r="BD224">
        <f ca="1">_xlfn.IFNA(IF(VLOOKUP(Legi_2022_T1!CA224,LiaisonPolitique!$A$2:$C$17,3,FALSE)=$A$1,Legi_2022_T1!CB224,0),0)</f>
        <v>0</v>
      </c>
      <c r="BM224">
        <f ca="1">_xlfn.IFNA(IF(VLOOKUP(Legi_2022_T1!CJ224,LiaisonPolitique!$A$2:$C$17,3,FALSE)=$A$1,Legi_2022_T1!CK224,0),0)</f>
        <v>0</v>
      </c>
      <c r="BV224">
        <f ca="1">_xlfn.IFNA(IF(VLOOKUP(Legi_2022_T1!CS224,LiaisonPolitique!$A$2:$C$17,3,FALSE)=$A$1,Legi_2022_T1!CT224,0),0)</f>
        <v>0</v>
      </c>
      <c r="CE224">
        <f ca="1">_xlfn.IFNA(IF(VLOOKUP(Legi_2022_T1!DB224,LiaisonPolitique!$A$2:$C$17,3,FALSE)=$A$1,Legi_2022_T1!DC224,0),0)</f>
        <v>0</v>
      </c>
      <c r="CN224">
        <f ca="1">_xlfn.IFNA(IF(VLOOKUP(Legi_2022_T1!DK224,LiaisonPolitique!$A$2:$C$17,3,FALSE)=$A$1,Legi_2022_T1!DL224,0),0)</f>
        <v>0</v>
      </c>
      <c r="CW224">
        <f ca="1">_xlfn.IFNA(IF(VLOOKUP(Legi_2022_T1!DT224,LiaisonPolitique!$A$2:$C$17,3,FALSE)=$A$1,Legi_2022_T1!DU224,0),0)</f>
        <v>0</v>
      </c>
      <c r="DF224">
        <f ca="1">_xlfn.IFNA(IF(VLOOKUP(Legi_2022_T1!EC224,LiaisonPolitique!$A$2:$C$17,3,FALSE)=$A$1,Legi_2022_T1!ED224,0),0)</f>
        <v>0</v>
      </c>
      <c r="DO224">
        <f ca="1">_xlfn.IFNA(IF(VLOOKUP(Legi_2022_T1!EL224,LiaisonPolitique!$A$2:$C$17,3,FALSE)=$A$1,Legi_2022_T1!EM224,0),0)</f>
        <v>0</v>
      </c>
      <c r="DX224">
        <f ca="1">_xlfn.IFNA(IF(VLOOKUP(Legi_2022_T1!EU224,LiaisonPolitique!$A$2:$C$17,3,FALSE)=$A$1,Legi_2022_T1!EV224,0),0)</f>
        <v>0</v>
      </c>
      <c r="EG224">
        <f ca="1">_xlfn.IFNA(IF(VLOOKUP(Legi_2022_T1!FD224,LiaisonPolitique!$A$2:$C$17,3,FALSE)=$A$1,Legi_2022_T1!FE224,0),0)</f>
        <v>0</v>
      </c>
      <c r="EP224">
        <f ca="1">_xlfn.IFNA(IF(VLOOKUP(Legi_2022_T1!FM224,LiaisonPolitique!$A$2:$C$17,3,FALSE)=$A$1,Legi_2022_T1!FN224,0),0)</f>
        <v>0</v>
      </c>
      <c r="EY224">
        <f ca="1">_xlfn.IFNA(IF(VLOOKUP(Legi_2022_T1!FV224,LiaisonPolitique!$A$2:$C$17,3,FALSE)=$A$1,Legi_2022_T1!FW224,0),0)</f>
        <v>0</v>
      </c>
      <c r="FH224">
        <f ca="1">_xlfn.IFNA(IF(VLOOKUP(Legi_2022_T1!GE224,LiaisonPolitique!$A$2:$C$17,3,FALSE)=$A$1,Legi_2022_T1!GF224,0),0)</f>
        <v>0</v>
      </c>
      <c r="FQ224">
        <f ca="1">_xlfn.IFNA(IF(VLOOKUP(Legi_2022_T1!GN224,LiaisonPolitique!$A$2:$C$17,3,FALSE)=$A$1,Legi_2022_T1!GO224,0),0)</f>
        <v>0</v>
      </c>
      <c r="FZ224">
        <f ca="1">_xlfn.IFNA(IF(VLOOKUP(Legi_2022_T1!GW224,LiaisonPolitique!$A$2:$C$17,3,FALSE)=$A$1,Legi_2022_T1!GX224,0),0)</f>
        <v>0</v>
      </c>
      <c r="GI224">
        <f ca="1">_xlfn.IFNA(IF(VLOOKUP(Legi_2022_T1!HF224,LiaisonPolitique!$A$2:$C$17,3,FALSE)=$A$1,Legi_2022_T1!HG224,0),0)</f>
        <v>0</v>
      </c>
      <c r="GR224">
        <f t="shared" ca="1" si="3"/>
        <v>17240</v>
      </c>
    </row>
    <row r="225" spans="1:200" x14ac:dyDescent="0.75">
      <c r="A225" t="str">
        <v>46_02</v>
      </c>
      <c r="B225">
        <f ca="1">_xlfn.IFNA(IF(VLOOKUP(Legi_2022_T1!Y225,LiaisonPolitique!$A$2:$C$17,3,FALSE)=$A$1,Legi_2022_T1!Z225,0),0)</f>
        <v>153</v>
      </c>
      <c r="K225">
        <f ca="1">_xlfn.IFNA(IF(VLOOKUP(Legi_2022_T1!AH225,LiaisonPolitique!$A$2:$C$17,3,FALSE)=$A$1,Legi_2022_T1!AI225,0),0)</f>
        <v>250</v>
      </c>
      <c r="T225">
        <f ca="1">_xlfn.IFNA(IF(VLOOKUP(Legi_2022_T1!AQ225,LiaisonPolitique!$A$2:$C$17,3,FALSE)=$A$1,Legi_2022_T1!AR225,0),0)</f>
        <v>9116</v>
      </c>
      <c r="AC225">
        <f ca="1">_xlfn.IFNA(IF(VLOOKUP(Legi_2022_T1!AZ225,LiaisonPolitique!$A$2:$C$17,3,FALSE)=$A$1,Legi_2022_T1!BA225,0),0)</f>
        <v>416</v>
      </c>
      <c r="AL225">
        <f ca="1">_xlfn.IFNA(IF(VLOOKUP(Legi_2022_T1!BI225,LiaisonPolitique!$A$2:$C$17,3,FALSE)=$A$1,Legi_2022_T1!BJ225,0),0)</f>
        <v>8895</v>
      </c>
      <c r="AU225">
        <f ca="1">_xlfn.IFNA(IF(VLOOKUP(Legi_2022_T1!BR225,LiaisonPolitique!$A$2:$C$17,3,FALSE)=$A$1,Legi_2022_T1!BS225,0),0)</f>
        <v>551</v>
      </c>
      <c r="BD225">
        <f ca="1">_xlfn.IFNA(IF(VLOOKUP(Legi_2022_T1!CA225,LiaisonPolitique!$A$2:$C$17,3,FALSE)=$A$1,Legi_2022_T1!CB225,0),0)</f>
        <v>0</v>
      </c>
      <c r="BM225">
        <f ca="1">_xlfn.IFNA(IF(VLOOKUP(Legi_2022_T1!CJ225,LiaisonPolitique!$A$2:$C$17,3,FALSE)=$A$1,Legi_2022_T1!CK225,0),0)</f>
        <v>0</v>
      </c>
      <c r="BV225">
        <f ca="1">_xlfn.IFNA(IF(VLOOKUP(Legi_2022_T1!CS225,LiaisonPolitique!$A$2:$C$17,3,FALSE)=$A$1,Legi_2022_T1!CT225,0),0)</f>
        <v>0</v>
      </c>
      <c r="CE225">
        <f ca="1">_xlfn.IFNA(IF(VLOOKUP(Legi_2022_T1!DB225,LiaisonPolitique!$A$2:$C$17,3,FALSE)=$A$1,Legi_2022_T1!DC225,0),0)</f>
        <v>0</v>
      </c>
      <c r="CN225">
        <f ca="1">_xlfn.IFNA(IF(VLOOKUP(Legi_2022_T1!DK225,LiaisonPolitique!$A$2:$C$17,3,FALSE)=$A$1,Legi_2022_T1!DL225,0),0)</f>
        <v>0</v>
      </c>
      <c r="CW225">
        <f ca="1">_xlfn.IFNA(IF(VLOOKUP(Legi_2022_T1!DT225,LiaisonPolitique!$A$2:$C$17,3,FALSE)=$A$1,Legi_2022_T1!DU225,0),0)</f>
        <v>0</v>
      </c>
      <c r="DF225">
        <f ca="1">_xlfn.IFNA(IF(VLOOKUP(Legi_2022_T1!EC225,LiaisonPolitique!$A$2:$C$17,3,FALSE)=$A$1,Legi_2022_T1!ED225,0),0)</f>
        <v>0</v>
      </c>
      <c r="DO225">
        <f ca="1">_xlfn.IFNA(IF(VLOOKUP(Legi_2022_T1!EL225,LiaisonPolitique!$A$2:$C$17,3,FALSE)=$A$1,Legi_2022_T1!EM225,0),0)</f>
        <v>0</v>
      </c>
      <c r="DX225">
        <f ca="1">_xlfn.IFNA(IF(VLOOKUP(Legi_2022_T1!EU225,LiaisonPolitique!$A$2:$C$17,3,FALSE)=$A$1,Legi_2022_T1!EV225,0),0)</f>
        <v>0</v>
      </c>
      <c r="EG225">
        <f ca="1">_xlfn.IFNA(IF(VLOOKUP(Legi_2022_T1!FD225,LiaisonPolitique!$A$2:$C$17,3,FALSE)=$A$1,Legi_2022_T1!FE225,0),0)</f>
        <v>0</v>
      </c>
      <c r="EP225">
        <f ca="1">_xlfn.IFNA(IF(VLOOKUP(Legi_2022_T1!FM225,LiaisonPolitique!$A$2:$C$17,3,FALSE)=$A$1,Legi_2022_T1!FN225,0),0)</f>
        <v>0</v>
      </c>
      <c r="EY225">
        <f ca="1">_xlfn.IFNA(IF(VLOOKUP(Legi_2022_T1!FV225,LiaisonPolitique!$A$2:$C$17,3,FALSE)=$A$1,Legi_2022_T1!FW225,0),0)</f>
        <v>0</v>
      </c>
      <c r="FH225">
        <f ca="1">_xlfn.IFNA(IF(VLOOKUP(Legi_2022_T1!GE225,LiaisonPolitique!$A$2:$C$17,3,FALSE)=$A$1,Legi_2022_T1!GF225,0),0)</f>
        <v>0</v>
      </c>
      <c r="FQ225">
        <f ca="1">_xlfn.IFNA(IF(VLOOKUP(Legi_2022_T1!GN225,LiaisonPolitique!$A$2:$C$17,3,FALSE)=$A$1,Legi_2022_T1!GO225,0),0)</f>
        <v>0</v>
      </c>
      <c r="FZ225">
        <f ca="1">_xlfn.IFNA(IF(VLOOKUP(Legi_2022_T1!GW225,LiaisonPolitique!$A$2:$C$17,3,FALSE)=$A$1,Legi_2022_T1!GX225,0),0)</f>
        <v>0</v>
      </c>
      <c r="GI225">
        <f ca="1">_xlfn.IFNA(IF(VLOOKUP(Legi_2022_T1!HF225,LiaisonPolitique!$A$2:$C$17,3,FALSE)=$A$1,Legi_2022_T1!HG225,0),0)</f>
        <v>0</v>
      </c>
      <c r="GR225">
        <f t="shared" ca="1" si="3"/>
        <v>19381</v>
      </c>
    </row>
    <row r="226" spans="1:200" x14ac:dyDescent="0.75">
      <c r="A226" t="str">
        <v>47_01</v>
      </c>
      <c r="B226">
        <f ca="1">_xlfn.IFNA(IF(VLOOKUP(Legi_2022_T1!Y226,LiaisonPolitique!$A$2:$C$17,3,FALSE)=$A$1,Legi_2022_T1!Z226,0),0)</f>
        <v>600</v>
      </c>
      <c r="K226">
        <f ca="1">_xlfn.IFNA(IF(VLOOKUP(Legi_2022_T1!AH226,LiaisonPolitique!$A$2:$C$17,3,FALSE)=$A$1,Legi_2022_T1!AI226,0),0)</f>
        <v>11772</v>
      </c>
      <c r="T226">
        <f ca="1">_xlfn.IFNA(IF(VLOOKUP(Legi_2022_T1!AQ226,LiaisonPolitique!$A$2:$C$17,3,FALSE)=$A$1,Legi_2022_T1!AR226,0),0)</f>
        <v>899</v>
      </c>
      <c r="AC226">
        <f ca="1">_xlfn.IFNA(IF(VLOOKUP(Legi_2022_T1!AZ226,LiaisonPolitique!$A$2:$C$17,3,FALSE)=$A$1,Legi_2022_T1!BA226,0),0)</f>
        <v>0</v>
      </c>
      <c r="AL226">
        <f ca="1">_xlfn.IFNA(IF(VLOOKUP(Legi_2022_T1!BI226,LiaisonPolitique!$A$2:$C$17,3,FALSE)=$A$1,Legi_2022_T1!BJ226,0),0)</f>
        <v>0</v>
      </c>
      <c r="AU226">
        <f ca="1">_xlfn.IFNA(IF(VLOOKUP(Legi_2022_T1!BR226,LiaisonPolitique!$A$2:$C$17,3,FALSE)=$A$1,Legi_2022_T1!BS226,0),0)</f>
        <v>0</v>
      </c>
      <c r="BD226">
        <f ca="1">_xlfn.IFNA(IF(VLOOKUP(Legi_2022_T1!CA226,LiaisonPolitique!$A$2:$C$17,3,FALSE)=$A$1,Legi_2022_T1!CB226,0),0)</f>
        <v>0</v>
      </c>
      <c r="BM226">
        <f ca="1">_xlfn.IFNA(IF(VLOOKUP(Legi_2022_T1!CJ226,LiaisonPolitique!$A$2:$C$17,3,FALSE)=$A$1,Legi_2022_T1!CK226,0),0)</f>
        <v>0</v>
      </c>
      <c r="BV226">
        <f ca="1">_xlfn.IFNA(IF(VLOOKUP(Legi_2022_T1!CS226,LiaisonPolitique!$A$2:$C$17,3,FALSE)=$A$1,Legi_2022_T1!CT226,0),0)</f>
        <v>0</v>
      </c>
      <c r="CE226">
        <f ca="1">_xlfn.IFNA(IF(VLOOKUP(Legi_2022_T1!DB226,LiaisonPolitique!$A$2:$C$17,3,FALSE)=$A$1,Legi_2022_T1!DC226,0),0)</f>
        <v>0</v>
      </c>
      <c r="CN226">
        <f ca="1">_xlfn.IFNA(IF(VLOOKUP(Legi_2022_T1!DK226,LiaisonPolitique!$A$2:$C$17,3,FALSE)=$A$1,Legi_2022_T1!DL226,0),0)</f>
        <v>0</v>
      </c>
      <c r="CW226">
        <f ca="1">_xlfn.IFNA(IF(VLOOKUP(Legi_2022_T1!DT226,LiaisonPolitique!$A$2:$C$17,3,FALSE)=$A$1,Legi_2022_T1!DU226,0),0)</f>
        <v>0</v>
      </c>
      <c r="DF226">
        <f ca="1">_xlfn.IFNA(IF(VLOOKUP(Legi_2022_T1!EC226,LiaisonPolitique!$A$2:$C$17,3,FALSE)=$A$1,Legi_2022_T1!ED226,0),0)</f>
        <v>0</v>
      </c>
      <c r="DO226">
        <f ca="1">_xlfn.IFNA(IF(VLOOKUP(Legi_2022_T1!EL226,LiaisonPolitique!$A$2:$C$17,3,FALSE)=$A$1,Legi_2022_T1!EM226,0),0)</f>
        <v>0</v>
      </c>
      <c r="DX226">
        <f ca="1">_xlfn.IFNA(IF(VLOOKUP(Legi_2022_T1!EU226,LiaisonPolitique!$A$2:$C$17,3,FALSE)=$A$1,Legi_2022_T1!EV226,0),0)</f>
        <v>0</v>
      </c>
      <c r="EG226">
        <f ca="1">_xlfn.IFNA(IF(VLOOKUP(Legi_2022_T1!FD226,LiaisonPolitique!$A$2:$C$17,3,FALSE)=$A$1,Legi_2022_T1!FE226,0),0)</f>
        <v>0</v>
      </c>
      <c r="EP226">
        <f ca="1">_xlfn.IFNA(IF(VLOOKUP(Legi_2022_T1!FM226,LiaisonPolitique!$A$2:$C$17,3,FALSE)=$A$1,Legi_2022_T1!FN226,0),0)</f>
        <v>0</v>
      </c>
      <c r="EY226">
        <f ca="1">_xlfn.IFNA(IF(VLOOKUP(Legi_2022_T1!FV226,LiaisonPolitique!$A$2:$C$17,3,FALSE)=$A$1,Legi_2022_T1!FW226,0),0)</f>
        <v>0</v>
      </c>
      <c r="FH226">
        <f ca="1">_xlfn.IFNA(IF(VLOOKUP(Legi_2022_T1!GE226,LiaisonPolitique!$A$2:$C$17,3,FALSE)=$A$1,Legi_2022_T1!GF226,0),0)</f>
        <v>0</v>
      </c>
      <c r="FQ226">
        <f ca="1">_xlfn.IFNA(IF(VLOOKUP(Legi_2022_T1!GN226,LiaisonPolitique!$A$2:$C$17,3,FALSE)=$A$1,Legi_2022_T1!GO226,0),0)</f>
        <v>0</v>
      </c>
      <c r="FZ226">
        <f ca="1">_xlfn.IFNA(IF(VLOOKUP(Legi_2022_T1!GW226,LiaisonPolitique!$A$2:$C$17,3,FALSE)=$A$1,Legi_2022_T1!GX226,0),0)</f>
        <v>0</v>
      </c>
      <c r="GI226">
        <f ca="1">_xlfn.IFNA(IF(VLOOKUP(Legi_2022_T1!HF226,LiaisonPolitique!$A$2:$C$17,3,FALSE)=$A$1,Legi_2022_T1!HG226,0),0)</f>
        <v>0</v>
      </c>
      <c r="GR226">
        <f t="shared" ca="1" si="3"/>
        <v>13271</v>
      </c>
    </row>
    <row r="227" spans="1:200" x14ac:dyDescent="0.75">
      <c r="A227" t="str">
        <v>47_02</v>
      </c>
      <c r="B227">
        <f ca="1">_xlfn.IFNA(IF(VLOOKUP(Legi_2022_T1!Y227,LiaisonPolitique!$A$2:$C$17,3,FALSE)=$A$1,Legi_2022_T1!Z227,0),0)</f>
        <v>516</v>
      </c>
      <c r="K227">
        <f ca="1">_xlfn.IFNA(IF(VLOOKUP(Legi_2022_T1!AH227,LiaisonPolitique!$A$2:$C$17,3,FALSE)=$A$1,Legi_2022_T1!AI227,0),0)</f>
        <v>10423</v>
      </c>
      <c r="T227">
        <f ca="1">_xlfn.IFNA(IF(VLOOKUP(Legi_2022_T1!AQ227,LiaisonPolitique!$A$2:$C$17,3,FALSE)=$A$1,Legi_2022_T1!AR227,0),0)</f>
        <v>646</v>
      </c>
      <c r="AC227">
        <f ca="1">_xlfn.IFNA(IF(VLOOKUP(Legi_2022_T1!AZ227,LiaisonPolitique!$A$2:$C$17,3,FALSE)=$A$1,Legi_2022_T1!BA227,0),0)</f>
        <v>0</v>
      </c>
      <c r="AL227">
        <f ca="1">_xlfn.IFNA(IF(VLOOKUP(Legi_2022_T1!BI227,LiaisonPolitique!$A$2:$C$17,3,FALSE)=$A$1,Legi_2022_T1!BJ227,0),0)</f>
        <v>0</v>
      </c>
      <c r="AU227">
        <f ca="1">_xlfn.IFNA(IF(VLOOKUP(Legi_2022_T1!BR227,LiaisonPolitique!$A$2:$C$17,3,FALSE)=$A$1,Legi_2022_T1!BS227,0),0)</f>
        <v>0</v>
      </c>
      <c r="BD227">
        <f ca="1">_xlfn.IFNA(IF(VLOOKUP(Legi_2022_T1!CA227,LiaisonPolitique!$A$2:$C$17,3,FALSE)=$A$1,Legi_2022_T1!CB227,0),0)</f>
        <v>0</v>
      </c>
      <c r="BM227">
        <f ca="1">_xlfn.IFNA(IF(VLOOKUP(Legi_2022_T1!CJ227,LiaisonPolitique!$A$2:$C$17,3,FALSE)=$A$1,Legi_2022_T1!CK227,0),0)</f>
        <v>0</v>
      </c>
      <c r="BV227">
        <f ca="1">_xlfn.IFNA(IF(VLOOKUP(Legi_2022_T1!CS227,LiaisonPolitique!$A$2:$C$17,3,FALSE)=$A$1,Legi_2022_T1!CT227,0),0)</f>
        <v>0</v>
      </c>
      <c r="CE227">
        <f ca="1">_xlfn.IFNA(IF(VLOOKUP(Legi_2022_T1!DB227,LiaisonPolitique!$A$2:$C$17,3,FALSE)=$A$1,Legi_2022_T1!DC227,0),0)</f>
        <v>0</v>
      </c>
      <c r="CN227">
        <f ca="1">_xlfn.IFNA(IF(VLOOKUP(Legi_2022_T1!DK227,LiaisonPolitique!$A$2:$C$17,3,FALSE)=$A$1,Legi_2022_T1!DL227,0),0)</f>
        <v>0</v>
      </c>
      <c r="CW227">
        <f ca="1">_xlfn.IFNA(IF(VLOOKUP(Legi_2022_T1!DT227,LiaisonPolitique!$A$2:$C$17,3,FALSE)=$A$1,Legi_2022_T1!DU227,0),0)</f>
        <v>0</v>
      </c>
      <c r="DF227">
        <f ca="1">_xlfn.IFNA(IF(VLOOKUP(Legi_2022_T1!EC227,LiaisonPolitique!$A$2:$C$17,3,FALSE)=$A$1,Legi_2022_T1!ED227,0),0)</f>
        <v>0</v>
      </c>
      <c r="DO227">
        <f ca="1">_xlfn.IFNA(IF(VLOOKUP(Legi_2022_T1!EL227,LiaisonPolitique!$A$2:$C$17,3,FALSE)=$A$1,Legi_2022_T1!EM227,0),0)</f>
        <v>0</v>
      </c>
      <c r="DX227">
        <f ca="1">_xlfn.IFNA(IF(VLOOKUP(Legi_2022_T1!EU227,LiaisonPolitique!$A$2:$C$17,3,FALSE)=$A$1,Legi_2022_T1!EV227,0),0)</f>
        <v>0</v>
      </c>
      <c r="EG227">
        <f ca="1">_xlfn.IFNA(IF(VLOOKUP(Legi_2022_T1!FD227,LiaisonPolitique!$A$2:$C$17,3,FALSE)=$A$1,Legi_2022_T1!FE227,0),0)</f>
        <v>0</v>
      </c>
      <c r="EP227">
        <f ca="1">_xlfn.IFNA(IF(VLOOKUP(Legi_2022_T1!FM227,LiaisonPolitique!$A$2:$C$17,3,FALSE)=$A$1,Legi_2022_T1!FN227,0),0)</f>
        <v>0</v>
      </c>
      <c r="EY227">
        <f ca="1">_xlfn.IFNA(IF(VLOOKUP(Legi_2022_T1!FV227,LiaisonPolitique!$A$2:$C$17,3,FALSE)=$A$1,Legi_2022_T1!FW227,0),0)</f>
        <v>0</v>
      </c>
      <c r="FH227">
        <f ca="1">_xlfn.IFNA(IF(VLOOKUP(Legi_2022_T1!GE227,LiaisonPolitique!$A$2:$C$17,3,FALSE)=$A$1,Legi_2022_T1!GF227,0),0)</f>
        <v>0</v>
      </c>
      <c r="FQ227">
        <f ca="1">_xlfn.IFNA(IF(VLOOKUP(Legi_2022_T1!GN227,LiaisonPolitique!$A$2:$C$17,3,FALSE)=$A$1,Legi_2022_T1!GO227,0),0)</f>
        <v>0</v>
      </c>
      <c r="FZ227">
        <f ca="1">_xlfn.IFNA(IF(VLOOKUP(Legi_2022_T1!GW227,LiaisonPolitique!$A$2:$C$17,3,FALSE)=$A$1,Legi_2022_T1!GX227,0),0)</f>
        <v>0</v>
      </c>
      <c r="GI227">
        <f ca="1">_xlfn.IFNA(IF(VLOOKUP(Legi_2022_T1!HF227,LiaisonPolitique!$A$2:$C$17,3,FALSE)=$A$1,Legi_2022_T1!HG227,0),0)</f>
        <v>0</v>
      </c>
      <c r="GR227">
        <f t="shared" ca="1" si="3"/>
        <v>11585</v>
      </c>
    </row>
    <row r="228" spans="1:200" x14ac:dyDescent="0.75">
      <c r="A228" t="str">
        <v>47_03</v>
      </c>
      <c r="B228">
        <f ca="1">_xlfn.IFNA(IF(VLOOKUP(Legi_2022_T1!Y228,LiaisonPolitique!$A$2:$C$17,3,FALSE)=$A$1,Legi_2022_T1!Z228,0),0)</f>
        <v>276</v>
      </c>
      <c r="K228">
        <f ca="1">_xlfn.IFNA(IF(VLOOKUP(Legi_2022_T1!AH228,LiaisonPolitique!$A$2:$C$17,3,FALSE)=$A$1,Legi_2022_T1!AI228,0),0)</f>
        <v>208</v>
      </c>
      <c r="T228">
        <f ca="1">_xlfn.IFNA(IF(VLOOKUP(Legi_2022_T1!AQ228,LiaisonPolitique!$A$2:$C$17,3,FALSE)=$A$1,Legi_2022_T1!AR228,0),0)</f>
        <v>866</v>
      </c>
      <c r="AC228">
        <f ca="1">_xlfn.IFNA(IF(VLOOKUP(Legi_2022_T1!AZ228,LiaisonPolitique!$A$2:$C$17,3,FALSE)=$A$1,Legi_2022_T1!BA228,0),0)</f>
        <v>8871</v>
      </c>
      <c r="AL228">
        <f ca="1">_xlfn.IFNA(IF(VLOOKUP(Legi_2022_T1!BI228,LiaisonPolitique!$A$2:$C$17,3,FALSE)=$A$1,Legi_2022_T1!BJ228,0),0)</f>
        <v>469</v>
      </c>
      <c r="AU228">
        <f ca="1">_xlfn.IFNA(IF(VLOOKUP(Legi_2022_T1!BR228,LiaisonPolitique!$A$2:$C$17,3,FALSE)=$A$1,Legi_2022_T1!BS228,0),0)</f>
        <v>0</v>
      </c>
      <c r="BD228">
        <f ca="1">_xlfn.IFNA(IF(VLOOKUP(Legi_2022_T1!CA228,LiaisonPolitique!$A$2:$C$17,3,FALSE)=$A$1,Legi_2022_T1!CB228,0),0)</f>
        <v>0</v>
      </c>
      <c r="BM228">
        <f ca="1">_xlfn.IFNA(IF(VLOOKUP(Legi_2022_T1!CJ228,LiaisonPolitique!$A$2:$C$17,3,FALSE)=$A$1,Legi_2022_T1!CK228,0),0)</f>
        <v>0</v>
      </c>
      <c r="BV228">
        <f ca="1">_xlfn.IFNA(IF(VLOOKUP(Legi_2022_T1!CS228,LiaisonPolitique!$A$2:$C$17,3,FALSE)=$A$1,Legi_2022_T1!CT228,0),0)</f>
        <v>0</v>
      </c>
      <c r="CE228">
        <f ca="1">_xlfn.IFNA(IF(VLOOKUP(Legi_2022_T1!DB228,LiaisonPolitique!$A$2:$C$17,3,FALSE)=$A$1,Legi_2022_T1!DC228,0),0)</f>
        <v>0</v>
      </c>
      <c r="CN228">
        <f ca="1">_xlfn.IFNA(IF(VLOOKUP(Legi_2022_T1!DK228,LiaisonPolitique!$A$2:$C$17,3,FALSE)=$A$1,Legi_2022_T1!DL228,0),0)</f>
        <v>0</v>
      </c>
      <c r="CW228">
        <f ca="1">_xlfn.IFNA(IF(VLOOKUP(Legi_2022_T1!DT228,LiaisonPolitique!$A$2:$C$17,3,FALSE)=$A$1,Legi_2022_T1!DU228,0),0)</f>
        <v>0</v>
      </c>
      <c r="DF228">
        <f ca="1">_xlfn.IFNA(IF(VLOOKUP(Legi_2022_T1!EC228,LiaisonPolitique!$A$2:$C$17,3,FALSE)=$A$1,Legi_2022_T1!ED228,0),0)</f>
        <v>0</v>
      </c>
      <c r="DO228">
        <f ca="1">_xlfn.IFNA(IF(VLOOKUP(Legi_2022_T1!EL228,LiaisonPolitique!$A$2:$C$17,3,FALSE)=$A$1,Legi_2022_T1!EM228,0),0)</f>
        <v>0</v>
      </c>
      <c r="DX228">
        <f ca="1">_xlfn.IFNA(IF(VLOOKUP(Legi_2022_T1!EU228,LiaisonPolitique!$A$2:$C$17,3,FALSE)=$A$1,Legi_2022_T1!EV228,0),0)</f>
        <v>0</v>
      </c>
      <c r="EG228">
        <f ca="1">_xlfn.IFNA(IF(VLOOKUP(Legi_2022_T1!FD228,LiaisonPolitique!$A$2:$C$17,3,FALSE)=$A$1,Legi_2022_T1!FE228,0),0)</f>
        <v>0</v>
      </c>
      <c r="EP228">
        <f ca="1">_xlfn.IFNA(IF(VLOOKUP(Legi_2022_T1!FM228,LiaisonPolitique!$A$2:$C$17,3,FALSE)=$A$1,Legi_2022_T1!FN228,0),0)</f>
        <v>0</v>
      </c>
      <c r="EY228">
        <f ca="1">_xlfn.IFNA(IF(VLOOKUP(Legi_2022_T1!FV228,LiaisonPolitique!$A$2:$C$17,3,FALSE)=$A$1,Legi_2022_T1!FW228,0),0)</f>
        <v>0</v>
      </c>
      <c r="FH228">
        <f ca="1">_xlfn.IFNA(IF(VLOOKUP(Legi_2022_T1!GE228,LiaisonPolitique!$A$2:$C$17,3,FALSE)=$A$1,Legi_2022_T1!GF228,0),0)</f>
        <v>0</v>
      </c>
      <c r="FQ228">
        <f ca="1">_xlfn.IFNA(IF(VLOOKUP(Legi_2022_T1!GN228,LiaisonPolitique!$A$2:$C$17,3,FALSE)=$A$1,Legi_2022_T1!GO228,0),0)</f>
        <v>0</v>
      </c>
      <c r="FZ228">
        <f ca="1">_xlfn.IFNA(IF(VLOOKUP(Legi_2022_T1!GW228,LiaisonPolitique!$A$2:$C$17,3,FALSE)=$A$1,Legi_2022_T1!GX228,0),0)</f>
        <v>0</v>
      </c>
      <c r="GI228">
        <f ca="1">_xlfn.IFNA(IF(VLOOKUP(Legi_2022_T1!HF228,LiaisonPolitique!$A$2:$C$17,3,FALSE)=$A$1,Legi_2022_T1!HG228,0),0)</f>
        <v>0</v>
      </c>
      <c r="GR228">
        <f t="shared" ca="1" si="3"/>
        <v>10690</v>
      </c>
    </row>
    <row r="229" spans="1:200" x14ac:dyDescent="0.75">
      <c r="A229" t="str">
        <v>48_01</v>
      </c>
      <c r="B229">
        <f ca="1">_xlfn.IFNA(IF(VLOOKUP(Legi_2022_T1!Y229,LiaisonPolitique!$A$2:$C$17,3,FALSE)=$A$1,Legi_2022_T1!Z229,0),0)</f>
        <v>267</v>
      </c>
      <c r="K229">
        <f ca="1">_xlfn.IFNA(IF(VLOOKUP(Legi_2022_T1!AH229,LiaisonPolitique!$A$2:$C$17,3,FALSE)=$A$1,Legi_2022_T1!AI229,0),0)</f>
        <v>8637</v>
      </c>
      <c r="T229">
        <f ca="1">_xlfn.IFNA(IF(VLOOKUP(Legi_2022_T1!AQ229,LiaisonPolitique!$A$2:$C$17,3,FALSE)=$A$1,Legi_2022_T1!AR229,0),0)</f>
        <v>339</v>
      </c>
      <c r="AC229">
        <f ca="1">_xlfn.IFNA(IF(VLOOKUP(Legi_2022_T1!AZ229,LiaisonPolitique!$A$2:$C$17,3,FALSE)=$A$1,Legi_2022_T1!BA229,0),0)</f>
        <v>0</v>
      </c>
      <c r="AL229">
        <f ca="1">_xlfn.IFNA(IF(VLOOKUP(Legi_2022_T1!BI229,LiaisonPolitique!$A$2:$C$17,3,FALSE)=$A$1,Legi_2022_T1!BJ229,0),0)</f>
        <v>0</v>
      </c>
      <c r="AU229">
        <f ca="1">_xlfn.IFNA(IF(VLOOKUP(Legi_2022_T1!BR229,LiaisonPolitique!$A$2:$C$17,3,FALSE)=$A$1,Legi_2022_T1!BS229,0),0)</f>
        <v>0</v>
      </c>
      <c r="BD229">
        <f ca="1">_xlfn.IFNA(IF(VLOOKUP(Legi_2022_T1!CA229,LiaisonPolitique!$A$2:$C$17,3,FALSE)=$A$1,Legi_2022_T1!CB229,0),0)</f>
        <v>0</v>
      </c>
      <c r="BM229">
        <f ca="1">_xlfn.IFNA(IF(VLOOKUP(Legi_2022_T1!CJ229,LiaisonPolitique!$A$2:$C$17,3,FALSE)=$A$1,Legi_2022_T1!CK229,0),0)</f>
        <v>0</v>
      </c>
      <c r="BV229">
        <f ca="1">_xlfn.IFNA(IF(VLOOKUP(Legi_2022_T1!CS229,LiaisonPolitique!$A$2:$C$17,3,FALSE)=$A$1,Legi_2022_T1!CT229,0),0)</f>
        <v>0</v>
      </c>
      <c r="CE229">
        <f ca="1">_xlfn.IFNA(IF(VLOOKUP(Legi_2022_T1!DB229,LiaisonPolitique!$A$2:$C$17,3,FALSE)=$A$1,Legi_2022_T1!DC229,0),0)</f>
        <v>0</v>
      </c>
      <c r="CN229">
        <f ca="1">_xlfn.IFNA(IF(VLOOKUP(Legi_2022_T1!DK229,LiaisonPolitique!$A$2:$C$17,3,FALSE)=$A$1,Legi_2022_T1!DL229,0),0)</f>
        <v>0</v>
      </c>
      <c r="CW229">
        <f ca="1">_xlfn.IFNA(IF(VLOOKUP(Legi_2022_T1!DT229,LiaisonPolitique!$A$2:$C$17,3,FALSE)=$A$1,Legi_2022_T1!DU229,0),0)</f>
        <v>0</v>
      </c>
      <c r="DF229">
        <f ca="1">_xlfn.IFNA(IF(VLOOKUP(Legi_2022_T1!EC229,LiaisonPolitique!$A$2:$C$17,3,FALSE)=$A$1,Legi_2022_T1!ED229,0),0)</f>
        <v>0</v>
      </c>
      <c r="DO229">
        <f ca="1">_xlfn.IFNA(IF(VLOOKUP(Legi_2022_T1!EL229,LiaisonPolitique!$A$2:$C$17,3,FALSE)=$A$1,Legi_2022_T1!EM229,0),0)</f>
        <v>0</v>
      </c>
      <c r="DX229">
        <f ca="1">_xlfn.IFNA(IF(VLOOKUP(Legi_2022_T1!EU229,LiaisonPolitique!$A$2:$C$17,3,FALSE)=$A$1,Legi_2022_T1!EV229,0),0)</f>
        <v>0</v>
      </c>
      <c r="EG229">
        <f ca="1">_xlfn.IFNA(IF(VLOOKUP(Legi_2022_T1!FD229,LiaisonPolitique!$A$2:$C$17,3,FALSE)=$A$1,Legi_2022_T1!FE229,0),0)</f>
        <v>0</v>
      </c>
      <c r="EP229">
        <f ca="1">_xlfn.IFNA(IF(VLOOKUP(Legi_2022_T1!FM229,LiaisonPolitique!$A$2:$C$17,3,FALSE)=$A$1,Legi_2022_T1!FN229,0),0)</f>
        <v>0</v>
      </c>
      <c r="EY229">
        <f ca="1">_xlfn.IFNA(IF(VLOOKUP(Legi_2022_T1!FV229,LiaisonPolitique!$A$2:$C$17,3,FALSE)=$A$1,Legi_2022_T1!FW229,0),0)</f>
        <v>0</v>
      </c>
      <c r="FH229">
        <f ca="1">_xlfn.IFNA(IF(VLOOKUP(Legi_2022_T1!GE229,LiaisonPolitique!$A$2:$C$17,3,FALSE)=$A$1,Legi_2022_T1!GF229,0),0)</f>
        <v>0</v>
      </c>
      <c r="FQ229">
        <f ca="1">_xlfn.IFNA(IF(VLOOKUP(Legi_2022_T1!GN229,LiaisonPolitique!$A$2:$C$17,3,FALSE)=$A$1,Legi_2022_T1!GO229,0),0)</f>
        <v>0</v>
      </c>
      <c r="FZ229">
        <f ca="1">_xlfn.IFNA(IF(VLOOKUP(Legi_2022_T1!GW229,LiaisonPolitique!$A$2:$C$17,3,FALSE)=$A$1,Legi_2022_T1!GX229,0),0)</f>
        <v>0</v>
      </c>
      <c r="GI229">
        <f ca="1">_xlfn.IFNA(IF(VLOOKUP(Legi_2022_T1!HF229,LiaisonPolitique!$A$2:$C$17,3,FALSE)=$A$1,Legi_2022_T1!HG229,0),0)</f>
        <v>0</v>
      </c>
      <c r="GR229">
        <f t="shared" ca="1" si="3"/>
        <v>9243</v>
      </c>
    </row>
    <row r="230" spans="1:200" x14ac:dyDescent="0.75">
      <c r="A230" t="str">
        <v>49_01</v>
      </c>
      <c r="B230">
        <f ca="1">_xlfn.IFNA(IF(VLOOKUP(Legi_2022_T1!Y230,LiaisonPolitique!$A$2:$C$17,3,FALSE)=$A$1,Legi_2022_T1!Z230,0),0)</f>
        <v>544</v>
      </c>
      <c r="K230">
        <f ca="1">_xlfn.IFNA(IF(VLOOKUP(Legi_2022_T1!AH230,LiaisonPolitique!$A$2:$C$17,3,FALSE)=$A$1,Legi_2022_T1!AI230,0),0)</f>
        <v>13163</v>
      </c>
      <c r="T230">
        <f ca="1">_xlfn.IFNA(IF(VLOOKUP(Legi_2022_T1!AQ230,LiaisonPolitique!$A$2:$C$17,3,FALSE)=$A$1,Legi_2022_T1!AR230,0),0)</f>
        <v>2748</v>
      </c>
      <c r="AC230">
        <f ca="1">_xlfn.IFNA(IF(VLOOKUP(Legi_2022_T1!AZ230,LiaisonPolitique!$A$2:$C$17,3,FALSE)=$A$1,Legi_2022_T1!BA230,0),0)</f>
        <v>613</v>
      </c>
      <c r="AL230">
        <f ca="1">_xlfn.IFNA(IF(VLOOKUP(Legi_2022_T1!BI230,LiaisonPolitique!$A$2:$C$17,3,FALSE)=$A$1,Legi_2022_T1!BJ230,0),0)</f>
        <v>0</v>
      </c>
      <c r="AU230">
        <f ca="1">_xlfn.IFNA(IF(VLOOKUP(Legi_2022_T1!BR230,LiaisonPolitique!$A$2:$C$17,3,FALSE)=$A$1,Legi_2022_T1!BS230,0),0)</f>
        <v>0</v>
      </c>
      <c r="BD230">
        <f ca="1">_xlfn.IFNA(IF(VLOOKUP(Legi_2022_T1!CA230,LiaisonPolitique!$A$2:$C$17,3,FALSE)=$A$1,Legi_2022_T1!CB230,0),0)</f>
        <v>0</v>
      </c>
      <c r="BM230">
        <f ca="1">_xlfn.IFNA(IF(VLOOKUP(Legi_2022_T1!CJ230,LiaisonPolitique!$A$2:$C$17,3,FALSE)=$A$1,Legi_2022_T1!CK230,0),0)</f>
        <v>0</v>
      </c>
      <c r="BV230">
        <f ca="1">_xlfn.IFNA(IF(VLOOKUP(Legi_2022_T1!CS230,LiaisonPolitique!$A$2:$C$17,3,FALSE)=$A$1,Legi_2022_T1!CT230,0),0)</f>
        <v>0</v>
      </c>
      <c r="CE230">
        <f ca="1">_xlfn.IFNA(IF(VLOOKUP(Legi_2022_T1!DB230,LiaisonPolitique!$A$2:$C$17,3,FALSE)=$A$1,Legi_2022_T1!DC230,0),0)</f>
        <v>0</v>
      </c>
      <c r="CN230">
        <f ca="1">_xlfn.IFNA(IF(VLOOKUP(Legi_2022_T1!DK230,LiaisonPolitique!$A$2:$C$17,3,FALSE)=$A$1,Legi_2022_T1!DL230,0),0)</f>
        <v>0</v>
      </c>
      <c r="CW230">
        <f ca="1">_xlfn.IFNA(IF(VLOOKUP(Legi_2022_T1!DT230,LiaisonPolitique!$A$2:$C$17,3,FALSE)=$A$1,Legi_2022_T1!DU230,0),0)</f>
        <v>0</v>
      </c>
      <c r="DF230">
        <f ca="1">_xlfn.IFNA(IF(VLOOKUP(Legi_2022_T1!EC230,LiaisonPolitique!$A$2:$C$17,3,FALSE)=$A$1,Legi_2022_T1!ED230,0),0)</f>
        <v>0</v>
      </c>
      <c r="DO230">
        <f ca="1">_xlfn.IFNA(IF(VLOOKUP(Legi_2022_T1!EL230,LiaisonPolitique!$A$2:$C$17,3,FALSE)=$A$1,Legi_2022_T1!EM230,0),0)</f>
        <v>0</v>
      </c>
      <c r="DX230">
        <f ca="1">_xlfn.IFNA(IF(VLOOKUP(Legi_2022_T1!EU230,LiaisonPolitique!$A$2:$C$17,3,FALSE)=$A$1,Legi_2022_T1!EV230,0),0)</f>
        <v>0</v>
      </c>
      <c r="EG230">
        <f ca="1">_xlfn.IFNA(IF(VLOOKUP(Legi_2022_T1!FD230,LiaisonPolitique!$A$2:$C$17,3,FALSE)=$A$1,Legi_2022_T1!FE230,0),0)</f>
        <v>0</v>
      </c>
      <c r="EP230">
        <f ca="1">_xlfn.IFNA(IF(VLOOKUP(Legi_2022_T1!FM230,LiaisonPolitique!$A$2:$C$17,3,FALSE)=$A$1,Legi_2022_T1!FN230,0),0)</f>
        <v>0</v>
      </c>
      <c r="EY230">
        <f ca="1">_xlfn.IFNA(IF(VLOOKUP(Legi_2022_T1!FV230,LiaisonPolitique!$A$2:$C$17,3,FALSE)=$A$1,Legi_2022_T1!FW230,0),0)</f>
        <v>0</v>
      </c>
      <c r="FH230">
        <f ca="1">_xlfn.IFNA(IF(VLOOKUP(Legi_2022_T1!GE230,LiaisonPolitique!$A$2:$C$17,3,FALSE)=$A$1,Legi_2022_T1!GF230,0),0)</f>
        <v>0</v>
      </c>
      <c r="FQ230">
        <f ca="1">_xlfn.IFNA(IF(VLOOKUP(Legi_2022_T1!GN230,LiaisonPolitique!$A$2:$C$17,3,FALSE)=$A$1,Legi_2022_T1!GO230,0),0)</f>
        <v>0</v>
      </c>
      <c r="FZ230">
        <f ca="1">_xlfn.IFNA(IF(VLOOKUP(Legi_2022_T1!GW230,LiaisonPolitique!$A$2:$C$17,3,FALSE)=$A$1,Legi_2022_T1!GX230,0),0)</f>
        <v>0</v>
      </c>
      <c r="GI230">
        <f ca="1">_xlfn.IFNA(IF(VLOOKUP(Legi_2022_T1!HF230,LiaisonPolitique!$A$2:$C$17,3,FALSE)=$A$1,Legi_2022_T1!HG230,0),0)</f>
        <v>0</v>
      </c>
      <c r="GR230">
        <f t="shared" ca="1" si="3"/>
        <v>17068</v>
      </c>
    </row>
    <row r="231" spans="1:200" x14ac:dyDescent="0.75">
      <c r="A231" t="str">
        <v>49_02</v>
      </c>
      <c r="B231">
        <f ca="1">_xlfn.IFNA(IF(VLOOKUP(Legi_2022_T1!Y231,LiaisonPolitique!$A$2:$C$17,3,FALSE)=$A$1,Legi_2022_T1!Z231,0),0)</f>
        <v>569</v>
      </c>
      <c r="K231">
        <f ca="1">_xlfn.IFNA(IF(VLOOKUP(Legi_2022_T1!AH231,LiaisonPolitique!$A$2:$C$17,3,FALSE)=$A$1,Legi_2022_T1!AI231,0),0)</f>
        <v>13659</v>
      </c>
      <c r="T231">
        <f ca="1">_xlfn.IFNA(IF(VLOOKUP(Legi_2022_T1!AQ231,LiaisonPolitique!$A$2:$C$17,3,FALSE)=$A$1,Legi_2022_T1!AR231,0),0)</f>
        <v>1722</v>
      </c>
      <c r="AC231">
        <f ca="1">_xlfn.IFNA(IF(VLOOKUP(Legi_2022_T1!AZ231,LiaisonPolitique!$A$2:$C$17,3,FALSE)=$A$1,Legi_2022_T1!BA231,0),0)</f>
        <v>209</v>
      </c>
      <c r="AL231">
        <f ca="1">_xlfn.IFNA(IF(VLOOKUP(Legi_2022_T1!BI231,LiaisonPolitique!$A$2:$C$17,3,FALSE)=$A$1,Legi_2022_T1!BJ231,0),0)</f>
        <v>0</v>
      </c>
      <c r="AU231">
        <f ca="1">_xlfn.IFNA(IF(VLOOKUP(Legi_2022_T1!BR231,LiaisonPolitique!$A$2:$C$17,3,FALSE)=$A$1,Legi_2022_T1!BS231,0),0)</f>
        <v>0</v>
      </c>
      <c r="BD231">
        <f ca="1">_xlfn.IFNA(IF(VLOOKUP(Legi_2022_T1!CA231,LiaisonPolitique!$A$2:$C$17,3,FALSE)=$A$1,Legi_2022_T1!CB231,0),0)</f>
        <v>0</v>
      </c>
      <c r="BM231">
        <f ca="1">_xlfn.IFNA(IF(VLOOKUP(Legi_2022_T1!CJ231,LiaisonPolitique!$A$2:$C$17,3,FALSE)=$A$1,Legi_2022_T1!CK231,0),0)</f>
        <v>0</v>
      </c>
      <c r="BV231">
        <f ca="1">_xlfn.IFNA(IF(VLOOKUP(Legi_2022_T1!CS231,LiaisonPolitique!$A$2:$C$17,3,FALSE)=$A$1,Legi_2022_T1!CT231,0),0)</f>
        <v>0</v>
      </c>
      <c r="CE231">
        <f ca="1">_xlfn.IFNA(IF(VLOOKUP(Legi_2022_T1!DB231,LiaisonPolitique!$A$2:$C$17,3,FALSE)=$A$1,Legi_2022_T1!DC231,0),0)</f>
        <v>0</v>
      </c>
      <c r="CN231">
        <f ca="1">_xlfn.IFNA(IF(VLOOKUP(Legi_2022_T1!DK231,LiaisonPolitique!$A$2:$C$17,3,FALSE)=$A$1,Legi_2022_T1!DL231,0),0)</f>
        <v>0</v>
      </c>
      <c r="CW231">
        <f ca="1">_xlfn.IFNA(IF(VLOOKUP(Legi_2022_T1!DT231,LiaisonPolitique!$A$2:$C$17,3,FALSE)=$A$1,Legi_2022_T1!DU231,0),0)</f>
        <v>0</v>
      </c>
      <c r="DF231">
        <f ca="1">_xlfn.IFNA(IF(VLOOKUP(Legi_2022_T1!EC231,LiaisonPolitique!$A$2:$C$17,3,FALSE)=$A$1,Legi_2022_T1!ED231,0),0)</f>
        <v>0</v>
      </c>
      <c r="DO231">
        <f ca="1">_xlfn.IFNA(IF(VLOOKUP(Legi_2022_T1!EL231,LiaisonPolitique!$A$2:$C$17,3,FALSE)=$A$1,Legi_2022_T1!EM231,0),0)</f>
        <v>0</v>
      </c>
      <c r="DX231">
        <f ca="1">_xlfn.IFNA(IF(VLOOKUP(Legi_2022_T1!EU231,LiaisonPolitique!$A$2:$C$17,3,FALSE)=$A$1,Legi_2022_T1!EV231,0),0)</f>
        <v>0</v>
      </c>
      <c r="EG231">
        <f ca="1">_xlfn.IFNA(IF(VLOOKUP(Legi_2022_T1!FD231,LiaisonPolitique!$A$2:$C$17,3,FALSE)=$A$1,Legi_2022_T1!FE231,0),0)</f>
        <v>0</v>
      </c>
      <c r="EP231">
        <f ca="1">_xlfn.IFNA(IF(VLOOKUP(Legi_2022_T1!FM231,LiaisonPolitique!$A$2:$C$17,3,FALSE)=$A$1,Legi_2022_T1!FN231,0),0)</f>
        <v>0</v>
      </c>
      <c r="EY231">
        <f ca="1">_xlfn.IFNA(IF(VLOOKUP(Legi_2022_T1!FV231,LiaisonPolitique!$A$2:$C$17,3,FALSE)=$A$1,Legi_2022_T1!FW231,0),0)</f>
        <v>0</v>
      </c>
      <c r="FH231">
        <f ca="1">_xlfn.IFNA(IF(VLOOKUP(Legi_2022_T1!GE231,LiaisonPolitique!$A$2:$C$17,3,FALSE)=$A$1,Legi_2022_T1!GF231,0),0)</f>
        <v>0</v>
      </c>
      <c r="FQ231">
        <f ca="1">_xlfn.IFNA(IF(VLOOKUP(Legi_2022_T1!GN231,LiaisonPolitique!$A$2:$C$17,3,FALSE)=$A$1,Legi_2022_T1!GO231,0),0)</f>
        <v>0</v>
      </c>
      <c r="FZ231">
        <f ca="1">_xlfn.IFNA(IF(VLOOKUP(Legi_2022_T1!GW231,LiaisonPolitique!$A$2:$C$17,3,FALSE)=$A$1,Legi_2022_T1!GX231,0),0)</f>
        <v>0</v>
      </c>
      <c r="GI231">
        <f ca="1">_xlfn.IFNA(IF(VLOOKUP(Legi_2022_T1!HF231,LiaisonPolitique!$A$2:$C$17,3,FALSE)=$A$1,Legi_2022_T1!HG231,0),0)</f>
        <v>0</v>
      </c>
      <c r="GR231">
        <f t="shared" ca="1" si="3"/>
        <v>16159</v>
      </c>
    </row>
    <row r="232" spans="1:200" x14ac:dyDescent="0.75">
      <c r="A232" t="str">
        <v>49_03</v>
      </c>
      <c r="B232">
        <f ca="1">_xlfn.IFNA(IF(VLOOKUP(Legi_2022_T1!Y232,LiaisonPolitique!$A$2:$C$17,3,FALSE)=$A$1,Legi_2022_T1!Z232,0),0)</f>
        <v>417</v>
      </c>
      <c r="K232">
        <f ca="1">_xlfn.IFNA(IF(VLOOKUP(Legi_2022_T1!AH232,LiaisonPolitique!$A$2:$C$17,3,FALSE)=$A$1,Legi_2022_T1!AI232,0),0)</f>
        <v>954</v>
      </c>
      <c r="T232">
        <f ca="1">_xlfn.IFNA(IF(VLOOKUP(Legi_2022_T1!AQ232,LiaisonPolitique!$A$2:$C$17,3,FALSE)=$A$1,Legi_2022_T1!AR232,0),0)</f>
        <v>7803</v>
      </c>
      <c r="AC232">
        <f ca="1">_xlfn.IFNA(IF(VLOOKUP(Legi_2022_T1!AZ232,LiaisonPolitique!$A$2:$C$17,3,FALSE)=$A$1,Legi_2022_T1!BA232,0),0)</f>
        <v>0</v>
      </c>
      <c r="AL232">
        <f ca="1">_xlfn.IFNA(IF(VLOOKUP(Legi_2022_T1!BI232,LiaisonPolitique!$A$2:$C$17,3,FALSE)=$A$1,Legi_2022_T1!BJ232,0),0)</f>
        <v>0</v>
      </c>
      <c r="AU232">
        <f ca="1">_xlfn.IFNA(IF(VLOOKUP(Legi_2022_T1!BR232,LiaisonPolitique!$A$2:$C$17,3,FALSE)=$A$1,Legi_2022_T1!BS232,0),0)</f>
        <v>0</v>
      </c>
      <c r="BD232">
        <f ca="1">_xlfn.IFNA(IF(VLOOKUP(Legi_2022_T1!CA232,LiaisonPolitique!$A$2:$C$17,3,FALSE)=$A$1,Legi_2022_T1!CB232,0),0)</f>
        <v>0</v>
      </c>
      <c r="BM232">
        <f ca="1">_xlfn.IFNA(IF(VLOOKUP(Legi_2022_T1!CJ232,LiaisonPolitique!$A$2:$C$17,3,FALSE)=$A$1,Legi_2022_T1!CK232,0),0)</f>
        <v>0</v>
      </c>
      <c r="BV232">
        <f ca="1">_xlfn.IFNA(IF(VLOOKUP(Legi_2022_T1!CS232,LiaisonPolitique!$A$2:$C$17,3,FALSE)=$A$1,Legi_2022_T1!CT232,0),0)</f>
        <v>0</v>
      </c>
      <c r="CE232">
        <f ca="1">_xlfn.IFNA(IF(VLOOKUP(Legi_2022_T1!DB232,LiaisonPolitique!$A$2:$C$17,3,FALSE)=$A$1,Legi_2022_T1!DC232,0),0)</f>
        <v>0</v>
      </c>
      <c r="CN232">
        <f ca="1">_xlfn.IFNA(IF(VLOOKUP(Legi_2022_T1!DK232,LiaisonPolitique!$A$2:$C$17,3,FALSE)=$A$1,Legi_2022_T1!DL232,0),0)</f>
        <v>0</v>
      </c>
      <c r="CW232">
        <f ca="1">_xlfn.IFNA(IF(VLOOKUP(Legi_2022_T1!DT232,LiaisonPolitique!$A$2:$C$17,3,FALSE)=$A$1,Legi_2022_T1!DU232,0),0)</f>
        <v>0</v>
      </c>
      <c r="DF232">
        <f ca="1">_xlfn.IFNA(IF(VLOOKUP(Legi_2022_T1!EC232,LiaisonPolitique!$A$2:$C$17,3,FALSE)=$A$1,Legi_2022_T1!ED232,0),0)</f>
        <v>0</v>
      </c>
      <c r="DO232">
        <f ca="1">_xlfn.IFNA(IF(VLOOKUP(Legi_2022_T1!EL232,LiaisonPolitique!$A$2:$C$17,3,FALSE)=$A$1,Legi_2022_T1!EM232,0),0)</f>
        <v>0</v>
      </c>
      <c r="DX232">
        <f ca="1">_xlfn.IFNA(IF(VLOOKUP(Legi_2022_T1!EU232,LiaisonPolitique!$A$2:$C$17,3,FALSE)=$A$1,Legi_2022_T1!EV232,0),0)</f>
        <v>0</v>
      </c>
      <c r="EG232">
        <f ca="1">_xlfn.IFNA(IF(VLOOKUP(Legi_2022_T1!FD232,LiaisonPolitique!$A$2:$C$17,3,FALSE)=$A$1,Legi_2022_T1!FE232,0),0)</f>
        <v>0</v>
      </c>
      <c r="EP232">
        <f ca="1">_xlfn.IFNA(IF(VLOOKUP(Legi_2022_T1!FM232,LiaisonPolitique!$A$2:$C$17,3,FALSE)=$A$1,Legi_2022_T1!FN232,0),0)</f>
        <v>0</v>
      </c>
      <c r="EY232">
        <f ca="1">_xlfn.IFNA(IF(VLOOKUP(Legi_2022_T1!FV232,LiaisonPolitique!$A$2:$C$17,3,FALSE)=$A$1,Legi_2022_T1!FW232,0),0)</f>
        <v>0</v>
      </c>
      <c r="FH232">
        <f ca="1">_xlfn.IFNA(IF(VLOOKUP(Legi_2022_T1!GE232,LiaisonPolitique!$A$2:$C$17,3,FALSE)=$A$1,Legi_2022_T1!GF232,0),0)</f>
        <v>0</v>
      </c>
      <c r="FQ232">
        <f ca="1">_xlfn.IFNA(IF(VLOOKUP(Legi_2022_T1!GN232,LiaisonPolitique!$A$2:$C$17,3,FALSE)=$A$1,Legi_2022_T1!GO232,0),0)</f>
        <v>0</v>
      </c>
      <c r="FZ232">
        <f ca="1">_xlfn.IFNA(IF(VLOOKUP(Legi_2022_T1!GW232,LiaisonPolitique!$A$2:$C$17,3,FALSE)=$A$1,Legi_2022_T1!GX232,0),0)</f>
        <v>0</v>
      </c>
      <c r="GI232">
        <f ca="1">_xlfn.IFNA(IF(VLOOKUP(Legi_2022_T1!HF232,LiaisonPolitique!$A$2:$C$17,3,FALSE)=$A$1,Legi_2022_T1!HG232,0),0)</f>
        <v>0</v>
      </c>
      <c r="GR232">
        <f t="shared" ca="1" si="3"/>
        <v>9174</v>
      </c>
    </row>
    <row r="233" spans="1:200" x14ac:dyDescent="0.75">
      <c r="A233" t="str">
        <v>49_04</v>
      </c>
      <c r="B233">
        <f ca="1">_xlfn.IFNA(IF(VLOOKUP(Legi_2022_T1!Y233,LiaisonPolitique!$A$2:$C$17,3,FALSE)=$A$1,Legi_2022_T1!Z233,0),0)</f>
        <v>508</v>
      </c>
      <c r="K233">
        <f ca="1">_xlfn.IFNA(IF(VLOOKUP(Legi_2022_T1!AH233,LiaisonPolitique!$A$2:$C$17,3,FALSE)=$A$1,Legi_2022_T1!AI233,0),0)</f>
        <v>8544</v>
      </c>
      <c r="T233">
        <f ca="1">_xlfn.IFNA(IF(VLOOKUP(Legi_2022_T1!AQ233,LiaisonPolitique!$A$2:$C$17,3,FALSE)=$A$1,Legi_2022_T1!AR233,0),0)</f>
        <v>0</v>
      </c>
      <c r="AC233">
        <f ca="1">_xlfn.IFNA(IF(VLOOKUP(Legi_2022_T1!AZ233,LiaisonPolitique!$A$2:$C$17,3,FALSE)=$A$1,Legi_2022_T1!BA233,0),0)</f>
        <v>0</v>
      </c>
      <c r="AL233">
        <f ca="1">_xlfn.IFNA(IF(VLOOKUP(Legi_2022_T1!BI233,LiaisonPolitique!$A$2:$C$17,3,FALSE)=$A$1,Legi_2022_T1!BJ233,0),0)</f>
        <v>0</v>
      </c>
      <c r="AU233">
        <f ca="1">_xlfn.IFNA(IF(VLOOKUP(Legi_2022_T1!BR233,LiaisonPolitique!$A$2:$C$17,3,FALSE)=$A$1,Legi_2022_T1!BS233,0),0)</f>
        <v>0</v>
      </c>
      <c r="BD233">
        <f ca="1">_xlfn.IFNA(IF(VLOOKUP(Legi_2022_T1!CA233,LiaisonPolitique!$A$2:$C$17,3,FALSE)=$A$1,Legi_2022_T1!CB233,0),0)</f>
        <v>0</v>
      </c>
      <c r="BM233">
        <f ca="1">_xlfn.IFNA(IF(VLOOKUP(Legi_2022_T1!CJ233,LiaisonPolitique!$A$2:$C$17,3,FALSE)=$A$1,Legi_2022_T1!CK233,0),0)</f>
        <v>0</v>
      </c>
      <c r="BV233">
        <f ca="1">_xlfn.IFNA(IF(VLOOKUP(Legi_2022_T1!CS233,LiaisonPolitique!$A$2:$C$17,3,FALSE)=$A$1,Legi_2022_T1!CT233,0),0)</f>
        <v>0</v>
      </c>
      <c r="CE233">
        <f ca="1">_xlfn.IFNA(IF(VLOOKUP(Legi_2022_T1!DB233,LiaisonPolitique!$A$2:$C$17,3,FALSE)=$A$1,Legi_2022_T1!DC233,0),0)</f>
        <v>0</v>
      </c>
      <c r="CN233">
        <f ca="1">_xlfn.IFNA(IF(VLOOKUP(Legi_2022_T1!DK233,LiaisonPolitique!$A$2:$C$17,3,FALSE)=$A$1,Legi_2022_T1!DL233,0),0)</f>
        <v>0</v>
      </c>
      <c r="CW233">
        <f ca="1">_xlfn.IFNA(IF(VLOOKUP(Legi_2022_T1!DT233,LiaisonPolitique!$A$2:$C$17,3,FALSE)=$A$1,Legi_2022_T1!DU233,0),0)</f>
        <v>0</v>
      </c>
      <c r="DF233">
        <f ca="1">_xlfn.IFNA(IF(VLOOKUP(Legi_2022_T1!EC233,LiaisonPolitique!$A$2:$C$17,3,FALSE)=$A$1,Legi_2022_T1!ED233,0),0)</f>
        <v>0</v>
      </c>
      <c r="DO233">
        <f ca="1">_xlfn.IFNA(IF(VLOOKUP(Legi_2022_T1!EL233,LiaisonPolitique!$A$2:$C$17,3,FALSE)=$A$1,Legi_2022_T1!EM233,0),0)</f>
        <v>0</v>
      </c>
      <c r="DX233">
        <f ca="1">_xlfn.IFNA(IF(VLOOKUP(Legi_2022_T1!EU233,LiaisonPolitique!$A$2:$C$17,3,FALSE)=$A$1,Legi_2022_T1!EV233,0),0)</f>
        <v>0</v>
      </c>
      <c r="EG233">
        <f ca="1">_xlfn.IFNA(IF(VLOOKUP(Legi_2022_T1!FD233,LiaisonPolitique!$A$2:$C$17,3,FALSE)=$A$1,Legi_2022_T1!FE233,0),0)</f>
        <v>0</v>
      </c>
      <c r="EP233">
        <f ca="1">_xlfn.IFNA(IF(VLOOKUP(Legi_2022_T1!FM233,LiaisonPolitique!$A$2:$C$17,3,FALSE)=$A$1,Legi_2022_T1!FN233,0),0)</f>
        <v>0</v>
      </c>
      <c r="EY233">
        <f ca="1">_xlfn.IFNA(IF(VLOOKUP(Legi_2022_T1!FV233,LiaisonPolitique!$A$2:$C$17,3,FALSE)=$A$1,Legi_2022_T1!FW233,0),0)</f>
        <v>0</v>
      </c>
      <c r="FH233">
        <f ca="1">_xlfn.IFNA(IF(VLOOKUP(Legi_2022_T1!GE233,LiaisonPolitique!$A$2:$C$17,3,FALSE)=$A$1,Legi_2022_T1!GF233,0),0)</f>
        <v>0</v>
      </c>
      <c r="FQ233">
        <f ca="1">_xlfn.IFNA(IF(VLOOKUP(Legi_2022_T1!GN233,LiaisonPolitique!$A$2:$C$17,3,FALSE)=$A$1,Legi_2022_T1!GO233,0),0)</f>
        <v>0</v>
      </c>
      <c r="FZ233">
        <f ca="1">_xlfn.IFNA(IF(VLOOKUP(Legi_2022_T1!GW233,LiaisonPolitique!$A$2:$C$17,3,FALSE)=$A$1,Legi_2022_T1!GX233,0),0)</f>
        <v>0</v>
      </c>
      <c r="GI233">
        <f ca="1">_xlfn.IFNA(IF(VLOOKUP(Legi_2022_T1!HF233,LiaisonPolitique!$A$2:$C$17,3,FALSE)=$A$1,Legi_2022_T1!HG233,0),0)</f>
        <v>0</v>
      </c>
      <c r="GR233">
        <f t="shared" ca="1" si="3"/>
        <v>9052</v>
      </c>
    </row>
    <row r="234" spans="1:200" x14ac:dyDescent="0.75">
      <c r="A234" t="str">
        <v>49_05</v>
      </c>
      <c r="B234">
        <f ca="1">_xlfn.IFNA(IF(VLOOKUP(Legi_2022_T1!Y234,LiaisonPolitique!$A$2:$C$17,3,FALSE)=$A$1,Legi_2022_T1!Z234,0),0)</f>
        <v>524</v>
      </c>
      <c r="K234">
        <f ca="1">_xlfn.IFNA(IF(VLOOKUP(Legi_2022_T1!AH234,LiaisonPolitique!$A$2:$C$17,3,FALSE)=$A$1,Legi_2022_T1!AI234,0),0)</f>
        <v>8039</v>
      </c>
      <c r="T234">
        <f ca="1">_xlfn.IFNA(IF(VLOOKUP(Legi_2022_T1!AQ234,LiaisonPolitique!$A$2:$C$17,3,FALSE)=$A$1,Legi_2022_T1!AR234,0),0)</f>
        <v>423</v>
      </c>
      <c r="AC234">
        <f ca="1">_xlfn.IFNA(IF(VLOOKUP(Legi_2022_T1!AZ234,LiaisonPolitique!$A$2:$C$17,3,FALSE)=$A$1,Legi_2022_T1!BA234,0),0)</f>
        <v>0</v>
      </c>
      <c r="AL234">
        <f ca="1">_xlfn.IFNA(IF(VLOOKUP(Legi_2022_T1!BI234,LiaisonPolitique!$A$2:$C$17,3,FALSE)=$A$1,Legi_2022_T1!BJ234,0),0)</f>
        <v>0</v>
      </c>
      <c r="AU234">
        <f ca="1">_xlfn.IFNA(IF(VLOOKUP(Legi_2022_T1!BR234,LiaisonPolitique!$A$2:$C$17,3,FALSE)=$A$1,Legi_2022_T1!BS234,0),0)</f>
        <v>0</v>
      </c>
      <c r="BD234">
        <f ca="1">_xlfn.IFNA(IF(VLOOKUP(Legi_2022_T1!CA234,LiaisonPolitique!$A$2:$C$17,3,FALSE)=$A$1,Legi_2022_T1!CB234,0),0)</f>
        <v>0</v>
      </c>
      <c r="BM234">
        <f ca="1">_xlfn.IFNA(IF(VLOOKUP(Legi_2022_T1!CJ234,LiaisonPolitique!$A$2:$C$17,3,FALSE)=$A$1,Legi_2022_T1!CK234,0),0)</f>
        <v>0</v>
      </c>
      <c r="BV234">
        <f ca="1">_xlfn.IFNA(IF(VLOOKUP(Legi_2022_T1!CS234,LiaisonPolitique!$A$2:$C$17,3,FALSE)=$A$1,Legi_2022_T1!CT234,0),0)</f>
        <v>0</v>
      </c>
      <c r="CE234">
        <f ca="1">_xlfn.IFNA(IF(VLOOKUP(Legi_2022_T1!DB234,LiaisonPolitique!$A$2:$C$17,3,FALSE)=$A$1,Legi_2022_T1!DC234,0),0)</f>
        <v>0</v>
      </c>
      <c r="CN234">
        <f ca="1">_xlfn.IFNA(IF(VLOOKUP(Legi_2022_T1!DK234,LiaisonPolitique!$A$2:$C$17,3,FALSE)=$A$1,Legi_2022_T1!DL234,0),0)</f>
        <v>0</v>
      </c>
      <c r="CW234">
        <f ca="1">_xlfn.IFNA(IF(VLOOKUP(Legi_2022_T1!DT234,LiaisonPolitique!$A$2:$C$17,3,FALSE)=$A$1,Legi_2022_T1!DU234,0),0)</f>
        <v>0</v>
      </c>
      <c r="DF234">
        <f ca="1">_xlfn.IFNA(IF(VLOOKUP(Legi_2022_T1!EC234,LiaisonPolitique!$A$2:$C$17,3,FALSE)=$A$1,Legi_2022_T1!ED234,0),0)</f>
        <v>0</v>
      </c>
      <c r="DO234">
        <f ca="1">_xlfn.IFNA(IF(VLOOKUP(Legi_2022_T1!EL234,LiaisonPolitique!$A$2:$C$17,3,FALSE)=$A$1,Legi_2022_T1!EM234,0),0)</f>
        <v>0</v>
      </c>
      <c r="DX234">
        <f ca="1">_xlfn.IFNA(IF(VLOOKUP(Legi_2022_T1!EU234,LiaisonPolitique!$A$2:$C$17,3,FALSE)=$A$1,Legi_2022_T1!EV234,0),0)</f>
        <v>0</v>
      </c>
      <c r="EG234">
        <f ca="1">_xlfn.IFNA(IF(VLOOKUP(Legi_2022_T1!FD234,LiaisonPolitique!$A$2:$C$17,3,FALSE)=$A$1,Legi_2022_T1!FE234,0),0)</f>
        <v>0</v>
      </c>
      <c r="EP234">
        <f ca="1">_xlfn.IFNA(IF(VLOOKUP(Legi_2022_T1!FM234,LiaisonPolitique!$A$2:$C$17,3,FALSE)=$A$1,Legi_2022_T1!FN234,0),0)</f>
        <v>0</v>
      </c>
      <c r="EY234">
        <f ca="1">_xlfn.IFNA(IF(VLOOKUP(Legi_2022_T1!FV234,LiaisonPolitique!$A$2:$C$17,3,FALSE)=$A$1,Legi_2022_T1!FW234,0),0)</f>
        <v>0</v>
      </c>
      <c r="FH234">
        <f ca="1">_xlfn.IFNA(IF(VLOOKUP(Legi_2022_T1!GE234,LiaisonPolitique!$A$2:$C$17,3,FALSE)=$A$1,Legi_2022_T1!GF234,0),0)</f>
        <v>0</v>
      </c>
      <c r="FQ234">
        <f ca="1">_xlfn.IFNA(IF(VLOOKUP(Legi_2022_T1!GN234,LiaisonPolitique!$A$2:$C$17,3,FALSE)=$A$1,Legi_2022_T1!GO234,0),0)</f>
        <v>0</v>
      </c>
      <c r="FZ234">
        <f ca="1">_xlfn.IFNA(IF(VLOOKUP(Legi_2022_T1!GW234,LiaisonPolitique!$A$2:$C$17,3,FALSE)=$A$1,Legi_2022_T1!GX234,0),0)</f>
        <v>0</v>
      </c>
      <c r="GI234">
        <f ca="1">_xlfn.IFNA(IF(VLOOKUP(Legi_2022_T1!HF234,LiaisonPolitique!$A$2:$C$17,3,FALSE)=$A$1,Legi_2022_T1!HG234,0),0)</f>
        <v>0</v>
      </c>
      <c r="GR234">
        <f t="shared" ca="1" si="3"/>
        <v>8986</v>
      </c>
    </row>
    <row r="235" spans="1:200" x14ac:dyDescent="0.75">
      <c r="A235" t="str">
        <v>49_06</v>
      </c>
      <c r="B235">
        <f ca="1">_xlfn.IFNA(IF(VLOOKUP(Legi_2022_T1!Y235,LiaisonPolitique!$A$2:$C$17,3,FALSE)=$A$1,Legi_2022_T1!Z235,0),0)</f>
        <v>625</v>
      </c>
      <c r="K235">
        <f ca="1">_xlfn.IFNA(IF(VLOOKUP(Legi_2022_T1!AH235,LiaisonPolitique!$A$2:$C$17,3,FALSE)=$A$1,Legi_2022_T1!AI235,0),0)</f>
        <v>12596</v>
      </c>
      <c r="T235">
        <f ca="1">_xlfn.IFNA(IF(VLOOKUP(Legi_2022_T1!AQ235,LiaisonPolitique!$A$2:$C$17,3,FALSE)=$A$1,Legi_2022_T1!AR235,0),0)</f>
        <v>0</v>
      </c>
      <c r="AC235">
        <f ca="1">_xlfn.IFNA(IF(VLOOKUP(Legi_2022_T1!AZ235,LiaisonPolitique!$A$2:$C$17,3,FALSE)=$A$1,Legi_2022_T1!BA235,0),0)</f>
        <v>0</v>
      </c>
      <c r="AL235">
        <f ca="1">_xlfn.IFNA(IF(VLOOKUP(Legi_2022_T1!BI235,LiaisonPolitique!$A$2:$C$17,3,FALSE)=$A$1,Legi_2022_T1!BJ235,0),0)</f>
        <v>0</v>
      </c>
      <c r="AU235">
        <f ca="1">_xlfn.IFNA(IF(VLOOKUP(Legi_2022_T1!BR235,LiaisonPolitique!$A$2:$C$17,3,FALSE)=$A$1,Legi_2022_T1!BS235,0),0)</f>
        <v>0</v>
      </c>
      <c r="BD235">
        <f ca="1">_xlfn.IFNA(IF(VLOOKUP(Legi_2022_T1!CA235,LiaisonPolitique!$A$2:$C$17,3,FALSE)=$A$1,Legi_2022_T1!CB235,0),0)</f>
        <v>0</v>
      </c>
      <c r="BM235">
        <f ca="1">_xlfn.IFNA(IF(VLOOKUP(Legi_2022_T1!CJ235,LiaisonPolitique!$A$2:$C$17,3,FALSE)=$A$1,Legi_2022_T1!CK235,0),0)</f>
        <v>0</v>
      </c>
      <c r="BV235">
        <f ca="1">_xlfn.IFNA(IF(VLOOKUP(Legi_2022_T1!CS235,LiaisonPolitique!$A$2:$C$17,3,FALSE)=$A$1,Legi_2022_T1!CT235,0),0)</f>
        <v>0</v>
      </c>
      <c r="CE235">
        <f ca="1">_xlfn.IFNA(IF(VLOOKUP(Legi_2022_T1!DB235,LiaisonPolitique!$A$2:$C$17,3,FALSE)=$A$1,Legi_2022_T1!DC235,0),0)</f>
        <v>0</v>
      </c>
      <c r="CN235">
        <f ca="1">_xlfn.IFNA(IF(VLOOKUP(Legi_2022_T1!DK235,LiaisonPolitique!$A$2:$C$17,3,FALSE)=$A$1,Legi_2022_T1!DL235,0),0)</f>
        <v>0</v>
      </c>
      <c r="CW235">
        <f ca="1">_xlfn.IFNA(IF(VLOOKUP(Legi_2022_T1!DT235,LiaisonPolitique!$A$2:$C$17,3,FALSE)=$A$1,Legi_2022_T1!DU235,0),0)</f>
        <v>0</v>
      </c>
      <c r="DF235">
        <f ca="1">_xlfn.IFNA(IF(VLOOKUP(Legi_2022_T1!EC235,LiaisonPolitique!$A$2:$C$17,3,FALSE)=$A$1,Legi_2022_T1!ED235,0),0)</f>
        <v>0</v>
      </c>
      <c r="DO235">
        <f ca="1">_xlfn.IFNA(IF(VLOOKUP(Legi_2022_T1!EL235,LiaisonPolitique!$A$2:$C$17,3,FALSE)=$A$1,Legi_2022_T1!EM235,0),0)</f>
        <v>0</v>
      </c>
      <c r="DX235">
        <f ca="1">_xlfn.IFNA(IF(VLOOKUP(Legi_2022_T1!EU235,LiaisonPolitique!$A$2:$C$17,3,FALSE)=$A$1,Legi_2022_T1!EV235,0),0)</f>
        <v>0</v>
      </c>
      <c r="EG235">
        <f ca="1">_xlfn.IFNA(IF(VLOOKUP(Legi_2022_T1!FD235,LiaisonPolitique!$A$2:$C$17,3,FALSE)=$A$1,Legi_2022_T1!FE235,0),0)</f>
        <v>0</v>
      </c>
      <c r="EP235">
        <f ca="1">_xlfn.IFNA(IF(VLOOKUP(Legi_2022_T1!FM235,LiaisonPolitique!$A$2:$C$17,3,FALSE)=$A$1,Legi_2022_T1!FN235,0),0)</f>
        <v>0</v>
      </c>
      <c r="EY235">
        <f ca="1">_xlfn.IFNA(IF(VLOOKUP(Legi_2022_T1!FV235,LiaisonPolitique!$A$2:$C$17,3,FALSE)=$A$1,Legi_2022_T1!FW235,0),0)</f>
        <v>0</v>
      </c>
      <c r="FH235">
        <f ca="1">_xlfn.IFNA(IF(VLOOKUP(Legi_2022_T1!GE235,LiaisonPolitique!$A$2:$C$17,3,FALSE)=$A$1,Legi_2022_T1!GF235,0),0)</f>
        <v>0</v>
      </c>
      <c r="FQ235">
        <f ca="1">_xlfn.IFNA(IF(VLOOKUP(Legi_2022_T1!GN235,LiaisonPolitique!$A$2:$C$17,3,FALSE)=$A$1,Legi_2022_T1!GO235,0),0)</f>
        <v>0</v>
      </c>
      <c r="FZ235">
        <f ca="1">_xlfn.IFNA(IF(VLOOKUP(Legi_2022_T1!GW235,LiaisonPolitique!$A$2:$C$17,3,FALSE)=$A$1,Legi_2022_T1!GX235,0),0)</f>
        <v>0</v>
      </c>
      <c r="GI235">
        <f ca="1">_xlfn.IFNA(IF(VLOOKUP(Legi_2022_T1!HF235,LiaisonPolitique!$A$2:$C$17,3,FALSE)=$A$1,Legi_2022_T1!HG235,0),0)</f>
        <v>0</v>
      </c>
      <c r="GR235">
        <f t="shared" ca="1" si="3"/>
        <v>13221</v>
      </c>
    </row>
    <row r="236" spans="1:200" x14ac:dyDescent="0.75">
      <c r="A236" t="str">
        <v>49_07</v>
      </c>
      <c r="B236">
        <f ca="1">_xlfn.IFNA(IF(VLOOKUP(Legi_2022_T1!Y236,LiaisonPolitique!$A$2:$C$17,3,FALSE)=$A$1,Legi_2022_T1!Z236,0),0)</f>
        <v>634</v>
      </c>
      <c r="K236">
        <f ca="1">_xlfn.IFNA(IF(VLOOKUP(Legi_2022_T1!AH236,LiaisonPolitique!$A$2:$C$17,3,FALSE)=$A$1,Legi_2022_T1!AI236,0),0)</f>
        <v>12137</v>
      </c>
      <c r="T236">
        <f ca="1">_xlfn.IFNA(IF(VLOOKUP(Legi_2022_T1!AQ236,LiaisonPolitique!$A$2:$C$17,3,FALSE)=$A$1,Legi_2022_T1!AR236,0),0)</f>
        <v>1375</v>
      </c>
      <c r="AC236">
        <f ca="1">_xlfn.IFNA(IF(VLOOKUP(Legi_2022_T1!AZ236,LiaisonPolitique!$A$2:$C$17,3,FALSE)=$A$1,Legi_2022_T1!BA236,0),0)</f>
        <v>0</v>
      </c>
      <c r="AL236">
        <f ca="1">_xlfn.IFNA(IF(VLOOKUP(Legi_2022_T1!BI236,LiaisonPolitique!$A$2:$C$17,3,FALSE)=$A$1,Legi_2022_T1!BJ236,0),0)</f>
        <v>0</v>
      </c>
      <c r="AU236">
        <f ca="1">_xlfn.IFNA(IF(VLOOKUP(Legi_2022_T1!BR236,LiaisonPolitique!$A$2:$C$17,3,FALSE)=$A$1,Legi_2022_T1!BS236,0),0)</f>
        <v>0</v>
      </c>
      <c r="BD236">
        <f ca="1">_xlfn.IFNA(IF(VLOOKUP(Legi_2022_T1!CA236,LiaisonPolitique!$A$2:$C$17,3,FALSE)=$A$1,Legi_2022_T1!CB236,0),0)</f>
        <v>0</v>
      </c>
      <c r="BM236">
        <f ca="1">_xlfn.IFNA(IF(VLOOKUP(Legi_2022_T1!CJ236,LiaisonPolitique!$A$2:$C$17,3,FALSE)=$A$1,Legi_2022_T1!CK236,0),0)</f>
        <v>0</v>
      </c>
      <c r="BV236">
        <f ca="1">_xlfn.IFNA(IF(VLOOKUP(Legi_2022_T1!CS236,LiaisonPolitique!$A$2:$C$17,3,FALSE)=$A$1,Legi_2022_T1!CT236,0),0)</f>
        <v>0</v>
      </c>
      <c r="CE236">
        <f ca="1">_xlfn.IFNA(IF(VLOOKUP(Legi_2022_T1!DB236,LiaisonPolitique!$A$2:$C$17,3,FALSE)=$A$1,Legi_2022_T1!DC236,0),0)</f>
        <v>0</v>
      </c>
      <c r="CN236">
        <f ca="1">_xlfn.IFNA(IF(VLOOKUP(Legi_2022_T1!DK236,LiaisonPolitique!$A$2:$C$17,3,FALSE)=$A$1,Legi_2022_T1!DL236,0),0)</f>
        <v>0</v>
      </c>
      <c r="CW236">
        <f ca="1">_xlfn.IFNA(IF(VLOOKUP(Legi_2022_T1!DT236,LiaisonPolitique!$A$2:$C$17,3,FALSE)=$A$1,Legi_2022_T1!DU236,0),0)</f>
        <v>0</v>
      </c>
      <c r="DF236">
        <f ca="1">_xlfn.IFNA(IF(VLOOKUP(Legi_2022_T1!EC236,LiaisonPolitique!$A$2:$C$17,3,FALSE)=$A$1,Legi_2022_T1!ED236,0),0)</f>
        <v>0</v>
      </c>
      <c r="DO236">
        <f ca="1">_xlfn.IFNA(IF(VLOOKUP(Legi_2022_T1!EL236,LiaisonPolitique!$A$2:$C$17,3,FALSE)=$A$1,Legi_2022_T1!EM236,0),0)</f>
        <v>0</v>
      </c>
      <c r="DX236">
        <f ca="1">_xlfn.IFNA(IF(VLOOKUP(Legi_2022_T1!EU236,LiaisonPolitique!$A$2:$C$17,3,FALSE)=$A$1,Legi_2022_T1!EV236,0),0)</f>
        <v>0</v>
      </c>
      <c r="EG236">
        <f ca="1">_xlfn.IFNA(IF(VLOOKUP(Legi_2022_T1!FD236,LiaisonPolitique!$A$2:$C$17,3,FALSE)=$A$1,Legi_2022_T1!FE236,0),0)</f>
        <v>0</v>
      </c>
      <c r="EP236">
        <f ca="1">_xlfn.IFNA(IF(VLOOKUP(Legi_2022_T1!FM236,LiaisonPolitique!$A$2:$C$17,3,FALSE)=$A$1,Legi_2022_T1!FN236,0),0)</f>
        <v>0</v>
      </c>
      <c r="EY236">
        <f ca="1">_xlfn.IFNA(IF(VLOOKUP(Legi_2022_T1!FV236,LiaisonPolitique!$A$2:$C$17,3,FALSE)=$A$1,Legi_2022_T1!FW236,0),0)</f>
        <v>0</v>
      </c>
      <c r="FH236">
        <f ca="1">_xlfn.IFNA(IF(VLOOKUP(Legi_2022_T1!GE236,LiaisonPolitique!$A$2:$C$17,3,FALSE)=$A$1,Legi_2022_T1!GF236,0),0)</f>
        <v>0</v>
      </c>
      <c r="FQ236">
        <f ca="1">_xlfn.IFNA(IF(VLOOKUP(Legi_2022_T1!GN236,LiaisonPolitique!$A$2:$C$17,3,FALSE)=$A$1,Legi_2022_T1!GO236,0),0)</f>
        <v>0</v>
      </c>
      <c r="FZ236">
        <f ca="1">_xlfn.IFNA(IF(VLOOKUP(Legi_2022_T1!GW236,LiaisonPolitique!$A$2:$C$17,3,FALSE)=$A$1,Legi_2022_T1!GX236,0),0)</f>
        <v>0</v>
      </c>
      <c r="GI236">
        <f ca="1">_xlfn.IFNA(IF(VLOOKUP(Legi_2022_T1!HF236,LiaisonPolitique!$A$2:$C$17,3,FALSE)=$A$1,Legi_2022_T1!HG236,0),0)</f>
        <v>0</v>
      </c>
      <c r="GR236">
        <f t="shared" ca="1" si="3"/>
        <v>14146</v>
      </c>
    </row>
    <row r="237" spans="1:200" x14ac:dyDescent="0.75">
      <c r="A237" t="str">
        <v>50_01</v>
      </c>
      <c r="B237">
        <f ca="1">_xlfn.IFNA(IF(VLOOKUP(Legi_2022_T1!Y237,LiaisonPolitique!$A$2:$C$17,3,FALSE)=$A$1,Legi_2022_T1!Z237,0),0)</f>
        <v>449</v>
      </c>
      <c r="K237">
        <f ca="1">_xlfn.IFNA(IF(VLOOKUP(Legi_2022_T1!AH237,LiaisonPolitique!$A$2:$C$17,3,FALSE)=$A$1,Legi_2022_T1!AI237,0),0)</f>
        <v>8265</v>
      </c>
      <c r="T237">
        <f ca="1">_xlfn.IFNA(IF(VLOOKUP(Legi_2022_T1!AQ237,LiaisonPolitique!$A$2:$C$17,3,FALSE)=$A$1,Legi_2022_T1!AR237,0),0)</f>
        <v>540</v>
      </c>
      <c r="AC237">
        <f ca="1">_xlfn.IFNA(IF(VLOOKUP(Legi_2022_T1!AZ237,LiaisonPolitique!$A$2:$C$17,3,FALSE)=$A$1,Legi_2022_T1!BA237,0),0)</f>
        <v>0</v>
      </c>
      <c r="AL237">
        <f ca="1">_xlfn.IFNA(IF(VLOOKUP(Legi_2022_T1!BI237,LiaisonPolitique!$A$2:$C$17,3,FALSE)=$A$1,Legi_2022_T1!BJ237,0),0)</f>
        <v>0</v>
      </c>
      <c r="AU237">
        <f ca="1">_xlfn.IFNA(IF(VLOOKUP(Legi_2022_T1!BR237,LiaisonPolitique!$A$2:$C$17,3,FALSE)=$A$1,Legi_2022_T1!BS237,0),0)</f>
        <v>0</v>
      </c>
      <c r="BD237">
        <f ca="1">_xlfn.IFNA(IF(VLOOKUP(Legi_2022_T1!CA237,LiaisonPolitique!$A$2:$C$17,3,FALSE)=$A$1,Legi_2022_T1!CB237,0),0)</f>
        <v>0</v>
      </c>
      <c r="BM237">
        <f ca="1">_xlfn.IFNA(IF(VLOOKUP(Legi_2022_T1!CJ237,LiaisonPolitique!$A$2:$C$17,3,FALSE)=$A$1,Legi_2022_T1!CK237,0),0)</f>
        <v>0</v>
      </c>
      <c r="BV237">
        <f ca="1">_xlfn.IFNA(IF(VLOOKUP(Legi_2022_T1!CS237,LiaisonPolitique!$A$2:$C$17,3,FALSE)=$A$1,Legi_2022_T1!CT237,0),0)</f>
        <v>0</v>
      </c>
      <c r="CE237">
        <f ca="1">_xlfn.IFNA(IF(VLOOKUP(Legi_2022_T1!DB237,LiaisonPolitique!$A$2:$C$17,3,FALSE)=$A$1,Legi_2022_T1!DC237,0),0)</f>
        <v>0</v>
      </c>
      <c r="CN237">
        <f ca="1">_xlfn.IFNA(IF(VLOOKUP(Legi_2022_T1!DK237,LiaisonPolitique!$A$2:$C$17,3,FALSE)=$A$1,Legi_2022_T1!DL237,0),0)</f>
        <v>0</v>
      </c>
      <c r="CW237">
        <f ca="1">_xlfn.IFNA(IF(VLOOKUP(Legi_2022_T1!DT237,LiaisonPolitique!$A$2:$C$17,3,FALSE)=$A$1,Legi_2022_T1!DU237,0),0)</f>
        <v>0</v>
      </c>
      <c r="DF237">
        <f ca="1">_xlfn.IFNA(IF(VLOOKUP(Legi_2022_T1!EC237,LiaisonPolitique!$A$2:$C$17,3,FALSE)=$A$1,Legi_2022_T1!ED237,0),0)</f>
        <v>0</v>
      </c>
      <c r="DO237">
        <f ca="1">_xlfn.IFNA(IF(VLOOKUP(Legi_2022_T1!EL237,LiaisonPolitique!$A$2:$C$17,3,FALSE)=$A$1,Legi_2022_T1!EM237,0),0)</f>
        <v>0</v>
      </c>
      <c r="DX237">
        <f ca="1">_xlfn.IFNA(IF(VLOOKUP(Legi_2022_T1!EU237,LiaisonPolitique!$A$2:$C$17,3,FALSE)=$A$1,Legi_2022_T1!EV237,0),0)</f>
        <v>0</v>
      </c>
      <c r="EG237">
        <f ca="1">_xlfn.IFNA(IF(VLOOKUP(Legi_2022_T1!FD237,LiaisonPolitique!$A$2:$C$17,3,FALSE)=$A$1,Legi_2022_T1!FE237,0),0)</f>
        <v>0</v>
      </c>
      <c r="EP237">
        <f ca="1">_xlfn.IFNA(IF(VLOOKUP(Legi_2022_T1!FM237,LiaisonPolitique!$A$2:$C$17,3,FALSE)=$A$1,Legi_2022_T1!FN237,0),0)</f>
        <v>0</v>
      </c>
      <c r="EY237">
        <f ca="1">_xlfn.IFNA(IF(VLOOKUP(Legi_2022_T1!FV237,LiaisonPolitique!$A$2:$C$17,3,FALSE)=$A$1,Legi_2022_T1!FW237,0),0)</f>
        <v>0</v>
      </c>
      <c r="FH237">
        <f ca="1">_xlfn.IFNA(IF(VLOOKUP(Legi_2022_T1!GE237,LiaisonPolitique!$A$2:$C$17,3,FALSE)=$A$1,Legi_2022_T1!GF237,0),0)</f>
        <v>0</v>
      </c>
      <c r="FQ237">
        <f ca="1">_xlfn.IFNA(IF(VLOOKUP(Legi_2022_T1!GN237,LiaisonPolitique!$A$2:$C$17,3,FALSE)=$A$1,Legi_2022_T1!GO237,0),0)</f>
        <v>0</v>
      </c>
      <c r="FZ237">
        <f ca="1">_xlfn.IFNA(IF(VLOOKUP(Legi_2022_T1!GW237,LiaisonPolitique!$A$2:$C$17,3,FALSE)=$A$1,Legi_2022_T1!GX237,0),0)</f>
        <v>0</v>
      </c>
      <c r="GI237">
        <f ca="1">_xlfn.IFNA(IF(VLOOKUP(Legi_2022_T1!HF237,LiaisonPolitique!$A$2:$C$17,3,FALSE)=$A$1,Legi_2022_T1!HG237,0),0)</f>
        <v>0</v>
      </c>
      <c r="GR237">
        <f t="shared" ca="1" si="3"/>
        <v>9254</v>
      </c>
    </row>
    <row r="238" spans="1:200" x14ac:dyDescent="0.75">
      <c r="A238" t="str">
        <v>50_02</v>
      </c>
      <c r="B238">
        <f ca="1">_xlfn.IFNA(IF(VLOOKUP(Legi_2022_T1!Y238,LiaisonPolitique!$A$2:$C$17,3,FALSE)=$A$1,Legi_2022_T1!Z238,0),0)</f>
        <v>456</v>
      </c>
      <c r="K238">
        <f ca="1">_xlfn.IFNA(IF(VLOOKUP(Legi_2022_T1!AH238,LiaisonPolitique!$A$2:$C$17,3,FALSE)=$A$1,Legi_2022_T1!AI238,0),0)</f>
        <v>8949</v>
      </c>
      <c r="T238">
        <f ca="1">_xlfn.IFNA(IF(VLOOKUP(Legi_2022_T1!AQ238,LiaisonPolitique!$A$2:$C$17,3,FALSE)=$A$1,Legi_2022_T1!AR238,0),0)</f>
        <v>489</v>
      </c>
      <c r="AC238">
        <f ca="1">_xlfn.IFNA(IF(VLOOKUP(Legi_2022_T1!AZ238,LiaisonPolitique!$A$2:$C$17,3,FALSE)=$A$1,Legi_2022_T1!BA238,0),0)</f>
        <v>1155</v>
      </c>
      <c r="AL238">
        <f ca="1">_xlfn.IFNA(IF(VLOOKUP(Legi_2022_T1!BI238,LiaisonPolitique!$A$2:$C$17,3,FALSE)=$A$1,Legi_2022_T1!BJ238,0),0)</f>
        <v>521</v>
      </c>
      <c r="AU238">
        <f ca="1">_xlfn.IFNA(IF(VLOOKUP(Legi_2022_T1!BR238,LiaisonPolitique!$A$2:$C$17,3,FALSE)=$A$1,Legi_2022_T1!BS238,0),0)</f>
        <v>1466</v>
      </c>
      <c r="BD238">
        <f ca="1">_xlfn.IFNA(IF(VLOOKUP(Legi_2022_T1!CA238,LiaisonPolitique!$A$2:$C$17,3,FALSE)=$A$1,Legi_2022_T1!CB238,0),0)</f>
        <v>0</v>
      </c>
      <c r="BM238">
        <f ca="1">_xlfn.IFNA(IF(VLOOKUP(Legi_2022_T1!CJ238,LiaisonPolitique!$A$2:$C$17,3,FALSE)=$A$1,Legi_2022_T1!CK238,0),0)</f>
        <v>0</v>
      </c>
      <c r="BV238">
        <f ca="1">_xlfn.IFNA(IF(VLOOKUP(Legi_2022_T1!CS238,LiaisonPolitique!$A$2:$C$17,3,FALSE)=$A$1,Legi_2022_T1!CT238,0),0)</f>
        <v>0</v>
      </c>
      <c r="CE238">
        <f ca="1">_xlfn.IFNA(IF(VLOOKUP(Legi_2022_T1!DB238,LiaisonPolitique!$A$2:$C$17,3,FALSE)=$A$1,Legi_2022_T1!DC238,0),0)</f>
        <v>0</v>
      </c>
      <c r="CN238">
        <f ca="1">_xlfn.IFNA(IF(VLOOKUP(Legi_2022_T1!DK238,LiaisonPolitique!$A$2:$C$17,3,FALSE)=$A$1,Legi_2022_T1!DL238,0),0)</f>
        <v>0</v>
      </c>
      <c r="CW238">
        <f ca="1">_xlfn.IFNA(IF(VLOOKUP(Legi_2022_T1!DT238,LiaisonPolitique!$A$2:$C$17,3,FALSE)=$A$1,Legi_2022_T1!DU238,0),0)</f>
        <v>0</v>
      </c>
      <c r="DF238">
        <f ca="1">_xlfn.IFNA(IF(VLOOKUP(Legi_2022_T1!EC238,LiaisonPolitique!$A$2:$C$17,3,FALSE)=$A$1,Legi_2022_T1!ED238,0),0)</f>
        <v>0</v>
      </c>
      <c r="DO238">
        <f ca="1">_xlfn.IFNA(IF(VLOOKUP(Legi_2022_T1!EL238,LiaisonPolitique!$A$2:$C$17,3,FALSE)=$A$1,Legi_2022_T1!EM238,0),0)</f>
        <v>0</v>
      </c>
      <c r="DX238">
        <f ca="1">_xlfn.IFNA(IF(VLOOKUP(Legi_2022_T1!EU238,LiaisonPolitique!$A$2:$C$17,3,FALSE)=$A$1,Legi_2022_T1!EV238,0),0)</f>
        <v>0</v>
      </c>
      <c r="EG238">
        <f ca="1">_xlfn.IFNA(IF(VLOOKUP(Legi_2022_T1!FD238,LiaisonPolitique!$A$2:$C$17,3,FALSE)=$A$1,Legi_2022_T1!FE238,0),0)</f>
        <v>0</v>
      </c>
      <c r="EP238">
        <f ca="1">_xlfn.IFNA(IF(VLOOKUP(Legi_2022_T1!FM238,LiaisonPolitique!$A$2:$C$17,3,FALSE)=$A$1,Legi_2022_T1!FN238,0),0)</f>
        <v>0</v>
      </c>
      <c r="EY238">
        <f ca="1">_xlfn.IFNA(IF(VLOOKUP(Legi_2022_T1!FV238,LiaisonPolitique!$A$2:$C$17,3,FALSE)=$A$1,Legi_2022_T1!FW238,0),0)</f>
        <v>0</v>
      </c>
      <c r="FH238">
        <f ca="1">_xlfn.IFNA(IF(VLOOKUP(Legi_2022_T1!GE238,LiaisonPolitique!$A$2:$C$17,3,FALSE)=$A$1,Legi_2022_T1!GF238,0),0)</f>
        <v>0</v>
      </c>
      <c r="FQ238">
        <f ca="1">_xlfn.IFNA(IF(VLOOKUP(Legi_2022_T1!GN238,LiaisonPolitique!$A$2:$C$17,3,FALSE)=$A$1,Legi_2022_T1!GO238,0),0)</f>
        <v>0</v>
      </c>
      <c r="FZ238">
        <f ca="1">_xlfn.IFNA(IF(VLOOKUP(Legi_2022_T1!GW238,LiaisonPolitique!$A$2:$C$17,3,FALSE)=$A$1,Legi_2022_T1!GX238,0),0)</f>
        <v>0</v>
      </c>
      <c r="GI238">
        <f ca="1">_xlfn.IFNA(IF(VLOOKUP(Legi_2022_T1!HF238,LiaisonPolitique!$A$2:$C$17,3,FALSE)=$A$1,Legi_2022_T1!HG238,0),0)</f>
        <v>0</v>
      </c>
      <c r="GR238">
        <f t="shared" ca="1" si="3"/>
        <v>13036</v>
      </c>
    </row>
    <row r="239" spans="1:200" x14ac:dyDescent="0.75">
      <c r="A239" t="str">
        <v>50_03</v>
      </c>
      <c r="B239">
        <f ca="1">_xlfn.IFNA(IF(VLOOKUP(Legi_2022_T1!Y239,LiaisonPolitique!$A$2:$C$17,3,FALSE)=$A$1,Legi_2022_T1!Z239,0),0)</f>
        <v>651</v>
      </c>
      <c r="K239">
        <f ca="1">_xlfn.IFNA(IF(VLOOKUP(Legi_2022_T1!AH239,LiaisonPolitique!$A$2:$C$17,3,FALSE)=$A$1,Legi_2022_T1!AI239,0),0)</f>
        <v>13088</v>
      </c>
      <c r="T239">
        <f ca="1">_xlfn.IFNA(IF(VLOOKUP(Legi_2022_T1!AQ239,LiaisonPolitique!$A$2:$C$17,3,FALSE)=$A$1,Legi_2022_T1!AR239,0),0)</f>
        <v>767</v>
      </c>
      <c r="AC239">
        <f ca="1">_xlfn.IFNA(IF(VLOOKUP(Legi_2022_T1!AZ239,LiaisonPolitique!$A$2:$C$17,3,FALSE)=$A$1,Legi_2022_T1!BA239,0),0)</f>
        <v>0</v>
      </c>
      <c r="AL239">
        <f ca="1">_xlfn.IFNA(IF(VLOOKUP(Legi_2022_T1!BI239,LiaisonPolitique!$A$2:$C$17,3,FALSE)=$A$1,Legi_2022_T1!BJ239,0),0)</f>
        <v>0</v>
      </c>
      <c r="AU239">
        <f ca="1">_xlfn.IFNA(IF(VLOOKUP(Legi_2022_T1!BR239,LiaisonPolitique!$A$2:$C$17,3,FALSE)=$A$1,Legi_2022_T1!BS239,0),0)</f>
        <v>0</v>
      </c>
      <c r="BD239">
        <f ca="1">_xlfn.IFNA(IF(VLOOKUP(Legi_2022_T1!CA239,LiaisonPolitique!$A$2:$C$17,3,FALSE)=$A$1,Legi_2022_T1!CB239,0),0)</f>
        <v>0</v>
      </c>
      <c r="BM239">
        <f ca="1">_xlfn.IFNA(IF(VLOOKUP(Legi_2022_T1!CJ239,LiaisonPolitique!$A$2:$C$17,3,FALSE)=$A$1,Legi_2022_T1!CK239,0),0)</f>
        <v>0</v>
      </c>
      <c r="BV239">
        <f ca="1">_xlfn.IFNA(IF(VLOOKUP(Legi_2022_T1!CS239,LiaisonPolitique!$A$2:$C$17,3,FALSE)=$A$1,Legi_2022_T1!CT239,0),0)</f>
        <v>0</v>
      </c>
      <c r="CE239">
        <f ca="1">_xlfn.IFNA(IF(VLOOKUP(Legi_2022_T1!DB239,LiaisonPolitique!$A$2:$C$17,3,FALSE)=$A$1,Legi_2022_T1!DC239,0),0)</f>
        <v>0</v>
      </c>
      <c r="CN239">
        <f ca="1">_xlfn.IFNA(IF(VLOOKUP(Legi_2022_T1!DK239,LiaisonPolitique!$A$2:$C$17,3,FALSE)=$A$1,Legi_2022_T1!DL239,0),0)</f>
        <v>0</v>
      </c>
      <c r="CW239">
        <f ca="1">_xlfn.IFNA(IF(VLOOKUP(Legi_2022_T1!DT239,LiaisonPolitique!$A$2:$C$17,3,FALSE)=$A$1,Legi_2022_T1!DU239,0),0)</f>
        <v>0</v>
      </c>
      <c r="DF239">
        <f ca="1">_xlfn.IFNA(IF(VLOOKUP(Legi_2022_T1!EC239,LiaisonPolitique!$A$2:$C$17,3,FALSE)=$A$1,Legi_2022_T1!ED239,0),0)</f>
        <v>0</v>
      </c>
      <c r="DO239">
        <f ca="1">_xlfn.IFNA(IF(VLOOKUP(Legi_2022_T1!EL239,LiaisonPolitique!$A$2:$C$17,3,FALSE)=$A$1,Legi_2022_T1!EM239,0),0)</f>
        <v>0</v>
      </c>
      <c r="DX239">
        <f ca="1">_xlfn.IFNA(IF(VLOOKUP(Legi_2022_T1!EU239,LiaisonPolitique!$A$2:$C$17,3,FALSE)=$A$1,Legi_2022_T1!EV239,0),0)</f>
        <v>0</v>
      </c>
      <c r="EG239">
        <f ca="1">_xlfn.IFNA(IF(VLOOKUP(Legi_2022_T1!FD239,LiaisonPolitique!$A$2:$C$17,3,FALSE)=$A$1,Legi_2022_T1!FE239,0),0)</f>
        <v>0</v>
      </c>
      <c r="EP239">
        <f ca="1">_xlfn.IFNA(IF(VLOOKUP(Legi_2022_T1!FM239,LiaisonPolitique!$A$2:$C$17,3,FALSE)=$A$1,Legi_2022_T1!FN239,0),0)</f>
        <v>0</v>
      </c>
      <c r="EY239">
        <f ca="1">_xlfn.IFNA(IF(VLOOKUP(Legi_2022_T1!FV239,LiaisonPolitique!$A$2:$C$17,3,FALSE)=$A$1,Legi_2022_T1!FW239,0),0)</f>
        <v>0</v>
      </c>
      <c r="FH239">
        <f ca="1">_xlfn.IFNA(IF(VLOOKUP(Legi_2022_T1!GE239,LiaisonPolitique!$A$2:$C$17,3,FALSE)=$A$1,Legi_2022_T1!GF239,0),0)</f>
        <v>0</v>
      </c>
      <c r="FQ239">
        <f ca="1">_xlfn.IFNA(IF(VLOOKUP(Legi_2022_T1!GN239,LiaisonPolitique!$A$2:$C$17,3,FALSE)=$A$1,Legi_2022_T1!GO239,0),0)</f>
        <v>0</v>
      </c>
      <c r="FZ239">
        <f ca="1">_xlfn.IFNA(IF(VLOOKUP(Legi_2022_T1!GW239,LiaisonPolitique!$A$2:$C$17,3,FALSE)=$A$1,Legi_2022_T1!GX239,0),0)</f>
        <v>0</v>
      </c>
      <c r="GI239">
        <f ca="1">_xlfn.IFNA(IF(VLOOKUP(Legi_2022_T1!HF239,LiaisonPolitique!$A$2:$C$17,3,FALSE)=$A$1,Legi_2022_T1!HG239,0),0)</f>
        <v>0</v>
      </c>
      <c r="GR239">
        <f t="shared" ca="1" si="3"/>
        <v>14506</v>
      </c>
    </row>
    <row r="240" spans="1:200" x14ac:dyDescent="0.75">
      <c r="A240" t="str">
        <v>50_04</v>
      </c>
      <c r="B240">
        <f ca="1">_xlfn.IFNA(IF(VLOOKUP(Legi_2022_T1!Y240,LiaisonPolitique!$A$2:$C$17,3,FALSE)=$A$1,Legi_2022_T1!Z240,0),0)</f>
        <v>512</v>
      </c>
      <c r="K240">
        <f ca="1">_xlfn.IFNA(IF(VLOOKUP(Legi_2022_T1!AH240,LiaisonPolitique!$A$2:$C$17,3,FALSE)=$A$1,Legi_2022_T1!AI240,0),0)</f>
        <v>13280</v>
      </c>
      <c r="T240">
        <f ca="1">_xlfn.IFNA(IF(VLOOKUP(Legi_2022_T1!AQ240,LiaisonPolitique!$A$2:$C$17,3,FALSE)=$A$1,Legi_2022_T1!AR240,0),0)</f>
        <v>883</v>
      </c>
      <c r="AC240">
        <f ca="1">_xlfn.IFNA(IF(VLOOKUP(Legi_2022_T1!AZ240,LiaisonPolitique!$A$2:$C$17,3,FALSE)=$A$1,Legi_2022_T1!BA240,0),0)</f>
        <v>0</v>
      </c>
      <c r="AL240">
        <f ca="1">_xlfn.IFNA(IF(VLOOKUP(Legi_2022_T1!BI240,LiaisonPolitique!$A$2:$C$17,3,FALSE)=$A$1,Legi_2022_T1!BJ240,0),0)</f>
        <v>0</v>
      </c>
      <c r="AU240">
        <f ca="1">_xlfn.IFNA(IF(VLOOKUP(Legi_2022_T1!BR240,LiaisonPolitique!$A$2:$C$17,3,FALSE)=$A$1,Legi_2022_T1!BS240,0),0)</f>
        <v>0</v>
      </c>
      <c r="BD240">
        <f ca="1">_xlfn.IFNA(IF(VLOOKUP(Legi_2022_T1!CA240,LiaisonPolitique!$A$2:$C$17,3,FALSE)=$A$1,Legi_2022_T1!CB240,0),0)</f>
        <v>0</v>
      </c>
      <c r="BM240">
        <f ca="1">_xlfn.IFNA(IF(VLOOKUP(Legi_2022_T1!CJ240,LiaisonPolitique!$A$2:$C$17,3,FALSE)=$A$1,Legi_2022_T1!CK240,0),0)</f>
        <v>0</v>
      </c>
      <c r="BV240">
        <f ca="1">_xlfn.IFNA(IF(VLOOKUP(Legi_2022_T1!CS240,LiaisonPolitique!$A$2:$C$17,3,FALSE)=$A$1,Legi_2022_T1!CT240,0),0)</f>
        <v>0</v>
      </c>
      <c r="CE240">
        <f ca="1">_xlfn.IFNA(IF(VLOOKUP(Legi_2022_T1!DB240,LiaisonPolitique!$A$2:$C$17,3,FALSE)=$A$1,Legi_2022_T1!DC240,0),0)</f>
        <v>0</v>
      </c>
      <c r="CN240">
        <f ca="1">_xlfn.IFNA(IF(VLOOKUP(Legi_2022_T1!DK240,LiaisonPolitique!$A$2:$C$17,3,FALSE)=$A$1,Legi_2022_T1!DL240,0),0)</f>
        <v>0</v>
      </c>
      <c r="CW240">
        <f ca="1">_xlfn.IFNA(IF(VLOOKUP(Legi_2022_T1!DT240,LiaisonPolitique!$A$2:$C$17,3,FALSE)=$A$1,Legi_2022_T1!DU240,0),0)</f>
        <v>0</v>
      </c>
      <c r="DF240">
        <f ca="1">_xlfn.IFNA(IF(VLOOKUP(Legi_2022_T1!EC240,LiaisonPolitique!$A$2:$C$17,3,FALSE)=$A$1,Legi_2022_T1!ED240,0),0)</f>
        <v>0</v>
      </c>
      <c r="DO240">
        <f ca="1">_xlfn.IFNA(IF(VLOOKUP(Legi_2022_T1!EL240,LiaisonPolitique!$A$2:$C$17,3,FALSE)=$A$1,Legi_2022_T1!EM240,0),0)</f>
        <v>0</v>
      </c>
      <c r="DX240">
        <f ca="1">_xlfn.IFNA(IF(VLOOKUP(Legi_2022_T1!EU240,LiaisonPolitique!$A$2:$C$17,3,FALSE)=$A$1,Legi_2022_T1!EV240,0),0)</f>
        <v>0</v>
      </c>
      <c r="EG240">
        <f ca="1">_xlfn.IFNA(IF(VLOOKUP(Legi_2022_T1!FD240,LiaisonPolitique!$A$2:$C$17,3,FALSE)=$A$1,Legi_2022_T1!FE240,0),0)</f>
        <v>0</v>
      </c>
      <c r="EP240">
        <f ca="1">_xlfn.IFNA(IF(VLOOKUP(Legi_2022_T1!FM240,LiaisonPolitique!$A$2:$C$17,3,FALSE)=$A$1,Legi_2022_T1!FN240,0),0)</f>
        <v>0</v>
      </c>
      <c r="EY240">
        <f ca="1">_xlfn.IFNA(IF(VLOOKUP(Legi_2022_T1!FV240,LiaisonPolitique!$A$2:$C$17,3,FALSE)=$A$1,Legi_2022_T1!FW240,0),0)</f>
        <v>0</v>
      </c>
      <c r="FH240">
        <f ca="1">_xlfn.IFNA(IF(VLOOKUP(Legi_2022_T1!GE240,LiaisonPolitique!$A$2:$C$17,3,FALSE)=$A$1,Legi_2022_T1!GF240,0),0)</f>
        <v>0</v>
      </c>
      <c r="FQ240">
        <f ca="1">_xlfn.IFNA(IF(VLOOKUP(Legi_2022_T1!GN240,LiaisonPolitique!$A$2:$C$17,3,FALSE)=$A$1,Legi_2022_T1!GO240,0),0)</f>
        <v>0</v>
      </c>
      <c r="FZ240">
        <f ca="1">_xlfn.IFNA(IF(VLOOKUP(Legi_2022_T1!GW240,LiaisonPolitique!$A$2:$C$17,3,FALSE)=$A$1,Legi_2022_T1!GX240,0),0)</f>
        <v>0</v>
      </c>
      <c r="GI240">
        <f ca="1">_xlfn.IFNA(IF(VLOOKUP(Legi_2022_T1!HF240,LiaisonPolitique!$A$2:$C$17,3,FALSE)=$A$1,Legi_2022_T1!HG240,0),0)</f>
        <v>0</v>
      </c>
      <c r="GR240">
        <f t="shared" ca="1" si="3"/>
        <v>14675</v>
      </c>
    </row>
    <row r="241" spans="1:200" x14ac:dyDescent="0.75">
      <c r="A241" t="str">
        <v>51_01</v>
      </c>
      <c r="B241">
        <f ca="1">_xlfn.IFNA(IF(VLOOKUP(Legi_2022_T1!Y241,LiaisonPolitique!$A$2:$C$17,3,FALSE)=$A$1,Legi_2022_T1!Z241,0),0)</f>
        <v>494</v>
      </c>
      <c r="K241">
        <f ca="1">_xlfn.IFNA(IF(VLOOKUP(Legi_2022_T1!AH241,LiaisonPolitique!$A$2:$C$17,3,FALSE)=$A$1,Legi_2022_T1!AI241,0),0)</f>
        <v>7737</v>
      </c>
      <c r="T241">
        <f ca="1">_xlfn.IFNA(IF(VLOOKUP(Legi_2022_T1!AQ241,LiaisonPolitique!$A$2:$C$17,3,FALSE)=$A$1,Legi_2022_T1!AR241,0),0)</f>
        <v>843</v>
      </c>
      <c r="AC241">
        <f ca="1">_xlfn.IFNA(IF(VLOOKUP(Legi_2022_T1!AZ241,LiaisonPolitique!$A$2:$C$17,3,FALSE)=$A$1,Legi_2022_T1!BA241,0),0)</f>
        <v>0</v>
      </c>
      <c r="AL241">
        <f ca="1">_xlfn.IFNA(IF(VLOOKUP(Legi_2022_T1!BI241,LiaisonPolitique!$A$2:$C$17,3,FALSE)=$A$1,Legi_2022_T1!BJ241,0),0)</f>
        <v>0</v>
      </c>
      <c r="AU241">
        <f ca="1">_xlfn.IFNA(IF(VLOOKUP(Legi_2022_T1!BR241,LiaisonPolitique!$A$2:$C$17,3,FALSE)=$A$1,Legi_2022_T1!BS241,0),0)</f>
        <v>0</v>
      </c>
      <c r="BD241">
        <f ca="1">_xlfn.IFNA(IF(VLOOKUP(Legi_2022_T1!CA241,LiaisonPolitique!$A$2:$C$17,3,FALSE)=$A$1,Legi_2022_T1!CB241,0),0)</f>
        <v>0</v>
      </c>
      <c r="BM241">
        <f ca="1">_xlfn.IFNA(IF(VLOOKUP(Legi_2022_T1!CJ241,LiaisonPolitique!$A$2:$C$17,3,FALSE)=$A$1,Legi_2022_T1!CK241,0),0)</f>
        <v>0</v>
      </c>
      <c r="BV241">
        <f ca="1">_xlfn.IFNA(IF(VLOOKUP(Legi_2022_T1!CS241,LiaisonPolitique!$A$2:$C$17,3,FALSE)=$A$1,Legi_2022_T1!CT241,0),0)</f>
        <v>0</v>
      </c>
      <c r="CE241">
        <f ca="1">_xlfn.IFNA(IF(VLOOKUP(Legi_2022_T1!DB241,LiaisonPolitique!$A$2:$C$17,3,FALSE)=$A$1,Legi_2022_T1!DC241,0),0)</f>
        <v>0</v>
      </c>
      <c r="CN241">
        <f ca="1">_xlfn.IFNA(IF(VLOOKUP(Legi_2022_T1!DK241,LiaisonPolitique!$A$2:$C$17,3,FALSE)=$A$1,Legi_2022_T1!DL241,0),0)</f>
        <v>0</v>
      </c>
      <c r="CW241">
        <f ca="1">_xlfn.IFNA(IF(VLOOKUP(Legi_2022_T1!DT241,LiaisonPolitique!$A$2:$C$17,3,FALSE)=$A$1,Legi_2022_T1!DU241,0),0)</f>
        <v>0</v>
      </c>
      <c r="DF241">
        <f ca="1">_xlfn.IFNA(IF(VLOOKUP(Legi_2022_T1!EC241,LiaisonPolitique!$A$2:$C$17,3,FALSE)=$A$1,Legi_2022_T1!ED241,0),0)</f>
        <v>0</v>
      </c>
      <c r="DO241">
        <f ca="1">_xlfn.IFNA(IF(VLOOKUP(Legi_2022_T1!EL241,LiaisonPolitique!$A$2:$C$17,3,FALSE)=$A$1,Legi_2022_T1!EM241,0),0)</f>
        <v>0</v>
      </c>
      <c r="DX241">
        <f ca="1">_xlfn.IFNA(IF(VLOOKUP(Legi_2022_T1!EU241,LiaisonPolitique!$A$2:$C$17,3,FALSE)=$A$1,Legi_2022_T1!EV241,0),0)</f>
        <v>0</v>
      </c>
      <c r="EG241">
        <f ca="1">_xlfn.IFNA(IF(VLOOKUP(Legi_2022_T1!FD241,LiaisonPolitique!$A$2:$C$17,3,FALSE)=$A$1,Legi_2022_T1!FE241,0),0)</f>
        <v>0</v>
      </c>
      <c r="EP241">
        <f ca="1">_xlfn.IFNA(IF(VLOOKUP(Legi_2022_T1!FM241,LiaisonPolitique!$A$2:$C$17,3,FALSE)=$A$1,Legi_2022_T1!FN241,0),0)</f>
        <v>0</v>
      </c>
      <c r="EY241">
        <f ca="1">_xlfn.IFNA(IF(VLOOKUP(Legi_2022_T1!FV241,LiaisonPolitique!$A$2:$C$17,3,FALSE)=$A$1,Legi_2022_T1!FW241,0),0)</f>
        <v>0</v>
      </c>
      <c r="FH241">
        <f ca="1">_xlfn.IFNA(IF(VLOOKUP(Legi_2022_T1!GE241,LiaisonPolitique!$A$2:$C$17,3,FALSE)=$A$1,Legi_2022_T1!GF241,0),0)</f>
        <v>0</v>
      </c>
      <c r="FQ241">
        <f ca="1">_xlfn.IFNA(IF(VLOOKUP(Legi_2022_T1!GN241,LiaisonPolitique!$A$2:$C$17,3,FALSE)=$A$1,Legi_2022_T1!GO241,0),0)</f>
        <v>0</v>
      </c>
      <c r="FZ241">
        <f ca="1">_xlfn.IFNA(IF(VLOOKUP(Legi_2022_T1!GW241,LiaisonPolitique!$A$2:$C$17,3,FALSE)=$A$1,Legi_2022_T1!GX241,0),0)</f>
        <v>0</v>
      </c>
      <c r="GI241">
        <f ca="1">_xlfn.IFNA(IF(VLOOKUP(Legi_2022_T1!HF241,LiaisonPolitique!$A$2:$C$17,3,FALSE)=$A$1,Legi_2022_T1!HG241,0),0)</f>
        <v>0</v>
      </c>
      <c r="GR241">
        <f t="shared" ca="1" si="3"/>
        <v>9074</v>
      </c>
    </row>
    <row r="242" spans="1:200" x14ac:dyDescent="0.75">
      <c r="A242" t="str">
        <v>51_02</v>
      </c>
      <c r="B242">
        <f ca="1">_xlfn.IFNA(IF(VLOOKUP(Legi_2022_T1!Y242,LiaisonPolitique!$A$2:$C$17,3,FALSE)=$A$1,Legi_2022_T1!Z242,0),0)</f>
        <v>461</v>
      </c>
      <c r="K242">
        <f ca="1">_xlfn.IFNA(IF(VLOOKUP(Legi_2022_T1!AH242,LiaisonPolitique!$A$2:$C$17,3,FALSE)=$A$1,Legi_2022_T1!AI242,0),0)</f>
        <v>7369</v>
      </c>
      <c r="T242">
        <f ca="1">_xlfn.IFNA(IF(VLOOKUP(Legi_2022_T1!AQ242,LiaisonPolitique!$A$2:$C$17,3,FALSE)=$A$1,Legi_2022_T1!AR242,0),0)</f>
        <v>1139</v>
      </c>
      <c r="AC242">
        <f ca="1">_xlfn.IFNA(IF(VLOOKUP(Legi_2022_T1!AZ242,LiaisonPolitique!$A$2:$C$17,3,FALSE)=$A$1,Legi_2022_T1!BA242,0),0)</f>
        <v>0</v>
      </c>
      <c r="AL242">
        <f ca="1">_xlfn.IFNA(IF(VLOOKUP(Legi_2022_T1!BI242,LiaisonPolitique!$A$2:$C$17,3,FALSE)=$A$1,Legi_2022_T1!BJ242,0),0)</f>
        <v>0</v>
      </c>
      <c r="AU242">
        <f ca="1">_xlfn.IFNA(IF(VLOOKUP(Legi_2022_T1!BR242,LiaisonPolitique!$A$2:$C$17,3,FALSE)=$A$1,Legi_2022_T1!BS242,0),0)</f>
        <v>0</v>
      </c>
      <c r="BD242">
        <f ca="1">_xlfn.IFNA(IF(VLOOKUP(Legi_2022_T1!CA242,LiaisonPolitique!$A$2:$C$17,3,FALSE)=$A$1,Legi_2022_T1!CB242,0),0)</f>
        <v>0</v>
      </c>
      <c r="BM242">
        <f ca="1">_xlfn.IFNA(IF(VLOOKUP(Legi_2022_T1!CJ242,LiaisonPolitique!$A$2:$C$17,3,FALSE)=$A$1,Legi_2022_T1!CK242,0),0)</f>
        <v>0</v>
      </c>
      <c r="BV242">
        <f ca="1">_xlfn.IFNA(IF(VLOOKUP(Legi_2022_T1!CS242,LiaisonPolitique!$A$2:$C$17,3,FALSE)=$A$1,Legi_2022_T1!CT242,0),0)</f>
        <v>0</v>
      </c>
      <c r="CE242">
        <f ca="1">_xlfn.IFNA(IF(VLOOKUP(Legi_2022_T1!DB242,LiaisonPolitique!$A$2:$C$17,3,FALSE)=$A$1,Legi_2022_T1!DC242,0),0)</f>
        <v>0</v>
      </c>
      <c r="CN242">
        <f ca="1">_xlfn.IFNA(IF(VLOOKUP(Legi_2022_T1!DK242,LiaisonPolitique!$A$2:$C$17,3,FALSE)=$A$1,Legi_2022_T1!DL242,0),0)</f>
        <v>0</v>
      </c>
      <c r="CW242">
        <f ca="1">_xlfn.IFNA(IF(VLOOKUP(Legi_2022_T1!DT242,LiaisonPolitique!$A$2:$C$17,3,FALSE)=$A$1,Legi_2022_T1!DU242,0),0)</f>
        <v>0</v>
      </c>
      <c r="DF242">
        <f ca="1">_xlfn.IFNA(IF(VLOOKUP(Legi_2022_T1!EC242,LiaisonPolitique!$A$2:$C$17,3,FALSE)=$A$1,Legi_2022_T1!ED242,0),0)</f>
        <v>0</v>
      </c>
      <c r="DO242">
        <f ca="1">_xlfn.IFNA(IF(VLOOKUP(Legi_2022_T1!EL242,LiaisonPolitique!$A$2:$C$17,3,FALSE)=$A$1,Legi_2022_T1!EM242,0),0)</f>
        <v>0</v>
      </c>
      <c r="DX242">
        <f ca="1">_xlfn.IFNA(IF(VLOOKUP(Legi_2022_T1!EU242,LiaisonPolitique!$A$2:$C$17,3,FALSE)=$A$1,Legi_2022_T1!EV242,0),0)</f>
        <v>0</v>
      </c>
      <c r="EG242">
        <f ca="1">_xlfn.IFNA(IF(VLOOKUP(Legi_2022_T1!FD242,LiaisonPolitique!$A$2:$C$17,3,FALSE)=$A$1,Legi_2022_T1!FE242,0),0)</f>
        <v>0</v>
      </c>
      <c r="EP242">
        <f ca="1">_xlfn.IFNA(IF(VLOOKUP(Legi_2022_T1!FM242,LiaisonPolitique!$A$2:$C$17,3,FALSE)=$A$1,Legi_2022_T1!FN242,0),0)</f>
        <v>0</v>
      </c>
      <c r="EY242">
        <f ca="1">_xlfn.IFNA(IF(VLOOKUP(Legi_2022_T1!FV242,LiaisonPolitique!$A$2:$C$17,3,FALSE)=$A$1,Legi_2022_T1!FW242,0),0)</f>
        <v>0</v>
      </c>
      <c r="FH242">
        <f ca="1">_xlfn.IFNA(IF(VLOOKUP(Legi_2022_T1!GE242,LiaisonPolitique!$A$2:$C$17,3,FALSE)=$A$1,Legi_2022_T1!GF242,0),0)</f>
        <v>0</v>
      </c>
      <c r="FQ242">
        <f ca="1">_xlfn.IFNA(IF(VLOOKUP(Legi_2022_T1!GN242,LiaisonPolitique!$A$2:$C$17,3,FALSE)=$A$1,Legi_2022_T1!GO242,0),0)</f>
        <v>0</v>
      </c>
      <c r="FZ242">
        <f ca="1">_xlfn.IFNA(IF(VLOOKUP(Legi_2022_T1!GW242,LiaisonPolitique!$A$2:$C$17,3,FALSE)=$A$1,Legi_2022_T1!GX242,0),0)</f>
        <v>0</v>
      </c>
      <c r="GI242">
        <f ca="1">_xlfn.IFNA(IF(VLOOKUP(Legi_2022_T1!HF242,LiaisonPolitique!$A$2:$C$17,3,FALSE)=$A$1,Legi_2022_T1!HG242,0),0)</f>
        <v>0</v>
      </c>
      <c r="GR242">
        <f t="shared" ca="1" si="3"/>
        <v>8969</v>
      </c>
    </row>
    <row r="243" spans="1:200" x14ac:dyDescent="0.75">
      <c r="A243" t="str">
        <v>51_03</v>
      </c>
      <c r="B243">
        <f ca="1">_xlfn.IFNA(IF(VLOOKUP(Legi_2022_T1!Y243,LiaisonPolitique!$A$2:$C$17,3,FALSE)=$A$1,Legi_2022_T1!Z243,0),0)</f>
        <v>581</v>
      </c>
      <c r="K243">
        <f ca="1">_xlfn.IFNA(IF(VLOOKUP(Legi_2022_T1!AH243,LiaisonPolitique!$A$2:$C$17,3,FALSE)=$A$1,Legi_2022_T1!AI243,0),0)</f>
        <v>6302</v>
      </c>
      <c r="T243">
        <f ca="1">_xlfn.IFNA(IF(VLOOKUP(Legi_2022_T1!AQ243,LiaisonPolitique!$A$2:$C$17,3,FALSE)=$A$1,Legi_2022_T1!AR243,0),0)</f>
        <v>789</v>
      </c>
      <c r="AC243">
        <f ca="1">_xlfn.IFNA(IF(VLOOKUP(Legi_2022_T1!AZ243,LiaisonPolitique!$A$2:$C$17,3,FALSE)=$A$1,Legi_2022_T1!BA243,0),0)</f>
        <v>0</v>
      </c>
      <c r="AL243">
        <f ca="1">_xlfn.IFNA(IF(VLOOKUP(Legi_2022_T1!BI243,LiaisonPolitique!$A$2:$C$17,3,FALSE)=$A$1,Legi_2022_T1!BJ243,0),0)</f>
        <v>0</v>
      </c>
      <c r="AU243">
        <f ca="1">_xlfn.IFNA(IF(VLOOKUP(Legi_2022_T1!BR243,LiaisonPolitique!$A$2:$C$17,3,FALSE)=$A$1,Legi_2022_T1!BS243,0),0)</f>
        <v>0</v>
      </c>
      <c r="BD243">
        <f ca="1">_xlfn.IFNA(IF(VLOOKUP(Legi_2022_T1!CA243,LiaisonPolitique!$A$2:$C$17,3,FALSE)=$A$1,Legi_2022_T1!CB243,0),0)</f>
        <v>0</v>
      </c>
      <c r="BM243">
        <f ca="1">_xlfn.IFNA(IF(VLOOKUP(Legi_2022_T1!CJ243,LiaisonPolitique!$A$2:$C$17,3,FALSE)=$A$1,Legi_2022_T1!CK243,0),0)</f>
        <v>0</v>
      </c>
      <c r="BV243">
        <f ca="1">_xlfn.IFNA(IF(VLOOKUP(Legi_2022_T1!CS243,LiaisonPolitique!$A$2:$C$17,3,FALSE)=$A$1,Legi_2022_T1!CT243,0),0)</f>
        <v>0</v>
      </c>
      <c r="CE243">
        <f ca="1">_xlfn.IFNA(IF(VLOOKUP(Legi_2022_T1!DB243,LiaisonPolitique!$A$2:$C$17,3,FALSE)=$A$1,Legi_2022_T1!DC243,0),0)</f>
        <v>0</v>
      </c>
      <c r="CN243">
        <f ca="1">_xlfn.IFNA(IF(VLOOKUP(Legi_2022_T1!DK243,LiaisonPolitique!$A$2:$C$17,3,FALSE)=$A$1,Legi_2022_T1!DL243,0),0)</f>
        <v>0</v>
      </c>
      <c r="CW243">
        <f ca="1">_xlfn.IFNA(IF(VLOOKUP(Legi_2022_T1!DT243,LiaisonPolitique!$A$2:$C$17,3,FALSE)=$A$1,Legi_2022_T1!DU243,0),0)</f>
        <v>0</v>
      </c>
      <c r="DF243">
        <f ca="1">_xlfn.IFNA(IF(VLOOKUP(Legi_2022_T1!EC243,LiaisonPolitique!$A$2:$C$17,3,FALSE)=$A$1,Legi_2022_T1!ED243,0),0)</f>
        <v>0</v>
      </c>
      <c r="DO243">
        <f ca="1">_xlfn.IFNA(IF(VLOOKUP(Legi_2022_T1!EL243,LiaisonPolitique!$A$2:$C$17,3,FALSE)=$A$1,Legi_2022_T1!EM243,0),0)</f>
        <v>0</v>
      </c>
      <c r="DX243">
        <f ca="1">_xlfn.IFNA(IF(VLOOKUP(Legi_2022_T1!EU243,LiaisonPolitique!$A$2:$C$17,3,FALSE)=$A$1,Legi_2022_T1!EV243,0),0)</f>
        <v>0</v>
      </c>
      <c r="EG243">
        <f ca="1">_xlfn.IFNA(IF(VLOOKUP(Legi_2022_T1!FD243,LiaisonPolitique!$A$2:$C$17,3,FALSE)=$A$1,Legi_2022_T1!FE243,0),0)</f>
        <v>0</v>
      </c>
      <c r="EP243">
        <f ca="1">_xlfn.IFNA(IF(VLOOKUP(Legi_2022_T1!FM243,LiaisonPolitique!$A$2:$C$17,3,FALSE)=$A$1,Legi_2022_T1!FN243,0),0)</f>
        <v>0</v>
      </c>
      <c r="EY243">
        <f ca="1">_xlfn.IFNA(IF(VLOOKUP(Legi_2022_T1!FV243,LiaisonPolitique!$A$2:$C$17,3,FALSE)=$A$1,Legi_2022_T1!FW243,0),0)</f>
        <v>0</v>
      </c>
      <c r="FH243">
        <f ca="1">_xlfn.IFNA(IF(VLOOKUP(Legi_2022_T1!GE243,LiaisonPolitique!$A$2:$C$17,3,FALSE)=$A$1,Legi_2022_T1!GF243,0),0)</f>
        <v>0</v>
      </c>
      <c r="FQ243">
        <f ca="1">_xlfn.IFNA(IF(VLOOKUP(Legi_2022_T1!GN243,LiaisonPolitique!$A$2:$C$17,3,FALSE)=$A$1,Legi_2022_T1!GO243,0),0)</f>
        <v>0</v>
      </c>
      <c r="FZ243">
        <f ca="1">_xlfn.IFNA(IF(VLOOKUP(Legi_2022_T1!GW243,LiaisonPolitique!$A$2:$C$17,3,FALSE)=$A$1,Legi_2022_T1!GX243,0),0)</f>
        <v>0</v>
      </c>
      <c r="GI243">
        <f ca="1">_xlfn.IFNA(IF(VLOOKUP(Legi_2022_T1!HF243,LiaisonPolitique!$A$2:$C$17,3,FALSE)=$A$1,Legi_2022_T1!HG243,0),0)</f>
        <v>0</v>
      </c>
      <c r="GR243">
        <f t="shared" ca="1" si="3"/>
        <v>7672</v>
      </c>
    </row>
    <row r="244" spans="1:200" x14ac:dyDescent="0.75">
      <c r="A244" t="str">
        <v>51_04</v>
      </c>
      <c r="B244">
        <f ca="1">_xlfn.IFNA(IF(VLOOKUP(Legi_2022_T1!Y244,LiaisonPolitique!$A$2:$C$17,3,FALSE)=$A$1,Legi_2022_T1!Z244,0),0)</f>
        <v>443</v>
      </c>
      <c r="K244">
        <f ca="1">_xlfn.IFNA(IF(VLOOKUP(Legi_2022_T1!AH244,LiaisonPolitique!$A$2:$C$17,3,FALSE)=$A$1,Legi_2022_T1!AI244,0),0)</f>
        <v>6411</v>
      </c>
      <c r="T244">
        <f ca="1">_xlfn.IFNA(IF(VLOOKUP(Legi_2022_T1!AQ244,LiaisonPolitique!$A$2:$C$17,3,FALSE)=$A$1,Legi_2022_T1!AR244,0),0)</f>
        <v>680</v>
      </c>
      <c r="AC244">
        <f ca="1">_xlfn.IFNA(IF(VLOOKUP(Legi_2022_T1!AZ244,LiaisonPolitique!$A$2:$C$17,3,FALSE)=$A$1,Legi_2022_T1!BA244,0),0)</f>
        <v>1153</v>
      </c>
      <c r="AL244">
        <f ca="1">_xlfn.IFNA(IF(VLOOKUP(Legi_2022_T1!BI244,LiaisonPolitique!$A$2:$C$17,3,FALSE)=$A$1,Legi_2022_T1!BJ244,0),0)</f>
        <v>0</v>
      </c>
      <c r="AU244">
        <f ca="1">_xlfn.IFNA(IF(VLOOKUP(Legi_2022_T1!BR244,LiaisonPolitique!$A$2:$C$17,3,FALSE)=$A$1,Legi_2022_T1!BS244,0),0)</f>
        <v>0</v>
      </c>
      <c r="BD244">
        <f ca="1">_xlfn.IFNA(IF(VLOOKUP(Legi_2022_T1!CA244,LiaisonPolitique!$A$2:$C$17,3,FALSE)=$A$1,Legi_2022_T1!CB244,0),0)</f>
        <v>0</v>
      </c>
      <c r="BM244">
        <f ca="1">_xlfn.IFNA(IF(VLOOKUP(Legi_2022_T1!CJ244,LiaisonPolitique!$A$2:$C$17,3,FALSE)=$A$1,Legi_2022_T1!CK244,0),0)</f>
        <v>0</v>
      </c>
      <c r="BV244">
        <f ca="1">_xlfn.IFNA(IF(VLOOKUP(Legi_2022_T1!CS244,LiaisonPolitique!$A$2:$C$17,3,FALSE)=$A$1,Legi_2022_T1!CT244,0),0)</f>
        <v>0</v>
      </c>
      <c r="CE244">
        <f ca="1">_xlfn.IFNA(IF(VLOOKUP(Legi_2022_T1!DB244,LiaisonPolitique!$A$2:$C$17,3,FALSE)=$A$1,Legi_2022_T1!DC244,0),0)</f>
        <v>0</v>
      </c>
      <c r="CN244">
        <f ca="1">_xlfn.IFNA(IF(VLOOKUP(Legi_2022_T1!DK244,LiaisonPolitique!$A$2:$C$17,3,FALSE)=$A$1,Legi_2022_T1!DL244,0),0)</f>
        <v>0</v>
      </c>
      <c r="CW244">
        <f ca="1">_xlfn.IFNA(IF(VLOOKUP(Legi_2022_T1!DT244,LiaisonPolitique!$A$2:$C$17,3,FALSE)=$A$1,Legi_2022_T1!DU244,0),0)</f>
        <v>0</v>
      </c>
      <c r="DF244">
        <f ca="1">_xlfn.IFNA(IF(VLOOKUP(Legi_2022_T1!EC244,LiaisonPolitique!$A$2:$C$17,3,FALSE)=$A$1,Legi_2022_T1!ED244,0),0)</f>
        <v>0</v>
      </c>
      <c r="DO244">
        <f ca="1">_xlfn.IFNA(IF(VLOOKUP(Legi_2022_T1!EL244,LiaisonPolitique!$A$2:$C$17,3,FALSE)=$A$1,Legi_2022_T1!EM244,0),0)</f>
        <v>0</v>
      </c>
      <c r="DX244">
        <f ca="1">_xlfn.IFNA(IF(VLOOKUP(Legi_2022_T1!EU244,LiaisonPolitique!$A$2:$C$17,3,FALSE)=$A$1,Legi_2022_T1!EV244,0),0)</f>
        <v>0</v>
      </c>
      <c r="EG244">
        <f ca="1">_xlfn.IFNA(IF(VLOOKUP(Legi_2022_T1!FD244,LiaisonPolitique!$A$2:$C$17,3,FALSE)=$A$1,Legi_2022_T1!FE244,0),0)</f>
        <v>0</v>
      </c>
      <c r="EP244">
        <f ca="1">_xlfn.IFNA(IF(VLOOKUP(Legi_2022_T1!FM244,LiaisonPolitique!$A$2:$C$17,3,FALSE)=$A$1,Legi_2022_T1!FN244,0),0)</f>
        <v>0</v>
      </c>
      <c r="EY244">
        <f ca="1">_xlfn.IFNA(IF(VLOOKUP(Legi_2022_T1!FV244,LiaisonPolitique!$A$2:$C$17,3,FALSE)=$A$1,Legi_2022_T1!FW244,0),0)</f>
        <v>0</v>
      </c>
      <c r="FH244">
        <f ca="1">_xlfn.IFNA(IF(VLOOKUP(Legi_2022_T1!GE244,LiaisonPolitique!$A$2:$C$17,3,FALSE)=$A$1,Legi_2022_T1!GF244,0),0)</f>
        <v>0</v>
      </c>
      <c r="FQ244">
        <f ca="1">_xlfn.IFNA(IF(VLOOKUP(Legi_2022_T1!GN244,LiaisonPolitique!$A$2:$C$17,3,FALSE)=$A$1,Legi_2022_T1!GO244,0),0)</f>
        <v>0</v>
      </c>
      <c r="FZ244">
        <f ca="1">_xlfn.IFNA(IF(VLOOKUP(Legi_2022_T1!GW244,LiaisonPolitique!$A$2:$C$17,3,FALSE)=$A$1,Legi_2022_T1!GX244,0),0)</f>
        <v>0</v>
      </c>
      <c r="GI244">
        <f ca="1">_xlfn.IFNA(IF(VLOOKUP(Legi_2022_T1!HF244,LiaisonPolitique!$A$2:$C$17,3,FALSE)=$A$1,Legi_2022_T1!HG244,0),0)</f>
        <v>0</v>
      </c>
      <c r="GR244">
        <f t="shared" ca="1" si="3"/>
        <v>8687</v>
      </c>
    </row>
    <row r="245" spans="1:200" x14ac:dyDescent="0.75">
      <c r="A245" t="str">
        <v>51_05</v>
      </c>
      <c r="B245">
        <f ca="1">_xlfn.IFNA(IF(VLOOKUP(Legi_2022_T1!Y245,LiaisonPolitique!$A$2:$C$17,3,FALSE)=$A$1,Legi_2022_T1!Z245,0),0)</f>
        <v>334</v>
      </c>
      <c r="K245">
        <f ca="1">_xlfn.IFNA(IF(VLOOKUP(Legi_2022_T1!AH245,LiaisonPolitique!$A$2:$C$17,3,FALSE)=$A$1,Legi_2022_T1!AI245,0),0)</f>
        <v>4066</v>
      </c>
      <c r="T245">
        <f ca="1">_xlfn.IFNA(IF(VLOOKUP(Legi_2022_T1!AQ245,LiaisonPolitique!$A$2:$C$17,3,FALSE)=$A$1,Legi_2022_T1!AR245,0),0)</f>
        <v>678</v>
      </c>
      <c r="AC245">
        <f ca="1">_xlfn.IFNA(IF(VLOOKUP(Legi_2022_T1!AZ245,LiaisonPolitique!$A$2:$C$17,3,FALSE)=$A$1,Legi_2022_T1!BA245,0),0)</f>
        <v>308</v>
      </c>
      <c r="AL245">
        <f ca="1">_xlfn.IFNA(IF(VLOOKUP(Legi_2022_T1!BI245,LiaisonPolitique!$A$2:$C$17,3,FALSE)=$A$1,Legi_2022_T1!BJ245,0),0)</f>
        <v>0</v>
      </c>
      <c r="AU245">
        <f ca="1">_xlfn.IFNA(IF(VLOOKUP(Legi_2022_T1!BR245,LiaisonPolitique!$A$2:$C$17,3,FALSE)=$A$1,Legi_2022_T1!BS245,0),0)</f>
        <v>0</v>
      </c>
      <c r="BD245">
        <f ca="1">_xlfn.IFNA(IF(VLOOKUP(Legi_2022_T1!CA245,LiaisonPolitique!$A$2:$C$17,3,FALSE)=$A$1,Legi_2022_T1!CB245,0),0)</f>
        <v>0</v>
      </c>
      <c r="BM245">
        <f ca="1">_xlfn.IFNA(IF(VLOOKUP(Legi_2022_T1!CJ245,LiaisonPolitique!$A$2:$C$17,3,FALSE)=$A$1,Legi_2022_T1!CK245,0),0)</f>
        <v>0</v>
      </c>
      <c r="BV245">
        <f ca="1">_xlfn.IFNA(IF(VLOOKUP(Legi_2022_T1!CS245,LiaisonPolitique!$A$2:$C$17,3,FALSE)=$A$1,Legi_2022_T1!CT245,0),0)</f>
        <v>0</v>
      </c>
      <c r="CE245">
        <f ca="1">_xlfn.IFNA(IF(VLOOKUP(Legi_2022_T1!DB245,LiaisonPolitique!$A$2:$C$17,3,FALSE)=$A$1,Legi_2022_T1!DC245,0),0)</f>
        <v>0</v>
      </c>
      <c r="CN245">
        <f ca="1">_xlfn.IFNA(IF(VLOOKUP(Legi_2022_T1!DK245,LiaisonPolitique!$A$2:$C$17,3,FALSE)=$A$1,Legi_2022_T1!DL245,0),0)</f>
        <v>0</v>
      </c>
      <c r="CW245">
        <f ca="1">_xlfn.IFNA(IF(VLOOKUP(Legi_2022_T1!DT245,LiaisonPolitique!$A$2:$C$17,3,FALSE)=$A$1,Legi_2022_T1!DU245,0),0)</f>
        <v>0</v>
      </c>
      <c r="DF245">
        <f ca="1">_xlfn.IFNA(IF(VLOOKUP(Legi_2022_T1!EC245,LiaisonPolitique!$A$2:$C$17,3,FALSE)=$A$1,Legi_2022_T1!ED245,0),0)</f>
        <v>0</v>
      </c>
      <c r="DO245">
        <f ca="1">_xlfn.IFNA(IF(VLOOKUP(Legi_2022_T1!EL245,LiaisonPolitique!$A$2:$C$17,3,FALSE)=$A$1,Legi_2022_T1!EM245,0),0)</f>
        <v>0</v>
      </c>
      <c r="DX245">
        <f ca="1">_xlfn.IFNA(IF(VLOOKUP(Legi_2022_T1!EU245,LiaisonPolitique!$A$2:$C$17,3,FALSE)=$A$1,Legi_2022_T1!EV245,0),0)</f>
        <v>0</v>
      </c>
      <c r="EG245">
        <f ca="1">_xlfn.IFNA(IF(VLOOKUP(Legi_2022_T1!FD245,LiaisonPolitique!$A$2:$C$17,3,FALSE)=$A$1,Legi_2022_T1!FE245,0),0)</f>
        <v>0</v>
      </c>
      <c r="EP245">
        <f ca="1">_xlfn.IFNA(IF(VLOOKUP(Legi_2022_T1!FM245,LiaisonPolitique!$A$2:$C$17,3,FALSE)=$A$1,Legi_2022_T1!FN245,0),0)</f>
        <v>0</v>
      </c>
      <c r="EY245">
        <f ca="1">_xlfn.IFNA(IF(VLOOKUP(Legi_2022_T1!FV245,LiaisonPolitique!$A$2:$C$17,3,FALSE)=$A$1,Legi_2022_T1!FW245,0),0)</f>
        <v>0</v>
      </c>
      <c r="FH245">
        <f ca="1">_xlfn.IFNA(IF(VLOOKUP(Legi_2022_T1!GE245,LiaisonPolitique!$A$2:$C$17,3,FALSE)=$A$1,Legi_2022_T1!GF245,0),0)</f>
        <v>0</v>
      </c>
      <c r="FQ245">
        <f ca="1">_xlfn.IFNA(IF(VLOOKUP(Legi_2022_T1!GN245,LiaisonPolitique!$A$2:$C$17,3,FALSE)=$A$1,Legi_2022_T1!GO245,0),0)</f>
        <v>0</v>
      </c>
      <c r="FZ245">
        <f ca="1">_xlfn.IFNA(IF(VLOOKUP(Legi_2022_T1!GW245,LiaisonPolitique!$A$2:$C$17,3,FALSE)=$A$1,Legi_2022_T1!GX245,0),0)</f>
        <v>0</v>
      </c>
      <c r="GI245">
        <f ca="1">_xlfn.IFNA(IF(VLOOKUP(Legi_2022_T1!HF245,LiaisonPolitique!$A$2:$C$17,3,FALSE)=$A$1,Legi_2022_T1!HG245,0),0)</f>
        <v>0</v>
      </c>
      <c r="GR245">
        <f t="shared" ca="1" si="3"/>
        <v>5386</v>
      </c>
    </row>
    <row r="246" spans="1:200" x14ac:dyDescent="0.75">
      <c r="A246" t="str">
        <v>52_01</v>
      </c>
      <c r="B246">
        <f ca="1">_xlfn.IFNA(IF(VLOOKUP(Legi_2022_T1!Y246,LiaisonPolitique!$A$2:$C$17,3,FALSE)=$A$1,Legi_2022_T1!Z246,0),0)</f>
        <v>334</v>
      </c>
      <c r="K246">
        <f ca="1">_xlfn.IFNA(IF(VLOOKUP(Legi_2022_T1!AH246,LiaisonPolitique!$A$2:$C$17,3,FALSE)=$A$1,Legi_2022_T1!AI246,0),0)</f>
        <v>5622</v>
      </c>
      <c r="T246">
        <f ca="1">_xlfn.IFNA(IF(VLOOKUP(Legi_2022_T1!AQ246,LiaisonPolitique!$A$2:$C$17,3,FALSE)=$A$1,Legi_2022_T1!AR246,0),0)</f>
        <v>752</v>
      </c>
      <c r="AC246">
        <f ca="1">_xlfn.IFNA(IF(VLOOKUP(Legi_2022_T1!AZ246,LiaisonPolitique!$A$2:$C$17,3,FALSE)=$A$1,Legi_2022_T1!BA246,0),0)</f>
        <v>0</v>
      </c>
      <c r="AL246">
        <f ca="1">_xlfn.IFNA(IF(VLOOKUP(Legi_2022_T1!BI246,LiaisonPolitique!$A$2:$C$17,3,FALSE)=$A$1,Legi_2022_T1!BJ246,0),0)</f>
        <v>0</v>
      </c>
      <c r="AU246">
        <f ca="1">_xlfn.IFNA(IF(VLOOKUP(Legi_2022_T1!BR246,LiaisonPolitique!$A$2:$C$17,3,FALSE)=$A$1,Legi_2022_T1!BS246,0),0)</f>
        <v>0</v>
      </c>
      <c r="BD246">
        <f ca="1">_xlfn.IFNA(IF(VLOOKUP(Legi_2022_T1!CA246,LiaisonPolitique!$A$2:$C$17,3,FALSE)=$A$1,Legi_2022_T1!CB246,0),0)</f>
        <v>0</v>
      </c>
      <c r="BM246">
        <f ca="1">_xlfn.IFNA(IF(VLOOKUP(Legi_2022_T1!CJ246,LiaisonPolitique!$A$2:$C$17,3,FALSE)=$A$1,Legi_2022_T1!CK246,0),0)</f>
        <v>0</v>
      </c>
      <c r="BV246">
        <f ca="1">_xlfn.IFNA(IF(VLOOKUP(Legi_2022_T1!CS246,LiaisonPolitique!$A$2:$C$17,3,FALSE)=$A$1,Legi_2022_T1!CT246,0),0)</f>
        <v>0</v>
      </c>
      <c r="CE246">
        <f ca="1">_xlfn.IFNA(IF(VLOOKUP(Legi_2022_T1!DB246,LiaisonPolitique!$A$2:$C$17,3,FALSE)=$A$1,Legi_2022_T1!DC246,0),0)</f>
        <v>0</v>
      </c>
      <c r="CN246">
        <f ca="1">_xlfn.IFNA(IF(VLOOKUP(Legi_2022_T1!DK246,LiaisonPolitique!$A$2:$C$17,3,FALSE)=$A$1,Legi_2022_T1!DL246,0),0)</f>
        <v>0</v>
      </c>
      <c r="CW246">
        <f ca="1">_xlfn.IFNA(IF(VLOOKUP(Legi_2022_T1!DT246,LiaisonPolitique!$A$2:$C$17,3,FALSE)=$A$1,Legi_2022_T1!DU246,0),0)</f>
        <v>0</v>
      </c>
      <c r="DF246">
        <f ca="1">_xlfn.IFNA(IF(VLOOKUP(Legi_2022_T1!EC246,LiaisonPolitique!$A$2:$C$17,3,FALSE)=$A$1,Legi_2022_T1!ED246,0),0)</f>
        <v>0</v>
      </c>
      <c r="DO246">
        <f ca="1">_xlfn.IFNA(IF(VLOOKUP(Legi_2022_T1!EL246,LiaisonPolitique!$A$2:$C$17,3,FALSE)=$A$1,Legi_2022_T1!EM246,0),0)</f>
        <v>0</v>
      </c>
      <c r="DX246">
        <f ca="1">_xlfn.IFNA(IF(VLOOKUP(Legi_2022_T1!EU246,LiaisonPolitique!$A$2:$C$17,3,FALSE)=$A$1,Legi_2022_T1!EV246,0),0)</f>
        <v>0</v>
      </c>
      <c r="EG246">
        <f ca="1">_xlfn.IFNA(IF(VLOOKUP(Legi_2022_T1!FD246,LiaisonPolitique!$A$2:$C$17,3,FALSE)=$A$1,Legi_2022_T1!FE246,0),0)</f>
        <v>0</v>
      </c>
      <c r="EP246">
        <f ca="1">_xlfn.IFNA(IF(VLOOKUP(Legi_2022_T1!FM246,LiaisonPolitique!$A$2:$C$17,3,FALSE)=$A$1,Legi_2022_T1!FN246,0),0)</f>
        <v>0</v>
      </c>
      <c r="EY246">
        <f ca="1">_xlfn.IFNA(IF(VLOOKUP(Legi_2022_T1!FV246,LiaisonPolitique!$A$2:$C$17,3,FALSE)=$A$1,Legi_2022_T1!FW246,0),0)</f>
        <v>0</v>
      </c>
      <c r="FH246">
        <f ca="1">_xlfn.IFNA(IF(VLOOKUP(Legi_2022_T1!GE246,LiaisonPolitique!$A$2:$C$17,3,FALSE)=$A$1,Legi_2022_T1!GF246,0),0)</f>
        <v>0</v>
      </c>
      <c r="FQ246">
        <f ca="1">_xlfn.IFNA(IF(VLOOKUP(Legi_2022_T1!GN246,LiaisonPolitique!$A$2:$C$17,3,FALSE)=$A$1,Legi_2022_T1!GO246,0),0)</f>
        <v>0</v>
      </c>
      <c r="FZ246">
        <f ca="1">_xlfn.IFNA(IF(VLOOKUP(Legi_2022_T1!GW246,LiaisonPolitique!$A$2:$C$17,3,FALSE)=$A$1,Legi_2022_T1!GX246,0),0)</f>
        <v>0</v>
      </c>
      <c r="GI246">
        <f ca="1">_xlfn.IFNA(IF(VLOOKUP(Legi_2022_T1!HF246,LiaisonPolitique!$A$2:$C$17,3,FALSE)=$A$1,Legi_2022_T1!HG246,0),0)</f>
        <v>0</v>
      </c>
      <c r="GR246">
        <f t="shared" ca="1" si="3"/>
        <v>6708</v>
      </c>
    </row>
    <row r="247" spans="1:200" x14ac:dyDescent="0.75">
      <c r="A247" t="str">
        <v>52_02</v>
      </c>
      <c r="B247">
        <f ca="1">_xlfn.IFNA(IF(VLOOKUP(Legi_2022_T1!Y247,LiaisonPolitique!$A$2:$C$17,3,FALSE)=$A$1,Legi_2022_T1!Z247,0),0)</f>
        <v>345</v>
      </c>
      <c r="K247">
        <f ca="1">_xlfn.IFNA(IF(VLOOKUP(Legi_2022_T1!AH247,LiaisonPolitique!$A$2:$C$17,3,FALSE)=$A$1,Legi_2022_T1!AI247,0),0)</f>
        <v>3438</v>
      </c>
      <c r="T247">
        <f ca="1">_xlfn.IFNA(IF(VLOOKUP(Legi_2022_T1!AQ247,LiaisonPolitique!$A$2:$C$17,3,FALSE)=$A$1,Legi_2022_T1!AR247,0),0)</f>
        <v>0</v>
      </c>
      <c r="AC247">
        <f ca="1">_xlfn.IFNA(IF(VLOOKUP(Legi_2022_T1!AZ247,LiaisonPolitique!$A$2:$C$17,3,FALSE)=$A$1,Legi_2022_T1!BA247,0),0)</f>
        <v>0</v>
      </c>
      <c r="AL247">
        <f ca="1">_xlfn.IFNA(IF(VLOOKUP(Legi_2022_T1!BI247,LiaisonPolitique!$A$2:$C$17,3,FALSE)=$A$1,Legi_2022_T1!BJ247,0),0)</f>
        <v>0</v>
      </c>
      <c r="AU247">
        <f ca="1">_xlfn.IFNA(IF(VLOOKUP(Legi_2022_T1!BR247,LiaisonPolitique!$A$2:$C$17,3,FALSE)=$A$1,Legi_2022_T1!BS247,0),0)</f>
        <v>0</v>
      </c>
      <c r="BD247">
        <f ca="1">_xlfn.IFNA(IF(VLOOKUP(Legi_2022_T1!CA247,LiaisonPolitique!$A$2:$C$17,3,FALSE)=$A$1,Legi_2022_T1!CB247,0),0)</f>
        <v>0</v>
      </c>
      <c r="BM247">
        <f ca="1">_xlfn.IFNA(IF(VLOOKUP(Legi_2022_T1!CJ247,LiaisonPolitique!$A$2:$C$17,3,FALSE)=$A$1,Legi_2022_T1!CK247,0),0)</f>
        <v>0</v>
      </c>
      <c r="BV247">
        <f ca="1">_xlfn.IFNA(IF(VLOOKUP(Legi_2022_T1!CS247,LiaisonPolitique!$A$2:$C$17,3,FALSE)=$A$1,Legi_2022_T1!CT247,0),0)</f>
        <v>0</v>
      </c>
      <c r="CE247">
        <f ca="1">_xlfn.IFNA(IF(VLOOKUP(Legi_2022_T1!DB247,LiaisonPolitique!$A$2:$C$17,3,FALSE)=$A$1,Legi_2022_T1!DC247,0),0)</f>
        <v>0</v>
      </c>
      <c r="CN247">
        <f ca="1">_xlfn.IFNA(IF(VLOOKUP(Legi_2022_T1!DK247,LiaisonPolitique!$A$2:$C$17,3,FALSE)=$A$1,Legi_2022_T1!DL247,0),0)</f>
        <v>0</v>
      </c>
      <c r="CW247">
        <f ca="1">_xlfn.IFNA(IF(VLOOKUP(Legi_2022_T1!DT247,LiaisonPolitique!$A$2:$C$17,3,FALSE)=$A$1,Legi_2022_T1!DU247,0),0)</f>
        <v>0</v>
      </c>
      <c r="DF247">
        <f ca="1">_xlfn.IFNA(IF(VLOOKUP(Legi_2022_T1!EC247,LiaisonPolitique!$A$2:$C$17,3,FALSE)=$A$1,Legi_2022_T1!ED247,0),0)</f>
        <v>0</v>
      </c>
      <c r="DO247">
        <f ca="1">_xlfn.IFNA(IF(VLOOKUP(Legi_2022_T1!EL247,LiaisonPolitique!$A$2:$C$17,3,FALSE)=$A$1,Legi_2022_T1!EM247,0),0)</f>
        <v>0</v>
      </c>
      <c r="DX247">
        <f ca="1">_xlfn.IFNA(IF(VLOOKUP(Legi_2022_T1!EU247,LiaisonPolitique!$A$2:$C$17,3,FALSE)=$A$1,Legi_2022_T1!EV247,0),0)</f>
        <v>0</v>
      </c>
      <c r="EG247">
        <f ca="1">_xlfn.IFNA(IF(VLOOKUP(Legi_2022_T1!FD247,LiaisonPolitique!$A$2:$C$17,3,FALSE)=$A$1,Legi_2022_T1!FE247,0),0)</f>
        <v>0</v>
      </c>
      <c r="EP247">
        <f ca="1">_xlfn.IFNA(IF(VLOOKUP(Legi_2022_T1!FM247,LiaisonPolitique!$A$2:$C$17,3,FALSE)=$A$1,Legi_2022_T1!FN247,0),0)</f>
        <v>0</v>
      </c>
      <c r="EY247">
        <f ca="1">_xlfn.IFNA(IF(VLOOKUP(Legi_2022_T1!FV247,LiaisonPolitique!$A$2:$C$17,3,FALSE)=$A$1,Legi_2022_T1!FW247,0),0)</f>
        <v>0</v>
      </c>
      <c r="FH247">
        <f ca="1">_xlfn.IFNA(IF(VLOOKUP(Legi_2022_T1!GE247,LiaisonPolitique!$A$2:$C$17,3,FALSE)=$A$1,Legi_2022_T1!GF247,0),0)</f>
        <v>0</v>
      </c>
      <c r="FQ247">
        <f ca="1">_xlfn.IFNA(IF(VLOOKUP(Legi_2022_T1!GN247,LiaisonPolitique!$A$2:$C$17,3,FALSE)=$A$1,Legi_2022_T1!GO247,0),0)</f>
        <v>0</v>
      </c>
      <c r="FZ247">
        <f ca="1">_xlfn.IFNA(IF(VLOOKUP(Legi_2022_T1!GW247,LiaisonPolitique!$A$2:$C$17,3,FALSE)=$A$1,Legi_2022_T1!GX247,0),0)</f>
        <v>0</v>
      </c>
      <c r="GI247">
        <f ca="1">_xlfn.IFNA(IF(VLOOKUP(Legi_2022_T1!HF247,LiaisonPolitique!$A$2:$C$17,3,FALSE)=$A$1,Legi_2022_T1!HG247,0),0)</f>
        <v>0</v>
      </c>
      <c r="GR247">
        <f t="shared" ca="1" si="3"/>
        <v>3783</v>
      </c>
    </row>
    <row r="248" spans="1:200" x14ac:dyDescent="0.75">
      <c r="A248" t="str">
        <v>53_01</v>
      </c>
      <c r="B248">
        <f ca="1">_xlfn.IFNA(IF(VLOOKUP(Legi_2022_T1!Y248,LiaisonPolitique!$A$2:$C$17,3,FALSE)=$A$1,Legi_2022_T1!Z248,0),0)</f>
        <v>560</v>
      </c>
      <c r="K248">
        <f ca="1">_xlfn.IFNA(IF(VLOOKUP(Legi_2022_T1!AH248,LiaisonPolitique!$A$2:$C$17,3,FALSE)=$A$1,Legi_2022_T1!AI248,0),0)</f>
        <v>17684</v>
      </c>
      <c r="T248">
        <f ca="1">_xlfn.IFNA(IF(VLOOKUP(Legi_2022_T1!AQ248,LiaisonPolitique!$A$2:$C$17,3,FALSE)=$A$1,Legi_2022_T1!AR248,0),0)</f>
        <v>0</v>
      </c>
      <c r="AC248">
        <f ca="1">_xlfn.IFNA(IF(VLOOKUP(Legi_2022_T1!AZ248,LiaisonPolitique!$A$2:$C$17,3,FALSE)=$A$1,Legi_2022_T1!BA248,0),0)</f>
        <v>0</v>
      </c>
      <c r="AL248">
        <f ca="1">_xlfn.IFNA(IF(VLOOKUP(Legi_2022_T1!BI248,LiaisonPolitique!$A$2:$C$17,3,FALSE)=$A$1,Legi_2022_T1!BJ248,0),0)</f>
        <v>0</v>
      </c>
      <c r="AU248">
        <f ca="1">_xlfn.IFNA(IF(VLOOKUP(Legi_2022_T1!BR248,LiaisonPolitique!$A$2:$C$17,3,FALSE)=$A$1,Legi_2022_T1!BS248,0),0)</f>
        <v>0</v>
      </c>
      <c r="BD248">
        <f ca="1">_xlfn.IFNA(IF(VLOOKUP(Legi_2022_T1!CA248,LiaisonPolitique!$A$2:$C$17,3,FALSE)=$A$1,Legi_2022_T1!CB248,0),0)</f>
        <v>0</v>
      </c>
      <c r="BM248">
        <f ca="1">_xlfn.IFNA(IF(VLOOKUP(Legi_2022_T1!CJ248,LiaisonPolitique!$A$2:$C$17,3,FALSE)=$A$1,Legi_2022_T1!CK248,0),0)</f>
        <v>0</v>
      </c>
      <c r="BV248">
        <f ca="1">_xlfn.IFNA(IF(VLOOKUP(Legi_2022_T1!CS248,LiaisonPolitique!$A$2:$C$17,3,FALSE)=$A$1,Legi_2022_T1!CT248,0),0)</f>
        <v>0</v>
      </c>
      <c r="CE248">
        <f ca="1">_xlfn.IFNA(IF(VLOOKUP(Legi_2022_T1!DB248,LiaisonPolitique!$A$2:$C$17,3,FALSE)=$A$1,Legi_2022_T1!DC248,0),0)</f>
        <v>0</v>
      </c>
      <c r="CN248">
        <f ca="1">_xlfn.IFNA(IF(VLOOKUP(Legi_2022_T1!DK248,LiaisonPolitique!$A$2:$C$17,3,FALSE)=$A$1,Legi_2022_T1!DL248,0),0)</f>
        <v>0</v>
      </c>
      <c r="CW248">
        <f ca="1">_xlfn.IFNA(IF(VLOOKUP(Legi_2022_T1!DT248,LiaisonPolitique!$A$2:$C$17,3,FALSE)=$A$1,Legi_2022_T1!DU248,0),0)</f>
        <v>0</v>
      </c>
      <c r="DF248">
        <f ca="1">_xlfn.IFNA(IF(VLOOKUP(Legi_2022_T1!EC248,LiaisonPolitique!$A$2:$C$17,3,FALSE)=$A$1,Legi_2022_T1!ED248,0),0)</f>
        <v>0</v>
      </c>
      <c r="DO248">
        <f ca="1">_xlfn.IFNA(IF(VLOOKUP(Legi_2022_T1!EL248,LiaisonPolitique!$A$2:$C$17,3,FALSE)=$A$1,Legi_2022_T1!EM248,0),0)</f>
        <v>0</v>
      </c>
      <c r="DX248">
        <f ca="1">_xlfn.IFNA(IF(VLOOKUP(Legi_2022_T1!EU248,LiaisonPolitique!$A$2:$C$17,3,FALSE)=$A$1,Legi_2022_T1!EV248,0),0)</f>
        <v>0</v>
      </c>
      <c r="EG248">
        <f ca="1">_xlfn.IFNA(IF(VLOOKUP(Legi_2022_T1!FD248,LiaisonPolitique!$A$2:$C$17,3,FALSE)=$A$1,Legi_2022_T1!FE248,0),0)</f>
        <v>0</v>
      </c>
      <c r="EP248">
        <f ca="1">_xlfn.IFNA(IF(VLOOKUP(Legi_2022_T1!FM248,LiaisonPolitique!$A$2:$C$17,3,FALSE)=$A$1,Legi_2022_T1!FN248,0),0)</f>
        <v>0</v>
      </c>
      <c r="EY248">
        <f ca="1">_xlfn.IFNA(IF(VLOOKUP(Legi_2022_T1!FV248,LiaisonPolitique!$A$2:$C$17,3,FALSE)=$A$1,Legi_2022_T1!FW248,0),0)</f>
        <v>0</v>
      </c>
      <c r="FH248">
        <f ca="1">_xlfn.IFNA(IF(VLOOKUP(Legi_2022_T1!GE248,LiaisonPolitique!$A$2:$C$17,3,FALSE)=$A$1,Legi_2022_T1!GF248,0),0)</f>
        <v>0</v>
      </c>
      <c r="FQ248">
        <f ca="1">_xlfn.IFNA(IF(VLOOKUP(Legi_2022_T1!GN248,LiaisonPolitique!$A$2:$C$17,3,FALSE)=$A$1,Legi_2022_T1!GO248,0),0)</f>
        <v>0</v>
      </c>
      <c r="FZ248">
        <f ca="1">_xlfn.IFNA(IF(VLOOKUP(Legi_2022_T1!GW248,LiaisonPolitique!$A$2:$C$17,3,FALSE)=$A$1,Legi_2022_T1!GX248,0),0)</f>
        <v>0</v>
      </c>
      <c r="GI248">
        <f ca="1">_xlfn.IFNA(IF(VLOOKUP(Legi_2022_T1!HF248,LiaisonPolitique!$A$2:$C$17,3,FALSE)=$A$1,Legi_2022_T1!HG248,0),0)</f>
        <v>0</v>
      </c>
      <c r="GR248">
        <f t="shared" ca="1" si="3"/>
        <v>18244</v>
      </c>
    </row>
    <row r="249" spans="1:200" x14ac:dyDescent="0.75">
      <c r="A249" t="str">
        <v>53_02</v>
      </c>
      <c r="B249">
        <f ca="1">_xlfn.IFNA(IF(VLOOKUP(Legi_2022_T1!Y249,LiaisonPolitique!$A$2:$C$17,3,FALSE)=$A$1,Legi_2022_T1!Z249,0),0)</f>
        <v>429</v>
      </c>
      <c r="K249">
        <f ca="1">_xlfn.IFNA(IF(VLOOKUP(Legi_2022_T1!AH249,LiaisonPolitique!$A$2:$C$17,3,FALSE)=$A$1,Legi_2022_T1!AI249,0),0)</f>
        <v>8834</v>
      </c>
      <c r="T249">
        <f ca="1">_xlfn.IFNA(IF(VLOOKUP(Legi_2022_T1!AQ249,LiaisonPolitique!$A$2:$C$17,3,FALSE)=$A$1,Legi_2022_T1!AR249,0),0)</f>
        <v>0</v>
      </c>
      <c r="AC249">
        <f ca="1">_xlfn.IFNA(IF(VLOOKUP(Legi_2022_T1!AZ249,LiaisonPolitique!$A$2:$C$17,3,FALSE)=$A$1,Legi_2022_T1!BA249,0),0)</f>
        <v>0</v>
      </c>
      <c r="AL249">
        <f ca="1">_xlfn.IFNA(IF(VLOOKUP(Legi_2022_T1!BI249,LiaisonPolitique!$A$2:$C$17,3,FALSE)=$A$1,Legi_2022_T1!BJ249,0),0)</f>
        <v>0</v>
      </c>
      <c r="AU249">
        <f ca="1">_xlfn.IFNA(IF(VLOOKUP(Legi_2022_T1!BR249,LiaisonPolitique!$A$2:$C$17,3,FALSE)=$A$1,Legi_2022_T1!BS249,0),0)</f>
        <v>0</v>
      </c>
      <c r="BD249">
        <f ca="1">_xlfn.IFNA(IF(VLOOKUP(Legi_2022_T1!CA249,LiaisonPolitique!$A$2:$C$17,3,FALSE)=$A$1,Legi_2022_T1!CB249,0),0)</f>
        <v>0</v>
      </c>
      <c r="BM249">
        <f ca="1">_xlfn.IFNA(IF(VLOOKUP(Legi_2022_T1!CJ249,LiaisonPolitique!$A$2:$C$17,3,FALSE)=$A$1,Legi_2022_T1!CK249,0),0)</f>
        <v>0</v>
      </c>
      <c r="BV249">
        <f ca="1">_xlfn.IFNA(IF(VLOOKUP(Legi_2022_T1!CS249,LiaisonPolitique!$A$2:$C$17,3,FALSE)=$A$1,Legi_2022_T1!CT249,0),0)</f>
        <v>0</v>
      </c>
      <c r="CE249">
        <f ca="1">_xlfn.IFNA(IF(VLOOKUP(Legi_2022_T1!DB249,LiaisonPolitique!$A$2:$C$17,3,FALSE)=$A$1,Legi_2022_T1!DC249,0),0)</f>
        <v>0</v>
      </c>
      <c r="CN249">
        <f ca="1">_xlfn.IFNA(IF(VLOOKUP(Legi_2022_T1!DK249,LiaisonPolitique!$A$2:$C$17,3,FALSE)=$A$1,Legi_2022_T1!DL249,0),0)</f>
        <v>0</v>
      </c>
      <c r="CW249">
        <f ca="1">_xlfn.IFNA(IF(VLOOKUP(Legi_2022_T1!DT249,LiaisonPolitique!$A$2:$C$17,3,FALSE)=$A$1,Legi_2022_T1!DU249,0),0)</f>
        <v>0</v>
      </c>
      <c r="DF249">
        <f ca="1">_xlfn.IFNA(IF(VLOOKUP(Legi_2022_T1!EC249,LiaisonPolitique!$A$2:$C$17,3,FALSE)=$A$1,Legi_2022_T1!ED249,0),0)</f>
        <v>0</v>
      </c>
      <c r="DO249">
        <f ca="1">_xlfn.IFNA(IF(VLOOKUP(Legi_2022_T1!EL249,LiaisonPolitique!$A$2:$C$17,3,FALSE)=$A$1,Legi_2022_T1!EM249,0),0)</f>
        <v>0</v>
      </c>
      <c r="DX249">
        <f ca="1">_xlfn.IFNA(IF(VLOOKUP(Legi_2022_T1!EU249,LiaisonPolitique!$A$2:$C$17,3,FALSE)=$A$1,Legi_2022_T1!EV249,0),0)</f>
        <v>0</v>
      </c>
      <c r="EG249">
        <f ca="1">_xlfn.IFNA(IF(VLOOKUP(Legi_2022_T1!FD249,LiaisonPolitique!$A$2:$C$17,3,FALSE)=$A$1,Legi_2022_T1!FE249,0),0)</f>
        <v>0</v>
      </c>
      <c r="EP249">
        <f ca="1">_xlfn.IFNA(IF(VLOOKUP(Legi_2022_T1!FM249,LiaisonPolitique!$A$2:$C$17,3,FALSE)=$A$1,Legi_2022_T1!FN249,0),0)</f>
        <v>0</v>
      </c>
      <c r="EY249">
        <f ca="1">_xlfn.IFNA(IF(VLOOKUP(Legi_2022_T1!FV249,LiaisonPolitique!$A$2:$C$17,3,FALSE)=$A$1,Legi_2022_T1!FW249,0),0)</f>
        <v>0</v>
      </c>
      <c r="FH249">
        <f ca="1">_xlfn.IFNA(IF(VLOOKUP(Legi_2022_T1!GE249,LiaisonPolitique!$A$2:$C$17,3,FALSE)=$A$1,Legi_2022_T1!GF249,0),0)</f>
        <v>0</v>
      </c>
      <c r="FQ249">
        <f ca="1">_xlfn.IFNA(IF(VLOOKUP(Legi_2022_T1!GN249,LiaisonPolitique!$A$2:$C$17,3,FALSE)=$A$1,Legi_2022_T1!GO249,0),0)</f>
        <v>0</v>
      </c>
      <c r="FZ249">
        <f ca="1">_xlfn.IFNA(IF(VLOOKUP(Legi_2022_T1!GW249,LiaisonPolitique!$A$2:$C$17,3,FALSE)=$A$1,Legi_2022_T1!GX249,0),0)</f>
        <v>0</v>
      </c>
      <c r="GI249">
        <f ca="1">_xlfn.IFNA(IF(VLOOKUP(Legi_2022_T1!HF249,LiaisonPolitique!$A$2:$C$17,3,FALSE)=$A$1,Legi_2022_T1!HG249,0),0)</f>
        <v>0</v>
      </c>
      <c r="GR249">
        <f t="shared" ca="1" si="3"/>
        <v>9263</v>
      </c>
    </row>
    <row r="250" spans="1:200" x14ac:dyDescent="0.75">
      <c r="A250" t="str">
        <v>53_03</v>
      </c>
      <c r="B250">
        <f ca="1">_xlfn.IFNA(IF(VLOOKUP(Legi_2022_T1!Y250,LiaisonPolitique!$A$2:$C$17,3,FALSE)=$A$1,Legi_2022_T1!Z250,0),0)</f>
        <v>445</v>
      </c>
      <c r="K250">
        <f ca="1">_xlfn.IFNA(IF(VLOOKUP(Legi_2022_T1!AH250,LiaisonPolitique!$A$2:$C$17,3,FALSE)=$A$1,Legi_2022_T1!AI250,0),0)</f>
        <v>6491</v>
      </c>
      <c r="T250">
        <f ca="1">_xlfn.IFNA(IF(VLOOKUP(Legi_2022_T1!AQ250,LiaisonPolitique!$A$2:$C$17,3,FALSE)=$A$1,Legi_2022_T1!AR250,0),0)</f>
        <v>433</v>
      </c>
      <c r="AC250">
        <f ca="1">_xlfn.IFNA(IF(VLOOKUP(Legi_2022_T1!AZ250,LiaisonPolitique!$A$2:$C$17,3,FALSE)=$A$1,Legi_2022_T1!BA250,0),0)</f>
        <v>0</v>
      </c>
      <c r="AL250">
        <f ca="1">_xlfn.IFNA(IF(VLOOKUP(Legi_2022_T1!BI250,LiaisonPolitique!$A$2:$C$17,3,FALSE)=$A$1,Legi_2022_T1!BJ250,0),0)</f>
        <v>0</v>
      </c>
      <c r="AU250">
        <f ca="1">_xlfn.IFNA(IF(VLOOKUP(Legi_2022_T1!BR250,LiaisonPolitique!$A$2:$C$17,3,FALSE)=$A$1,Legi_2022_T1!BS250,0),0)</f>
        <v>0</v>
      </c>
      <c r="BD250">
        <f ca="1">_xlfn.IFNA(IF(VLOOKUP(Legi_2022_T1!CA250,LiaisonPolitique!$A$2:$C$17,3,FALSE)=$A$1,Legi_2022_T1!CB250,0),0)</f>
        <v>0</v>
      </c>
      <c r="BM250">
        <f ca="1">_xlfn.IFNA(IF(VLOOKUP(Legi_2022_T1!CJ250,LiaisonPolitique!$A$2:$C$17,3,FALSE)=$A$1,Legi_2022_T1!CK250,0),0)</f>
        <v>0</v>
      </c>
      <c r="BV250">
        <f ca="1">_xlfn.IFNA(IF(VLOOKUP(Legi_2022_T1!CS250,LiaisonPolitique!$A$2:$C$17,3,FALSE)=$A$1,Legi_2022_T1!CT250,0),0)</f>
        <v>0</v>
      </c>
      <c r="CE250">
        <f ca="1">_xlfn.IFNA(IF(VLOOKUP(Legi_2022_T1!DB250,LiaisonPolitique!$A$2:$C$17,3,FALSE)=$A$1,Legi_2022_T1!DC250,0),0)</f>
        <v>0</v>
      </c>
      <c r="CN250">
        <f ca="1">_xlfn.IFNA(IF(VLOOKUP(Legi_2022_T1!DK250,LiaisonPolitique!$A$2:$C$17,3,FALSE)=$A$1,Legi_2022_T1!DL250,0),0)</f>
        <v>0</v>
      </c>
      <c r="CW250">
        <f ca="1">_xlfn.IFNA(IF(VLOOKUP(Legi_2022_T1!DT250,LiaisonPolitique!$A$2:$C$17,3,FALSE)=$A$1,Legi_2022_T1!DU250,0),0)</f>
        <v>0</v>
      </c>
      <c r="DF250">
        <f ca="1">_xlfn.IFNA(IF(VLOOKUP(Legi_2022_T1!EC250,LiaisonPolitique!$A$2:$C$17,3,FALSE)=$A$1,Legi_2022_T1!ED250,0),0)</f>
        <v>0</v>
      </c>
      <c r="DO250">
        <f ca="1">_xlfn.IFNA(IF(VLOOKUP(Legi_2022_T1!EL250,LiaisonPolitique!$A$2:$C$17,3,FALSE)=$A$1,Legi_2022_T1!EM250,0),0)</f>
        <v>0</v>
      </c>
      <c r="DX250">
        <f ca="1">_xlfn.IFNA(IF(VLOOKUP(Legi_2022_T1!EU250,LiaisonPolitique!$A$2:$C$17,3,FALSE)=$A$1,Legi_2022_T1!EV250,0),0)</f>
        <v>0</v>
      </c>
      <c r="EG250">
        <f ca="1">_xlfn.IFNA(IF(VLOOKUP(Legi_2022_T1!FD250,LiaisonPolitique!$A$2:$C$17,3,FALSE)=$A$1,Legi_2022_T1!FE250,0),0)</f>
        <v>0</v>
      </c>
      <c r="EP250">
        <f ca="1">_xlfn.IFNA(IF(VLOOKUP(Legi_2022_T1!FM250,LiaisonPolitique!$A$2:$C$17,3,FALSE)=$A$1,Legi_2022_T1!FN250,0),0)</f>
        <v>0</v>
      </c>
      <c r="EY250">
        <f ca="1">_xlfn.IFNA(IF(VLOOKUP(Legi_2022_T1!FV250,LiaisonPolitique!$A$2:$C$17,3,FALSE)=$A$1,Legi_2022_T1!FW250,0),0)</f>
        <v>0</v>
      </c>
      <c r="FH250">
        <f ca="1">_xlfn.IFNA(IF(VLOOKUP(Legi_2022_T1!GE250,LiaisonPolitique!$A$2:$C$17,3,FALSE)=$A$1,Legi_2022_T1!GF250,0),0)</f>
        <v>0</v>
      </c>
      <c r="FQ250">
        <f ca="1">_xlfn.IFNA(IF(VLOOKUP(Legi_2022_T1!GN250,LiaisonPolitique!$A$2:$C$17,3,FALSE)=$A$1,Legi_2022_T1!GO250,0),0)</f>
        <v>0</v>
      </c>
      <c r="FZ250">
        <f ca="1">_xlfn.IFNA(IF(VLOOKUP(Legi_2022_T1!GW250,LiaisonPolitique!$A$2:$C$17,3,FALSE)=$A$1,Legi_2022_T1!GX250,0),0)</f>
        <v>0</v>
      </c>
      <c r="GI250">
        <f ca="1">_xlfn.IFNA(IF(VLOOKUP(Legi_2022_T1!HF250,LiaisonPolitique!$A$2:$C$17,3,FALSE)=$A$1,Legi_2022_T1!HG250,0),0)</f>
        <v>0</v>
      </c>
      <c r="GR250">
        <f t="shared" ca="1" si="3"/>
        <v>7369</v>
      </c>
    </row>
    <row r="251" spans="1:200" x14ac:dyDescent="0.75">
      <c r="A251" t="str">
        <v>54_01</v>
      </c>
      <c r="B251">
        <f ca="1">_xlfn.IFNA(IF(VLOOKUP(Legi_2022_T1!Y251,LiaisonPolitique!$A$2:$C$17,3,FALSE)=$A$1,Legi_2022_T1!Z251,0),0)</f>
        <v>375</v>
      </c>
      <c r="K251">
        <f ca="1">_xlfn.IFNA(IF(VLOOKUP(Legi_2022_T1!AH251,LiaisonPolitique!$A$2:$C$17,3,FALSE)=$A$1,Legi_2022_T1!AI251,0),0)</f>
        <v>12822</v>
      </c>
      <c r="T251">
        <f ca="1">_xlfn.IFNA(IF(VLOOKUP(Legi_2022_T1!AQ251,LiaisonPolitique!$A$2:$C$17,3,FALSE)=$A$1,Legi_2022_T1!AR251,0),0)</f>
        <v>579</v>
      </c>
      <c r="AC251">
        <f ca="1">_xlfn.IFNA(IF(VLOOKUP(Legi_2022_T1!AZ251,LiaisonPolitique!$A$2:$C$17,3,FALSE)=$A$1,Legi_2022_T1!BA251,0),0)</f>
        <v>391</v>
      </c>
      <c r="AL251">
        <f ca="1">_xlfn.IFNA(IF(VLOOKUP(Legi_2022_T1!BI251,LiaisonPolitique!$A$2:$C$17,3,FALSE)=$A$1,Legi_2022_T1!BJ251,0),0)</f>
        <v>530</v>
      </c>
      <c r="AU251">
        <f ca="1">_xlfn.IFNA(IF(VLOOKUP(Legi_2022_T1!BR251,LiaisonPolitique!$A$2:$C$17,3,FALSE)=$A$1,Legi_2022_T1!BS251,0),0)</f>
        <v>0</v>
      </c>
      <c r="BD251">
        <f ca="1">_xlfn.IFNA(IF(VLOOKUP(Legi_2022_T1!CA251,LiaisonPolitique!$A$2:$C$17,3,FALSE)=$A$1,Legi_2022_T1!CB251,0),0)</f>
        <v>0</v>
      </c>
      <c r="BM251">
        <f ca="1">_xlfn.IFNA(IF(VLOOKUP(Legi_2022_T1!CJ251,LiaisonPolitique!$A$2:$C$17,3,FALSE)=$A$1,Legi_2022_T1!CK251,0),0)</f>
        <v>0</v>
      </c>
      <c r="BV251">
        <f ca="1">_xlfn.IFNA(IF(VLOOKUP(Legi_2022_T1!CS251,LiaisonPolitique!$A$2:$C$17,3,FALSE)=$A$1,Legi_2022_T1!CT251,0),0)</f>
        <v>0</v>
      </c>
      <c r="CE251">
        <f ca="1">_xlfn.IFNA(IF(VLOOKUP(Legi_2022_T1!DB251,LiaisonPolitique!$A$2:$C$17,3,FALSE)=$A$1,Legi_2022_T1!DC251,0),0)</f>
        <v>0</v>
      </c>
      <c r="CN251">
        <f ca="1">_xlfn.IFNA(IF(VLOOKUP(Legi_2022_T1!DK251,LiaisonPolitique!$A$2:$C$17,3,FALSE)=$A$1,Legi_2022_T1!DL251,0),0)</f>
        <v>0</v>
      </c>
      <c r="CW251">
        <f ca="1">_xlfn.IFNA(IF(VLOOKUP(Legi_2022_T1!DT251,LiaisonPolitique!$A$2:$C$17,3,FALSE)=$A$1,Legi_2022_T1!DU251,0),0)</f>
        <v>0</v>
      </c>
      <c r="DF251">
        <f ca="1">_xlfn.IFNA(IF(VLOOKUP(Legi_2022_T1!EC251,LiaisonPolitique!$A$2:$C$17,3,FALSE)=$A$1,Legi_2022_T1!ED251,0),0)</f>
        <v>0</v>
      </c>
      <c r="DO251">
        <f ca="1">_xlfn.IFNA(IF(VLOOKUP(Legi_2022_T1!EL251,LiaisonPolitique!$A$2:$C$17,3,FALSE)=$A$1,Legi_2022_T1!EM251,0),0)</f>
        <v>0</v>
      </c>
      <c r="DX251">
        <f ca="1">_xlfn.IFNA(IF(VLOOKUP(Legi_2022_T1!EU251,LiaisonPolitique!$A$2:$C$17,3,FALSE)=$A$1,Legi_2022_T1!EV251,0),0)</f>
        <v>0</v>
      </c>
      <c r="EG251">
        <f ca="1">_xlfn.IFNA(IF(VLOOKUP(Legi_2022_T1!FD251,LiaisonPolitique!$A$2:$C$17,3,FALSE)=$A$1,Legi_2022_T1!FE251,0),0)</f>
        <v>0</v>
      </c>
      <c r="EP251">
        <f ca="1">_xlfn.IFNA(IF(VLOOKUP(Legi_2022_T1!FM251,LiaisonPolitique!$A$2:$C$17,3,FALSE)=$A$1,Legi_2022_T1!FN251,0),0)</f>
        <v>0</v>
      </c>
      <c r="EY251">
        <f ca="1">_xlfn.IFNA(IF(VLOOKUP(Legi_2022_T1!FV251,LiaisonPolitique!$A$2:$C$17,3,FALSE)=$A$1,Legi_2022_T1!FW251,0),0)</f>
        <v>0</v>
      </c>
      <c r="FH251">
        <f ca="1">_xlfn.IFNA(IF(VLOOKUP(Legi_2022_T1!GE251,LiaisonPolitique!$A$2:$C$17,3,FALSE)=$A$1,Legi_2022_T1!GF251,0),0)</f>
        <v>0</v>
      </c>
      <c r="FQ251">
        <f ca="1">_xlfn.IFNA(IF(VLOOKUP(Legi_2022_T1!GN251,LiaisonPolitique!$A$2:$C$17,3,FALSE)=$A$1,Legi_2022_T1!GO251,0),0)</f>
        <v>0</v>
      </c>
      <c r="FZ251">
        <f ca="1">_xlfn.IFNA(IF(VLOOKUP(Legi_2022_T1!GW251,LiaisonPolitique!$A$2:$C$17,3,FALSE)=$A$1,Legi_2022_T1!GX251,0),0)</f>
        <v>0</v>
      </c>
      <c r="GI251">
        <f ca="1">_xlfn.IFNA(IF(VLOOKUP(Legi_2022_T1!HF251,LiaisonPolitique!$A$2:$C$17,3,FALSE)=$A$1,Legi_2022_T1!HG251,0),0)</f>
        <v>0</v>
      </c>
      <c r="GR251">
        <f t="shared" ca="1" si="3"/>
        <v>14697</v>
      </c>
    </row>
    <row r="252" spans="1:200" x14ac:dyDescent="0.75">
      <c r="A252" t="str">
        <v>54_02</v>
      </c>
      <c r="B252">
        <f ca="1">_xlfn.IFNA(IF(VLOOKUP(Legi_2022_T1!Y252,LiaisonPolitique!$A$2:$C$17,3,FALSE)=$A$1,Legi_2022_T1!Z252,0),0)</f>
        <v>389</v>
      </c>
      <c r="K252">
        <f ca="1">_xlfn.IFNA(IF(VLOOKUP(Legi_2022_T1!AH252,LiaisonPolitique!$A$2:$C$17,3,FALSE)=$A$1,Legi_2022_T1!AI252,0),0)</f>
        <v>12101</v>
      </c>
      <c r="T252">
        <f ca="1">_xlfn.IFNA(IF(VLOOKUP(Legi_2022_T1!AQ252,LiaisonPolitique!$A$2:$C$17,3,FALSE)=$A$1,Legi_2022_T1!AR252,0),0)</f>
        <v>241</v>
      </c>
      <c r="AC252">
        <f ca="1">_xlfn.IFNA(IF(VLOOKUP(Legi_2022_T1!AZ252,LiaisonPolitique!$A$2:$C$17,3,FALSE)=$A$1,Legi_2022_T1!BA252,0),0)</f>
        <v>599</v>
      </c>
      <c r="AL252">
        <f ca="1">_xlfn.IFNA(IF(VLOOKUP(Legi_2022_T1!BI252,LiaisonPolitique!$A$2:$C$17,3,FALSE)=$A$1,Legi_2022_T1!BJ252,0),0)</f>
        <v>149</v>
      </c>
      <c r="AU252">
        <f ca="1">_xlfn.IFNA(IF(VLOOKUP(Legi_2022_T1!BR252,LiaisonPolitique!$A$2:$C$17,3,FALSE)=$A$1,Legi_2022_T1!BS252,0),0)</f>
        <v>0</v>
      </c>
      <c r="BD252">
        <f ca="1">_xlfn.IFNA(IF(VLOOKUP(Legi_2022_T1!CA252,LiaisonPolitique!$A$2:$C$17,3,FALSE)=$A$1,Legi_2022_T1!CB252,0),0)</f>
        <v>0</v>
      </c>
      <c r="BM252">
        <f ca="1">_xlfn.IFNA(IF(VLOOKUP(Legi_2022_T1!CJ252,LiaisonPolitique!$A$2:$C$17,3,FALSE)=$A$1,Legi_2022_T1!CK252,0),0)</f>
        <v>0</v>
      </c>
      <c r="BV252">
        <f ca="1">_xlfn.IFNA(IF(VLOOKUP(Legi_2022_T1!CS252,LiaisonPolitique!$A$2:$C$17,3,FALSE)=$A$1,Legi_2022_T1!CT252,0),0)</f>
        <v>0</v>
      </c>
      <c r="CE252">
        <f ca="1">_xlfn.IFNA(IF(VLOOKUP(Legi_2022_T1!DB252,LiaisonPolitique!$A$2:$C$17,3,FALSE)=$A$1,Legi_2022_T1!DC252,0),0)</f>
        <v>0</v>
      </c>
      <c r="CN252">
        <f ca="1">_xlfn.IFNA(IF(VLOOKUP(Legi_2022_T1!DK252,LiaisonPolitique!$A$2:$C$17,3,FALSE)=$A$1,Legi_2022_T1!DL252,0),0)</f>
        <v>0</v>
      </c>
      <c r="CW252">
        <f ca="1">_xlfn.IFNA(IF(VLOOKUP(Legi_2022_T1!DT252,LiaisonPolitique!$A$2:$C$17,3,FALSE)=$A$1,Legi_2022_T1!DU252,0),0)</f>
        <v>0</v>
      </c>
      <c r="DF252">
        <f ca="1">_xlfn.IFNA(IF(VLOOKUP(Legi_2022_T1!EC252,LiaisonPolitique!$A$2:$C$17,3,FALSE)=$A$1,Legi_2022_T1!ED252,0),0)</f>
        <v>0</v>
      </c>
      <c r="DO252">
        <f ca="1">_xlfn.IFNA(IF(VLOOKUP(Legi_2022_T1!EL252,LiaisonPolitique!$A$2:$C$17,3,FALSE)=$A$1,Legi_2022_T1!EM252,0),0)</f>
        <v>0</v>
      </c>
      <c r="DX252">
        <f ca="1">_xlfn.IFNA(IF(VLOOKUP(Legi_2022_T1!EU252,LiaisonPolitique!$A$2:$C$17,3,FALSE)=$A$1,Legi_2022_T1!EV252,0),0)</f>
        <v>0</v>
      </c>
      <c r="EG252">
        <f ca="1">_xlfn.IFNA(IF(VLOOKUP(Legi_2022_T1!FD252,LiaisonPolitique!$A$2:$C$17,3,FALSE)=$A$1,Legi_2022_T1!FE252,0),0)</f>
        <v>0</v>
      </c>
      <c r="EP252">
        <f ca="1">_xlfn.IFNA(IF(VLOOKUP(Legi_2022_T1!FM252,LiaisonPolitique!$A$2:$C$17,3,FALSE)=$A$1,Legi_2022_T1!FN252,0),0)</f>
        <v>0</v>
      </c>
      <c r="EY252">
        <f ca="1">_xlfn.IFNA(IF(VLOOKUP(Legi_2022_T1!FV252,LiaisonPolitique!$A$2:$C$17,3,FALSE)=$A$1,Legi_2022_T1!FW252,0),0)</f>
        <v>0</v>
      </c>
      <c r="FH252">
        <f ca="1">_xlfn.IFNA(IF(VLOOKUP(Legi_2022_T1!GE252,LiaisonPolitique!$A$2:$C$17,3,FALSE)=$A$1,Legi_2022_T1!GF252,0),0)</f>
        <v>0</v>
      </c>
      <c r="FQ252">
        <f ca="1">_xlfn.IFNA(IF(VLOOKUP(Legi_2022_T1!GN252,LiaisonPolitique!$A$2:$C$17,3,FALSE)=$A$1,Legi_2022_T1!GO252,0),0)</f>
        <v>0</v>
      </c>
      <c r="FZ252">
        <f ca="1">_xlfn.IFNA(IF(VLOOKUP(Legi_2022_T1!GW252,LiaisonPolitique!$A$2:$C$17,3,FALSE)=$A$1,Legi_2022_T1!GX252,0),0)</f>
        <v>0</v>
      </c>
      <c r="GI252">
        <f ca="1">_xlfn.IFNA(IF(VLOOKUP(Legi_2022_T1!HF252,LiaisonPolitique!$A$2:$C$17,3,FALSE)=$A$1,Legi_2022_T1!HG252,0),0)</f>
        <v>0</v>
      </c>
      <c r="GR252">
        <f t="shared" ca="1" si="3"/>
        <v>13479</v>
      </c>
    </row>
    <row r="253" spans="1:200" x14ac:dyDescent="0.75">
      <c r="A253" t="str">
        <v>54_03</v>
      </c>
      <c r="B253">
        <f ca="1">_xlfn.IFNA(IF(VLOOKUP(Legi_2022_T1!Y253,LiaisonPolitique!$A$2:$C$17,3,FALSE)=$A$1,Legi_2022_T1!Z253,0),0)</f>
        <v>301</v>
      </c>
      <c r="K253">
        <f ca="1">_xlfn.IFNA(IF(VLOOKUP(Legi_2022_T1!AH253,LiaisonPolitique!$A$2:$C$17,3,FALSE)=$A$1,Legi_2022_T1!AI253,0),0)</f>
        <v>284</v>
      </c>
      <c r="T253">
        <f ca="1">_xlfn.IFNA(IF(VLOOKUP(Legi_2022_T1!AQ253,LiaisonPolitique!$A$2:$C$17,3,FALSE)=$A$1,Legi_2022_T1!AR253,0),0)</f>
        <v>7345</v>
      </c>
      <c r="AC253">
        <f ca="1">_xlfn.IFNA(IF(VLOOKUP(Legi_2022_T1!AZ253,LiaisonPolitique!$A$2:$C$17,3,FALSE)=$A$1,Legi_2022_T1!BA253,0),0)</f>
        <v>2690</v>
      </c>
      <c r="AL253">
        <f ca="1">_xlfn.IFNA(IF(VLOOKUP(Legi_2022_T1!BI253,LiaisonPolitique!$A$2:$C$17,3,FALSE)=$A$1,Legi_2022_T1!BJ253,0),0)</f>
        <v>807</v>
      </c>
      <c r="AU253">
        <f ca="1">_xlfn.IFNA(IF(VLOOKUP(Legi_2022_T1!BR253,LiaisonPolitique!$A$2:$C$17,3,FALSE)=$A$1,Legi_2022_T1!BS253,0),0)</f>
        <v>0</v>
      </c>
      <c r="BD253">
        <f ca="1">_xlfn.IFNA(IF(VLOOKUP(Legi_2022_T1!CA253,LiaisonPolitique!$A$2:$C$17,3,FALSE)=$A$1,Legi_2022_T1!CB253,0),0)</f>
        <v>0</v>
      </c>
      <c r="BM253">
        <f ca="1">_xlfn.IFNA(IF(VLOOKUP(Legi_2022_T1!CJ253,LiaisonPolitique!$A$2:$C$17,3,FALSE)=$A$1,Legi_2022_T1!CK253,0),0)</f>
        <v>0</v>
      </c>
      <c r="BV253">
        <f ca="1">_xlfn.IFNA(IF(VLOOKUP(Legi_2022_T1!CS253,LiaisonPolitique!$A$2:$C$17,3,FALSE)=$A$1,Legi_2022_T1!CT253,0),0)</f>
        <v>0</v>
      </c>
      <c r="CE253">
        <f ca="1">_xlfn.IFNA(IF(VLOOKUP(Legi_2022_T1!DB253,LiaisonPolitique!$A$2:$C$17,3,FALSE)=$A$1,Legi_2022_T1!DC253,0),0)</f>
        <v>0</v>
      </c>
      <c r="CN253">
        <f ca="1">_xlfn.IFNA(IF(VLOOKUP(Legi_2022_T1!DK253,LiaisonPolitique!$A$2:$C$17,3,FALSE)=$A$1,Legi_2022_T1!DL253,0),0)</f>
        <v>0</v>
      </c>
      <c r="CW253">
        <f ca="1">_xlfn.IFNA(IF(VLOOKUP(Legi_2022_T1!DT253,LiaisonPolitique!$A$2:$C$17,3,FALSE)=$A$1,Legi_2022_T1!DU253,0),0)</f>
        <v>0</v>
      </c>
      <c r="DF253">
        <f ca="1">_xlfn.IFNA(IF(VLOOKUP(Legi_2022_T1!EC253,LiaisonPolitique!$A$2:$C$17,3,FALSE)=$A$1,Legi_2022_T1!ED253,0),0)</f>
        <v>0</v>
      </c>
      <c r="DO253">
        <f ca="1">_xlfn.IFNA(IF(VLOOKUP(Legi_2022_T1!EL253,LiaisonPolitique!$A$2:$C$17,3,FALSE)=$A$1,Legi_2022_T1!EM253,0),0)</f>
        <v>0</v>
      </c>
      <c r="DX253">
        <f ca="1">_xlfn.IFNA(IF(VLOOKUP(Legi_2022_T1!EU253,LiaisonPolitique!$A$2:$C$17,3,FALSE)=$A$1,Legi_2022_T1!EV253,0),0)</f>
        <v>0</v>
      </c>
      <c r="EG253">
        <f ca="1">_xlfn.IFNA(IF(VLOOKUP(Legi_2022_T1!FD253,LiaisonPolitique!$A$2:$C$17,3,FALSE)=$A$1,Legi_2022_T1!FE253,0),0)</f>
        <v>0</v>
      </c>
      <c r="EP253">
        <f ca="1">_xlfn.IFNA(IF(VLOOKUP(Legi_2022_T1!FM253,LiaisonPolitique!$A$2:$C$17,3,FALSE)=$A$1,Legi_2022_T1!FN253,0),0)</f>
        <v>0</v>
      </c>
      <c r="EY253">
        <f ca="1">_xlfn.IFNA(IF(VLOOKUP(Legi_2022_T1!FV253,LiaisonPolitique!$A$2:$C$17,3,FALSE)=$A$1,Legi_2022_T1!FW253,0),0)</f>
        <v>0</v>
      </c>
      <c r="FH253">
        <f ca="1">_xlfn.IFNA(IF(VLOOKUP(Legi_2022_T1!GE253,LiaisonPolitique!$A$2:$C$17,3,FALSE)=$A$1,Legi_2022_T1!GF253,0),0)</f>
        <v>0</v>
      </c>
      <c r="FQ253">
        <f ca="1">_xlfn.IFNA(IF(VLOOKUP(Legi_2022_T1!GN253,LiaisonPolitique!$A$2:$C$17,3,FALSE)=$A$1,Legi_2022_T1!GO253,0),0)</f>
        <v>0</v>
      </c>
      <c r="FZ253">
        <f ca="1">_xlfn.IFNA(IF(VLOOKUP(Legi_2022_T1!GW253,LiaisonPolitique!$A$2:$C$17,3,FALSE)=$A$1,Legi_2022_T1!GX253,0),0)</f>
        <v>0</v>
      </c>
      <c r="GI253">
        <f ca="1">_xlfn.IFNA(IF(VLOOKUP(Legi_2022_T1!HF253,LiaisonPolitique!$A$2:$C$17,3,FALSE)=$A$1,Legi_2022_T1!HG253,0),0)</f>
        <v>0</v>
      </c>
      <c r="GR253">
        <f t="shared" ca="1" si="3"/>
        <v>11427</v>
      </c>
    </row>
    <row r="254" spans="1:200" x14ac:dyDescent="0.75">
      <c r="A254" t="str">
        <v>54_04</v>
      </c>
      <c r="B254">
        <f ca="1">_xlfn.IFNA(IF(VLOOKUP(Legi_2022_T1!Y254,LiaisonPolitique!$A$2:$C$17,3,FALSE)=$A$1,Legi_2022_T1!Z254,0),0)</f>
        <v>451</v>
      </c>
      <c r="K254">
        <f ca="1">_xlfn.IFNA(IF(VLOOKUP(Legi_2022_T1!AH254,LiaisonPolitique!$A$2:$C$17,3,FALSE)=$A$1,Legi_2022_T1!AI254,0),0)</f>
        <v>401</v>
      </c>
      <c r="T254">
        <f ca="1">_xlfn.IFNA(IF(VLOOKUP(Legi_2022_T1!AQ254,LiaisonPolitique!$A$2:$C$17,3,FALSE)=$A$1,Legi_2022_T1!AR254,0),0)</f>
        <v>8727</v>
      </c>
      <c r="AC254">
        <f ca="1">_xlfn.IFNA(IF(VLOOKUP(Legi_2022_T1!AZ254,LiaisonPolitique!$A$2:$C$17,3,FALSE)=$A$1,Legi_2022_T1!BA254,0),0)</f>
        <v>1</v>
      </c>
      <c r="AL254">
        <f ca="1">_xlfn.IFNA(IF(VLOOKUP(Legi_2022_T1!BI254,LiaisonPolitique!$A$2:$C$17,3,FALSE)=$A$1,Legi_2022_T1!BJ254,0),0)</f>
        <v>646</v>
      </c>
      <c r="AU254">
        <f ca="1">_xlfn.IFNA(IF(VLOOKUP(Legi_2022_T1!BR254,LiaisonPolitique!$A$2:$C$17,3,FALSE)=$A$1,Legi_2022_T1!BS254,0),0)</f>
        <v>0</v>
      </c>
      <c r="BD254">
        <f ca="1">_xlfn.IFNA(IF(VLOOKUP(Legi_2022_T1!CA254,LiaisonPolitique!$A$2:$C$17,3,FALSE)=$A$1,Legi_2022_T1!CB254,0),0)</f>
        <v>0</v>
      </c>
      <c r="BM254">
        <f ca="1">_xlfn.IFNA(IF(VLOOKUP(Legi_2022_T1!CJ254,LiaisonPolitique!$A$2:$C$17,3,FALSE)=$A$1,Legi_2022_T1!CK254,0),0)</f>
        <v>0</v>
      </c>
      <c r="BV254">
        <f ca="1">_xlfn.IFNA(IF(VLOOKUP(Legi_2022_T1!CS254,LiaisonPolitique!$A$2:$C$17,3,FALSE)=$A$1,Legi_2022_T1!CT254,0),0)</f>
        <v>0</v>
      </c>
      <c r="CE254">
        <f ca="1">_xlfn.IFNA(IF(VLOOKUP(Legi_2022_T1!DB254,LiaisonPolitique!$A$2:$C$17,3,FALSE)=$A$1,Legi_2022_T1!DC254,0),0)</f>
        <v>0</v>
      </c>
      <c r="CN254">
        <f ca="1">_xlfn.IFNA(IF(VLOOKUP(Legi_2022_T1!DK254,LiaisonPolitique!$A$2:$C$17,3,FALSE)=$A$1,Legi_2022_T1!DL254,0),0)</f>
        <v>0</v>
      </c>
      <c r="CW254">
        <f ca="1">_xlfn.IFNA(IF(VLOOKUP(Legi_2022_T1!DT254,LiaisonPolitique!$A$2:$C$17,3,FALSE)=$A$1,Legi_2022_T1!DU254,0),0)</f>
        <v>0</v>
      </c>
      <c r="DF254">
        <f ca="1">_xlfn.IFNA(IF(VLOOKUP(Legi_2022_T1!EC254,LiaisonPolitique!$A$2:$C$17,3,FALSE)=$A$1,Legi_2022_T1!ED254,0),0)</f>
        <v>0</v>
      </c>
      <c r="DO254">
        <f ca="1">_xlfn.IFNA(IF(VLOOKUP(Legi_2022_T1!EL254,LiaisonPolitique!$A$2:$C$17,3,FALSE)=$A$1,Legi_2022_T1!EM254,0),0)</f>
        <v>0</v>
      </c>
      <c r="DX254">
        <f ca="1">_xlfn.IFNA(IF(VLOOKUP(Legi_2022_T1!EU254,LiaisonPolitique!$A$2:$C$17,3,FALSE)=$A$1,Legi_2022_T1!EV254,0),0)</f>
        <v>0</v>
      </c>
      <c r="EG254">
        <f ca="1">_xlfn.IFNA(IF(VLOOKUP(Legi_2022_T1!FD254,LiaisonPolitique!$A$2:$C$17,3,FALSE)=$A$1,Legi_2022_T1!FE254,0),0)</f>
        <v>0</v>
      </c>
      <c r="EP254">
        <f ca="1">_xlfn.IFNA(IF(VLOOKUP(Legi_2022_T1!FM254,LiaisonPolitique!$A$2:$C$17,3,FALSE)=$A$1,Legi_2022_T1!FN254,0),0)</f>
        <v>0</v>
      </c>
      <c r="EY254">
        <f ca="1">_xlfn.IFNA(IF(VLOOKUP(Legi_2022_T1!FV254,LiaisonPolitique!$A$2:$C$17,3,FALSE)=$A$1,Legi_2022_T1!FW254,0),0)</f>
        <v>0</v>
      </c>
      <c r="FH254">
        <f ca="1">_xlfn.IFNA(IF(VLOOKUP(Legi_2022_T1!GE254,LiaisonPolitique!$A$2:$C$17,3,FALSE)=$A$1,Legi_2022_T1!GF254,0),0)</f>
        <v>0</v>
      </c>
      <c r="FQ254">
        <f ca="1">_xlfn.IFNA(IF(VLOOKUP(Legi_2022_T1!GN254,LiaisonPolitique!$A$2:$C$17,3,FALSE)=$A$1,Legi_2022_T1!GO254,0),0)</f>
        <v>0</v>
      </c>
      <c r="FZ254">
        <f ca="1">_xlfn.IFNA(IF(VLOOKUP(Legi_2022_T1!GW254,LiaisonPolitique!$A$2:$C$17,3,FALSE)=$A$1,Legi_2022_T1!GX254,0),0)</f>
        <v>0</v>
      </c>
      <c r="GI254">
        <f ca="1">_xlfn.IFNA(IF(VLOOKUP(Legi_2022_T1!HF254,LiaisonPolitique!$A$2:$C$17,3,FALSE)=$A$1,Legi_2022_T1!HG254,0),0)</f>
        <v>0</v>
      </c>
      <c r="GR254">
        <f t="shared" ca="1" si="3"/>
        <v>10226</v>
      </c>
    </row>
    <row r="255" spans="1:200" x14ac:dyDescent="0.75">
      <c r="A255" t="str">
        <v>54_05</v>
      </c>
      <c r="B255">
        <f ca="1">_xlfn.IFNA(IF(VLOOKUP(Legi_2022_T1!Y255,LiaisonPolitique!$A$2:$C$17,3,FALSE)=$A$1,Legi_2022_T1!Z255,0),0)</f>
        <v>812</v>
      </c>
      <c r="K255">
        <f ca="1">_xlfn.IFNA(IF(VLOOKUP(Legi_2022_T1!AH255,LiaisonPolitique!$A$2:$C$17,3,FALSE)=$A$1,Legi_2022_T1!AI255,0),0)</f>
        <v>16393</v>
      </c>
      <c r="T255">
        <f ca="1">_xlfn.IFNA(IF(VLOOKUP(Legi_2022_T1!AQ255,LiaisonPolitique!$A$2:$C$17,3,FALSE)=$A$1,Legi_2022_T1!AR255,0),0)</f>
        <v>902</v>
      </c>
      <c r="AC255">
        <f ca="1">_xlfn.IFNA(IF(VLOOKUP(Legi_2022_T1!AZ255,LiaisonPolitique!$A$2:$C$17,3,FALSE)=$A$1,Legi_2022_T1!BA255,0),0)</f>
        <v>0</v>
      </c>
      <c r="AL255">
        <f ca="1">_xlfn.IFNA(IF(VLOOKUP(Legi_2022_T1!BI255,LiaisonPolitique!$A$2:$C$17,3,FALSE)=$A$1,Legi_2022_T1!BJ255,0),0)</f>
        <v>0</v>
      </c>
      <c r="AU255">
        <f ca="1">_xlfn.IFNA(IF(VLOOKUP(Legi_2022_T1!BR255,LiaisonPolitique!$A$2:$C$17,3,FALSE)=$A$1,Legi_2022_T1!BS255,0),0)</f>
        <v>0</v>
      </c>
      <c r="BD255">
        <f ca="1">_xlfn.IFNA(IF(VLOOKUP(Legi_2022_T1!CA255,LiaisonPolitique!$A$2:$C$17,3,FALSE)=$A$1,Legi_2022_T1!CB255,0),0)</f>
        <v>0</v>
      </c>
      <c r="BM255">
        <f ca="1">_xlfn.IFNA(IF(VLOOKUP(Legi_2022_T1!CJ255,LiaisonPolitique!$A$2:$C$17,3,FALSE)=$A$1,Legi_2022_T1!CK255,0),0)</f>
        <v>0</v>
      </c>
      <c r="BV255">
        <f ca="1">_xlfn.IFNA(IF(VLOOKUP(Legi_2022_T1!CS255,LiaisonPolitique!$A$2:$C$17,3,FALSE)=$A$1,Legi_2022_T1!CT255,0),0)</f>
        <v>0</v>
      </c>
      <c r="CE255">
        <f ca="1">_xlfn.IFNA(IF(VLOOKUP(Legi_2022_T1!DB255,LiaisonPolitique!$A$2:$C$17,3,FALSE)=$A$1,Legi_2022_T1!DC255,0),0)</f>
        <v>0</v>
      </c>
      <c r="CN255">
        <f ca="1">_xlfn.IFNA(IF(VLOOKUP(Legi_2022_T1!DK255,LiaisonPolitique!$A$2:$C$17,3,FALSE)=$A$1,Legi_2022_T1!DL255,0),0)</f>
        <v>0</v>
      </c>
      <c r="CW255">
        <f ca="1">_xlfn.IFNA(IF(VLOOKUP(Legi_2022_T1!DT255,LiaisonPolitique!$A$2:$C$17,3,FALSE)=$A$1,Legi_2022_T1!DU255,0),0)</f>
        <v>0</v>
      </c>
      <c r="DF255">
        <f ca="1">_xlfn.IFNA(IF(VLOOKUP(Legi_2022_T1!EC255,LiaisonPolitique!$A$2:$C$17,3,FALSE)=$A$1,Legi_2022_T1!ED255,0),0)</f>
        <v>0</v>
      </c>
      <c r="DO255">
        <f ca="1">_xlfn.IFNA(IF(VLOOKUP(Legi_2022_T1!EL255,LiaisonPolitique!$A$2:$C$17,3,FALSE)=$A$1,Legi_2022_T1!EM255,0),0)</f>
        <v>0</v>
      </c>
      <c r="DX255">
        <f ca="1">_xlfn.IFNA(IF(VLOOKUP(Legi_2022_T1!EU255,LiaisonPolitique!$A$2:$C$17,3,FALSE)=$A$1,Legi_2022_T1!EV255,0),0)</f>
        <v>0</v>
      </c>
      <c r="EG255">
        <f ca="1">_xlfn.IFNA(IF(VLOOKUP(Legi_2022_T1!FD255,LiaisonPolitique!$A$2:$C$17,3,FALSE)=$A$1,Legi_2022_T1!FE255,0),0)</f>
        <v>0</v>
      </c>
      <c r="EP255">
        <f ca="1">_xlfn.IFNA(IF(VLOOKUP(Legi_2022_T1!FM255,LiaisonPolitique!$A$2:$C$17,3,FALSE)=$A$1,Legi_2022_T1!FN255,0),0)</f>
        <v>0</v>
      </c>
      <c r="EY255">
        <f ca="1">_xlfn.IFNA(IF(VLOOKUP(Legi_2022_T1!FV255,LiaisonPolitique!$A$2:$C$17,3,FALSE)=$A$1,Legi_2022_T1!FW255,0),0)</f>
        <v>0</v>
      </c>
      <c r="FH255">
        <f ca="1">_xlfn.IFNA(IF(VLOOKUP(Legi_2022_T1!GE255,LiaisonPolitique!$A$2:$C$17,3,FALSE)=$A$1,Legi_2022_T1!GF255,0),0)</f>
        <v>0</v>
      </c>
      <c r="FQ255">
        <f ca="1">_xlfn.IFNA(IF(VLOOKUP(Legi_2022_T1!GN255,LiaisonPolitique!$A$2:$C$17,3,FALSE)=$A$1,Legi_2022_T1!GO255,0),0)</f>
        <v>0</v>
      </c>
      <c r="FZ255">
        <f ca="1">_xlfn.IFNA(IF(VLOOKUP(Legi_2022_T1!GW255,LiaisonPolitique!$A$2:$C$17,3,FALSE)=$A$1,Legi_2022_T1!GX255,0),0)</f>
        <v>0</v>
      </c>
      <c r="GI255">
        <f ca="1">_xlfn.IFNA(IF(VLOOKUP(Legi_2022_T1!HF255,LiaisonPolitique!$A$2:$C$17,3,FALSE)=$A$1,Legi_2022_T1!HG255,0),0)</f>
        <v>0</v>
      </c>
      <c r="GR255">
        <f t="shared" ca="1" si="3"/>
        <v>18107</v>
      </c>
    </row>
    <row r="256" spans="1:200" x14ac:dyDescent="0.75">
      <c r="A256" t="str">
        <v>54_06</v>
      </c>
      <c r="B256">
        <f ca="1">_xlfn.IFNA(IF(VLOOKUP(Legi_2022_T1!Y256,LiaisonPolitique!$A$2:$C$17,3,FALSE)=$A$1,Legi_2022_T1!Z256,0),0)</f>
        <v>501</v>
      </c>
      <c r="K256">
        <f ca="1">_xlfn.IFNA(IF(VLOOKUP(Legi_2022_T1!AH256,LiaisonPolitique!$A$2:$C$17,3,FALSE)=$A$1,Legi_2022_T1!AI256,0),0)</f>
        <v>348</v>
      </c>
      <c r="T256">
        <f ca="1">_xlfn.IFNA(IF(VLOOKUP(Legi_2022_T1!AQ256,LiaisonPolitique!$A$2:$C$17,3,FALSE)=$A$1,Legi_2022_T1!AR256,0),0)</f>
        <v>11048</v>
      </c>
      <c r="AC256">
        <f ca="1">_xlfn.IFNA(IF(VLOOKUP(Legi_2022_T1!AZ256,LiaisonPolitique!$A$2:$C$17,3,FALSE)=$A$1,Legi_2022_T1!BA256,0),0)</f>
        <v>741</v>
      </c>
      <c r="AL256">
        <f ca="1">_xlfn.IFNA(IF(VLOOKUP(Legi_2022_T1!BI256,LiaisonPolitique!$A$2:$C$17,3,FALSE)=$A$1,Legi_2022_T1!BJ256,0),0)</f>
        <v>0</v>
      </c>
      <c r="AU256">
        <f ca="1">_xlfn.IFNA(IF(VLOOKUP(Legi_2022_T1!BR256,LiaisonPolitique!$A$2:$C$17,3,FALSE)=$A$1,Legi_2022_T1!BS256,0),0)</f>
        <v>0</v>
      </c>
      <c r="BD256">
        <f ca="1">_xlfn.IFNA(IF(VLOOKUP(Legi_2022_T1!CA256,LiaisonPolitique!$A$2:$C$17,3,FALSE)=$A$1,Legi_2022_T1!CB256,0),0)</f>
        <v>0</v>
      </c>
      <c r="BM256">
        <f ca="1">_xlfn.IFNA(IF(VLOOKUP(Legi_2022_T1!CJ256,LiaisonPolitique!$A$2:$C$17,3,FALSE)=$A$1,Legi_2022_T1!CK256,0),0)</f>
        <v>0</v>
      </c>
      <c r="BV256">
        <f ca="1">_xlfn.IFNA(IF(VLOOKUP(Legi_2022_T1!CS256,LiaisonPolitique!$A$2:$C$17,3,FALSE)=$A$1,Legi_2022_T1!CT256,0),0)</f>
        <v>0</v>
      </c>
      <c r="CE256">
        <f ca="1">_xlfn.IFNA(IF(VLOOKUP(Legi_2022_T1!DB256,LiaisonPolitique!$A$2:$C$17,3,FALSE)=$A$1,Legi_2022_T1!DC256,0),0)</f>
        <v>0</v>
      </c>
      <c r="CN256">
        <f ca="1">_xlfn.IFNA(IF(VLOOKUP(Legi_2022_T1!DK256,LiaisonPolitique!$A$2:$C$17,3,FALSE)=$A$1,Legi_2022_T1!DL256,0),0)</f>
        <v>0</v>
      </c>
      <c r="CW256">
        <f ca="1">_xlfn.IFNA(IF(VLOOKUP(Legi_2022_T1!DT256,LiaisonPolitique!$A$2:$C$17,3,FALSE)=$A$1,Legi_2022_T1!DU256,0),0)</f>
        <v>0</v>
      </c>
      <c r="DF256">
        <f ca="1">_xlfn.IFNA(IF(VLOOKUP(Legi_2022_T1!EC256,LiaisonPolitique!$A$2:$C$17,3,FALSE)=$A$1,Legi_2022_T1!ED256,0),0)</f>
        <v>0</v>
      </c>
      <c r="DO256">
        <f ca="1">_xlfn.IFNA(IF(VLOOKUP(Legi_2022_T1!EL256,LiaisonPolitique!$A$2:$C$17,3,FALSE)=$A$1,Legi_2022_T1!EM256,0),0)</f>
        <v>0</v>
      </c>
      <c r="DX256">
        <f ca="1">_xlfn.IFNA(IF(VLOOKUP(Legi_2022_T1!EU256,LiaisonPolitique!$A$2:$C$17,3,FALSE)=$A$1,Legi_2022_T1!EV256,0),0)</f>
        <v>0</v>
      </c>
      <c r="EG256">
        <f ca="1">_xlfn.IFNA(IF(VLOOKUP(Legi_2022_T1!FD256,LiaisonPolitique!$A$2:$C$17,3,FALSE)=$A$1,Legi_2022_T1!FE256,0),0)</f>
        <v>0</v>
      </c>
      <c r="EP256">
        <f ca="1">_xlfn.IFNA(IF(VLOOKUP(Legi_2022_T1!FM256,LiaisonPolitique!$A$2:$C$17,3,FALSE)=$A$1,Legi_2022_T1!FN256,0),0)</f>
        <v>0</v>
      </c>
      <c r="EY256">
        <f ca="1">_xlfn.IFNA(IF(VLOOKUP(Legi_2022_T1!FV256,LiaisonPolitique!$A$2:$C$17,3,FALSE)=$A$1,Legi_2022_T1!FW256,0),0)</f>
        <v>0</v>
      </c>
      <c r="FH256">
        <f ca="1">_xlfn.IFNA(IF(VLOOKUP(Legi_2022_T1!GE256,LiaisonPolitique!$A$2:$C$17,3,FALSE)=$A$1,Legi_2022_T1!GF256,0),0)</f>
        <v>0</v>
      </c>
      <c r="FQ256">
        <f ca="1">_xlfn.IFNA(IF(VLOOKUP(Legi_2022_T1!GN256,LiaisonPolitique!$A$2:$C$17,3,FALSE)=$A$1,Legi_2022_T1!GO256,0),0)</f>
        <v>0</v>
      </c>
      <c r="FZ256">
        <f ca="1">_xlfn.IFNA(IF(VLOOKUP(Legi_2022_T1!GW256,LiaisonPolitique!$A$2:$C$17,3,FALSE)=$A$1,Legi_2022_T1!GX256,0),0)</f>
        <v>0</v>
      </c>
      <c r="GI256">
        <f ca="1">_xlfn.IFNA(IF(VLOOKUP(Legi_2022_T1!HF256,LiaisonPolitique!$A$2:$C$17,3,FALSE)=$A$1,Legi_2022_T1!HG256,0),0)</f>
        <v>0</v>
      </c>
      <c r="GR256">
        <f t="shared" ca="1" si="3"/>
        <v>12638</v>
      </c>
    </row>
    <row r="257" spans="1:200" x14ac:dyDescent="0.75">
      <c r="A257" t="str">
        <v>55_01</v>
      </c>
      <c r="B257">
        <f ca="1">_xlfn.IFNA(IF(VLOOKUP(Legi_2022_T1!Y257,LiaisonPolitique!$A$2:$C$17,3,FALSE)=$A$1,Legi_2022_T1!Z257,0),0)</f>
        <v>454</v>
      </c>
      <c r="K257">
        <f ca="1">_xlfn.IFNA(IF(VLOOKUP(Legi_2022_T1!AH257,LiaisonPolitique!$A$2:$C$17,3,FALSE)=$A$1,Legi_2022_T1!AI257,0),0)</f>
        <v>6272</v>
      </c>
      <c r="T257">
        <f ca="1">_xlfn.IFNA(IF(VLOOKUP(Legi_2022_T1!AQ257,LiaisonPolitique!$A$2:$C$17,3,FALSE)=$A$1,Legi_2022_T1!AR257,0),0)</f>
        <v>626</v>
      </c>
      <c r="AC257">
        <f ca="1">_xlfn.IFNA(IF(VLOOKUP(Legi_2022_T1!AZ257,LiaisonPolitique!$A$2:$C$17,3,FALSE)=$A$1,Legi_2022_T1!BA257,0),0)</f>
        <v>0</v>
      </c>
      <c r="AL257">
        <f ca="1">_xlfn.IFNA(IF(VLOOKUP(Legi_2022_T1!BI257,LiaisonPolitique!$A$2:$C$17,3,FALSE)=$A$1,Legi_2022_T1!BJ257,0),0)</f>
        <v>0</v>
      </c>
      <c r="AU257">
        <f ca="1">_xlfn.IFNA(IF(VLOOKUP(Legi_2022_T1!BR257,LiaisonPolitique!$A$2:$C$17,3,FALSE)=$A$1,Legi_2022_T1!BS257,0),0)</f>
        <v>0</v>
      </c>
      <c r="BD257">
        <f ca="1">_xlfn.IFNA(IF(VLOOKUP(Legi_2022_T1!CA257,LiaisonPolitique!$A$2:$C$17,3,FALSE)=$A$1,Legi_2022_T1!CB257,0),0)</f>
        <v>0</v>
      </c>
      <c r="BM257">
        <f ca="1">_xlfn.IFNA(IF(VLOOKUP(Legi_2022_T1!CJ257,LiaisonPolitique!$A$2:$C$17,3,FALSE)=$A$1,Legi_2022_T1!CK257,0),0)</f>
        <v>0</v>
      </c>
      <c r="BV257">
        <f ca="1">_xlfn.IFNA(IF(VLOOKUP(Legi_2022_T1!CS257,LiaisonPolitique!$A$2:$C$17,3,FALSE)=$A$1,Legi_2022_T1!CT257,0),0)</f>
        <v>0</v>
      </c>
      <c r="CE257">
        <f ca="1">_xlfn.IFNA(IF(VLOOKUP(Legi_2022_T1!DB257,LiaisonPolitique!$A$2:$C$17,3,FALSE)=$A$1,Legi_2022_T1!DC257,0),0)</f>
        <v>0</v>
      </c>
      <c r="CN257">
        <f ca="1">_xlfn.IFNA(IF(VLOOKUP(Legi_2022_T1!DK257,LiaisonPolitique!$A$2:$C$17,3,FALSE)=$A$1,Legi_2022_T1!DL257,0),0)</f>
        <v>0</v>
      </c>
      <c r="CW257">
        <f ca="1">_xlfn.IFNA(IF(VLOOKUP(Legi_2022_T1!DT257,LiaisonPolitique!$A$2:$C$17,3,FALSE)=$A$1,Legi_2022_T1!DU257,0),0)</f>
        <v>0</v>
      </c>
      <c r="DF257">
        <f ca="1">_xlfn.IFNA(IF(VLOOKUP(Legi_2022_T1!EC257,LiaisonPolitique!$A$2:$C$17,3,FALSE)=$A$1,Legi_2022_T1!ED257,0),0)</f>
        <v>0</v>
      </c>
      <c r="DO257">
        <f ca="1">_xlfn.IFNA(IF(VLOOKUP(Legi_2022_T1!EL257,LiaisonPolitique!$A$2:$C$17,3,FALSE)=$A$1,Legi_2022_T1!EM257,0),0)</f>
        <v>0</v>
      </c>
      <c r="DX257">
        <f ca="1">_xlfn.IFNA(IF(VLOOKUP(Legi_2022_T1!EU257,LiaisonPolitique!$A$2:$C$17,3,FALSE)=$A$1,Legi_2022_T1!EV257,0),0)</f>
        <v>0</v>
      </c>
      <c r="EG257">
        <f ca="1">_xlfn.IFNA(IF(VLOOKUP(Legi_2022_T1!FD257,LiaisonPolitique!$A$2:$C$17,3,FALSE)=$A$1,Legi_2022_T1!FE257,0),0)</f>
        <v>0</v>
      </c>
      <c r="EP257">
        <f ca="1">_xlfn.IFNA(IF(VLOOKUP(Legi_2022_T1!FM257,LiaisonPolitique!$A$2:$C$17,3,FALSE)=$A$1,Legi_2022_T1!FN257,0),0)</f>
        <v>0</v>
      </c>
      <c r="EY257">
        <f ca="1">_xlfn.IFNA(IF(VLOOKUP(Legi_2022_T1!FV257,LiaisonPolitique!$A$2:$C$17,3,FALSE)=$A$1,Legi_2022_T1!FW257,0),0)</f>
        <v>0</v>
      </c>
      <c r="FH257">
        <f ca="1">_xlfn.IFNA(IF(VLOOKUP(Legi_2022_T1!GE257,LiaisonPolitique!$A$2:$C$17,3,FALSE)=$A$1,Legi_2022_T1!GF257,0),0)</f>
        <v>0</v>
      </c>
      <c r="FQ257">
        <f ca="1">_xlfn.IFNA(IF(VLOOKUP(Legi_2022_T1!GN257,LiaisonPolitique!$A$2:$C$17,3,FALSE)=$A$1,Legi_2022_T1!GO257,0),0)</f>
        <v>0</v>
      </c>
      <c r="FZ257">
        <f ca="1">_xlfn.IFNA(IF(VLOOKUP(Legi_2022_T1!GW257,LiaisonPolitique!$A$2:$C$17,3,FALSE)=$A$1,Legi_2022_T1!GX257,0),0)</f>
        <v>0</v>
      </c>
      <c r="GI257">
        <f ca="1">_xlfn.IFNA(IF(VLOOKUP(Legi_2022_T1!HF257,LiaisonPolitique!$A$2:$C$17,3,FALSE)=$A$1,Legi_2022_T1!HG257,0),0)</f>
        <v>0</v>
      </c>
      <c r="GR257">
        <f t="shared" ca="1" si="3"/>
        <v>7352</v>
      </c>
    </row>
    <row r="258" spans="1:200" x14ac:dyDescent="0.75">
      <c r="A258" t="str">
        <v>55_02</v>
      </c>
      <c r="B258">
        <f ca="1">_xlfn.IFNA(IF(VLOOKUP(Legi_2022_T1!Y258,LiaisonPolitique!$A$2:$C$17,3,FALSE)=$A$1,Legi_2022_T1!Z258,0),0)</f>
        <v>247</v>
      </c>
      <c r="K258">
        <f ca="1">_xlfn.IFNA(IF(VLOOKUP(Legi_2022_T1!AH258,LiaisonPolitique!$A$2:$C$17,3,FALSE)=$A$1,Legi_2022_T1!AI258,0),0)</f>
        <v>4318</v>
      </c>
      <c r="T258">
        <f ca="1">_xlfn.IFNA(IF(VLOOKUP(Legi_2022_T1!AQ258,LiaisonPolitique!$A$2:$C$17,3,FALSE)=$A$1,Legi_2022_T1!AR258,0),0)</f>
        <v>1822</v>
      </c>
      <c r="AC258">
        <f ca="1">_xlfn.IFNA(IF(VLOOKUP(Legi_2022_T1!AZ258,LiaisonPolitique!$A$2:$C$17,3,FALSE)=$A$1,Legi_2022_T1!BA258,0),0)</f>
        <v>778</v>
      </c>
      <c r="AL258">
        <f ca="1">_xlfn.IFNA(IF(VLOOKUP(Legi_2022_T1!BI258,LiaisonPolitique!$A$2:$C$17,3,FALSE)=$A$1,Legi_2022_T1!BJ258,0),0)</f>
        <v>368</v>
      </c>
      <c r="AU258">
        <f ca="1">_xlfn.IFNA(IF(VLOOKUP(Legi_2022_T1!BR258,LiaisonPolitique!$A$2:$C$17,3,FALSE)=$A$1,Legi_2022_T1!BS258,0),0)</f>
        <v>0</v>
      </c>
      <c r="BD258">
        <f ca="1">_xlfn.IFNA(IF(VLOOKUP(Legi_2022_T1!CA258,LiaisonPolitique!$A$2:$C$17,3,FALSE)=$A$1,Legi_2022_T1!CB258,0),0)</f>
        <v>0</v>
      </c>
      <c r="BM258">
        <f ca="1">_xlfn.IFNA(IF(VLOOKUP(Legi_2022_T1!CJ258,LiaisonPolitique!$A$2:$C$17,3,FALSE)=$A$1,Legi_2022_T1!CK258,0),0)</f>
        <v>0</v>
      </c>
      <c r="BV258">
        <f ca="1">_xlfn.IFNA(IF(VLOOKUP(Legi_2022_T1!CS258,LiaisonPolitique!$A$2:$C$17,3,FALSE)=$A$1,Legi_2022_T1!CT258,0),0)</f>
        <v>0</v>
      </c>
      <c r="CE258">
        <f ca="1">_xlfn.IFNA(IF(VLOOKUP(Legi_2022_T1!DB258,LiaisonPolitique!$A$2:$C$17,3,FALSE)=$A$1,Legi_2022_T1!DC258,0),0)</f>
        <v>0</v>
      </c>
      <c r="CN258">
        <f ca="1">_xlfn.IFNA(IF(VLOOKUP(Legi_2022_T1!DK258,LiaisonPolitique!$A$2:$C$17,3,FALSE)=$A$1,Legi_2022_T1!DL258,0),0)</f>
        <v>0</v>
      </c>
      <c r="CW258">
        <f ca="1">_xlfn.IFNA(IF(VLOOKUP(Legi_2022_T1!DT258,LiaisonPolitique!$A$2:$C$17,3,FALSE)=$A$1,Legi_2022_T1!DU258,0),0)</f>
        <v>0</v>
      </c>
      <c r="DF258">
        <f ca="1">_xlfn.IFNA(IF(VLOOKUP(Legi_2022_T1!EC258,LiaisonPolitique!$A$2:$C$17,3,FALSE)=$A$1,Legi_2022_T1!ED258,0),0)</f>
        <v>0</v>
      </c>
      <c r="DO258">
        <f ca="1">_xlfn.IFNA(IF(VLOOKUP(Legi_2022_T1!EL258,LiaisonPolitique!$A$2:$C$17,3,FALSE)=$A$1,Legi_2022_T1!EM258,0),0)</f>
        <v>0</v>
      </c>
      <c r="DX258">
        <f ca="1">_xlfn.IFNA(IF(VLOOKUP(Legi_2022_T1!EU258,LiaisonPolitique!$A$2:$C$17,3,FALSE)=$A$1,Legi_2022_T1!EV258,0),0)</f>
        <v>0</v>
      </c>
      <c r="EG258">
        <f ca="1">_xlfn.IFNA(IF(VLOOKUP(Legi_2022_T1!FD258,LiaisonPolitique!$A$2:$C$17,3,FALSE)=$A$1,Legi_2022_T1!FE258,0),0)</f>
        <v>0</v>
      </c>
      <c r="EP258">
        <f ca="1">_xlfn.IFNA(IF(VLOOKUP(Legi_2022_T1!FM258,LiaisonPolitique!$A$2:$C$17,3,FALSE)=$A$1,Legi_2022_T1!FN258,0),0)</f>
        <v>0</v>
      </c>
      <c r="EY258">
        <f ca="1">_xlfn.IFNA(IF(VLOOKUP(Legi_2022_T1!FV258,LiaisonPolitique!$A$2:$C$17,3,FALSE)=$A$1,Legi_2022_T1!FW258,0),0)</f>
        <v>0</v>
      </c>
      <c r="FH258">
        <f ca="1">_xlfn.IFNA(IF(VLOOKUP(Legi_2022_T1!GE258,LiaisonPolitique!$A$2:$C$17,3,FALSE)=$A$1,Legi_2022_T1!GF258,0),0)</f>
        <v>0</v>
      </c>
      <c r="FQ258">
        <f ca="1">_xlfn.IFNA(IF(VLOOKUP(Legi_2022_T1!GN258,LiaisonPolitique!$A$2:$C$17,3,FALSE)=$A$1,Legi_2022_T1!GO258,0),0)</f>
        <v>0</v>
      </c>
      <c r="FZ258">
        <f ca="1">_xlfn.IFNA(IF(VLOOKUP(Legi_2022_T1!GW258,LiaisonPolitique!$A$2:$C$17,3,FALSE)=$A$1,Legi_2022_T1!GX258,0),0)</f>
        <v>0</v>
      </c>
      <c r="GI258">
        <f ca="1">_xlfn.IFNA(IF(VLOOKUP(Legi_2022_T1!HF258,LiaisonPolitique!$A$2:$C$17,3,FALSE)=$A$1,Legi_2022_T1!HG258,0),0)</f>
        <v>0</v>
      </c>
      <c r="GR258">
        <f t="shared" ca="1" si="3"/>
        <v>7533</v>
      </c>
    </row>
    <row r="259" spans="1:200" x14ac:dyDescent="0.75">
      <c r="A259" t="str">
        <v>56_01</v>
      </c>
      <c r="B259">
        <f ca="1">_xlfn.IFNA(IF(VLOOKUP(Legi_2022_T1!Y259,LiaisonPolitique!$A$2:$C$17,3,FALSE)=$A$1,Legi_2022_T1!Z259,0),0)</f>
        <v>307</v>
      </c>
      <c r="K259">
        <f ca="1">_xlfn.IFNA(IF(VLOOKUP(Legi_2022_T1!AH259,LiaisonPolitique!$A$2:$C$17,3,FALSE)=$A$1,Legi_2022_T1!AI259,0),0)</f>
        <v>396</v>
      </c>
      <c r="T259">
        <f ca="1">_xlfn.IFNA(IF(VLOOKUP(Legi_2022_T1!AQ259,LiaisonPolitique!$A$2:$C$17,3,FALSE)=$A$1,Legi_2022_T1!AR259,0),0)</f>
        <v>15432</v>
      </c>
      <c r="AC259">
        <f ca="1">_xlfn.IFNA(IF(VLOOKUP(Legi_2022_T1!AZ259,LiaisonPolitique!$A$2:$C$17,3,FALSE)=$A$1,Legi_2022_T1!BA259,0),0)</f>
        <v>2050</v>
      </c>
      <c r="AL259">
        <f ca="1">_xlfn.IFNA(IF(VLOOKUP(Legi_2022_T1!BI259,LiaisonPolitique!$A$2:$C$17,3,FALSE)=$A$1,Legi_2022_T1!BJ259,0),0)</f>
        <v>751</v>
      </c>
      <c r="AU259">
        <f ca="1">_xlfn.IFNA(IF(VLOOKUP(Legi_2022_T1!BR259,LiaisonPolitique!$A$2:$C$17,3,FALSE)=$A$1,Legi_2022_T1!BS259,0),0)</f>
        <v>0</v>
      </c>
      <c r="BD259">
        <f ca="1">_xlfn.IFNA(IF(VLOOKUP(Legi_2022_T1!CA259,LiaisonPolitique!$A$2:$C$17,3,FALSE)=$A$1,Legi_2022_T1!CB259,0),0)</f>
        <v>0</v>
      </c>
      <c r="BM259">
        <f ca="1">_xlfn.IFNA(IF(VLOOKUP(Legi_2022_T1!CJ259,LiaisonPolitique!$A$2:$C$17,3,FALSE)=$A$1,Legi_2022_T1!CK259,0),0)</f>
        <v>0</v>
      </c>
      <c r="BV259">
        <f ca="1">_xlfn.IFNA(IF(VLOOKUP(Legi_2022_T1!CS259,LiaisonPolitique!$A$2:$C$17,3,FALSE)=$A$1,Legi_2022_T1!CT259,0),0)</f>
        <v>0</v>
      </c>
      <c r="CE259">
        <f ca="1">_xlfn.IFNA(IF(VLOOKUP(Legi_2022_T1!DB259,LiaisonPolitique!$A$2:$C$17,3,FALSE)=$A$1,Legi_2022_T1!DC259,0),0)</f>
        <v>0</v>
      </c>
      <c r="CN259">
        <f ca="1">_xlfn.IFNA(IF(VLOOKUP(Legi_2022_T1!DK259,LiaisonPolitique!$A$2:$C$17,3,FALSE)=$A$1,Legi_2022_T1!DL259,0),0)</f>
        <v>0</v>
      </c>
      <c r="CW259">
        <f ca="1">_xlfn.IFNA(IF(VLOOKUP(Legi_2022_T1!DT259,LiaisonPolitique!$A$2:$C$17,3,FALSE)=$A$1,Legi_2022_T1!DU259,0),0)</f>
        <v>0</v>
      </c>
      <c r="DF259">
        <f ca="1">_xlfn.IFNA(IF(VLOOKUP(Legi_2022_T1!EC259,LiaisonPolitique!$A$2:$C$17,3,FALSE)=$A$1,Legi_2022_T1!ED259,0),0)</f>
        <v>0</v>
      </c>
      <c r="DO259">
        <f ca="1">_xlfn.IFNA(IF(VLOOKUP(Legi_2022_T1!EL259,LiaisonPolitique!$A$2:$C$17,3,FALSE)=$A$1,Legi_2022_T1!EM259,0),0)</f>
        <v>0</v>
      </c>
      <c r="DX259">
        <f ca="1">_xlfn.IFNA(IF(VLOOKUP(Legi_2022_T1!EU259,LiaisonPolitique!$A$2:$C$17,3,FALSE)=$A$1,Legi_2022_T1!EV259,0),0)</f>
        <v>0</v>
      </c>
      <c r="EG259">
        <f ca="1">_xlfn.IFNA(IF(VLOOKUP(Legi_2022_T1!FD259,LiaisonPolitique!$A$2:$C$17,3,FALSE)=$A$1,Legi_2022_T1!FE259,0),0)</f>
        <v>0</v>
      </c>
      <c r="EP259">
        <f ca="1">_xlfn.IFNA(IF(VLOOKUP(Legi_2022_T1!FM259,LiaisonPolitique!$A$2:$C$17,3,FALSE)=$A$1,Legi_2022_T1!FN259,0),0)</f>
        <v>0</v>
      </c>
      <c r="EY259">
        <f ca="1">_xlfn.IFNA(IF(VLOOKUP(Legi_2022_T1!FV259,LiaisonPolitique!$A$2:$C$17,3,FALSE)=$A$1,Legi_2022_T1!FW259,0),0)</f>
        <v>0</v>
      </c>
      <c r="FH259">
        <f ca="1">_xlfn.IFNA(IF(VLOOKUP(Legi_2022_T1!GE259,LiaisonPolitique!$A$2:$C$17,3,FALSE)=$A$1,Legi_2022_T1!GF259,0),0)</f>
        <v>0</v>
      </c>
      <c r="FQ259">
        <f ca="1">_xlfn.IFNA(IF(VLOOKUP(Legi_2022_T1!GN259,LiaisonPolitique!$A$2:$C$17,3,FALSE)=$A$1,Legi_2022_T1!GO259,0),0)</f>
        <v>0</v>
      </c>
      <c r="FZ259">
        <f ca="1">_xlfn.IFNA(IF(VLOOKUP(Legi_2022_T1!GW259,LiaisonPolitique!$A$2:$C$17,3,FALSE)=$A$1,Legi_2022_T1!GX259,0),0)</f>
        <v>0</v>
      </c>
      <c r="GI259">
        <f ca="1">_xlfn.IFNA(IF(VLOOKUP(Legi_2022_T1!HF259,LiaisonPolitique!$A$2:$C$17,3,FALSE)=$A$1,Legi_2022_T1!HG259,0),0)</f>
        <v>0</v>
      </c>
      <c r="GR259">
        <f t="shared" ref="GR259:GR322" ca="1" si="4">SUM(B259:GQ259)</f>
        <v>18936</v>
      </c>
    </row>
    <row r="260" spans="1:200" x14ac:dyDescent="0.75">
      <c r="A260" t="str">
        <v>56_02</v>
      </c>
      <c r="B260">
        <f ca="1">_xlfn.IFNA(IF(VLOOKUP(Legi_2022_T1!Y260,LiaisonPolitique!$A$2:$C$17,3,FALSE)=$A$1,Legi_2022_T1!Z260,0),0)</f>
        <v>558</v>
      </c>
      <c r="K260">
        <f ca="1">_xlfn.IFNA(IF(VLOOKUP(Legi_2022_T1!AH260,LiaisonPolitique!$A$2:$C$17,3,FALSE)=$A$1,Legi_2022_T1!AI260,0),0)</f>
        <v>14667</v>
      </c>
      <c r="T260">
        <f ca="1">_xlfn.IFNA(IF(VLOOKUP(Legi_2022_T1!AQ260,LiaisonPolitique!$A$2:$C$17,3,FALSE)=$A$1,Legi_2022_T1!AR260,0),0)</f>
        <v>722</v>
      </c>
      <c r="AC260">
        <f ca="1">_xlfn.IFNA(IF(VLOOKUP(Legi_2022_T1!AZ260,LiaisonPolitique!$A$2:$C$17,3,FALSE)=$A$1,Legi_2022_T1!BA260,0),0)</f>
        <v>0</v>
      </c>
      <c r="AL260">
        <f ca="1">_xlfn.IFNA(IF(VLOOKUP(Legi_2022_T1!BI260,LiaisonPolitique!$A$2:$C$17,3,FALSE)=$A$1,Legi_2022_T1!BJ260,0),0)</f>
        <v>0</v>
      </c>
      <c r="AU260">
        <f ca="1">_xlfn.IFNA(IF(VLOOKUP(Legi_2022_T1!BR260,LiaisonPolitique!$A$2:$C$17,3,FALSE)=$A$1,Legi_2022_T1!BS260,0),0)</f>
        <v>0</v>
      </c>
      <c r="BD260">
        <f ca="1">_xlfn.IFNA(IF(VLOOKUP(Legi_2022_T1!CA260,LiaisonPolitique!$A$2:$C$17,3,FALSE)=$A$1,Legi_2022_T1!CB260,0),0)</f>
        <v>0</v>
      </c>
      <c r="BM260">
        <f ca="1">_xlfn.IFNA(IF(VLOOKUP(Legi_2022_T1!CJ260,LiaisonPolitique!$A$2:$C$17,3,FALSE)=$A$1,Legi_2022_T1!CK260,0),0)</f>
        <v>0</v>
      </c>
      <c r="BV260">
        <f ca="1">_xlfn.IFNA(IF(VLOOKUP(Legi_2022_T1!CS260,LiaisonPolitique!$A$2:$C$17,3,FALSE)=$A$1,Legi_2022_T1!CT260,0),0)</f>
        <v>0</v>
      </c>
      <c r="CE260">
        <f ca="1">_xlfn.IFNA(IF(VLOOKUP(Legi_2022_T1!DB260,LiaisonPolitique!$A$2:$C$17,3,FALSE)=$A$1,Legi_2022_T1!DC260,0),0)</f>
        <v>0</v>
      </c>
      <c r="CN260">
        <f ca="1">_xlfn.IFNA(IF(VLOOKUP(Legi_2022_T1!DK260,LiaisonPolitique!$A$2:$C$17,3,FALSE)=$A$1,Legi_2022_T1!DL260,0),0)</f>
        <v>0</v>
      </c>
      <c r="CW260">
        <f ca="1">_xlfn.IFNA(IF(VLOOKUP(Legi_2022_T1!DT260,LiaisonPolitique!$A$2:$C$17,3,FALSE)=$A$1,Legi_2022_T1!DU260,0),0)</f>
        <v>0</v>
      </c>
      <c r="DF260">
        <f ca="1">_xlfn.IFNA(IF(VLOOKUP(Legi_2022_T1!EC260,LiaisonPolitique!$A$2:$C$17,3,FALSE)=$A$1,Legi_2022_T1!ED260,0),0)</f>
        <v>0</v>
      </c>
      <c r="DO260">
        <f ca="1">_xlfn.IFNA(IF(VLOOKUP(Legi_2022_T1!EL260,LiaisonPolitique!$A$2:$C$17,3,FALSE)=$A$1,Legi_2022_T1!EM260,0),0)</f>
        <v>0</v>
      </c>
      <c r="DX260">
        <f ca="1">_xlfn.IFNA(IF(VLOOKUP(Legi_2022_T1!EU260,LiaisonPolitique!$A$2:$C$17,3,FALSE)=$A$1,Legi_2022_T1!EV260,0),0)</f>
        <v>0</v>
      </c>
      <c r="EG260">
        <f ca="1">_xlfn.IFNA(IF(VLOOKUP(Legi_2022_T1!FD260,LiaisonPolitique!$A$2:$C$17,3,FALSE)=$A$1,Legi_2022_T1!FE260,0),0)</f>
        <v>0</v>
      </c>
      <c r="EP260">
        <f ca="1">_xlfn.IFNA(IF(VLOOKUP(Legi_2022_T1!FM260,LiaisonPolitique!$A$2:$C$17,3,FALSE)=$A$1,Legi_2022_T1!FN260,0),0)</f>
        <v>0</v>
      </c>
      <c r="EY260">
        <f ca="1">_xlfn.IFNA(IF(VLOOKUP(Legi_2022_T1!FV260,LiaisonPolitique!$A$2:$C$17,3,FALSE)=$A$1,Legi_2022_T1!FW260,0),0)</f>
        <v>0</v>
      </c>
      <c r="FH260">
        <f ca="1">_xlfn.IFNA(IF(VLOOKUP(Legi_2022_T1!GE260,LiaisonPolitique!$A$2:$C$17,3,FALSE)=$A$1,Legi_2022_T1!GF260,0),0)</f>
        <v>0</v>
      </c>
      <c r="FQ260">
        <f ca="1">_xlfn.IFNA(IF(VLOOKUP(Legi_2022_T1!GN260,LiaisonPolitique!$A$2:$C$17,3,FALSE)=$A$1,Legi_2022_T1!GO260,0),0)</f>
        <v>0</v>
      </c>
      <c r="FZ260">
        <f ca="1">_xlfn.IFNA(IF(VLOOKUP(Legi_2022_T1!GW260,LiaisonPolitique!$A$2:$C$17,3,FALSE)=$A$1,Legi_2022_T1!GX260,0),0)</f>
        <v>0</v>
      </c>
      <c r="GI260">
        <f ca="1">_xlfn.IFNA(IF(VLOOKUP(Legi_2022_T1!HF260,LiaisonPolitique!$A$2:$C$17,3,FALSE)=$A$1,Legi_2022_T1!HG260,0),0)</f>
        <v>0</v>
      </c>
      <c r="GR260">
        <f t="shared" ca="1" si="4"/>
        <v>15947</v>
      </c>
    </row>
    <row r="261" spans="1:200" x14ac:dyDescent="0.75">
      <c r="A261" t="str">
        <v>56_03</v>
      </c>
      <c r="B261">
        <f ca="1">_xlfn.IFNA(IF(VLOOKUP(Legi_2022_T1!Y261,LiaisonPolitique!$A$2:$C$17,3,FALSE)=$A$1,Legi_2022_T1!Z261,0),0)</f>
        <v>548</v>
      </c>
      <c r="K261">
        <f ca="1">_xlfn.IFNA(IF(VLOOKUP(Legi_2022_T1!AH261,LiaisonPolitique!$A$2:$C$17,3,FALSE)=$A$1,Legi_2022_T1!AI261,0),0)</f>
        <v>10744</v>
      </c>
      <c r="T261">
        <f ca="1">_xlfn.IFNA(IF(VLOOKUP(Legi_2022_T1!AQ261,LiaisonPolitique!$A$2:$C$17,3,FALSE)=$A$1,Legi_2022_T1!AR261,0),0)</f>
        <v>478</v>
      </c>
      <c r="AC261">
        <f ca="1">_xlfn.IFNA(IF(VLOOKUP(Legi_2022_T1!AZ261,LiaisonPolitique!$A$2:$C$17,3,FALSE)=$A$1,Legi_2022_T1!BA261,0),0)</f>
        <v>1281</v>
      </c>
      <c r="AL261">
        <f ca="1">_xlfn.IFNA(IF(VLOOKUP(Legi_2022_T1!BI261,LiaisonPolitique!$A$2:$C$17,3,FALSE)=$A$1,Legi_2022_T1!BJ261,0),0)</f>
        <v>0</v>
      </c>
      <c r="AU261">
        <f ca="1">_xlfn.IFNA(IF(VLOOKUP(Legi_2022_T1!BR261,LiaisonPolitique!$A$2:$C$17,3,FALSE)=$A$1,Legi_2022_T1!BS261,0),0)</f>
        <v>0</v>
      </c>
      <c r="BD261">
        <f ca="1">_xlfn.IFNA(IF(VLOOKUP(Legi_2022_T1!CA261,LiaisonPolitique!$A$2:$C$17,3,FALSE)=$A$1,Legi_2022_T1!CB261,0),0)</f>
        <v>0</v>
      </c>
      <c r="BM261">
        <f ca="1">_xlfn.IFNA(IF(VLOOKUP(Legi_2022_T1!CJ261,LiaisonPolitique!$A$2:$C$17,3,FALSE)=$A$1,Legi_2022_T1!CK261,0),0)</f>
        <v>0</v>
      </c>
      <c r="BV261">
        <f ca="1">_xlfn.IFNA(IF(VLOOKUP(Legi_2022_T1!CS261,LiaisonPolitique!$A$2:$C$17,3,FALSE)=$A$1,Legi_2022_T1!CT261,0),0)</f>
        <v>0</v>
      </c>
      <c r="CE261">
        <f ca="1">_xlfn.IFNA(IF(VLOOKUP(Legi_2022_T1!DB261,LiaisonPolitique!$A$2:$C$17,3,FALSE)=$A$1,Legi_2022_T1!DC261,0),0)</f>
        <v>0</v>
      </c>
      <c r="CN261">
        <f ca="1">_xlfn.IFNA(IF(VLOOKUP(Legi_2022_T1!DK261,LiaisonPolitique!$A$2:$C$17,3,FALSE)=$A$1,Legi_2022_T1!DL261,0),0)</f>
        <v>0</v>
      </c>
      <c r="CW261">
        <f ca="1">_xlfn.IFNA(IF(VLOOKUP(Legi_2022_T1!DT261,LiaisonPolitique!$A$2:$C$17,3,FALSE)=$A$1,Legi_2022_T1!DU261,0),0)</f>
        <v>0</v>
      </c>
      <c r="DF261">
        <f ca="1">_xlfn.IFNA(IF(VLOOKUP(Legi_2022_T1!EC261,LiaisonPolitique!$A$2:$C$17,3,FALSE)=$A$1,Legi_2022_T1!ED261,0),0)</f>
        <v>0</v>
      </c>
      <c r="DO261">
        <f ca="1">_xlfn.IFNA(IF(VLOOKUP(Legi_2022_T1!EL261,LiaisonPolitique!$A$2:$C$17,3,FALSE)=$A$1,Legi_2022_T1!EM261,0),0)</f>
        <v>0</v>
      </c>
      <c r="DX261">
        <f ca="1">_xlfn.IFNA(IF(VLOOKUP(Legi_2022_T1!EU261,LiaisonPolitique!$A$2:$C$17,3,FALSE)=$A$1,Legi_2022_T1!EV261,0),0)</f>
        <v>0</v>
      </c>
      <c r="EG261">
        <f ca="1">_xlfn.IFNA(IF(VLOOKUP(Legi_2022_T1!FD261,LiaisonPolitique!$A$2:$C$17,3,FALSE)=$A$1,Legi_2022_T1!FE261,0),0)</f>
        <v>0</v>
      </c>
      <c r="EP261">
        <f ca="1">_xlfn.IFNA(IF(VLOOKUP(Legi_2022_T1!FM261,LiaisonPolitique!$A$2:$C$17,3,FALSE)=$A$1,Legi_2022_T1!FN261,0),0)</f>
        <v>0</v>
      </c>
      <c r="EY261">
        <f ca="1">_xlfn.IFNA(IF(VLOOKUP(Legi_2022_T1!FV261,LiaisonPolitique!$A$2:$C$17,3,FALSE)=$A$1,Legi_2022_T1!FW261,0),0)</f>
        <v>0</v>
      </c>
      <c r="FH261">
        <f ca="1">_xlfn.IFNA(IF(VLOOKUP(Legi_2022_T1!GE261,LiaisonPolitique!$A$2:$C$17,3,FALSE)=$A$1,Legi_2022_T1!GF261,0),0)</f>
        <v>0</v>
      </c>
      <c r="FQ261">
        <f ca="1">_xlfn.IFNA(IF(VLOOKUP(Legi_2022_T1!GN261,LiaisonPolitique!$A$2:$C$17,3,FALSE)=$A$1,Legi_2022_T1!GO261,0),0)</f>
        <v>0</v>
      </c>
      <c r="FZ261">
        <f ca="1">_xlfn.IFNA(IF(VLOOKUP(Legi_2022_T1!GW261,LiaisonPolitique!$A$2:$C$17,3,FALSE)=$A$1,Legi_2022_T1!GX261,0),0)</f>
        <v>0</v>
      </c>
      <c r="GI261">
        <f ca="1">_xlfn.IFNA(IF(VLOOKUP(Legi_2022_T1!HF261,LiaisonPolitique!$A$2:$C$17,3,FALSE)=$A$1,Legi_2022_T1!HG261,0),0)</f>
        <v>0</v>
      </c>
      <c r="GR261">
        <f t="shared" ca="1" si="4"/>
        <v>13051</v>
      </c>
    </row>
    <row r="262" spans="1:200" x14ac:dyDescent="0.75">
      <c r="A262" t="str">
        <v>56_04</v>
      </c>
      <c r="B262">
        <f ca="1">_xlfn.IFNA(IF(VLOOKUP(Legi_2022_T1!Y262,LiaisonPolitique!$A$2:$C$17,3,FALSE)=$A$1,Legi_2022_T1!Z262,0),0)</f>
        <v>321</v>
      </c>
      <c r="K262">
        <f ca="1">_xlfn.IFNA(IF(VLOOKUP(Legi_2022_T1!AH262,LiaisonPolitique!$A$2:$C$17,3,FALSE)=$A$1,Legi_2022_T1!AI262,0),0)</f>
        <v>10589</v>
      </c>
      <c r="T262">
        <f ca="1">_xlfn.IFNA(IF(VLOOKUP(Legi_2022_T1!AQ262,LiaisonPolitique!$A$2:$C$17,3,FALSE)=$A$1,Legi_2022_T1!AR262,0),0)</f>
        <v>339</v>
      </c>
      <c r="AC262">
        <f ca="1">_xlfn.IFNA(IF(VLOOKUP(Legi_2022_T1!AZ262,LiaisonPolitique!$A$2:$C$17,3,FALSE)=$A$1,Legi_2022_T1!BA262,0),0)</f>
        <v>680</v>
      </c>
      <c r="AL262">
        <f ca="1">_xlfn.IFNA(IF(VLOOKUP(Legi_2022_T1!BI262,LiaisonPolitique!$A$2:$C$17,3,FALSE)=$A$1,Legi_2022_T1!BJ262,0),0)</f>
        <v>0</v>
      </c>
      <c r="AU262">
        <f ca="1">_xlfn.IFNA(IF(VLOOKUP(Legi_2022_T1!BR262,LiaisonPolitique!$A$2:$C$17,3,FALSE)=$A$1,Legi_2022_T1!BS262,0),0)</f>
        <v>424</v>
      </c>
      <c r="BD262">
        <f ca="1">_xlfn.IFNA(IF(VLOOKUP(Legi_2022_T1!CA262,LiaisonPolitique!$A$2:$C$17,3,FALSE)=$A$1,Legi_2022_T1!CB262,0),0)</f>
        <v>0</v>
      </c>
      <c r="BM262">
        <f ca="1">_xlfn.IFNA(IF(VLOOKUP(Legi_2022_T1!CJ262,LiaisonPolitique!$A$2:$C$17,3,FALSE)=$A$1,Legi_2022_T1!CK262,0),0)</f>
        <v>0</v>
      </c>
      <c r="BV262">
        <f ca="1">_xlfn.IFNA(IF(VLOOKUP(Legi_2022_T1!CS262,LiaisonPolitique!$A$2:$C$17,3,FALSE)=$A$1,Legi_2022_T1!CT262,0),0)</f>
        <v>0</v>
      </c>
      <c r="CE262">
        <f ca="1">_xlfn.IFNA(IF(VLOOKUP(Legi_2022_T1!DB262,LiaisonPolitique!$A$2:$C$17,3,FALSE)=$A$1,Legi_2022_T1!DC262,0),0)</f>
        <v>0</v>
      </c>
      <c r="CN262">
        <f ca="1">_xlfn.IFNA(IF(VLOOKUP(Legi_2022_T1!DK262,LiaisonPolitique!$A$2:$C$17,3,FALSE)=$A$1,Legi_2022_T1!DL262,0),0)</f>
        <v>0</v>
      </c>
      <c r="CW262">
        <f ca="1">_xlfn.IFNA(IF(VLOOKUP(Legi_2022_T1!DT262,LiaisonPolitique!$A$2:$C$17,3,FALSE)=$A$1,Legi_2022_T1!DU262,0),0)</f>
        <v>0</v>
      </c>
      <c r="DF262">
        <f ca="1">_xlfn.IFNA(IF(VLOOKUP(Legi_2022_T1!EC262,LiaisonPolitique!$A$2:$C$17,3,FALSE)=$A$1,Legi_2022_T1!ED262,0),0)</f>
        <v>0</v>
      </c>
      <c r="DO262">
        <f ca="1">_xlfn.IFNA(IF(VLOOKUP(Legi_2022_T1!EL262,LiaisonPolitique!$A$2:$C$17,3,FALSE)=$A$1,Legi_2022_T1!EM262,0),0)</f>
        <v>0</v>
      </c>
      <c r="DX262">
        <f ca="1">_xlfn.IFNA(IF(VLOOKUP(Legi_2022_T1!EU262,LiaisonPolitique!$A$2:$C$17,3,FALSE)=$A$1,Legi_2022_T1!EV262,0),0)</f>
        <v>0</v>
      </c>
      <c r="EG262">
        <f ca="1">_xlfn.IFNA(IF(VLOOKUP(Legi_2022_T1!FD262,LiaisonPolitique!$A$2:$C$17,3,FALSE)=$A$1,Legi_2022_T1!FE262,0),0)</f>
        <v>0</v>
      </c>
      <c r="EP262">
        <f ca="1">_xlfn.IFNA(IF(VLOOKUP(Legi_2022_T1!FM262,LiaisonPolitique!$A$2:$C$17,3,FALSE)=$A$1,Legi_2022_T1!FN262,0),0)</f>
        <v>0</v>
      </c>
      <c r="EY262">
        <f ca="1">_xlfn.IFNA(IF(VLOOKUP(Legi_2022_T1!FV262,LiaisonPolitique!$A$2:$C$17,3,FALSE)=$A$1,Legi_2022_T1!FW262,0),0)</f>
        <v>0</v>
      </c>
      <c r="FH262">
        <f ca="1">_xlfn.IFNA(IF(VLOOKUP(Legi_2022_T1!GE262,LiaisonPolitique!$A$2:$C$17,3,FALSE)=$A$1,Legi_2022_T1!GF262,0),0)</f>
        <v>0</v>
      </c>
      <c r="FQ262">
        <f ca="1">_xlfn.IFNA(IF(VLOOKUP(Legi_2022_T1!GN262,LiaisonPolitique!$A$2:$C$17,3,FALSE)=$A$1,Legi_2022_T1!GO262,0),0)</f>
        <v>0</v>
      </c>
      <c r="FZ262">
        <f ca="1">_xlfn.IFNA(IF(VLOOKUP(Legi_2022_T1!GW262,LiaisonPolitique!$A$2:$C$17,3,FALSE)=$A$1,Legi_2022_T1!GX262,0),0)</f>
        <v>0</v>
      </c>
      <c r="GI262">
        <f ca="1">_xlfn.IFNA(IF(VLOOKUP(Legi_2022_T1!HF262,LiaisonPolitique!$A$2:$C$17,3,FALSE)=$A$1,Legi_2022_T1!HG262,0),0)</f>
        <v>0</v>
      </c>
      <c r="GR262">
        <f t="shared" ca="1" si="4"/>
        <v>12353</v>
      </c>
    </row>
    <row r="263" spans="1:200" x14ac:dyDescent="0.75">
      <c r="A263" t="str">
        <v>56_05</v>
      </c>
      <c r="B263">
        <f ca="1">_xlfn.IFNA(IF(VLOOKUP(Legi_2022_T1!Y263,LiaisonPolitique!$A$2:$C$17,3,FALSE)=$A$1,Legi_2022_T1!Z263,0),0)</f>
        <v>563</v>
      </c>
      <c r="K263">
        <f ca="1">_xlfn.IFNA(IF(VLOOKUP(Legi_2022_T1!AH263,LiaisonPolitique!$A$2:$C$17,3,FALSE)=$A$1,Legi_2022_T1!AI263,0),0)</f>
        <v>12916</v>
      </c>
      <c r="T263">
        <f ca="1">_xlfn.IFNA(IF(VLOOKUP(Legi_2022_T1!AQ263,LiaisonPolitique!$A$2:$C$17,3,FALSE)=$A$1,Legi_2022_T1!AR263,0),0)</f>
        <v>547</v>
      </c>
      <c r="AC263">
        <f ca="1">_xlfn.IFNA(IF(VLOOKUP(Legi_2022_T1!AZ263,LiaisonPolitique!$A$2:$C$17,3,FALSE)=$A$1,Legi_2022_T1!BA263,0),0)</f>
        <v>0</v>
      </c>
      <c r="AL263">
        <f ca="1">_xlfn.IFNA(IF(VLOOKUP(Legi_2022_T1!BI263,LiaisonPolitique!$A$2:$C$17,3,FALSE)=$A$1,Legi_2022_T1!BJ263,0),0)</f>
        <v>0</v>
      </c>
      <c r="AU263">
        <f ca="1">_xlfn.IFNA(IF(VLOOKUP(Legi_2022_T1!BR263,LiaisonPolitique!$A$2:$C$17,3,FALSE)=$A$1,Legi_2022_T1!BS263,0),0)</f>
        <v>0</v>
      </c>
      <c r="BD263">
        <f ca="1">_xlfn.IFNA(IF(VLOOKUP(Legi_2022_T1!CA263,LiaisonPolitique!$A$2:$C$17,3,FALSE)=$A$1,Legi_2022_T1!CB263,0),0)</f>
        <v>0</v>
      </c>
      <c r="BM263">
        <f ca="1">_xlfn.IFNA(IF(VLOOKUP(Legi_2022_T1!CJ263,LiaisonPolitique!$A$2:$C$17,3,FALSE)=$A$1,Legi_2022_T1!CK263,0),0)</f>
        <v>0</v>
      </c>
      <c r="BV263">
        <f ca="1">_xlfn.IFNA(IF(VLOOKUP(Legi_2022_T1!CS263,LiaisonPolitique!$A$2:$C$17,3,FALSE)=$A$1,Legi_2022_T1!CT263,0),0)</f>
        <v>0</v>
      </c>
      <c r="CE263">
        <f ca="1">_xlfn.IFNA(IF(VLOOKUP(Legi_2022_T1!DB263,LiaisonPolitique!$A$2:$C$17,3,FALSE)=$A$1,Legi_2022_T1!DC263,0),0)</f>
        <v>0</v>
      </c>
      <c r="CN263">
        <f ca="1">_xlfn.IFNA(IF(VLOOKUP(Legi_2022_T1!DK263,LiaisonPolitique!$A$2:$C$17,3,FALSE)=$A$1,Legi_2022_T1!DL263,0),0)</f>
        <v>0</v>
      </c>
      <c r="CW263">
        <f ca="1">_xlfn.IFNA(IF(VLOOKUP(Legi_2022_T1!DT263,LiaisonPolitique!$A$2:$C$17,3,FALSE)=$A$1,Legi_2022_T1!DU263,0),0)</f>
        <v>0</v>
      </c>
      <c r="DF263">
        <f ca="1">_xlfn.IFNA(IF(VLOOKUP(Legi_2022_T1!EC263,LiaisonPolitique!$A$2:$C$17,3,FALSE)=$A$1,Legi_2022_T1!ED263,0),0)</f>
        <v>0</v>
      </c>
      <c r="DO263">
        <f ca="1">_xlfn.IFNA(IF(VLOOKUP(Legi_2022_T1!EL263,LiaisonPolitique!$A$2:$C$17,3,FALSE)=$A$1,Legi_2022_T1!EM263,0),0)</f>
        <v>0</v>
      </c>
      <c r="DX263">
        <f ca="1">_xlfn.IFNA(IF(VLOOKUP(Legi_2022_T1!EU263,LiaisonPolitique!$A$2:$C$17,3,FALSE)=$A$1,Legi_2022_T1!EV263,0),0)</f>
        <v>0</v>
      </c>
      <c r="EG263">
        <f ca="1">_xlfn.IFNA(IF(VLOOKUP(Legi_2022_T1!FD263,LiaisonPolitique!$A$2:$C$17,3,FALSE)=$A$1,Legi_2022_T1!FE263,0),0)</f>
        <v>0</v>
      </c>
      <c r="EP263">
        <f ca="1">_xlfn.IFNA(IF(VLOOKUP(Legi_2022_T1!FM263,LiaisonPolitique!$A$2:$C$17,3,FALSE)=$A$1,Legi_2022_T1!FN263,0),0)</f>
        <v>0</v>
      </c>
      <c r="EY263">
        <f ca="1">_xlfn.IFNA(IF(VLOOKUP(Legi_2022_T1!FV263,LiaisonPolitique!$A$2:$C$17,3,FALSE)=$A$1,Legi_2022_T1!FW263,0),0)</f>
        <v>0</v>
      </c>
      <c r="FH263">
        <f ca="1">_xlfn.IFNA(IF(VLOOKUP(Legi_2022_T1!GE263,LiaisonPolitique!$A$2:$C$17,3,FALSE)=$A$1,Legi_2022_T1!GF263,0),0)</f>
        <v>0</v>
      </c>
      <c r="FQ263">
        <f ca="1">_xlfn.IFNA(IF(VLOOKUP(Legi_2022_T1!GN263,LiaisonPolitique!$A$2:$C$17,3,FALSE)=$A$1,Legi_2022_T1!GO263,0),0)</f>
        <v>0</v>
      </c>
      <c r="FZ263">
        <f ca="1">_xlfn.IFNA(IF(VLOOKUP(Legi_2022_T1!GW263,LiaisonPolitique!$A$2:$C$17,3,FALSE)=$A$1,Legi_2022_T1!GX263,0),0)</f>
        <v>0</v>
      </c>
      <c r="GI263">
        <f ca="1">_xlfn.IFNA(IF(VLOOKUP(Legi_2022_T1!HF263,LiaisonPolitique!$A$2:$C$17,3,FALSE)=$A$1,Legi_2022_T1!HG263,0),0)</f>
        <v>0</v>
      </c>
      <c r="GR263">
        <f t="shared" ca="1" si="4"/>
        <v>14026</v>
      </c>
    </row>
    <row r="264" spans="1:200" x14ac:dyDescent="0.75">
      <c r="A264" t="str">
        <v>56_06</v>
      </c>
      <c r="B264">
        <f ca="1">_xlfn.IFNA(IF(VLOOKUP(Legi_2022_T1!Y264,LiaisonPolitique!$A$2:$C$17,3,FALSE)=$A$1,Legi_2022_T1!Z264,0),0)</f>
        <v>682</v>
      </c>
      <c r="K264">
        <f ca="1">_xlfn.IFNA(IF(VLOOKUP(Legi_2022_T1!AH264,LiaisonPolitique!$A$2:$C$17,3,FALSE)=$A$1,Legi_2022_T1!AI264,0),0)</f>
        <v>12335</v>
      </c>
      <c r="T264">
        <f ca="1">_xlfn.IFNA(IF(VLOOKUP(Legi_2022_T1!AQ264,LiaisonPolitique!$A$2:$C$17,3,FALSE)=$A$1,Legi_2022_T1!AR264,0),0)</f>
        <v>582</v>
      </c>
      <c r="AC264">
        <f ca="1">_xlfn.IFNA(IF(VLOOKUP(Legi_2022_T1!AZ264,LiaisonPolitique!$A$2:$C$17,3,FALSE)=$A$1,Legi_2022_T1!BA264,0),0)</f>
        <v>0</v>
      </c>
      <c r="AL264">
        <f ca="1">_xlfn.IFNA(IF(VLOOKUP(Legi_2022_T1!BI264,LiaisonPolitique!$A$2:$C$17,3,FALSE)=$A$1,Legi_2022_T1!BJ264,0),0)</f>
        <v>0</v>
      </c>
      <c r="AU264">
        <f ca="1">_xlfn.IFNA(IF(VLOOKUP(Legi_2022_T1!BR264,LiaisonPolitique!$A$2:$C$17,3,FALSE)=$A$1,Legi_2022_T1!BS264,0),0)</f>
        <v>0</v>
      </c>
      <c r="BD264">
        <f ca="1">_xlfn.IFNA(IF(VLOOKUP(Legi_2022_T1!CA264,LiaisonPolitique!$A$2:$C$17,3,FALSE)=$A$1,Legi_2022_T1!CB264,0),0)</f>
        <v>0</v>
      </c>
      <c r="BM264">
        <f ca="1">_xlfn.IFNA(IF(VLOOKUP(Legi_2022_T1!CJ264,LiaisonPolitique!$A$2:$C$17,3,FALSE)=$A$1,Legi_2022_T1!CK264,0),0)</f>
        <v>0</v>
      </c>
      <c r="BV264">
        <f ca="1">_xlfn.IFNA(IF(VLOOKUP(Legi_2022_T1!CS264,LiaisonPolitique!$A$2:$C$17,3,FALSE)=$A$1,Legi_2022_T1!CT264,0),0)</f>
        <v>0</v>
      </c>
      <c r="CE264">
        <f ca="1">_xlfn.IFNA(IF(VLOOKUP(Legi_2022_T1!DB264,LiaisonPolitique!$A$2:$C$17,3,FALSE)=$A$1,Legi_2022_T1!DC264,0),0)</f>
        <v>0</v>
      </c>
      <c r="CN264">
        <f ca="1">_xlfn.IFNA(IF(VLOOKUP(Legi_2022_T1!DK264,LiaisonPolitique!$A$2:$C$17,3,FALSE)=$A$1,Legi_2022_T1!DL264,0),0)</f>
        <v>0</v>
      </c>
      <c r="CW264">
        <f ca="1">_xlfn.IFNA(IF(VLOOKUP(Legi_2022_T1!DT264,LiaisonPolitique!$A$2:$C$17,3,FALSE)=$A$1,Legi_2022_T1!DU264,0),0)</f>
        <v>0</v>
      </c>
      <c r="DF264">
        <f ca="1">_xlfn.IFNA(IF(VLOOKUP(Legi_2022_T1!EC264,LiaisonPolitique!$A$2:$C$17,3,FALSE)=$A$1,Legi_2022_T1!ED264,0),0)</f>
        <v>0</v>
      </c>
      <c r="DO264">
        <f ca="1">_xlfn.IFNA(IF(VLOOKUP(Legi_2022_T1!EL264,LiaisonPolitique!$A$2:$C$17,3,FALSE)=$A$1,Legi_2022_T1!EM264,0),0)</f>
        <v>0</v>
      </c>
      <c r="DX264">
        <f ca="1">_xlfn.IFNA(IF(VLOOKUP(Legi_2022_T1!EU264,LiaisonPolitique!$A$2:$C$17,3,FALSE)=$A$1,Legi_2022_T1!EV264,0),0)</f>
        <v>0</v>
      </c>
      <c r="EG264">
        <f ca="1">_xlfn.IFNA(IF(VLOOKUP(Legi_2022_T1!FD264,LiaisonPolitique!$A$2:$C$17,3,FALSE)=$A$1,Legi_2022_T1!FE264,0),0)</f>
        <v>0</v>
      </c>
      <c r="EP264">
        <f ca="1">_xlfn.IFNA(IF(VLOOKUP(Legi_2022_T1!FM264,LiaisonPolitique!$A$2:$C$17,3,FALSE)=$A$1,Legi_2022_T1!FN264,0),0)</f>
        <v>0</v>
      </c>
      <c r="EY264">
        <f ca="1">_xlfn.IFNA(IF(VLOOKUP(Legi_2022_T1!FV264,LiaisonPolitique!$A$2:$C$17,3,FALSE)=$A$1,Legi_2022_T1!FW264,0),0)</f>
        <v>0</v>
      </c>
      <c r="FH264">
        <f ca="1">_xlfn.IFNA(IF(VLOOKUP(Legi_2022_T1!GE264,LiaisonPolitique!$A$2:$C$17,3,FALSE)=$A$1,Legi_2022_T1!GF264,0),0)</f>
        <v>0</v>
      </c>
      <c r="FQ264">
        <f ca="1">_xlfn.IFNA(IF(VLOOKUP(Legi_2022_T1!GN264,LiaisonPolitique!$A$2:$C$17,3,FALSE)=$A$1,Legi_2022_T1!GO264,0),0)</f>
        <v>0</v>
      </c>
      <c r="FZ264">
        <f ca="1">_xlfn.IFNA(IF(VLOOKUP(Legi_2022_T1!GW264,LiaisonPolitique!$A$2:$C$17,3,FALSE)=$A$1,Legi_2022_T1!GX264,0),0)</f>
        <v>0</v>
      </c>
      <c r="GI264">
        <f ca="1">_xlfn.IFNA(IF(VLOOKUP(Legi_2022_T1!HF264,LiaisonPolitique!$A$2:$C$17,3,FALSE)=$A$1,Legi_2022_T1!HG264,0),0)</f>
        <v>0</v>
      </c>
      <c r="GR264">
        <f t="shared" ca="1" si="4"/>
        <v>13599</v>
      </c>
    </row>
    <row r="265" spans="1:200" x14ac:dyDescent="0.75">
      <c r="A265" t="str">
        <v>57_01</v>
      </c>
      <c r="B265">
        <f ca="1">_xlfn.IFNA(IF(VLOOKUP(Legi_2022_T1!Y265,LiaisonPolitique!$A$2:$C$17,3,FALSE)=$A$1,Legi_2022_T1!Z265,0),0)</f>
        <v>457</v>
      </c>
      <c r="K265">
        <f ca="1">_xlfn.IFNA(IF(VLOOKUP(Legi_2022_T1!AH265,LiaisonPolitique!$A$2:$C$17,3,FALSE)=$A$1,Legi_2022_T1!AI265,0),0)</f>
        <v>8714</v>
      </c>
      <c r="T265">
        <f ca="1">_xlfn.IFNA(IF(VLOOKUP(Legi_2022_T1!AQ265,LiaisonPolitique!$A$2:$C$17,3,FALSE)=$A$1,Legi_2022_T1!AR265,0),0)</f>
        <v>741</v>
      </c>
      <c r="AC265">
        <f ca="1">_xlfn.IFNA(IF(VLOOKUP(Legi_2022_T1!AZ265,LiaisonPolitique!$A$2:$C$17,3,FALSE)=$A$1,Legi_2022_T1!BA265,0),0)</f>
        <v>54</v>
      </c>
      <c r="AL265">
        <f ca="1">_xlfn.IFNA(IF(VLOOKUP(Legi_2022_T1!BI265,LiaisonPolitique!$A$2:$C$17,3,FALSE)=$A$1,Legi_2022_T1!BJ265,0),0)</f>
        <v>1580</v>
      </c>
      <c r="AU265">
        <f ca="1">_xlfn.IFNA(IF(VLOOKUP(Legi_2022_T1!BR265,LiaisonPolitique!$A$2:$C$17,3,FALSE)=$A$1,Legi_2022_T1!BS265,0),0)</f>
        <v>909</v>
      </c>
      <c r="BD265">
        <f ca="1">_xlfn.IFNA(IF(VLOOKUP(Legi_2022_T1!CA265,LiaisonPolitique!$A$2:$C$17,3,FALSE)=$A$1,Legi_2022_T1!CB265,0),0)</f>
        <v>0</v>
      </c>
      <c r="BM265">
        <f ca="1">_xlfn.IFNA(IF(VLOOKUP(Legi_2022_T1!CJ265,LiaisonPolitique!$A$2:$C$17,3,FALSE)=$A$1,Legi_2022_T1!CK265,0),0)</f>
        <v>0</v>
      </c>
      <c r="BV265">
        <f ca="1">_xlfn.IFNA(IF(VLOOKUP(Legi_2022_T1!CS265,LiaisonPolitique!$A$2:$C$17,3,FALSE)=$A$1,Legi_2022_T1!CT265,0),0)</f>
        <v>0</v>
      </c>
      <c r="CE265">
        <f ca="1">_xlfn.IFNA(IF(VLOOKUP(Legi_2022_T1!DB265,LiaisonPolitique!$A$2:$C$17,3,FALSE)=$A$1,Legi_2022_T1!DC265,0),0)</f>
        <v>0</v>
      </c>
      <c r="CN265">
        <f ca="1">_xlfn.IFNA(IF(VLOOKUP(Legi_2022_T1!DK265,LiaisonPolitique!$A$2:$C$17,3,FALSE)=$A$1,Legi_2022_T1!DL265,0),0)</f>
        <v>0</v>
      </c>
      <c r="CW265">
        <f ca="1">_xlfn.IFNA(IF(VLOOKUP(Legi_2022_T1!DT265,LiaisonPolitique!$A$2:$C$17,3,FALSE)=$A$1,Legi_2022_T1!DU265,0),0)</f>
        <v>0</v>
      </c>
      <c r="DF265">
        <f ca="1">_xlfn.IFNA(IF(VLOOKUP(Legi_2022_T1!EC265,LiaisonPolitique!$A$2:$C$17,3,FALSE)=$A$1,Legi_2022_T1!ED265,0),0)</f>
        <v>0</v>
      </c>
      <c r="DO265">
        <f ca="1">_xlfn.IFNA(IF(VLOOKUP(Legi_2022_T1!EL265,LiaisonPolitique!$A$2:$C$17,3,FALSE)=$A$1,Legi_2022_T1!EM265,0),0)</f>
        <v>0</v>
      </c>
      <c r="DX265">
        <f ca="1">_xlfn.IFNA(IF(VLOOKUP(Legi_2022_T1!EU265,LiaisonPolitique!$A$2:$C$17,3,FALSE)=$A$1,Legi_2022_T1!EV265,0),0)</f>
        <v>0</v>
      </c>
      <c r="EG265">
        <f ca="1">_xlfn.IFNA(IF(VLOOKUP(Legi_2022_T1!FD265,LiaisonPolitique!$A$2:$C$17,3,FALSE)=$A$1,Legi_2022_T1!FE265,0),0)</f>
        <v>0</v>
      </c>
      <c r="EP265">
        <f ca="1">_xlfn.IFNA(IF(VLOOKUP(Legi_2022_T1!FM265,LiaisonPolitique!$A$2:$C$17,3,FALSE)=$A$1,Legi_2022_T1!FN265,0),0)</f>
        <v>0</v>
      </c>
      <c r="EY265">
        <f ca="1">_xlfn.IFNA(IF(VLOOKUP(Legi_2022_T1!FV265,LiaisonPolitique!$A$2:$C$17,3,FALSE)=$A$1,Legi_2022_T1!FW265,0),0)</f>
        <v>0</v>
      </c>
      <c r="FH265">
        <f ca="1">_xlfn.IFNA(IF(VLOOKUP(Legi_2022_T1!GE265,LiaisonPolitique!$A$2:$C$17,3,FALSE)=$A$1,Legi_2022_T1!GF265,0),0)</f>
        <v>0</v>
      </c>
      <c r="FQ265">
        <f ca="1">_xlfn.IFNA(IF(VLOOKUP(Legi_2022_T1!GN265,LiaisonPolitique!$A$2:$C$17,3,FALSE)=$A$1,Legi_2022_T1!GO265,0),0)</f>
        <v>0</v>
      </c>
      <c r="FZ265">
        <f ca="1">_xlfn.IFNA(IF(VLOOKUP(Legi_2022_T1!GW265,LiaisonPolitique!$A$2:$C$17,3,FALSE)=$A$1,Legi_2022_T1!GX265,0),0)</f>
        <v>0</v>
      </c>
      <c r="GI265">
        <f ca="1">_xlfn.IFNA(IF(VLOOKUP(Legi_2022_T1!HF265,LiaisonPolitique!$A$2:$C$17,3,FALSE)=$A$1,Legi_2022_T1!HG265,0),0)</f>
        <v>0</v>
      </c>
      <c r="GR265">
        <f t="shared" ca="1" si="4"/>
        <v>12455</v>
      </c>
    </row>
    <row r="266" spans="1:200" x14ac:dyDescent="0.75">
      <c r="A266" t="str">
        <v>57_02</v>
      </c>
      <c r="B266">
        <f ca="1">_xlfn.IFNA(IF(VLOOKUP(Legi_2022_T1!Y266,LiaisonPolitique!$A$2:$C$17,3,FALSE)=$A$1,Legi_2022_T1!Z266,0),0)</f>
        <v>235</v>
      </c>
      <c r="K266">
        <f ca="1">_xlfn.IFNA(IF(VLOOKUP(Legi_2022_T1!AH266,LiaisonPolitique!$A$2:$C$17,3,FALSE)=$A$1,Legi_2022_T1!AI266,0),0)</f>
        <v>7188</v>
      </c>
      <c r="T266">
        <f ca="1">_xlfn.IFNA(IF(VLOOKUP(Legi_2022_T1!AQ266,LiaisonPolitique!$A$2:$C$17,3,FALSE)=$A$1,Legi_2022_T1!AR266,0),0)</f>
        <v>955</v>
      </c>
      <c r="AC266">
        <f ca="1">_xlfn.IFNA(IF(VLOOKUP(Legi_2022_T1!AZ266,LiaisonPolitique!$A$2:$C$17,3,FALSE)=$A$1,Legi_2022_T1!BA266,0),0)</f>
        <v>108</v>
      </c>
      <c r="AL266">
        <f ca="1">_xlfn.IFNA(IF(VLOOKUP(Legi_2022_T1!BI266,LiaisonPolitique!$A$2:$C$17,3,FALSE)=$A$1,Legi_2022_T1!BJ266,0),0)</f>
        <v>2800</v>
      </c>
      <c r="AU266">
        <f ca="1">_xlfn.IFNA(IF(VLOOKUP(Legi_2022_T1!BR266,LiaisonPolitique!$A$2:$C$17,3,FALSE)=$A$1,Legi_2022_T1!BS266,0),0)</f>
        <v>162</v>
      </c>
      <c r="BD266">
        <f ca="1">_xlfn.IFNA(IF(VLOOKUP(Legi_2022_T1!CA266,LiaisonPolitique!$A$2:$C$17,3,FALSE)=$A$1,Legi_2022_T1!CB266,0),0)</f>
        <v>454</v>
      </c>
      <c r="BM266">
        <f ca="1">_xlfn.IFNA(IF(VLOOKUP(Legi_2022_T1!CJ266,LiaisonPolitique!$A$2:$C$17,3,FALSE)=$A$1,Legi_2022_T1!CK266,0),0)</f>
        <v>0</v>
      </c>
      <c r="BV266">
        <f ca="1">_xlfn.IFNA(IF(VLOOKUP(Legi_2022_T1!CS266,LiaisonPolitique!$A$2:$C$17,3,FALSE)=$A$1,Legi_2022_T1!CT266,0),0)</f>
        <v>0</v>
      </c>
      <c r="CE266">
        <f ca="1">_xlfn.IFNA(IF(VLOOKUP(Legi_2022_T1!DB266,LiaisonPolitique!$A$2:$C$17,3,FALSE)=$A$1,Legi_2022_T1!DC266,0),0)</f>
        <v>0</v>
      </c>
      <c r="CN266">
        <f ca="1">_xlfn.IFNA(IF(VLOOKUP(Legi_2022_T1!DK266,LiaisonPolitique!$A$2:$C$17,3,FALSE)=$A$1,Legi_2022_T1!DL266,0),0)</f>
        <v>0</v>
      </c>
      <c r="CW266">
        <f ca="1">_xlfn.IFNA(IF(VLOOKUP(Legi_2022_T1!DT266,LiaisonPolitique!$A$2:$C$17,3,FALSE)=$A$1,Legi_2022_T1!DU266,0),0)</f>
        <v>0</v>
      </c>
      <c r="DF266">
        <f ca="1">_xlfn.IFNA(IF(VLOOKUP(Legi_2022_T1!EC266,LiaisonPolitique!$A$2:$C$17,3,FALSE)=$A$1,Legi_2022_T1!ED266,0),0)</f>
        <v>0</v>
      </c>
      <c r="DO266">
        <f ca="1">_xlfn.IFNA(IF(VLOOKUP(Legi_2022_T1!EL266,LiaisonPolitique!$A$2:$C$17,3,FALSE)=$A$1,Legi_2022_T1!EM266,0),0)</f>
        <v>0</v>
      </c>
      <c r="DX266">
        <f ca="1">_xlfn.IFNA(IF(VLOOKUP(Legi_2022_T1!EU266,LiaisonPolitique!$A$2:$C$17,3,FALSE)=$A$1,Legi_2022_T1!EV266,0),0)</f>
        <v>0</v>
      </c>
      <c r="EG266">
        <f ca="1">_xlfn.IFNA(IF(VLOOKUP(Legi_2022_T1!FD266,LiaisonPolitique!$A$2:$C$17,3,FALSE)=$A$1,Legi_2022_T1!FE266,0),0)</f>
        <v>0</v>
      </c>
      <c r="EP266">
        <f ca="1">_xlfn.IFNA(IF(VLOOKUP(Legi_2022_T1!FM266,LiaisonPolitique!$A$2:$C$17,3,FALSE)=$A$1,Legi_2022_T1!FN266,0),0)</f>
        <v>0</v>
      </c>
      <c r="EY266">
        <f ca="1">_xlfn.IFNA(IF(VLOOKUP(Legi_2022_T1!FV266,LiaisonPolitique!$A$2:$C$17,3,FALSE)=$A$1,Legi_2022_T1!FW266,0),0)</f>
        <v>0</v>
      </c>
      <c r="FH266">
        <f ca="1">_xlfn.IFNA(IF(VLOOKUP(Legi_2022_T1!GE266,LiaisonPolitique!$A$2:$C$17,3,FALSE)=$A$1,Legi_2022_T1!GF266,0),0)</f>
        <v>0</v>
      </c>
      <c r="FQ266">
        <f ca="1">_xlfn.IFNA(IF(VLOOKUP(Legi_2022_T1!GN266,LiaisonPolitique!$A$2:$C$17,3,FALSE)=$A$1,Legi_2022_T1!GO266,0),0)</f>
        <v>0</v>
      </c>
      <c r="FZ266">
        <f ca="1">_xlfn.IFNA(IF(VLOOKUP(Legi_2022_T1!GW266,LiaisonPolitique!$A$2:$C$17,3,FALSE)=$A$1,Legi_2022_T1!GX266,0),0)</f>
        <v>0</v>
      </c>
      <c r="GI266">
        <f ca="1">_xlfn.IFNA(IF(VLOOKUP(Legi_2022_T1!HF266,LiaisonPolitique!$A$2:$C$17,3,FALSE)=$A$1,Legi_2022_T1!HG266,0),0)</f>
        <v>0</v>
      </c>
      <c r="GR266">
        <f t="shared" ca="1" si="4"/>
        <v>11902</v>
      </c>
    </row>
    <row r="267" spans="1:200" x14ac:dyDescent="0.75">
      <c r="A267" t="str">
        <v>57_03</v>
      </c>
      <c r="B267">
        <f ca="1">_xlfn.IFNA(IF(VLOOKUP(Legi_2022_T1!Y267,LiaisonPolitique!$A$2:$C$17,3,FALSE)=$A$1,Legi_2022_T1!Z267,0),0)</f>
        <v>114</v>
      </c>
      <c r="K267">
        <f ca="1">_xlfn.IFNA(IF(VLOOKUP(Legi_2022_T1!AH267,LiaisonPolitique!$A$2:$C$17,3,FALSE)=$A$1,Legi_2022_T1!AI267,0),0)</f>
        <v>211</v>
      </c>
      <c r="T267">
        <f ca="1">_xlfn.IFNA(IF(VLOOKUP(Legi_2022_T1!AQ267,LiaisonPolitique!$A$2:$C$17,3,FALSE)=$A$1,Legi_2022_T1!AR267,0),0)</f>
        <v>68</v>
      </c>
      <c r="AC267">
        <f ca="1">_xlfn.IFNA(IF(VLOOKUP(Legi_2022_T1!AZ267,LiaisonPolitique!$A$2:$C$17,3,FALSE)=$A$1,Legi_2022_T1!BA267,0),0)</f>
        <v>8178</v>
      </c>
      <c r="AL267">
        <f ca="1">_xlfn.IFNA(IF(VLOOKUP(Legi_2022_T1!BI267,LiaisonPolitique!$A$2:$C$17,3,FALSE)=$A$1,Legi_2022_T1!BJ267,0),0)</f>
        <v>1745</v>
      </c>
      <c r="AU267">
        <f ca="1">_xlfn.IFNA(IF(VLOOKUP(Legi_2022_T1!BR267,LiaisonPolitique!$A$2:$C$17,3,FALSE)=$A$1,Legi_2022_T1!BS267,0),0)</f>
        <v>563</v>
      </c>
      <c r="BD267">
        <f ca="1">_xlfn.IFNA(IF(VLOOKUP(Legi_2022_T1!CA267,LiaisonPolitique!$A$2:$C$17,3,FALSE)=$A$1,Legi_2022_T1!CB267,0),0)</f>
        <v>0</v>
      </c>
      <c r="BM267">
        <f ca="1">_xlfn.IFNA(IF(VLOOKUP(Legi_2022_T1!CJ267,LiaisonPolitique!$A$2:$C$17,3,FALSE)=$A$1,Legi_2022_T1!CK267,0),0)</f>
        <v>0</v>
      </c>
      <c r="BV267">
        <f ca="1">_xlfn.IFNA(IF(VLOOKUP(Legi_2022_T1!CS267,LiaisonPolitique!$A$2:$C$17,3,FALSE)=$A$1,Legi_2022_T1!CT267,0),0)</f>
        <v>0</v>
      </c>
      <c r="CE267">
        <f ca="1">_xlfn.IFNA(IF(VLOOKUP(Legi_2022_T1!DB267,LiaisonPolitique!$A$2:$C$17,3,FALSE)=$A$1,Legi_2022_T1!DC267,0),0)</f>
        <v>0</v>
      </c>
      <c r="CN267">
        <f ca="1">_xlfn.IFNA(IF(VLOOKUP(Legi_2022_T1!DK267,LiaisonPolitique!$A$2:$C$17,3,FALSE)=$A$1,Legi_2022_T1!DL267,0),0)</f>
        <v>0</v>
      </c>
      <c r="CW267">
        <f ca="1">_xlfn.IFNA(IF(VLOOKUP(Legi_2022_T1!DT267,LiaisonPolitique!$A$2:$C$17,3,FALSE)=$A$1,Legi_2022_T1!DU267,0),0)</f>
        <v>0</v>
      </c>
      <c r="DF267">
        <f ca="1">_xlfn.IFNA(IF(VLOOKUP(Legi_2022_T1!EC267,LiaisonPolitique!$A$2:$C$17,3,FALSE)=$A$1,Legi_2022_T1!ED267,0),0)</f>
        <v>0</v>
      </c>
      <c r="DO267">
        <f ca="1">_xlfn.IFNA(IF(VLOOKUP(Legi_2022_T1!EL267,LiaisonPolitique!$A$2:$C$17,3,FALSE)=$A$1,Legi_2022_T1!EM267,0),0)</f>
        <v>0</v>
      </c>
      <c r="DX267">
        <f ca="1">_xlfn.IFNA(IF(VLOOKUP(Legi_2022_T1!EU267,LiaisonPolitique!$A$2:$C$17,3,FALSE)=$A$1,Legi_2022_T1!EV267,0),0)</f>
        <v>0</v>
      </c>
      <c r="EG267">
        <f ca="1">_xlfn.IFNA(IF(VLOOKUP(Legi_2022_T1!FD267,LiaisonPolitique!$A$2:$C$17,3,FALSE)=$A$1,Legi_2022_T1!FE267,0),0)</f>
        <v>0</v>
      </c>
      <c r="EP267">
        <f ca="1">_xlfn.IFNA(IF(VLOOKUP(Legi_2022_T1!FM267,LiaisonPolitique!$A$2:$C$17,3,FALSE)=$A$1,Legi_2022_T1!FN267,0),0)</f>
        <v>0</v>
      </c>
      <c r="EY267">
        <f ca="1">_xlfn.IFNA(IF(VLOOKUP(Legi_2022_T1!FV267,LiaisonPolitique!$A$2:$C$17,3,FALSE)=$A$1,Legi_2022_T1!FW267,0),0)</f>
        <v>0</v>
      </c>
      <c r="FH267">
        <f ca="1">_xlfn.IFNA(IF(VLOOKUP(Legi_2022_T1!GE267,LiaisonPolitique!$A$2:$C$17,3,FALSE)=$A$1,Legi_2022_T1!GF267,0),0)</f>
        <v>0</v>
      </c>
      <c r="FQ267">
        <f ca="1">_xlfn.IFNA(IF(VLOOKUP(Legi_2022_T1!GN267,LiaisonPolitique!$A$2:$C$17,3,FALSE)=$A$1,Legi_2022_T1!GO267,0),0)</f>
        <v>0</v>
      </c>
      <c r="FZ267">
        <f ca="1">_xlfn.IFNA(IF(VLOOKUP(Legi_2022_T1!GW267,LiaisonPolitique!$A$2:$C$17,3,FALSE)=$A$1,Legi_2022_T1!GX267,0),0)</f>
        <v>0</v>
      </c>
      <c r="GI267">
        <f ca="1">_xlfn.IFNA(IF(VLOOKUP(Legi_2022_T1!HF267,LiaisonPolitique!$A$2:$C$17,3,FALSE)=$A$1,Legi_2022_T1!HG267,0),0)</f>
        <v>0</v>
      </c>
      <c r="GR267">
        <f t="shared" ca="1" si="4"/>
        <v>10879</v>
      </c>
    </row>
    <row r="268" spans="1:200" x14ac:dyDescent="0.75">
      <c r="A268" t="str">
        <v>57_04</v>
      </c>
      <c r="B268">
        <f ca="1">_xlfn.IFNA(IF(VLOOKUP(Legi_2022_T1!Y268,LiaisonPolitique!$A$2:$C$17,3,FALSE)=$A$1,Legi_2022_T1!Z268,0),0)</f>
        <v>354</v>
      </c>
      <c r="K268">
        <f ca="1">_xlfn.IFNA(IF(VLOOKUP(Legi_2022_T1!AH268,LiaisonPolitique!$A$2:$C$17,3,FALSE)=$A$1,Legi_2022_T1!AI268,0),0)</f>
        <v>4912</v>
      </c>
      <c r="T268">
        <f ca="1">_xlfn.IFNA(IF(VLOOKUP(Legi_2022_T1!AQ268,LiaisonPolitique!$A$2:$C$17,3,FALSE)=$A$1,Legi_2022_T1!AR268,0),0)</f>
        <v>0</v>
      </c>
      <c r="AC268">
        <f ca="1">_xlfn.IFNA(IF(VLOOKUP(Legi_2022_T1!AZ268,LiaisonPolitique!$A$2:$C$17,3,FALSE)=$A$1,Legi_2022_T1!BA268,0),0)</f>
        <v>0</v>
      </c>
      <c r="AL268">
        <f ca="1">_xlfn.IFNA(IF(VLOOKUP(Legi_2022_T1!BI268,LiaisonPolitique!$A$2:$C$17,3,FALSE)=$A$1,Legi_2022_T1!BJ268,0),0)</f>
        <v>0</v>
      </c>
      <c r="AU268">
        <f ca="1">_xlfn.IFNA(IF(VLOOKUP(Legi_2022_T1!BR268,LiaisonPolitique!$A$2:$C$17,3,FALSE)=$A$1,Legi_2022_T1!BS268,0),0)</f>
        <v>0</v>
      </c>
      <c r="BD268">
        <f ca="1">_xlfn.IFNA(IF(VLOOKUP(Legi_2022_T1!CA268,LiaisonPolitique!$A$2:$C$17,3,FALSE)=$A$1,Legi_2022_T1!CB268,0),0)</f>
        <v>0</v>
      </c>
      <c r="BM268">
        <f ca="1">_xlfn.IFNA(IF(VLOOKUP(Legi_2022_T1!CJ268,LiaisonPolitique!$A$2:$C$17,3,FALSE)=$A$1,Legi_2022_T1!CK268,0),0)</f>
        <v>0</v>
      </c>
      <c r="BV268">
        <f ca="1">_xlfn.IFNA(IF(VLOOKUP(Legi_2022_T1!CS268,LiaisonPolitique!$A$2:$C$17,3,FALSE)=$A$1,Legi_2022_T1!CT268,0),0)</f>
        <v>0</v>
      </c>
      <c r="CE268">
        <f ca="1">_xlfn.IFNA(IF(VLOOKUP(Legi_2022_T1!DB268,LiaisonPolitique!$A$2:$C$17,3,FALSE)=$A$1,Legi_2022_T1!DC268,0),0)</f>
        <v>0</v>
      </c>
      <c r="CN268">
        <f ca="1">_xlfn.IFNA(IF(VLOOKUP(Legi_2022_T1!DK268,LiaisonPolitique!$A$2:$C$17,3,FALSE)=$A$1,Legi_2022_T1!DL268,0),0)</f>
        <v>0</v>
      </c>
      <c r="CW268">
        <f ca="1">_xlfn.IFNA(IF(VLOOKUP(Legi_2022_T1!DT268,LiaisonPolitique!$A$2:$C$17,3,FALSE)=$A$1,Legi_2022_T1!DU268,0),0)</f>
        <v>0</v>
      </c>
      <c r="DF268">
        <f ca="1">_xlfn.IFNA(IF(VLOOKUP(Legi_2022_T1!EC268,LiaisonPolitique!$A$2:$C$17,3,FALSE)=$A$1,Legi_2022_T1!ED268,0),0)</f>
        <v>0</v>
      </c>
      <c r="DO268">
        <f ca="1">_xlfn.IFNA(IF(VLOOKUP(Legi_2022_T1!EL268,LiaisonPolitique!$A$2:$C$17,3,FALSE)=$A$1,Legi_2022_T1!EM268,0),0)</f>
        <v>0</v>
      </c>
      <c r="DX268">
        <f ca="1">_xlfn.IFNA(IF(VLOOKUP(Legi_2022_T1!EU268,LiaisonPolitique!$A$2:$C$17,3,FALSE)=$A$1,Legi_2022_T1!EV268,0),0)</f>
        <v>0</v>
      </c>
      <c r="EG268">
        <f ca="1">_xlfn.IFNA(IF(VLOOKUP(Legi_2022_T1!FD268,LiaisonPolitique!$A$2:$C$17,3,FALSE)=$A$1,Legi_2022_T1!FE268,0),0)</f>
        <v>0</v>
      </c>
      <c r="EP268">
        <f ca="1">_xlfn.IFNA(IF(VLOOKUP(Legi_2022_T1!FM268,LiaisonPolitique!$A$2:$C$17,3,FALSE)=$A$1,Legi_2022_T1!FN268,0),0)</f>
        <v>0</v>
      </c>
      <c r="EY268">
        <f ca="1">_xlfn.IFNA(IF(VLOOKUP(Legi_2022_T1!FV268,LiaisonPolitique!$A$2:$C$17,3,FALSE)=$A$1,Legi_2022_T1!FW268,0),0)</f>
        <v>0</v>
      </c>
      <c r="FH268">
        <f ca="1">_xlfn.IFNA(IF(VLOOKUP(Legi_2022_T1!GE268,LiaisonPolitique!$A$2:$C$17,3,FALSE)=$A$1,Legi_2022_T1!GF268,0),0)</f>
        <v>0</v>
      </c>
      <c r="FQ268">
        <f ca="1">_xlfn.IFNA(IF(VLOOKUP(Legi_2022_T1!GN268,LiaisonPolitique!$A$2:$C$17,3,FALSE)=$A$1,Legi_2022_T1!GO268,0),0)</f>
        <v>0</v>
      </c>
      <c r="FZ268">
        <f ca="1">_xlfn.IFNA(IF(VLOOKUP(Legi_2022_T1!GW268,LiaisonPolitique!$A$2:$C$17,3,FALSE)=$A$1,Legi_2022_T1!GX268,0),0)</f>
        <v>0</v>
      </c>
      <c r="GI268">
        <f ca="1">_xlfn.IFNA(IF(VLOOKUP(Legi_2022_T1!HF268,LiaisonPolitique!$A$2:$C$17,3,FALSE)=$A$1,Legi_2022_T1!HG268,0),0)</f>
        <v>0</v>
      </c>
      <c r="GR268">
        <f t="shared" ca="1" si="4"/>
        <v>5266</v>
      </c>
    </row>
    <row r="269" spans="1:200" x14ac:dyDescent="0.75">
      <c r="A269" t="str">
        <v>57_05</v>
      </c>
      <c r="B269">
        <f ca="1">_xlfn.IFNA(IF(VLOOKUP(Legi_2022_T1!Y269,LiaisonPolitique!$A$2:$C$17,3,FALSE)=$A$1,Legi_2022_T1!Z269,0),0)</f>
        <v>474</v>
      </c>
      <c r="K269">
        <f ca="1">_xlfn.IFNA(IF(VLOOKUP(Legi_2022_T1!AH269,LiaisonPolitique!$A$2:$C$17,3,FALSE)=$A$1,Legi_2022_T1!AI269,0),0)</f>
        <v>4216</v>
      </c>
      <c r="T269">
        <f ca="1">_xlfn.IFNA(IF(VLOOKUP(Legi_2022_T1!AQ269,LiaisonPolitique!$A$2:$C$17,3,FALSE)=$A$1,Legi_2022_T1!AR269,0),0)</f>
        <v>0</v>
      </c>
      <c r="AC269">
        <f ca="1">_xlfn.IFNA(IF(VLOOKUP(Legi_2022_T1!AZ269,LiaisonPolitique!$A$2:$C$17,3,FALSE)=$A$1,Legi_2022_T1!BA269,0),0)</f>
        <v>0</v>
      </c>
      <c r="AL269">
        <f ca="1">_xlfn.IFNA(IF(VLOOKUP(Legi_2022_T1!BI269,LiaisonPolitique!$A$2:$C$17,3,FALSE)=$A$1,Legi_2022_T1!BJ269,0),0)</f>
        <v>0</v>
      </c>
      <c r="AU269">
        <f ca="1">_xlfn.IFNA(IF(VLOOKUP(Legi_2022_T1!BR269,LiaisonPolitique!$A$2:$C$17,3,FALSE)=$A$1,Legi_2022_T1!BS269,0),0)</f>
        <v>0</v>
      </c>
      <c r="BD269">
        <f ca="1">_xlfn.IFNA(IF(VLOOKUP(Legi_2022_T1!CA269,LiaisonPolitique!$A$2:$C$17,3,FALSE)=$A$1,Legi_2022_T1!CB269,0),0)</f>
        <v>0</v>
      </c>
      <c r="BM269">
        <f ca="1">_xlfn.IFNA(IF(VLOOKUP(Legi_2022_T1!CJ269,LiaisonPolitique!$A$2:$C$17,3,FALSE)=$A$1,Legi_2022_T1!CK269,0),0)</f>
        <v>0</v>
      </c>
      <c r="BV269">
        <f ca="1">_xlfn.IFNA(IF(VLOOKUP(Legi_2022_T1!CS269,LiaisonPolitique!$A$2:$C$17,3,FALSE)=$A$1,Legi_2022_T1!CT269,0),0)</f>
        <v>0</v>
      </c>
      <c r="CE269">
        <f ca="1">_xlfn.IFNA(IF(VLOOKUP(Legi_2022_T1!DB269,LiaisonPolitique!$A$2:$C$17,3,FALSE)=$A$1,Legi_2022_T1!DC269,0),0)</f>
        <v>0</v>
      </c>
      <c r="CN269">
        <f ca="1">_xlfn.IFNA(IF(VLOOKUP(Legi_2022_T1!DK269,LiaisonPolitique!$A$2:$C$17,3,FALSE)=$A$1,Legi_2022_T1!DL269,0),0)</f>
        <v>0</v>
      </c>
      <c r="CW269">
        <f ca="1">_xlfn.IFNA(IF(VLOOKUP(Legi_2022_T1!DT269,LiaisonPolitique!$A$2:$C$17,3,FALSE)=$A$1,Legi_2022_T1!DU269,0),0)</f>
        <v>0</v>
      </c>
      <c r="DF269">
        <f ca="1">_xlfn.IFNA(IF(VLOOKUP(Legi_2022_T1!EC269,LiaisonPolitique!$A$2:$C$17,3,FALSE)=$A$1,Legi_2022_T1!ED269,0),0)</f>
        <v>0</v>
      </c>
      <c r="DO269">
        <f ca="1">_xlfn.IFNA(IF(VLOOKUP(Legi_2022_T1!EL269,LiaisonPolitique!$A$2:$C$17,3,FALSE)=$A$1,Legi_2022_T1!EM269,0),0)</f>
        <v>0</v>
      </c>
      <c r="DX269">
        <f ca="1">_xlfn.IFNA(IF(VLOOKUP(Legi_2022_T1!EU269,LiaisonPolitique!$A$2:$C$17,3,FALSE)=$A$1,Legi_2022_T1!EV269,0),0)</f>
        <v>0</v>
      </c>
      <c r="EG269">
        <f ca="1">_xlfn.IFNA(IF(VLOOKUP(Legi_2022_T1!FD269,LiaisonPolitique!$A$2:$C$17,3,FALSE)=$A$1,Legi_2022_T1!FE269,0),0)</f>
        <v>0</v>
      </c>
      <c r="EP269">
        <f ca="1">_xlfn.IFNA(IF(VLOOKUP(Legi_2022_T1!FM269,LiaisonPolitique!$A$2:$C$17,3,FALSE)=$A$1,Legi_2022_T1!FN269,0),0)</f>
        <v>0</v>
      </c>
      <c r="EY269">
        <f ca="1">_xlfn.IFNA(IF(VLOOKUP(Legi_2022_T1!FV269,LiaisonPolitique!$A$2:$C$17,3,FALSE)=$A$1,Legi_2022_T1!FW269,0),0)</f>
        <v>0</v>
      </c>
      <c r="FH269">
        <f ca="1">_xlfn.IFNA(IF(VLOOKUP(Legi_2022_T1!GE269,LiaisonPolitique!$A$2:$C$17,3,FALSE)=$A$1,Legi_2022_T1!GF269,0),0)</f>
        <v>0</v>
      </c>
      <c r="FQ269">
        <f ca="1">_xlfn.IFNA(IF(VLOOKUP(Legi_2022_T1!GN269,LiaisonPolitique!$A$2:$C$17,3,FALSE)=$A$1,Legi_2022_T1!GO269,0),0)</f>
        <v>0</v>
      </c>
      <c r="FZ269">
        <f ca="1">_xlfn.IFNA(IF(VLOOKUP(Legi_2022_T1!GW269,LiaisonPolitique!$A$2:$C$17,3,FALSE)=$A$1,Legi_2022_T1!GX269,0),0)</f>
        <v>0</v>
      </c>
      <c r="GI269">
        <f ca="1">_xlfn.IFNA(IF(VLOOKUP(Legi_2022_T1!HF269,LiaisonPolitique!$A$2:$C$17,3,FALSE)=$A$1,Legi_2022_T1!HG269,0),0)</f>
        <v>0</v>
      </c>
      <c r="GR269">
        <f t="shared" ca="1" si="4"/>
        <v>4690</v>
      </c>
    </row>
    <row r="270" spans="1:200" x14ac:dyDescent="0.75">
      <c r="A270" t="str">
        <v>57_06</v>
      </c>
      <c r="B270">
        <f ca="1">_xlfn.IFNA(IF(VLOOKUP(Legi_2022_T1!Y270,LiaisonPolitique!$A$2:$C$17,3,FALSE)=$A$1,Legi_2022_T1!Z270,0),0)</f>
        <v>285</v>
      </c>
      <c r="K270">
        <f ca="1">_xlfn.IFNA(IF(VLOOKUP(Legi_2022_T1!AH270,LiaisonPolitique!$A$2:$C$17,3,FALSE)=$A$1,Legi_2022_T1!AI270,0),0)</f>
        <v>4009</v>
      </c>
      <c r="T270">
        <f ca="1">_xlfn.IFNA(IF(VLOOKUP(Legi_2022_T1!AQ270,LiaisonPolitique!$A$2:$C$17,3,FALSE)=$A$1,Legi_2022_T1!AR270,0),0)</f>
        <v>527</v>
      </c>
      <c r="AC270">
        <f ca="1">_xlfn.IFNA(IF(VLOOKUP(Legi_2022_T1!AZ270,LiaisonPolitique!$A$2:$C$17,3,FALSE)=$A$1,Legi_2022_T1!BA270,0),0)</f>
        <v>691</v>
      </c>
      <c r="AL270">
        <f ca="1">_xlfn.IFNA(IF(VLOOKUP(Legi_2022_T1!BI270,LiaisonPolitique!$A$2:$C$17,3,FALSE)=$A$1,Legi_2022_T1!BJ270,0),0)</f>
        <v>79</v>
      </c>
      <c r="AU270">
        <f ca="1">_xlfn.IFNA(IF(VLOOKUP(Legi_2022_T1!BR270,LiaisonPolitique!$A$2:$C$17,3,FALSE)=$A$1,Legi_2022_T1!BS270,0),0)</f>
        <v>0</v>
      </c>
      <c r="BD270">
        <f ca="1">_xlfn.IFNA(IF(VLOOKUP(Legi_2022_T1!CA270,LiaisonPolitique!$A$2:$C$17,3,FALSE)=$A$1,Legi_2022_T1!CB270,0),0)</f>
        <v>0</v>
      </c>
      <c r="BM270">
        <f ca="1">_xlfn.IFNA(IF(VLOOKUP(Legi_2022_T1!CJ270,LiaisonPolitique!$A$2:$C$17,3,FALSE)=$A$1,Legi_2022_T1!CK270,0),0)</f>
        <v>0</v>
      </c>
      <c r="BV270">
        <f ca="1">_xlfn.IFNA(IF(VLOOKUP(Legi_2022_T1!CS270,LiaisonPolitique!$A$2:$C$17,3,FALSE)=$A$1,Legi_2022_T1!CT270,0),0)</f>
        <v>0</v>
      </c>
      <c r="CE270">
        <f ca="1">_xlfn.IFNA(IF(VLOOKUP(Legi_2022_T1!DB270,LiaisonPolitique!$A$2:$C$17,3,FALSE)=$A$1,Legi_2022_T1!DC270,0),0)</f>
        <v>0</v>
      </c>
      <c r="CN270">
        <f ca="1">_xlfn.IFNA(IF(VLOOKUP(Legi_2022_T1!DK270,LiaisonPolitique!$A$2:$C$17,3,FALSE)=$A$1,Legi_2022_T1!DL270,0),0)</f>
        <v>0</v>
      </c>
      <c r="CW270">
        <f ca="1">_xlfn.IFNA(IF(VLOOKUP(Legi_2022_T1!DT270,LiaisonPolitique!$A$2:$C$17,3,FALSE)=$A$1,Legi_2022_T1!DU270,0),0)</f>
        <v>0</v>
      </c>
      <c r="DF270">
        <f ca="1">_xlfn.IFNA(IF(VLOOKUP(Legi_2022_T1!EC270,LiaisonPolitique!$A$2:$C$17,3,FALSE)=$A$1,Legi_2022_T1!ED270,0),0)</f>
        <v>0</v>
      </c>
      <c r="DO270">
        <f ca="1">_xlfn.IFNA(IF(VLOOKUP(Legi_2022_T1!EL270,LiaisonPolitique!$A$2:$C$17,3,FALSE)=$A$1,Legi_2022_T1!EM270,0),0)</f>
        <v>0</v>
      </c>
      <c r="DX270">
        <f ca="1">_xlfn.IFNA(IF(VLOOKUP(Legi_2022_T1!EU270,LiaisonPolitique!$A$2:$C$17,3,FALSE)=$A$1,Legi_2022_T1!EV270,0),0)</f>
        <v>0</v>
      </c>
      <c r="EG270">
        <f ca="1">_xlfn.IFNA(IF(VLOOKUP(Legi_2022_T1!FD270,LiaisonPolitique!$A$2:$C$17,3,FALSE)=$A$1,Legi_2022_T1!FE270,0),0)</f>
        <v>0</v>
      </c>
      <c r="EP270">
        <f ca="1">_xlfn.IFNA(IF(VLOOKUP(Legi_2022_T1!FM270,LiaisonPolitique!$A$2:$C$17,3,FALSE)=$A$1,Legi_2022_T1!FN270,0),0)</f>
        <v>0</v>
      </c>
      <c r="EY270">
        <f ca="1">_xlfn.IFNA(IF(VLOOKUP(Legi_2022_T1!FV270,LiaisonPolitique!$A$2:$C$17,3,FALSE)=$A$1,Legi_2022_T1!FW270,0),0)</f>
        <v>0</v>
      </c>
      <c r="FH270">
        <f ca="1">_xlfn.IFNA(IF(VLOOKUP(Legi_2022_T1!GE270,LiaisonPolitique!$A$2:$C$17,3,FALSE)=$A$1,Legi_2022_T1!GF270,0),0)</f>
        <v>0</v>
      </c>
      <c r="FQ270">
        <f ca="1">_xlfn.IFNA(IF(VLOOKUP(Legi_2022_T1!GN270,LiaisonPolitique!$A$2:$C$17,3,FALSE)=$A$1,Legi_2022_T1!GO270,0),0)</f>
        <v>0</v>
      </c>
      <c r="FZ270">
        <f ca="1">_xlfn.IFNA(IF(VLOOKUP(Legi_2022_T1!GW270,LiaisonPolitique!$A$2:$C$17,3,FALSE)=$A$1,Legi_2022_T1!GX270,0),0)</f>
        <v>0</v>
      </c>
      <c r="GI270">
        <f ca="1">_xlfn.IFNA(IF(VLOOKUP(Legi_2022_T1!HF270,LiaisonPolitique!$A$2:$C$17,3,FALSE)=$A$1,Legi_2022_T1!HG270,0),0)</f>
        <v>0</v>
      </c>
      <c r="GR270">
        <f t="shared" ca="1" si="4"/>
        <v>5591</v>
      </c>
    </row>
    <row r="271" spans="1:200" x14ac:dyDescent="0.75">
      <c r="A271" t="str">
        <v>57_07</v>
      </c>
      <c r="B271">
        <f ca="1">_xlfn.IFNA(IF(VLOOKUP(Legi_2022_T1!Y271,LiaisonPolitique!$A$2:$C$17,3,FALSE)=$A$1,Legi_2022_T1!Z271,0),0)</f>
        <v>429</v>
      </c>
      <c r="K271">
        <f ca="1">_xlfn.IFNA(IF(VLOOKUP(Legi_2022_T1!AH271,LiaisonPolitique!$A$2:$C$17,3,FALSE)=$A$1,Legi_2022_T1!AI271,0),0)</f>
        <v>7013</v>
      </c>
      <c r="T271">
        <f ca="1">_xlfn.IFNA(IF(VLOOKUP(Legi_2022_T1!AQ271,LiaisonPolitique!$A$2:$C$17,3,FALSE)=$A$1,Legi_2022_T1!AR271,0),0)</f>
        <v>0</v>
      </c>
      <c r="AC271">
        <f ca="1">_xlfn.IFNA(IF(VLOOKUP(Legi_2022_T1!AZ271,LiaisonPolitique!$A$2:$C$17,3,FALSE)=$A$1,Legi_2022_T1!BA271,0),0)</f>
        <v>0</v>
      </c>
      <c r="AL271">
        <f ca="1">_xlfn.IFNA(IF(VLOOKUP(Legi_2022_T1!BI271,LiaisonPolitique!$A$2:$C$17,3,FALSE)=$A$1,Legi_2022_T1!BJ271,0),0)</f>
        <v>0</v>
      </c>
      <c r="AU271">
        <f ca="1">_xlfn.IFNA(IF(VLOOKUP(Legi_2022_T1!BR271,LiaisonPolitique!$A$2:$C$17,3,FALSE)=$A$1,Legi_2022_T1!BS271,0),0)</f>
        <v>0</v>
      </c>
      <c r="BD271">
        <f ca="1">_xlfn.IFNA(IF(VLOOKUP(Legi_2022_T1!CA271,LiaisonPolitique!$A$2:$C$17,3,FALSE)=$A$1,Legi_2022_T1!CB271,0),0)</f>
        <v>0</v>
      </c>
      <c r="BM271">
        <f ca="1">_xlfn.IFNA(IF(VLOOKUP(Legi_2022_T1!CJ271,LiaisonPolitique!$A$2:$C$17,3,FALSE)=$A$1,Legi_2022_T1!CK271,0),0)</f>
        <v>0</v>
      </c>
      <c r="BV271">
        <f ca="1">_xlfn.IFNA(IF(VLOOKUP(Legi_2022_T1!CS271,LiaisonPolitique!$A$2:$C$17,3,FALSE)=$A$1,Legi_2022_T1!CT271,0),0)</f>
        <v>0</v>
      </c>
      <c r="CE271">
        <f ca="1">_xlfn.IFNA(IF(VLOOKUP(Legi_2022_T1!DB271,LiaisonPolitique!$A$2:$C$17,3,FALSE)=$A$1,Legi_2022_T1!DC271,0),0)</f>
        <v>0</v>
      </c>
      <c r="CN271">
        <f ca="1">_xlfn.IFNA(IF(VLOOKUP(Legi_2022_T1!DK271,LiaisonPolitique!$A$2:$C$17,3,FALSE)=$A$1,Legi_2022_T1!DL271,0),0)</f>
        <v>0</v>
      </c>
      <c r="CW271">
        <f ca="1">_xlfn.IFNA(IF(VLOOKUP(Legi_2022_T1!DT271,LiaisonPolitique!$A$2:$C$17,3,FALSE)=$A$1,Legi_2022_T1!DU271,0),0)</f>
        <v>0</v>
      </c>
      <c r="DF271">
        <f ca="1">_xlfn.IFNA(IF(VLOOKUP(Legi_2022_T1!EC271,LiaisonPolitique!$A$2:$C$17,3,FALSE)=$A$1,Legi_2022_T1!ED271,0),0)</f>
        <v>0</v>
      </c>
      <c r="DO271">
        <f ca="1">_xlfn.IFNA(IF(VLOOKUP(Legi_2022_T1!EL271,LiaisonPolitique!$A$2:$C$17,3,FALSE)=$A$1,Legi_2022_T1!EM271,0),0)</f>
        <v>0</v>
      </c>
      <c r="DX271">
        <f ca="1">_xlfn.IFNA(IF(VLOOKUP(Legi_2022_T1!EU271,LiaisonPolitique!$A$2:$C$17,3,FALSE)=$A$1,Legi_2022_T1!EV271,0),0)</f>
        <v>0</v>
      </c>
      <c r="EG271">
        <f ca="1">_xlfn.IFNA(IF(VLOOKUP(Legi_2022_T1!FD271,LiaisonPolitique!$A$2:$C$17,3,FALSE)=$A$1,Legi_2022_T1!FE271,0),0)</f>
        <v>0</v>
      </c>
      <c r="EP271">
        <f ca="1">_xlfn.IFNA(IF(VLOOKUP(Legi_2022_T1!FM271,LiaisonPolitique!$A$2:$C$17,3,FALSE)=$A$1,Legi_2022_T1!FN271,0),0)</f>
        <v>0</v>
      </c>
      <c r="EY271">
        <f ca="1">_xlfn.IFNA(IF(VLOOKUP(Legi_2022_T1!FV271,LiaisonPolitique!$A$2:$C$17,3,FALSE)=$A$1,Legi_2022_T1!FW271,0),0)</f>
        <v>0</v>
      </c>
      <c r="FH271">
        <f ca="1">_xlfn.IFNA(IF(VLOOKUP(Legi_2022_T1!GE271,LiaisonPolitique!$A$2:$C$17,3,FALSE)=$A$1,Legi_2022_T1!GF271,0),0)</f>
        <v>0</v>
      </c>
      <c r="FQ271">
        <f ca="1">_xlfn.IFNA(IF(VLOOKUP(Legi_2022_T1!GN271,LiaisonPolitique!$A$2:$C$17,3,FALSE)=$A$1,Legi_2022_T1!GO271,0),0)</f>
        <v>0</v>
      </c>
      <c r="FZ271">
        <f ca="1">_xlfn.IFNA(IF(VLOOKUP(Legi_2022_T1!GW271,LiaisonPolitique!$A$2:$C$17,3,FALSE)=$A$1,Legi_2022_T1!GX271,0),0)</f>
        <v>0</v>
      </c>
      <c r="GI271">
        <f ca="1">_xlfn.IFNA(IF(VLOOKUP(Legi_2022_T1!HF271,LiaisonPolitique!$A$2:$C$17,3,FALSE)=$A$1,Legi_2022_T1!HG271,0),0)</f>
        <v>0</v>
      </c>
      <c r="GR271">
        <f t="shared" ca="1" si="4"/>
        <v>7442</v>
      </c>
    </row>
    <row r="272" spans="1:200" x14ac:dyDescent="0.75">
      <c r="A272" t="str">
        <v>57_08</v>
      </c>
      <c r="B272">
        <f ca="1">_xlfn.IFNA(IF(VLOOKUP(Legi_2022_T1!Y272,LiaisonPolitique!$A$2:$C$17,3,FALSE)=$A$1,Legi_2022_T1!Z272,0),0)</f>
        <v>479</v>
      </c>
      <c r="K272">
        <f ca="1">_xlfn.IFNA(IF(VLOOKUP(Legi_2022_T1!AH272,LiaisonPolitique!$A$2:$C$17,3,FALSE)=$A$1,Legi_2022_T1!AI272,0),0)</f>
        <v>496</v>
      </c>
      <c r="T272">
        <f ca="1">_xlfn.IFNA(IF(VLOOKUP(Legi_2022_T1!AQ272,LiaisonPolitique!$A$2:$C$17,3,FALSE)=$A$1,Legi_2022_T1!AR272,0),0)</f>
        <v>8750</v>
      </c>
      <c r="AC272">
        <f ca="1">_xlfn.IFNA(IF(VLOOKUP(Legi_2022_T1!AZ272,LiaisonPolitique!$A$2:$C$17,3,FALSE)=$A$1,Legi_2022_T1!BA272,0),0)</f>
        <v>544</v>
      </c>
      <c r="AL272">
        <f ca="1">_xlfn.IFNA(IF(VLOOKUP(Legi_2022_T1!BI272,LiaisonPolitique!$A$2:$C$17,3,FALSE)=$A$1,Legi_2022_T1!BJ272,0),0)</f>
        <v>0</v>
      </c>
      <c r="AU272">
        <f ca="1">_xlfn.IFNA(IF(VLOOKUP(Legi_2022_T1!BR272,LiaisonPolitique!$A$2:$C$17,3,FALSE)=$A$1,Legi_2022_T1!BS272,0),0)</f>
        <v>0</v>
      </c>
      <c r="BD272">
        <f ca="1">_xlfn.IFNA(IF(VLOOKUP(Legi_2022_T1!CA272,LiaisonPolitique!$A$2:$C$17,3,FALSE)=$A$1,Legi_2022_T1!CB272,0),0)</f>
        <v>0</v>
      </c>
      <c r="BM272">
        <f ca="1">_xlfn.IFNA(IF(VLOOKUP(Legi_2022_T1!CJ272,LiaisonPolitique!$A$2:$C$17,3,FALSE)=$A$1,Legi_2022_T1!CK272,0),0)</f>
        <v>0</v>
      </c>
      <c r="BV272">
        <f ca="1">_xlfn.IFNA(IF(VLOOKUP(Legi_2022_T1!CS272,LiaisonPolitique!$A$2:$C$17,3,FALSE)=$A$1,Legi_2022_T1!CT272,0),0)</f>
        <v>0</v>
      </c>
      <c r="CE272">
        <f ca="1">_xlfn.IFNA(IF(VLOOKUP(Legi_2022_T1!DB272,LiaisonPolitique!$A$2:$C$17,3,FALSE)=$A$1,Legi_2022_T1!DC272,0),0)</f>
        <v>0</v>
      </c>
      <c r="CN272">
        <f ca="1">_xlfn.IFNA(IF(VLOOKUP(Legi_2022_T1!DK272,LiaisonPolitique!$A$2:$C$17,3,FALSE)=$A$1,Legi_2022_T1!DL272,0),0)</f>
        <v>0</v>
      </c>
      <c r="CW272">
        <f ca="1">_xlfn.IFNA(IF(VLOOKUP(Legi_2022_T1!DT272,LiaisonPolitique!$A$2:$C$17,3,FALSE)=$A$1,Legi_2022_T1!DU272,0),0)</f>
        <v>0</v>
      </c>
      <c r="DF272">
        <f ca="1">_xlfn.IFNA(IF(VLOOKUP(Legi_2022_T1!EC272,LiaisonPolitique!$A$2:$C$17,3,FALSE)=$A$1,Legi_2022_T1!ED272,0),0)</f>
        <v>0</v>
      </c>
      <c r="DO272">
        <f ca="1">_xlfn.IFNA(IF(VLOOKUP(Legi_2022_T1!EL272,LiaisonPolitique!$A$2:$C$17,3,FALSE)=$A$1,Legi_2022_T1!EM272,0),0)</f>
        <v>0</v>
      </c>
      <c r="DX272">
        <f ca="1">_xlfn.IFNA(IF(VLOOKUP(Legi_2022_T1!EU272,LiaisonPolitique!$A$2:$C$17,3,FALSE)=$A$1,Legi_2022_T1!EV272,0),0)</f>
        <v>0</v>
      </c>
      <c r="EG272">
        <f ca="1">_xlfn.IFNA(IF(VLOOKUP(Legi_2022_T1!FD272,LiaisonPolitique!$A$2:$C$17,3,FALSE)=$A$1,Legi_2022_T1!FE272,0),0)</f>
        <v>0</v>
      </c>
      <c r="EP272">
        <f ca="1">_xlfn.IFNA(IF(VLOOKUP(Legi_2022_T1!FM272,LiaisonPolitique!$A$2:$C$17,3,FALSE)=$A$1,Legi_2022_T1!FN272,0),0)</f>
        <v>0</v>
      </c>
      <c r="EY272">
        <f ca="1">_xlfn.IFNA(IF(VLOOKUP(Legi_2022_T1!FV272,LiaisonPolitique!$A$2:$C$17,3,FALSE)=$A$1,Legi_2022_T1!FW272,0),0)</f>
        <v>0</v>
      </c>
      <c r="FH272">
        <f ca="1">_xlfn.IFNA(IF(VLOOKUP(Legi_2022_T1!GE272,LiaisonPolitique!$A$2:$C$17,3,FALSE)=$A$1,Legi_2022_T1!GF272,0),0)</f>
        <v>0</v>
      </c>
      <c r="FQ272">
        <f ca="1">_xlfn.IFNA(IF(VLOOKUP(Legi_2022_T1!GN272,LiaisonPolitique!$A$2:$C$17,3,FALSE)=$A$1,Legi_2022_T1!GO272,0),0)</f>
        <v>0</v>
      </c>
      <c r="FZ272">
        <f ca="1">_xlfn.IFNA(IF(VLOOKUP(Legi_2022_T1!GW272,LiaisonPolitique!$A$2:$C$17,3,FALSE)=$A$1,Legi_2022_T1!GX272,0),0)</f>
        <v>0</v>
      </c>
      <c r="GI272">
        <f ca="1">_xlfn.IFNA(IF(VLOOKUP(Legi_2022_T1!HF272,LiaisonPolitique!$A$2:$C$17,3,FALSE)=$A$1,Legi_2022_T1!HG272,0),0)</f>
        <v>0</v>
      </c>
      <c r="GR272">
        <f t="shared" ca="1" si="4"/>
        <v>10269</v>
      </c>
    </row>
    <row r="273" spans="1:200" x14ac:dyDescent="0.75">
      <c r="A273" t="str">
        <v>57_09</v>
      </c>
      <c r="B273">
        <f ca="1">_xlfn.IFNA(IF(VLOOKUP(Legi_2022_T1!Y273,LiaisonPolitique!$A$2:$C$17,3,FALSE)=$A$1,Legi_2022_T1!Z273,0),0)</f>
        <v>424</v>
      </c>
      <c r="K273">
        <f ca="1">_xlfn.IFNA(IF(VLOOKUP(Legi_2022_T1!AH273,LiaisonPolitique!$A$2:$C$17,3,FALSE)=$A$1,Legi_2022_T1!AI273,0),0)</f>
        <v>1435</v>
      </c>
      <c r="T273">
        <f ca="1">_xlfn.IFNA(IF(VLOOKUP(Legi_2022_T1!AQ273,LiaisonPolitique!$A$2:$C$17,3,FALSE)=$A$1,Legi_2022_T1!AR273,0),0)</f>
        <v>9126</v>
      </c>
      <c r="AC273">
        <f ca="1">_xlfn.IFNA(IF(VLOOKUP(Legi_2022_T1!AZ273,LiaisonPolitique!$A$2:$C$17,3,FALSE)=$A$1,Legi_2022_T1!BA273,0),0)</f>
        <v>173</v>
      </c>
      <c r="AL273">
        <f ca="1">_xlfn.IFNA(IF(VLOOKUP(Legi_2022_T1!BI273,LiaisonPolitique!$A$2:$C$17,3,FALSE)=$A$1,Legi_2022_T1!BJ273,0),0)</f>
        <v>760</v>
      </c>
      <c r="AU273">
        <f ca="1">_xlfn.IFNA(IF(VLOOKUP(Legi_2022_T1!BR273,LiaisonPolitique!$A$2:$C$17,3,FALSE)=$A$1,Legi_2022_T1!BS273,0),0)</f>
        <v>0</v>
      </c>
      <c r="BD273">
        <f ca="1">_xlfn.IFNA(IF(VLOOKUP(Legi_2022_T1!CA273,LiaisonPolitique!$A$2:$C$17,3,FALSE)=$A$1,Legi_2022_T1!CB273,0),0)</f>
        <v>0</v>
      </c>
      <c r="BM273">
        <f ca="1">_xlfn.IFNA(IF(VLOOKUP(Legi_2022_T1!CJ273,LiaisonPolitique!$A$2:$C$17,3,FALSE)=$A$1,Legi_2022_T1!CK273,0),0)</f>
        <v>0</v>
      </c>
      <c r="BV273">
        <f ca="1">_xlfn.IFNA(IF(VLOOKUP(Legi_2022_T1!CS273,LiaisonPolitique!$A$2:$C$17,3,FALSE)=$A$1,Legi_2022_T1!CT273,0),0)</f>
        <v>0</v>
      </c>
      <c r="CE273">
        <f ca="1">_xlfn.IFNA(IF(VLOOKUP(Legi_2022_T1!DB273,LiaisonPolitique!$A$2:$C$17,3,FALSE)=$A$1,Legi_2022_T1!DC273,0),0)</f>
        <v>0</v>
      </c>
      <c r="CN273">
        <f ca="1">_xlfn.IFNA(IF(VLOOKUP(Legi_2022_T1!DK273,LiaisonPolitique!$A$2:$C$17,3,FALSE)=$A$1,Legi_2022_T1!DL273,0),0)</f>
        <v>0</v>
      </c>
      <c r="CW273">
        <f ca="1">_xlfn.IFNA(IF(VLOOKUP(Legi_2022_T1!DT273,LiaisonPolitique!$A$2:$C$17,3,FALSE)=$A$1,Legi_2022_T1!DU273,0),0)</f>
        <v>0</v>
      </c>
      <c r="DF273">
        <f ca="1">_xlfn.IFNA(IF(VLOOKUP(Legi_2022_T1!EC273,LiaisonPolitique!$A$2:$C$17,3,FALSE)=$A$1,Legi_2022_T1!ED273,0),0)</f>
        <v>0</v>
      </c>
      <c r="DO273">
        <f ca="1">_xlfn.IFNA(IF(VLOOKUP(Legi_2022_T1!EL273,LiaisonPolitique!$A$2:$C$17,3,FALSE)=$A$1,Legi_2022_T1!EM273,0),0)</f>
        <v>0</v>
      </c>
      <c r="DX273">
        <f ca="1">_xlfn.IFNA(IF(VLOOKUP(Legi_2022_T1!EU273,LiaisonPolitique!$A$2:$C$17,3,FALSE)=$A$1,Legi_2022_T1!EV273,0),0)</f>
        <v>0</v>
      </c>
      <c r="EG273">
        <f ca="1">_xlfn.IFNA(IF(VLOOKUP(Legi_2022_T1!FD273,LiaisonPolitique!$A$2:$C$17,3,FALSE)=$A$1,Legi_2022_T1!FE273,0),0)</f>
        <v>0</v>
      </c>
      <c r="EP273">
        <f ca="1">_xlfn.IFNA(IF(VLOOKUP(Legi_2022_T1!FM273,LiaisonPolitique!$A$2:$C$17,3,FALSE)=$A$1,Legi_2022_T1!FN273,0),0)</f>
        <v>0</v>
      </c>
      <c r="EY273">
        <f ca="1">_xlfn.IFNA(IF(VLOOKUP(Legi_2022_T1!FV273,LiaisonPolitique!$A$2:$C$17,3,FALSE)=$A$1,Legi_2022_T1!FW273,0),0)</f>
        <v>0</v>
      </c>
      <c r="FH273">
        <f ca="1">_xlfn.IFNA(IF(VLOOKUP(Legi_2022_T1!GE273,LiaisonPolitique!$A$2:$C$17,3,FALSE)=$A$1,Legi_2022_T1!GF273,0),0)</f>
        <v>0</v>
      </c>
      <c r="FQ273">
        <f ca="1">_xlfn.IFNA(IF(VLOOKUP(Legi_2022_T1!GN273,LiaisonPolitique!$A$2:$C$17,3,FALSE)=$A$1,Legi_2022_T1!GO273,0),0)</f>
        <v>0</v>
      </c>
      <c r="FZ273">
        <f ca="1">_xlfn.IFNA(IF(VLOOKUP(Legi_2022_T1!GW273,LiaisonPolitique!$A$2:$C$17,3,FALSE)=$A$1,Legi_2022_T1!GX273,0),0)</f>
        <v>0</v>
      </c>
      <c r="GI273">
        <f ca="1">_xlfn.IFNA(IF(VLOOKUP(Legi_2022_T1!HF273,LiaisonPolitique!$A$2:$C$17,3,FALSE)=$A$1,Legi_2022_T1!HG273,0),0)</f>
        <v>0</v>
      </c>
      <c r="GR273">
        <f t="shared" ca="1" si="4"/>
        <v>11918</v>
      </c>
    </row>
    <row r="274" spans="1:200" x14ac:dyDescent="0.75">
      <c r="A274" t="str">
        <v>58_01</v>
      </c>
      <c r="B274">
        <f ca="1">_xlfn.IFNA(IF(VLOOKUP(Legi_2022_T1!Y274,LiaisonPolitique!$A$2:$C$17,3,FALSE)=$A$1,Legi_2022_T1!Z274,0),0)</f>
        <v>731</v>
      </c>
      <c r="K274">
        <f ca="1">_xlfn.IFNA(IF(VLOOKUP(Legi_2022_T1!AH274,LiaisonPolitique!$A$2:$C$17,3,FALSE)=$A$1,Legi_2022_T1!AI274,0),0)</f>
        <v>8863</v>
      </c>
      <c r="T274">
        <f ca="1">_xlfn.IFNA(IF(VLOOKUP(Legi_2022_T1!AQ274,LiaisonPolitique!$A$2:$C$17,3,FALSE)=$A$1,Legi_2022_T1!AR274,0),0)</f>
        <v>601</v>
      </c>
      <c r="AC274">
        <f ca="1">_xlfn.IFNA(IF(VLOOKUP(Legi_2022_T1!AZ274,LiaisonPolitique!$A$2:$C$17,3,FALSE)=$A$1,Legi_2022_T1!BA274,0),0)</f>
        <v>0</v>
      </c>
      <c r="AL274">
        <f ca="1">_xlfn.IFNA(IF(VLOOKUP(Legi_2022_T1!BI274,LiaisonPolitique!$A$2:$C$17,3,FALSE)=$A$1,Legi_2022_T1!BJ274,0),0)</f>
        <v>0</v>
      </c>
      <c r="AU274">
        <f ca="1">_xlfn.IFNA(IF(VLOOKUP(Legi_2022_T1!BR274,LiaisonPolitique!$A$2:$C$17,3,FALSE)=$A$1,Legi_2022_T1!BS274,0),0)</f>
        <v>0</v>
      </c>
      <c r="BD274">
        <f ca="1">_xlfn.IFNA(IF(VLOOKUP(Legi_2022_T1!CA274,LiaisonPolitique!$A$2:$C$17,3,FALSE)=$A$1,Legi_2022_T1!CB274,0),0)</f>
        <v>0</v>
      </c>
      <c r="BM274">
        <f ca="1">_xlfn.IFNA(IF(VLOOKUP(Legi_2022_T1!CJ274,LiaisonPolitique!$A$2:$C$17,3,FALSE)=$A$1,Legi_2022_T1!CK274,0),0)</f>
        <v>0</v>
      </c>
      <c r="BV274">
        <f ca="1">_xlfn.IFNA(IF(VLOOKUP(Legi_2022_T1!CS274,LiaisonPolitique!$A$2:$C$17,3,FALSE)=$A$1,Legi_2022_T1!CT274,0),0)</f>
        <v>0</v>
      </c>
      <c r="CE274">
        <f ca="1">_xlfn.IFNA(IF(VLOOKUP(Legi_2022_T1!DB274,LiaisonPolitique!$A$2:$C$17,3,FALSE)=$A$1,Legi_2022_T1!DC274,0),0)</f>
        <v>0</v>
      </c>
      <c r="CN274">
        <f ca="1">_xlfn.IFNA(IF(VLOOKUP(Legi_2022_T1!DK274,LiaisonPolitique!$A$2:$C$17,3,FALSE)=$A$1,Legi_2022_T1!DL274,0),0)</f>
        <v>0</v>
      </c>
      <c r="CW274">
        <f ca="1">_xlfn.IFNA(IF(VLOOKUP(Legi_2022_T1!DT274,LiaisonPolitique!$A$2:$C$17,3,FALSE)=$A$1,Legi_2022_T1!DU274,0),0)</f>
        <v>0</v>
      </c>
      <c r="DF274">
        <f ca="1">_xlfn.IFNA(IF(VLOOKUP(Legi_2022_T1!EC274,LiaisonPolitique!$A$2:$C$17,3,FALSE)=$A$1,Legi_2022_T1!ED274,0),0)</f>
        <v>0</v>
      </c>
      <c r="DO274">
        <f ca="1">_xlfn.IFNA(IF(VLOOKUP(Legi_2022_T1!EL274,LiaisonPolitique!$A$2:$C$17,3,FALSE)=$A$1,Legi_2022_T1!EM274,0),0)</f>
        <v>0</v>
      </c>
      <c r="DX274">
        <f ca="1">_xlfn.IFNA(IF(VLOOKUP(Legi_2022_T1!EU274,LiaisonPolitique!$A$2:$C$17,3,FALSE)=$A$1,Legi_2022_T1!EV274,0),0)</f>
        <v>0</v>
      </c>
      <c r="EG274">
        <f ca="1">_xlfn.IFNA(IF(VLOOKUP(Legi_2022_T1!FD274,LiaisonPolitique!$A$2:$C$17,3,FALSE)=$A$1,Legi_2022_T1!FE274,0),0)</f>
        <v>0</v>
      </c>
      <c r="EP274">
        <f ca="1">_xlfn.IFNA(IF(VLOOKUP(Legi_2022_T1!FM274,LiaisonPolitique!$A$2:$C$17,3,FALSE)=$A$1,Legi_2022_T1!FN274,0),0)</f>
        <v>0</v>
      </c>
      <c r="EY274">
        <f ca="1">_xlfn.IFNA(IF(VLOOKUP(Legi_2022_T1!FV274,LiaisonPolitique!$A$2:$C$17,3,FALSE)=$A$1,Legi_2022_T1!FW274,0),0)</f>
        <v>0</v>
      </c>
      <c r="FH274">
        <f ca="1">_xlfn.IFNA(IF(VLOOKUP(Legi_2022_T1!GE274,LiaisonPolitique!$A$2:$C$17,3,FALSE)=$A$1,Legi_2022_T1!GF274,0),0)</f>
        <v>0</v>
      </c>
      <c r="FQ274">
        <f ca="1">_xlfn.IFNA(IF(VLOOKUP(Legi_2022_T1!GN274,LiaisonPolitique!$A$2:$C$17,3,FALSE)=$A$1,Legi_2022_T1!GO274,0),0)</f>
        <v>0</v>
      </c>
      <c r="FZ274">
        <f ca="1">_xlfn.IFNA(IF(VLOOKUP(Legi_2022_T1!GW274,LiaisonPolitique!$A$2:$C$17,3,FALSE)=$A$1,Legi_2022_T1!GX274,0),0)</f>
        <v>0</v>
      </c>
      <c r="GI274">
        <f ca="1">_xlfn.IFNA(IF(VLOOKUP(Legi_2022_T1!HF274,LiaisonPolitique!$A$2:$C$17,3,FALSE)=$A$1,Legi_2022_T1!HG274,0),0)</f>
        <v>0</v>
      </c>
      <c r="GR274">
        <f t="shared" ca="1" si="4"/>
        <v>10195</v>
      </c>
    </row>
    <row r="275" spans="1:200" x14ac:dyDescent="0.75">
      <c r="A275" t="str">
        <v>58_02</v>
      </c>
      <c r="B275">
        <f ca="1">_xlfn.IFNA(IF(VLOOKUP(Legi_2022_T1!Y275,LiaisonPolitique!$A$2:$C$17,3,FALSE)=$A$1,Legi_2022_T1!Z275,0),0)</f>
        <v>972</v>
      </c>
      <c r="K275">
        <f ca="1">_xlfn.IFNA(IF(VLOOKUP(Legi_2022_T1!AH275,LiaisonPolitique!$A$2:$C$17,3,FALSE)=$A$1,Legi_2022_T1!AI275,0),0)</f>
        <v>9981</v>
      </c>
      <c r="T275">
        <f ca="1">_xlfn.IFNA(IF(VLOOKUP(Legi_2022_T1!AQ275,LiaisonPolitique!$A$2:$C$17,3,FALSE)=$A$1,Legi_2022_T1!AR275,0),0)</f>
        <v>670</v>
      </c>
      <c r="AC275">
        <f ca="1">_xlfn.IFNA(IF(VLOOKUP(Legi_2022_T1!AZ275,LiaisonPolitique!$A$2:$C$17,3,FALSE)=$A$1,Legi_2022_T1!BA275,0),0)</f>
        <v>0</v>
      </c>
      <c r="AL275">
        <f ca="1">_xlfn.IFNA(IF(VLOOKUP(Legi_2022_T1!BI275,LiaisonPolitique!$A$2:$C$17,3,FALSE)=$A$1,Legi_2022_T1!BJ275,0),0)</f>
        <v>0</v>
      </c>
      <c r="AU275">
        <f ca="1">_xlfn.IFNA(IF(VLOOKUP(Legi_2022_T1!BR275,LiaisonPolitique!$A$2:$C$17,3,FALSE)=$A$1,Legi_2022_T1!BS275,0),0)</f>
        <v>0</v>
      </c>
      <c r="BD275">
        <f ca="1">_xlfn.IFNA(IF(VLOOKUP(Legi_2022_T1!CA275,LiaisonPolitique!$A$2:$C$17,3,FALSE)=$A$1,Legi_2022_T1!CB275,0),0)</f>
        <v>0</v>
      </c>
      <c r="BM275">
        <f ca="1">_xlfn.IFNA(IF(VLOOKUP(Legi_2022_T1!CJ275,LiaisonPolitique!$A$2:$C$17,3,FALSE)=$A$1,Legi_2022_T1!CK275,0),0)</f>
        <v>0</v>
      </c>
      <c r="BV275">
        <f ca="1">_xlfn.IFNA(IF(VLOOKUP(Legi_2022_T1!CS275,LiaisonPolitique!$A$2:$C$17,3,FALSE)=$A$1,Legi_2022_T1!CT275,0),0)</f>
        <v>0</v>
      </c>
      <c r="CE275">
        <f ca="1">_xlfn.IFNA(IF(VLOOKUP(Legi_2022_T1!DB275,LiaisonPolitique!$A$2:$C$17,3,FALSE)=$A$1,Legi_2022_T1!DC275,0),0)</f>
        <v>0</v>
      </c>
      <c r="CN275">
        <f ca="1">_xlfn.IFNA(IF(VLOOKUP(Legi_2022_T1!DK275,LiaisonPolitique!$A$2:$C$17,3,FALSE)=$A$1,Legi_2022_T1!DL275,0),0)</f>
        <v>0</v>
      </c>
      <c r="CW275">
        <f ca="1">_xlfn.IFNA(IF(VLOOKUP(Legi_2022_T1!DT275,LiaisonPolitique!$A$2:$C$17,3,FALSE)=$A$1,Legi_2022_T1!DU275,0),0)</f>
        <v>0</v>
      </c>
      <c r="DF275">
        <f ca="1">_xlfn.IFNA(IF(VLOOKUP(Legi_2022_T1!EC275,LiaisonPolitique!$A$2:$C$17,3,FALSE)=$A$1,Legi_2022_T1!ED275,0),0)</f>
        <v>0</v>
      </c>
      <c r="DO275">
        <f ca="1">_xlfn.IFNA(IF(VLOOKUP(Legi_2022_T1!EL275,LiaisonPolitique!$A$2:$C$17,3,FALSE)=$A$1,Legi_2022_T1!EM275,0),0)</f>
        <v>0</v>
      </c>
      <c r="DX275">
        <f ca="1">_xlfn.IFNA(IF(VLOOKUP(Legi_2022_T1!EU275,LiaisonPolitique!$A$2:$C$17,3,FALSE)=$A$1,Legi_2022_T1!EV275,0),0)</f>
        <v>0</v>
      </c>
      <c r="EG275">
        <f ca="1">_xlfn.IFNA(IF(VLOOKUP(Legi_2022_T1!FD275,LiaisonPolitique!$A$2:$C$17,3,FALSE)=$A$1,Legi_2022_T1!FE275,0),0)</f>
        <v>0</v>
      </c>
      <c r="EP275">
        <f ca="1">_xlfn.IFNA(IF(VLOOKUP(Legi_2022_T1!FM275,LiaisonPolitique!$A$2:$C$17,3,FALSE)=$A$1,Legi_2022_T1!FN275,0),0)</f>
        <v>0</v>
      </c>
      <c r="EY275">
        <f ca="1">_xlfn.IFNA(IF(VLOOKUP(Legi_2022_T1!FV275,LiaisonPolitique!$A$2:$C$17,3,FALSE)=$A$1,Legi_2022_T1!FW275,0),0)</f>
        <v>0</v>
      </c>
      <c r="FH275">
        <f ca="1">_xlfn.IFNA(IF(VLOOKUP(Legi_2022_T1!GE275,LiaisonPolitique!$A$2:$C$17,3,FALSE)=$A$1,Legi_2022_T1!GF275,0),0)</f>
        <v>0</v>
      </c>
      <c r="FQ275">
        <f ca="1">_xlfn.IFNA(IF(VLOOKUP(Legi_2022_T1!GN275,LiaisonPolitique!$A$2:$C$17,3,FALSE)=$A$1,Legi_2022_T1!GO275,0),0)</f>
        <v>0</v>
      </c>
      <c r="FZ275">
        <f ca="1">_xlfn.IFNA(IF(VLOOKUP(Legi_2022_T1!GW275,LiaisonPolitique!$A$2:$C$17,3,FALSE)=$A$1,Legi_2022_T1!GX275,0),0)</f>
        <v>0</v>
      </c>
      <c r="GI275">
        <f ca="1">_xlfn.IFNA(IF(VLOOKUP(Legi_2022_T1!HF275,LiaisonPolitique!$A$2:$C$17,3,FALSE)=$A$1,Legi_2022_T1!HG275,0),0)</f>
        <v>0</v>
      </c>
      <c r="GR275">
        <f t="shared" ca="1" si="4"/>
        <v>11623</v>
      </c>
    </row>
    <row r="276" spans="1:200" x14ac:dyDescent="0.75">
      <c r="A276" t="str">
        <v>59_01</v>
      </c>
      <c r="B276">
        <f ca="1">_xlfn.IFNA(IF(VLOOKUP(Legi_2022_T1!Y276,LiaisonPolitique!$A$2:$C$17,3,FALSE)=$A$1,Legi_2022_T1!Z276,0),0)</f>
        <v>277</v>
      </c>
      <c r="K276">
        <f ca="1">_xlfn.IFNA(IF(VLOOKUP(Legi_2022_T1!AH276,LiaisonPolitique!$A$2:$C$17,3,FALSE)=$A$1,Legi_2022_T1!AI276,0),0)</f>
        <v>15000</v>
      </c>
      <c r="T276">
        <f ca="1">_xlfn.IFNA(IF(VLOOKUP(Legi_2022_T1!AQ276,LiaisonPolitique!$A$2:$C$17,3,FALSE)=$A$1,Legi_2022_T1!AR276,0),0)</f>
        <v>669</v>
      </c>
      <c r="AC276">
        <f ca="1">_xlfn.IFNA(IF(VLOOKUP(Legi_2022_T1!AZ276,LiaisonPolitique!$A$2:$C$17,3,FALSE)=$A$1,Legi_2022_T1!BA276,0),0)</f>
        <v>0</v>
      </c>
      <c r="AL276">
        <f ca="1">_xlfn.IFNA(IF(VLOOKUP(Legi_2022_T1!BI276,LiaisonPolitique!$A$2:$C$17,3,FALSE)=$A$1,Legi_2022_T1!BJ276,0),0)</f>
        <v>0</v>
      </c>
      <c r="AU276">
        <f ca="1">_xlfn.IFNA(IF(VLOOKUP(Legi_2022_T1!BR276,LiaisonPolitique!$A$2:$C$17,3,FALSE)=$A$1,Legi_2022_T1!BS276,0),0)</f>
        <v>0</v>
      </c>
      <c r="BD276">
        <f ca="1">_xlfn.IFNA(IF(VLOOKUP(Legi_2022_T1!CA276,LiaisonPolitique!$A$2:$C$17,3,FALSE)=$A$1,Legi_2022_T1!CB276,0),0)</f>
        <v>0</v>
      </c>
      <c r="BM276">
        <f ca="1">_xlfn.IFNA(IF(VLOOKUP(Legi_2022_T1!CJ276,LiaisonPolitique!$A$2:$C$17,3,FALSE)=$A$1,Legi_2022_T1!CK276,0),0)</f>
        <v>0</v>
      </c>
      <c r="BV276">
        <f ca="1">_xlfn.IFNA(IF(VLOOKUP(Legi_2022_T1!CS276,LiaisonPolitique!$A$2:$C$17,3,FALSE)=$A$1,Legi_2022_T1!CT276,0),0)</f>
        <v>0</v>
      </c>
      <c r="CE276">
        <f ca="1">_xlfn.IFNA(IF(VLOOKUP(Legi_2022_T1!DB276,LiaisonPolitique!$A$2:$C$17,3,FALSE)=$A$1,Legi_2022_T1!DC276,0),0)</f>
        <v>0</v>
      </c>
      <c r="CN276">
        <f ca="1">_xlfn.IFNA(IF(VLOOKUP(Legi_2022_T1!DK276,LiaisonPolitique!$A$2:$C$17,3,FALSE)=$A$1,Legi_2022_T1!DL276,0),0)</f>
        <v>0</v>
      </c>
      <c r="CW276">
        <f ca="1">_xlfn.IFNA(IF(VLOOKUP(Legi_2022_T1!DT276,LiaisonPolitique!$A$2:$C$17,3,FALSE)=$A$1,Legi_2022_T1!DU276,0),0)</f>
        <v>0</v>
      </c>
      <c r="DF276">
        <f ca="1">_xlfn.IFNA(IF(VLOOKUP(Legi_2022_T1!EC276,LiaisonPolitique!$A$2:$C$17,3,FALSE)=$A$1,Legi_2022_T1!ED276,0),0)</f>
        <v>0</v>
      </c>
      <c r="DO276">
        <f ca="1">_xlfn.IFNA(IF(VLOOKUP(Legi_2022_T1!EL276,LiaisonPolitique!$A$2:$C$17,3,FALSE)=$A$1,Legi_2022_T1!EM276,0),0)</f>
        <v>0</v>
      </c>
      <c r="DX276">
        <f ca="1">_xlfn.IFNA(IF(VLOOKUP(Legi_2022_T1!EU276,LiaisonPolitique!$A$2:$C$17,3,FALSE)=$A$1,Legi_2022_T1!EV276,0),0)</f>
        <v>0</v>
      </c>
      <c r="EG276">
        <f ca="1">_xlfn.IFNA(IF(VLOOKUP(Legi_2022_T1!FD276,LiaisonPolitique!$A$2:$C$17,3,FALSE)=$A$1,Legi_2022_T1!FE276,0),0)</f>
        <v>0</v>
      </c>
      <c r="EP276">
        <f ca="1">_xlfn.IFNA(IF(VLOOKUP(Legi_2022_T1!FM276,LiaisonPolitique!$A$2:$C$17,3,FALSE)=$A$1,Legi_2022_T1!FN276,0),0)</f>
        <v>0</v>
      </c>
      <c r="EY276">
        <f ca="1">_xlfn.IFNA(IF(VLOOKUP(Legi_2022_T1!FV276,LiaisonPolitique!$A$2:$C$17,3,FALSE)=$A$1,Legi_2022_T1!FW276,0),0)</f>
        <v>0</v>
      </c>
      <c r="FH276">
        <f ca="1">_xlfn.IFNA(IF(VLOOKUP(Legi_2022_T1!GE276,LiaisonPolitique!$A$2:$C$17,3,FALSE)=$A$1,Legi_2022_T1!GF276,0),0)</f>
        <v>0</v>
      </c>
      <c r="FQ276">
        <f ca="1">_xlfn.IFNA(IF(VLOOKUP(Legi_2022_T1!GN276,LiaisonPolitique!$A$2:$C$17,3,FALSE)=$A$1,Legi_2022_T1!GO276,0),0)</f>
        <v>0</v>
      </c>
      <c r="FZ276">
        <f ca="1">_xlfn.IFNA(IF(VLOOKUP(Legi_2022_T1!GW276,LiaisonPolitique!$A$2:$C$17,3,FALSE)=$A$1,Legi_2022_T1!GX276,0),0)</f>
        <v>0</v>
      </c>
      <c r="GI276">
        <f ca="1">_xlfn.IFNA(IF(VLOOKUP(Legi_2022_T1!HF276,LiaisonPolitique!$A$2:$C$17,3,FALSE)=$A$1,Legi_2022_T1!HG276,0),0)</f>
        <v>0</v>
      </c>
      <c r="GR276">
        <f t="shared" ca="1" si="4"/>
        <v>15946</v>
      </c>
    </row>
    <row r="277" spans="1:200" x14ac:dyDescent="0.75">
      <c r="A277" t="str">
        <v>59_02</v>
      </c>
      <c r="B277">
        <f ca="1">_xlfn.IFNA(IF(VLOOKUP(Legi_2022_T1!Y277,LiaisonPolitique!$A$2:$C$17,3,FALSE)=$A$1,Legi_2022_T1!Z277,0),0)</f>
        <v>508</v>
      </c>
      <c r="K277">
        <f ca="1">_xlfn.IFNA(IF(VLOOKUP(Legi_2022_T1!AH277,LiaisonPolitique!$A$2:$C$17,3,FALSE)=$A$1,Legi_2022_T1!AI277,0),0)</f>
        <v>300</v>
      </c>
      <c r="T277">
        <f ca="1">_xlfn.IFNA(IF(VLOOKUP(Legi_2022_T1!AQ277,LiaisonPolitique!$A$2:$C$17,3,FALSE)=$A$1,Legi_2022_T1!AR277,0),0)</f>
        <v>17212</v>
      </c>
      <c r="AC277">
        <f ca="1">_xlfn.IFNA(IF(VLOOKUP(Legi_2022_T1!AZ277,LiaisonPolitique!$A$2:$C$17,3,FALSE)=$A$1,Legi_2022_T1!BA277,0),0)</f>
        <v>1041</v>
      </c>
      <c r="AL277">
        <f ca="1">_xlfn.IFNA(IF(VLOOKUP(Legi_2022_T1!BI277,LiaisonPolitique!$A$2:$C$17,3,FALSE)=$A$1,Legi_2022_T1!BJ277,0),0)</f>
        <v>0</v>
      </c>
      <c r="AU277">
        <f ca="1">_xlfn.IFNA(IF(VLOOKUP(Legi_2022_T1!BR277,LiaisonPolitique!$A$2:$C$17,3,FALSE)=$A$1,Legi_2022_T1!BS277,0),0)</f>
        <v>0</v>
      </c>
      <c r="BD277">
        <f ca="1">_xlfn.IFNA(IF(VLOOKUP(Legi_2022_T1!CA277,LiaisonPolitique!$A$2:$C$17,3,FALSE)=$A$1,Legi_2022_T1!CB277,0),0)</f>
        <v>0</v>
      </c>
      <c r="BM277">
        <f ca="1">_xlfn.IFNA(IF(VLOOKUP(Legi_2022_T1!CJ277,LiaisonPolitique!$A$2:$C$17,3,FALSE)=$A$1,Legi_2022_T1!CK277,0),0)</f>
        <v>0</v>
      </c>
      <c r="BV277">
        <f ca="1">_xlfn.IFNA(IF(VLOOKUP(Legi_2022_T1!CS277,LiaisonPolitique!$A$2:$C$17,3,FALSE)=$A$1,Legi_2022_T1!CT277,0),0)</f>
        <v>0</v>
      </c>
      <c r="CE277">
        <f ca="1">_xlfn.IFNA(IF(VLOOKUP(Legi_2022_T1!DB277,LiaisonPolitique!$A$2:$C$17,3,FALSE)=$A$1,Legi_2022_T1!DC277,0),0)</f>
        <v>0</v>
      </c>
      <c r="CN277">
        <f ca="1">_xlfn.IFNA(IF(VLOOKUP(Legi_2022_T1!DK277,LiaisonPolitique!$A$2:$C$17,3,FALSE)=$A$1,Legi_2022_T1!DL277,0),0)</f>
        <v>0</v>
      </c>
      <c r="CW277">
        <f ca="1">_xlfn.IFNA(IF(VLOOKUP(Legi_2022_T1!DT277,LiaisonPolitique!$A$2:$C$17,3,FALSE)=$A$1,Legi_2022_T1!DU277,0),0)</f>
        <v>0</v>
      </c>
      <c r="DF277">
        <f ca="1">_xlfn.IFNA(IF(VLOOKUP(Legi_2022_T1!EC277,LiaisonPolitique!$A$2:$C$17,3,FALSE)=$A$1,Legi_2022_T1!ED277,0),0)</f>
        <v>0</v>
      </c>
      <c r="DO277">
        <f ca="1">_xlfn.IFNA(IF(VLOOKUP(Legi_2022_T1!EL277,LiaisonPolitique!$A$2:$C$17,3,FALSE)=$A$1,Legi_2022_T1!EM277,0),0)</f>
        <v>0</v>
      </c>
      <c r="DX277">
        <f ca="1">_xlfn.IFNA(IF(VLOOKUP(Legi_2022_T1!EU277,LiaisonPolitique!$A$2:$C$17,3,FALSE)=$A$1,Legi_2022_T1!EV277,0),0)</f>
        <v>0</v>
      </c>
      <c r="EG277">
        <f ca="1">_xlfn.IFNA(IF(VLOOKUP(Legi_2022_T1!FD277,LiaisonPolitique!$A$2:$C$17,3,FALSE)=$A$1,Legi_2022_T1!FE277,0),0)</f>
        <v>0</v>
      </c>
      <c r="EP277">
        <f ca="1">_xlfn.IFNA(IF(VLOOKUP(Legi_2022_T1!FM277,LiaisonPolitique!$A$2:$C$17,3,FALSE)=$A$1,Legi_2022_T1!FN277,0),0)</f>
        <v>0</v>
      </c>
      <c r="EY277">
        <f ca="1">_xlfn.IFNA(IF(VLOOKUP(Legi_2022_T1!FV277,LiaisonPolitique!$A$2:$C$17,3,FALSE)=$A$1,Legi_2022_T1!FW277,0),0)</f>
        <v>0</v>
      </c>
      <c r="FH277">
        <f ca="1">_xlfn.IFNA(IF(VLOOKUP(Legi_2022_T1!GE277,LiaisonPolitique!$A$2:$C$17,3,FALSE)=$A$1,Legi_2022_T1!GF277,0),0)</f>
        <v>0</v>
      </c>
      <c r="FQ277">
        <f ca="1">_xlfn.IFNA(IF(VLOOKUP(Legi_2022_T1!GN277,LiaisonPolitique!$A$2:$C$17,3,FALSE)=$A$1,Legi_2022_T1!GO277,0),0)</f>
        <v>0</v>
      </c>
      <c r="FZ277">
        <f ca="1">_xlfn.IFNA(IF(VLOOKUP(Legi_2022_T1!GW277,LiaisonPolitique!$A$2:$C$17,3,FALSE)=$A$1,Legi_2022_T1!GX277,0),0)</f>
        <v>0</v>
      </c>
      <c r="GI277">
        <f ca="1">_xlfn.IFNA(IF(VLOOKUP(Legi_2022_T1!HF277,LiaisonPolitique!$A$2:$C$17,3,FALSE)=$A$1,Legi_2022_T1!HG277,0),0)</f>
        <v>0</v>
      </c>
      <c r="GR277">
        <f t="shared" ca="1" si="4"/>
        <v>19061</v>
      </c>
    </row>
    <row r="278" spans="1:200" x14ac:dyDescent="0.75">
      <c r="A278" t="str">
        <v>59_03</v>
      </c>
      <c r="B278">
        <f ca="1">_xlfn.IFNA(IF(VLOOKUP(Legi_2022_T1!Y278,LiaisonPolitique!$A$2:$C$17,3,FALSE)=$A$1,Legi_2022_T1!Z278,0),0)</f>
        <v>545</v>
      </c>
      <c r="K278">
        <f ca="1">_xlfn.IFNA(IF(VLOOKUP(Legi_2022_T1!AH278,LiaisonPolitique!$A$2:$C$17,3,FALSE)=$A$1,Legi_2022_T1!AI278,0),0)</f>
        <v>5510</v>
      </c>
      <c r="T278">
        <f ca="1">_xlfn.IFNA(IF(VLOOKUP(Legi_2022_T1!AQ278,LiaisonPolitique!$A$2:$C$17,3,FALSE)=$A$1,Legi_2022_T1!AR278,0),0)</f>
        <v>6807</v>
      </c>
      <c r="AC278">
        <f ca="1">_xlfn.IFNA(IF(VLOOKUP(Legi_2022_T1!AZ278,LiaisonPolitique!$A$2:$C$17,3,FALSE)=$A$1,Legi_2022_T1!BA278,0),0)</f>
        <v>1060</v>
      </c>
      <c r="AL278">
        <f ca="1">_xlfn.IFNA(IF(VLOOKUP(Legi_2022_T1!BI278,LiaisonPolitique!$A$2:$C$17,3,FALSE)=$A$1,Legi_2022_T1!BJ278,0),0)</f>
        <v>0</v>
      </c>
      <c r="AU278">
        <f ca="1">_xlfn.IFNA(IF(VLOOKUP(Legi_2022_T1!BR278,LiaisonPolitique!$A$2:$C$17,3,FALSE)=$A$1,Legi_2022_T1!BS278,0),0)</f>
        <v>0</v>
      </c>
      <c r="BD278">
        <f ca="1">_xlfn.IFNA(IF(VLOOKUP(Legi_2022_T1!CA278,LiaisonPolitique!$A$2:$C$17,3,FALSE)=$A$1,Legi_2022_T1!CB278,0),0)</f>
        <v>0</v>
      </c>
      <c r="BM278">
        <f ca="1">_xlfn.IFNA(IF(VLOOKUP(Legi_2022_T1!CJ278,LiaisonPolitique!$A$2:$C$17,3,FALSE)=$A$1,Legi_2022_T1!CK278,0),0)</f>
        <v>0</v>
      </c>
      <c r="BV278">
        <f ca="1">_xlfn.IFNA(IF(VLOOKUP(Legi_2022_T1!CS278,LiaisonPolitique!$A$2:$C$17,3,FALSE)=$A$1,Legi_2022_T1!CT278,0),0)</f>
        <v>0</v>
      </c>
      <c r="CE278">
        <f ca="1">_xlfn.IFNA(IF(VLOOKUP(Legi_2022_T1!DB278,LiaisonPolitique!$A$2:$C$17,3,FALSE)=$A$1,Legi_2022_T1!DC278,0),0)</f>
        <v>0</v>
      </c>
      <c r="CN278">
        <f ca="1">_xlfn.IFNA(IF(VLOOKUP(Legi_2022_T1!DK278,LiaisonPolitique!$A$2:$C$17,3,FALSE)=$A$1,Legi_2022_T1!DL278,0),0)</f>
        <v>0</v>
      </c>
      <c r="CW278">
        <f ca="1">_xlfn.IFNA(IF(VLOOKUP(Legi_2022_T1!DT278,LiaisonPolitique!$A$2:$C$17,3,FALSE)=$A$1,Legi_2022_T1!DU278,0),0)</f>
        <v>0</v>
      </c>
      <c r="DF278">
        <f ca="1">_xlfn.IFNA(IF(VLOOKUP(Legi_2022_T1!EC278,LiaisonPolitique!$A$2:$C$17,3,FALSE)=$A$1,Legi_2022_T1!ED278,0),0)</f>
        <v>0</v>
      </c>
      <c r="DO278">
        <f ca="1">_xlfn.IFNA(IF(VLOOKUP(Legi_2022_T1!EL278,LiaisonPolitique!$A$2:$C$17,3,FALSE)=$A$1,Legi_2022_T1!EM278,0),0)</f>
        <v>0</v>
      </c>
      <c r="DX278">
        <f ca="1">_xlfn.IFNA(IF(VLOOKUP(Legi_2022_T1!EU278,LiaisonPolitique!$A$2:$C$17,3,FALSE)=$A$1,Legi_2022_T1!EV278,0),0)</f>
        <v>0</v>
      </c>
      <c r="EG278">
        <f ca="1">_xlfn.IFNA(IF(VLOOKUP(Legi_2022_T1!FD278,LiaisonPolitique!$A$2:$C$17,3,FALSE)=$A$1,Legi_2022_T1!FE278,0),0)</f>
        <v>0</v>
      </c>
      <c r="EP278">
        <f ca="1">_xlfn.IFNA(IF(VLOOKUP(Legi_2022_T1!FM278,LiaisonPolitique!$A$2:$C$17,3,FALSE)=$A$1,Legi_2022_T1!FN278,0),0)</f>
        <v>0</v>
      </c>
      <c r="EY278">
        <f ca="1">_xlfn.IFNA(IF(VLOOKUP(Legi_2022_T1!FV278,LiaisonPolitique!$A$2:$C$17,3,FALSE)=$A$1,Legi_2022_T1!FW278,0),0)</f>
        <v>0</v>
      </c>
      <c r="FH278">
        <f ca="1">_xlfn.IFNA(IF(VLOOKUP(Legi_2022_T1!GE278,LiaisonPolitique!$A$2:$C$17,3,FALSE)=$A$1,Legi_2022_T1!GF278,0),0)</f>
        <v>0</v>
      </c>
      <c r="FQ278">
        <f ca="1">_xlfn.IFNA(IF(VLOOKUP(Legi_2022_T1!GN278,LiaisonPolitique!$A$2:$C$17,3,FALSE)=$A$1,Legi_2022_T1!GO278,0),0)</f>
        <v>0</v>
      </c>
      <c r="FZ278">
        <f ca="1">_xlfn.IFNA(IF(VLOOKUP(Legi_2022_T1!GW278,LiaisonPolitique!$A$2:$C$17,3,FALSE)=$A$1,Legi_2022_T1!GX278,0),0)</f>
        <v>0</v>
      </c>
      <c r="GI278">
        <f ca="1">_xlfn.IFNA(IF(VLOOKUP(Legi_2022_T1!HF278,LiaisonPolitique!$A$2:$C$17,3,FALSE)=$A$1,Legi_2022_T1!HG278,0),0)</f>
        <v>0</v>
      </c>
      <c r="GR278">
        <f t="shared" ca="1" si="4"/>
        <v>13922</v>
      </c>
    </row>
    <row r="279" spans="1:200" x14ac:dyDescent="0.75">
      <c r="A279" t="str">
        <v>59_04</v>
      </c>
      <c r="B279">
        <f ca="1">_xlfn.IFNA(IF(VLOOKUP(Legi_2022_T1!Y279,LiaisonPolitique!$A$2:$C$17,3,FALSE)=$A$1,Legi_2022_T1!Z279,0),0)</f>
        <v>511</v>
      </c>
      <c r="K279">
        <f ca="1">_xlfn.IFNA(IF(VLOOKUP(Legi_2022_T1!AH279,LiaisonPolitique!$A$2:$C$17,3,FALSE)=$A$1,Legi_2022_T1!AI279,0),0)</f>
        <v>13440</v>
      </c>
      <c r="T279">
        <f ca="1">_xlfn.IFNA(IF(VLOOKUP(Legi_2022_T1!AQ279,LiaisonPolitique!$A$2:$C$17,3,FALSE)=$A$1,Legi_2022_T1!AR279,0),0)</f>
        <v>1126</v>
      </c>
      <c r="AC279">
        <f ca="1">_xlfn.IFNA(IF(VLOOKUP(Legi_2022_T1!AZ279,LiaisonPolitique!$A$2:$C$17,3,FALSE)=$A$1,Legi_2022_T1!BA279,0),0)</f>
        <v>0</v>
      </c>
      <c r="AL279">
        <f ca="1">_xlfn.IFNA(IF(VLOOKUP(Legi_2022_T1!BI279,LiaisonPolitique!$A$2:$C$17,3,FALSE)=$A$1,Legi_2022_T1!BJ279,0),0)</f>
        <v>0</v>
      </c>
      <c r="AU279">
        <f ca="1">_xlfn.IFNA(IF(VLOOKUP(Legi_2022_T1!BR279,LiaisonPolitique!$A$2:$C$17,3,FALSE)=$A$1,Legi_2022_T1!BS279,0),0)</f>
        <v>0</v>
      </c>
      <c r="BD279">
        <f ca="1">_xlfn.IFNA(IF(VLOOKUP(Legi_2022_T1!CA279,LiaisonPolitique!$A$2:$C$17,3,FALSE)=$A$1,Legi_2022_T1!CB279,0),0)</f>
        <v>0</v>
      </c>
      <c r="BM279">
        <f ca="1">_xlfn.IFNA(IF(VLOOKUP(Legi_2022_T1!CJ279,LiaisonPolitique!$A$2:$C$17,3,FALSE)=$A$1,Legi_2022_T1!CK279,0),0)</f>
        <v>0</v>
      </c>
      <c r="BV279">
        <f ca="1">_xlfn.IFNA(IF(VLOOKUP(Legi_2022_T1!CS279,LiaisonPolitique!$A$2:$C$17,3,FALSE)=$A$1,Legi_2022_T1!CT279,0),0)</f>
        <v>0</v>
      </c>
      <c r="CE279">
        <f ca="1">_xlfn.IFNA(IF(VLOOKUP(Legi_2022_T1!DB279,LiaisonPolitique!$A$2:$C$17,3,FALSE)=$A$1,Legi_2022_T1!DC279,0),0)</f>
        <v>0</v>
      </c>
      <c r="CN279">
        <f ca="1">_xlfn.IFNA(IF(VLOOKUP(Legi_2022_T1!DK279,LiaisonPolitique!$A$2:$C$17,3,FALSE)=$A$1,Legi_2022_T1!DL279,0),0)</f>
        <v>0</v>
      </c>
      <c r="CW279">
        <f ca="1">_xlfn.IFNA(IF(VLOOKUP(Legi_2022_T1!DT279,LiaisonPolitique!$A$2:$C$17,3,FALSE)=$A$1,Legi_2022_T1!DU279,0),0)</f>
        <v>0</v>
      </c>
      <c r="DF279">
        <f ca="1">_xlfn.IFNA(IF(VLOOKUP(Legi_2022_T1!EC279,LiaisonPolitique!$A$2:$C$17,3,FALSE)=$A$1,Legi_2022_T1!ED279,0),0)</f>
        <v>0</v>
      </c>
      <c r="DO279">
        <f ca="1">_xlfn.IFNA(IF(VLOOKUP(Legi_2022_T1!EL279,LiaisonPolitique!$A$2:$C$17,3,FALSE)=$A$1,Legi_2022_T1!EM279,0),0)</f>
        <v>0</v>
      </c>
      <c r="DX279">
        <f ca="1">_xlfn.IFNA(IF(VLOOKUP(Legi_2022_T1!EU279,LiaisonPolitique!$A$2:$C$17,3,FALSE)=$A$1,Legi_2022_T1!EV279,0),0)</f>
        <v>0</v>
      </c>
      <c r="EG279">
        <f ca="1">_xlfn.IFNA(IF(VLOOKUP(Legi_2022_T1!FD279,LiaisonPolitique!$A$2:$C$17,3,FALSE)=$A$1,Legi_2022_T1!FE279,0),0)</f>
        <v>0</v>
      </c>
      <c r="EP279">
        <f ca="1">_xlfn.IFNA(IF(VLOOKUP(Legi_2022_T1!FM279,LiaisonPolitique!$A$2:$C$17,3,FALSE)=$A$1,Legi_2022_T1!FN279,0),0)</f>
        <v>0</v>
      </c>
      <c r="EY279">
        <f ca="1">_xlfn.IFNA(IF(VLOOKUP(Legi_2022_T1!FV279,LiaisonPolitique!$A$2:$C$17,3,FALSE)=$A$1,Legi_2022_T1!FW279,0),0)</f>
        <v>0</v>
      </c>
      <c r="FH279">
        <f ca="1">_xlfn.IFNA(IF(VLOOKUP(Legi_2022_T1!GE279,LiaisonPolitique!$A$2:$C$17,3,FALSE)=$A$1,Legi_2022_T1!GF279,0),0)</f>
        <v>0</v>
      </c>
      <c r="FQ279">
        <f ca="1">_xlfn.IFNA(IF(VLOOKUP(Legi_2022_T1!GN279,LiaisonPolitique!$A$2:$C$17,3,FALSE)=$A$1,Legi_2022_T1!GO279,0),0)</f>
        <v>0</v>
      </c>
      <c r="FZ279">
        <f ca="1">_xlfn.IFNA(IF(VLOOKUP(Legi_2022_T1!GW279,LiaisonPolitique!$A$2:$C$17,3,FALSE)=$A$1,Legi_2022_T1!GX279,0),0)</f>
        <v>0</v>
      </c>
      <c r="GI279">
        <f ca="1">_xlfn.IFNA(IF(VLOOKUP(Legi_2022_T1!HF279,LiaisonPolitique!$A$2:$C$17,3,FALSE)=$A$1,Legi_2022_T1!HG279,0),0)</f>
        <v>0</v>
      </c>
      <c r="GR279">
        <f t="shared" ca="1" si="4"/>
        <v>15077</v>
      </c>
    </row>
    <row r="280" spans="1:200" x14ac:dyDescent="0.75">
      <c r="A280" t="str">
        <v>59_05</v>
      </c>
      <c r="B280">
        <f ca="1">_xlfn.IFNA(IF(VLOOKUP(Legi_2022_T1!Y280,LiaisonPolitique!$A$2:$C$17,3,FALSE)=$A$1,Legi_2022_T1!Z280,0),0)</f>
        <v>619</v>
      </c>
      <c r="K280">
        <f ca="1">_xlfn.IFNA(IF(VLOOKUP(Legi_2022_T1!AH280,LiaisonPolitique!$A$2:$C$17,3,FALSE)=$A$1,Legi_2022_T1!AI280,0),0)</f>
        <v>12213</v>
      </c>
      <c r="T280">
        <f ca="1">_xlfn.IFNA(IF(VLOOKUP(Legi_2022_T1!AQ280,LiaisonPolitique!$A$2:$C$17,3,FALSE)=$A$1,Legi_2022_T1!AR280,0),0)</f>
        <v>1498</v>
      </c>
      <c r="AC280">
        <f ca="1">_xlfn.IFNA(IF(VLOOKUP(Legi_2022_T1!AZ280,LiaisonPolitique!$A$2:$C$17,3,FALSE)=$A$1,Legi_2022_T1!BA280,0),0)</f>
        <v>0</v>
      </c>
      <c r="AL280">
        <f ca="1">_xlfn.IFNA(IF(VLOOKUP(Legi_2022_T1!BI280,LiaisonPolitique!$A$2:$C$17,3,FALSE)=$A$1,Legi_2022_T1!BJ280,0),0)</f>
        <v>0</v>
      </c>
      <c r="AU280">
        <f ca="1">_xlfn.IFNA(IF(VLOOKUP(Legi_2022_T1!BR280,LiaisonPolitique!$A$2:$C$17,3,FALSE)=$A$1,Legi_2022_T1!BS280,0),0)</f>
        <v>0</v>
      </c>
      <c r="BD280">
        <f ca="1">_xlfn.IFNA(IF(VLOOKUP(Legi_2022_T1!CA280,LiaisonPolitique!$A$2:$C$17,3,FALSE)=$A$1,Legi_2022_T1!CB280,0),0)</f>
        <v>0</v>
      </c>
      <c r="BM280">
        <f ca="1">_xlfn.IFNA(IF(VLOOKUP(Legi_2022_T1!CJ280,LiaisonPolitique!$A$2:$C$17,3,FALSE)=$A$1,Legi_2022_T1!CK280,0),0)</f>
        <v>0</v>
      </c>
      <c r="BV280">
        <f ca="1">_xlfn.IFNA(IF(VLOOKUP(Legi_2022_T1!CS280,LiaisonPolitique!$A$2:$C$17,3,FALSE)=$A$1,Legi_2022_T1!CT280,0),0)</f>
        <v>0</v>
      </c>
      <c r="CE280">
        <f ca="1">_xlfn.IFNA(IF(VLOOKUP(Legi_2022_T1!DB280,LiaisonPolitique!$A$2:$C$17,3,FALSE)=$A$1,Legi_2022_T1!DC280,0),0)</f>
        <v>0</v>
      </c>
      <c r="CN280">
        <f ca="1">_xlfn.IFNA(IF(VLOOKUP(Legi_2022_T1!DK280,LiaisonPolitique!$A$2:$C$17,3,FALSE)=$A$1,Legi_2022_T1!DL280,0),0)</f>
        <v>0</v>
      </c>
      <c r="CW280">
        <f ca="1">_xlfn.IFNA(IF(VLOOKUP(Legi_2022_T1!DT280,LiaisonPolitique!$A$2:$C$17,3,FALSE)=$A$1,Legi_2022_T1!DU280,0),0)</f>
        <v>0</v>
      </c>
      <c r="DF280">
        <f ca="1">_xlfn.IFNA(IF(VLOOKUP(Legi_2022_T1!EC280,LiaisonPolitique!$A$2:$C$17,3,FALSE)=$A$1,Legi_2022_T1!ED280,0),0)</f>
        <v>0</v>
      </c>
      <c r="DO280">
        <f ca="1">_xlfn.IFNA(IF(VLOOKUP(Legi_2022_T1!EL280,LiaisonPolitique!$A$2:$C$17,3,FALSE)=$A$1,Legi_2022_T1!EM280,0),0)</f>
        <v>0</v>
      </c>
      <c r="DX280">
        <f ca="1">_xlfn.IFNA(IF(VLOOKUP(Legi_2022_T1!EU280,LiaisonPolitique!$A$2:$C$17,3,FALSE)=$A$1,Legi_2022_T1!EV280,0),0)</f>
        <v>0</v>
      </c>
      <c r="EG280">
        <f ca="1">_xlfn.IFNA(IF(VLOOKUP(Legi_2022_T1!FD280,LiaisonPolitique!$A$2:$C$17,3,FALSE)=$A$1,Legi_2022_T1!FE280,0),0)</f>
        <v>0</v>
      </c>
      <c r="EP280">
        <f ca="1">_xlfn.IFNA(IF(VLOOKUP(Legi_2022_T1!FM280,LiaisonPolitique!$A$2:$C$17,3,FALSE)=$A$1,Legi_2022_T1!FN280,0),0)</f>
        <v>0</v>
      </c>
      <c r="EY280">
        <f ca="1">_xlfn.IFNA(IF(VLOOKUP(Legi_2022_T1!FV280,LiaisonPolitique!$A$2:$C$17,3,FALSE)=$A$1,Legi_2022_T1!FW280,0),0)</f>
        <v>0</v>
      </c>
      <c r="FH280">
        <f ca="1">_xlfn.IFNA(IF(VLOOKUP(Legi_2022_T1!GE280,LiaisonPolitique!$A$2:$C$17,3,FALSE)=$A$1,Legi_2022_T1!GF280,0),0)</f>
        <v>0</v>
      </c>
      <c r="FQ280">
        <f ca="1">_xlfn.IFNA(IF(VLOOKUP(Legi_2022_T1!GN280,LiaisonPolitique!$A$2:$C$17,3,FALSE)=$A$1,Legi_2022_T1!GO280,0),0)</f>
        <v>0</v>
      </c>
      <c r="FZ280">
        <f ca="1">_xlfn.IFNA(IF(VLOOKUP(Legi_2022_T1!GW280,LiaisonPolitique!$A$2:$C$17,3,FALSE)=$A$1,Legi_2022_T1!GX280,0),0)</f>
        <v>0</v>
      </c>
      <c r="GI280">
        <f ca="1">_xlfn.IFNA(IF(VLOOKUP(Legi_2022_T1!HF280,LiaisonPolitique!$A$2:$C$17,3,FALSE)=$A$1,Legi_2022_T1!HG280,0),0)</f>
        <v>0</v>
      </c>
      <c r="GR280">
        <f t="shared" ca="1" si="4"/>
        <v>14330</v>
      </c>
    </row>
    <row r="281" spans="1:200" x14ac:dyDescent="0.75">
      <c r="A281" t="str">
        <v>59_06</v>
      </c>
      <c r="B281">
        <f ca="1">_xlfn.IFNA(IF(VLOOKUP(Legi_2022_T1!Y281,LiaisonPolitique!$A$2:$C$17,3,FALSE)=$A$1,Legi_2022_T1!Z281,0),0)</f>
        <v>388</v>
      </c>
      <c r="K281">
        <f ca="1">_xlfn.IFNA(IF(VLOOKUP(Legi_2022_T1!AH281,LiaisonPolitique!$A$2:$C$17,3,FALSE)=$A$1,Legi_2022_T1!AI281,0),0)</f>
        <v>1269</v>
      </c>
      <c r="T281">
        <f ca="1">_xlfn.IFNA(IF(VLOOKUP(Legi_2022_T1!AQ281,LiaisonPolitique!$A$2:$C$17,3,FALSE)=$A$1,Legi_2022_T1!AR281,0),0)</f>
        <v>9679</v>
      </c>
      <c r="AC281">
        <f ca="1">_xlfn.IFNA(IF(VLOOKUP(Legi_2022_T1!AZ281,LiaisonPolitique!$A$2:$C$17,3,FALSE)=$A$1,Legi_2022_T1!BA281,0),0)</f>
        <v>1260</v>
      </c>
      <c r="AL281">
        <f ca="1">_xlfn.IFNA(IF(VLOOKUP(Legi_2022_T1!BI281,LiaisonPolitique!$A$2:$C$17,3,FALSE)=$A$1,Legi_2022_T1!BJ281,0),0)</f>
        <v>0</v>
      </c>
      <c r="AU281">
        <f ca="1">_xlfn.IFNA(IF(VLOOKUP(Legi_2022_T1!BR281,LiaisonPolitique!$A$2:$C$17,3,FALSE)=$A$1,Legi_2022_T1!BS281,0),0)</f>
        <v>0</v>
      </c>
      <c r="BD281">
        <f ca="1">_xlfn.IFNA(IF(VLOOKUP(Legi_2022_T1!CA281,LiaisonPolitique!$A$2:$C$17,3,FALSE)=$A$1,Legi_2022_T1!CB281,0),0)</f>
        <v>0</v>
      </c>
      <c r="BM281">
        <f ca="1">_xlfn.IFNA(IF(VLOOKUP(Legi_2022_T1!CJ281,LiaisonPolitique!$A$2:$C$17,3,FALSE)=$A$1,Legi_2022_T1!CK281,0),0)</f>
        <v>0</v>
      </c>
      <c r="BV281">
        <f ca="1">_xlfn.IFNA(IF(VLOOKUP(Legi_2022_T1!CS281,LiaisonPolitique!$A$2:$C$17,3,FALSE)=$A$1,Legi_2022_T1!CT281,0),0)</f>
        <v>0</v>
      </c>
      <c r="CE281">
        <f ca="1">_xlfn.IFNA(IF(VLOOKUP(Legi_2022_T1!DB281,LiaisonPolitique!$A$2:$C$17,3,FALSE)=$A$1,Legi_2022_T1!DC281,0),0)</f>
        <v>0</v>
      </c>
      <c r="CN281">
        <f ca="1">_xlfn.IFNA(IF(VLOOKUP(Legi_2022_T1!DK281,LiaisonPolitique!$A$2:$C$17,3,FALSE)=$A$1,Legi_2022_T1!DL281,0),0)</f>
        <v>0</v>
      </c>
      <c r="CW281">
        <f ca="1">_xlfn.IFNA(IF(VLOOKUP(Legi_2022_T1!DT281,LiaisonPolitique!$A$2:$C$17,3,FALSE)=$A$1,Legi_2022_T1!DU281,0),0)</f>
        <v>0</v>
      </c>
      <c r="DF281">
        <f ca="1">_xlfn.IFNA(IF(VLOOKUP(Legi_2022_T1!EC281,LiaisonPolitique!$A$2:$C$17,3,FALSE)=$A$1,Legi_2022_T1!ED281,0),0)</f>
        <v>0</v>
      </c>
      <c r="DO281">
        <f ca="1">_xlfn.IFNA(IF(VLOOKUP(Legi_2022_T1!EL281,LiaisonPolitique!$A$2:$C$17,3,FALSE)=$A$1,Legi_2022_T1!EM281,0),0)</f>
        <v>0</v>
      </c>
      <c r="DX281">
        <f ca="1">_xlfn.IFNA(IF(VLOOKUP(Legi_2022_T1!EU281,LiaisonPolitique!$A$2:$C$17,3,FALSE)=$A$1,Legi_2022_T1!EV281,0),0)</f>
        <v>0</v>
      </c>
      <c r="EG281">
        <f ca="1">_xlfn.IFNA(IF(VLOOKUP(Legi_2022_T1!FD281,LiaisonPolitique!$A$2:$C$17,3,FALSE)=$A$1,Legi_2022_T1!FE281,0),0)</f>
        <v>0</v>
      </c>
      <c r="EP281">
        <f ca="1">_xlfn.IFNA(IF(VLOOKUP(Legi_2022_T1!FM281,LiaisonPolitique!$A$2:$C$17,3,FALSE)=$A$1,Legi_2022_T1!FN281,0),0)</f>
        <v>0</v>
      </c>
      <c r="EY281">
        <f ca="1">_xlfn.IFNA(IF(VLOOKUP(Legi_2022_T1!FV281,LiaisonPolitique!$A$2:$C$17,3,FALSE)=$A$1,Legi_2022_T1!FW281,0),0)</f>
        <v>0</v>
      </c>
      <c r="FH281">
        <f ca="1">_xlfn.IFNA(IF(VLOOKUP(Legi_2022_T1!GE281,LiaisonPolitique!$A$2:$C$17,3,FALSE)=$A$1,Legi_2022_T1!GF281,0),0)</f>
        <v>0</v>
      </c>
      <c r="FQ281">
        <f ca="1">_xlfn.IFNA(IF(VLOOKUP(Legi_2022_T1!GN281,LiaisonPolitique!$A$2:$C$17,3,FALSE)=$A$1,Legi_2022_T1!GO281,0),0)</f>
        <v>0</v>
      </c>
      <c r="FZ281">
        <f ca="1">_xlfn.IFNA(IF(VLOOKUP(Legi_2022_T1!GW281,LiaisonPolitique!$A$2:$C$17,3,FALSE)=$A$1,Legi_2022_T1!GX281,0),0)</f>
        <v>0</v>
      </c>
      <c r="GI281">
        <f ca="1">_xlfn.IFNA(IF(VLOOKUP(Legi_2022_T1!HF281,LiaisonPolitique!$A$2:$C$17,3,FALSE)=$A$1,Legi_2022_T1!HG281,0),0)</f>
        <v>0</v>
      </c>
      <c r="GR281">
        <f t="shared" ca="1" si="4"/>
        <v>12596</v>
      </c>
    </row>
    <row r="282" spans="1:200" x14ac:dyDescent="0.75">
      <c r="A282" t="str">
        <v>59_07</v>
      </c>
      <c r="B282">
        <f ca="1">_xlfn.IFNA(IF(VLOOKUP(Legi_2022_T1!Y282,LiaisonPolitique!$A$2:$C$17,3,FALSE)=$A$1,Legi_2022_T1!Z282,0),0)</f>
        <v>481</v>
      </c>
      <c r="K282">
        <f ca="1">_xlfn.IFNA(IF(VLOOKUP(Legi_2022_T1!AH282,LiaisonPolitique!$A$2:$C$17,3,FALSE)=$A$1,Legi_2022_T1!AI282,0),0)</f>
        <v>8483</v>
      </c>
      <c r="T282">
        <f ca="1">_xlfn.IFNA(IF(VLOOKUP(Legi_2022_T1!AQ282,LiaisonPolitique!$A$2:$C$17,3,FALSE)=$A$1,Legi_2022_T1!AR282,0),0)</f>
        <v>678</v>
      </c>
      <c r="AC282">
        <f ca="1">_xlfn.IFNA(IF(VLOOKUP(Legi_2022_T1!AZ282,LiaisonPolitique!$A$2:$C$17,3,FALSE)=$A$1,Legi_2022_T1!BA282,0),0)</f>
        <v>0</v>
      </c>
      <c r="AL282">
        <f ca="1">_xlfn.IFNA(IF(VLOOKUP(Legi_2022_T1!BI282,LiaisonPolitique!$A$2:$C$17,3,FALSE)=$A$1,Legi_2022_T1!BJ282,0),0)</f>
        <v>0</v>
      </c>
      <c r="AU282">
        <f ca="1">_xlfn.IFNA(IF(VLOOKUP(Legi_2022_T1!BR282,LiaisonPolitique!$A$2:$C$17,3,FALSE)=$A$1,Legi_2022_T1!BS282,0),0)</f>
        <v>0</v>
      </c>
      <c r="BD282">
        <f ca="1">_xlfn.IFNA(IF(VLOOKUP(Legi_2022_T1!CA282,LiaisonPolitique!$A$2:$C$17,3,FALSE)=$A$1,Legi_2022_T1!CB282,0),0)</f>
        <v>0</v>
      </c>
      <c r="BM282">
        <f ca="1">_xlfn.IFNA(IF(VLOOKUP(Legi_2022_T1!CJ282,LiaisonPolitique!$A$2:$C$17,3,FALSE)=$A$1,Legi_2022_T1!CK282,0),0)</f>
        <v>0</v>
      </c>
      <c r="BV282">
        <f ca="1">_xlfn.IFNA(IF(VLOOKUP(Legi_2022_T1!CS282,LiaisonPolitique!$A$2:$C$17,3,FALSE)=$A$1,Legi_2022_T1!CT282,0),0)</f>
        <v>0</v>
      </c>
      <c r="CE282">
        <f ca="1">_xlfn.IFNA(IF(VLOOKUP(Legi_2022_T1!DB282,LiaisonPolitique!$A$2:$C$17,3,FALSE)=$A$1,Legi_2022_T1!DC282,0),0)</f>
        <v>0</v>
      </c>
      <c r="CN282">
        <f ca="1">_xlfn.IFNA(IF(VLOOKUP(Legi_2022_T1!DK282,LiaisonPolitique!$A$2:$C$17,3,FALSE)=$A$1,Legi_2022_T1!DL282,0),0)</f>
        <v>0</v>
      </c>
      <c r="CW282">
        <f ca="1">_xlfn.IFNA(IF(VLOOKUP(Legi_2022_T1!DT282,LiaisonPolitique!$A$2:$C$17,3,FALSE)=$A$1,Legi_2022_T1!DU282,0),0)</f>
        <v>0</v>
      </c>
      <c r="DF282">
        <f ca="1">_xlfn.IFNA(IF(VLOOKUP(Legi_2022_T1!EC282,LiaisonPolitique!$A$2:$C$17,3,FALSE)=$A$1,Legi_2022_T1!ED282,0),0)</f>
        <v>0</v>
      </c>
      <c r="DO282">
        <f ca="1">_xlfn.IFNA(IF(VLOOKUP(Legi_2022_T1!EL282,LiaisonPolitique!$A$2:$C$17,3,FALSE)=$A$1,Legi_2022_T1!EM282,0),0)</f>
        <v>0</v>
      </c>
      <c r="DX282">
        <f ca="1">_xlfn.IFNA(IF(VLOOKUP(Legi_2022_T1!EU282,LiaisonPolitique!$A$2:$C$17,3,FALSE)=$A$1,Legi_2022_T1!EV282,0),0)</f>
        <v>0</v>
      </c>
      <c r="EG282">
        <f ca="1">_xlfn.IFNA(IF(VLOOKUP(Legi_2022_T1!FD282,LiaisonPolitique!$A$2:$C$17,3,FALSE)=$A$1,Legi_2022_T1!FE282,0),0)</f>
        <v>0</v>
      </c>
      <c r="EP282">
        <f ca="1">_xlfn.IFNA(IF(VLOOKUP(Legi_2022_T1!FM282,LiaisonPolitique!$A$2:$C$17,3,FALSE)=$A$1,Legi_2022_T1!FN282,0),0)</f>
        <v>0</v>
      </c>
      <c r="EY282">
        <f ca="1">_xlfn.IFNA(IF(VLOOKUP(Legi_2022_T1!FV282,LiaisonPolitique!$A$2:$C$17,3,FALSE)=$A$1,Legi_2022_T1!FW282,0),0)</f>
        <v>0</v>
      </c>
      <c r="FH282">
        <f ca="1">_xlfn.IFNA(IF(VLOOKUP(Legi_2022_T1!GE282,LiaisonPolitique!$A$2:$C$17,3,FALSE)=$A$1,Legi_2022_T1!GF282,0),0)</f>
        <v>0</v>
      </c>
      <c r="FQ282">
        <f ca="1">_xlfn.IFNA(IF(VLOOKUP(Legi_2022_T1!GN282,LiaisonPolitique!$A$2:$C$17,3,FALSE)=$A$1,Legi_2022_T1!GO282,0),0)</f>
        <v>0</v>
      </c>
      <c r="FZ282">
        <f ca="1">_xlfn.IFNA(IF(VLOOKUP(Legi_2022_T1!GW282,LiaisonPolitique!$A$2:$C$17,3,FALSE)=$A$1,Legi_2022_T1!GX282,0),0)</f>
        <v>0</v>
      </c>
      <c r="GI282">
        <f ca="1">_xlfn.IFNA(IF(VLOOKUP(Legi_2022_T1!HF282,LiaisonPolitique!$A$2:$C$17,3,FALSE)=$A$1,Legi_2022_T1!HG282,0),0)</f>
        <v>0</v>
      </c>
      <c r="GR282">
        <f t="shared" ca="1" si="4"/>
        <v>9642</v>
      </c>
    </row>
    <row r="283" spans="1:200" x14ac:dyDescent="0.75">
      <c r="A283" t="str">
        <v>59_08</v>
      </c>
      <c r="B283">
        <f ca="1">_xlfn.IFNA(IF(VLOOKUP(Legi_2022_T1!Y283,LiaisonPolitique!$A$2:$C$17,3,FALSE)=$A$1,Legi_2022_T1!Z283,0),0)</f>
        <v>469</v>
      </c>
      <c r="K283">
        <f ca="1">_xlfn.IFNA(IF(VLOOKUP(Legi_2022_T1!AH283,LiaisonPolitique!$A$2:$C$17,3,FALSE)=$A$1,Legi_2022_T1!AI283,0),0)</f>
        <v>8684</v>
      </c>
      <c r="T283">
        <f ca="1">_xlfn.IFNA(IF(VLOOKUP(Legi_2022_T1!AQ283,LiaisonPolitique!$A$2:$C$17,3,FALSE)=$A$1,Legi_2022_T1!AR283,0),0)</f>
        <v>551</v>
      </c>
      <c r="AC283">
        <f ca="1">_xlfn.IFNA(IF(VLOOKUP(Legi_2022_T1!AZ283,LiaisonPolitique!$A$2:$C$17,3,FALSE)=$A$1,Legi_2022_T1!BA283,0),0)</f>
        <v>0</v>
      </c>
      <c r="AL283">
        <f ca="1">_xlfn.IFNA(IF(VLOOKUP(Legi_2022_T1!BI283,LiaisonPolitique!$A$2:$C$17,3,FALSE)=$A$1,Legi_2022_T1!BJ283,0),0)</f>
        <v>0</v>
      </c>
      <c r="AU283">
        <f ca="1">_xlfn.IFNA(IF(VLOOKUP(Legi_2022_T1!BR283,LiaisonPolitique!$A$2:$C$17,3,FALSE)=$A$1,Legi_2022_T1!BS283,0),0)</f>
        <v>0</v>
      </c>
      <c r="BD283">
        <f ca="1">_xlfn.IFNA(IF(VLOOKUP(Legi_2022_T1!CA283,LiaisonPolitique!$A$2:$C$17,3,FALSE)=$A$1,Legi_2022_T1!CB283,0),0)</f>
        <v>0</v>
      </c>
      <c r="BM283">
        <f ca="1">_xlfn.IFNA(IF(VLOOKUP(Legi_2022_T1!CJ283,LiaisonPolitique!$A$2:$C$17,3,FALSE)=$A$1,Legi_2022_T1!CK283,0),0)</f>
        <v>0</v>
      </c>
      <c r="BV283">
        <f ca="1">_xlfn.IFNA(IF(VLOOKUP(Legi_2022_T1!CS283,LiaisonPolitique!$A$2:$C$17,3,FALSE)=$A$1,Legi_2022_T1!CT283,0),0)</f>
        <v>0</v>
      </c>
      <c r="CE283">
        <f ca="1">_xlfn.IFNA(IF(VLOOKUP(Legi_2022_T1!DB283,LiaisonPolitique!$A$2:$C$17,3,FALSE)=$A$1,Legi_2022_T1!DC283,0),0)</f>
        <v>0</v>
      </c>
      <c r="CN283">
        <f ca="1">_xlfn.IFNA(IF(VLOOKUP(Legi_2022_T1!DK283,LiaisonPolitique!$A$2:$C$17,3,FALSE)=$A$1,Legi_2022_T1!DL283,0),0)</f>
        <v>0</v>
      </c>
      <c r="CW283">
        <f ca="1">_xlfn.IFNA(IF(VLOOKUP(Legi_2022_T1!DT283,LiaisonPolitique!$A$2:$C$17,3,FALSE)=$A$1,Legi_2022_T1!DU283,0),0)</f>
        <v>0</v>
      </c>
      <c r="DF283">
        <f ca="1">_xlfn.IFNA(IF(VLOOKUP(Legi_2022_T1!EC283,LiaisonPolitique!$A$2:$C$17,3,FALSE)=$A$1,Legi_2022_T1!ED283,0),0)</f>
        <v>0</v>
      </c>
      <c r="DO283">
        <f ca="1">_xlfn.IFNA(IF(VLOOKUP(Legi_2022_T1!EL283,LiaisonPolitique!$A$2:$C$17,3,FALSE)=$A$1,Legi_2022_T1!EM283,0),0)</f>
        <v>0</v>
      </c>
      <c r="DX283">
        <f ca="1">_xlfn.IFNA(IF(VLOOKUP(Legi_2022_T1!EU283,LiaisonPolitique!$A$2:$C$17,3,FALSE)=$A$1,Legi_2022_T1!EV283,0),0)</f>
        <v>0</v>
      </c>
      <c r="EG283">
        <f ca="1">_xlfn.IFNA(IF(VLOOKUP(Legi_2022_T1!FD283,LiaisonPolitique!$A$2:$C$17,3,FALSE)=$A$1,Legi_2022_T1!FE283,0),0)</f>
        <v>0</v>
      </c>
      <c r="EP283">
        <f ca="1">_xlfn.IFNA(IF(VLOOKUP(Legi_2022_T1!FM283,LiaisonPolitique!$A$2:$C$17,3,FALSE)=$A$1,Legi_2022_T1!FN283,0),0)</f>
        <v>0</v>
      </c>
      <c r="EY283">
        <f ca="1">_xlfn.IFNA(IF(VLOOKUP(Legi_2022_T1!FV283,LiaisonPolitique!$A$2:$C$17,3,FALSE)=$A$1,Legi_2022_T1!FW283,0),0)</f>
        <v>0</v>
      </c>
      <c r="FH283">
        <f ca="1">_xlfn.IFNA(IF(VLOOKUP(Legi_2022_T1!GE283,LiaisonPolitique!$A$2:$C$17,3,FALSE)=$A$1,Legi_2022_T1!GF283,0),0)</f>
        <v>0</v>
      </c>
      <c r="FQ283">
        <f ca="1">_xlfn.IFNA(IF(VLOOKUP(Legi_2022_T1!GN283,LiaisonPolitique!$A$2:$C$17,3,FALSE)=$A$1,Legi_2022_T1!GO283,0),0)</f>
        <v>0</v>
      </c>
      <c r="FZ283">
        <f ca="1">_xlfn.IFNA(IF(VLOOKUP(Legi_2022_T1!GW283,LiaisonPolitique!$A$2:$C$17,3,FALSE)=$A$1,Legi_2022_T1!GX283,0),0)</f>
        <v>0</v>
      </c>
      <c r="GI283">
        <f ca="1">_xlfn.IFNA(IF(VLOOKUP(Legi_2022_T1!HF283,LiaisonPolitique!$A$2:$C$17,3,FALSE)=$A$1,Legi_2022_T1!HG283,0),0)</f>
        <v>0</v>
      </c>
      <c r="GR283">
        <f t="shared" ca="1" si="4"/>
        <v>9704</v>
      </c>
    </row>
    <row r="284" spans="1:200" x14ac:dyDescent="0.75">
      <c r="A284" t="str">
        <v>59_09</v>
      </c>
      <c r="B284">
        <f ca="1">_xlfn.IFNA(IF(VLOOKUP(Legi_2022_T1!Y284,LiaisonPolitique!$A$2:$C$17,3,FALSE)=$A$1,Legi_2022_T1!Z284,0),0)</f>
        <v>415</v>
      </c>
      <c r="K284">
        <f ca="1">_xlfn.IFNA(IF(VLOOKUP(Legi_2022_T1!AH284,LiaisonPolitique!$A$2:$C$17,3,FALSE)=$A$1,Legi_2022_T1!AI284,0),0)</f>
        <v>11841</v>
      </c>
      <c r="T284">
        <f ca="1">_xlfn.IFNA(IF(VLOOKUP(Legi_2022_T1!AQ284,LiaisonPolitique!$A$2:$C$17,3,FALSE)=$A$1,Legi_2022_T1!AR284,0),0)</f>
        <v>933</v>
      </c>
      <c r="AC284">
        <f ca="1">_xlfn.IFNA(IF(VLOOKUP(Legi_2022_T1!AZ284,LiaisonPolitique!$A$2:$C$17,3,FALSE)=$A$1,Legi_2022_T1!BA284,0),0)</f>
        <v>0</v>
      </c>
      <c r="AL284">
        <f ca="1">_xlfn.IFNA(IF(VLOOKUP(Legi_2022_T1!BI284,LiaisonPolitique!$A$2:$C$17,3,FALSE)=$A$1,Legi_2022_T1!BJ284,0),0)</f>
        <v>0</v>
      </c>
      <c r="AU284">
        <f ca="1">_xlfn.IFNA(IF(VLOOKUP(Legi_2022_T1!BR284,LiaisonPolitique!$A$2:$C$17,3,FALSE)=$A$1,Legi_2022_T1!BS284,0),0)</f>
        <v>0</v>
      </c>
      <c r="BD284">
        <f ca="1">_xlfn.IFNA(IF(VLOOKUP(Legi_2022_T1!CA284,LiaisonPolitique!$A$2:$C$17,3,FALSE)=$A$1,Legi_2022_T1!CB284,0),0)</f>
        <v>0</v>
      </c>
      <c r="BM284">
        <f ca="1">_xlfn.IFNA(IF(VLOOKUP(Legi_2022_T1!CJ284,LiaisonPolitique!$A$2:$C$17,3,FALSE)=$A$1,Legi_2022_T1!CK284,0),0)</f>
        <v>0</v>
      </c>
      <c r="BV284">
        <f ca="1">_xlfn.IFNA(IF(VLOOKUP(Legi_2022_T1!CS284,LiaisonPolitique!$A$2:$C$17,3,FALSE)=$A$1,Legi_2022_T1!CT284,0),0)</f>
        <v>0</v>
      </c>
      <c r="CE284">
        <f ca="1">_xlfn.IFNA(IF(VLOOKUP(Legi_2022_T1!DB284,LiaisonPolitique!$A$2:$C$17,3,FALSE)=$A$1,Legi_2022_T1!DC284,0),0)</f>
        <v>0</v>
      </c>
      <c r="CN284">
        <f ca="1">_xlfn.IFNA(IF(VLOOKUP(Legi_2022_T1!DK284,LiaisonPolitique!$A$2:$C$17,3,FALSE)=$A$1,Legi_2022_T1!DL284,0),0)</f>
        <v>0</v>
      </c>
      <c r="CW284">
        <f ca="1">_xlfn.IFNA(IF(VLOOKUP(Legi_2022_T1!DT284,LiaisonPolitique!$A$2:$C$17,3,FALSE)=$A$1,Legi_2022_T1!DU284,0),0)</f>
        <v>0</v>
      </c>
      <c r="DF284">
        <f ca="1">_xlfn.IFNA(IF(VLOOKUP(Legi_2022_T1!EC284,LiaisonPolitique!$A$2:$C$17,3,FALSE)=$A$1,Legi_2022_T1!ED284,0),0)</f>
        <v>0</v>
      </c>
      <c r="DO284">
        <f ca="1">_xlfn.IFNA(IF(VLOOKUP(Legi_2022_T1!EL284,LiaisonPolitique!$A$2:$C$17,3,FALSE)=$A$1,Legi_2022_T1!EM284,0),0)</f>
        <v>0</v>
      </c>
      <c r="DX284">
        <f ca="1">_xlfn.IFNA(IF(VLOOKUP(Legi_2022_T1!EU284,LiaisonPolitique!$A$2:$C$17,3,FALSE)=$A$1,Legi_2022_T1!EV284,0),0)</f>
        <v>0</v>
      </c>
      <c r="EG284">
        <f ca="1">_xlfn.IFNA(IF(VLOOKUP(Legi_2022_T1!FD284,LiaisonPolitique!$A$2:$C$17,3,FALSE)=$A$1,Legi_2022_T1!FE284,0),0)</f>
        <v>0</v>
      </c>
      <c r="EP284">
        <f ca="1">_xlfn.IFNA(IF(VLOOKUP(Legi_2022_T1!FM284,LiaisonPolitique!$A$2:$C$17,3,FALSE)=$A$1,Legi_2022_T1!FN284,0),0)</f>
        <v>0</v>
      </c>
      <c r="EY284">
        <f ca="1">_xlfn.IFNA(IF(VLOOKUP(Legi_2022_T1!FV284,LiaisonPolitique!$A$2:$C$17,3,FALSE)=$A$1,Legi_2022_T1!FW284,0),0)</f>
        <v>0</v>
      </c>
      <c r="FH284">
        <f ca="1">_xlfn.IFNA(IF(VLOOKUP(Legi_2022_T1!GE284,LiaisonPolitique!$A$2:$C$17,3,FALSE)=$A$1,Legi_2022_T1!GF284,0),0)</f>
        <v>0</v>
      </c>
      <c r="FQ284">
        <f ca="1">_xlfn.IFNA(IF(VLOOKUP(Legi_2022_T1!GN284,LiaisonPolitique!$A$2:$C$17,3,FALSE)=$A$1,Legi_2022_T1!GO284,0),0)</f>
        <v>0</v>
      </c>
      <c r="FZ284">
        <f ca="1">_xlfn.IFNA(IF(VLOOKUP(Legi_2022_T1!GW284,LiaisonPolitique!$A$2:$C$17,3,FALSE)=$A$1,Legi_2022_T1!GX284,0),0)</f>
        <v>0</v>
      </c>
      <c r="GI284">
        <f ca="1">_xlfn.IFNA(IF(VLOOKUP(Legi_2022_T1!HF284,LiaisonPolitique!$A$2:$C$17,3,FALSE)=$A$1,Legi_2022_T1!HG284,0),0)</f>
        <v>0</v>
      </c>
      <c r="GR284">
        <f t="shared" ca="1" si="4"/>
        <v>13189</v>
      </c>
    </row>
    <row r="285" spans="1:200" x14ac:dyDescent="0.75">
      <c r="A285" t="str">
        <v>59_10</v>
      </c>
      <c r="B285">
        <f ca="1">_xlfn.IFNA(IF(VLOOKUP(Legi_2022_T1!Y285,LiaisonPolitique!$A$2:$C$17,3,FALSE)=$A$1,Legi_2022_T1!Z285,0),0)</f>
        <v>483</v>
      </c>
      <c r="K285">
        <f ca="1">_xlfn.IFNA(IF(VLOOKUP(Legi_2022_T1!AH285,LiaisonPolitique!$A$2:$C$17,3,FALSE)=$A$1,Legi_2022_T1!AI285,0),0)</f>
        <v>7059</v>
      </c>
      <c r="T285">
        <f ca="1">_xlfn.IFNA(IF(VLOOKUP(Legi_2022_T1!AQ285,LiaisonPolitique!$A$2:$C$17,3,FALSE)=$A$1,Legi_2022_T1!AR285,0),0)</f>
        <v>794</v>
      </c>
      <c r="AC285">
        <f ca="1">_xlfn.IFNA(IF(VLOOKUP(Legi_2022_T1!AZ285,LiaisonPolitique!$A$2:$C$17,3,FALSE)=$A$1,Legi_2022_T1!BA285,0),0)</f>
        <v>915</v>
      </c>
      <c r="AL285">
        <f ca="1">_xlfn.IFNA(IF(VLOOKUP(Legi_2022_T1!BI285,LiaisonPolitique!$A$2:$C$17,3,FALSE)=$A$1,Legi_2022_T1!BJ285,0),0)</f>
        <v>0</v>
      </c>
      <c r="AU285">
        <f ca="1">_xlfn.IFNA(IF(VLOOKUP(Legi_2022_T1!BR285,LiaisonPolitique!$A$2:$C$17,3,FALSE)=$A$1,Legi_2022_T1!BS285,0),0)</f>
        <v>0</v>
      </c>
      <c r="BD285">
        <f ca="1">_xlfn.IFNA(IF(VLOOKUP(Legi_2022_T1!CA285,LiaisonPolitique!$A$2:$C$17,3,FALSE)=$A$1,Legi_2022_T1!CB285,0),0)</f>
        <v>0</v>
      </c>
      <c r="BM285">
        <f ca="1">_xlfn.IFNA(IF(VLOOKUP(Legi_2022_T1!CJ285,LiaisonPolitique!$A$2:$C$17,3,FALSE)=$A$1,Legi_2022_T1!CK285,0),0)</f>
        <v>0</v>
      </c>
      <c r="BV285">
        <f ca="1">_xlfn.IFNA(IF(VLOOKUP(Legi_2022_T1!CS285,LiaisonPolitique!$A$2:$C$17,3,FALSE)=$A$1,Legi_2022_T1!CT285,0),0)</f>
        <v>0</v>
      </c>
      <c r="CE285">
        <f ca="1">_xlfn.IFNA(IF(VLOOKUP(Legi_2022_T1!DB285,LiaisonPolitique!$A$2:$C$17,3,FALSE)=$A$1,Legi_2022_T1!DC285,0),0)</f>
        <v>0</v>
      </c>
      <c r="CN285">
        <f ca="1">_xlfn.IFNA(IF(VLOOKUP(Legi_2022_T1!DK285,LiaisonPolitique!$A$2:$C$17,3,FALSE)=$A$1,Legi_2022_T1!DL285,0),0)</f>
        <v>0</v>
      </c>
      <c r="CW285">
        <f ca="1">_xlfn.IFNA(IF(VLOOKUP(Legi_2022_T1!DT285,LiaisonPolitique!$A$2:$C$17,3,FALSE)=$A$1,Legi_2022_T1!DU285,0),0)</f>
        <v>0</v>
      </c>
      <c r="DF285">
        <f ca="1">_xlfn.IFNA(IF(VLOOKUP(Legi_2022_T1!EC285,LiaisonPolitique!$A$2:$C$17,3,FALSE)=$A$1,Legi_2022_T1!ED285,0),0)</f>
        <v>0</v>
      </c>
      <c r="DO285">
        <f ca="1">_xlfn.IFNA(IF(VLOOKUP(Legi_2022_T1!EL285,LiaisonPolitique!$A$2:$C$17,3,FALSE)=$A$1,Legi_2022_T1!EM285,0),0)</f>
        <v>0</v>
      </c>
      <c r="DX285">
        <f ca="1">_xlfn.IFNA(IF(VLOOKUP(Legi_2022_T1!EU285,LiaisonPolitique!$A$2:$C$17,3,FALSE)=$A$1,Legi_2022_T1!EV285,0),0)</f>
        <v>0</v>
      </c>
      <c r="EG285">
        <f ca="1">_xlfn.IFNA(IF(VLOOKUP(Legi_2022_T1!FD285,LiaisonPolitique!$A$2:$C$17,3,FALSE)=$A$1,Legi_2022_T1!FE285,0),0)</f>
        <v>0</v>
      </c>
      <c r="EP285">
        <f ca="1">_xlfn.IFNA(IF(VLOOKUP(Legi_2022_T1!FM285,LiaisonPolitique!$A$2:$C$17,3,FALSE)=$A$1,Legi_2022_T1!FN285,0),0)</f>
        <v>0</v>
      </c>
      <c r="EY285">
        <f ca="1">_xlfn.IFNA(IF(VLOOKUP(Legi_2022_T1!FV285,LiaisonPolitique!$A$2:$C$17,3,FALSE)=$A$1,Legi_2022_T1!FW285,0),0)</f>
        <v>0</v>
      </c>
      <c r="FH285">
        <f ca="1">_xlfn.IFNA(IF(VLOOKUP(Legi_2022_T1!GE285,LiaisonPolitique!$A$2:$C$17,3,FALSE)=$A$1,Legi_2022_T1!GF285,0),0)</f>
        <v>0</v>
      </c>
      <c r="FQ285">
        <f ca="1">_xlfn.IFNA(IF(VLOOKUP(Legi_2022_T1!GN285,LiaisonPolitique!$A$2:$C$17,3,FALSE)=$A$1,Legi_2022_T1!GO285,0),0)</f>
        <v>0</v>
      </c>
      <c r="FZ285">
        <f ca="1">_xlfn.IFNA(IF(VLOOKUP(Legi_2022_T1!GW285,LiaisonPolitique!$A$2:$C$17,3,FALSE)=$A$1,Legi_2022_T1!GX285,0),0)</f>
        <v>0</v>
      </c>
      <c r="GI285">
        <f ca="1">_xlfn.IFNA(IF(VLOOKUP(Legi_2022_T1!HF285,LiaisonPolitique!$A$2:$C$17,3,FALSE)=$A$1,Legi_2022_T1!HG285,0),0)</f>
        <v>0</v>
      </c>
      <c r="GR285">
        <f t="shared" ca="1" si="4"/>
        <v>9251</v>
      </c>
    </row>
    <row r="286" spans="1:200" x14ac:dyDescent="0.75">
      <c r="A286" t="str">
        <v>59_11</v>
      </c>
      <c r="B286">
        <f ca="1">_xlfn.IFNA(IF(VLOOKUP(Legi_2022_T1!Y286,LiaisonPolitique!$A$2:$C$17,3,FALSE)=$A$1,Legi_2022_T1!Z286,0),0)</f>
        <v>590</v>
      </c>
      <c r="K286">
        <f ca="1">_xlfn.IFNA(IF(VLOOKUP(Legi_2022_T1!AH286,LiaisonPolitique!$A$2:$C$17,3,FALSE)=$A$1,Legi_2022_T1!AI286,0),0)</f>
        <v>15178</v>
      </c>
      <c r="T286">
        <f ca="1">_xlfn.IFNA(IF(VLOOKUP(Legi_2022_T1!AQ286,LiaisonPolitique!$A$2:$C$17,3,FALSE)=$A$1,Legi_2022_T1!AR286,0),0)</f>
        <v>1935</v>
      </c>
      <c r="AC286">
        <f ca="1">_xlfn.IFNA(IF(VLOOKUP(Legi_2022_T1!AZ286,LiaisonPolitique!$A$2:$C$17,3,FALSE)=$A$1,Legi_2022_T1!BA286,0),0)</f>
        <v>984</v>
      </c>
      <c r="AL286">
        <f ca="1">_xlfn.IFNA(IF(VLOOKUP(Legi_2022_T1!BI286,LiaisonPolitique!$A$2:$C$17,3,FALSE)=$A$1,Legi_2022_T1!BJ286,0),0)</f>
        <v>0</v>
      </c>
      <c r="AU286">
        <f ca="1">_xlfn.IFNA(IF(VLOOKUP(Legi_2022_T1!BR286,LiaisonPolitique!$A$2:$C$17,3,FALSE)=$A$1,Legi_2022_T1!BS286,0),0)</f>
        <v>0</v>
      </c>
      <c r="BD286">
        <f ca="1">_xlfn.IFNA(IF(VLOOKUP(Legi_2022_T1!CA286,LiaisonPolitique!$A$2:$C$17,3,FALSE)=$A$1,Legi_2022_T1!CB286,0),0)</f>
        <v>0</v>
      </c>
      <c r="BM286">
        <f ca="1">_xlfn.IFNA(IF(VLOOKUP(Legi_2022_T1!CJ286,LiaisonPolitique!$A$2:$C$17,3,FALSE)=$A$1,Legi_2022_T1!CK286,0),0)</f>
        <v>0</v>
      </c>
      <c r="BV286">
        <f ca="1">_xlfn.IFNA(IF(VLOOKUP(Legi_2022_T1!CS286,LiaisonPolitique!$A$2:$C$17,3,FALSE)=$A$1,Legi_2022_T1!CT286,0),0)</f>
        <v>0</v>
      </c>
      <c r="CE286">
        <f ca="1">_xlfn.IFNA(IF(VLOOKUP(Legi_2022_T1!DB286,LiaisonPolitique!$A$2:$C$17,3,FALSE)=$A$1,Legi_2022_T1!DC286,0),0)</f>
        <v>0</v>
      </c>
      <c r="CN286">
        <f ca="1">_xlfn.IFNA(IF(VLOOKUP(Legi_2022_T1!DK286,LiaisonPolitique!$A$2:$C$17,3,FALSE)=$A$1,Legi_2022_T1!DL286,0),0)</f>
        <v>0</v>
      </c>
      <c r="CW286">
        <f ca="1">_xlfn.IFNA(IF(VLOOKUP(Legi_2022_T1!DT286,LiaisonPolitique!$A$2:$C$17,3,FALSE)=$A$1,Legi_2022_T1!DU286,0),0)</f>
        <v>0</v>
      </c>
      <c r="DF286">
        <f ca="1">_xlfn.IFNA(IF(VLOOKUP(Legi_2022_T1!EC286,LiaisonPolitique!$A$2:$C$17,3,FALSE)=$A$1,Legi_2022_T1!ED286,0),0)</f>
        <v>0</v>
      </c>
      <c r="DO286">
        <f ca="1">_xlfn.IFNA(IF(VLOOKUP(Legi_2022_T1!EL286,LiaisonPolitique!$A$2:$C$17,3,FALSE)=$A$1,Legi_2022_T1!EM286,0),0)</f>
        <v>0</v>
      </c>
      <c r="DX286">
        <f ca="1">_xlfn.IFNA(IF(VLOOKUP(Legi_2022_T1!EU286,LiaisonPolitique!$A$2:$C$17,3,FALSE)=$A$1,Legi_2022_T1!EV286,0),0)</f>
        <v>0</v>
      </c>
      <c r="EG286">
        <f ca="1">_xlfn.IFNA(IF(VLOOKUP(Legi_2022_T1!FD286,LiaisonPolitique!$A$2:$C$17,3,FALSE)=$A$1,Legi_2022_T1!FE286,0),0)</f>
        <v>0</v>
      </c>
      <c r="EP286">
        <f ca="1">_xlfn.IFNA(IF(VLOOKUP(Legi_2022_T1!FM286,LiaisonPolitique!$A$2:$C$17,3,FALSE)=$A$1,Legi_2022_T1!FN286,0),0)</f>
        <v>0</v>
      </c>
      <c r="EY286">
        <f ca="1">_xlfn.IFNA(IF(VLOOKUP(Legi_2022_T1!FV286,LiaisonPolitique!$A$2:$C$17,3,FALSE)=$A$1,Legi_2022_T1!FW286,0),0)</f>
        <v>0</v>
      </c>
      <c r="FH286">
        <f ca="1">_xlfn.IFNA(IF(VLOOKUP(Legi_2022_T1!GE286,LiaisonPolitique!$A$2:$C$17,3,FALSE)=$A$1,Legi_2022_T1!GF286,0),0)</f>
        <v>0</v>
      </c>
      <c r="FQ286">
        <f ca="1">_xlfn.IFNA(IF(VLOOKUP(Legi_2022_T1!GN286,LiaisonPolitique!$A$2:$C$17,3,FALSE)=$A$1,Legi_2022_T1!GO286,0),0)</f>
        <v>0</v>
      </c>
      <c r="FZ286">
        <f ca="1">_xlfn.IFNA(IF(VLOOKUP(Legi_2022_T1!GW286,LiaisonPolitique!$A$2:$C$17,3,FALSE)=$A$1,Legi_2022_T1!GX286,0),0)</f>
        <v>0</v>
      </c>
      <c r="GI286">
        <f ca="1">_xlfn.IFNA(IF(VLOOKUP(Legi_2022_T1!HF286,LiaisonPolitique!$A$2:$C$17,3,FALSE)=$A$1,Legi_2022_T1!HG286,0),0)</f>
        <v>0</v>
      </c>
      <c r="GR286">
        <f t="shared" ca="1" si="4"/>
        <v>18687</v>
      </c>
    </row>
    <row r="287" spans="1:200" x14ac:dyDescent="0.75">
      <c r="A287" t="str">
        <v>59_12</v>
      </c>
      <c r="B287">
        <f ca="1">_xlfn.IFNA(IF(VLOOKUP(Legi_2022_T1!Y287,LiaisonPolitique!$A$2:$C$17,3,FALSE)=$A$1,Legi_2022_T1!Z287,0),0)</f>
        <v>590</v>
      </c>
      <c r="K287">
        <f ca="1">_xlfn.IFNA(IF(VLOOKUP(Legi_2022_T1!AH287,LiaisonPolitique!$A$2:$C$17,3,FALSE)=$A$1,Legi_2022_T1!AI287,0),0)</f>
        <v>7945</v>
      </c>
      <c r="T287">
        <f ca="1">_xlfn.IFNA(IF(VLOOKUP(Legi_2022_T1!AQ287,LiaisonPolitique!$A$2:$C$17,3,FALSE)=$A$1,Legi_2022_T1!AR287,0),0)</f>
        <v>0</v>
      </c>
      <c r="AC287">
        <f ca="1">_xlfn.IFNA(IF(VLOOKUP(Legi_2022_T1!AZ287,LiaisonPolitique!$A$2:$C$17,3,FALSE)=$A$1,Legi_2022_T1!BA287,0),0)</f>
        <v>0</v>
      </c>
      <c r="AL287">
        <f ca="1">_xlfn.IFNA(IF(VLOOKUP(Legi_2022_T1!BI287,LiaisonPolitique!$A$2:$C$17,3,FALSE)=$A$1,Legi_2022_T1!BJ287,0),0)</f>
        <v>0</v>
      </c>
      <c r="AU287">
        <f ca="1">_xlfn.IFNA(IF(VLOOKUP(Legi_2022_T1!BR287,LiaisonPolitique!$A$2:$C$17,3,FALSE)=$A$1,Legi_2022_T1!BS287,0),0)</f>
        <v>0</v>
      </c>
      <c r="BD287">
        <f ca="1">_xlfn.IFNA(IF(VLOOKUP(Legi_2022_T1!CA287,LiaisonPolitique!$A$2:$C$17,3,FALSE)=$A$1,Legi_2022_T1!CB287,0),0)</f>
        <v>0</v>
      </c>
      <c r="BM287">
        <f ca="1">_xlfn.IFNA(IF(VLOOKUP(Legi_2022_T1!CJ287,LiaisonPolitique!$A$2:$C$17,3,FALSE)=$A$1,Legi_2022_T1!CK287,0),0)</f>
        <v>0</v>
      </c>
      <c r="BV287">
        <f ca="1">_xlfn.IFNA(IF(VLOOKUP(Legi_2022_T1!CS287,LiaisonPolitique!$A$2:$C$17,3,FALSE)=$A$1,Legi_2022_T1!CT287,0),0)</f>
        <v>0</v>
      </c>
      <c r="CE287">
        <f ca="1">_xlfn.IFNA(IF(VLOOKUP(Legi_2022_T1!DB287,LiaisonPolitique!$A$2:$C$17,3,FALSE)=$A$1,Legi_2022_T1!DC287,0),0)</f>
        <v>0</v>
      </c>
      <c r="CN287">
        <f ca="1">_xlfn.IFNA(IF(VLOOKUP(Legi_2022_T1!DK287,LiaisonPolitique!$A$2:$C$17,3,FALSE)=$A$1,Legi_2022_T1!DL287,0),0)</f>
        <v>0</v>
      </c>
      <c r="CW287">
        <f ca="1">_xlfn.IFNA(IF(VLOOKUP(Legi_2022_T1!DT287,LiaisonPolitique!$A$2:$C$17,3,FALSE)=$A$1,Legi_2022_T1!DU287,0),0)</f>
        <v>0</v>
      </c>
      <c r="DF287">
        <f ca="1">_xlfn.IFNA(IF(VLOOKUP(Legi_2022_T1!EC287,LiaisonPolitique!$A$2:$C$17,3,FALSE)=$A$1,Legi_2022_T1!ED287,0),0)</f>
        <v>0</v>
      </c>
      <c r="DO287">
        <f ca="1">_xlfn.IFNA(IF(VLOOKUP(Legi_2022_T1!EL287,LiaisonPolitique!$A$2:$C$17,3,FALSE)=$A$1,Legi_2022_T1!EM287,0),0)</f>
        <v>0</v>
      </c>
      <c r="DX287">
        <f ca="1">_xlfn.IFNA(IF(VLOOKUP(Legi_2022_T1!EU287,LiaisonPolitique!$A$2:$C$17,3,FALSE)=$A$1,Legi_2022_T1!EV287,0),0)</f>
        <v>0</v>
      </c>
      <c r="EG287">
        <f ca="1">_xlfn.IFNA(IF(VLOOKUP(Legi_2022_T1!FD287,LiaisonPolitique!$A$2:$C$17,3,FALSE)=$A$1,Legi_2022_T1!FE287,0),0)</f>
        <v>0</v>
      </c>
      <c r="EP287">
        <f ca="1">_xlfn.IFNA(IF(VLOOKUP(Legi_2022_T1!FM287,LiaisonPolitique!$A$2:$C$17,3,FALSE)=$A$1,Legi_2022_T1!FN287,0),0)</f>
        <v>0</v>
      </c>
      <c r="EY287">
        <f ca="1">_xlfn.IFNA(IF(VLOOKUP(Legi_2022_T1!FV287,LiaisonPolitique!$A$2:$C$17,3,FALSE)=$A$1,Legi_2022_T1!FW287,0),0)</f>
        <v>0</v>
      </c>
      <c r="FH287">
        <f ca="1">_xlfn.IFNA(IF(VLOOKUP(Legi_2022_T1!GE287,LiaisonPolitique!$A$2:$C$17,3,FALSE)=$A$1,Legi_2022_T1!GF287,0),0)</f>
        <v>0</v>
      </c>
      <c r="FQ287">
        <f ca="1">_xlfn.IFNA(IF(VLOOKUP(Legi_2022_T1!GN287,LiaisonPolitique!$A$2:$C$17,3,FALSE)=$A$1,Legi_2022_T1!GO287,0),0)</f>
        <v>0</v>
      </c>
      <c r="FZ287">
        <f ca="1">_xlfn.IFNA(IF(VLOOKUP(Legi_2022_T1!GW287,LiaisonPolitique!$A$2:$C$17,3,FALSE)=$A$1,Legi_2022_T1!GX287,0),0)</f>
        <v>0</v>
      </c>
      <c r="GI287">
        <f ca="1">_xlfn.IFNA(IF(VLOOKUP(Legi_2022_T1!HF287,LiaisonPolitique!$A$2:$C$17,3,FALSE)=$A$1,Legi_2022_T1!HG287,0),0)</f>
        <v>0</v>
      </c>
      <c r="GR287">
        <f t="shared" ca="1" si="4"/>
        <v>8535</v>
      </c>
    </row>
    <row r="288" spans="1:200" x14ac:dyDescent="0.75">
      <c r="A288" t="str">
        <v>59_13</v>
      </c>
      <c r="B288">
        <f ca="1">_xlfn.IFNA(IF(VLOOKUP(Legi_2022_T1!Y288,LiaisonPolitique!$A$2:$C$17,3,FALSE)=$A$1,Legi_2022_T1!Z288,0),0)</f>
        <v>698</v>
      </c>
      <c r="K288">
        <f ca="1">_xlfn.IFNA(IF(VLOOKUP(Legi_2022_T1!AH288,LiaisonPolitique!$A$2:$C$17,3,FALSE)=$A$1,Legi_2022_T1!AI288,0),0)</f>
        <v>8394</v>
      </c>
      <c r="T288">
        <f ca="1">_xlfn.IFNA(IF(VLOOKUP(Legi_2022_T1!AQ288,LiaisonPolitique!$A$2:$C$17,3,FALSE)=$A$1,Legi_2022_T1!AR288,0),0)</f>
        <v>950</v>
      </c>
      <c r="AC288">
        <f ca="1">_xlfn.IFNA(IF(VLOOKUP(Legi_2022_T1!AZ288,LiaisonPolitique!$A$2:$C$17,3,FALSE)=$A$1,Legi_2022_T1!BA288,0),0)</f>
        <v>0</v>
      </c>
      <c r="AL288">
        <f ca="1">_xlfn.IFNA(IF(VLOOKUP(Legi_2022_T1!BI288,LiaisonPolitique!$A$2:$C$17,3,FALSE)=$A$1,Legi_2022_T1!BJ288,0),0)</f>
        <v>0</v>
      </c>
      <c r="AU288">
        <f ca="1">_xlfn.IFNA(IF(VLOOKUP(Legi_2022_T1!BR288,LiaisonPolitique!$A$2:$C$17,3,FALSE)=$A$1,Legi_2022_T1!BS288,0),0)</f>
        <v>0</v>
      </c>
      <c r="BD288">
        <f ca="1">_xlfn.IFNA(IF(VLOOKUP(Legi_2022_T1!CA288,LiaisonPolitique!$A$2:$C$17,3,FALSE)=$A$1,Legi_2022_T1!CB288,0),0)</f>
        <v>0</v>
      </c>
      <c r="BM288">
        <f ca="1">_xlfn.IFNA(IF(VLOOKUP(Legi_2022_T1!CJ288,LiaisonPolitique!$A$2:$C$17,3,FALSE)=$A$1,Legi_2022_T1!CK288,0),0)</f>
        <v>0</v>
      </c>
      <c r="BV288">
        <f ca="1">_xlfn.IFNA(IF(VLOOKUP(Legi_2022_T1!CS288,LiaisonPolitique!$A$2:$C$17,3,FALSE)=$A$1,Legi_2022_T1!CT288,0),0)</f>
        <v>0</v>
      </c>
      <c r="CE288">
        <f ca="1">_xlfn.IFNA(IF(VLOOKUP(Legi_2022_T1!DB288,LiaisonPolitique!$A$2:$C$17,3,FALSE)=$A$1,Legi_2022_T1!DC288,0),0)</f>
        <v>0</v>
      </c>
      <c r="CN288">
        <f ca="1">_xlfn.IFNA(IF(VLOOKUP(Legi_2022_T1!DK288,LiaisonPolitique!$A$2:$C$17,3,FALSE)=$A$1,Legi_2022_T1!DL288,0),0)</f>
        <v>0</v>
      </c>
      <c r="CW288">
        <f ca="1">_xlfn.IFNA(IF(VLOOKUP(Legi_2022_T1!DT288,LiaisonPolitique!$A$2:$C$17,3,FALSE)=$A$1,Legi_2022_T1!DU288,0),0)</f>
        <v>0</v>
      </c>
      <c r="DF288">
        <f ca="1">_xlfn.IFNA(IF(VLOOKUP(Legi_2022_T1!EC288,LiaisonPolitique!$A$2:$C$17,3,FALSE)=$A$1,Legi_2022_T1!ED288,0),0)</f>
        <v>0</v>
      </c>
      <c r="DO288">
        <f ca="1">_xlfn.IFNA(IF(VLOOKUP(Legi_2022_T1!EL288,LiaisonPolitique!$A$2:$C$17,3,FALSE)=$A$1,Legi_2022_T1!EM288,0),0)</f>
        <v>0</v>
      </c>
      <c r="DX288">
        <f ca="1">_xlfn.IFNA(IF(VLOOKUP(Legi_2022_T1!EU288,LiaisonPolitique!$A$2:$C$17,3,FALSE)=$A$1,Legi_2022_T1!EV288,0),0)</f>
        <v>0</v>
      </c>
      <c r="EG288">
        <f ca="1">_xlfn.IFNA(IF(VLOOKUP(Legi_2022_T1!FD288,LiaisonPolitique!$A$2:$C$17,3,FALSE)=$A$1,Legi_2022_T1!FE288,0),0)</f>
        <v>0</v>
      </c>
      <c r="EP288">
        <f ca="1">_xlfn.IFNA(IF(VLOOKUP(Legi_2022_T1!FM288,LiaisonPolitique!$A$2:$C$17,3,FALSE)=$A$1,Legi_2022_T1!FN288,0),0)</f>
        <v>0</v>
      </c>
      <c r="EY288">
        <f ca="1">_xlfn.IFNA(IF(VLOOKUP(Legi_2022_T1!FV288,LiaisonPolitique!$A$2:$C$17,3,FALSE)=$A$1,Legi_2022_T1!FW288,0),0)</f>
        <v>0</v>
      </c>
      <c r="FH288">
        <f ca="1">_xlfn.IFNA(IF(VLOOKUP(Legi_2022_T1!GE288,LiaisonPolitique!$A$2:$C$17,3,FALSE)=$A$1,Legi_2022_T1!GF288,0),0)</f>
        <v>0</v>
      </c>
      <c r="FQ288">
        <f ca="1">_xlfn.IFNA(IF(VLOOKUP(Legi_2022_T1!GN288,LiaisonPolitique!$A$2:$C$17,3,FALSE)=$A$1,Legi_2022_T1!GO288,0),0)</f>
        <v>0</v>
      </c>
      <c r="FZ288">
        <f ca="1">_xlfn.IFNA(IF(VLOOKUP(Legi_2022_T1!GW288,LiaisonPolitique!$A$2:$C$17,3,FALSE)=$A$1,Legi_2022_T1!GX288,0),0)</f>
        <v>0</v>
      </c>
      <c r="GI288">
        <f ca="1">_xlfn.IFNA(IF(VLOOKUP(Legi_2022_T1!HF288,LiaisonPolitique!$A$2:$C$17,3,FALSE)=$A$1,Legi_2022_T1!HG288,0),0)</f>
        <v>0</v>
      </c>
      <c r="GR288">
        <f t="shared" ca="1" si="4"/>
        <v>10042</v>
      </c>
    </row>
    <row r="289" spans="1:200" x14ac:dyDescent="0.75">
      <c r="A289" t="str">
        <v>59_14</v>
      </c>
      <c r="B289">
        <f ca="1">_xlfn.IFNA(IF(VLOOKUP(Legi_2022_T1!Y289,LiaisonPolitique!$A$2:$C$17,3,FALSE)=$A$1,Legi_2022_T1!Z289,0),0)</f>
        <v>623</v>
      </c>
      <c r="K289">
        <f ca="1">_xlfn.IFNA(IF(VLOOKUP(Legi_2022_T1!AH289,LiaisonPolitique!$A$2:$C$17,3,FALSE)=$A$1,Legi_2022_T1!AI289,0),0)</f>
        <v>7861</v>
      </c>
      <c r="T289">
        <f ca="1">_xlfn.IFNA(IF(VLOOKUP(Legi_2022_T1!AQ289,LiaisonPolitique!$A$2:$C$17,3,FALSE)=$A$1,Legi_2022_T1!AR289,0),0)</f>
        <v>527</v>
      </c>
      <c r="AC289">
        <f ca="1">_xlfn.IFNA(IF(VLOOKUP(Legi_2022_T1!AZ289,LiaisonPolitique!$A$2:$C$17,3,FALSE)=$A$1,Legi_2022_T1!BA289,0),0)</f>
        <v>1349</v>
      </c>
      <c r="AL289">
        <f ca="1">_xlfn.IFNA(IF(VLOOKUP(Legi_2022_T1!BI289,LiaisonPolitique!$A$2:$C$17,3,FALSE)=$A$1,Legi_2022_T1!BJ289,0),0)</f>
        <v>0</v>
      </c>
      <c r="AU289">
        <f ca="1">_xlfn.IFNA(IF(VLOOKUP(Legi_2022_T1!BR289,LiaisonPolitique!$A$2:$C$17,3,FALSE)=$A$1,Legi_2022_T1!BS289,0),0)</f>
        <v>0</v>
      </c>
      <c r="BD289">
        <f ca="1">_xlfn.IFNA(IF(VLOOKUP(Legi_2022_T1!CA289,LiaisonPolitique!$A$2:$C$17,3,FALSE)=$A$1,Legi_2022_T1!CB289,0),0)</f>
        <v>0</v>
      </c>
      <c r="BM289">
        <f ca="1">_xlfn.IFNA(IF(VLOOKUP(Legi_2022_T1!CJ289,LiaisonPolitique!$A$2:$C$17,3,FALSE)=$A$1,Legi_2022_T1!CK289,0),0)</f>
        <v>0</v>
      </c>
      <c r="BV289">
        <f ca="1">_xlfn.IFNA(IF(VLOOKUP(Legi_2022_T1!CS289,LiaisonPolitique!$A$2:$C$17,3,FALSE)=$A$1,Legi_2022_T1!CT289,0),0)</f>
        <v>0</v>
      </c>
      <c r="CE289">
        <f ca="1">_xlfn.IFNA(IF(VLOOKUP(Legi_2022_T1!DB289,LiaisonPolitique!$A$2:$C$17,3,FALSE)=$A$1,Legi_2022_T1!DC289,0),0)</f>
        <v>0</v>
      </c>
      <c r="CN289">
        <f ca="1">_xlfn.IFNA(IF(VLOOKUP(Legi_2022_T1!DK289,LiaisonPolitique!$A$2:$C$17,3,FALSE)=$A$1,Legi_2022_T1!DL289,0),0)</f>
        <v>0</v>
      </c>
      <c r="CW289">
        <f ca="1">_xlfn.IFNA(IF(VLOOKUP(Legi_2022_T1!DT289,LiaisonPolitique!$A$2:$C$17,3,FALSE)=$A$1,Legi_2022_T1!DU289,0),0)</f>
        <v>0</v>
      </c>
      <c r="DF289">
        <f ca="1">_xlfn.IFNA(IF(VLOOKUP(Legi_2022_T1!EC289,LiaisonPolitique!$A$2:$C$17,3,FALSE)=$A$1,Legi_2022_T1!ED289,0),0)</f>
        <v>0</v>
      </c>
      <c r="DO289">
        <f ca="1">_xlfn.IFNA(IF(VLOOKUP(Legi_2022_T1!EL289,LiaisonPolitique!$A$2:$C$17,3,FALSE)=$A$1,Legi_2022_T1!EM289,0),0)</f>
        <v>0</v>
      </c>
      <c r="DX289">
        <f ca="1">_xlfn.IFNA(IF(VLOOKUP(Legi_2022_T1!EU289,LiaisonPolitique!$A$2:$C$17,3,FALSE)=$A$1,Legi_2022_T1!EV289,0),0)</f>
        <v>0</v>
      </c>
      <c r="EG289">
        <f ca="1">_xlfn.IFNA(IF(VLOOKUP(Legi_2022_T1!FD289,LiaisonPolitique!$A$2:$C$17,3,FALSE)=$A$1,Legi_2022_T1!FE289,0),0)</f>
        <v>0</v>
      </c>
      <c r="EP289">
        <f ca="1">_xlfn.IFNA(IF(VLOOKUP(Legi_2022_T1!FM289,LiaisonPolitique!$A$2:$C$17,3,FALSE)=$A$1,Legi_2022_T1!FN289,0),0)</f>
        <v>0</v>
      </c>
      <c r="EY289">
        <f ca="1">_xlfn.IFNA(IF(VLOOKUP(Legi_2022_T1!FV289,LiaisonPolitique!$A$2:$C$17,3,FALSE)=$A$1,Legi_2022_T1!FW289,0),0)</f>
        <v>0</v>
      </c>
      <c r="FH289">
        <f ca="1">_xlfn.IFNA(IF(VLOOKUP(Legi_2022_T1!GE289,LiaisonPolitique!$A$2:$C$17,3,FALSE)=$A$1,Legi_2022_T1!GF289,0),0)</f>
        <v>0</v>
      </c>
      <c r="FQ289">
        <f ca="1">_xlfn.IFNA(IF(VLOOKUP(Legi_2022_T1!GN289,LiaisonPolitique!$A$2:$C$17,3,FALSE)=$A$1,Legi_2022_T1!GO289,0),0)</f>
        <v>0</v>
      </c>
      <c r="FZ289">
        <f ca="1">_xlfn.IFNA(IF(VLOOKUP(Legi_2022_T1!GW289,LiaisonPolitique!$A$2:$C$17,3,FALSE)=$A$1,Legi_2022_T1!GX289,0),0)</f>
        <v>0</v>
      </c>
      <c r="GI289">
        <f ca="1">_xlfn.IFNA(IF(VLOOKUP(Legi_2022_T1!HF289,LiaisonPolitique!$A$2:$C$17,3,FALSE)=$A$1,Legi_2022_T1!HG289,0),0)</f>
        <v>0</v>
      </c>
      <c r="GR289">
        <f t="shared" ca="1" si="4"/>
        <v>10360</v>
      </c>
    </row>
    <row r="290" spans="1:200" x14ac:dyDescent="0.75">
      <c r="A290" t="str">
        <v>59_15</v>
      </c>
      <c r="B290">
        <f ca="1">_xlfn.IFNA(IF(VLOOKUP(Legi_2022_T1!Y290,LiaisonPolitique!$A$2:$C$17,3,FALSE)=$A$1,Legi_2022_T1!Z290,0),0)</f>
        <v>624</v>
      </c>
      <c r="K290">
        <f ca="1">_xlfn.IFNA(IF(VLOOKUP(Legi_2022_T1!AH290,LiaisonPolitique!$A$2:$C$17,3,FALSE)=$A$1,Legi_2022_T1!AI290,0),0)</f>
        <v>9200</v>
      </c>
      <c r="T290">
        <f ca="1">_xlfn.IFNA(IF(VLOOKUP(Legi_2022_T1!AQ290,LiaisonPolitique!$A$2:$C$17,3,FALSE)=$A$1,Legi_2022_T1!AR290,0),0)</f>
        <v>989</v>
      </c>
      <c r="AC290">
        <f ca="1">_xlfn.IFNA(IF(VLOOKUP(Legi_2022_T1!AZ290,LiaisonPolitique!$A$2:$C$17,3,FALSE)=$A$1,Legi_2022_T1!BA290,0),0)</f>
        <v>0</v>
      </c>
      <c r="AL290">
        <f ca="1">_xlfn.IFNA(IF(VLOOKUP(Legi_2022_T1!BI290,LiaisonPolitique!$A$2:$C$17,3,FALSE)=$A$1,Legi_2022_T1!BJ290,0),0)</f>
        <v>0</v>
      </c>
      <c r="AU290">
        <f ca="1">_xlfn.IFNA(IF(VLOOKUP(Legi_2022_T1!BR290,LiaisonPolitique!$A$2:$C$17,3,FALSE)=$A$1,Legi_2022_T1!BS290,0),0)</f>
        <v>0</v>
      </c>
      <c r="BD290">
        <f ca="1">_xlfn.IFNA(IF(VLOOKUP(Legi_2022_T1!CA290,LiaisonPolitique!$A$2:$C$17,3,FALSE)=$A$1,Legi_2022_T1!CB290,0),0)</f>
        <v>0</v>
      </c>
      <c r="BM290">
        <f ca="1">_xlfn.IFNA(IF(VLOOKUP(Legi_2022_T1!CJ290,LiaisonPolitique!$A$2:$C$17,3,FALSE)=$A$1,Legi_2022_T1!CK290,0),0)</f>
        <v>0</v>
      </c>
      <c r="BV290">
        <f ca="1">_xlfn.IFNA(IF(VLOOKUP(Legi_2022_T1!CS290,LiaisonPolitique!$A$2:$C$17,3,FALSE)=$A$1,Legi_2022_T1!CT290,0),0)</f>
        <v>0</v>
      </c>
      <c r="CE290">
        <f ca="1">_xlfn.IFNA(IF(VLOOKUP(Legi_2022_T1!DB290,LiaisonPolitique!$A$2:$C$17,3,FALSE)=$A$1,Legi_2022_T1!DC290,0),0)</f>
        <v>0</v>
      </c>
      <c r="CN290">
        <f ca="1">_xlfn.IFNA(IF(VLOOKUP(Legi_2022_T1!DK290,LiaisonPolitique!$A$2:$C$17,3,FALSE)=$A$1,Legi_2022_T1!DL290,0),0)</f>
        <v>0</v>
      </c>
      <c r="CW290">
        <f ca="1">_xlfn.IFNA(IF(VLOOKUP(Legi_2022_T1!DT290,LiaisonPolitique!$A$2:$C$17,3,FALSE)=$A$1,Legi_2022_T1!DU290,0),0)</f>
        <v>0</v>
      </c>
      <c r="DF290">
        <f ca="1">_xlfn.IFNA(IF(VLOOKUP(Legi_2022_T1!EC290,LiaisonPolitique!$A$2:$C$17,3,FALSE)=$A$1,Legi_2022_T1!ED290,0),0)</f>
        <v>0</v>
      </c>
      <c r="DO290">
        <f ca="1">_xlfn.IFNA(IF(VLOOKUP(Legi_2022_T1!EL290,LiaisonPolitique!$A$2:$C$17,3,FALSE)=$A$1,Legi_2022_T1!EM290,0),0)</f>
        <v>0</v>
      </c>
      <c r="DX290">
        <f ca="1">_xlfn.IFNA(IF(VLOOKUP(Legi_2022_T1!EU290,LiaisonPolitique!$A$2:$C$17,3,FALSE)=$A$1,Legi_2022_T1!EV290,0),0)</f>
        <v>0</v>
      </c>
      <c r="EG290">
        <f ca="1">_xlfn.IFNA(IF(VLOOKUP(Legi_2022_T1!FD290,LiaisonPolitique!$A$2:$C$17,3,FALSE)=$A$1,Legi_2022_T1!FE290,0),0)</f>
        <v>0</v>
      </c>
      <c r="EP290">
        <f ca="1">_xlfn.IFNA(IF(VLOOKUP(Legi_2022_T1!FM290,LiaisonPolitique!$A$2:$C$17,3,FALSE)=$A$1,Legi_2022_T1!FN290,0),0)</f>
        <v>0</v>
      </c>
      <c r="EY290">
        <f ca="1">_xlfn.IFNA(IF(VLOOKUP(Legi_2022_T1!FV290,LiaisonPolitique!$A$2:$C$17,3,FALSE)=$A$1,Legi_2022_T1!FW290,0),0)</f>
        <v>0</v>
      </c>
      <c r="FH290">
        <f ca="1">_xlfn.IFNA(IF(VLOOKUP(Legi_2022_T1!GE290,LiaisonPolitique!$A$2:$C$17,3,FALSE)=$A$1,Legi_2022_T1!GF290,0),0)</f>
        <v>0</v>
      </c>
      <c r="FQ290">
        <f ca="1">_xlfn.IFNA(IF(VLOOKUP(Legi_2022_T1!GN290,LiaisonPolitique!$A$2:$C$17,3,FALSE)=$A$1,Legi_2022_T1!GO290,0),0)</f>
        <v>0</v>
      </c>
      <c r="FZ290">
        <f ca="1">_xlfn.IFNA(IF(VLOOKUP(Legi_2022_T1!GW290,LiaisonPolitique!$A$2:$C$17,3,FALSE)=$A$1,Legi_2022_T1!GX290,0),0)</f>
        <v>0</v>
      </c>
      <c r="GI290">
        <f ca="1">_xlfn.IFNA(IF(VLOOKUP(Legi_2022_T1!HF290,LiaisonPolitique!$A$2:$C$17,3,FALSE)=$A$1,Legi_2022_T1!HG290,0),0)</f>
        <v>0</v>
      </c>
      <c r="GR290">
        <f t="shared" ca="1" si="4"/>
        <v>10813</v>
      </c>
    </row>
    <row r="291" spans="1:200" x14ac:dyDescent="0.75">
      <c r="A291" t="str">
        <v>59_16</v>
      </c>
      <c r="B291">
        <f ca="1">_xlfn.IFNA(IF(VLOOKUP(Legi_2022_T1!Y291,LiaisonPolitique!$A$2:$C$17,3,FALSE)=$A$1,Legi_2022_T1!Z291,0),0)</f>
        <v>577</v>
      </c>
      <c r="K291">
        <f ca="1">_xlfn.IFNA(IF(VLOOKUP(Legi_2022_T1!AH291,LiaisonPolitique!$A$2:$C$17,3,FALSE)=$A$1,Legi_2022_T1!AI291,0),0)</f>
        <v>967</v>
      </c>
      <c r="T291">
        <f ca="1">_xlfn.IFNA(IF(VLOOKUP(Legi_2022_T1!AQ291,LiaisonPolitique!$A$2:$C$17,3,FALSE)=$A$1,Legi_2022_T1!AR291,0),0)</f>
        <v>11632</v>
      </c>
      <c r="AC291">
        <f ca="1">_xlfn.IFNA(IF(VLOOKUP(Legi_2022_T1!AZ291,LiaisonPolitique!$A$2:$C$17,3,FALSE)=$A$1,Legi_2022_T1!BA291,0),0)</f>
        <v>962</v>
      </c>
      <c r="AL291">
        <f ca="1">_xlfn.IFNA(IF(VLOOKUP(Legi_2022_T1!BI291,LiaisonPolitique!$A$2:$C$17,3,FALSE)=$A$1,Legi_2022_T1!BJ291,0),0)</f>
        <v>0</v>
      </c>
      <c r="AU291">
        <f ca="1">_xlfn.IFNA(IF(VLOOKUP(Legi_2022_T1!BR291,LiaisonPolitique!$A$2:$C$17,3,FALSE)=$A$1,Legi_2022_T1!BS291,0),0)</f>
        <v>0</v>
      </c>
      <c r="BD291">
        <f ca="1">_xlfn.IFNA(IF(VLOOKUP(Legi_2022_T1!CA291,LiaisonPolitique!$A$2:$C$17,3,FALSE)=$A$1,Legi_2022_T1!CB291,0),0)</f>
        <v>0</v>
      </c>
      <c r="BM291">
        <f ca="1">_xlfn.IFNA(IF(VLOOKUP(Legi_2022_T1!CJ291,LiaisonPolitique!$A$2:$C$17,3,FALSE)=$A$1,Legi_2022_T1!CK291,0),0)</f>
        <v>0</v>
      </c>
      <c r="BV291">
        <f ca="1">_xlfn.IFNA(IF(VLOOKUP(Legi_2022_T1!CS291,LiaisonPolitique!$A$2:$C$17,3,FALSE)=$A$1,Legi_2022_T1!CT291,0),0)</f>
        <v>0</v>
      </c>
      <c r="CE291">
        <f ca="1">_xlfn.IFNA(IF(VLOOKUP(Legi_2022_T1!DB291,LiaisonPolitique!$A$2:$C$17,3,FALSE)=$A$1,Legi_2022_T1!DC291,0),0)</f>
        <v>0</v>
      </c>
      <c r="CN291">
        <f ca="1">_xlfn.IFNA(IF(VLOOKUP(Legi_2022_T1!DK291,LiaisonPolitique!$A$2:$C$17,3,FALSE)=$A$1,Legi_2022_T1!DL291,0),0)</f>
        <v>0</v>
      </c>
      <c r="CW291">
        <f ca="1">_xlfn.IFNA(IF(VLOOKUP(Legi_2022_T1!DT291,LiaisonPolitique!$A$2:$C$17,3,FALSE)=$A$1,Legi_2022_T1!DU291,0),0)</f>
        <v>0</v>
      </c>
      <c r="DF291">
        <f ca="1">_xlfn.IFNA(IF(VLOOKUP(Legi_2022_T1!EC291,LiaisonPolitique!$A$2:$C$17,3,FALSE)=$A$1,Legi_2022_T1!ED291,0),0)</f>
        <v>0</v>
      </c>
      <c r="DO291">
        <f ca="1">_xlfn.IFNA(IF(VLOOKUP(Legi_2022_T1!EL291,LiaisonPolitique!$A$2:$C$17,3,FALSE)=$A$1,Legi_2022_T1!EM291,0),0)</f>
        <v>0</v>
      </c>
      <c r="DX291">
        <f ca="1">_xlfn.IFNA(IF(VLOOKUP(Legi_2022_T1!EU291,LiaisonPolitique!$A$2:$C$17,3,FALSE)=$A$1,Legi_2022_T1!EV291,0),0)</f>
        <v>0</v>
      </c>
      <c r="EG291">
        <f ca="1">_xlfn.IFNA(IF(VLOOKUP(Legi_2022_T1!FD291,LiaisonPolitique!$A$2:$C$17,3,FALSE)=$A$1,Legi_2022_T1!FE291,0),0)</f>
        <v>0</v>
      </c>
      <c r="EP291">
        <f ca="1">_xlfn.IFNA(IF(VLOOKUP(Legi_2022_T1!FM291,LiaisonPolitique!$A$2:$C$17,3,FALSE)=$A$1,Legi_2022_T1!FN291,0),0)</f>
        <v>0</v>
      </c>
      <c r="EY291">
        <f ca="1">_xlfn.IFNA(IF(VLOOKUP(Legi_2022_T1!FV291,LiaisonPolitique!$A$2:$C$17,3,FALSE)=$A$1,Legi_2022_T1!FW291,0),0)</f>
        <v>0</v>
      </c>
      <c r="FH291">
        <f ca="1">_xlfn.IFNA(IF(VLOOKUP(Legi_2022_T1!GE291,LiaisonPolitique!$A$2:$C$17,3,FALSE)=$A$1,Legi_2022_T1!GF291,0),0)</f>
        <v>0</v>
      </c>
      <c r="FQ291">
        <f ca="1">_xlfn.IFNA(IF(VLOOKUP(Legi_2022_T1!GN291,LiaisonPolitique!$A$2:$C$17,3,FALSE)=$A$1,Legi_2022_T1!GO291,0),0)</f>
        <v>0</v>
      </c>
      <c r="FZ291">
        <f ca="1">_xlfn.IFNA(IF(VLOOKUP(Legi_2022_T1!GW291,LiaisonPolitique!$A$2:$C$17,3,FALSE)=$A$1,Legi_2022_T1!GX291,0),0)</f>
        <v>0</v>
      </c>
      <c r="GI291">
        <f ca="1">_xlfn.IFNA(IF(VLOOKUP(Legi_2022_T1!HF291,LiaisonPolitique!$A$2:$C$17,3,FALSE)=$A$1,Legi_2022_T1!HG291,0),0)</f>
        <v>0</v>
      </c>
      <c r="GR291">
        <f t="shared" ca="1" si="4"/>
        <v>14138</v>
      </c>
    </row>
    <row r="292" spans="1:200" x14ac:dyDescent="0.75">
      <c r="A292" t="str">
        <v>59_17</v>
      </c>
      <c r="B292">
        <f ca="1">_xlfn.IFNA(IF(VLOOKUP(Legi_2022_T1!Y292,LiaisonPolitique!$A$2:$C$17,3,FALSE)=$A$1,Legi_2022_T1!Z292,0),0)</f>
        <v>468</v>
      </c>
      <c r="K292">
        <f ca="1">_xlfn.IFNA(IF(VLOOKUP(Legi_2022_T1!AH292,LiaisonPolitique!$A$2:$C$17,3,FALSE)=$A$1,Legi_2022_T1!AI292,0),0)</f>
        <v>475</v>
      </c>
      <c r="T292">
        <f ca="1">_xlfn.IFNA(IF(VLOOKUP(Legi_2022_T1!AQ292,LiaisonPolitique!$A$2:$C$17,3,FALSE)=$A$1,Legi_2022_T1!AR292,0),0)</f>
        <v>661</v>
      </c>
      <c r="AC292">
        <f ca="1">_xlfn.IFNA(IF(VLOOKUP(Legi_2022_T1!AZ292,LiaisonPolitique!$A$2:$C$17,3,FALSE)=$A$1,Legi_2022_T1!BA292,0),0)</f>
        <v>7250</v>
      </c>
      <c r="AL292">
        <f ca="1">_xlfn.IFNA(IF(VLOOKUP(Legi_2022_T1!BI292,LiaisonPolitique!$A$2:$C$17,3,FALSE)=$A$1,Legi_2022_T1!BJ292,0),0)</f>
        <v>841</v>
      </c>
      <c r="AU292">
        <f ca="1">_xlfn.IFNA(IF(VLOOKUP(Legi_2022_T1!BR292,LiaisonPolitique!$A$2:$C$17,3,FALSE)=$A$1,Legi_2022_T1!BS292,0),0)</f>
        <v>0</v>
      </c>
      <c r="BD292">
        <f ca="1">_xlfn.IFNA(IF(VLOOKUP(Legi_2022_T1!CA292,LiaisonPolitique!$A$2:$C$17,3,FALSE)=$A$1,Legi_2022_T1!CB292,0),0)</f>
        <v>0</v>
      </c>
      <c r="BM292">
        <f ca="1">_xlfn.IFNA(IF(VLOOKUP(Legi_2022_T1!CJ292,LiaisonPolitique!$A$2:$C$17,3,FALSE)=$A$1,Legi_2022_T1!CK292,0),0)</f>
        <v>0</v>
      </c>
      <c r="BV292">
        <f ca="1">_xlfn.IFNA(IF(VLOOKUP(Legi_2022_T1!CS292,LiaisonPolitique!$A$2:$C$17,3,FALSE)=$A$1,Legi_2022_T1!CT292,0),0)</f>
        <v>0</v>
      </c>
      <c r="CE292">
        <f ca="1">_xlfn.IFNA(IF(VLOOKUP(Legi_2022_T1!DB292,LiaisonPolitique!$A$2:$C$17,3,FALSE)=$A$1,Legi_2022_T1!DC292,0),0)</f>
        <v>0</v>
      </c>
      <c r="CN292">
        <f ca="1">_xlfn.IFNA(IF(VLOOKUP(Legi_2022_T1!DK292,LiaisonPolitique!$A$2:$C$17,3,FALSE)=$A$1,Legi_2022_T1!DL292,0),0)</f>
        <v>0</v>
      </c>
      <c r="CW292">
        <f ca="1">_xlfn.IFNA(IF(VLOOKUP(Legi_2022_T1!DT292,LiaisonPolitique!$A$2:$C$17,3,FALSE)=$A$1,Legi_2022_T1!DU292,0),0)</f>
        <v>0</v>
      </c>
      <c r="DF292">
        <f ca="1">_xlfn.IFNA(IF(VLOOKUP(Legi_2022_T1!EC292,LiaisonPolitique!$A$2:$C$17,3,FALSE)=$A$1,Legi_2022_T1!ED292,0),0)</f>
        <v>0</v>
      </c>
      <c r="DO292">
        <f ca="1">_xlfn.IFNA(IF(VLOOKUP(Legi_2022_T1!EL292,LiaisonPolitique!$A$2:$C$17,3,FALSE)=$A$1,Legi_2022_T1!EM292,0),0)</f>
        <v>0</v>
      </c>
      <c r="DX292">
        <f ca="1">_xlfn.IFNA(IF(VLOOKUP(Legi_2022_T1!EU292,LiaisonPolitique!$A$2:$C$17,3,FALSE)=$A$1,Legi_2022_T1!EV292,0),0)</f>
        <v>0</v>
      </c>
      <c r="EG292">
        <f ca="1">_xlfn.IFNA(IF(VLOOKUP(Legi_2022_T1!FD292,LiaisonPolitique!$A$2:$C$17,3,FALSE)=$A$1,Legi_2022_T1!FE292,0),0)</f>
        <v>0</v>
      </c>
      <c r="EP292">
        <f ca="1">_xlfn.IFNA(IF(VLOOKUP(Legi_2022_T1!FM292,LiaisonPolitique!$A$2:$C$17,3,FALSE)=$A$1,Legi_2022_T1!FN292,0),0)</f>
        <v>0</v>
      </c>
      <c r="EY292">
        <f ca="1">_xlfn.IFNA(IF(VLOOKUP(Legi_2022_T1!FV292,LiaisonPolitique!$A$2:$C$17,3,FALSE)=$A$1,Legi_2022_T1!FW292,0),0)</f>
        <v>0</v>
      </c>
      <c r="FH292">
        <f ca="1">_xlfn.IFNA(IF(VLOOKUP(Legi_2022_T1!GE292,LiaisonPolitique!$A$2:$C$17,3,FALSE)=$A$1,Legi_2022_T1!GF292,0),0)</f>
        <v>0</v>
      </c>
      <c r="FQ292">
        <f ca="1">_xlfn.IFNA(IF(VLOOKUP(Legi_2022_T1!GN292,LiaisonPolitique!$A$2:$C$17,3,FALSE)=$A$1,Legi_2022_T1!GO292,0),0)</f>
        <v>0</v>
      </c>
      <c r="FZ292">
        <f ca="1">_xlfn.IFNA(IF(VLOOKUP(Legi_2022_T1!GW292,LiaisonPolitique!$A$2:$C$17,3,FALSE)=$A$1,Legi_2022_T1!GX292,0),0)</f>
        <v>0</v>
      </c>
      <c r="GI292">
        <f ca="1">_xlfn.IFNA(IF(VLOOKUP(Legi_2022_T1!HF292,LiaisonPolitique!$A$2:$C$17,3,FALSE)=$A$1,Legi_2022_T1!HG292,0),0)</f>
        <v>0</v>
      </c>
      <c r="GR292">
        <f t="shared" ca="1" si="4"/>
        <v>9695</v>
      </c>
    </row>
    <row r="293" spans="1:200" x14ac:dyDescent="0.75">
      <c r="A293" t="str">
        <v>59_18</v>
      </c>
      <c r="B293">
        <f ca="1">_xlfn.IFNA(IF(VLOOKUP(Legi_2022_T1!Y293,LiaisonPolitique!$A$2:$C$17,3,FALSE)=$A$1,Legi_2022_T1!Z293,0),0)</f>
        <v>593</v>
      </c>
      <c r="K293">
        <f ca="1">_xlfn.IFNA(IF(VLOOKUP(Legi_2022_T1!AH293,LiaisonPolitique!$A$2:$C$17,3,FALSE)=$A$1,Legi_2022_T1!AI293,0),0)</f>
        <v>6207</v>
      </c>
      <c r="T293">
        <f ca="1">_xlfn.IFNA(IF(VLOOKUP(Legi_2022_T1!AQ293,LiaisonPolitique!$A$2:$C$17,3,FALSE)=$A$1,Legi_2022_T1!AR293,0),0)</f>
        <v>1021</v>
      </c>
      <c r="AC293">
        <f ca="1">_xlfn.IFNA(IF(VLOOKUP(Legi_2022_T1!AZ293,LiaisonPolitique!$A$2:$C$17,3,FALSE)=$A$1,Legi_2022_T1!BA293,0),0)</f>
        <v>0</v>
      </c>
      <c r="AL293">
        <f ca="1">_xlfn.IFNA(IF(VLOOKUP(Legi_2022_T1!BI293,LiaisonPolitique!$A$2:$C$17,3,FALSE)=$A$1,Legi_2022_T1!BJ293,0),0)</f>
        <v>0</v>
      </c>
      <c r="AU293">
        <f ca="1">_xlfn.IFNA(IF(VLOOKUP(Legi_2022_T1!BR293,LiaisonPolitique!$A$2:$C$17,3,FALSE)=$A$1,Legi_2022_T1!BS293,0),0)</f>
        <v>0</v>
      </c>
      <c r="BD293">
        <f ca="1">_xlfn.IFNA(IF(VLOOKUP(Legi_2022_T1!CA293,LiaisonPolitique!$A$2:$C$17,3,FALSE)=$A$1,Legi_2022_T1!CB293,0),0)</f>
        <v>0</v>
      </c>
      <c r="BM293">
        <f ca="1">_xlfn.IFNA(IF(VLOOKUP(Legi_2022_T1!CJ293,LiaisonPolitique!$A$2:$C$17,3,FALSE)=$A$1,Legi_2022_T1!CK293,0),0)</f>
        <v>0</v>
      </c>
      <c r="BV293">
        <f ca="1">_xlfn.IFNA(IF(VLOOKUP(Legi_2022_T1!CS293,LiaisonPolitique!$A$2:$C$17,3,FALSE)=$A$1,Legi_2022_T1!CT293,0),0)</f>
        <v>0</v>
      </c>
      <c r="CE293">
        <f ca="1">_xlfn.IFNA(IF(VLOOKUP(Legi_2022_T1!DB293,LiaisonPolitique!$A$2:$C$17,3,FALSE)=$A$1,Legi_2022_T1!DC293,0),0)</f>
        <v>0</v>
      </c>
      <c r="CN293">
        <f ca="1">_xlfn.IFNA(IF(VLOOKUP(Legi_2022_T1!DK293,LiaisonPolitique!$A$2:$C$17,3,FALSE)=$A$1,Legi_2022_T1!DL293,0),0)</f>
        <v>0</v>
      </c>
      <c r="CW293">
        <f ca="1">_xlfn.IFNA(IF(VLOOKUP(Legi_2022_T1!DT293,LiaisonPolitique!$A$2:$C$17,3,FALSE)=$A$1,Legi_2022_T1!DU293,0),0)</f>
        <v>0</v>
      </c>
      <c r="DF293">
        <f ca="1">_xlfn.IFNA(IF(VLOOKUP(Legi_2022_T1!EC293,LiaisonPolitique!$A$2:$C$17,3,FALSE)=$A$1,Legi_2022_T1!ED293,0),0)</f>
        <v>0</v>
      </c>
      <c r="DO293">
        <f ca="1">_xlfn.IFNA(IF(VLOOKUP(Legi_2022_T1!EL293,LiaisonPolitique!$A$2:$C$17,3,FALSE)=$A$1,Legi_2022_T1!EM293,0),0)</f>
        <v>0</v>
      </c>
      <c r="DX293">
        <f ca="1">_xlfn.IFNA(IF(VLOOKUP(Legi_2022_T1!EU293,LiaisonPolitique!$A$2:$C$17,3,FALSE)=$A$1,Legi_2022_T1!EV293,0),0)</f>
        <v>0</v>
      </c>
      <c r="EG293">
        <f ca="1">_xlfn.IFNA(IF(VLOOKUP(Legi_2022_T1!FD293,LiaisonPolitique!$A$2:$C$17,3,FALSE)=$A$1,Legi_2022_T1!FE293,0),0)</f>
        <v>0</v>
      </c>
      <c r="EP293">
        <f ca="1">_xlfn.IFNA(IF(VLOOKUP(Legi_2022_T1!FM293,LiaisonPolitique!$A$2:$C$17,3,FALSE)=$A$1,Legi_2022_T1!FN293,0),0)</f>
        <v>0</v>
      </c>
      <c r="EY293">
        <f ca="1">_xlfn.IFNA(IF(VLOOKUP(Legi_2022_T1!FV293,LiaisonPolitique!$A$2:$C$17,3,FALSE)=$A$1,Legi_2022_T1!FW293,0),0)</f>
        <v>0</v>
      </c>
      <c r="FH293">
        <f ca="1">_xlfn.IFNA(IF(VLOOKUP(Legi_2022_T1!GE293,LiaisonPolitique!$A$2:$C$17,3,FALSE)=$A$1,Legi_2022_T1!GF293,0),0)</f>
        <v>0</v>
      </c>
      <c r="FQ293">
        <f ca="1">_xlfn.IFNA(IF(VLOOKUP(Legi_2022_T1!GN293,LiaisonPolitique!$A$2:$C$17,3,FALSE)=$A$1,Legi_2022_T1!GO293,0),0)</f>
        <v>0</v>
      </c>
      <c r="FZ293">
        <f ca="1">_xlfn.IFNA(IF(VLOOKUP(Legi_2022_T1!GW293,LiaisonPolitique!$A$2:$C$17,3,FALSE)=$A$1,Legi_2022_T1!GX293,0),0)</f>
        <v>0</v>
      </c>
      <c r="GI293">
        <f ca="1">_xlfn.IFNA(IF(VLOOKUP(Legi_2022_T1!HF293,LiaisonPolitique!$A$2:$C$17,3,FALSE)=$A$1,Legi_2022_T1!HG293,0),0)</f>
        <v>0</v>
      </c>
      <c r="GR293">
        <f t="shared" ca="1" si="4"/>
        <v>7821</v>
      </c>
    </row>
    <row r="294" spans="1:200" x14ac:dyDescent="0.75">
      <c r="A294" t="str">
        <v>59_19</v>
      </c>
      <c r="B294">
        <f ca="1">_xlfn.IFNA(IF(VLOOKUP(Legi_2022_T1!Y294,LiaisonPolitique!$A$2:$C$17,3,FALSE)=$A$1,Legi_2022_T1!Z294,0),0)</f>
        <v>672</v>
      </c>
      <c r="K294">
        <f ca="1">_xlfn.IFNA(IF(VLOOKUP(Legi_2022_T1!AH294,LiaisonPolitique!$A$2:$C$17,3,FALSE)=$A$1,Legi_2022_T1!AI294,0),0)</f>
        <v>8532</v>
      </c>
      <c r="T294">
        <f ca="1">_xlfn.IFNA(IF(VLOOKUP(Legi_2022_T1!AQ294,LiaisonPolitique!$A$2:$C$17,3,FALSE)=$A$1,Legi_2022_T1!AR294,0),0)</f>
        <v>971</v>
      </c>
      <c r="AC294">
        <f ca="1">_xlfn.IFNA(IF(VLOOKUP(Legi_2022_T1!AZ294,LiaisonPolitique!$A$2:$C$17,3,FALSE)=$A$1,Legi_2022_T1!BA294,0),0)</f>
        <v>0</v>
      </c>
      <c r="AL294">
        <f ca="1">_xlfn.IFNA(IF(VLOOKUP(Legi_2022_T1!BI294,LiaisonPolitique!$A$2:$C$17,3,FALSE)=$A$1,Legi_2022_T1!BJ294,0),0)</f>
        <v>0</v>
      </c>
      <c r="AU294">
        <f ca="1">_xlfn.IFNA(IF(VLOOKUP(Legi_2022_T1!BR294,LiaisonPolitique!$A$2:$C$17,3,FALSE)=$A$1,Legi_2022_T1!BS294,0),0)</f>
        <v>0</v>
      </c>
      <c r="BD294">
        <f ca="1">_xlfn.IFNA(IF(VLOOKUP(Legi_2022_T1!CA294,LiaisonPolitique!$A$2:$C$17,3,FALSE)=$A$1,Legi_2022_T1!CB294,0),0)</f>
        <v>0</v>
      </c>
      <c r="BM294">
        <f ca="1">_xlfn.IFNA(IF(VLOOKUP(Legi_2022_T1!CJ294,LiaisonPolitique!$A$2:$C$17,3,FALSE)=$A$1,Legi_2022_T1!CK294,0),0)</f>
        <v>0</v>
      </c>
      <c r="BV294">
        <f ca="1">_xlfn.IFNA(IF(VLOOKUP(Legi_2022_T1!CS294,LiaisonPolitique!$A$2:$C$17,3,FALSE)=$A$1,Legi_2022_T1!CT294,0),0)</f>
        <v>0</v>
      </c>
      <c r="CE294">
        <f ca="1">_xlfn.IFNA(IF(VLOOKUP(Legi_2022_T1!DB294,LiaisonPolitique!$A$2:$C$17,3,FALSE)=$A$1,Legi_2022_T1!DC294,0),0)</f>
        <v>0</v>
      </c>
      <c r="CN294">
        <f ca="1">_xlfn.IFNA(IF(VLOOKUP(Legi_2022_T1!DK294,LiaisonPolitique!$A$2:$C$17,3,FALSE)=$A$1,Legi_2022_T1!DL294,0),0)</f>
        <v>0</v>
      </c>
      <c r="CW294">
        <f ca="1">_xlfn.IFNA(IF(VLOOKUP(Legi_2022_T1!DT294,LiaisonPolitique!$A$2:$C$17,3,FALSE)=$A$1,Legi_2022_T1!DU294,0),0)</f>
        <v>0</v>
      </c>
      <c r="DF294">
        <f ca="1">_xlfn.IFNA(IF(VLOOKUP(Legi_2022_T1!EC294,LiaisonPolitique!$A$2:$C$17,3,FALSE)=$A$1,Legi_2022_T1!ED294,0),0)</f>
        <v>0</v>
      </c>
      <c r="DO294">
        <f ca="1">_xlfn.IFNA(IF(VLOOKUP(Legi_2022_T1!EL294,LiaisonPolitique!$A$2:$C$17,3,FALSE)=$A$1,Legi_2022_T1!EM294,0),0)</f>
        <v>0</v>
      </c>
      <c r="DX294">
        <f ca="1">_xlfn.IFNA(IF(VLOOKUP(Legi_2022_T1!EU294,LiaisonPolitique!$A$2:$C$17,3,FALSE)=$A$1,Legi_2022_T1!EV294,0),0)</f>
        <v>0</v>
      </c>
      <c r="EG294">
        <f ca="1">_xlfn.IFNA(IF(VLOOKUP(Legi_2022_T1!FD294,LiaisonPolitique!$A$2:$C$17,3,FALSE)=$A$1,Legi_2022_T1!FE294,0),0)</f>
        <v>0</v>
      </c>
      <c r="EP294">
        <f ca="1">_xlfn.IFNA(IF(VLOOKUP(Legi_2022_T1!FM294,LiaisonPolitique!$A$2:$C$17,3,FALSE)=$A$1,Legi_2022_T1!FN294,0),0)</f>
        <v>0</v>
      </c>
      <c r="EY294">
        <f ca="1">_xlfn.IFNA(IF(VLOOKUP(Legi_2022_T1!FV294,LiaisonPolitique!$A$2:$C$17,3,FALSE)=$A$1,Legi_2022_T1!FW294,0),0)</f>
        <v>0</v>
      </c>
      <c r="FH294">
        <f ca="1">_xlfn.IFNA(IF(VLOOKUP(Legi_2022_T1!GE294,LiaisonPolitique!$A$2:$C$17,3,FALSE)=$A$1,Legi_2022_T1!GF294,0),0)</f>
        <v>0</v>
      </c>
      <c r="FQ294">
        <f ca="1">_xlfn.IFNA(IF(VLOOKUP(Legi_2022_T1!GN294,LiaisonPolitique!$A$2:$C$17,3,FALSE)=$A$1,Legi_2022_T1!GO294,0),0)</f>
        <v>0</v>
      </c>
      <c r="FZ294">
        <f ca="1">_xlfn.IFNA(IF(VLOOKUP(Legi_2022_T1!GW294,LiaisonPolitique!$A$2:$C$17,3,FALSE)=$A$1,Legi_2022_T1!GX294,0),0)</f>
        <v>0</v>
      </c>
      <c r="GI294">
        <f ca="1">_xlfn.IFNA(IF(VLOOKUP(Legi_2022_T1!HF294,LiaisonPolitique!$A$2:$C$17,3,FALSE)=$A$1,Legi_2022_T1!HG294,0),0)</f>
        <v>0</v>
      </c>
      <c r="GR294">
        <f t="shared" ca="1" si="4"/>
        <v>10175</v>
      </c>
    </row>
    <row r="295" spans="1:200" x14ac:dyDescent="0.75">
      <c r="A295" t="str">
        <v>59_20</v>
      </c>
      <c r="B295">
        <f ca="1">_xlfn.IFNA(IF(VLOOKUP(Legi_2022_T1!Y295,LiaisonPolitique!$A$2:$C$17,3,FALSE)=$A$1,Legi_2022_T1!Z295,0),0)</f>
        <v>237</v>
      </c>
      <c r="K295">
        <f ca="1">_xlfn.IFNA(IF(VLOOKUP(Legi_2022_T1!AH295,LiaisonPolitique!$A$2:$C$17,3,FALSE)=$A$1,Legi_2022_T1!AI295,0),0)</f>
        <v>382</v>
      </c>
      <c r="T295">
        <f ca="1">_xlfn.IFNA(IF(VLOOKUP(Legi_2022_T1!AQ295,LiaisonPolitique!$A$2:$C$17,3,FALSE)=$A$1,Legi_2022_T1!AR295,0),0)</f>
        <v>10819</v>
      </c>
      <c r="AC295">
        <f ca="1">_xlfn.IFNA(IF(VLOOKUP(Legi_2022_T1!AZ295,LiaisonPolitique!$A$2:$C$17,3,FALSE)=$A$1,Legi_2022_T1!BA295,0),0)</f>
        <v>2757</v>
      </c>
      <c r="AL295">
        <f ca="1">_xlfn.IFNA(IF(VLOOKUP(Legi_2022_T1!BI295,LiaisonPolitique!$A$2:$C$17,3,FALSE)=$A$1,Legi_2022_T1!BJ295,0),0)</f>
        <v>960</v>
      </c>
      <c r="AU295">
        <f ca="1">_xlfn.IFNA(IF(VLOOKUP(Legi_2022_T1!BR295,LiaisonPolitique!$A$2:$C$17,3,FALSE)=$A$1,Legi_2022_T1!BS295,0),0)</f>
        <v>0</v>
      </c>
      <c r="BD295">
        <f ca="1">_xlfn.IFNA(IF(VLOOKUP(Legi_2022_T1!CA295,LiaisonPolitique!$A$2:$C$17,3,FALSE)=$A$1,Legi_2022_T1!CB295,0),0)</f>
        <v>0</v>
      </c>
      <c r="BM295">
        <f ca="1">_xlfn.IFNA(IF(VLOOKUP(Legi_2022_T1!CJ295,LiaisonPolitique!$A$2:$C$17,3,FALSE)=$A$1,Legi_2022_T1!CK295,0),0)</f>
        <v>0</v>
      </c>
      <c r="BV295">
        <f ca="1">_xlfn.IFNA(IF(VLOOKUP(Legi_2022_T1!CS295,LiaisonPolitique!$A$2:$C$17,3,FALSE)=$A$1,Legi_2022_T1!CT295,0),0)</f>
        <v>0</v>
      </c>
      <c r="CE295">
        <f ca="1">_xlfn.IFNA(IF(VLOOKUP(Legi_2022_T1!DB295,LiaisonPolitique!$A$2:$C$17,3,FALSE)=$A$1,Legi_2022_T1!DC295,0),0)</f>
        <v>0</v>
      </c>
      <c r="CN295">
        <f ca="1">_xlfn.IFNA(IF(VLOOKUP(Legi_2022_T1!DK295,LiaisonPolitique!$A$2:$C$17,3,FALSE)=$A$1,Legi_2022_T1!DL295,0),0)</f>
        <v>0</v>
      </c>
      <c r="CW295">
        <f ca="1">_xlfn.IFNA(IF(VLOOKUP(Legi_2022_T1!DT295,LiaisonPolitique!$A$2:$C$17,3,FALSE)=$A$1,Legi_2022_T1!DU295,0),0)</f>
        <v>0</v>
      </c>
      <c r="DF295">
        <f ca="1">_xlfn.IFNA(IF(VLOOKUP(Legi_2022_T1!EC295,LiaisonPolitique!$A$2:$C$17,3,FALSE)=$A$1,Legi_2022_T1!ED295,0),0)</f>
        <v>0</v>
      </c>
      <c r="DO295">
        <f ca="1">_xlfn.IFNA(IF(VLOOKUP(Legi_2022_T1!EL295,LiaisonPolitique!$A$2:$C$17,3,FALSE)=$A$1,Legi_2022_T1!EM295,0),0)</f>
        <v>0</v>
      </c>
      <c r="DX295">
        <f ca="1">_xlfn.IFNA(IF(VLOOKUP(Legi_2022_T1!EU295,LiaisonPolitique!$A$2:$C$17,3,FALSE)=$A$1,Legi_2022_T1!EV295,0),0)</f>
        <v>0</v>
      </c>
      <c r="EG295">
        <f ca="1">_xlfn.IFNA(IF(VLOOKUP(Legi_2022_T1!FD295,LiaisonPolitique!$A$2:$C$17,3,FALSE)=$A$1,Legi_2022_T1!FE295,0),0)</f>
        <v>0</v>
      </c>
      <c r="EP295">
        <f ca="1">_xlfn.IFNA(IF(VLOOKUP(Legi_2022_T1!FM295,LiaisonPolitique!$A$2:$C$17,3,FALSE)=$A$1,Legi_2022_T1!FN295,0),0)</f>
        <v>0</v>
      </c>
      <c r="EY295">
        <f ca="1">_xlfn.IFNA(IF(VLOOKUP(Legi_2022_T1!FV295,LiaisonPolitique!$A$2:$C$17,3,FALSE)=$A$1,Legi_2022_T1!FW295,0),0)</f>
        <v>0</v>
      </c>
      <c r="FH295">
        <f ca="1">_xlfn.IFNA(IF(VLOOKUP(Legi_2022_T1!GE295,LiaisonPolitique!$A$2:$C$17,3,FALSE)=$A$1,Legi_2022_T1!GF295,0),0)</f>
        <v>0</v>
      </c>
      <c r="FQ295">
        <f ca="1">_xlfn.IFNA(IF(VLOOKUP(Legi_2022_T1!GN295,LiaisonPolitique!$A$2:$C$17,3,FALSE)=$A$1,Legi_2022_T1!GO295,0),0)</f>
        <v>0</v>
      </c>
      <c r="FZ295">
        <f ca="1">_xlfn.IFNA(IF(VLOOKUP(Legi_2022_T1!GW295,LiaisonPolitique!$A$2:$C$17,3,FALSE)=$A$1,Legi_2022_T1!GX295,0),0)</f>
        <v>0</v>
      </c>
      <c r="GI295">
        <f ca="1">_xlfn.IFNA(IF(VLOOKUP(Legi_2022_T1!HF295,LiaisonPolitique!$A$2:$C$17,3,FALSE)=$A$1,Legi_2022_T1!HG295,0),0)</f>
        <v>0</v>
      </c>
      <c r="GR295">
        <f t="shared" ca="1" si="4"/>
        <v>15155</v>
      </c>
    </row>
    <row r="296" spans="1:200" x14ac:dyDescent="0.75">
      <c r="A296" t="str">
        <v>59_21</v>
      </c>
      <c r="B296">
        <f ca="1">_xlfn.IFNA(IF(VLOOKUP(Legi_2022_T1!Y296,LiaisonPolitique!$A$2:$C$17,3,FALSE)=$A$1,Legi_2022_T1!Z296,0),0)</f>
        <v>525</v>
      </c>
      <c r="K296">
        <f ca="1">_xlfn.IFNA(IF(VLOOKUP(Legi_2022_T1!AH296,LiaisonPolitique!$A$2:$C$17,3,FALSE)=$A$1,Legi_2022_T1!AI296,0),0)</f>
        <v>7798</v>
      </c>
      <c r="T296">
        <f ca="1">_xlfn.IFNA(IF(VLOOKUP(Legi_2022_T1!AQ296,LiaisonPolitique!$A$2:$C$17,3,FALSE)=$A$1,Legi_2022_T1!AR296,0),0)</f>
        <v>1046</v>
      </c>
      <c r="AC296">
        <f ca="1">_xlfn.IFNA(IF(VLOOKUP(Legi_2022_T1!AZ296,LiaisonPolitique!$A$2:$C$17,3,FALSE)=$A$1,Legi_2022_T1!BA296,0),0)</f>
        <v>0</v>
      </c>
      <c r="AL296">
        <f ca="1">_xlfn.IFNA(IF(VLOOKUP(Legi_2022_T1!BI296,LiaisonPolitique!$A$2:$C$17,3,FALSE)=$A$1,Legi_2022_T1!BJ296,0),0)</f>
        <v>0</v>
      </c>
      <c r="AU296">
        <f ca="1">_xlfn.IFNA(IF(VLOOKUP(Legi_2022_T1!BR296,LiaisonPolitique!$A$2:$C$17,3,FALSE)=$A$1,Legi_2022_T1!BS296,0),0)</f>
        <v>0</v>
      </c>
      <c r="BD296">
        <f ca="1">_xlfn.IFNA(IF(VLOOKUP(Legi_2022_T1!CA296,LiaisonPolitique!$A$2:$C$17,3,FALSE)=$A$1,Legi_2022_T1!CB296,0),0)</f>
        <v>0</v>
      </c>
      <c r="BM296">
        <f ca="1">_xlfn.IFNA(IF(VLOOKUP(Legi_2022_T1!CJ296,LiaisonPolitique!$A$2:$C$17,3,FALSE)=$A$1,Legi_2022_T1!CK296,0),0)</f>
        <v>0</v>
      </c>
      <c r="BV296">
        <f ca="1">_xlfn.IFNA(IF(VLOOKUP(Legi_2022_T1!CS296,LiaisonPolitique!$A$2:$C$17,3,FALSE)=$A$1,Legi_2022_T1!CT296,0),0)</f>
        <v>0</v>
      </c>
      <c r="CE296">
        <f ca="1">_xlfn.IFNA(IF(VLOOKUP(Legi_2022_T1!DB296,LiaisonPolitique!$A$2:$C$17,3,FALSE)=$A$1,Legi_2022_T1!DC296,0),0)</f>
        <v>0</v>
      </c>
      <c r="CN296">
        <f ca="1">_xlfn.IFNA(IF(VLOOKUP(Legi_2022_T1!DK296,LiaisonPolitique!$A$2:$C$17,3,FALSE)=$A$1,Legi_2022_T1!DL296,0),0)</f>
        <v>0</v>
      </c>
      <c r="CW296">
        <f ca="1">_xlfn.IFNA(IF(VLOOKUP(Legi_2022_T1!DT296,LiaisonPolitique!$A$2:$C$17,3,FALSE)=$A$1,Legi_2022_T1!DU296,0),0)</f>
        <v>0</v>
      </c>
      <c r="DF296">
        <f ca="1">_xlfn.IFNA(IF(VLOOKUP(Legi_2022_T1!EC296,LiaisonPolitique!$A$2:$C$17,3,FALSE)=$A$1,Legi_2022_T1!ED296,0),0)</f>
        <v>0</v>
      </c>
      <c r="DO296">
        <f ca="1">_xlfn.IFNA(IF(VLOOKUP(Legi_2022_T1!EL296,LiaisonPolitique!$A$2:$C$17,3,FALSE)=$A$1,Legi_2022_T1!EM296,0),0)</f>
        <v>0</v>
      </c>
      <c r="DX296">
        <f ca="1">_xlfn.IFNA(IF(VLOOKUP(Legi_2022_T1!EU296,LiaisonPolitique!$A$2:$C$17,3,FALSE)=$A$1,Legi_2022_T1!EV296,0),0)</f>
        <v>0</v>
      </c>
      <c r="EG296">
        <f ca="1">_xlfn.IFNA(IF(VLOOKUP(Legi_2022_T1!FD296,LiaisonPolitique!$A$2:$C$17,3,FALSE)=$A$1,Legi_2022_T1!FE296,0),0)</f>
        <v>0</v>
      </c>
      <c r="EP296">
        <f ca="1">_xlfn.IFNA(IF(VLOOKUP(Legi_2022_T1!FM296,LiaisonPolitique!$A$2:$C$17,3,FALSE)=$A$1,Legi_2022_T1!FN296,0),0)</f>
        <v>0</v>
      </c>
      <c r="EY296">
        <f ca="1">_xlfn.IFNA(IF(VLOOKUP(Legi_2022_T1!FV296,LiaisonPolitique!$A$2:$C$17,3,FALSE)=$A$1,Legi_2022_T1!FW296,0),0)</f>
        <v>0</v>
      </c>
      <c r="FH296">
        <f ca="1">_xlfn.IFNA(IF(VLOOKUP(Legi_2022_T1!GE296,LiaisonPolitique!$A$2:$C$17,3,FALSE)=$A$1,Legi_2022_T1!GF296,0),0)</f>
        <v>0</v>
      </c>
      <c r="FQ296">
        <f ca="1">_xlfn.IFNA(IF(VLOOKUP(Legi_2022_T1!GN296,LiaisonPolitique!$A$2:$C$17,3,FALSE)=$A$1,Legi_2022_T1!GO296,0),0)</f>
        <v>0</v>
      </c>
      <c r="FZ296">
        <f ca="1">_xlfn.IFNA(IF(VLOOKUP(Legi_2022_T1!GW296,LiaisonPolitique!$A$2:$C$17,3,FALSE)=$A$1,Legi_2022_T1!GX296,0),0)</f>
        <v>0</v>
      </c>
      <c r="GI296">
        <f ca="1">_xlfn.IFNA(IF(VLOOKUP(Legi_2022_T1!HF296,LiaisonPolitique!$A$2:$C$17,3,FALSE)=$A$1,Legi_2022_T1!HG296,0),0)</f>
        <v>0</v>
      </c>
      <c r="GR296">
        <f t="shared" ca="1" si="4"/>
        <v>9369</v>
      </c>
    </row>
    <row r="297" spans="1:200" x14ac:dyDescent="0.75">
      <c r="A297" t="str">
        <v>60_01</v>
      </c>
      <c r="B297">
        <f ca="1">_xlfn.IFNA(IF(VLOOKUP(Legi_2022_T1!Y297,LiaisonPolitique!$A$2:$C$17,3,FALSE)=$A$1,Legi_2022_T1!Z297,0),0)</f>
        <v>463</v>
      </c>
      <c r="K297">
        <f ca="1">_xlfn.IFNA(IF(VLOOKUP(Legi_2022_T1!AH297,LiaisonPolitique!$A$2:$C$17,3,FALSE)=$A$1,Legi_2022_T1!AI297,0),0)</f>
        <v>7281</v>
      </c>
      <c r="T297">
        <f ca="1">_xlfn.IFNA(IF(VLOOKUP(Legi_2022_T1!AQ297,LiaisonPolitique!$A$2:$C$17,3,FALSE)=$A$1,Legi_2022_T1!AR297,0),0)</f>
        <v>560</v>
      </c>
      <c r="AC297">
        <f ca="1">_xlfn.IFNA(IF(VLOOKUP(Legi_2022_T1!AZ297,LiaisonPolitique!$A$2:$C$17,3,FALSE)=$A$1,Legi_2022_T1!BA297,0),0)</f>
        <v>942</v>
      </c>
      <c r="AL297">
        <f ca="1">_xlfn.IFNA(IF(VLOOKUP(Legi_2022_T1!BI297,LiaisonPolitique!$A$2:$C$17,3,FALSE)=$A$1,Legi_2022_T1!BJ297,0),0)</f>
        <v>0</v>
      </c>
      <c r="AU297">
        <f ca="1">_xlfn.IFNA(IF(VLOOKUP(Legi_2022_T1!BR297,LiaisonPolitique!$A$2:$C$17,3,FALSE)=$A$1,Legi_2022_T1!BS297,0),0)</f>
        <v>0</v>
      </c>
      <c r="BD297">
        <f ca="1">_xlfn.IFNA(IF(VLOOKUP(Legi_2022_T1!CA297,LiaisonPolitique!$A$2:$C$17,3,FALSE)=$A$1,Legi_2022_T1!CB297,0),0)</f>
        <v>0</v>
      </c>
      <c r="BM297">
        <f ca="1">_xlfn.IFNA(IF(VLOOKUP(Legi_2022_T1!CJ297,LiaisonPolitique!$A$2:$C$17,3,FALSE)=$A$1,Legi_2022_T1!CK297,0),0)</f>
        <v>0</v>
      </c>
      <c r="BV297">
        <f ca="1">_xlfn.IFNA(IF(VLOOKUP(Legi_2022_T1!CS297,LiaisonPolitique!$A$2:$C$17,3,FALSE)=$A$1,Legi_2022_T1!CT297,0),0)</f>
        <v>0</v>
      </c>
      <c r="CE297">
        <f ca="1">_xlfn.IFNA(IF(VLOOKUP(Legi_2022_T1!DB297,LiaisonPolitique!$A$2:$C$17,3,FALSE)=$A$1,Legi_2022_T1!DC297,0),0)</f>
        <v>0</v>
      </c>
      <c r="CN297">
        <f ca="1">_xlfn.IFNA(IF(VLOOKUP(Legi_2022_T1!DK297,LiaisonPolitique!$A$2:$C$17,3,FALSE)=$A$1,Legi_2022_T1!DL297,0),0)</f>
        <v>0</v>
      </c>
      <c r="CW297">
        <f ca="1">_xlfn.IFNA(IF(VLOOKUP(Legi_2022_T1!DT297,LiaisonPolitique!$A$2:$C$17,3,FALSE)=$A$1,Legi_2022_T1!DU297,0),0)</f>
        <v>0</v>
      </c>
      <c r="DF297">
        <f ca="1">_xlfn.IFNA(IF(VLOOKUP(Legi_2022_T1!EC297,LiaisonPolitique!$A$2:$C$17,3,FALSE)=$A$1,Legi_2022_T1!ED297,0),0)</f>
        <v>0</v>
      </c>
      <c r="DO297">
        <f ca="1">_xlfn.IFNA(IF(VLOOKUP(Legi_2022_T1!EL297,LiaisonPolitique!$A$2:$C$17,3,FALSE)=$A$1,Legi_2022_T1!EM297,0),0)</f>
        <v>0</v>
      </c>
      <c r="DX297">
        <f ca="1">_xlfn.IFNA(IF(VLOOKUP(Legi_2022_T1!EU297,LiaisonPolitique!$A$2:$C$17,3,FALSE)=$A$1,Legi_2022_T1!EV297,0),0)</f>
        <v>0</v>
      </c>
      <c r="EG297">
        <f ca="1">_xlfn.IFNA(IF(VLOOKUP(Legi_2022_T1!FD297,LiaisonPolitique!$A$2:$C$17,3,FALSE)=$A$1,Legi_2022_T1!FE297,0),0)</f>
        <v>0</v>
      </c>
      <c r="EP297">
        <f ca="1">_xlfn.IFNA(IF(VLOOKUP(Legi_2022_T1!FM297,LiaisonPolitique!$A$2:$C$17,3,FALSE)=$A$1,Legi_2022_T1!FN297,0),0)</f>
        <v>0</v>
      </c>
      <c r="EY297">
        <f ca="1">_xlfn.IFNA(IF(VLOOKUP(Legi_2022_T1!FV297,LiaisonPolitique!$A$2:$C$17,3,FALSE)=$A$1,Legi_2022_T1!FW297,0),0)</f>
        <v>0</v>
      </c>
      <c r="FH297">
        <f ca="1">_xlfn.IFNA(IF(VLOOKUP(Legi_2022_T1!GE297,LiaisonPolitique!$A$2:$C$17,3,FALSE)=$A$1,Legi_2022_T1!GF297,0),0)</f>
        <v>0</v>
      </c>
      <c r="FQ297">
        <f ca="1">_xlfn.IFNA(IF(VLOOKUP(Legi_2022_T1!GN297,LiaisonPolitique!$A$2:$C$17,3,FALSE)=$A$1,Legi_2022_T1!GO297,0),0)</f>
        <v>0</v>
      </c>
      <c r="FZ297">
        <f ca="1">_xlfn.IFNA(IF(VLOOKUP(Legi_2022_T1!GW297,LiaisonPolitique!$A$2:$C$17,3,FALSE)=$A$1,Legi_2022_T1!GX297,0),0)</f>
        <v>0</v>
      </c>
      <c r="GI297">
        <f ca="1">_xlfn.IFNA(IF(VLOOKUP(Legi_2022_T1!HF297,LiaisonPolitique!$A$2:$C$17,3,FALSE)=$A$1,Legi_2022_T1!HG297,0),0)</f>
        <v>0</v>
      </c>
      <c r="GR297">
        <f t="shared" ca="1" si="4"/>
        <v>9246</v>
      </c>
    </row>
    <row r="298" spans="1:200" x14ac:dyDescent="0.75">
      <c r="A298" t="str">
        <v>60_02</v>
      </c>
      <c r="B298">
        <f ca="1">_xlfn.IFNA(IF(VLOOKUP(Legi_2022_T1!Y298,LiaisonPolitique!$A$2:$C$17,3,FALSE)=$A$1,Legi_2022_T1!Z298,0),0)</f>
        <v>412</v>
      </c>
      <c r="K298">
        <f ca="1">_xlfn.IFNA(IF(VLOOKUP(Legi_2022_T1!AH298,LiaisonPolitique!$A$2:$C$17,3,FALSE)=$A$1,Legi_2022_T1!AI298,0),0)</f>
        <v>755</v>
      </c>
      <c r="T298">
        <f ca="1">_xlfn.IFNA(IF(VLOOKUP(Legi_2022_T1!AQ298,LiaisonPolitique!$A$2:$C$17,3,FALSE)=$A$1,Legi_2022_T1!AR298,0),0)</f>
        <v>6536</v>
      </c>
      <c r="AC298">
        <f ca="1">_xlfn.IFNA(IF(VLOOKUP(Legi_2022_T1!AZ298,LiaisonPolitique!$A$2:$C$17,3,FALSE)=$A$1,Legi_2022_T1!BA298,0),0)</f>
        <v>305</v>
      </c>
      <c r="AL298">
        <f ca="1">_xlfn.IFNA(IF(VLOOKUP(Legi_2022_T1!BI298,LiaisonPolitique!$A$2:$C$17,3,FALSE)=$A$1,Legi_2022_T1!BJ298,0),0)</f>
        <v>642</v>
      </c>
      <c r="AU298">
        <f ca="1">_xlfn.IFNA(IF(VLOOKUP(Legi_2022_T1!BR298,LiaisonPolitique!$A$2:$C$17,3,FALSE)=$A$1,Legi_2022_T1!BS298,0),0)</f>
        <v>611</v>
      </c>
      <c r="BD298">
        <f ca="1">_xlfn.IFNA(IF(VLOOKUP(Legi_2022_T1!CA298,LiaisonPolitique!$A$2:$C$17,3,FALSE)=$A$1,Legi_2022_T1!CB298,0),0)</f>
        <v>0</v>
      </c>
      <c r="BM298">
        <f ca="1">_xlfn.IFNA(IF(VLOOKUP(Legi_2022_T1!CJ298,LiaisonPolitique!$A$2:$C$17,3,FALSE)=$A$1,Legi_2022_T1!CK298,0),0)</f>
        <v>0</v>
      </c>
      <c r="BV298">
        <f ca="1">_xlfn.IFNA(IF(VLOOKUP(Legi_2022_T1!CS298,LiaisonPolitique!$A$2:$C$17,3,FALSE)=$A$1,Legi_2022_T1!CT298,0),0)</f>
        <v>0</v>
      </c>
      <c r="CE298">
        <f ca="1">_xlfn.IFNA(IF(VLOOKUP(Legi_2022_T1!DB298,LiaisonPolitique!$A$2:$C$17,3,FALSE)=$A$1,Legi_2022_T1!DC298,0),0)</f>
        <v>0</v>
      </c>
      <c r="CN298">
        <f ca="1">_xlfn.IFNA(IF(VLOOKUP(Legi_2022_T1!DK298,LiaisonPolitique!$A$2:$C$17,3,FALSE)=$A$1,Legi_2022_T1!DL298,0),0)</f>
        <v>0</v>
      </c>
      <c r="CW298">
        <f ca="1">_xlfn.IFNA(IF(VLOOKUP(Legi_2022_T1!DT298,LiaisonPolitique!$A$2:$C$17,3,FALSE)=$A$1,Legi_2022_T1!DU298,0),0)</f>
        <v>0</v>
      </c>
      <c r="DF298">
        <f ca="1">_xlfn.IFNA(IF(VLOOKUP(Legi_2022_T1!EC298,LiaisonPolitique!$A$2:$C$17,3,FALSE)=$A$1,Legi_2022_T1!ED298,0),0)</f>
        <v>0</v>
      </c>
      <c r="DO298">
        <f ca="1">_xlfn.IFNA(IF(VLOOKUP(Legi_2022_T1!EL298,LiaisonPolitique!$A$2:$C$17,3,FALSE)=$A$1,Legi_2022_T1!EM298,0),0)</f>
        <v>0</v>
      </c>
      <c r="DX298">
        <f ca="1">_xlfn.IFNA(IF(VLOOKUP(Legi_2022_T1!EU298,LiaisonPolitique!$A$2:$C$17,3,FALSE)=$A$1,Legi_2022_T1!EV298,0),0)</f>
        <v>0</v>
      </c>
      <c r="EG298">
        <f ca="1">_xlfn.IFNA(IF(VLOOKUP(Legi_2022_T1!FD298,LiaisonPolitique!$A$2:$C$17,3,FALSE)=$A$1,Legi_2022_T1!FE298,0),0)</f>
        <v>0</v>
      </c>
      <c r="EP298">
        <f ca="1">_xlfn.IFNA(IF(VLOOKUP(Legi_2022_T1!FM298,LiaisonPolitique!$A$2:$C$17,3,FALSE)=$A$1,Legi_2022_T1!FN298,0),0)</f>
        <v>0</v>
      </c>
      <c r="EY298">
        <f ca="1">_xlfn.IFNA(IF(VLOOKUP(Legi_2022_T1!FV298,LiaisonPolitique!$A$2:$C$17,3,FALSE)=$A$1,Legi_2022_T1!FW298,0),0)</f>
        <v>0</v>
      </c>
      <c r="FH298">
        <f ca="1">_xlfn.IFNA(IF(VLOOKUP(Legi_2022_T1!GE298,LiaisonPolitique!$A$2:$C$17,3,FALSE)=$A$1,Legi_2022_T1!GF298,0),0)</f>
        <v>0</v>
      </c>
      <c r="FQ298">
        <f ca="1">_xlfn.IFNA(IF(VLOOKUP(Legi_2022_T1!GN298,LiaisonPolitique!$A$2:$C$17,3,FALSE)=$A$1,Legi_2022_T1!GO298,0),0)</f>
        <v>0</v>
      </c>
      <c r="FZ298">
        <f ca="1">_xlfn.IFNA(IF(VLOOKUP(Legi_2022_T1!GW298,LiaisonPolitique!$A$2:$C$17,3,FALSE)=$A$1,Legi_2022_T1!GX298,0),0)</f>
        <v>0</v>
      </c>
      <c r="GI298">
        <f ca="1">_xlfn.IFNA(IF(VLOOKUP(Legi_2022_T1!HF298,LiaisonPolitique!$A$2:$C$17,3,FALSE)=$A$1,Legi_2022_T1!HG298,0),0)</f>
        <v>0</v>
      </c>
      <c r="GR298">
        <f t="shared" ca="1" si="4"/>
        <v>9261</v>
      </c>
    </row>
    <row r="299" spans="1:200" x14ac:dyDescent="0.75">
      <c r="A299" t="str">
        <v>60_03</v>
      </c>
      <c r="B299">
        <f ca="1">_xlfn.IFNA(IF(VLOOKUP(Legi_2022_T1!Y299,LiaisonPolitique!$A$2:$C$17,3,FALSE)=$A$1,Legi_2022_T1!Z299,0),0)</f>
        <v>348</v>
      </c>
      <c r="K299">
        <f ca="1">_xlfn.IFNA(IF(VLOOKUP(Legi_2022_T1!AH299,LiaisonPolitique!$A$2:$C$17,3,FALSE)=$A$1,Legi_2022_T1!AI299,0),0)</f>
        <v>7885</v>
      </c>
      <c r="T299">
        <f ca="1">_xlfn.IFNA(IF(VLOOKUP(Legi_2022_T1!AQ299,LiaisonPolitique!$A$2:$C$17,3,FALSE)=$A$1,Legi_2022_T1!AR299,0),0)</f>
        <v>891</v>
      </c>
      <c r="AC299">
        <f ca="1">_xlfn.IFNA(IF(VLOOKUP(Legi_2022_T1!AZ299,LiaisonPolitique!$A$2:$C$17,3,FALSE)=$A$1,Legi_2022_T1!BA299,0),0)</f>
        <v>708</v>
      </c>
      <c r="AL299">
        <f ca="1">_xlfn.IFNA(IF(VLOOKUP(Legi_2022_T1!BI299,LiaisonPolitique!$A$2:$C$17,3,FALSE)=$A$1,Legi_2022_T1!BJ299,0),0)</f>
        <v>0</v>
      </c>
      <c r="AU299">
        <f ca="1">_xlfn.IFNA(IF(VLOOKUP(Legi_2022_T1!BR299,LiaisonPolitique!$A$2:$C$17,3,FALSE)=$A$1,Legi_2022_T1!BS299,0),0)</f>
        <v>0</v>
      </c>
      <c r="BD299">
        <f ca="1">_xlfn.IFNA(IF(VLOOKUP(Legi_2022_T1!CA299,LiaisonPolitique!$A$2:$C$17,3,FALSE)=$A$1,Legi_2022_T1!CB299,0),0)</f>
        <v>0</v>
      </c>
      <c r="BM299">
        <f ca="1">_xlfn.IFNA(IF(VLOOKUP(Legi_2022_T1!CJ299,LiaisonPolitique!$A$2:$C$17,3,FALSE)=$A$1,Legi_2022_T1!CK299,0),0)</f>
        <v>0</v>
      </c>
      <c r="BV299">
        <f ca="1">_xlfn.IFNA(IF(VLOOKUP(Legi_2022_T1!CS299,LiaisonPolitique!$A$2:$C$17,3,FALSE)=$A$1,Legi_2022_T1!CT299,0),0)</f>
        <v>0</v>
      </c>
      <c r="CE299">
        <f ca="1">_xlfn.IFNA(IF(VLOOKUP(Legi_2022_T1!DB299,LiaisonPolitique!$A$2:$C$17,3,FALSE)=$A$1,Legi_2022_T1!DC299,0),0)</f>
        <v>0</v>
      </c>
      <c r="CN299">
        <f ca="1">_xlfn.IFNA(IF(VLOOKUP(Legi_2022_T1!DK299,LiaisonPolitique!$A$2:$C$17,3,FALSE)=$A$1,Legi_2022_T1!DL299,0),0)</f>
        <v>0</v>
      </c>
      <c r="CW299">
        <f ca="1">_xlfn.IFNA(IF(VLOOKUP(Legi_2022_T1!DT299,LiaisonPolitique!$A$2:$C$17,3,FALSE)=$A$1,Legi_2022_T1!DU299,0),0)</f>
        <v>0</v>
      </c>
      <c r="DF299">
        <f ca="1">_xlfn.IFNA(IF(VLOOKUP(Legi_2022_T1!EC299,LiaisonPolitique!$A$2:$C$17,3,FALSE)=$A$1,Legi_2022_T1!ED299,0),0)</f>
        <v>0</v>
      </c>
      <c r="DO299">
        <f ca="1">_xlfn.IFNA(IF(VLOOKUP(Legi_2022_T1!EL299,LiaisonPolitique!$A$2:$C$17,3,FALSE)=$A$1,Legi_2022_T1!EM299,0),0)</f>
        <v>0</v>
      </c>
      <c r="DX299">
        <f ca="1">_xlfn.IFNA(IF(VLOOKUP(Legi_2022_T1!EU299,LiaisonPolitique!$A$2:$C$17,3,FALSE)=$A$1,Legi_2022_T1!EV299,0),0)</f>
        <v>0</v>
      </c>
      <c r="EG299">
        <f ca="1">_xlfn.IFNA(IF(VLOOKUP(Legi_2022_T1!FD299,LiaisonPolitique!$A$2:$C$17,3,FALSE)=$A$1,Legi_2022_T1!FE299,0),0)</f>
        <v>0</v>
      </c>
      <c r="EP299">
        <f ca="1">_xlfn.IFNA(IF(VLOOKUP(Legi_2022_T1!FM299,LiaisonPolitique!$A$2:$C$17,3,FALSE)=$A$1,Legi_2022_T1!FN299,0),0)</f>
        <v>0</v>
      </c>
      <c r="EY299">
        <f ca="1">_xlfn.IFNA(IF(VLOOKUP(Legi_2022_T1!FV299,LiaisonPolitique!$A$2:$C$17,3,FALSE)=$A$1,Legi_2022_T1!FW299,0),0)</f>
        <v>0</v>
      </c>
      <c r="FH299">
        <f ca="1">_xlfn.IFNA(IF(VLOOKUP(Legi_2022_T1!GE299,LiaisonPolitique!$A$2:$C$17,3,FALSE)=$A$1,Legi_2022_T1!GF299,0),0)</f>
        <v>0</v>
      </c>
      <c r="FQ299">
        <f ca="1">_xlfn.IFNA(IF(VLOOKUP(Legi_2022_T1!GN299,LiaisonPolitique!$A$2:$C$17,3,FALSE)=$A$1,Legi_2022_T1!GO299,0),0)</f>
        <v>0</v>
      </c>
      <c r="FZ299">
        <f ca="1">_xlfn.IFNA(IF(VLOOKUP(Legi_2022_T1!GW299,LiaisonPolitique!$A$2:$C$17,3,FALSE)=$A$1,Legi_2022_T1!GX299,0),0)</f>
        <v>0</v>
      </c>
      <c r="GI299">
        <f ca="1">_xlfn.IFNA(IF(VLOOKUP(Legi_2022_T1!HF299,LiaisonPolitique!$A$2:$C$17,3,FALSE)=$A$1,Legi_2022_T1!HG299,0),0)</f>
        <v>0</v>
      </c>
      <c r="GR299">
        <f t="shared" ca="1" si="4"/>
        <v>9832</v>
      </c>
    </row>
    <row r="300" spans="1:200" x14ac:dyDescent="0.75">
      <c r="A300" t="str">
        <v>60_04</v>
      </c>
      <c r="B300">
        <f ca="1">_xlfn.IFNA(IF(VLOOKUP(Legi_2022_T1!Y300,LiaisonPolitique!$A$2:$C$17,3,FALSE)=$A$1,Legi_2022_T1!Z300,0),0)</f>
        <v>475</v>
      </c>
      <c r="K300">
        <f ca="1">_xlfn.IFNA(IF(VLOOKUP(Legi_2022_T1!AH300,LiaisonPolitique!$A$2:$C$17,3,FALSE)=$A$1,Legi_2022_T1!AI300,0),0)</f>
        <v>7883</v>
      </c>
      <c r="T300">
        <f ca="1">_xlfn.IFNA(IF(VLOOKUP(Legi_2022_T1!AQ300,LiaisonPolitique!$A$2:$C$17,3,FALSE)=$A$1,Legi_2022_T1!AR300,0),0)</f>
        <v>188</v>
      </c>
      <c r="AC300">
        <f ca="1">_xlfn.IFNA(IF(VLOOKUP(Legi_2022_T1!AZ300,LiaisonPolitique!$A$2:$C$17,3,FALSE)=$A$1,Legi_2022_T1!BA300,0),0)</f>
        <v>1018</v>
      </c>
      <c r="AL300">
        <f ca="1">_xlfn.IFNA(IF(VLOOKUP(Legi_2022_T1!BI300,LiaisonPolitique!$A$2:$C$17,3,FALSE)=$A$1,Legi_2022_T1!BJ300,0),0)</f>
        <v>0</v>
      </c>
      <c r="AU300">
        <f ca="1">_xlfn.IFNA(IF(VLOOKUP(Legi_2022_T1!BR300,LiaisonPolitique!$A$2:$C$17,3,FALSE)=$A$1,Legi_2022_T1!BS300,0),0)</f>
        <v>0</v>
      </c>
      <c r="BD300">
        <f ca="1">_xlfn.IFNA(IF(VLOOKUP(Legi_2022_T1!CA300,LiaisonPolitique!$A$2:$C$17,3,FALSE)=$A$1,Legi_2022_T1!CB300,0),0)</f>
        <v>0</v>
      </c>
      <c r="BM300">
        <f ca="1">_xlfn.IFNA(IF(VLOOKUP(Legi_2022_T1!CJ300,LiaisonPolitique!$A$2:$C$17,3,FALSE)=$A$1,Legi_2022_T1!CK300,0),0)</f>
        <v>0</v>
      </c>
      <c r="BV300">
        <f ca="1">_xlfn.IFNA(IF(VLOOKUP(Legi_2022_T1!CS300,LiaisonPolitique!$A$2:$C$17,3,FALSE)=$A$1,Legi_2022_T1!CT300,0),0)</f>
        <v>0</v>
      </c>
      <c r="CE300">
        <f ca="1">_xlfn.IFNA(IF(VLOOKUP(Legi_2022_T1!DB300,LiaisonPolitique!$A$2:$C$17,3,FALSE)=$A$1,Legi_2022_T1!DC300,0),0)</f>
        <v>0</v>
      </c>
      <c r="CN300">
        <f ca="1">_xlfn.IFNA(IF(VLOOKUP(Legi_2022_T1!DK300,LiaisonPolitique!$A$2:$C$17,3,FALSE)=$A$1,Legi_2022_T1!DL300,0),0)</f>
        <v>0</v>
      </c>
      <c r="CW300">
        <f ca="1">_xlfn.IFNA(IF(VLOOKUP(Legi_2022_T1!DT300,LiaisonPolitique!$A$2:$C$17,3,FALSE)=$A$1,Legi_2022_T1!DU300,0),0)</f>
        <v>0</v>
      </c>
      <c r="DF300">
        <f ca="1">_xlfn.IFNA(IF(VLOOKUP(Legi_2022_T1!EC300,LiaisonPolitique!$A$2:$C$17,3,FALSE)=$A$1,Legi_2022_T1!ED300,0),0)</f>
        <v>0</v>
      </c>
      <c r="DO300">
        <f ca="1">_xlfn.IFNA(IF(VLOOKUP(Legi_2022_T1!EL300,LiaisonPolitique!$A$2:$C$17,3,FALSE)=$A$1,Legi_2022_T1!EM300,0),0)</f>
        <v>0</v>
      </c>
      <c r="DX300">
        <f ca="1">_xlfn.IFNA(IF(VLOOKUP(Legi_2022_T1!EU300,LiaisonPolitique!$A$2:$C$17,3,FALSE)=$A$1,Legi_2022_T1!EV300,0),0)</f>
        <v>0</v>
      </c>
      <c r="EG300">
        <f ca="1">_xlfn.IFNA(IF(VLOOKUP(Legi_2022_T1!FD300,LiaisonPolitique!$A$2:$C$17,3,FALSE)=$A$1,Legi_2022_T1!FE300,0),0)</f>
        <v>0</v>
      </c>
      <c r="EP300">
        <f ca="1">_xlfn.IFNA(IF(VLOOKUP(Legi_2022_T1!FM300,LiaisonPolitique!$A$2:$C$17,3,FALSE)=$A$1,Legi_2022_T1!FN300,0),0)</f>
        <v>0</v>
      </c>
      <c r="EY300">
        <f ca="1">_xlfn.IFNA(IF(VLOOKUP(Legi_2022_T1!FV300,LiaisonPolitique!$A$2:$C$17,3,FALSE)=$A$1,Legi_2022_T1!FW300,0),0)</f>
        <v>0</v>
      </c>
      <c r="FH300">
        <f ca="1">_xlfn.IFNA(IF(VLOOKUP(Legi_2022_T1!GE300,LiaisonPolitique!$A$2:$C$17,3,FALSE)=$A$1,Legi_2022_T1!GF300,0),0)</f>
        <v>0</v>
      </c>
      <c r="FQ300">
        <f ca="1">_xlfn.IFNA(IF(VLOOKUP(Legi_2022_T1!GN300,LiaisonPolitique!$A$2:$C$17,3,FALSE)=$A$1,Legi_2022_T1!GO300,0),0)</f>
        <v>0</v>
      </c>
      <c r="FZ300">
        <f ca="1">_xlfn.IFNA(IF(VLOOKUP(Legi_2022_T1!GW300,LiaisonPolitique!$A$2:$C$17,3,FALSE)=$A$1,Legi_2022_T1!GX300,0),0)</f>
        <v>0</v>
      </c>
      <c r="GI300">
        <f ca="1">_xlfn.IFNA(IF(VLOOKUP(Legi_2022_T1!HF300,LiaisonPolitique!$A$2:$C$17,3,FALSE)=$A$1,Legi_2022_T1!HG300,0),0)</f>
        <v>0</v>
      </c>
      <c r="GR300">
        <f t="shared" ca="1" si="4"/>
        <v>9564</v>
      </c>
    </row>
    <row r="301" spans="1:200" x14ac:dyDescent="0.75">
      <c r="A301" t="str">
        <v>60_05</v>
      </c>
      <c r="B301">
        <f ca="1">_xlfn.IFNA(IF(VLOOKUP(Legi_2022_T1!Y301,LiaisonPolitique!$A$2:$C$17,3,FALSE)=$A$1,Legi_2022_T1!Z301,0),0)</f>
        <v>548</v>
      </c>
      <c r="K301">
        <f ca="1">_xlfn.IFNA(IF(VLOOKUP(Legi_2022_T1!AH301,LiaisonPolitique!$A$2:$C$17,3,FALSE)=$A$1,Legi_2022_T1!AI301,0),0)</f>
        <v>7298</v>
      </c>
      <c r="T301">
        <f ca="1">_xlfn.IFNA(IF(VLOOKUP(Legi_2022_T1!AQ301,LiaisonPolitique!$A$2:$C$17,3,FALSE)=$A$1,Legi_2022_T1!AR301,0),0)</f>
        <v>1029</v>
      </c>
      <c r="AC301">
        <f ca="1">_xlfn.IFNA(IF(VLOOKUP(Legi_2022_T1!AZ301,LiaisonPolitique!$A$2:$C$17,3,FALSE)=$A$1,Legi_2022_T1!BA301,0),0)</f>
        <v>0</v>
      </c>
      <c r="AL301">
        <f ca="1">_xlfn.IFNA(IF(VLOOKUP(Legi_2022_T1!BI301,LiaisonPolitique!$A$2:$C$17,3,FALSE)=$A$1,Legi_2022_T1!BJ301,0),0)</f>
        <v>0</v>
      </c>
      <c r="AU301">
        <f ca="1">_xlfn.IFNA(IF(VLOOKUP(Legi_2022_T1!BR301,LiaisonPolitique!$A$2:$C$17,3,FALSE)=$A$1,Legi_2022_T1!BS301,0),0)</f>
        <v>0</v>
      </c>
      <c r="BD301">
        <f ca="1">_xlfn.IFNA(IF(VLOOKUP(Legi_2022_T1!CA301,LiaisonPolitique!$A$2:$C$17,3,FALSE)=$A$1,Legi_2022_T1!CB301,0),0)</f>
        <v>0</v>
      </c>
      <c r="BM301">
        <f ca="1">_xlfn.IFNA(IF(VLOOKUP(Legi_2022_T1!CJ301,LiaisonPolitique!$A$2:$C$17,3,FALSE)=$A$1,Legi_2022_T1!CK301,0),0)</f>
        <v>0</v>
      </c>
      <c r="BV301">
        <f ca="1">_xlfn.IFNA(IF(VLOOKUP(Legi_2022_T1!CS301,LiaisonPolitique!$A$2:$C$17,3,FALSE)=$A$1,Legi_2022_T1!CT301,0),0)</f>
        <v>0</v>
      </c>
      <c r="CE301">
        <f ca="1">_xlfn.IFNA(IF(VLOOKUP(Legi_2022_T1!DB301,LiaisonPolitique!$A$2:$C$17,3,FALSE)=$A$1,Legi_2022_T1!DC301,0),0)</f>
        <v>0</v>
      </c>
      <c r="CN301">
        <f ca="1">_xlfn.IFNA(IF(VLOOKUP(Legi_2022_T1!DK301,LiaisonPolitique!$A$2:$C$17,3,FALSE)=$A$1,Legi_2022_T1!DL301,0),0)</f>
        <v>0</v>
      </c>
      <c r="CW301">
        <f ca="1">_xlfn.IFNA(IF(VLOOKUP(Legi_2022_T1!DT301,LiaisonPolitique!$A$2:$C$17,3,FALSE)=$A$1,Legi_2022_T1!DU301,0),0)</f>
        <v>0</v>
      </c>
      <c r="DF301">
        <f ca="1">_xlfn.IFNA(IF(VLOOKUP(Legi_2022_T1!EC301,LiaisonPolitique!$A$2:$C$17,3,FALSE)=$A$1,Legi_2022_T1!ED301,0),0)</f>
        <v>0</v>
      </c>
      <c r="DO301">
        <f ca="1">_xlfn.IFNA(IF(VLOOKUP(Legi_2022_T1!EL301,LiaisonPolitique!$A$2:$C$17,3,FALSE)=$A$1,Legi_2022_T1!EM301,0),0)</f>
        <v>0</v>
      </c>
      <c r="DX301">
        <f ca="1">_xlfn.IFNA(IF(VLOOKUP(Legi_2022_T1!EU301,LiaisonPolitique!$A$2:$C$17,3,FALSE)=$A$1,Legi_2022_T1!EV301,0),0)</f>
        <v>0</v>
      </c>
      <c r="EG301">
        <f ca="1">_xlfn.IFNA(IF(VLOOKUP(Legi_2022_T1!FD301,LiaisonPolitique!$A$2:$C$17,3,FALSE)=$A$1,Legi_2022_T1!FE301,0),0)</f>
        <v>0</v>
      </c>
      <c r="EP301">
        <f ca="1">_xlfn.IFNA(IF(VLOOKUP(Legi_2022_T1!FM301,LiaisonPolitique!$A$2:$C$17,3,FALSE)=$A$1,Legi_2022_T1!FN301,0),0)</f>
        <v>0</v>
      </c>
      <c r="EY301">
        <f ca="1">_xlfn.IFNA(IF(VLOOKUP(Legi_2022_T1!FV301,LiaisonPolitique!$A$2:$C$17,3,FALSE)=$A$1,Legi_2022_T1!FW301,0),0)</f>
        <v>0</v>
      </c>
      <c r="FH301">
        <f ca="1">_xlfn.IFNA(IF(VLOOKUP(Legi_2022_T1!GE301,LiaisonPolitique!$A$2:$C$17,3,FALSE)=$A$1,Legi_2022_T1!GF301,0),0)</f>
        <v>0</v>
      </c>
      <c r="FQ301">
        <f ca="1">_xlfn.IFNA(IF(VLOOKUP(Legi_2022_T1!GN301,LiaisonPolitique!$A$2:$C$17,3,FALSE)=$A$1,Legi_2022_T1!GO301,0),0)</f>
        <v>0</v>
      </c>
      <c r="FZ301">
        <f ca="1">_xlfn.IFNA(IF(VLOOKUP(Legi_2022_T1!GW301,LiaisonPolitique!$A$2:$C$17,3,FALSE)=$A$1,Legi_2022_T1!GX301,0),0)</f>
        <v>0</v>
      </c>
      <c r="GI301">
        <f ca="1">_xlfn.IFNA(IF(VLOOKUP(Legi_2022_T1!HF301,LiaisonPolitique!$A$2:$C$17,3,FALSE)=$A$1,Legi_2022_T1!HG301,0),0)</f>
        <v>0</v>
      </c>
      <c r="GR301">
        <f t="shared" ca="1" si="4"/>
        <v>8875</v>
      </c>
    </row>
    <row r="302" spans="1:200" x14ac:dyDescent="0.75">
      <c r="A302" t="str">
        <v>60_06</v>
      </c>
      <c r="B302">
        <f ca="1">_xlfn.IFNA(IF(VLOOKUP(Legi_2022_T1!Y302,LiaisonPolitique!$A$2:$C$17,3,FALSE)=$A$1,Legi_2022_T1!Z302,0),0)</f>
        <v>522</v>
      </c>
      <c r="K302">
        <f ca="1">_xlfn.IFNA(IF(VLOOKUP(Legi_2022_T1!AH302,LiaisonPolitique!$A$2:$C$17,3,FALSE)=$A$1,Legi_2022_T1!AI302,0),0)</f>
        <v>6475</v>
      </c>
      <c r="T302">
        <f ca="1">_xlfn.IFNA(IF(VLOOKUP(Legi_2022_T1!AQ302,LiaisonPolitique!$A$2:$C$17,3,FALSE)=$A$1,Legi_2022_T1!AR302,0),0)</f>
        <v>857</v>
      </c>
      <c r="AC302">
        <f ca="1">_xlfn.IFNA(IF(VLOOKUP(Legi_2022_T1!AZ302,LiaisonPolitique!$A$2:$C$17,3,FALSE)=$A$1,Legi_2022_T1!BA302,0),0)</f>
        <v>637</v>
      </c>
      <c r="AL302">
        <f ca="1">_xlfn.IFNA(IF(VLOOKUP(Legi_2022_T1!BI302,LiaisonPolitique!$A$2:$C$17,3,FALSE)=$A$1,Legi_2022_T1!BJ302,0),0)</f>
        <v>0</v>
      </c>
      <c r="AU302">
        <f ca="1">_xlfn.IFNA(IF(VLOOKUP(Legi_2022_T1!BR302,LiaisonPolitique!$A$2:$C$17,3,FALSE)=$A$1,Legi_2022_T1!BS302,0),0)</f>
        <v>0</v>
      </c>
      <c r="BD302">
        <f ca="1">_xlfn.IFNA(IF(VLOOKUP(Legi_2022_T1!CA302,LiaisonPolitique!$A$2:$C$17,3,FALSE)=$A$1,Legi_2022_T1!CB302,0),0)</f>
        <v>0</v>
      </c>
      <c r="BM302">
        <f ca="1">_xlfn.IFNA(IF(VLOOKUP(Legi_2022_T1!CJ302,LiaisonPolitique!$A$2:$C$17,3,FALSE)=$A$1,Legi_2022_T1!CK302,0),0)</f>
        <v>0</v>
      </c>
      <c r="BV302">
        <f ca="1">_xlfn.IFNA(IF(VLOOKUP(Legi_2022_T1!CS302,LiaisonPolitique!$A$2:$C$17,3,FALSE)=$A$1,Legi_2022_T1!CT302,0),0)</f>
        <v>0</v>
      </c>
      <c r="CE302">
        <f ca="1">_xlfn.IFNA(IF(VLOOKUP(Legi_2022_T1!DB302,LiaisonPolitique!$A$2:$C$17,3,FALSE)=$A$1,Legi_2022_T1!DC302,0),0)</f>
        <v>0</v>
      </c>
      <c r="CN302">
        <f ca="1">_xlfn.IFNA(IF(VLOOKUP(Legi_2022_T1!DK302,LiaisonPolitique!$A$2:$C$17,3,FALSE)=$A$1,Legi_2022_T1!DL302,0),0)</f>
        <v>0</v>
      </c>
      <c r="CW302">
        <f ca="1">_xlfn.IFNA(IF(VLOOKUP(Legi_2022_T1!DT302,LiaisonPolitique!$A$2:$C$17,3,FALSE)=$A$1,Legi_2022_T1!DU302,0),0)</f>
        <v>0</v>
      </c>
      <c r="DF302">
        <f ca="1">_xlfn.IFNA(IF(VLOOKUP(Legi_2022_T1!EC302,LiaisonPolitique!$A$2:$C$17,3,FALSE)=$A$1,Legi_2022_T1!ED302,0),0)</f>
        <v>0</v>
      </c>
      <c r="DO302">
        <f ca="1">_xlfn.IFNA(IF(VLOOKUP(Legi_2022_T1!EL302,LiaisonPolitique!$A$2:$C$17,3,FALSE)=$A$1,Legi_2022_T1!EM302,0),0)</f>
        <v>0</v>
      </c>
      <c r="DX302">
        <f ca="1">_xlfn.IFNA(IF(VLOOKUP(Legi_2022_T1!EU302,LiaisonPolitique!$A$2:$C$17,3,FALSE)=$A$1,Legi_2022_T1!EV302,0),0)</f>
        <v>0</v>
      </c>
      <c r="EG302">
        <f ca="1">_xlfn.IFNA(IF(VLOOKUP(Legi_2022_T1!FD302,LiaisonPolitique!$A$2:$C$17,3,FALSE)=$A$1,Legi_2022_T1!FE302,0),0)</f>
        <v>0</v>
      </c>
      <c r="EP302">
        <f ca="1">_xlfn.IFNA(IF(VLOOKUP(Legi_2022_T1!FM302,LiaisonPolitique!$A$2:$C$17,3,FALSE)=$A$1,Legi_2022_T1!FN302,0),0)</f>
        <v>0</v>
      </c>
      <c r="EY302">
        <f ca="1">_xlfn.IFNA(IF(VLOOKUP(Legi_2022_T1!FV302,LiaisonPolitique!$A$2:$C$17,3,FALSE)=$A$1,Legi_2022_T1!FW302,0),0)</f>
        <v>0</v>
      </c>
      <c r="FH302">
        <f ca="1">_xlfn.IFNA(IF(VLOOKUP(Legi_2022_T1!GE302,LiaisonPolitique!$A$2:$C$17,3,FALSE)=$A$1,Legi_2022_T1!GF302,0),0)</f>
        <v>0</v>
      </c>
      <c r="FQ302">
        <f ca="1">_xlfn.IFNA(IF(VLOOKUP(Legi_2022_T1!GN302,LiaisonPolitique!$A$2:$C$17,3,FALSE)=$A$1,Legi_2022_T1!GO302,0),0)</f>
        <v>0</v>
      </c>
      <c r="FZ302">
        <f ca="1">_xlfn.IFNA(IF(VLOOKUP(Legi_2022_T1!GW302,LiaisonPolitique!$A$2:$C$17,3,FALSE)=$A$1,Legi_2022_T1!GX302,0),0)</f>
        <v>0</v>
      </c>
      <c r="GI302">
        <f ca="1">_xlfn.IFNA(IF(VLOOKUP(Legi_2022_T1!HF302,LiaisonPolitique!$A$2:$C$17,3,FALSE)=$A$1,Legi_2022_T1!HG302,0),0)</f>
        <v>0</v>
      </c>
      <c r="GR302">
        <f t="shared" ca="1" si="4"/>
        <v>8491</v>
      </c>
    </row>
    <row r="303" spans="1:200" x14ac:dyDescent="0.75">
      <c r="A303" t="str">
        <v>60_07</v>
      </c>
      <c r="B303">
        <f ca="1">_xlfn.IFNA(IF(VLOOKUP(Legi_2022_T1!Y303,LiaisonPolitique!$A$2:$C$17,3,FALSE)=$A$1,Legi_2022_T1!Z303,0),0)</f>
        <v>546</v>
      </c>
      <c r="K303">
        <f ca="1">_xlfn.IFNA(IF(VLOOKUP(Legi_2022_T1!AH303,LiaisonPolitique!$A$2:$C$17,3,FALSE)=$A$1,Legi_2022_T1!AI303,0),0)</f>
        <v>9275</v>
      </c>
      <c r="T303">
        <f ca="1">_xlfn.IFNA(IF(VLOOKUP(Legi_2022_T1!AQ303,LiaisonPolitique!$A$2:$C$17,3,FALSE)=$A$1,Legi_2022_T1!AR303,0),0)</f>
        <v>713</v>
      </c>
      <c r="AC303">
        <f ca="1">_xlfn.IFNA(IF(VLOOKUP(Legi_2022_T1!AZ303,LiaisonPolitique!$A$2:$C$17,3,FALSE)=$A$1,Legi_2022_T1!BA303,0),0)</f>
        <v>0</v>
      </c>
      <c r="AL303">
        <f ca="1">_xlfn.IFNA(IF(VLOOKUP(Legi_2022_T1!BI303,LiaisonPolitique!$A$2:$C$17,3,FALSE)=$A$1,Legi_2022_T1!BJ303,0),0)</f>
        <v>0</v>
      </c>
      <c r="AU303">
        <f ca="1">_xlfn.IFNA(IF(VLOOKUP(Legi_2022_T1!BR303,LiaisonPolitique!$A$2:$C$17,3,FALSE)=$A$1,Legi_2022_T1!BS303,0),0)</f>
        <v>0</v>
      </c>
      <c r="BD303">
        <f ca="1">_xlfn.IFNA(IF(VLOOKUP(Legi_2022_T1!CA303,LiaisonPolitique!$A$2:$C$17,3,FALSE)=$A$1,Legi_2022_T1!CB303,0),0)</f>
        <v>0</v>
      </c>
      <c r="BM303">
        <f ca="1">_xlfn.IFNA(IF(VLOOKUP(Legi_2022_T1!CJ303,LiaisonPolitique!$A$2:$C$17,3,FALSE)=$A$1,Legi_2022_T1!CK303,0),0)</f>
        <v>0</v>
      </c>
      <c r="BV303">
        <f ca="1">_xlfn.IFNA(IF(VLOOKUP(Legi_2022_T1!CS303,LiaisonPolitique!$A$2:$C$17,3,FALSE)=$A$1,Legi_2022_T1!CT303,0),0)</f>
        <v>0</v>
      </c>
      <c r="CE303">
        <f ca="1">_xlfn.IFNA(IF(VLOOKUP(Legi_2022_T1!DB303,LiaisonPolitique!$A$2:$C$17,3,FALSE)=$A$1,Legi_2022_T1!DC303,0),0)</f>
        <v>0</v>
      </c>
      <c r="CN303">
        <f ca="1">_xlfn.IFNA(IF(VLOOKUP(Legi_2022_T1!DK303,LiaisonPolitique!$A$2:$C$17,3,FALSE)=$A$1,Legi_2022_T1!DL303,0),0)</f>
        <v>0</v>
      </c>
      <c r="CW303">
        <f ca="1">_xlfn.IFNA(IF(VLOOKUP(Legi_2022_T1!DT303,LiaisonPolitique!$A$2:$C$17,3,FALSE)=$A$1,Legi_2022_T1!DU303,0),0)</f>
        <v>0</v>
      </c>
      <c r="DF303">
        <f ca="1">_xlfn.IFNA(IF(VLOOKUP(Legi_2022_T1!EC303,LiaisonPolitique!$A$2:$C$17,3,FALSE)=$A$1,Legi_2022_T1!ED303,0),0)</f>
        <v>0</v>
      </c>
      <c r="DO303">
        <f ca="1">_xlfn.IFNA(IF(VLOOKUP(Legi_2022_T1!EL303,LiaisonPolitique!$A$2:$C$17,3,FALSE)=$A$1,Legi_2022_T1!EM303,0),0)</f>
        <v>0</v>
      </c>
      <c r="DX303">
        <f ca="1">_xlfn.IFNA(IF(VLOOKUP(Legi_2022_T1!EU303,LiaisonPolitique!$A$2:$C$17,3,FALSE)=$A$1,Legi_2022_T1!EV303,0),0)</f>
        <v>0</v>
      </c>
      <c r="EG303">
        <f ca="1">_xlfn.IFNA(IF(VLOOKUP(Legi_2022_T1!FD303,LiaisonPolitique!$A$2:$C$17,3,FALSE)=$A$1,Legi_2022_T1!FE303,0),0)</f>
        <v>0</v>
      </c>
      <c r="EP303">
        <f ca="1">_xlfn.IFNA(IF(VLOOKUP(Legi_2022_T1!FM303,LiaisonPolitique!$A$2:$C$17,3,FALSE)=$A$1,Legi_2022_T1!FN303,0),0)</f>
        <v>0</v>
      </c>
      <c r="EY303">
        <f ca="1">_xlfn.IFNA(IF(VLOOKUP(Legi_2022_T1!FV303,LiaisonPolitique!$A$2:$C$17,3,FALSE)=$A$1,Legi_2022_T1!FW303,0),0)</f>
        <v>0</v>
      </c>
      <c r="FH303">
        <f ca="1">_xlfn.IFNA(IF(VLOOKUP(Legi_2022_T1!GE303,LiaisonPolitique!$A$2:$C$17,3,FALSE)=$A$1,Legi_2022_T1!GF303,0),0)</f>
        <v>0</v>
      </c>
      <c r="FQ303">
        <f ca="1">_xlfn.IFNA(IF(VLOOKUP(Legi_2022_T1!GN303,LiaisonPolitique!$A$2:$C$17,3,FALSE)=$A$1,Legi_2022_T1!GO303,0),0)</f>
        <v>0</v>
      </c>
      <c r="FZ303">
        <f ca="1">_xlfn.IFNA(IF(VLOOKUP(Legi_2022_T1!GW303,LiaisonPolitique!$A$2:$C$17,3,FALSE)=$A$1,Legi_2022_T1!GX303,0),0)</f>
        <v>0</v>
      </c>
      <c r="GI303">
        <f ca="1">_xlfn.IFNA(IF(VLOOKUP(Legi_2022_T1!HF303,LiaisonPolitique!$A$2:$C$17,3,FALSE)=$A$1,Legi_2022_T1!HG303,0),0)</f>
        <v>0</v>
      </c>
      <c r="GR303">
        <f t="shared" ca="1" si="4"/>
        <v>10534</v>
      </c>
    </row>
    <row r="304" spans="1:200" x14ac:dyDescent="0.75">
      <c r="A304" t="str">
        <v>61_01</v>
      </c>
      <c r="B304">
        <f ca="1">_xlfn.IFNA(IF(VLOOKUP(Legi_2022_T1!Y304,LiaisonPolitique!$A$2:$C$17,3,FALSE)=$A$1,Legi_2022_T1!Z304,0),0)</f>
        <v>593</v>
      </c>
      <c r="K304">
        <f ca="1">_xlfn.IFNA(IF(VLOOKUP(Legi_2022_T1!AH304,LiaisonPolitique!$A$2:$C$17,3,FALSE)=$A$1,Legi_2022_T1!AI304,0),0)</f>
        <v>8448</v>
      </c>
      <c r="T304">
        <f ca="1">_xlfn.IFNA(IF(VLOOKUP(Legi_2022_T1!AQ304,LiaisonPolitique!$A$2:$C$17,3,FALSE)=$A$1,Legi_2022_T1!AR304,0),0)</f>
        <v>0</v>
      </c>
      <c r="AC304">
        <f ca="1">_xlfn.IFNA(IF(VLOOKUP(Legi_2022_T1!AZ304,LiaisonPolitique!$A$2:$C$17,3,FALSE)=$A$1,Legi_2022_T1!BA304,0),0)</f>
        <v>617</v>
      </c>
      <c r="AL304">
        <f ca="1">_xlfn.IFNA(IF(VLOOKUP(Legi_2022_T1!BI304,LiaisonPolitique!$A$2:$C$17,3,FALSE)=$A$1,Legi_2022_T1!BJ304,0),0)</f>
        <v>0</v>
      </c>
      <c r="AU304">
        <f ca="1">_xlfn.IFNA(IF(VLOOKUP(Legi_2022_T1!BR304,LiaisonPolitique!$A$2:$C$17,3,FALSE)=$A$1,Legi_2022_T1!BS304,0),0)</f>
        <v>0</v>
      </c>
      <c r="BD304">
        <f ca="1">_xlfn.IFNA(IF(VLOOKUP(Legi_2022_T1!CA304,LiaisonPolitique!$A$2:$C$17,3,FALSE)=$A$1,Legi_2022_T1!CB304,0),0)</f>
        <v>0</v>
      </c>
      <c r="BM304">
        <f ca="1">_xlfn.IFNA(IF(VLOOKUP(Legi_2022_T1!CJ304,LiaisonPolitique!$A$2:$C$17,3,FALSE)=$A$1,Legi_2022_T1!CK304,0),0)</f>
        <v>0</v>
      </c>
      <c r="BV304">
        <f ca="1">_xlfn.IFNA(IF(VLOOKUP(Legi_2022_T1!CS304,LiaisonPolitique!$A$2:$C$17,3,FALSE)=$A$1,Legi_2022_T1!CT304,0),0)</f>
        <v>0</v>
      </c>
      <c r="CE304">
        <f ca="1">_xlfn.IFNA(IF(VLOOKUP(Legi_2022_T1!DB304,LiaisonPolitique!$A$2:$C$17,3,FALSE)=$A$1,Legi_2022_T1!DC304,0),0)</f>
        <v>0</v>
      </c>
      <c r="CN304">
        <f ca="1">_xlfn.IFNA(IF(VLOOKUP(Legi_2022_T1!DK304,LiaisonPolitique!$A$2:$C$17,3,FALSE)=$A$1,Legi_2022_T1!DL304,0),0)</f>
        <v>0</v>
      </c>
      <c r="CW304">
        <f ca="1">_xlfn.IFNA(IF(VLOOKUP(Legi_2022_T1!DT304,LiaisonPolitique!$A$2:$C$17,3,FALSE)=$A$1,Legi_2022_T1!DU304,0),0)</f>
        <v>0</v>
      </c>
      <c r="DF304">
        <f ca="1">_xlfn.IFNA(IF(VLOOKUP(Legi_2022_T1!EC304,LiaisonPolitique!$A$2:$C$17,3,FALSE)=$A$1,Legi_2022_T1!ED304,0),0)</f>
        <v>0</v>
      </c>
      <c r="DO304">
        <f ca="1">_xlfn.IFNA(IF(VLOOKUP(Legi_2022_T1!EL304,LiaisonPolitique!$A$2:$C$17,3,FALSE)=$A$1,Legi_2022_T1!EM304,0),0)</f>
        <v>0</v>
      </c>
      <c r="DX304">
        <f ca="1">_xlfn.IFNA(IF(VLOOKUP(Legi_2022_T1!EU304,LiaisonPolitique!$A$2:$C$17,3,FALSE)=$A$1,Legi_2022_T1!EV304,0),0)</f>
        <v>0</v>
      </c>
      <c r="EG304">
        <f ca="1">_xlfn.IFNA(IF(VLOOKUP(Legi_2022_T1!FD304,LiaisonPolitique!$A$2:$C$17,3,FALSE)=$A$1,Legi_2022_T1!FE304,0),0)</f>
        <v>0</v>
      </c>
      <c r="EP304">
        <f ca="1">_xlfn.IFNA(IF(VLOOKUP(Legi_2022_T1!FM304,LiaisonPolitique!$A$2:$C$17,3,FALSE)=$A$1,Legi_2022_T1!FN304,0),0)</f>
        <v>0</v>
      </c>
      <c r="EY304">
        <f ca="1">_xlfn.IFNA(IF(VLOOKUP(Legi_2022_T1!FV304,LiaisonPolitique!$A$2:$C$17,3,FALSE)=$A$1,Legi_2022_T1!FW304,0),0)</f>
        <v>0</v>
      </c>
      <c r="FH304">
        <f ca="1">_xlfn.IFNA(IF(VLOOKUP(Legi_2022_T1!GE304,LiaisonPolitique!$A$2:$C$17,3,FALSE)=$A$1,Legi_2022_T1!GF304,0),0)</f>
        <v>0</v>
      </c>
      <c r="FQ304">
        <f ca="1">_xlfn.IFNA(IF(VLOOKUP(Legi_2022_T1!GN304,LiaisonPolitique!$A$2:$C$17,3,FALSE)=$A$1,Legi_2022_T1!GO304,0),0)</f>
        <v>0</v>
      </c>
      <c r="FZ304">
        <f ca="1">_xlfn.IFNA(IF(VLOOKUP(Legi_2022_T1!GW304,LiaisonPolitique!$A$2:$C$17,3,FALSE)=$A$1,Legi_2022_T1!GX304,0),0)</f>
        <v>0</v>
      </c>
      <c r="GI304">
        <f ca="1">_xlfn.IFNA(IF(VLOOKUP(Legi_2022_T1!HF304,LiaisonPolitique!$A$2:$C$17,3,FALSE)=$A$1,Legi_2022_T1!HG304,0),0)</f>
        <v>0</v>
      </c>
      <c r="GR304">
        <f t="shared" ca="1" si="4"/>
        <v>9658</v>
      </c>
    </row>
    <row r="305" spans="1:200" x14ac:dyDescent="0.75">
      <c r="A305" t="str">
        <v>61_02</v>
      </c>
      <c r="B305">
        <f ca="1">_xlfn.IFNA(IF(VLOOKUP(Legi_2022_T1!Y305,LiaisonPolitique!$A$2:$C$17,3,FALSE)=$A$1,Legi_2022_T1!Z305,0),0)</f>
        <v>259</v>
      </c>
      <c r="K305">
        <f ca="1">_xlfn.IFNA(IF(VLOOKUP(Legi_2022_T1!AH305,LiaisonPolitique!$A$2:$C$17,3,FALSE)=$A$1,Legi_2022_T1!AI305,0),0)</f>
        <v>5318</v>
      </c>
      <c r="T305">
        <f ca="1">_xlfn.IFNA(IF(VLOOKUP(Legi_2022_T1!AQ305,LiaisonPolitique!$A$2:$C$17,3,FALSE)=$A$1,Legi_2022_T1!AR305,0),0)</f>
        <v>719</v>
      </c>
      <c r="AC305">
        <f ca="1">_xlfn.IFNA(IF(VLOOKUP(Legi_2022_T1!AZ305,LiaisonPolitique!$A$2:$C$17,3,FALSE)=$A$1,Legi_2022_T1!BA305,0),0)</f>
        <v>427</v>
      </c>
      <c r="AL305">
        <f ca="1">_xlfn.IFNA(IF(VLOOKUP(Legi_2022_T1!BI305,LiaisonPolitique!$A$2:$C$17,3,FALSE)=$A$1,Legi_2022_T1!BJ305,0),0)</f>
        <v>0</v>
      </c>
      <c r="AU305">
        <f ca="1">_xlfn.IFNA(IF(VLOOKUP(Legi_2022_T1!BR305,LiaisonPolitique!$A$2:$C$17,3,FALSE)=$A$1,Legi_2022_T1!BS305,0),0)</f>
        <v>0</v>
      </c>
      <c r="BD305">
        <f ca="1">_xlfn.IFNA(IF(VLOOKUP(Legi_2022_T1!CA305,LiaisonPolitique!$A$2:$C$17,3,FALSE)=$A$1,Legi_2022_T1!CB305,0),0)</f>
        <v>0</v>
      </c>
      <c r="BM305">
        <f ca="1">_xlfn.IFNA(IF(VLOOKUP(Legi_2022_T1!CJ305,LiaisonPolitique!$A$2:$C$17,3,FALSE)=$A$1,Legi_2022_T1!CK305,0),0)</f>
        <v>0</v>
      </c>
      <c r="BV305">
        <f ca="1">_xlfn.IFNA(IF(VLOOKUP(Legi_2022_T1!CS305,LiaisonPolitique!$A$2:$C$17,3,FALSE)=$A$1,Legi_2022_T1!CT305,0),0)</f>
        <v>0</v>
      </c>
      <c r="CE305">
        <f ca="1">_xlfn.IFNA(IF(VLOOKUP(Legi_2022_T1!DB305,LiaisonPolitique!$A$2:$C$17,3,FALSE)=$A$1,Legi_2022_T1!DC305,0),0)</f>
        <v>0</v>
      </c>
      <c r="CN305">
        <f ca="1">_xlfn.IFNA(IF(VLOOKUP(Legi_2022_T1!DK305,LiaisonPolitique!$A$2:$C$17,3,FALSE)=$A$1,Legi_2022_T1!DL305,0),0)</f>
        <v>0</v>
      </c>
      <c r="CW305">
        <f ca="1">_xlfn.IFNA(IF(VLOOKUP(Legi_2022_T1!DT305,LiaisonPolitique!$A$2:$C$17,3,FALSE)=$A$1,Legi_2022_T1!DU305,0),0)</f>
        <v>0</v>
      </c>
      <c r="DF305">
        <f ca="1">_xlfn.IFNA(IF(VLOOKUP(Legi_2022_T1!EC305,LiaisonPolitique!$A$2:$C$17,3,FALSE)=$A$1,Legi_2022_T1!ED305,0),0)</f>
        <v>0</v>
      </c>
      <c r="DO305">
        <f ca="1">_xlfn.IFNA(IF(VLOOKUP(Legi_2022_T1!EL305,LiaisonPolitique!$A$2:$C$17,3,FALSE)=$A$1,Legi_2022_T1!EM305,0),0)</f>
        <v>0</v>
      </c>
      <c r="DX305">
        <f ca="1">_xlfn.IFNA(IF(VLOOKUP(Legi_2022_T1!EU305,LiaisonPolitique!$A$2:$C$17,3,FALSE)=$A$1,Legi_2022_T1!EV305,0),0)</f>
        <v>0</v>
      </c>
      <c r="EG305">
        <f ca="1">_xlfn.IFNA(IF(VLOOKUP(Legi_2022_T1!FD305,LiaisonPolitique!$A$2:$C$17,3,FALSE)=$A$1,Legi_2022_T1!FE305,0),0)</f>
        <v>0</v>
      </c>
      <c r="EP305">
        <f ca="1">_xlfn.IFNA(IF(VLOOKUP(Legi_2022_T1!FM305,LiaisonPolitique!$A$2:$C$17,3,FALSE)=$A$1,Legi_2022_T1!FN305,0),0)</f>
        <v>0</v>
      </c>
      <c r="EY305">
        <f ca="1">_xlfn.IFNA(IF(VLOOKUP(Legi_2022_T1!FV305,LiaisonPolitique!$A$2:$C$17,3,FALSE)=$A$1,Legi_2022_T1!FW305,0),0)</f>
        <v>0</v>
      </c>
      <c r="FH305">
        <f ca="1">_xlfn.IFNA(IF(VLOOKUP(Legi_2022_T1!GE305,LiaisonPolitique!$A$2:$C$17,3,FALSE)=$A$1,Legi_2022_T1!GF305,0),0)</f>
        <v>0</v>
      </c>
      <c r="FQ305">
        <f ca="1">_xlfn.IFNA(IF(VLOOKUP(Legi_2022_T1!GN305,LiaisonPolitique!$A$2:$C$17,3,FALSE)=$A$1,Legi_2022_T1!GO305,0),0)</f>
        <v>0</v>
      </c>
      <c r="FZ305">
        <f ca="1">_xlfn.IFNA(IF(VLOOKUP(Legi_2022_T1!GW305,LiaisonPolitique!$A$2:$C$17,3,FALSE)=$A$1,Legi_2022_T1!GX305,0),0)</f>
        <v>0</v>
      </c>
      <c r="GI305">
        <f ca="1">_xlfn.IFNA(IF(VLOOKUP(Legi_2022_T1!HF305,LiaisonPolitique!$A$2:$C$17,3,FALSE)=$A$1,Legi_2022_T1!HG305,0),0)</f>
        <v>0</v>
      </c>
      <c r="GR305">
        <f t="shared" ca="1" si="4"/>
        <v>6723</v>
      </c>
    </row>
    <row r="306" spans="1:200" x14ac:dyDescent="0.75">
      <c r="A306" t="str">
        <v>61_03</v>
      </c>
      <c r="B306">
        <f ca="1">_xlfn.IFNA(IF(VLOOKUP(Legi_2022_T1!Y306,LiaisonPolitique!$A$2:$C$17,3,FALSE)=$A$1,Legi_2022_T1!Z306,0),0)</f>
        <v>624</v>
      </c>
      <c r="K306">
        <f ca="1">_xlfn.IFNA(IF(VLOOKUP(Legi_2022_T1!AH306,LiaisonPolitique!$A$2:$C$17,3,FALSE)=$A$1,Legi_2022_T1!AI306,0),0)</f>
        <v>6090</v>
      </c>
      <c r="T306">
        <f ca="1">_xlfn.IFNA(IF(VLOOKUP(Legi_2022_T1!AQ306,LiaisonPolitique!$A$2:$C$17,3,FALSE)=$A$1,Legi_2022_T1!AR306,0),0)</f>
        <v>0</v>
      </c>
      <c r="AC306">
        <f ca="1">_xlfn.IFNA(IF(VLOOKUP(Legi_2022_T1!AZ306,LiaisonPolitique!$A$2:$C$17,3,FALSE)=$A$1,Legi_2022_T1!BA306,0),0)</f>
        <v>0</v>
      </c>
      <c r="AL306">
        <f ca="1">_xlfn.IFNA(IF(VLOOKUP(Legi_2022_T1!BI306,LiaisonPolitique!$A$2:$C$17,3,FALSE)=$A$1,Legi_2022_T1!BJ306,0),0)</f>
        <v>0</v>
      </c>
      <c r="AU306">
        <f ca="1">_xlfn.IFNA(IF(VLOOKUP(Legi_2022_T1!BR306,LiaisonPolitique!$A$2:$C$17,3,FALSE)=$A$1,Legi_2022_T1!BS306,0),0)</f>
        <v>0</v>
      </c>
      <c r="BD306">
        <f ca="1">_xlfn.IFNA(IF(VLOOKUP(Legi_2022_T1!CA306,LiaisonPolitique!$A$2:$C$17,3,FALSE)=$A$1,Legi_2022_T1!CB306,0),0)</f>
        <v>0</v>
      </c>
      <c r="BM306">
        <f ca="1">_xlfn.IFNA(IF(VLOOKUP(Legi_2022_T1!CJ306,LiaisonPolitique!$A$2:$C$17,3,FALSE)=$A$1,Legi_2022_T1!CK306,0),0)</f>
        <v>0</v>
      </c>
      <c r="BV306">
        <f ca="1">_xlfn.IFNA(IF(VLOOKUP(Legi_2022_T1!CS306,LiaisonPolitique!$A$2:$C$17,3,FALSE)=$A$1,Legi_2022_T1!CT306,0),0)</f>
        <v>0</v>
      </c>
      <c r="CE306">
        <f ca="1">_xlfn.IFNA(IF(VLOOKUP(Legi_2022_T1!DB306,LiaisonPolitique!$A$2:$C$17,3,FALSE)=$A$1,Legi_2022_T1!DC306,0),0)</f>
        <v>0</v>
      </c>
      <c r="CN306">
        <f ca="1">_xlfn.IFNA(IF(VLOOKUP(Legi_2022_T1!DK306,LiaisonPolitique!$A$2:$C$17,3,FALSE)=$A$1,Legi_2022_T1!DL306,0),0)</f>
        <v>0</v>
      </c>
      <c r="CW306">
        <f ca="1">_xlfn.IFNA(IF(VLOOKUP(Legi_2022_T1!DT306,LiaisonPolitique!$A$2:$C$17,3,FALSE)=$A$1,Legi_2022_T1!DU306,0),0)</f>
        <v>0</v>
      </c>
      <c r="DF306">
        <f ca="1">_xlfn.IFNA(IF(VLOOKUP(Legi_2022_T1!EC306,LiaisonPolitique!$A$2:$C$17,3,FALSE)=$A$1,Legi_2022_T1!ED306,0),0)</f>
        <v>0</v>
      </c>
      <c r="DO306">
        <f ca="1">_xlfn.IFNA(IF(VLOOKUP(Legi_2022_T1!EL306,LiaisonPolitique!$A$2:$C$17,3,FALSE)=$A$1,Legi_2022_T1!EM306,0),0)</f>
        <v>0</v>
      </c>
      <c r="DX306">
        <f ca="1">_xlfn.IFNA(IF(VLOOKUP(Legi_2022_T1!EU306,LiaisonPolitique!$A$2:$C$17,3,FALSE)=$A$1,Legi_2022_T1!EV306,0),0)</f>
        <v>0</v>
      </c>
      <c r="EG306">
        <f ca="1">_xlfn.IFNA(IF(VLOOKUP(Legi_2022_T1!FD306,LiaisonPolitique!$A$2:$C$17,3,FALSE)=$A$1,Legi_2022_T1!FE306,0),0)</f>
        <v>0</v>
      </c>
      <c r="EP306">
        <f ca="1">_xlfn.IFNA(IF(VLOOKUP(Legi_2022_T1!FM306,LiaisonPolitique!$A$2:$C$17,3,FALSE)=$A$1,Legi_2022_T1!FN306,0),0)</f>
        <v>0</v>
      </c>
      <c r="EY306">
        <f ca="1">_xlfn.IFNA(IF(VLOOKUP(Legi_2022_T1!FV306,LiaisonPolitique!$A$2:$C$17,3,FALSE)=$A$1,Legi_2022_T1!FW306,0),0)</f>
        <v>0</v>
      </c>
      <c r="FH306">
        <f ca="1">_xlfn.IFNA(IF(VLOOKUP(Legi_2022_T1!GE306,LiaisonPolitique!$A$2:$C$17,3,FALSE)=$A$1,Legi_2022_T1!GF306,0),0)</f>
        <v>0</v>
      </c>
      <c r="FQ306">
        <f ca="1">_xlfn.IFNA(IF(VLOOKUP(Legi_2022_T1!GN306,LiaisonPolitique!$A$2:$C$17,3,FALSE)=$A$1,Legi_2022_T1!GO306,0),0)</f>
        <v>0</v>
      </c>
      <c r="FZ306">
        <f ca="1">_xlfn.IFNA(IF(VLOOKUP(Legi_2022_T1!GW306,LiaisonPolitique!$A$2:$C$17,3,FALSE)=$A$1,Legi_2022_T1!GX306,0),0)</f>
        <v>0</v>
      </c>
      <c r="GI306">
        <f ca="1">_xlfn.IFNA(IF(VLOOKUP(Legi_2022_T1!HF306,LiaisonPolitique!$A$2:$C$17,3,FALSE)=$A$1,Legi_2022_T1!HG306,0),0)</f>
        <v>0</v>
      </c>
      <c r="GR306">
        <f t="shared" ca="1" si="4"/>
        <v>6714</v>
      </c>
    </row>
    <row r="307" spans="1:200" x14ac:dyDescent="0.75">
      <c r="A307" t="str">
        <v>62_01</v>
      </c>
      <c r="B307">
        <f ca="1">_xlfn.IFNA(IF(VLOOKUP(Legi_2022_T1!Y307,LiaisonPolitique!$A$2:$C$17,3,FALSE)=$A$1,Legi_2022_T1!Z307,0),0)</f>
        <v>817</v>
      </c>
      <c r="K307">
        <f ca="1">_xlfn.IFNA(IF(VLOOKUP(Legi_2022_T1!AH307,LiaisonPolitique!$A$2:$C$17,3,FALSE)=$A$1,Legi_2022_T1!AI307,0),0)</f>
        <v>7579</v>
      </c>
      <c r="T307">
        <f ca="1">_xlfn.IFNA(IF(VLOOKUP(Legi_2022_T1!AQ307,LiaisonPolitique!$A$2:$C$17,3,FALSE)=$A$1,Legi_2022_T1!AR307,0),0)</f>
        <v>2029</v>
      </c>
      <c r="AC307">
        <f ca="1">_xlfn.IFNA(IF(VLOOKUP(Legi_2022_T1!AZ307,LiaisonPolitique!$A$2:$C$17,3,FALSE)=$A$1,Legi_2022_T1!BA307,0),0)</f>
        <v>889</v>
      </c>
      <c r="AL307">
        <f ca="1">_xlfn.IFNA(IF(VLOOKUP(Legi_2022_T1!BI307,LiaisonPolitique!$A$2:$C$17,3,FALSE)=$A$1,Legi_2022_T1!BJ307,0),0)</f>
        <v>0</v>
      </c>
      <c r="AU307">
        <f ca="1">_xlfn.IFNA(IF(VLOOKUP(Legi_2022_T1!BR307,LiaisonPolitique!$A$2:$C$17,3,FALSE)=$A$1,Legi_2022_T1!BS307,0),0)</f>
        <v>0</v>
      </c>
      <c r="BD307">
        <f ca="1">_xlfn.IFNA(IF(VLOOKUP(Legi_2022_T1!CA307,LiaisonPolitique!$A$2:$C$17,3,FALSE)=$A$1,Legi_2022_T1!CB307,0),0)</f>
        <v>0</v>
      </c>
      <c r="BM307">
        <f ca="1">_xlfn.IFNA(IF(VLOOKUP(Legi_2022_T1!CJ307,LiaisonPolitique!$A$2:$C$17,3,FALSE)=$A$1,Legi_2022_T1!CK307,0),0)</f>
        <v>0</v>
      </c>
      <c r="BV307">
        <f ca="1">_xlfn.IFNA(IF(VLOOKUP(Legi_2022_T1!CS307,LiaisonPolitique!$A$2:$C$17,3,FALSE)=$A$1,Legi_2022_T1!CT307,0),0)</f>
        <v>0</v>
      </c>
      <c r="CE307">
        <f ca="1">_xlfn.IFNA(IF(VLOOKUP(Legi_2022_T1!DB307,LiaisonPolitique!$A$2:$C$17,3,FALSE)=$A$1,Legi_2022_T1!DC307,0),0)</f>
        <v>0</v>
      </c>
      <c r="CN307">
        <f ca="1">_xlfn.IFNA(IF(VLOOKUP(Legi_2022_T1!DK307,LiaisonPolitique!$A$2:$C$17,3,FALSE)=$A$1,Legi_2022_T1!DL307,0),0)</f>
        <v>0</v>
      </c>
      <c r="CW307">
        <f ca="1">_xlfn.IFNA(IF(VLOOKUP(Legi_2022_T1!DT307,LiaisonPolitique!$A$2:$C$17,3,FALSE)=$A$1,Legi_2022_T1!DU307,0),0)</f>
        <v>0</v>
      </c>
      <c r="DF307">
        <f ca="1">_xlfn.IFNA(IF(VLOOKUP(Legi_2022_T1!EC307,LiaisonPolitique!$A$2:$C$17,3,FALSE)=$A$1,Legi_2022_T1!ED307,0),0)</f>
        <v>0</v>
      </c>
      <c r="DO307">
        <f ca="1">_xlfn.IFNA(IF(VLOOKUP(Legi_2022_T1!EL307,LiaisonPolitique!$A$2:$C$17,3,FALSE)=$A$1,Legi_2022_T1!EM307,0),0)</f>
        <v>0</v>
      </c>
      <c r="DX307">
        <f ca="1">_xlfn.IFNA(IF(VLOOKUP(Legi_2022_T1!EU307,LiaisonPolitique!$A$2:$C$17,3,FALSE)=$A$1,Legi_2022_T1!EV307,0),0)</f>
        <v>0</v>
      </c>
      <c r="EG307">
        <f ca="1">_xlfn.IFNA(IF(VLOOKUP(Legi_2022_T1!FD307,LiaisonPolitique!$A$2:$C$17,3,FALSE)=$A$1,Legi_2022_T1!FE307,0),0)</f>
        <v>0</v>
      </c>
      <c r="EP307">
        <f ca="1">_xlfn.IFNA(IF(VLOOKUP(Legi_2022_T1!FM307,LiaisonPolitique!$A$2:$C$17,3,FALSE)=$A$1,Legi_2022_T1!FN307,0),0)</f>
        <v>0</v>
      </c>
      <c r="EY307">
        <f ca="1">_xlfn.IFNA(IF(VLOOKUP(Legi_2022_T1!FV307,LiaisonPolitique!$A$2:$C$17,3,FALSE)=$A$1,Legi_2022_T1!FW307,0),0)</f>
        <v>0</v>
      </c>
      <c r="FH307">
        <f ca="1">_xlfn.IFNA(IF(VLOOKUP(Legi_2022_T1!GE307,LiaisonPolitique!$A$2:$C$17,3,FALSE)=$A$1,Legi_2022_T1!GF307,0),0)</f>
        <v>0</v>
      </c>
      <c r="FQ307">
        <f ca="1">_xlfn.IFNA(IF(VLOOKUP(Legi_2022_T1!GN307,LiaisonPolitique!$A$2:$C$17,3,FALSE)=$A$1,Legi_2022_T1!GO307,0),0)</f>
        <v>0</v>
      </c>
      <c r="FZ307">
        <f ca="1">_xlfn.IFNA(IF(VLOOKUP(Legi_2022_T1!GW307,LiaisonPolitique!$A$2:$C$17,3,FALSE)=$A$1,Legi_2022_T1!GX307,0),0)</f>
        <v>0</v>
      </c>
      <c r="GI307">
        <f ca="1">_xlfn.IFNA(IF(VLOOKUP(Legi_2022_T1!HF307,LiaisonPolitique!$A$2:$C$17,3,FALSE)=$A$1,Legi_2022_T1!HG307,0),0)</f>
        <v>0</v>
      </c>
      <c r="GR307">
        <f t="shared" ca="1" si="4"/>
        <v>11314</v>
      </c>
    </row>
    <row r="308" spans="1:200" x14ac:dyDescent="0.75">
      <c r="A308" t="str">
        <v>62_02</v>
      </c>
      <c r="B308">
        <f ca="1">_xlfn.IFNA(IF(VLOOKUP(Legi_2022_T1!Y308,LiaisonPolitique!$A$2:$C$17,3,FALSE)=$A$1,Legi_2022_T1!Z308,0),0)</f>
        <v>476</v>
      </c>
      <c r="K308">
        <f ca="1">_xlfn.IFNA(IF(VLOOKUP(Legi_2022_T1!AH308,LiaisonPolitique!$A$2:$C$17,3,FALSE)=$A$1,Legi_2022_T1!AI308,0),0)</f>
        <v>932</v>
      </c>
      <c r="T308">
        <f ca="1">_xlfn.IFNA(IF(VLOOKUP(Legi_2022_T1!AQ308,LiaisonPolitique!$A$2:$C$17,3,FALSE)=$A$1,Legi_2022_T1!AR308,0),0)</f>
        <v>9660</v>
      </c>
      <c r="AC308">
        <f ca="1">_xlfn.IFNA(IF(VLOOKUP(Legi_2022_T1!AZ308,LiaisonPolitique!$A$2:$C$17,3,FALSE)=$A$1,Legi_2022_T1!BA308,0),0)</f>
        <v>749</v>
      </c>
      <c r="AL308">
        <f ca="1">_xlfn.IFNA(IF(VLOOKUP(Legi_2022_T1!BI308,LiaisonPolitique!$A$2:$C$17,3,FALSE)=$A$1,Legi_2022_T1!BJ308,0),0)</f>
        <v>1053</v>
      </c>
      <c r="AU308">
        <f ca="1">_xlfn.IFNA(IF(VLOOKUP(Legi_2022_T1!BR308,LiaisonPolitique!$A$2:$C$17,3,FALSE)=$A$1,Legi_2022_T1!BS308,0),0)</f>
        <v>1197</v>
      </c>
      <c r="BD308">
        <f ca="1">_xlfn.IFNA(IF(VLOOKUP(Legi_2022_T1!CA308,LiaisonPolitique!$A$2:$C$17,3,FALSE)=$A$1,Legi_2022_T1!CB308,0),0)</f>
        <v>0</v>
      </c>
      <c r="BM308">
        <f ca="1">_xlfn.IFNA(IF(VLOOKUP(Legi_2022_T1!CJ308,LiaisonPolitique!$A$2:$C$17,3,FALSE)=$A$1,Legi_2022_T1!CK308,0),0)</f>
        <v>0</v>
      </c>
      <c r="BV308">
        <f ca="1">_xlfn.IFNA(IF(VLOOKUP(Legi_2022_T1!CS308,LiaisonPolitique!$A$2:$C$17,3,FALSE)=$A$1,Legi_2022_T1!CT308,0),0)</f>
        <v>0</v>
      </c>
      <c r="CE308">
        <f ca="1">_xlfn.IFNA(IF(VLOOKUP(Legi_2022_T1!DB308,LiaisonPolitique!$A$2:$C$17,3,FALSE)=$A$1,Legi_2022_T1!DC308,0),0)</f>
        <v>0</v>
      </c>
      <c r="CN308">
        <f ca="1">_xlfn.IFNA(IF(VLOOKUP(Legi_2022_T1!DK308,LiaisonPolitique!$A$2:$C$17,3,FALSE)=$A$1,Legi_2022_T1!DL308,0),0)</f>
        <v>0</v>
      </c>
      <c r="CW308">
        <f ca="1">_xlfn.IFNA(IF(VLOOKUP(Legi_2022_T1!DT308,LiaisonPolitique!$A$2:$C$17,3,FALSE)=$A$1,Legi_2022_T1!DU308,0),0)</f>
        <v>0</v>
      </c>
      <c r="DF308">
        <f ca="1">_xlfn.IFNA(IF(VLOOKUP(Legi_2022_T1!EC308,LiaisonPolitique!$A$2:$C$17,3,FALSE)=$A$1,Legi_2022_T1!ED308,0),0)</f>
        <v>0</v>
      </c>
      <c r="DO308">
        <f ca="1">_xlfn.IFNA(IF(VLOOKUP(Legi_2022_T1!EL308,LiaisonPolitique!$A$2:$C$17,3,FALSE)=$A$1,Legi_2022_T1!EM308,0),0)</f>
        <v>0</v>
      </c>
      <c r="DX308">
        <f ca="1">_xlfn.IFNA(IF(VLOOKUP(Legi_2022_T1!EU308,LiaisonPolitique!$A$2:$C$17,3,FALSE)=$A$1,Legi_2022_T1!EV308,0),0)</f>
        <v>0</v>
      </c>
      <c r="EG308">
        <f ca="1">_xlfn.IFNA(IF(VLOOKUP(Legi_2022_T1!FD308,LiaisonPolitique!$A$2:$C$17,3,FALSE)=$A$1,Legi_2022_T1!FE308,0),0)</f>
        <v>0</v>
      </c>
      <c r="EP308">
        <f ca="1">_xlfn.IFNA(IF(VLOOKUP(Legi_2022_T1!FM308,LiaisonPolitique!$A$2:$C$17,3,FALSE)=$A$1,Legi_2022_T1!FN308,0),0)</f>
        <v>0</v>
      </c>
      <c r="EY308">
        <f ca="1">_xlfn.IFNA(IF(VLOOKUP(Legi_2022_T1!FV308,LiaisonPolitique!$A$2:$C$17,3,FALSE)=$A$1,Legi_2022_T1!FW308,0),0)</f>
        <v>0</v>
      </c>
      <c r="FH308">
        <f ca="1">_xlfn.IFNA(IF(VLOOKUP(Legi_2022_T1!GE308,LiaisonPolitique!$A$2:$C$17,3,FALSE)=$A$1,Legi_2022_T1!GF308,0),0)</f>
        <v>0</v>
      </c>
      <c r="FQ308">
        <f ca="1">_xlfn.IFNA(IF(VLOOKUP(Legi_2022_T1!GN308,LiaisonPolitique!$A$2:$C$17,3,FALSE)=$A$1,Legi_2022_T1!GO308,0),0)</f>
        <v>0</v>
      </c>
      <c r="FZ308">
        <f ca="1">_xlfn.IFNA(IF(VLOOKUP(Legi_2022_T1!GW308,LiaisonPolitique!$A$2:$C$17,3,FALSE)=$A$1,Legi_2022_T1!GX308,0),0)</f>
        <v>0</v>
      </c>
      <c r="GI308">
        <f ca="1">_xlfn.IFNA(IF(VLOOKUP(Legi_2022_T1!HF308,LiaisonPolitique!$A$2:$C$17,3,FALSE)=$A$1,Legi_2022_T1!HG308,0),0)</f>
        <v>0</v>
      </c>
      <c r="GR308">
        <f t="shared" ca="1" si="4"/>
        <v>14067</v>
      </c>
    </row>
    <row r="309" spans="1:200" x14ac:dyDescent="0.75">
      <c r="A309" t="str">
        <v>62_03</v>
      </c>
      <c r="B309">
        <f ca="1">_xlfn.IFNA(IF(VLOOKUP(Legi_2022_T1!Y309,LiaisonPolitique!$A$2:$C$17,3,FALSE)=$A$1,Legi_2022_T1!Z309,0),0)</f>
        <v>458</v>
      </c>
      <c r="K309">
        <f ca="1">_xlfn.IFNA(IF(VLOOKUP(Legi_2022_T1!AH309,LiaisonPolitique!$A$2:$C$17,3,FALSE)=$A$1,Legi_2022_T1!AI309,0),0)</f>
        <v>685</v>
      </c>
      <c r="T309">
        <f ca="1">_xlfn.IFNA(IF(VLOOKUP(Legi_2022_T1!AQ309,LiaisonPolitique!$A$2:$C$17,3,FALSE)=$A$1,Legi_2022_T1!AR309,0),0)</f>
        <v>12101</v>
      </c>
      <c r="AC309">
        <f ca="1">_xlfn.IFNA(IF(VLOOKUP(Legi_2022_T1!AZ309,LiaisonPolitique!$A$2:$C$17,3,FALSE)=$A$1,Legi_2022_T1!BA309,0),0)</f>
        <v>861</v>
      </c>
      <c r="AL309">
        <f ca="1">_xlfn.IFNA(IF(VLOOKUP(Legi_2022_T1!BI309,LiaisonPolitique!$A$2:$C$17,3,FALSE)=$A$1,Legi_2022_T1!BJ309,0),0)</f>
        <v>0</v>
      </c>
      <c r="AU309">
        <f ca="1">_xlfn.IFNA(IF(VLOOKUP(Legi_2022_T1!BR309,LiaisonPolitique!$A$2:$C$17,3,FALSE)=$A$1,Legi_2022_T1!BS309,0),0)</f>
        <v>0</v>
      </c>
      <c r="BD309">
        <f ca="1">_xlfn.IFNA(IF(VLOOKUP(Legi_2022_T1!CA309,LiaisonPolitique!$A$2:$C$17,3,FALSE)=$A$1,Legi_2022_T1!CB309,0),0)</f>
        <v>0</v>
      </c>
      <c r="BM309">
        <f ca="1">_xlfn.IFNA(IF(VLOOKUP(Legi_2022_T1!CJ309,LiaisonPolitique!$A$2:$C$17,3,FALSE)=$A$1,Legi_2022_T1!CK309,0),0)</f>
        <v>0</v>
      </c>
      <c r="BV309">
        <f ca="1">_xlfn.IFNA(IF(VLOOKUP(Legi_2022_T1!CS309,LiaisonPolitique!$A$2:$C$17,3,FALSE)=$A$1,Legi_2022_T1!CT309,0),0)</f>
        <v>0</v>
      </c>
      <c r="CE309">
        <f ca="1">_xlfn.IFNA(IF(VLOOKUP(Legi_2022_T1!DB309,LiaisonPolitique!$A$2:$C$17,3,FALSE)=$A$1,Legi_2022_T1!DC309,0),0)</f>
        <v>0</v>
      </c>
      <c r="CN309">
        <f ca="1">_xlfn.IFNA(IF(VLOOKUP(Legi_2022_T1!DK309,LiaisonPolitique!$A$2:$C$17,3,FALSE)=$A$1,Legi_2022_T1!DL309,0),0)</f>
        <v>0</v>
      </c>
      <c r="CW309">
        <f ca="1">_xlfn.IFNA(IF(VLOOKUP(Legi_2022_T1!DT309,LiaisonPolitique!$A$2:$C$17,3,FALSE)=$A$1,Legi_2022_T1!DU309,0),0)</f>
        <v>0</v>
      </c>
      <c r="DF309">
        <f ca="1">_xlfn.IFNA(IF(VLOOKUP(Legi_2022_T1!EC309,LiaisonPolitique!$A$2:$C$17,3,FALSE)=$A$1,Legi_2022_T1!ED309,0),0)</f>
        <v>0</v>
      </c>
      <c r="DO309">
        <f ca="1">_xlfn.IFNA(IF(VLOOKUP(Legi_2022_T1!EL309,LiaisonPolitique!$A$2:$C$17,3,FALSE)=$A$1,Legi_2022_T1!EM309,0),0)</f>
        <v>0</v>
      </c>
      <c r="DX309">
        <f ca="1">_xlfn.IFNA(IF(VLOOKUP(Legi_2022_T1!EU309,LiaisonPolitique!$A$2:$C$17,3,FALSE)=$A$1,Legi_2022_T1!EV309,0),0)</f>
        <v>0</v>
      </c>
      <c r="EG309">
        <f ca="1">_xlfn.IFNA(IF(VLOOKUP(Legi_2022_T1!FD309,LiaisonPolitique!$A$2:$C$17,3,FALSE)=$A$1,Legi_2022_T1!FE309,0),0)</f>
        <v>0</v>
      </c>
      <c r="EP309">
        <f ca="1">_xlfn.IFNA(IF(VLOOKUP(Legi_2022_T1!FM309,LiaisonPolitique!$A$2:$C$17,3,FALSE)=$A$1,Legi_2022_T1!FN309,0),0)</f>
        <v>0</v>
      </c>
      <c r="EY309">
        <f ca="1">_xlfn.IFNA(IF(VLOOKUP(Legi_2022_T1!FV309,LiaisonPolitique!$A$2:$C$17,3,FALSE)=$A$1,Legi_2022_T1!FW309,0),0)</f>
        <v>0</v>
      </c>
      <c r="FH309">
        <f ca="1">_xlfn.IFNA(IF(VLOOKUP(Legi_2022_T1!GE309,LiaisonPolitique!$A$2:$C$17,3,FALSE)=$A$1,Legi_2022_T1!GF309,0),0)</f>
        <v>0</v>
      </c>
      <c r="FQ309">
        <f ca="1">_xlfn.IFNA(IF(VLOOKUP(Legi_2022_T1!GN309,LiaisonPolitique!$A$2:$C$17,3,FALSE)=$A$1,Legi_2022_T1!GO309,0),0)</f>
        <v>0</v>
      </c>
      <c r="FZ309">
        <f ca="1">_xlfn.IFNA(IF(VLOOKUP(Legi_2022_T1!GW309,LiaisonPolitique!$A$2:$C$17,3,FALSE)=$A$1,Legi_2022_T1!GX309,0),0)</f>
        <v>0</v>
      </c>
      <c r="GI309">
        <f ca="1">_xlfn.IFNA(IF(VLOOKUP(Legi_2022_T1!HF309,LiaisonPolitique!$A$2:$C$17,3,FALSE)=$A$1,Legi_2022_T1!HG309,0),0)</f>
        <v>0</v>
      </c>
      <c r="GR309">
        <f t="shared" ca="1" si="4"/>
        <v>14105</v>
      </c>
    </row>
    <row r="310" spans="1:200" x14ac:dyDescent="0.75">
      <c r="A310" t="str">
        <v>62_04</v>
      </c>
      <c r="B310">
        <f ca="1">_xlfn.IFNA(IF(VLOOKUP(Legi_2022_T1!Y310,LiaisonPolitique!$A$2:$C$17,3,FALSE)=$A$1,Legi_2022_T1!Z310,0),0)</f>
        <v>845</v>
      </c>
      <c r="K310">
        <f ca="1">_xlfn.IFNA(IF(VLOOKUP(Legi_2022_T1!AH310,LiaisonPolitique!$A$2:$C$17,3,FALSE)=$A$1,Legi_2022_T1!AI310,0),0)</f>
        <v>116</v>
      </c>
      <c r="T310">
        <f ca="1">_xlfn.IFNA(IF(VLOOKUP(Legi_2022_T1!AQ310,LiaisonPolitique!$A$2:$C$17,3,FALSE)=$A$1,Legi_2022_T1!AR310,0),0)</f>
        <v>7683</v>
      </c>
      <c r="AC310">
        <f ca="1">_xlfn.IFNA(IF(VLOOKUP(Legi_2022_T1!AZ310,LiaisonPolitique!$A$2:$C$17,3,FALSE)=$A$1,Legi_2022_T1!BA310,0),0)</f>
        <v>905</v>
      </c>
      <c r="AL310">
        <f ca="1">_xlfn.IFNA(IF(VLOOKUP(Legi_2022_T1!BI310,LiaisonPolitique!$A$2:$C$17,3,FALSE)=$A$1,Legi_2022_T1!BJ310,0),0)</f>
        <v>0</v>
      </c>
      <c r="AU310">
        <f ca="1">_xlfn.IFNA(IF(VLOOKUP(Legi_2022_T1!BR310,LiaisonPolitique!$A$2:$C$17,3,FALSE)=$A$1,Legi_2022_T1!BS310,0),0)</f>
        <v>0</v>
      </c>
      <c r="BD310">
        <f ca="1">_xlfn.IFNA(IF(VLOOKUP(Legi_2022_T1!CA310,LiaisonPolitique!$A$2:$C$17,3,FALSE)=$A$1,Legi_2022_T1!CB310,0),0)</f>
        <v>0</v>
      </c>
      <c r="BM310">
        <f ca="1">_xlfn.IFNA(IF(VLOOKUP(Legi_2022_T1!CJ310,LiaisonPolitique!$A$2:$C$17,3,FALSE)=$A$1,Legi_2022_T1!CK310,0),0)</f>
        <v>0</v>
      </c>
      <c r="BV310">
        <f ca="1">_xlfn.IFNA(IF(VLOOKUP(Legi_2022_T1!CS310,LiaisonPolitique!$A$2:$C$17,3,FALSE)=$A$1,Legi_2022_T1!CT310,0),0)</f>
        <v>0</v>
      </c>
      <c r="CE310">
        <f ca="1">_xlfn.IFNA(IF(VLOOKUP(Legi_2022_T1!DB310,LiaisonPolitique!$A$2:$C$17,3,FALSE)=$A$1,Legi_2022_T1!DC310,0),0)</f>
        <v>0</v>
      </c>
      <c r="CN310">
        <f ca="1">_xlfn.IFNA(IF(VLOOKUP(Legi_2022_T1!DK310,LiaisonPolitique!$A$2:$C$17,3,FALSE)=$A$1,Legi_2022_T1!DL310,0),0)</f>
        <v>0</v>
      </c>
      <c r="CW310">
        <f ca="1">_xlfn.IFNA(IF(VLOOKUP(Legi_2022_T1!DT310,LiaisonPolitique!$A$2:$C$17,3,FALSE)=$A$1,Legi_2022_T1!DU310,0),0)</f>
        <v>0</v>
      </c>
      <c r="DF310">
        <f ca="1">_xlfn.IFNA(IF(VLOOKUP(Legi_2022_T1!EC310,LiaisonPolitique!$A$2:$C$17,3,FALSE)=$A$1,Legi_2022_T1!ED310,0),0)</f>
        <v>0</v>
      </c>
      <c r="DO310">
        <f ca="1">_xlfn.IFNA(IF(VLOOKUP(Legi_2022_T1!EL310,LiaisonPolitique!$A$2:$C$17,3,FALSE)=$A$1,Legi_2022_T1!EM310,0),0)</f>
        <v>0</v>
      </c>
      <c r="DX310">
        <f ca="1">_xlfn.IFNA(IF(VLOOKUP(Legi_2022_T1!EU310,LiaisonPolitique!$A$2:$C$17,3,FALSE)=$A$1,Legi_2022_T1!EV310,0),0)</f>
        <v>0</v>
      </c>
      <c r="EG310">
        <f ca="1">_xlfn.IFNA(IF(VLOOKUP(Legi_2022_T1!FD310,LiaisonPolitique!$A$2:$C$17,3,FALSE)=$A$1,Legi_2022_T1!FE310,0),0)</f>
        <v>0</v>
      </c>
      <c r="EP310">
        <f ca="1">_xlfn.IFNA(IF(VLOOKUP(Legi_2022_T1!FM310,LiaisonPolitique!$A$2:$C$17,3,FALSE)=$A$1,Legi_2022_T1!FN310,0),0)</f>
        <v>0</v>
      </c>
      <c r="EY310">
        <f ca="1">_xlfn.IFNA(IF(VLOOKUP(Legi_2022_T1!FV310,LiaisonPolitique!$A$2:$C$17,3,FALSE)=$A$1,Legi_2022_T1!FW310,0),0)</f>
        <v>0</v>
      </c>
      <c r="FH310">
        <f ca="1">_xlfn.IFNA(IF(VLOOKUP(Legi_2022_T1!GE310,LiaisonPolitique!$A$2:$C$17,3,FALSE)=$A$1,Legi_2022_T1!GF310,0),0)</f>
        <v>0</v>
      </c>
      <c r="FQ310">
        <f ca="1">_xlfn.IFNA(IF(VLOOKUP(Legi_2022_T1!GN310,LiaisonPolitique!$A$2:$C$17,3,FALSE)=$A$1,Legi_2022_T1!GO310,0),0)</f>
        <v>0</v>
      </c>
      <c r="FZ310">
        <f ca="1">_xlfn.IFNA(IF(VLOOKUP(Legi_2022_T1!GW310,LiaisonPolitique!$A$2:$C$17,3,FALSE)=$A$1,Legi_2022_T1!GX310,0),0)</f>
        <v>0</v>
      </c>
      <c r="GI310">
        <f ca="1">_xlfn.IFNA(IF(VLOOKUP(Legi_2022_T1!HF310,LiaisonPolitique!$A$2:$C$17,3,FALSE)=$A$1,Legi_2022_T1!HG310,0),0)</f>
        <v>0</v>
      </c>
      <c r="GR310">
        <f t="shared" ca="1" si="4"/>
        <v>9549</v>
      </c>
    </row>
    <row r="311" spans="1:200" x14ac:dyDescent="0.75">
      <c r="A311" t="str">
        <v>62_05</v>
      </c>
      <c r="B311">
        <f ca="1">_xlfn.IFNA(IF(VLOOKUP(Legi_2022_T1!Y311,LiaisonPolitique!$A$2:$C$17,3,FALSE)=$A$1,Legi_2022_T1!Z311,0),0)</f>
        <v>663</v>
      </c>
      <c r="K311">
        <f ca="1">_xlfn.IFNA(IF(VLOOKUP(Legi_2022_T1!AH311,LiaisonPolitique!$A$2:$C$17,3,FALSE)=$A$1,Legi_2022_T1!AI311,0),0)</f>
        <v>7179</v>
      </c>
      <c r="T311">
        <f ca="1">_xlfn.IFNA(IF(VLOOKUP(Legi_2022_T1!AQ311,LiaisonPolitique!$A$2:$C$17,3,FALSE)=$A$1,Legi_2022_T1!AR311,0),0)</f>
        <v>7295</v>
      </c>
      <c r="AC311">
        <f ca="1">_xlfn.IFNA(IF(VLOOKUP(Legi_2022_T1!AZ311,LiaisonPolitique!$A$2:$C$17,3,FALSE)=$A$1,Legi_2022_T1!BA311,0),0)</f>
        <v>1426</v>
      </c>
      <c r="AL311">
        <f ca="1">_xlfn.IFNA(IF(VLOOKUP(Legi_2022_T1!BI311,LiaisonPolitique!$A$2:$C$17,3,FALSE)=$A$1,Legi_2022_T1!BJ311,0),0)</f>
        <v>0</v>
      </c>
      <c r="AU311">
        <f ca="1">_xlfn.IFNA(IF(VLOOKUP(Legi_2022_T1!BR311,LiaisonPolitique!$A$2:$C$17,3,FALSE)=$A$1,Legi_2022_T1!BS311,0),0)</f>
        <v>0</v>
      </c>
      <c r="BD311">
        <f ca="1">_xlfn.IFNA(IF(VLOOKUP(Legi_2022_T1!CA311,LiaisonPolitique!$A$2:$C$17,3,FALSE)=$A$1,Legi_2022_T1!CB311,0),0)</f>
        <v>0</v>
      </c>
      <c r="BM311">
        <f ca="1">_xlfn.IFNA(IF(VLOOKUP(Legi_2022_T1!CJ311,LiaisonPolitique!$A$2:$C$17,3,FALSE)=$A$1,Legi_2022_T1!CK311,0),0)</f>
        <v>0</v>
      </c>
      <c r="BV311">
        <f ca="1">_xlfn.IFNA(IF(VLOOKUP(Legi_2022_T1!CS311,LiaisonPolitique!$A$2:$C$17,3,FALSE)=$A$1,Legi_2022_T1!CT311,0),0)</f>
        <v>0</v>
      </c>
      <c r="CE311">
        <f ca="1">_xlfn.IFNA(IF(VLOOKUP(Legi_2022_T1!DB311,LiaisonPolitique!$A$2:$C$17,3,FALSE)=$A$1,Legi_2022_T1!DC311,0),0)</f>
        <v>0</v>
      </c>
      <c r="CN311">
        <f ca="1">_xlfn.IFNA(IF(VLOOKUP(Legi_2022_T1!DK311,LiaisonPolitique!$A$2:$C$17,3,FALSE)=$A$1,Legi_2022_T1!DL311,0),0)</f>
        <v>0</v>
      </c>
      <c r="CW311">
        <f ca="1">_xlfn.IFNA(IF(VLOOKUP(Legi_2022_T1!DT311,LiaisonPolitique!$A$2:$C$17,3,FALSE)=$A$1,Legi_2022_T1!DU311,0),0)</f>
        <v>0</v>
      </c>
      <c r="DF311">
        <f ca="1">_xlfn.IFNA(IF(VLOOKUP(Legi_2022_T1!EC311,LiaisonPolitique!$A$2:$C$17,3,FALSE)=$A$1,Legi_2022_T1!ED311,0),0)</f>
        <v>0</v>
      </c>
      <c r="DO311">
        <f ca="1">_xlfn.IFNA(IF(VLOOKUP(Legi_2022_T1!EL311,LiaisonPolitique!$A$2:$C$17,3,FALSE)=$A$1,Legi_2022_T1!EM311,0),0)</f>
        <v>0</v>
      </c>
      <c r="DX311">
        <f ca="1">_xlfn.IFNA(IF(VLOOKUP(Legi_2022_T1!EU311,LiaisonPolitique!$A$2:$C$17,3,FALSE)=$A$1,Legi_2022_T1!EV311,0),0)</f>
        <v>0</v>
      </c>
      <c r="EG311">
        <f ca="1">_xlfn.IFNA(IF(VLOOKUP(Legi_2022_T1!FD311,LiaisonPolitique!$A$2:$C$17,3,FALSE)=$A$1,Legi_2022_T1!FE311,0),0)</f>
        <v>0</v>
      </c>
      <c r="EP311">
        <f ca="1">_xlfn.IFNA(IF(VLOOKUP(Legi_2022_T1!FM311,LiaisonPolitique!$A$2:$C$17,3,FALSE)=$A$1,Legi_2022_T1!FN311,0),0)</f>
        <v>0</v>
      </c>
      <c r="EY311">
        <f ca="1">_xlfn.IFNA(IF(VLOOKUP(Legi_2022_T1!FV311,LiaisonPolitique!$A$2:$C$17,3,FALSE)=$A$1,Legi_2022_T1!FW311,0),0)</f>
        <v>0</v>
      </c>
      <c r="FH311">
        <f ca="1">_xlfn.IFNA(IF(VLOOKUP(Legi_2022_T1!GE311,LiaisonPolitique!$A$2:$C$17,3,FALSE)=$A$1,Legi_2022_T1!GF311,0),0)</f>
        <v>0</v>
      </c>
      <c r="FQ311">
        <f ca="1">_xlfn.IFNA(IF(VLOOKUP(Legi_2022_T1!GN311,LiaisonPolitique!$A$2:$C$17,3,FALSE)=$A$1,Legi_2022_T1!GO311,0),0)</f>
        <v>0</v>
      </c>
      <c r="FZ311">
        <f ca="1">_xlfn.IFNA(IF(VLOOKUP(Legi_2022_T1!GW311,LiaisonPolitique!$A$2:$C$17,3,FALSE)=$A$1,Legi_2022_T1!GX311,0),0)</f>
        <v>0</v>
      </c>
      <c r="GI311">
        <f ca="1">_xlfn.IFNA(IF(VLOOKUP(Legi_2022_T1!HF311,LiaisonPolitique!$A$2:$C$17,3,FALSE)=$A$1,Legi_2022_T1!HG311,0),0)</f>
        <v>0</v>
      </c>
      <c r="GR311">
        <f t="shared" ca="1" si="4"/>
        <v>16563</v>
      </c>
    </row>
    <row r="312" spans="1:200" x14ac:dyDescent="0.75">
      <c r="A312" t="str">
        <v>62_06</v>
      </c>
      <c r="B312">
        <f ca="1">_xlfn.IFNA(IF(VLOOKUP(Legi_2022_T1!Y312,LiaisonPolitique!$A$2:$C$17,3,FALSE)=$A$1,Legi_2022_T1!Z312,0),0)</f>
        <v>464</v>
      </c>
      <c r="K312">
        <f ca="1">_xlfn.IFNA(IF(VLOOKUP(Legi_2022_T1!AH312,LiaisonPolitique!$A$2:$C$17,3,FALSE)=$A$1,Legi_2022_T1!AI312,0),0)</f>
        <v>7302</v>
      </c>
      <c r="T312">
        <f ca="1">_xlfn.IFNA(IF(VLOOKUP(Legi_2022_T1!AQ312,LiaisonPolitique!$A$2:$C$17,3,FALSE)=$A$1,Legi_2022_T1!AR312,0),0)</f>
        <v>1438</v>
      </c>
      <c r="AC312">
        <f ca="1">_xlfn.IFNA(IF(VLOOKUP(Legi_2022_T1!AZ312,LiaisonPolitique!$A$2:$C$17,3,FALSE)=$A$1,Legi_2022_T1!BA312,0),0)</f>
        <v>614</v>
      </c>
      <c r="AL312">
        <f ca="1">_xlfn.IFNA(IF(VLOOKUP(Legi_2022_T1!BI312,LiaisonPolitique!$A$2:$C$17,3,FALSE)=$A$1,Legi_2022_T1!BJ312,0),0)</f>
        <v>0</v>
      </c>
      <c r="AU312">
        <f ca="1">_xlfn.IFNA(IF(VLOOKUP(Legi_2022_T1!BR312,LiaisonPolitique!$A$2:$C$17,3,FALSE)=$A$1,Legi_2022_T1!BS312,0),0)</f>
        <v>0</v>
      </c>
      <c r="BD312">
        <f ca="1">_xlfn.IFNA(IF(VLOOKUP(Legi_2022_T1!CA312,LiaisonPolitique!$A$2:$C$17,3,FALSE)=$A$1,Legi_2022_T1!CB312,0),0)</f>
        <v>0</v>
      </c>
      <c r="BM312">
        <f ca="1">_xlfn.IFNA(IF(VLOOKUP(Legi_2022_T1!CJ312,LiaisonPolitique!$A$2:$C$17,3,FALSE)=$A$1,Legi_2022_T1!CK312,0),0)</f>
        <v>0</v>
      </c>
      <c r="BV312">
        <f ca="1">_xlfn.IFNA(IF(VLOOKUP(Legi_2022_T1!CS312,LiaisonPolitique!$A$2:$C$17,3,FALSE)=$A$1,Legi_2022_T1!CT312,0),0)</f>
        <v>0</v>
      </c>
      <c r="CE312">
        <f ca="1">_xlfn.IFNA(IF(VLOOKUP(Legi_2022_T1!DB312,LiaisonPolitique!$A$2:$C$17,3,FALSE)=$A$1,Legi_2022_T1!DC312,0),0)</f>
        <v>0</v>
      </c>
      <c r="CN312">
        <f ca="1">_xlfn.IFNA(IF(VLOOKUP(Legi_2022_T1!DK312,LiaisonPolitique!$A$2:$C$17,3,FALSE)=$A$1,Legi_2022_T1!DL312,0),0)</f>
        <v>0</v>
      </c>
      <c r="CW312">
        <f ca="1">_xlfn.IFNA(IF(VLOOKUP(Legi_2022_T1!DT312,LiaisonPolitique!$A$2:$C$17,3,FALSE)=$A$1,Legi_2022_T1!DU312,0),0)</f>
        <v>0</v>
      </c>
      <c r="DF312">
        <f ca="1">_xlfn.IFNA(IF(VLOOKUP(Legi_2022_T1!EC312,LiaisonPolitique!$A$2:$C$17,3,FALSE)=$A$1,Legi_2022_T1!ED312,0),0)</f>
        <v>0</v>
      </c>
      <c r="DO312">
        <f ca="1">_xlfn.IFNA(IF(VLOOKUP(Legi_2022_T1!EL312,LiaisonPolitique!$A$2:$C$17,3,FALSE)=$A$1,Legi_2022_T1!EM312,0),0)</f>
        <v>0</v>
      </c>
      <c r="DX312">
        <f ca="1">_xlfn.IFNA(IF(VLOOKUP(Legi_2022_T1!EU312,LiaisonPolitique!$A$2:$C$17,3,FALSE)=$A$1,Legi_2022_T1!EV312,0),0)</f>
        <v>0</v>
      </c>
      <c r="EG312">
        <f ca="1">_xlfn.IFNA(IF(VLOOKUP(Legi_2022_T1!FD312,LiaisonPolitique!$A$2:$C$17,3,FALSE)=$A$1,Legi_2022_T1!FE312,0),0)</f>
        <v>0</v>
      </c>
      <c r="EP312">
        <f ca="1">_xlfn.IFNA(IF(VLOOKUP(Legi_2022_T1!FM312,LiaisonPolitique!$A$2:$C$17,3,FALSE)=$A$1,Legi_2022_T1!FN312,0),0)</f>
        <v>0</v>
      </c>
      <c r="EY312">
        <f ca="1">_xlfn.IFNA(IF(VLOOKUP(Legi_2022_T1!FV312,LiaisonPolitique!$A$2:$C$17,3,FALSE)=$A$1,Legi_2022_T1!FW312,0),0)</f>
        <v>0</v>
      </c>
      <c r="FH312">
        <f ca="1">_xlfn.IFNA(IF(VLOOKUP(Legi_2022_T1!GE312,LiaisonPolitique!$A$2:$C$17,3,FALSE)=$A$1,Legi_2022_T1!GF312,0),0)</f>
        <v>0</v>
      </c>
      <c r="FQ312">
        <f ca="1">_xlfn.IFNA(IF(VLOOKUP(Legi_2022_T1!GN312,LiaisonPolitique!$A$2:$C$17,3,FALSE)=$A$1,Legi_2022_T1!GO312,0),0)</f>
        <v>0</v>
      </c>
      <c r="FZ312">
        <f ca="1">_xlfn.IFNA(IF(VLOOKUP(Legi_2022_T1!GW312,LiaisonPolitique!$A$2:$C$17,3,FALSE)=$A$1,Legi_2022_T1!GX312,0),0)</f>
        <v>0</v>
      </c>
      <c r="GI312">
        <f ca="1">_xlfn.IFNA(IF(VLOOKUP(Legi_2022_T1!HF312,LiaisonPolitique!$A$2:$C$17,3,FALSE)=$A$1,Legi_2022_T1!HG312,0),0)</f>
        <v>0</v>
      </c>
      <c r="GR312">
        <f t="shared" ca="1" si="4"/>
        <v>9818</v>
      </c>
    </row>
    <row r="313" spans="1:200" x14ac:dyDescent="0.75">
      <c r="A313" t="str">
        <v>62_07</v>
      </c>
      <c r="B313">
        <f ca="1">_xlfn.IFNA(IF(VLOOKUP(Legi_2022_T1!Y313,LiaisonPolitique!$A$2:$C$17,3,FALSE)=$A$1,Legi_2022_T1!Z313,0),0)</f>
        <v>289</v>
      </c>
      <c r="K313">
        <f ca="1">_xlfn.IFNA(IF(VLOOKUP(Legi_2022_T1!AH313,LiaisonPolitique!$A$2:$C$17,3,FALSE)=$A$1,Legi_2022_T1!AI313,0),0)</f>
        <v>518</v>
      </c>
      <c r="T313">
        <f ca="1">_xlfn.IFNA(IF(VLOOKUP(Legi_2022_T1!AQ313,LiaisonPolitique!$A$2:$C$17,3,FALSE)=$A$1,Legi_2022_T1!AR313,0),0)</f>
        <v>422</v>
      </c>
      <c r="AC313">
        <f ca="1">_xlfn.IFNA(IF(VLOOKUP(Legi_2022_T1!AZ313,LiaisonPolitique!$A$2:$C$17,3,FALSE)=$A$1,Legi_2022_T1!BA313,0),0)</f>
        <v>7468</v>
      </c>
      <c r="AL313">
        <f ca="1">_xlfn.IFNA(IF(VLOOKUP(Legi_2022_T1!BI313,LiaisonPolitique!$A$2:$C$17,3,FALSE)=$A$1,Legi_2022_T1!BJ313,0),0)</f>
        <v>546</v>
      </c>
      <c r="AU313">
        <f ca="1">_xlfn.IFNA(IF(VLOOKUP(Legi_2022_T1!BR313,LiaisonPolitique!$A$2:$C$17,3,FALSE)=$A$1,Legi_2022_T1!BS313,0),0)</f>
        <v>0</v>
      </c>
      <c r="BD313">
        <f ca="1">_xlfn.IFNA(IF(VLOOKUP(Legi_2022_T1!CA313,LiaisonPolitique!$A$2:$C$17,3,FALSE)=$A$1,Legi_2022_T1!CB313,0),0)</f>
        <v>0</v>
      </c>
      <c r="BM313">
        <f ca="1">_xlfn.IFNA(IF(VLOOKUP(Legi_2022_T1!CJ313,LiaisonPolitique!$A$2:$C$17,3,FALSE)=$A$1,Legi_2022_T1!CK313,0),0)</f>
        <v>0</v>
      </c>
      <c r="BV313">
        <f ca="1">_xlfn.IFNA(IF(VLOOKUP(Legi_2022_T1!CS313,LiaisonPolitique!$A$2:$C$17,3,FALSE)=$A$1,Legi_2022_T1!CT313,0),0)</f>
        <v>0</v>
      </c>
      <c r="CE313">
        <f ca="1">_xlfn.IFNA(IF(VLOOKUP(Legi_2022_T1!DB313,LiaisonPolitique!$A$2:$C$17,3,FALSE)=$A$1,Legi_2022_T1!DC313,0),0)</f>
        <v>0</v>
      </c>
      <c r="CN313">
        <f ca="1">_xlfn.IFNA(IF(VLOOKUP(Legi_2022_T1!DK313,LiaisonPolitique!$A$2:$C$17,3,FALSE)=$A$1,Legi_2022_T1!DL313,0),0)</f>
        <v>0</v>
      </c>
      <c r="CW313">
        <f ca="1">_xlfn.IFNA(IF(VLOOKUP(Legi_2022_T1!DT313,LiaisonPolitique!$A$2:$C$17,3,FALSE)=$A$1,Legi_2022_T1!DU313,0),0)</f>
        <v>0</v>
      </c>
      <c r="DF313">
        <f ca="1">_xlfn.IFNA(IF(VLOOKUP(Legi_2022_T1!EC313,LiaisonPolitique!$A$2:$C$17,3,FALSE)=$A$1,Legi_2022_T1!ED313,0),0)</f>
        <v>0</v>
      </c>
      <c r="DO313">
        <f ca="1">_xlfn.IFNA(IF(VLOOKUP(Legi_2022_T1!EL313,LiaisonPolitique!$A$2:$C$17,3,FALSE)=$A$1,Legi_2022_T1!EM313,0),0)</f>
        <v>0</v>
      </c>
      <c r="DX313">
        <f ca="1">_xlfn.IFNA(IF(VLOOKUP(Legi_2022_T1!EU313,LiaisonPolitique!$A$2:$C$17,3,FALSE)=$A$1,Legi_2022_T1!EV313,0),0)</f>
        <v>0</v>
      </c>
      <c r="EG313">
        <f ca="1">_xlfn.IFNA(IF(VLOOKUP(Legi_2022_T1!FD313,LiaisonPolitique!$A$2:$C$17,3,FALSE)=$A$1,Legi_2022_T1!FE313,0),0)</f>
        <v>0</v>
      </c>
      <c r="EP313">
        <f ca="1">_xlfn.IFNA(IF(VLOOKUP(Legi_2022_T1!FM313,LiaisonPolitique!$A$2:$C$17,3,FALSE)=$A$1,Legi_2022_T1!FN313,0),0)</f>
        <v>0</v>
      </c>
      <c r="EY313">
        <f ca="1">_xlfn.IFNA(IF(VLOOKUP(Legi_2022_T1!FV313,LiaisonPolitique!$A$2:$C$17,3,FALSE)=$A$1,Legi_2022_T1!FW313,0),0)</f>
        <v>0</v>
      </c>
      <c r="FH313">
        <f ca="1">_xlfn.IFNA(IF(VLOOKUP(Legi_2022_T1!GE313,LiaisonPolitique!$A$2:$C$17,3,FALSE)=$A$1,Legi_2022_T1!GF313,0),0)</f>
        <v>0</v>
      </c>
      <c r="FQ313">
        <f ca="1">_xlfn.IFNA(IF(VLOOKUP(Legi_2022_T1!GN313,LiaisonPolitique!$A$2:$C$17,3,FALSE)=$A$1,Legi_2022_T1!GO313,0),0)</f>
        <v>0</v>
      </c>
      <c r="FZ313">
        <f ca="1">_xlfn.IFNA(IF(VLOOKUP(Legi_2022_T1!GW313,LiaisonPolitique!$A$2:$C$17,3,FALSE)=$A$1,Legi_2022_T1!GX313,0),0)</f>
        <v>0</v>
      </c>
      <c r="GI313">
        <f ca="1">_xlfn.IFNA(IF(VLOOKUP(Legi_2022_T1!HF313,LiaisonPolitique!$A$2:$C$17,3,FALSE)=$A$1,Legi_2022_T1!HG313,0),0)</f>
        <v>0</v>
      </c>
      <c r="GR313">
        <f t="shared" ca="1" si="4"/>
        <v>9243</v>
      </c>
    </row>
    <row r="314" spans="1:200" x14ac:dyDescent="0.75">
      <c r="A314" t="str">
        <v>62_08</v>
      </c>
      <c r="B314">
        <f ca="1">_xlfn.IFNA(IF(VLOOKUP(Legi_2022_T1!Y314,LiaisonPolitique!$A$2:$C$17,3,FALSE)=$A$1,Legi_2022_T1!Z314,0),0)</f>
        <v>563</v>
      </c>
      <c r="K314">
        <f ca="1">_xlfn.IFNA(IF(VLOOKUP(Legi_2022_T1!AH314,LiaisonPolitique!$A$2:$C$17,3,FALSE)=$A$1,Legi_2022_T1!AI314,0),0)</f>
        <v>6961</v>
      </c>
      <c r="T314">
        <f ca="1">_xlfn.IFNA(IF(VLOOKUP(Legi_2022_T1!AQ314,LiaisonPolitique!$A$2:$C$17,3,FALSE)=$A$1,Legi_2022_T1!AR314,0),0)</f>
        <v>9961</v>
      </c>
      <c r="AC314">
        <f ca="1">_xlfn.IFNA(IF(VLOOKUP(Legi_2022_T1!AZ314,LiaisonPolitique!$A$2:$C$17,3,FALSE)=$A$1,Legi_2022_T1!BA314,0),0)</f>
        <v>804</v>
      </c>
      <c r="AL314">
        <f ca="1">_xlfn.IFNA(IF(VLOOKUP(Legi_2022_T1!BI314,LiaisonPolitique!$A$2:$C$17,3,FALSE)=$A$1,Legi_2022_T1!BJ314,0),0)</f>
        <v>0</v>
      </c>
      <c r="AU314">
        <f ca="1">_xlfn.IFNA(IF(VLOOKUP(Legi_2022_T1!BR314,LiaisonPolitique!$A$2:$C$17,3,FALSE)=$A$1,Legi_2022_T1!BS314,0),0)</f>
        <v>0</v>
      </c>
      <c r="BD314">
        <f ca="1">_xlfn.IFNA(IF(VLOOKUP(Legi_2022_T1!CA314,LiaisonPolitique!$A$2:$C$17,3,FALSE)=$A$1,Legi_2022_T1!CB314,0),0)</f>
        <v>0</v>
      </c>
      <c r="BM314">
        <f ca="1">_xlfn.IFNA(IF(VLOOKUP(Legi_2022_T1!CJ314,LiaisonPolitique!$A$2:$C$17,3,FALSE)=$A$1,Legi_2022_T1!CK314,0),0)</f>
        <v>0</v>
      </c>
      <c r="BV314">
        <f ca="1">_xlfn.IFNA(IF(VLOOKUP(Legi_2022_T1!CS314,LiaisonPolitique!$A$2:$C$17,3,FALSE)=$A$1,Legi_2022_T1!CT314,0),0)</f>
        <v>0</v>
      </c>
      <c r="CE314">
        <f ca="1">_xlfn.IFNA(IF(VLOOKUP(Legi_2022_T1!DB314,LiaisonPolitique!$A$2:$C$17,3,FALSE)=$A$1,Legi_2022_T1!DC314,0),0)</f>
        <v>0</v>
      </c>
      <c r="CN314">
        <f ca="1">_xlfn.IFNA(IF(VLOOKUP(Legi_2022_T1!DK314,LiaisonPolitique!$A$2:$C$17,3,FALSE)=$A$1,Legi_2022_T1!DL314,0),0)</f>
        <v>0</v>
      </c>
      <c r="CW314">
        <f ca="1">_xlfn.IFNA(IF(VLOOKUP(Legi_2022_T1!DT314,LiaisonPolitique!$A$2:$C$17,3,FALSE)=$A$1,Legi_2022_T1!DU314,0),0)</f>
        <v>0</v>
      </c>
      <c r="DF314">
        <f ca="1">_xlfn.IFNA(IF(VLOOKUP(Legi_2022_T1!EC314,LiaisonPolitique!$A$2:$C$17,3,FALSE)=$A$1,Legi_2022_T1!ED314,0),0)</f>
        <v>0</v>
      </c>
      <c r="DO314">
        <f ca="1">_xlfn.IFNA(IF(VLOOKUP(Legi_2022_T1!EL314,LiaisonPolitique!$A$2:$C$17,3,FALSE)=$A$1,Legi_2022_T1!EM314,0),0)</f>
        <v>0</v>
      </c>
      <c r="DX314">
        <f ca="1">_xlfn.IFNA(IF(VLOOKUP(Legi_2022_T1!EU314,LiaisonPolitique!$A$2:$C$17,3,FALSE)=$A$1,Legi_2022_T1!EV314,0),0)</f>
        <v>0</v>
      </c>
      <c r="EG314">
        <f ca="1">_xlfn.IFNA(IF(VLOOKUP(Legi_2022_T1!FD314,LiaisonPolitique!$A$2:$C$17,3,FALSE)=$A$1,Legi_2022_T1!FE314,0),0)</f>
        <v>0</v>
      </c>
      <c r="EP314">
        <f ca="1">_xlfn.IFNA(IF(VLOOKUP(Legi_2022_T1!FM314,LiaisonPolitique!$A$2:$C$17,3,FALSE)=$A$1,Legi_2022_T1!FN314,0),0)</f>
        <v>0</v>
      </c>
      <c r="EY314">
        <f ca="1">_xlfn.IFNA(IF(VLOOKUP(Legi_2022_T1!FV314,LiaisonPolitique!$A$2:$C$17,3,FALSE)=$A$1,Legi_2022_T1!FW314,0),0)</f>
        <v>0</v>
      </c>
      <c r="FH314">
        <f ca="1">_xlfn.IFNA(IF(VLOOKUP(Legi_2022_T1!GE314,LiaisonPolitique!$A$2:$C$17,3,FALSE)=$A$1,Legi_2022_T1!GF314,0),0)</f>
        <v>0</v>
      </c>
      <c r="FQ314">
        <f ca="1">_xlfn.IFNA(IF(VLOOKUP(Legi_2022_T1!GN314,LiaisonPolitique!$A$2:$C$17,3,FALSE)=$A$1,Legi_2022_T1!GO314,0),0)</f>
        <v>0</v>
      </c>
      <c r="FZ314">
        <f ca="1">_xlfn.IFNA(IF(VLOOKUP(Legi_2022_T1!GW314,LiaisonPolitique!$A$2:$C$17,3,FALSE)=$A$1,Legi_2022_T1!GX314,0),0)</f>
        <v>0</v>
      </c>
      <c r="GI314">
        <f ca="1">_xlfn.IFNA(IF(VLOOKUP(Legi_2022_T1!HF314,LiaisonPolitique!$A$2:$C$17,3,FALSE)=$A$1,Legi_2022_T1!HG314,0),0)</f>
        <v>0</v>
      </c>
      <c r="GR314">
        <f t="shared" ca="1" si="4"/>
        <v>18289</v>
      </c>
    </row>
    <row r="315" spans="1:200" x14ac:dyDescent="0.75">
      <c r="A315" t="str">
        <v>62_09</v>
      </c>
      <c r="B315">
        <f ca="1">_xlfn.IFNA(IF(VLOOKUP(Legi_2022_T1!Y315,LiaisonPolitique!$A$2:$C$17,3,FALSE)=$A$1,Legi_2022_T1!Z315,0),0)</f>
        <v>312</v>
      </c>
      <c r="K315">
        <f ca="1">_xlfn.IFNA(IF(VLOOKUP(Legi_2022_T1!AH315,LiaisonPolitique!$A$2:$C$17,3,FALSE)=$A$1,Legi_2022_T1!AI315,0),0)</f>
        <v>6021</v>
      </c>
      <c r="T315">
        <f ca="1">_xlfn.IFNA(IF(VLOOKUP(Legi_2022_T1!AQ315,LiaisonPolitique!$A$2:$C$17,3,FALSE)=$A$1,Legi_2022_T1!AR315,0),0)</f>
        <v>2913</v>
      </c>
      <c r="AC315">
        <f ca="1">_xlfn.IFNA(IF(VLOOKUP(Legi_2022_T1!AZ315,LiaisonPolitique!$A$2:$C$17,3,FALSE)=$A$1,Legi_2022_T1!BA315,0),0)</f>
        <v>776</v>
      </c>
      <c r="AL315">
        <f ca="1">_xlfn.IFNA(IF(VLOOKUP(Legi_2022_T1!BI315,LiaisonPolitique!$A$2:$C$17,3,FALSE)=$A$1,Legi_2022_T1!BJ315,0),0)</f>
        <v>648</v>
      </c>
      <c r="AU315">
        <f ca="1">_xlfn.IFNA(IF(VLOOKUP(Legi_2022_T1!BR315,LiaisonPolitique!$A$2:$C$17,3,FALSE)=$A$1,Legi_2022_T1!BS315,0),0)</f>
        <v>0</v>
      </c>
      <c r="BD315">
        <f ca="1">_xlfn.IFNA(IF(VLOOKUP(Legi_2022_T1!CA315,LiaisonPolitique!$A$2:$C$17,3,FALSE)=$A$1,Legi_2022_T1!CB315,0),0)</f>
        <v>0</v>
      </c>
      <c r="BM315">
        <f ca="1">_xlfn.IFNA(IF(VLOOKUP(Legi_2022_T1!CJ315,LiaisonPolitique!$A$2:$C$17,3,FALSE)=$A$1,Legi_2022_T1!CK315,0),0)</f>
        <v>0</v>
      </c>
      <c r="BV315">
        <f ca="1">_xlfn.IFNA(IF(VLOOKUP(Legi_2022_T1!CS315,LiaisonPolitique!$A$2:$C$17,3,FALSE)=$A$1,Legi_2022_T1!CT315,0),0)</f>
        <v>0</v>
      </c>
      <c r="CE315">
        <f ca="1">_xlfn.IFNA(IF(VLOOKUP(Legi_2022_T1!DB315,LiaisonPolitique!$A$2:$C$17,3,FALSE)=$A$1,Legi_2022_T1!DC315,0),0)</f>
        <v>0</v>
      </c>
      <c r="CN315">
        <f ca="1">_xlfn.IFNA(IF(VLOOKUP(Legi_2022_T1!DK315,LiaisonPolitique!$A$2:$C$17,3,FALSE)=$A$1,Legi_2022_T1!DL315,0),0)</f>
        <v>0</v>
      </c>
      <c r="CW315">
        <f ca="1">_xlfn.IFNA(IF(VLOOKUP(Legi_2022_T1!DT315,LiaisonPolitique!$A$2:$C$17,3,FALSE)=$A$1,Legi_2022_T1!DU315,0),0)</f>
        <v>0</v>
      </c>
      <c r="DF315">
        <f ca="1">_xlfn.IFNA(IF(VLOOKUP(Legi_2022_T1!EC315,LiaisonPolitique!$A$2:$C$17,3,FALSE)=$A$1,Legi_2022_T1!ED315,0),0)</f>
        <v>0</v>
      </c>
      <c r="DO315">
        <f ca="1">_xlfn.IFNA(IF(VLOOKUP(Legi_2022_T1!EL315,LiaisonPolitique!$A$2:$C$17,3,FALSE)=$A$1,Legi_2022_T1!EM315,0),0)</f>
        <v>0</v>
      </c>
      <c r="DX315">
        <f ca="1">_xlfn.IFNA(IF(VLOOKUP(Legi_2022_T1!EU315,LiaisonPolitique!$A$2:$C$17,3,FALSE)=$A$1,Legi_2022_T1!EV315,0),0)</f>
        <v>0</v>
      </c>
      <c r="EG315">
        <f ca="1">_xlfn.IFNA(IF(VLOOKUP(Legi_2022_T1!FD315,LiaisonPolitique!$A$2:$C$17,3,FALSE)=$A$1,Legi_2022_T1!FE315,0),0)</f>
        <v>0</v>
      </c>
      <c r="EP315">
        <f ca="1">_xlfn.IFNA(IF(VLOOKUP(Legi_2022_T1!FM315,LiaisonPolitique!$A$2:$C$17,3,FALSE)=$A$1,Legi_2022_T1!FN315,0),0)</f>
        <v>0</v>
      </c>
      <c r="EY315">
        <f ca="1">_xlfn.IFNA(IF(VLOOKUP(Legi_2022_T1!FV315,LiaisonPolitique!$A$2:$C$17,3,FALSE)=$A$1,Legi_2022_T1!FW315,0),0)</f>
        <v>0</v>
      </c>
      <c r="FH315">
        <f ca="1">_xlfn.IFNA(IF(VLOOKUP(Legi_2022_T1!GE315,LiaisonPolitique!$A$2:$C$17,3,FALSE)=$A$1,Legi_2022_T1!GF315,0),0)</f>
        <v>0</v>
      </c>
      <c r="FQ315">
        <f ca="1">_xlfn.IFNA(IF(VLOOKUP(Legi_2022_T1!GN315,LiaisonPolitique!$A$2:$C$17,3,FALSE)=$A$1,Legi_2022_T1!GO315,0),0)</f>
        <v>0</v>
      </c>
      <c r="FZ315">
        <f ca="1">_xlfn.IFNA(IF(VLOOKUP(Legi_2022_T1!GW315,LiaisonPolitique!$A$2:$C$17,3,FALSE)=$A$1,Legi_2022_T1!GX315,0),0)</f>
        <v>0</v>
      </c>
      <c r="GI315">
        <f ca="1">_xlfn.IFNA(IF(VLOOKUP(Legi_2022_T1!HF315,LiaisonPolitique!$A$2:$C$17,3,FALSE)=$A$1,Legi_2022_T1!HG315,0),0)</f>
        <v>0</v>
      </c>
      <c r="GR315">
        <f t="shared" ca="1" si="4"/>
        <v>10670</v>
      </c>
    </row>
    <row r="316" spans="1:200" x14ac:dyDescent="0.75">
      <c r="A316" t="str">
        <v>62_10</v>
      </c>
      <c r="B316">
        <f ca="1">_xlfn.IFNA(IF(VLOOKUP(Legi_2022_T1!Y316,LiaisonPolitique!$A$2:$C$17,3,FALSE)=$A$1,Legi_2022_T1!Z316,0),0)</f>
        <v>558</v>
      </c>
      <c r="K316">
        <f ca="1">_xlfn.IFNA(IF(VLOOKUP(Legi_2022_T1!AH316,LiaisonPolitique!$A$2:$C$17,3,FALSE)=$A$1,Legi_2022_T1!AI316,0),0)</f>
        <v>1434</v>
      </c>
      <c r="T316">
        <f ca="1">_xlfn.IFNA(IF(VLOOKUP(Legi_2022_T1!AQ316,LiaisonPolitique!$A$2:$C$17,3,FALSE)=$A$1,Legi_2022_T1!AR316,0),0)</f>
        <v>6587</v>
      </c>
      <c r="AC316">
        <f ca="1">_xlfn.IFNA(IF(VLOOKUP(Legi_2022_T1!AZ316,LiaisonPolitique!$A$2:$C$17,3,FALSE)=$A$1,Legi_2022_T1!BA316,0),0)</f>
        <v>1627</v>
      </c>
      <c r="AL316">
        <f ca="1">_xlfn.IFNA(IF(VLOOKUP(Legi_2022_T1!BI316,LiaisonPolitique!$A$2:$C$17,3,FALSE)=$A$1,Legi_2022_T1!BJ316,0),0)</f>
        <v>0</v>
      </c>
      <c r="AU316">
        <f ca="1">_xlfn.IFNA(IF(VLOOKUP(Legi_2022_T1!BR316,LiaisonPolitique!$A$2:$C$17,3,FALSE)=$A$1,Legi_2022_T1!BS316,0),0)</f>
        <v>0</v>
      </c>
      <c r="BD316">
        <f ca="1">_xlfn.IFNA(IF(VLOOKUP(Legi_2022_T1!CA316,LiaisonPolitique!$A$2:$C$17,3,FALSE)=$A$1,Legi_2022_T1!CB316,0),0)</f>
        <v>0</v>
      </c>
      <c r="BM316">
        <f ca="1">_xlfn.IFNA(IF(VLOOKUP(Legi_2022_T1!CJ316,LiaisonPolitique!$A$2:$C$17,3,FALSE)=$A$1,Legi_2022_T1!CK316,0),0)</f>
        <v>0</v>
      </c>
      <c r="BV316">
        <f ca="1">_xlfn.IFNA(IF(VLOOKUP(Legi_2022_T1!CS316,LiaisonPolitique!$A$2:$C$17,3,FALSE)=$A$1,Legi_2022_T1!CT316,0),0)</f>
        <v>0</v>
      </c>
      <c r="CE316">
        <f ca="1">_xlfn.IFNA(IF(VLOOKUP(Legi_2022_T1!DB316,LiaisonPolitique!$A$2:$C$17,3,FALSE)=$A$1,Legi_2022_T1!DC316,0),0)</f>
        <v>0</v>
      </c>
      <c r="CN316">
        <f ca="1">_xlfn.IFNA(IF(VLOOKUP(Legi_2022_T1!DK316,LiaisonPolitique!$A$2:$C$17,3,FALSE)=$A$1,Legi_2022_T1!DL316,0),0)</f>
        <v>0</v>
      </c>
      <c r="CW316">
        <f ca="1">_xlfn.IFNA(IF(VLOOKUP(Legi_2022_T1!DT316,LiaisonPolitique!$A$2:$C$17,3,FALSE)=$A$1,Legi_2022_T1!DU316,0),0)</f>
        <v>0</v>
      </c>
      <c r="DF316">
        <f ca="1">_xlfn.IFNA(IF(VLOOKUP(Legi_2022_T1!EC316,LiaisonPolitique!$A$2:$C$17,3,FALSE)=$A$1,Legi_2022_T1!ED316,0),0)</f>
        <v>0</v>
      </c>
      <c r="DO316">
        <f ca="1">_xlfn.IFNA(IF(VLOOKUP(Legi_2022_T1!EL316,LiaisonPolitique!$A$2:$C$17,3,FALSE)=$A$1,Legi_2022_T1!EM316,0),0)</f>
        <v>0</v>
      </c>
      <c r="DX316">
        <f ca="1">_xlfn.IFNA(IF(VLOOKUP(Legi_2022_T1!EU316,LiaisonPolitique!$A$2:$C$17,3,FALSE)=$A$1,Legi_2022_T1!EV316,0),0)</f>
        <v>0</v>
      </c>
      <c r="EG316">
        <f ca="1">_xlfn.IFNA(IF(VLOOKUP(Legi_2022_T1!FD316,LiaisonPolitique!$A$2:$C$17,3,FALSE)=$A$1,Legi_2022_T1!FE316,0),0)</f>
        <v>0</v>
      </c>
      <c r="EP316">
        <f ca="1">_xlfn.IFNA(IF(VLOOKUP(Legi_2022_T1!FM316,LiaisonPolitique!$A$2:$C$17,3,FALSE)=$A$1,Legi_2022_T1!FN316,0),0)</f>
        <v>0</v>
      </c>
      <c r="EY316">
        <f ca="1">_xlfn.IFNA(IF(VLOOKUP(Legi_2022_T1!FV316,LiaisonPolitique!$A$2:$C$17,3,FALSE)=$A$1,Legi_2022_T1!FW316,0),0)</f>
        <v>0</v>
      </c>
      <c r="FH316">
        <f ca="1">_xlfn.IFNA(IF(VLOOKUP(Legi_2022_T1!GE316,LiaisonPolitique!$A$2:$C$17,3,FALSE)=$A$1,Legi_2022_T1!GF316,0),0)</f>
        <v>0</v>
      </c>
      <c r="FQ316">
        <f ca="1">_xlfn.IFNA(IF(VLOOKUP(Legi_2022_T1!GN316,LiaisonPolitique!$A$2:$C$17,3,FALSE)=$A$1,Legi_2022_T1!GO316,0),0)</f>
        <v>0</v>
      </c>
      <c r="FZ316">
        <f ca="1">_xlfn.IFNA(IF(VLOOKUP(Legi_2022_T1!GW316,LiaisonPolitique!$A$2:$C$17,3,FALSE)=$A$1,Legi_2022_T1!GX316,0),0)</f>
        <v>0</v>
      </c>
      <c r="GI316">
        <f ca="1">_xlfn.IFNA(IF(VLOOKUP(Legi_2022_T1!HF316,LiaisonPolitique!$A$2:$C$17,3,FALSE)=$A$1,Legi_2022_T1!HG316,0),0)</f>
        <v>0</v>
      </c>
      <c r="GR316">
        <f t="shared" ca="1" si="4"/>
        <v>10206</v>
      </c>
    </row>
    <row r="317" spans="1:200" x14ac:dyDescent="0.75">
      <c r="A317" t="str">
        <v>62_11</v>
      </c>
      <c r="B317">
        <f ca="1">_xlfn.IFNA(IF(VLOOKUP(Legi_2022_T1!Y317,LiaisonPolitique!$A$2:$C$17,3,FALSE)=$A$1,Legi_2022_T1!Z317,0),0)</f>
        <v>592</v>
      </c>
      <c r="K317">
        <f ca="1">_xlfn.IFNA(IF(VLOOKUP(Legi_2022_T1!AH317,LiaisonPolitique!$A$2:$C$17,3,FALSE)=$A$1,Legi_2022_T1!AI317,0),0)</f>
        <v>542</v>
      </c>
      <c r="T317">
        <f ca="1">_xlfn.IFNA(IF(VLOOKUP(Legi_2022_T1!AQ317,LiaisonPolitique!$A$2:$C$17,3,FALSE)=$A$1,Legi_2022_T1!AR317,0),0)</f>
        <v>9214</v>
      </c>
      <c r="AC317">
        <f ca="1">_xlfn.IFNA(IF(VLOOKUP(Legi_2022_T1!AZ317,LiaisonPolitique!$A$2:$C$17,3,FALSE)=$A$1,Legi_2022_T1!BA317,0),0)</f>
        <v>700</v>
      </c>
      <c r="AL317">
        <f ca="1">_xlfn.IFNA(IF(VLOOKUP(Legi_2022_T1!BI317,LiaisonPolitique!$A$2:$C$17,3,FALSE)=$A$1,Legi_2022_T1!BJ317,0),0)</f>
        <v>0</v>
      </c>
      <c r="AU317">
        <f ca="1">_xlfn.IFNA(IF(VLOOKUP(Legi_2022_T1!BR317,LiaisonPolitique!$A$2:$C$17,3,FALSE)=$A$1,Legi_2022_T1!BS317,0),0)</f>
        <v>0</v>
      </c>
      <c r="BD317">
        <f ca="1">_xlfn.IFNA(IF(VLOOKUP(Legi_2022_T1!CA317,LiaisonPolitique!$A$2:$C$17,3,FALSE)=$A$1,Legi_2022_T1!CB317,0),0)</f>
        <v>0</v>
      </c>
      <c r="BM317">
        <f ca="1">_xlfn.IFNA(IF(VLOOKUP(Legi_2022_T1!CJ317,LiaisonPolitique!$A$2:$C$17,3,FALSE)=$A$1,Legi_2022_T1!CK317,0),0)</f>
        <v>0</v>
      </c>
      <c r="BV317">
        <f ca="1">_xlfn.IFNA(IF(VLOOKUP(Legi_2022_T1!CS317,LiaisonPolitique!$A$2:$C$17,3,FALSE)=$A$1,Legi_2022_T1!CT317,0),0)</f>
        <v>0</v>
      </c>
      <c r="CE317">
        <f ca="1">_xlfn.IFNA(IF(VLOOKUP(Legi_2022_T1!DB317,LiaisonPolitique!$A$2:$C$17,3,FALSE)=$A$1,Legi_2022_T1!DC317,0),0)</f>
        <v>0</v>
      </c>
      <c r="CN317">
        <f ca="1">_xlfn.IFNA(IF(VLOOKUP(Legi_2022_T1!DK317,LiaisonPolitique!$A$2:$C$17,3,FALSE)=$A$1,Legi_2022_T1!DL317,0),0)</f>
        <v>0</v>
      </c>
      <c r="CW317">
        <f ca="1">_xlfn.IFNA(IF(VLOOKUP(Legi_2022_T1!DT317,LiaisonPolitique!$A$2:$C$17,3,FALSE)=$A$1,Legi_2022_T1!DU317,0),0)</f>
        <v>0</v>
      </c>
      <c r="DF317">
        <f ca="1">_xlfn.IFNA(IF(VLOOKUP(Legi_2022_T1!EC317,LiaisonPolitique!$A$2:$C$17,3,FALSE)=$A$1,Legi_2022_T1!ED317,0),0)</f>
        <v>0</v>
      </c>
      <c r="DO317">
        <f ca="1">_xlfn.IFNA(IF(VLOOKUP(Legi_2022_T1!EL317,LiaisonPolitique!$A$2:$C$17,3,FALSE)=$A$1,Legi_2022_T1!EM317,0),0)</f>
        <v>0</v>
      </c>
      <c r="DX317">
        <f ca="1">_xlfn.IFNA(IF(VLOOKUP(Legi_2022_T1!EU317,LiaisonPolitique!$A$2:$C$17,3,FALSE)=$A$1,Legi_2022_T1!EV317,0),0)</f>
        <v>0</v>
      </c>
      <c r="EG317">
        <f ca="1">_xlfn.IFNA(IF(VLOOKUP(Legi_2022_T1!FD317,LiaisonPolitique!$A$2:$C$17,3,FALSE)=$A$1,Legi_2022_T1!FE317,0),0)</f>
        <v>0</v>
      </c>
      <c r="EP317">
        <f ca="1">_xlfn.IFNA(IF(VLOOKUP(Legi_2022_T1!FM317,LiaisonPolitique!$A$2:$C$17,3,FALSE)=$A$1,Legi_2022_T1!FN317,0),0)</f>
        <v>0</v>
      </c>
      <c r="EY317">
        <f ca="1">_xlfn.IFNA(IF(VLOOKUP(Legi_2022_T1!FV317,LiaisonPolitique!$A$2:$C$17,3,FALSE)=$A$1,Legi_2022_T1!FW317,0),0)</f>
        <v>0</v>
      </c>
      <c r="FH317">
        <f ca="1">_xlfn.IFNA(IF(VLOOKUP(Legi_2022_T1!GE317,LiaisonPolitique!$A$2:$C$17,3,FALSE)=$A$1,Legi_2022_T1!GF317,0),0)</f>
        <v>0</v>
      </c>
      <c r="FQ317">
        <f ca="1">_xlfn.IFNA(IF(VLOOKUP(Legi_2022_T1!GN317,LiaisonPolitique!$A$2:$C$17,3,FALSE)=$A$1,Legi_2022_T1!GO317,0),0)</f>
        <v>0</v>
      </c>
      <c r="FZ317">
        <f ca="1">_xlfn.IFNA(IF(VLOOKUP(Legi_2022_T1!GW317,LiaisonPolitique!$A$2:$C$17,3,FALSE)=$A$1,Legi_2022_T1!GX317,0),0)</f>
        <v>0</v>
      </c>
      <c r="GI317">
        <f ca="1">_xlfn.IFNA(IF(VLOOKUP(Legi_2022_T1!HF317,LiaisonPolitique!$A$2:$C$17,3,FALSE)=$A$1,Legi_2022_T1!HG317,0),0)</f>
        <v>0</v>
      </c>
      <c r="GR317">
        <f t="shared" ca="1" si="4"/>
        <v>11048</v>
      </c>
    </row>
    <row r="318" spans="1:200" x14ac:dyDescent="0.75">
      <c r="A318" t="str">
        <v>62_12</v>
      </c>
      <c r="B318">
        <f ca="1">_xlfn.IFNA(IF(VLOOKUP(Legi_2022_T1!Y318,LiaisonPolitique!$A$2:$C$17,3,FALSE)=$A$1,Legi_2022_T1!Z318,0),0)</f>
        <v>477</v>
      </c>
      <c r="K318">
        <f ca="1">_xlfn.IFNA(IF(VLOOKUP(Legi_2022_T1!AH318,LiaisonPolitique!$A$2:$C$17,3,FALSE)=$A$1,Legi_2022_T1!AI318,0),0)</f>
        <v>650</v>
      </c>
      <c r="T318">
        <f ca="1">_xlfn.IFNA(IF(VLOOKUP(Legi_2022_T1!AQ318,LiaisonPolitique!$A$2:$C$17,3,FALSE)=$A$1,Legi_2022_T1!AR318,0),0)</f>
        <v>1774</v>
      </c>
      <c r="AC318">
        <f ca="1">_xlfn.IFNA(IF(VLOOKUP(Legi_2022_T1!AZ318,LiaisonPolitique!$A$2:$C$17,3,FALSE)=$A$1,Legi_2022_T1!BA318,0),0)</f>
        <v>11703</v>
      </c>
      <c r="AL318">
        <f ca="1">_xlfn.IFNA(IF(VLOOKUP(Legi_2022_T1!BI318,LiaisonPolitique!$A$2:$C$17,3,FALSE)=$A$1,Legi_2022_T1!BJ318,0),0)</f>
        <v>0</v>
      </c>
      <c r="AU318">
        <f ca="1">_xlfn.IFNA(IF(VLOOKUP(Legi_2022_T1!BR318,LiaisonPolitique!$A$2:$C$17,3,FALSE)=$A$1,Legi_2022_T1!BS318,0),0)</f>
        <v>0</v>
      </c>
      <c r="BD318">
        <f ca="1">_xlfn.IFNA(IF(VLOOKUP(Legi_2022_T1!CA318,LiaisonPolitique!$A$2:$C$17,3,FALSE)=$A$1,Legi_2022_T1!CB318,0),0)</f>
        <v>0</v>
      </c>
      <c r="BM318">
        <f ca="1">_xlfn.IFNA(IF(VLOOKUP(Legi_2022_T1!CJ318,LiaisonPolitique!$A$2:$C$17,3,FALSE)=$A$1,Legi_2022_T1!CK318,0),0)</f>
        <v>0</v>
      </c>
      <c r="BV318">
        <f ca="1">_xlfn.IFNA(IF(VLOOKUP(Legi_2022_T1!CS318,LiaisonPolitique!$A$2:$C$17,3,FALSE)=$A$1,Legi_2022_T1!CT318,0),0)</f>
        <v>0</v>
      </c>
      <c r="CE318">
        <f ca="1">_xlfn.IFNA(IF(VLOOKUP(Legi_2022_T1!DB318,LiaisonPolitique!$A$2:$C$17,3,FALSE)=$A$1,Legi_2022_T1!DC318,0),0)</f>
        <v>0</v>
      </c>
      <c r="CN318">
        <f ca="1">_xlfn.IFNA(IF(VLOOKUP(Legi_2022_T1!DK318,LiaisonPolitique!$A$2:$C$17,3,FALSE)=$A$1,Legi_2022_T1!DL318,0),0)</f>
        <v>0</v>
      </c>
      <c r="CW318">
        <f ca="1">_xlfn.IFNA(IF(VLOOKUP(Legi_2022_T1!DT318,LiaisonPolitique!$A$2:$C$17,3,FALSE)=$A$1,Legi_2022_T1!DU318,0),0)</f>
        <v>0</v>
      </c>
      <c r="DF318">
        <f ca="1">_xlfn.IFNA(IF(VLOOKUP(Legi_2022_T1!EC318,LiaisonPolitique!$A$2:$C$17,3,FALSE)=$A$1,Legi_2022_T1!ED318,0),0)</f>
        <v>0</v>
      </c>
      <c r="DO318">
        <f ca="1">_xlfn.IFNA(IF(VLOOKUP(Legi_2022_T1!EL318,LiaisonPolitique!$A$2:$C$17,3,FALSE)=$A$1,Legi_2022_T1!EM318,0),0)</f>
        <v>0</v>
      </c>
      <c r="DX318">
        <f ca="1">_xlfn.IFNA(IF(VLOOKUP(Legi_2022_T1!EU318,LiaisonPolitique!$A$2:$C$17,3,FALSE)=$A$1,Legi_2022_T1!EV318,0),0)</f>
        <v>0</v>
      </c>
      <c r="EG318">
        <f ca="1">_xlfn.IFNA(IF(VLOOKUP(Legi_2022_T1!FD318,LiaisonPolitique!$A$2:$C$17,3,FALSE)=$A$1,Legi_2022_T1!FE318,0),0)</f>
        <v>0</v>
      </c>
      <c r="EP318">
        <f ca="1">_xlfn.IFNA(IF(VLOOKUP(Legi_2022_T1!FM318,LiaisonPolitique!$A$2:$C$17,3,FALSE)=$A$1,Legi_2022_T1!FN318,0),0)</f>
        <v>0</v>
      </c>
      <c r="EY318">
        <f ca="1">_xlfn.IFNA(IF(VLOOKUP(Legi_2022_T1!FV318,LiaisonPolitique!$A$2:$C$17,3,FALSE)=$A$1,Legi_2022_T1!FW318,0),0)</f>
        <v>0</v>
      </c>
      <c r="FH318">
        <f ca="1">_xlfn.IFNA(IF(VLOOKUP(Legi_2022_T1!GE318,LiaisonPolitique!$A$2:$C$17,3,FALSE)=$A$1,Legi_2022_T1!GF318,0),0)</f>
        <v>0</v>
      </c>
      <c r="FQ318">
        <f ca="1">_xlfn.IFNA(IF(VLOOKUP(Legi_2022_T1!GN318,LiaisonPolitique!$A$2:$C$17,3,FALSE)=$A$1,Legi_2022_T1!GO318,0),0)</f>
        <v>0</v>
      </c>
      <c r="FZ318">
        <f ca="1">_xlfn.IFNA(IF(VLOOKUP(Legi_2022_T1!GW318,LiaisonPolitique!$A$2:$C$17,3,FALSE)=$A$1,Legi_2022_T1!GX318,0),0)</f>
        <v>0</v>
      </c>
      <c r="GI318">
        <f ca="1">_xlfn.IFNA(IF(VLOOKUP(Legi_2022_T1!HF318,LiaisonPolitique!$A$2:$C$17,3,FALSE)=$A$1,Legi_2022_T1!HG318,0),0)</f>
        <v>0</v>
      </c>
      <c r="GR318">
        <f t="shared" ca="1" si="4"/>
        <v>14604</v>
      </c>
    </row>
    <row r="319" spans="1:200" x14ac:dyDescent="0.75">
      <c r="A319" t="str">
        <v>63_01</v>
      </c>
      <c r="B319">
        <f ca="1">_xlfn.IFNA(IF(VLOOKUP(Legi_2022_T1!Y319,LiaisonPolitique!$A$2:$C$17,3,FALSE)=$A$1,Legi_2022_T1!Z319,0),0)</f>
        <v>165</v>
      </c>
      <c r="K319">
        <f ca="1">_xlfn.IFNA(IF(VLOOKUP(Legi_2022_T1!AH319,LiaisonPolitique!$A$2:$C$17,3,FALSE)=$A$1,Legi_2022_T1!AI319,0),0)</f>
        <v>376</v>
      </c>
      <c r="T319">
        <f ca="1">_xlfn.IFNA(IF(VLOOKUP(Legi_2022_T1!AQ319,LiaisonPolitique!$A$2:$C$17,3,FALSE)=$A$1,Legi_2022_T1!AR319,0),0)</f>
        <v>13211</v>
      </c>
      <c r="AC319">
        <f ca="1">_xlfn.IFNA(IF(VLOOKUP(Legi_2022_T1!AZ319,LiaisonPolitique!$A$2:$C$17,3,FALSE)=$A$1,Legi_2022_T1!BA319,0),0)</f>
        <v>771</v>
      </c>
      <c r="AL319">
        <f ca="1">_xlfn.IFNA(IF(VLOOKUP(Legi_2022_T1!BI319,LiaisonPolitique!$A$2:$C$17,3,FALSE)=$A$1,Legi_2022_T1!BJ319,0),0)</f>
        <v>1286</v>
      </c>
      <c r="AU319">
        <f ca="1">_xlfn.IFNA(IF(VLOOKUP(Legi_2022_T1!BR319,LiaisonPolitique!$A$2:$C$17,3,FALSE)=$A$1,Legi_2022_T1!BS319,0),0)</f>
        <v>607</v>
      </c>
      <c r="BD319">
        <f ca="1">_xlfn.IFNA(IF(VLOOKUP(Legi_2022_T1!CA319,LiaisonPolitique!$A$2:$C$17,3,FALSE)=$A$1,Legi_2022_T1!CB319,0),0)</f>
        <v>0</v>
      </c>
      <c r="BM319">
        <f ca="1">_xlfn.IFNA(IF(VLOOKUP(Legi_2022_T1!CJ319,LiaisonPolitique!$A$2:$C$17,3,FALSE)=$A$1,Legi_2022_T1!CK319,0),0)</f>
        <v>0</v>
      </c>
      <c r="BV319">
        <f ca="1">_xlfn.IFNA(IF(VLOOKUP(Legi_2022_T1!CS319,LiaisonPolitique!$A$2:$C$17,3,FALSE)=$A$1,Legi_2022_T1!CT319,0),0)</f>
        <v>0</v>
      </c>
      <c r="CE319">
        <f ca="1">_xlfn.IFNA(IF(VLOOKUP(Legi_2022_T1!DB319,LiaisonPolitique!$A$2:$C$17,3,FALSE)=$A$1,Legi_2022_T1!DC319,0),0)</f>
        <v>0</v>
      </c>
      <c r="CN319">
        <f ca="1">_xlfn.IFNA(IF(VLOOKUP(Legi_2022_T1!DK319,LiaisonPolitique!$A$2:$C$17,3,FALSE)=$A$1,Legi_2022_T1!DL319,0),0)</f>
        <v>0</v>
      </c>
      <c r="CW319">
        <f ca="1">_xlfn.IFNA(IF(VLOOKUP(Legi_2022_T1!DT319,LiaisonPolitique!$A$2:$C$17,3,FALSE)=$A$1,Legi_2022_T1!DU319,0),0)</f>
        <v>0</v>
      </c>
      <c r="DF319">
        <f ca="1">_xlfn.IFNA(IF(VLOOKUP(Legi_2022_T1!EC319,LiaisonPolitique!$A$2:$C$17,3,FALSE)=$A$1,Legi_2022_T1!ED319,0),0)</f>
        <v>0</v>
      </c>
      <c r="DO319">
        <f ca="1">_xlfn.IFNA(IF(VLOOKUP(Legi_2022_T1!EL319,LiaisonPolitique!$A$2:$C$17,3,FALSE)=$A$1,Legi_2022_T1!EM319,0),0)</f>
        <v>0</v>
      </c>
      <c r="DX319">
        <f ca="1">_xlfn.IFNA(IF(VLOOKUP(Legi_2022_T1!EU319,LiaisonPolitique!$A$2:$C$17,3,FALSE)=$A$1,Legi_2022_T1!EV319,0),0)</f>
        <v>0</v>
      </c>
      <c r="EG319">
        <f ca="1">_xlfn.IFNA(IF(VLOOKUP(Legi_2022_T1!FD319,LiaisonPolitique!$A$2:$C$17,3,FALSE)=$A$1,Legi_2022_T1!FE319,0),0)</f>
        <v>0</v>
      </c>
      <c r="EP319">
        <f ca="1">_xlfn.IFNA(IF(VLOOKUP(Legi_2022_T1!FM319,LiaisonPolitique!$A$2:$C$17,3,FALSE)=$A$1,Legi_2022_T1!FN319,0),0)</f>
        <v>0</v>
      </c>
      <c r="EY319">
        <f ca="1">_xlfn.IFNA(IF(VLOOKUP(Legi_2022_T1!FV319,LiaisonPolitique!$A$2:$C$17,3,FALSE)=$A$1,Legi_2022_T1!FW319,0),0)</f>
        <v>0</v>
      </c>
      <c r="FH319">
        <f ca="1">_xlfn.IFNA(IF(VLOOKUP(Legi_2022_T1!GE319,LiaisonPolitique!$A$2:$C$17,3,FALSE)=$A$1,Legi_2022_T1!GF319,0),0)</f>
        <v>0</v>
      </c>
      <c r="FQ319">
        <f ca="1">_xlfn.IFNA(IF(VLOOKUP(Legi_2022_T1!GN319,LiaisonPolitique!$A$2:$C$17,3,FALSE)=$A$1,Legi_2022_T1!GO319,0),0)</f>
        <v>0</v>
      </c>
      <c r="FZ319">
        <f ca="1">_xlfn.IFNA(IF(VLOOKUP(Legi_2022_T1!GW319,LiaisonPolitique!$A$2:$C$17,3,FALSE)=$A$1,Legi_2022_T1!GX319,0),0)</f>
        <v>0</v>
      </c>
      <c r="GI319">
        <f ca="1">_xlfn.IFNA(IF(VLOOKUP(Legi_2022_T1!HF319,LiaisonPolitique!$A$2:$C$17,3,FALSE)=$A$1,Legi_2022_T1!HG319,0),0)</f>
        <v>0</v>
      </c>
      <c r="GR319">
        <f t="shared" ca="1" si="4"/>
        <v>16416</v>
      </c>
    </row>
    <row r="320" spans="1:200" x14ac:dyDescent="0.75">
      <c r="A320" t="str">
        <v>63_02</v>
      </c>
      <c r="B320">
        <f ca="1">_xlfn.IFNA(IF(VLOOKUP(Legi_2022_T1!Y320,LiaisonPolitique!$A$2:$C$17,3,FALSE)=$A$1,Legi_2022_T1!Z320,0),0)</f>
        <v>667</v>
      </c>
      <c r="K320">
        <f ca="1">_xlfn.IFNA(IF(VLOOKUP(Legi_2022_T1!AH320,LiaisonPolitique!$A$2:$C$17,3,FALSE)=$A$1,Legi_2022_T1!AI320,0),0)</f>
        <v>20055</v>
      </c>
      <c r="T320">
        <f ca="1">_xlfn.IFNA(IF(VLOOKUP(Legi_2022_T1!AQ320,LiaisonPolitique!$A$2:$C$17,3,FALSE)=$A$1,Legi_2022_T1!AR320,0),0)</f>
        <v>41</v>
      </c>
      <c r="AC320">
        <f ca="1">_xlfn.IFNA(IF(VLOOKUP(Legi_2022_T1!AZ320,LiaisonPolitique!$A$2:$C$17,3,FALSE)=$A$1,Legi_2022_T1!BA320,0),0)</f>
        <v>634</v>
      </c>
      <c r="AL320">
        <f ca="1">_xlfn.IFNA(IF(VLOOKUP(Legi_2022_T1!BI320,LiaisonPolitique!$A$2:$C$17,3,FALSE)=$A$1,Legi_2022_T1!BJ320,0),0)</f>
        <v>0</v>
      </c>
      <c r="AU320">
        <f ca="1">_xlfn.IFNA(IF(VLOOKUP(Legi_2022_T1!BR320,LiaisonPolitique!$A$2:$C$17,3,FALSE)=$A$1,Legi_2022_T1!BS320,0),0)</f>
        <v>0</v>
      </c>
      <c r="BD320">
        <f ca="1">_xlfn.IFNA(IF(VLOOKUP(Legi_2022_T1!CA320,LiaisonPolitique!$A$2:$C$17,3,FALSE)=$A$1,Legi_2022_T1!CB320,0),0)</f>
        <v>0</v>
      </c>
      <c r="BM320">
        <f ca="1">_xlfn.IFNA(IF(VLOOKUP(Legi_2022_T1!CJ320,LiaisonPolitique!$A$2:$C$17,3,FALSE)=$A$1,Legi_2022_T1!CK320,0),0)</f>
        <v>0</v>
      </c>
      <c r="BV320">
        <f ca="1">_xlfn.IFNA(IF(VLOOKUP(Legi_2022_T1!CS320,LiaisonPolitique!$A$2:$C$17,3,FALSE)=$A$1,Legi_2022_T1!CT320,0),0)</f>
        <v>0</v>
      </c>
      <c r="CE320">
        <f ca="1">_xlfn.IFNA(IF(VLOOKUP(Legi_2022_T1!DB320,LiaisonPolitique!$A$2:$C$17,3,FALSE)=$A$1,Legi_2022_T1!DC320,0),0)</f>
        <v>0</v>
      </c>
      <c r="CN320">
        <f ca="1">_xlfn.IFNA(IF(VLOOKUP(Legi_2022_T1!DK320,LiaisonPolitique!$A$2:$C$17,3,FALSE)=$A$1,Legi_2022_T1!DL320,0),0)</f>
        <v>0</v>
      </c>
      <c r="CW320">
        <f ca="1">_xlfn.IFNA(IF(VLOOKUP(Legi_2022_T1!DT320,LiaisonPolitique!$A$2:$C$17,3,FALSE)=$A$1,Legi_2022_T1!DU320,0),0)</f>
        <v>0</v>
      </c>
      <c r="DF320">
        <f ca="1">_xlfn.IFNA(IF(VLOOKUP(Legi_2022_T1!EC320,LiaisonPolitique!$A$2:$C$17,3,FALSE)=$A$1,Legi_2022_T1!ED320,0),0)</f>
        <v>0</v>
      </c>
      <c r="DO320">
        <f ca="1">_xlfn.IFNA(IF(VLOOKUP(Legi_2022_T1!EL320,LiaisonPolitique!$A$2:$C$17,3,FALSE)=$A$1,Legi_2022_T1!EM320,0),0)</f>
        <v>0</v>
      </c>
      <c r="DX320">
        <f ca="1">_xlfn.IFNA(IF(VLOOKUP(Legi_2022_T1!EU320,LiaisonPolitique!$A$2:$C$17,3,FALSE)=$A$1,Legi_2022_T1!EV320,0),0)</f>
        <v>0</v>
      </c>
      <c r="EG320">
        <f ca="1">_xlfn.IFNA(IF(VLOOKUP(Legi_2022_T1!FD320,LiaisonPolitique!$A$2:$C$17,3,FALSE)=$A$1,Legi_2022_T1!FE320,0),0)</f>
        <v>0</v>
      </c>
      <c r="EP320">
        <f ca="1">_xlfn.IFNA(IF(VLOOKUP(Legi_2022_T1!FM320,LiaisonPolitique!$A$2:$C$17,3,FALSE)=$A$1,Legi_2022_T1!FN320,0),0)</f>
        <v>0</v>
      </c>
      <c r="EY320">
        <f ca="1">_xlfn.IFNA(IF(VLOOKUP(Legi_2022_T1!FV320,LiaisonPolitique!$A$2:$C$17,3,FALSE)=$A$1,Legi_2022_T1!FW320,0),0)</f>
        <v>0</v>
      </c>
      <c r="FH320">
        <f ca="1">_xlfn.IFNA(IF(VLOOKUP(Legi_2022_T1!GE320,LiaisonPolitique!$A$2:$C$17,3,FALSE)=$A$1,Legi_2022_T1!GF320,0),0)</f>
        <v>0</v>
      </c>
      <c r="FQ320">
        <f ca="1">_xlfn.IFNA(IF(VLOOKUP(Legi_2022_T1!GN320,LiaisonPolitique!$A$2:$C$17,3,FALSE)=$A$1,Legi_2022_T1!GO320,0),0)</f>
        <v>0</v>
      </c>
      <c r="FZ320">
        <f ca="1">_xlfn.IFNA(IF(VLOOKUP(Legi_2022_T1!GW320,LiaisonPolitique!$A$2:$C$17,3,FALSE)=$A$1,Legi_2022_T1!GX320,0),0)</f>
        <v>0</v>
      </c>
      <c r="GI320">
        <f ca="1">_xlfn.IFNA(IF(VLOOKUP(Legi_2022_T1!HF320,LiaisonPolitique!$A$2:$C$17,3,FALSE)=$A$1,Legi_2022_T1!HG320,0),0)</f>
        <v>0</v>
      </c>
      <c r="GR320">
        <f t="shared" ca="1" si="4"/>
        <v>21397</v>
      </c>
    </row>
    <row r="321" spans="1:200" x14ac:dyDescent="0.75">
      <c r="A321" t="str">
        <v>63_03</v>
      </c>
      <c r="B321">
        <f ca="1">_xlfn.IFNA(IF(VLOOKUP(Legi_2022_T1!Y321,LiaisonPolitique!$A$2:$C$17,3,FALSE)=$A$1,Legi_2022_T1!Z321,0),0)</f>
        <v>439</v>
      </c>
      <c r="K321">
        <f ca="1">_xlfn.IFNA(IF(VLOOKUP(Legi_2022_T1!AH321,LiaisonPolitique!$A$2:$C$17,3,FALSE)=$A$1,Legi_2022_T1!AI321,0),0)</f>
        <v>2045</v>
      </c>
      <c r="T321">
        <f ca="1">_xlfn.IFNA(IF(VLOOKUP(Legi_2022_T1!AQ321,LiaisonPolitique!$A$2:$C$17,3,FALSE)=$A$1,Legi_2022_T1!AR321,0),0)</f>
        <v>14363</v>
      </c>
      <c r="AC321">
        <f ca="1">_xlfn.IFNA(IF(VLOOKUP(Legi_2022_T1!AZ321,LiaisonPolitique!$A$2:$C$17,3,FALSE)=$A$1,Legi_2022_T1!BA321,0),0)</f>
        <v>1186</v>
      </c>
      <c r="AL321">
        <f ca="1">_xlfn.IFNA(IF(VLOOKUP(Legi_2022_T1!BI321,LiaisonPolitique!$A$2:$C$17,3,FALSE)=$A$1,Legi_2022_T1!BJ321,0),0)</f>
        <v>817</v>
      </c>
      <c r="AU321">
        <f ca="1">_xlfn.IFNA(IF(VLOOKUP(Legi_2022_T1!BR321,LiaisonPolitique!$A$2:$C$17,3,FALSE)=$A$1,Legi_2022_T1!BS321,0),0)</f>
        <v>0</v>
      </c>
      <c r="BD321">
        <f ca="1">_xlfn.IFNA(IF(VLOOKUP(Legi_2022_T1!CA321,LiaisonPolitique!$A$2:$C$17,3,FALSE)=$A$1,Legi_2022_T1!CB321,0),0)</f>
        <v>0</v>
      </c>
      <c r="BM321">
        <f ca="1">_xlfn.IFNA(IF(VLOOKUP(Legi_2022_T1!CJ321,LiaisonPolitique!$A$2:$C$17,3,FALSE)=$A$1,Legi_2022_T1!CK321,0),0)</f>
        <v>0</v>
      </c>
      <c r="BV321">
        <f ca="1">_xlfn.IFNA(IF(VLOOKUP(Legi_2022_T1!CS321,LiaisonPolitique!$A$2:$C$17,3,FALSE)=$A$1,Legi_2022_T1!CT321,0),0)</f>
        <v>0</v>
      </c>
      <c r="CE321">
        <f ca="1">_xlfn.IFNA(IF(VLOOKUP(Legi_2022_T1!DB321,LiaisonPolitique!$A$2:$C$17,3,FALSE)=$A$1,Legi_2022_T1!DC321,0),0)</f>
        <v>0</v>
      </c>
      <c r="CN321">
        <f ca="1">_xlfn.IFNA(IF(VLOOKUP(Legi_2022_T1!DK321,LiaisonPolitique!$A$2:$C$17,3,FALSE)=$A$1,Legi_2022_T1!DL321,0),0)</f>
        <v>0</v>
      </c>
      <c r="CW321">
        <f ca="1">_xlfn.IFNA(IF(VLOOKUP(Legi_2022_T1!DT321,LiaisonPolitique!$A$2:$C$17,3,FALSE)=$A$1,Legi_2022_T1!DU321,0),0)</f>
        <v>0</v>
      </c>
      <c r="DF321">
        <f ca="1">_xlfn.IFNA(IF(VLOOKUP(Legi_2022_T1!EC321,LiaisonPolitique!$A$2:$C$17,3,FALSE)=$A$1,Legi_2022_T1!ED321,0),0)</f>
        <v>0</v>
      </c>
      <c r="DO321">
        <f ca="1">_xlfn.IFNA(IF(VLOOKUP(Legi_2022_T1!EL321,LiaisonPolitique!$A$2:$C$17,3,FALSE)=$A$1,Legi_2022_T1!EM321,0),0)</f>
        <v>0</v>
      </c>
      <c r="DX321">
        <f ca="1">_xlfn.IFNA(IF(VLOOKUP(Legi_2022_T1!EU321,LiaisonPolitique!$A$2:$C$17,3,FALSE)=$A$1,Legi_2022_T1!EV321,0),0)</f>
        <v>0</v>
      </c>
      <c r="EG321">
        <f ca="1">_xlfn.IFNA(IF(VLOOKUP(Legi_2022_T1!FD321,LiaisonPolitique!$A$2:$C$17,3,FALSE)=$A$1,Legi_2022_T1!FE321,0),0)</f>
        <v>0</v>
      </c>
      <c r="EP321">
        <f ca="1">_xlfn.IFNA(IF(VLOOKUP(Legi_2022_T1!FM321,LiaisonPolitique!$A$2:$C$17,3,FALSE)=$A$1,Legi_2022_T1!FN321,0),0)</f>
        <v>0</v>
      </c>
      <c r="EY321">
        <f ca="1">_xlfn.IFNA(IF(VLOOKUP(Legi_2022_T1!FV321,LiaisonPolitique!$A$2:$C$17,3,FALSE)=$A$1,Legi_2022_T1!FW321,0),0)</f>
        <v>0</v>
      </c>
      <c r="FH321">
        <f ca="1">_xlfn.IFNA(IF(VLOOKUP(Legi_2022_T1!GE321,LiaisonPolitique!$A$2:$C$17,3,FALSE)=$A$1,Legi_2022_T1!GF321,0),0)</f>
        <v>0</v>
      </c>
      <c r="FQ321">
        <f ca="1">_xlfn.IFNA(IF(VLOOKUP(Legi_2022_T1!GN321,LiaisonPolitique!$A$2:$C$17,3,FALSE)=$A$1,Legi_2022_T1!GO321,0),0)</f>
        <v>0</v>
      </c>
      <c r="FZ321">
        <f ca="1">_xlfn.IFNA(IF(VLOOKUP(Legi_2022_T1!GW321,LiaisonPolitique!$A$2:$C$17,3,FALSE)=$A$1,Legi_2022_T1!GX321,0),0)</f>
        <v>0</v>
      </c>
      <c r="GI321">
        <f ca="1">_xlfn.IFNA(IF(VLOOKUP(Legi_2022_T1!HF321,LiaisonPolitique!$A$2:$C$17,3,FALSE)=$A$1,Legi_2022_T1!HG321,0),0)</f>
        <v>0</v>
      </c>
      <c r="GR321">
        <f t="shared" ca="1" si="4"/>
        <v>18850</v>
      </c>
    </row>
    <row r="322" spans="1:200" x14ac:dyDescent="0.75">
      <c r="A322" t="str">
        <v>63_04</v>
      </c>
      <c r="B322">
        <f ca="1">_xlfn.IFNA(IF(VLOOKUP(Legi_2022_T1!Y322,LiaisonPolitique!$A$2:$C$17,3,FALSE)=$A$1,Legi_2022_T1!Z322,0),0)</f>
        <v>749</v>
      </c>
      <c r="K322">
        <f ca="1">_xlfn.IFNA(IF(VLOOKUP(Legi_2022_T1!AH322,LiaisonPolitique!$A$2:$C$17,3,FALSE)=$A$1,Legi_2022_T1!AI322,0),0)</f>
        <v>15519</v>
      </c>
      <c r="T322">
        <f ca="1">_xlfn.IFNA(IF(VLOOKUP(Legi_2022_T1!AQ322,LiaisonPolitique!$A$2:$C$17,3,FALSE)=$A$1,Legi_2022_T1!AR322,0),0)</f>
        <v>766</v>
      </c>
      <c r="AC322">
        <f ca="1">_xlfn.IFNA(IF(VLOOKUP(Legi_2022_T1!AZ322,LiaisonPolitique!$A$2:$C$17,3,FALSE)=$A$1,Legi_2022_T1!BA322,0),0)</f>
        <v>0</v>
      </c>
      <c r="AL322">
        <f ca="1">_xlfn.IFNA(IF(VLOOKUP(Legi_2022_T1!BI322,LiaisonPolitique!$A$2:$C$17,3,FALSE)=$A$1,Legi_2022_T1!BJ322,0),0)</f>
        <v>0</v>
      </c>
      <c r="AU322">
        <f ca="1">_xlfn.IFNA(IF(VLOOKUP(Legi_2022_T1!BR322,LiaisonPolitique!$A$2:$C$17,3,FALSE)=$A$1,Legi_2022_T1!BS322,0),0)</f>
        <v>0</v>
      </c>
      <c r="BD322">
        <f ca="1">_xlfn.IFNA(IF(VLOOKUP(Legi_2022_T1!CA322,LiaisonPolitique!$A$2:$C$17,3,FALSE)=$A$1,Legi_2022_T1!CB322,0),0)</f>
        <v>0</v>
      </c>
      <c r="BM322">
        <f ca="1">_xlfn.IFNA(IF(VLOOKUP(Legi_2022_T1!CJ322,LiaisonPolitique!$A$2:$C$17,3,FALSE)=$A$1,Legi_2022_T1!CK322,0),0)</f>
        <v>0</v>
      </c>
      <c r="BV322">
        <f ca="1">_xlfn.IFNA(IF(VLOOKUP(Legi_2022_T1!CS322,LiaisonPolitique!$A$2:$C$17,3,FALSE)=$A$1,Legi_2022_T1!CT322,0),0)</f>
        <v>0</v>
      </c>
      <c r="CE322">
        <f ca="1">_xlfn.IFNA(IF(VLOOKUP(Legi_2022_T1!DB322,LiaisonPolitique!$A$2:$C$17,3,FALSE)=$A$1,Legi_2022_T1!DC322,0),0)</f>
        <v>0</v>
      </c>
      <c r="CN322">
        <f ca="1">_xlfn.IFNA(IF(VLOOKUP(Legi_2022_T1!DK322,LiaisonPolitique!$A$2:$C$17,3,FALSE)=$A$1,Legi_2022_T1!DL322,0),0)</f>
        <v>0</v>
      </c>
      <c r="CW322">
        <f ca="1">_xlfn.IFNA(IF(VLOOKUP(Legi_2022_T1!DT322,LiaisonPolitique!$A$2:$C$17,3,FALSE)=$A$1,Legi_2022_T1!DU322,0),0)</f>
        <v>0</v>
      </c>
      <c r="DF322">
        <f ca="1">_xlfn.IFNA(IF(VLOOKUP(Legi_2022_T1!EC322,LiaisonPolitique!$A$2:$C$17,3,FALSE)=$A$1,Legi_2022_T1!ED322,0),0)</f>
        <v>0</v>
      </c>
      <c r="DO322">
        <f ca="1">_xlfn.IFNA(IF(VLOOKUP(Legi_2022_T1!EL322,LiaisonPolitique!$A$2:$C$17,3,FALSE)=$A$1,Legi_2022_T1!EM322,0),0)</f>
        <v>0</v>
      </c>
      <c r="DX322">
        <f ca="1">_xlfn.IFNA(IF(VLOOKUP(Legi_2022_T1!EU322,LiaisonPolitique!$A$2:$C$17,3,FALSE)=$A$1,Legi_2022_T1!EV322,0),0)</f>
        <v>0</v>
      </c>
      <c r="EG322">
        <f ca="1">_xlfn.IFNA(IF(VLOOKUP(Legi_2022_T1!FD322,LiaisonPolitique!$A$2:$C$17,3,FALSE)=$A$1,Legi_2022_T1!FE322,0),0)</f>
        <v>0</v>
      </c>
      <c r="EP322">
        <f ca="1">_xlfn.IFNA(IF(VLOOKUP(Legi_2022_T1!FM322,LiaisonPolitique!$A$2:$C$17,3,FALSE)=$A$1,Legi_2022_T1!FN322,0),0)</f>
        <v>0</v>
      </c>
      <c r="EY322">
        <f ca="1">_xlfn.IFNA(IF(VLOOKUP(Legi_2022_T1!FV322,LiaisonPolitique!$A$2:$C$17,3,FALSE)=$A$1,Legi_2022_T1!FW322,0),0)</f>
        <v>0</v>
      </c>
      <c r="FH322">
        <f ca="1">_xlfn.IFNA(IF(VLOOKUP(Legi_2022_T1!GE322,LiaisonPolitique!$A$2:$C$17,3,FALSE)=$A$1,Legi_2022_T1!GF322,0),0)</f>
        <v>0</v>
      </c>
      <c r="FQ322">
        <f ca="1">_xlfn.IFNA(IF(VLOOKUP(Legi_2022_T1!GN322,LiaisonPolitique!$A$2:$C$17,3,FALSE)=$A$1,Legi_2022_T1!GO322,0),0)</f>
        <v>0</v>
      </c>
      <c r="FZ322">
        <f ca="1">_xlfn.IFNA(IF(VLOOKUP(Legi_2022_T1!GW322,LiaisonPolitique!$A$2:$C$17,3,FALSE)=$A$1,Legi_2022_T1!GX322,0),0)</f>
        <v>0</v>
      </c>
      <c r="GI322">
        <f ca="1">_xlfn.IFNA(IF(VLOOKUP(Legi_2022_T1!HF322,LiaisonPolitique!$A$2:$C$17,3,FALSE)=$A$1,Legi_2022_T1!HG322,0),0)</f>
        <v>0</v>
      </c>
      <c r="GR322">
        <f t="shared" ca="1" si="4"/>
        <v>17034</v>
      </c>
    </row>
    <row r="323" spans="1:200" x14ac:dyDescent="0.75">
      <c r="A323" t="str">
        <v>63_05</v>
      </c>
      <c r="B323">
        <f ca="1">_xlfn.IFNA(IF(VLOOKUP(Legi_2022_T1!Y323,LiaisonPolitique!$A$2:$C$17,3,FALSE)=$A$1,Legi_2022_T1!Z323,0),0)</f>
        <v>535</v>
      </c>
      <c r="K323">
        <f ca="1">_xlfn.IFNA(IF(VLOOKUP(Legi_2022_T1!AH323,LiaisonPolitique!$A$2:$C$17,3,FALSE)=$A$1,Legi_2022_T1!AI323,0),0)</f>
        <v>25686</v>
      </c>
      <c r="T323">
        <f ca="1">_xlfn.IFNA(IF(VLOOKUP(Legi_2022_T1!AQ323,LiaisonPolitique!$A$2:$C$17,3,FALSE)=$A$1,Legi_2022_T1!AR323,0),0)</f>
        <v>56</v>
      </c>
      <c r="AC323">
        <f ca="1">_xlfn.IFNA(IF(VLOOKUP(Legi_2022_T1!AZ323,LiaisonPolitique!$A$2:$C$17,3,FALSE)=$A$1,Legi_2022_T1!BA323,0),0)</f>
        <v>738</v>
      </c>
      <c r="AL323">
        <f ca="1">_xlfn.IFNA(IF(VLOOKUP(Legi_2022_T1!BI323,LiaisonPolitique!$A$2:$C$17,3,FALSE)=$A$1,Legi_2022_T1!BJ323,0),0)</f>
        <v>0</v>
      </c>
      <c r="AU323">
        <f ca="1">_xlfn.IFNA(IF(VLOOKUP(Legi_2022_T1!BR323,LiaisonPolitique!$A$2:$C$17,3,FALSE)=$A$1,Legi_2022_T1!BS323,0),0)</f>
        <v>0</v>
      </c>
      <c r="BD323">
        <f ca="1">_xlfn.IFNA(IF(VLOOKUP(Legi_2022_T1!CA323,LiaisonPolitique!$A$2:$C$17,3,FALSE)=$A$1,Legi_2022_T1!CB323,0),0)</f>
        <v>0</v>
      </c>
      <c r="BM323">
        <f ca="1">_xlfn.IFNA(IF(VLOOKUP(Legi_2022_T1!CJ323,LiaisonPolitique!$A$2:$C$17,3,FALSE)=$A$1,Legi_2022_T1!CK323,0),0)</f>
        <v>0</v>
      </c>
      <c r="BV323">
        <f ca="1">_xlfn.IFNA(IF(VLOOKUP(Legi_2022_T1!CS323,LiaisonPolitique!$A$2:$C$17,3,FALSE)=$A$1,Legi_2022_T1!CT323,0),0)</f>
        <v>0</v>
      </c>
      <c r="CE323">
        <f ca="1">_xlfn.IFNA(IF(VLOOKUP(Legi_2022_T1!DB323,LiaisonPolitique!$A$2:$C$17,3,FALSE)=$A$1,Legi_2022_T1!DC323,0),0)</f>
        <v>0</v>
      </c>
      <c r="CN323">
        <f ca="1">_xlfn.IFNA(IF(VLOOKUP(Legi_2022_T1!DK323,LiaisonPolitique!$A$2:$C$17,3,FALSE)=$A$1,Legi_2022_T1!DL323,0),0)</f>
        <v>0</v>
      </c>
      <c r="CW323">
        <f ca="1">_xlfn.IFNA(IF(VLOOKUP(Legi_2022_T1!DT323,LiaisonPolitique!$A$2:$C$17,3,FALSE)=$A$1,Legi_2022_T1!DU323,0),0)</f>
        <v>0</v>
      </c>
      <c r="DF323">
        <f ca="1">_xlfn.IFNA(IF(VLOOKUP(Legi_2022_T1!EC323,LiaisonPolitique!$A$2:$C$17,3,FALSE)=$A$1,Legi_2022_T1!ED323,0),0)</f>
        <v>0</v>
      </c>
      <c r="DO323">
        <f ca="1">_xlfn.IFNA(IF(VLOOKUP(Legi_2022_T1!EL323,LiaisonPolitique!$A$2:$C$17,3,FALSE)=$A$1,Legi_2022_T1!EM323,0),0)</f>
        <v>0</v>
      </c>
      <c r="DX323">
        <f ca="1">_xlfn.IFNA(IF(VLOOKUP(Legi_2022_T1!EU323,LiaisonPolitique!$A$2:$C$17,3,FALSE)=$A$1,Legi_2022_T1!EV323,0),0)</f>
        <v>0</v>
      </c>
      <c r="EG323">
        <f ca="1">_xlfn.IFNA(IF(VLOOKUP(Legi_2022_T1!FD323,LiaisonPolitique!$A$2:$C$17,3,FALSE)=$A$1,Legi_2022_T1!FE323,0),0)</f>
        <v>0</v>
      </c>
      <c r="EP323">
        <f ca="1">_xlfn.IFNA(IF(VLOOKUP(Legi_2022_T1!FM323,LiaisonPolitique!$A$2:$C$17,3,FALSE)=$A$1,Legi_2022_T1!FN323,0),0)</f>
        <v>0</v>
      </c>
      <c r="EY323">
        <f ca="1">_xlfn.IFNA(IF(VLOOKUP(Legi_2022_T1!FV323,LiaisonPolitique!$A$2:$C$17,3,FALSE)=$A$1,Legi_2022_T1!FW323,0),0)</f>
        <v>0</v>
      </c>
      <c r="FH323">
        <f ca="1">_xlfn.IFNA(IF(VLOOKUP(Legi_2022_T1!GE323,LiaisonPolitique!$A$2:$C$17,3,FALSE)=$A$1,Legi_2022_T1!GF323,0),0)</f>
        <v>0</v>
      </c>
      <c r="FQ323">
        <f ca="1">_xlfn.IFNA(IF(VLOOKUP(Legi_2022_T1!GN323,LiaisonPolitique!$A$2:$C$17,3,FALSE)=$A$1,Legi_2022_T1!GO323,0),0)</f>
        <v>0</v>
      </c>
      <c r="FZ323">
        <f ca="1">_xlfn.IFNA(IF(VLOOKUP(Legi_2022_T1!GW323,LiaisonPolitique!$A$2:$C$17,3,FALSE)=$A$1,Legi_2022_T1!GX323,0),0)</f>
        <v>0</v>
      </c>
      <c r="GI323">
        <f ca="1">_xlfn.IFNA(IF(VLOOKUP(Legi_2022_T1!HF323,LiaisonPolitique!$A$2:$C$17,3,FALSE)=$A$1,Legi_2022_T1!HG323,0),0)</f>
        <v>0</v>
      </c>
      <c r="GR323">
        <f t="shared" ref="GR323:GR386" ca="1" si="5">SUM(B323:GQ323)</f>
        <v>27015</v>
      </c>
    </row>
    <row r="324" spans="1:200" x14ac:dyDescent="0.75">
      <c r="A324" t="str">
        <v>64_01</v>
      </c>
      <c r="B324">
        <f ca="1">_xlfn.IFNA(IF(VLOOKUP(Legi_2022_T1!Y324,LiaisonPolitique!$A$2:$C$17,3,FALSE)=$A$1,Legi_2022_T1!Z324,0),0)</f>
        <v>339</v>
      </c>
      <c r="K324">
        <f ca="1">_xlfn.IFNA(IF(VLOOKUP(Legi_2022_T1!AH324,LiaisonPolitique!$A$2:$C$17,3,FALSE)=$A$1,Legi_2022_T1!AI324,0),0)</f>
        <v>11318</v>
      </c>
      <c r="T324">
        <f ca="1">_xlfn.IFNA(IF(VLOOKUP(Legi_2022_T1!AQ324,LiaisonPolitique!$A$2:$C$17,3,FALSE)=$A$1,Legi_2022_T1!AR324,0),0)</f>
        <v>324</v>
      </c>
      <c r="AC324">
        <f ca="1">_xlfn.IFNA(IF(VLOOKUP(Legi_2022_T1!AZ324,LiaisonPolitique!$A$2:$C$17,3,FALSE)=$A$1,Legi_2022_T1!BA324,0),0)</f>
        <v>1016</v>
      </c>
      <c r="AL324">
        <f ca="1">_xlfn.IFNA(IF(VLOOKUP(Legi_2022_T1!BI324,LiaisonPolitique!$A$2:$C$17,3,FALSE)=$A$1,Legi_2022_T1!BJ324,0),0)</f>
        <v>0</v>
      </c>
      <c r="AU324">
        <f ca="1">_xlfn.IFNA(IF(VLOOKUP(Legi_2022_T1!BR324,LiaisonPolitique!$A$2:$C$17,3,FALSE)=$A$1,Legi_2022_T1!BS324,0),0)</f>
        <v>0</v>
      </c>
      <c r="BD324">
        <f ca="1">_xlfn.IFNA(IF(VLOOKUP(Legi_2022_T1!CA324,LiaisonPolitique!$A$2:$C$17,3,FALSE)=$A$1,Legi_2022_T1!CB324,0),0)</f>
        <v>0</v>
      </c>
      <c r="BM324">
        <f ca="1">_xlfn.IFNA(IF(VLOOKUP(Legi_2022_T1!CJ324,LiaisonPolitique!$A$2:$C$17,3,FALSE)=$A$1,Legi_2022_T1!CK324,0),0)</f>
        <v>0</v>
      </c>
      <c r="BV324">
        <f ca="1">_xlfn.IFNA(IF(VLOOKUP(Legi_2022_T1!CS324,LiaisonPolitique!$A$2:$C$17,3,FALSE)=$A$1,Legi_2022_T1!CT324,0),0)</f>
        <v>0</v>
      </c>
      <c r="CE324">
        <f ca="1">_xlfn.IFNA(IF(VLOOKUP(Legi_2022_T1!DB324,LiaisonPolitique!$A$2:$C$17,3,FALSE)=$A$1,Legi_2022_T1!DC324,0),0)</f>
        <v>0</v>
      </c>
      <c r="CN324">
        <f ca="1">_xlfn.IFNA(IF(VLOOKUP(Legi_2022_T1!DK324,LiaisonPolitique!$A$2:$C$17,3,FALSE)=$A$1,Legi_2022_T1!DL324,0),0)</f>
        <v>0</v>
      </c>
      <c r="CW324">
        <f ca="1">_xlfn.IFNA(IF(VLOOKUP(Legi_2022_T1!DT324,LiaisonPolitique!$A$2:$C$17,3,FALSE)=$A$1,Legi_2022_T1!DU324,0),0)</f>
        <v>0</v>
      </c>
      <c r="DF324">
        <f ca="1">_xlfn.IFNA(IF(VLOOKUP(Legi_2022_T1!EC324,LiaisonPolitique!$A$2:$C$17,3,FALSE)=$A$1,Legi_2022_T1!ED324,0),0)</f>
        <v>0</v>
      </c>
      <c r="DO324">
        <f ca="1">_xlfn.IFNA(IF(VLOOKUP(Legi_2022_T1!EL324,LiaisonPolitique!$A$2:$C$17,3,FALSE)=$A$1,Legi_2022_T1!EM324,0),0)</f>
        <v>0</v>
      </c>
      <c r="DX324">
        <f ca="1">_xlfn.IFNA(IF(VLOOKUP(Legi_2022_T1!EU324,LiaisonPolitique!$A$2:$C$17,3,FALSE)=$A$1,Legi_2022_T1!EV324,0),0)</f>
        <v>0</v>
      </c>
      <c r="EG324">
        <f ca="1">_xlfn.IFNA(IF(VLOOKUP(Legi_2022_T1!FD324,LiaisonPolitique!$A$2:$C$17,3,FALSE)=$A$1,Legi_2022_T1!FE324,0),0)</f>
        <v>0</v>
      </c>
      <c r="EP324">
        <f ca="1">_xlfn.IFNA(IF(VLOOKUP(Legi_2022_T1!FM324,LiaisonPolitique!$A$2:$C$17,3,FALSE)=$A$1,Legi_2022_T1!FN324,0),0)</f>
        <v>0</v>
      </c>
      <c r="EY324">
        <f ca="1">_xlfn.IFNA(IF(VLOOKUP(Legi_2022_T1!FV324,LiaisonPolitique!$A$2:$C$17,3,FALSE)=$A$1,Legi_2022_T1!FW324,0),0)</f>
        <v>0</v>
      </c>
      <c r="FH324">
        <f ca="1">_xlfn.IFNA(IF(VLOOKUP(Legi_2022_T1!GE324,LiaisonPolitique!$A$2:$C$17,3,FALSE)=$A$1,Legi_2022_T1!GF324,0),0)</f>
        <v>0</v>
      </c>
      <c r="FQ324">
        <f ca="1">_xlfn.IFNA(IF(VLOOKUP(Legi_2022_T1!GN324,LiaisonPolitique!$A$2:$C$17,3,FALSE)=$A$1,Legi_2022_T1!GO324,0),0)</f>
        <v>0</v>
      </c>
      <c r="FZ324">
        <f ca="1">_xlfn.IFNA(IF(VLOOKUP(Legi_2022_T1!GW324,LiaisonPolitique!$A$2:$C$17,3,FALSE)=$A$1,Legi_2022_T1!GX324,0),0)</f>
        <v>0</v>
      </c>
      <c r="GI324">
        <f ca="1">_xlfn.IFNA(IF(VLOOKUP(Legi_2022_T1!HF324,LiaisonPolitique!$A$2:$C$17,3,FALSE)=$A$1,Legi_2022_T1!HG324,0),0)</f>
        <v>0</v>
      </c>
      <c r="GR324">
        <f t="shared" ca="1" si="5"/>
        <v>12997</v>
      </c>
    </row>
    <row r="325" spans="1:200" x14ac:dyDescent="0.75">
      <c r="A325" t="str">
        <v>64_02</v>
      </c>
      <c r="B325">
        <f ca="1">_xlfn.IFNA(IF(VLOOKUP(Legi_2022_T1!Y325,LiaisonPolitique!$A$2:$C$17,3,FALSE)=$A$1,Legi_2022_T1!Z325,0),0)</f>
        <v>617</v>
      </c>
      <c r="K325">
        <f ca="1">_xlfn.IFNA(IF(VLOOKUP(Legi_2022_T1!AH325,LiaisonPolitique!$A$2:$C$17,3,FALSE)=$A$1,Legi_2022_T1!AI325,0),0)</f>
        <v>11040</v>
      </c>
      <c r="T325">
        <f ca="1">_xlfn.IFNA(IF(VLOOKUP(Legi_2022_T1!AQ325,LiaisonPolitique!$A$2:$C$17,3,FALSE)=$A$1,Legi_2022_T1!AR325,0),0)</f>
        <v>1618</v>
      </c>
      <c r="AC325">
        <f ca="1">_xlfn.IFNA(IF(VLOOKUP(Legi_2022_T1!AZ325,LiaisonPolitique!$A$2:$C$17,3,FALSE)=$A$1,Legi_2022_T1!BA325,0),0)</f>
        <v>611</v>
      </c>
      <c r="AL325">
        <f ca="1">_xlfn.IFNA(IF(VLOOKUP(Legi_2022_T1!BI325,LiaisonPolitique!$A$2:$C$17,3,FALSE)=$A$1,Legi_2022_T1!BJ325,0),0)</f>
        <v>0</v>
      </c>
      <c r="AU325">
        <f ca="1">_xlfn.IFNA(IF(VLOOKUP(Legi_2022_T1!BR325,LiaisonPolitique!$A$2:$C$17,3,FALSE)=$A$1,Legi_2022_T1!BS325,0),0)</f>
        <v>0</v>
      </c>
      <c r="BD325">
        <f ca="1">_xlfn.IFNA(IF(VLOOKUP(Legi_2022_T1!CA325,LiaisonPolitique!$A$2:$C$17,3,FALSE)=$A$1,Legi_2022_T1!CB325,0),0)</f>
        <v>0</v>
      </c>
      <c r="BM325">
        <f ca="1">_xlfn.IFNA(IF(VLOOKUP(Legi_2022_T1!CJ325,LiaisonPolitique!$A$2:$C$17,3,FALSE)=$A$1,Legi_2022_T1!CK325,0),0)</f>
        <v>0</v>
      </c>
      <c r="BV325">
        <f ca="1">_xlfn.IFNA(IF(VLOOKUP(Legi_2022_T1!CS325,LiaisonPolitique!$A$2:$C$17,3,FALSE)=$A$1,Legi_2022_T1!CT325,0),0)</f>
        <v>0</v>
      </c>
      <c r="CE325">
        <f ca="1">_xlfn.IFNA(IF(VLOOKUP(Legi_2022_T1!DB325,LiaisonPolitique!$A$2:$C$17,3,FALSE)=$A$1,Legi_2022_T1!DC325,0),0)</f>
        <v>0</v>
      </c>
      <c r="CN325">
        <f ca="1">_xlfn.IFNA(IF(VLOOKUP(Legi_2022_T1!DK325,LiaisonPolitique!$A$2:$C$17,3,FALSE)=$A$1,Legi_2022_T1!DL325,0),0)</f>
        <v>0</v>
      </c>
      <c r="CW325">
        <f ca="1">_xlfn.IFNA(IF(VLOOKUP(Legi_2022_T1!DT325,LiaisonPolitique!$A$2:$C$17,3,FALSE)=$A$1,Legi_2022_T1!DU325,0),0)</f>
        <v>0</v>
      </c>
      <c r="DF325">
        <f ca="1">_xlfn.IFNA(IF(VLOOKUP(Legi_2022_T1!EC325,LiaisonPolitique!$A$2:$C$17,3,FALSE)=$A$1,Legi_2022_T1!ED325,0),0)</f>
        <v>0</v>
      </c>
      <c r="DO325">
        <f ca="1">_xlfn.IFNA(IF(VLOOKUP(Legi_2022_T1!EL325,LiaisonPolitique!$A$2:$C$17,3,FALSE)=$A$1,Legi_2022_T1!EM325,0),0)</f>
        <v>0</v>
      </c>
      <c r="DX325">
        <f ca="1">_xlfn.IFNA(IF(VLOOKUP(Legi_2022_T1!EU325,LiaisonPolitique!$A$2:$C$17,3,FALSE)=$A$1,Legi_2022_T1!EV325,0),0)</f>
        <v>0</v>
      </c>
      <c r="EG325">
        <f ca="1">_xlfn.IFNA(IF(VLOOKUP(Legi_2022_T1!FD325,LiaisonPolitique!$A$2:$C$17,3,FALSE)=$A$1,Legi_2022_T1!FE325,0),0)</f>
        <v>0</v>
      </c>
      <c r="EP325">
        <f ca="1">_xlfn.IFNA(IF(VLOOKUP(Legi_2022_T1!FM325,LiaisonPolitique!$A$2:$C$17,3,FALSE)=$A$1,Legi_2022_T1!FN325,0),0)</f>
        <v>0</v>
      </c>
      <c r="EY325">
        <f ca="1">_xlfn.IFNA(IF(VLOOKUP(Legi_2022_T1!FV325,LiaisonPolitique!$A$2:$C$17,3,FALSE)=$A$1,Legi_2022_T1!FW325,0),0)</f>
        <v>0</v>
      </c>
      <c r="FH325">
        <f ca="1">_xlfn.IFNA(IF(VLOOKUP(Legi_2022_T1!GE325,LiaisonPolitique!$A$2:$C$17,3,FALSE)=$A$1,Legi_2022_T1!GF325,0),0)</f>
        <v>0</v>
      </c>
      <c r="FQ325">
        <f ca="1">_xlfn.IFNA(IF(VLOOKUP(Legi_2022_T1!GN325,LiaisonPolitique!$A$2:$C$17,3,FALSE)=$A$1,Legi_2022_T1!GO325,0),0)</f>
        <v>0</v>
      </c>
      <c r="FZ325">
        <f ca="1">_xlfn.IFNA(IF(VLOOKUP(Legi_2022_T1!GW325,LiaisonPolitique!$A$2:$C$17,3,FALSE)=$A$1,Legi_2022_T1!GX325,0),0)</f>
        <v>0</v>
      </c>
      <c r="GI325">
        <f ca="1">_xlfn.IFNA(IF(VLOOKUP(Legi_2022_T1!HF325,LiaisonPolitique!$A$2:$C$17,3,FALSE)=$A$1,Legi_2022_T1!HG325,0),0)</f>
        <v>0</v>
      </c>
      <c r="GR325">
        <f t="shared" ca="1" si="5"/>
        <v>13886</v>
      </c>
    </row>
    <row r="326" spans="1:200" x14ac:dyDescent="0.75">
      <c r="A326" t="str">
        <v>64_03</v>
      </c>
      <c r="B326">
        <f ca="1">_xlfn.IFNA(IF(VLOOKUP(Legi_2022_T1!Y326,LiaisonPolitique!$A$2:$C$17,3,FALSE)=$A$1,Legi_2022_T1!Z326,0),0)</f>
        <v>234</v>
      </c>
      <c r="K326">
        <f ca="1">_xlfn.IFNA(IF(VLOOKUP(Legi_2022_T1!AH326,LiaisonPolitique!$A$2:$C$17,3,FALSE)=$A$1,Legi_2022_T1!AI326,0),0)</f>
        <v>342</v>
      </c>
      <c r="T326">
        <f ca="1">_xlfn.IFNA(IF(VLOOKUP(Legi_2022_T1!AQ326,LiaisonPolitique!$A$2:$C$17,3,FALSE)=$A$1,Legi_2022_T1!AR326,0),0)</f>
        <v>9211</v>
      </c>
      <c r="AC326">
        <f ca="1">_xlfn.IFNA(IF(VLOOKUP(Legi_2022_T1!AZ326,LiaisonPolitique!$A$2:$C$17,3,FALSE)=$A$1,Legi_2022_T1!BA326,0),0)</f>
        <v>16345</v>
      </c>
      <c r="AL326">
        <f ca="1">_xlfn.IFNA(IF(VLOOKUP(Legi_2022_T1!BI326,LiaisonPolitique!$A$2:$C$17,3,FALSE)=$A$1,Legi_2022_T1!BJ326,0),0)</f>
        <v>231</v>
      </c>
      <c r="AU326">
        <f ca="1">_xlfn.IFNA(IF(VLOOKUP(Legi_2022_T1!BR326,LiaisonPolitique!$A$2:$C$17,3,FALSE)=$A$1,Legi_2022_T1!BS326,0),0)</f>
        <v>1181</v>
      </c>
      <c r="BD326">
        <f ca="1">_xlfn.IFNA(IF(VLOOKUP(Legi_2022_T1!CA326,LiaisonPolitique!$A$2:$C$17,3,FALSE)=$A$1,Legi_2022_T1!CB326,0),0)</f>
        <v>0</v>
      </c>
      <c r="BM326">
        <f ca="1">_xlfn.IFNA(IF(VLOOKUP(Legi_2022_T1!CJ326,LiaisonPolitique!$A$2:$C$17,3,FALSE)=$A$1,Legi_2022_T1!CK326,0),0)</f>
        <v>0</v>
      </c>
      <c r="BV326">
        <f ca="1">_xlfn.IFNA(IF(VLOOKUP(Legi_2022_T1!CS326,LiaisonPolitique!$A$2:$C$17,3,FALSE)=$A$1,Legi_2022_T1!CT326,0),0)</f>
        <v>0</v>
      </c>
      <c r="CE326">
        <f ca="1">_xlfn.IFNA(IF(VLOOKUP(Legi_2022_T1!DB326,LiaisonPolitique!$A$2:$C$17,3,FALSE)=$A$1,Legi_2022_T1!DC326,0),0)</f>
        <v>0</v>
      </c>
      <c r="CN326">
        <f ca="1">_xlfn.IFNA(IF(VLOOKUP(Legi_2022_T1!DK326,LiaisonPolitique!$A$2:$C$17,3,FALSE)=$A$1,Legi_2022_T1!DL326,0),0)</f>
        <v>0</v>
      </c>
      <c r="CW326">
        <f ca="1">_xlfn.IFNA(IF(VLOOKUP(Legi_2022_T1!DT326,LiaisonPolitique!$A$2:$C$17,3,FALSE)=$A$1,Legi_2022_T1!DU326,0),0)</f>
        <v>0</v>
      </c>
      <c r="DF326">
        <f ca="1">_xlfn.IFNA(IF(VLOOKUP(Legi_2022_T1!EC326,LiaisonPolitique!$A$2:$C$17,3,FALSE)=$A$1,Legi_2022_T1!ED326,0),0)</f>
        <v>0</v>
      </c>
      <c r="DO326">
        <f ca="1">_xlfn.IFNA(IF(VLOOKUP(Legi_2022_T1!EL326,LiaisonPolitique!$A$2:$C$17,3,FALSE)=$A$1,Legi_2022_T1!EM326,0),0)</f>
        <v>0</v>
      </c>
      <c r="DX326">
        <f ca="1">_xlfn.IFNA(IF(VLOOKUP(Legi_2022_T1!EU326,LiaisonPolitique!$A$2:$C$17,3,FALSE)=$A$1,Legi_2022_T1!EV326,0),0)</f>
        <v>0</v>
      </c>
      <c r="EG326">
        <f ca="1">_xlfn.IFNA(IF(VLOOKUP(Legi_2022_T1!FD326,LiaisonPolitique!$A$2:$C$17,3,FALSE)=$A$1,Legi_2022_T1!FE326,0),0)</f>
        <v>0</v>
      </c>
      <c r="EP326">
        <f ca="1">_xlfn.IFNA(IF(VLOOKUP(Legi_2022_T1!FM326,LiaisonPolitique!$A$2:$C$17,3,FALSE)=$A$1,Legi_2022_T1!FN326,0),0)</f>
        <v>0</v>
      </c>
      <c r="EY326">
        <f ca="1">_xlfn.IFNA(IF(VLOOKUP(Legi_2022_T1!FV326,LiaisonPolitique!$A$2:$C$17,3,FALSE)=$A$1,Legi_2022_T1!FW326,0),0)</f>
        <v>0</v>
      </c>
      <c r="FH326">
        <f ca="1">_xlfn.IFNA(IF(VLOOKUP(Legi_2022_T1!GE326,LiaisonPolitique!$A$2:$C$17,3,FALSE)=$A$1,Legi_2022_T1!GF326,0),0)</f>
        <v>0</v>
      </c>
      <c r="FQ326">
        <f ca="1">_xlfn.IFNA(IF(VLOOKUP(Legi_2022_T1!GN326,LiaisonPolitique!$A$2:$C$17,3,FALSE)=$A$1,Legi_2022_T1!GO326,0),0)</f>
        <v>0</v>
      </c>
      <c r="FZ326">
        <f ca="1">_xlfn.IFNA(IF(VLOOKUP(Legi_2022_T1!GW326,LiaisonPolitique!$A$2:$C$17,3,FALSE)=$A$1,Legi_2022_T1!GX326,0),0)</f>
        <v>0</v>
      </c>
      <c r="GI326">
        <f ca="1">_xlfn.IFNA(IF(VLOOKUP(Legi_2022_T1!HF326,LiaisonPolitique!$A$2:$C$17,3,FALSE)=$A$1,Legi_2022_T1!HG326,0),0)</f>
        <v>0</v>
      </c>
      <c r="GR326">
        <f t="shared" ca="1" si="5"/>
        <v>27544</v>
      </c>
    </row>
    <row r="327" spans="1:200" x14ac:dyDescent="0.75">
      <c r="A327" t="str">
        <v>64_04</v>
      </c>
      <c r="B327">
        <f ca="1">_xlfn.IFNA(IF(VLOOKUP(Legi_2022_T1!Y327,LiaisonPolitique!$A$2:$C$17,3,FALSE)=$A$1,Legi_2022_T1!Z327,0),0)</f>
        <v>551</v>
      </c>
      <c r="K327">
        <f ca="1">_xlfn.IFNA(IF(VLOOKUP(Legi_2022_T1!AH327,LiaisonPolitique!$A$2:$C$17,3,FALSE)=$A$1,Legi_2022_T1!AI327,0),0)</f>
        <v>10395</v>
      </c>
      <c r="T327">
        <f ca="1">_xlfn.IFNA(IF(VLOOKUP(Legi_2022_T1!AQ327,LiaisonPolitique!$A$2:$C$17,3,FALSE)=$A$1,Legi_2022_T1!AR327,0),0)</f>
        <v>931</v>
      </c>
      <c r="AC327">
        <f ca="1">_xlfn.IFNA(IF(VLOOKUP(Legi_2022_T1!AZ327,LiaisonPolitique!$A$2:$C$17,3,FALSE)=$A$1,Legi_2022_T1!BA327,0),0)</f>
        <v>171</v>
      </c>
      <c r="AL327">
        <f ca="1">_xlfn.IFNA(IF(VLOOKUP(Legi_2022_T1!BI327,LiaisonPolitique!$A$2:$C$17,3,FALSE)=$A$1,Legi_2022_T1!BJ327,0),0)</f>
        <v>0</v>
      </c>
      <c r="AU327">
        <f ca="1">_xlfn.IFNA(IF(VLOOKUP(Legi_2022_T1!BR327,LiaisonPolitique!$A$2:$C$17,3,FALSE)=$A$1,Legi_2022_T1!BS327,0),0)</f>
        <v>0</v>
      </c>
      <c r="BD327">
        <f ca="1">_xlfn.IFNA(IF(VLOOKUP(Legi_2022_T1!CA327,LiaisonPolitique!$A$2:$C$17,3,FALSE)=$A$1,Legi_2022_T1!CB327,0),0)</f>
        <v>0</v>
      </c>
      <c r="BM327">
        <f ca="1">_xlfn.IFNA(IF(VLOOKUP(Legi_2022_T1!CJ327,LiaisonPolitique!$A$2:$C$17,3,FALSE)=$A$1,Legi_2022_T1!CK327,0),0)</f>
        <v>0</v>
      </c>
      <c r="BV327">
        <f ca="1">_xlfn.IFNA(IF(VLOOKUP(Legi_2022_T1!CS327,LiaisonPolitique!$A$2:$C$17,3,FALSE)=$A$1,Legi_2022_T1!CT327,0),0)</f>
        <v>0</v>
      </c>
      <c r="CE327">
        <f ca="1">_xlfn.IFNA(IF(VLOOKUP(Legi_2022_T1!DB327,LiaisonPolitique!$A$2:$C$17,3,FALSE)=$A$1,Legi_2022_T1!DC327,0),0)</f>
        <v>0</v>
      </c>
      <c r="CN327">
        <f ca="1">_xlfn.IFNA(IF(VLOOKUP(Legi_2022_T1!DK327,LiaisonPolitique!$A$2:$C$17,3,FALSE)=$A$1,Legi_2022_T1!DL327,0),0)</f>
        <v>0</v>
      </c>
      <c r="CW327">
        <f ca="1">_xlfn.IFNA(IF(VLOOKUP(Legi_2022_T1!DT327,LiaisonPolitique!$A$2:$C$17,3,FALSE)=$A$1,Legi_2022_T1!DU327,0),0)</f>
        <v>0</v>
      </c>
      <c r="DF327">
        <f ca="1">_xlfn.IFNA(IF(VLOOKUP(Legi_2022_T1!EC327,LiaisonPolitique!$A$2:$C$17,3,FALSE)=$A$1,Legi_2022_T1!ED327,0),0)</f>
        <v>0</v>
      </c>
      <c r="DO327">
        <f ca="1">_xlfn.IFNA(IF(VLOOKUP(Legi_2022_T1!EL327,LiaisonPolitique!$A$2:$C$17,3,FALSE)=$A$1,Legi_2022_T1!EM327,0),0)</f>
        <v>0</v>
      </c>
      <c r="DX327">
        <f ca="1">_xlfn.IFNA(IF(VLOOKUP(Legi_2022_T1!EU327,LiaisonPolitique!$A$2:$C$17,3,FALSE)=$A$1,Legi_2022_T1!EV327,0),0)</f>
        <v>0</v>
      </c>
      <c r="EG327">
        <f ca="1">_xlfn.IFNA(IF(VLOOKUP(Legi_2022_T1!FD327,LiaisonPolitique!$A$2:$C$17,3,FALSE)=$A$1,Legi_2022_T1!FE327,0),0)</f>
        <v>0</v>
      </c>
      <c r="EP327">
        <f ca="1">_xlfn.IFNA(IF(VLOOKUP(Legi_2022_T1!FM327,LiaisonPolitique!$A$2:$C$17,3,FALSE)=$A$1,Legi_2022_T1!FN327,0),0)</f>
        <v>0</v>
      </c>
      <c r="EY327">
        <f ca="1">_xlfn.IFNA(IF(VLOOKUP(Legi_2022_T1!FV327,LiaisonPolitique!$A$2:$C$17,3,FALSE)=$A$1,Legi_2022_T1!FW327,0),0)</f>
        <v>0</v>
      </c>
      <c r="FH327">
        <f ca="1">_xlfn.IFNA(IF(VLOOKUP(Legi_2022_T1!GE327,LiaisonPolitique!$A$2:$C$17,3,FALSE)=$A$1,Legi_2022_T1!GF327,0),0)</f>
        <v>0</v>
      </c>
      <c r="FQ327">
        <f ca="1">_xlfn.IFNA(IF(VLOOKUP(Legi_2022_T1!GN327,LiaisonPolitique!$A$2:$C$17,3,FALSE)=$A$1,Legi_2022_T1!GO327,0),0)</f>
        <v>0</v>
      </c>
      <c r="FZ327">
        <f ca="1">_xlfn.IFNA(IF(VLOOKUP(Legi_2022_T1!GW327,LiaisonPolitique!$A$2:$C$17,3,FALSE)=$A$1,Legi_2022_T1!GX327,0),0)</f>
        <v>0</v>
      </c>
      <c r="GI327">
        <f ca="1">_xlfn.IFNA(IF(VLOOKUP(Legi_2022_T1!HF327,LiaisonPolitique!$A$2:$C$17,3,FALSE)=$A$1,Legi_2022_T1!HG327,0),0)</f>
        <v>0</v>
      </c>
      <c r="GR327">
        <f t="shared" ca="1" si="5"/>
        <v>12048</v>
      </c>
    </row>
    <row r="328" spans="1:200" x14ac:dyDescent="0.75">
      <c r="A328" t="str">
        <v>64_05</v>
      </c>
      <c r="B328">
        <f ca="1">_xlfn.IFNA(IF(VLOOKUP(Legi_2022_T1!Y328,LiaisonPolitique!$A$2:$C$17,3,FALSE)=$A$1,Legi_2022_T1!Z328,0),0)</f>
        <v>392</v>
      </c>
      <c r="K328">
        <f ca="1">_xlfn.IFNA(IF(VLOOKUP(Legi_2022_T1!AH328,LiaisonPolitique!$A$2:$C$17,3,FALSE)=$A$1,Legi_2022_T1!AI328,0),0)</f>
        <v>12323</v>
      </c>
      <c r="T328">
        <f ca="1">_xlfn.IFNA(IF(VLOOKUP(Legi_2022_T1!AQ328,LiaisonPolitique!$A$2:$C$17,3,FALSE)=$A$1,Legi_2022_T1!AR328,0),0)</f>
        <v>1594</v>
      </c>
      <c r="AC328">
        <f ca="1">_xlfn.IFNA(IF(VLOOKUP(Legi_2022_T1!AZ328,LiaisonPolitique!$A$2:$C$17,3,FALSE)=$A$1,Legi_2022_T1!BA328,0),0)</f>
        <v>1480</v>
      </c>
      <c r="AL328">
        <f ca="1">_xlfn.IFNA(IF(VLOOKUP(Legi_2022_T1!BI328,LiaisonPolitique!$A$2:$C$17,3,FALSE)=$A$1,Legi_2022_T1!BJ328,0),0)</f>
        <v>0</v>
      </c>
      <c r="AU328">
        <f ca="1">_xlfn.IFNA(IF(VLOOKUP(Legi_2022_T1!BR328,LiaisonPolitique!$A$2:$C$17,3,FALSE)=$A$1,Legi_2022_T1!BS328,0),0)</f>
        <v>0</v>
      </c>
      <c r="BD328">
        <f ca="1">_xlfn.IFNA(IF(VLOOKUP(Legi_2022_T1!CA328,LiaisonPolitique!$A$2:$C$17,3,FALSE)=$A$1,Legi_2022_T1!CB328,0),0)</f>
        <v>0</v>
      </c>
      <c r="BM328">
        <f ca="1">_xlfn.IFNA(IF(VLOOKUP(Legi_2022_T1!CJ328,LiaisonPolitique!$A$2:$C$17,3,FALSE)=$A$1,Legi_2022_T1!CK328,0),0)</f>
        <v>0</v>
      </c>
      <c r="BV328">
        <f ca="1">_xlfn.IFNA(IF(VLOOKUP(Legi_2022_T1!CS328,LiaisonPolitique!$A$2:$C$17,3,FALSE)=$A$1,Legi_2022_T1!CT328,0),0)</f>
        <v>0</v>
      </c>
      <c r="CE328">
        <f ca="1">_xlfn.IFNA(IF(VLOOKUP(Legi_2022_T1!DB328,LiaisonPolitique!$A$2:$C$17,3,FALSE)=$A$1,Legi_2022_T1!DC328,0),0)</f>
        <v>0</v>
      </c>
      <c r="CN328">
        <f ca="1">_xlfn.IFNA(IF(VLOOKUP(Legi_2022_T1!DK328,LiaisonPolitique!$A$2:$C$17,3,FALSE)=$A$1,Legi_2022_T1!DL328,0),0)</f>
        <v>0</v>
      </c>
      <c r="CW328">
        <f ca="1">_xlfn.IFNA(IF(VLOOKUP(Legi_2022_T1!DT328,LiaisonPolitique!$A$2:$C$17,3,FALSE)=$A$1,Legi_2022_T1!DU328,0),0)</f>
        <v>0</v>
      </c>
      <c r="DF328">
        <f ca="1">_xlfn.IFNA(IF(VLOOKUP(Legi_2022_T1!EC328,LiaisonPolitique!$A$2:$C$17,3,FALSE)=$A$1,Legi_2022_T1!ED328,0),0)</f>
        <v>0</v>
      </c>
      <c r="DO328">
        <f ca="1">_xlfn.IFNA(IF(VLOOKUP(Legi_2022_T1!EL328,LiaisonPolitique!$A$2:$C$17,3,FALSE)=$A$1,Legi_2022_T1!EM328,0),0)</f>
        <v>0</v>
      </c>
      <c r="DX328">
        <f ca="1">_xlfn.IFNA(IF(VLOOKUP(Legi_2022_T1!EU328,LiaisonPolitique!$A$2:$C$17,3,FALSE)=$A$1,Legi_2022_T1!EV328,0),0)</f>
        <v>0</v>
      </c>
      <c r="EG328">
        <f ca="1">_xlfn.IFNA(IF(VLOOKUP(Legi_2022_T1!FD328,LiaisonPolitique!$A$2:$C$17,3,FALSE)=$A$1,Legi_2022_T1!FE328,0),0)</f>
        <v>0</v>
      </c>
      <c r="EP328">
        <f ca="1">_xlfn.IFNA(IF(VLOOKUP(Legi_2022_T1!FM328,LiaisonPolitique!$A$2:$C$17,3,FALSE)=$A$1,Legi_2022_T1!FN328,0),0)</f>
        <v>0</v>
      </c>
      <c r="EY328">
        <f ca="1">_xlfn.IFNA(IF(VLOOKUP(Legi_2022_T1!FV328,LiaisonPolitique!$A$2:$C$17,3,FALSE)=$A$1,Legi_2022_T1!FW328,0),0)</f>
        <v>0</v>
      </c>
      <c r="FH328">
        <f ca="1">_xlfn.IFNA(IF(VLOOKUP(Legi_2022_T1!GE328,LiaisonPolitique!$A$2:$C$17,3,FALSE)=$A$1,Legi_2022_T1!GF328,0),0)</f>
        <v>0</v>
      </c>
      <c r="FQ328">
        <f ca="1">_xlfn.IFNA(IF(VLOOKUP(Legi_2022_T1!GN328,LiaisonPolitique!$A$2:$C$17,3,FALSE)=$A$1,Legi_2022_T1!GO328,0),0)</f>
        <v>0</v>
      </c>
      <c r="FZ328">
        <f ca="1">_xlfn.IFNA(IF(VLOOKUP(Legi_2022_T1!GW328,LiaisonPolitique!$A$2:$C$17,3,FALSE)=$A$1,Legi_2022_T1!GX328,0),0)</f>
        <v>0</v>
      </c>
      <c r="GI328">
        <f ca="1">_xlfn.IFNA(IF(VLOOKUP(Legi_2022_T1!HF328,LiaisonPolitique!$A$2:$C$17,3,FALSE)=$A$1,Legi_2022_T1!HG328,0),0)</f>
        <v>0</v>
      </c>
      <c r="GR328">
        <f t="shared" ca="1" si="5"/>
        <v>15789</v>
      </c>
    </row>
    <row r="329" spans="1:200" x14ac:dyDescent="0.75">
      <c r="A329" t="str">
        <v>64_06</v>
      </c>
      <c r="B329">
        <f ca="1">_xlfn.IFNA(IF(VLOOKUP(Legi_2022_T1!Y329,LiaisonPolitique!$A$2:$C$17,3,FALSE)=$A$1,Legi_2022_T1!Z329,0),0)</f>
        <v>376</v>
      </c>
      <c r="K329">
        <f ca="1">_xlfn.IFNA(IF(VLOOKUP(Legi_2022_T1!AH329,LiaisonPolitique!$A$2:$C$17,3,FALSE)=$A$1,Legi_2022_T1!AI329,0),0)</f>
        <v>10302</v>
      </c>
      <c r="T329">
        <f ca="1">_xlfn.IFNA(IF(VLOOKUP(Legi_2022_T1!AQ329,LiaisonPolitique!$A$2:$C$17,3,FALSE)=$A$1,Legi_2022_T1!AR329,0),0)</f>
        <v>1453</v>
      </c>
      <c r="AC329">
        <f ca="1">_xlfn.IFNA(IF(VLOOKUP(Legi_2022_T1!AZ329,LiaisonPolitique!$A$2:$C$17,3,FALSE)=$A$1,Legi_2022_T1!BA329,0),0)</f>
        <v>0</v>
      </c>
      <c r="AL329">
        <f ca="1">_xlfn.IFNA(IF(VLOOKUP(Legi_2022_T1!BI329,LiaisonPolitique!$A$2:$C$17,3,FALSE)=$A$1,Legi_2022_T1!BJ329,0),0)</f>
        <v>0</v>
      </c>
      <c r="AU329">
        <f ca="1">_xlfn.IFNA(IF(VLOOKUP(Legi_2022_T1!BR329,LiaisonPolitique!$A$2:$C$17,3,FALSE)=$A$1,Legi_2022_T1!BS329,0),0)</f>
        <v>0</v>
      </c>
      <c r="BD329">
        <f ca="1">_xlfn.IFNA(IF(VLOOKUP(Legi_2022_T1!CA329,LiaisonPolitique!$A$2:$C$17,3,FALSE)=$A$1,Legi_2022_T1!CB329,0),0)</f>
        <v>0</v>
      </c>
      <c r="BM329">
        <f ca="1">_xlfn.IFNA(IF(VLOOKUP(Legi_2022_T1!CJ329,LiaisonPolitique!$A$2:$C$17,3,FALSE)=$A$1,Legi_2022_T1!CK329,0),0)</f>
        <v>0</v>
      </c>
      <c r="BV329">
        <f ca="1">_xlfn.IFNA(IF(VLOOKUP(Legi_2022_T1!CS329,LiaisonPolitique!$A$2:$C$17,3,FALSE)=$A$1,Legi_2022_T1!CT329,0),0)</f>
        <v>0</v>
      </c>
      <c r="CE329">
        <f ca="1">_xlfn.IFNA(IF(VLOOKUP(Legi_2022_T1!DB329,LiaisonPolitique!$A$2:$C$17,3,FALSE)=$A$1,Legi_2022_T1!DC329,0),0)</f>
        <v>0</v>
      </c>
      <c r="CN329">
        <f ca="1">_xlfn.IFNA(IF(VLOOKUP(Legi_2022_T1!DK329,LiaisonPolitique!$A$2:$C$17,3,FALSE)=$A$1,Legi_2022_T1!DL329,0),0)</f>
        <v>0</v>
      </c>
      <c r="CW329">
        <f ca="1">_xlfn.IFNA(IF(VLOOKUP(Legi_2022_T1!DT329,LiaisonPolitique!$A$2:$C$17,3,FALSE)=$A$1,Legi_2022_T1!DU329,0),0)</f>
        <v>0</v>
      </c>
      <c r="DF329">
        <f ca="1">_xlfn.IFNA(IF(VLOOKUP(Legi_2022_T1!EC329,LiaisonPolitique!$A$2:$C$17,3,FALSE)=$A$1,Legi_2022_T1!ED329,0),0)</f>
        <v>0</v>
      </c>
      <c r="DO329">
        <f ca="1">_xlfn.IFNA(IF(VLOOKUP(Legi_2022_T1!EL329,LiaisonPolitique!$A$2:$C$17,3,FALSE)=$A$1,Legi_2022_T1!EM329,0),0)</f>
        <v>0</v>
      </c>
      <c r="DX329">
        <f ca="1">_xlfn.IFNA(IF(VLOOKUP(Legi_2022_T1!EU329,LiaisonPolitique!$A$2:$C$17,3,FALSE)=$A$1,Legi_2022_T1!EV329,0),0)</f>
        <v>0</v>
      </c>
      <c r="EG329">
        <f ca="1">_xlfn.IFNA(IF(VLOOKUP(Legi_2022_T1!FD329,LiaisonPolitique!$A$2:$C$17,3,FALSE)=$A$1,Legi_2022_T1!FE329,0),0)</f>
        <v>0</v>
      </c>
      <c r="EP329">
        <f ca="1">_xlfn.IFNA(IF(VLOOKUP(Legi_2022_T1!FM329,LiaisonPolitique!$A$2:$C$17,3,FALSE)=$A$1,Legi_2022_T1!FN329,0),0)</f>
        <v>0</v>
      </c>
      <c r="EY329">
        <f ca="1">_xlfn.IFNA(IF(VLOOKUP(Legi_2022_T1!FV329,LiaisonPolitique!$A$2:$C$17,3,FALSE)=$A$1,Legi_2022_T1!FW329,0),0)</f>
        <v>0</v>
      </c>
      <c r="FH329">
        <f ca="1">_xlfn.IFNA(IF(VLOOKUP(Legi_2022_T1!GE329,LiaisonPolitique!$A$2:$C$17,3,FALSE)=$A$1,Legi_2022_T1!GF329,0),0)</f>
        <v>0</v>
      </c>
      <c r="FQ329">
        <f ca="1">_xlfn.IFNA(IF(VLOOKUP(Legi_2022_T1!GN329,LiaisonPolitique!$A$2:$C$17,3,FALSE)=$A$1,Legi_2022_T1!GO329,0),0)</f>
        <v>0</v>
      </c>
      <c r="FZ329">
        <f ca="1">_xlfn.IFNA(IF(VLOOKUP(Legi_2022_T1!GW329,LiaisonPolitique!$A$2:$C$17,3,FALSE)=$A$1,Legi_2022_T1!GX329,0),0)</f>
        <v>0</v>
      </c>
      <c r="GI329">
        <f ca="1">_xlfn.IFNA(IF(VLOOKUP(Legi_2022_T1!HF329,LiaisonPolitique!$A$2:$C$17,3,FALSE)=$A$1,Legi_2022_T1!HG329,0),0)</f>
        <v>0</v>
      </c>
      <c r="GR329">
        <f t="shared" ca="1" si="5"/>
        <v>12131</v>
      </c>
    </row>
    <row r="330" spans="1:200" x14ac:dyDescent="0.75">
      <c r="A330" t="str">
        <v>65_01</v>
      </c>
      <c r="B330">
        <f ca="1">_xlfn.IFNA(IF(VLOOKUP(Legi_2022_T1!Y330,LiaisonPolitique!$A$2:$C$17,3,FALSE)=$A$1,Legi_2022_T1!Z330,0),0)</f>
        <v>339</v>
      </c>
      <c r="K330">
        <f ca="1">_xlfn.IFNA(IF(VLOOKUP(Legi_2022_T1!AH330,LiaisonPolitique!$A$2:$C$17,3,FALSE)=$A$1,Legi_2022_T1!AI330,0),0)</f>
        <v>11539</v>
      </c>
      <c r="T330">
        <f ca="1">_xlfn.IFNA(IF(VLOOKUP(Legi_2022_T1!AQ330,LiaisonPolitique!$A$2:$C$17,3,FALSE)=$A$1,Legi_2022_T1!AR330,0),0)</f>
        <v>9317</v>
      </c>
      <c r="AC330">
        <f ca="1">_xlfn.IFNA(IF(VLOOKUP(Legi_2022_T1!AZ330,LiaisonPolitique!$A$2:$C$17,3,FALSE)=$A$1,Legi_2022_T1!BA330,0),0)</f>
        <v>295</v>
      </c>
      <c r="AL330">
        <f ca="1">_xlfn.IFNA(IF(VLOOKUP(Legi_2022_T1!BI330,LiaisonPolitique!$A$2:$C$17,3,FALSE)=$A$1,Legi_2022_T1!BJ330,0),0)</f>
        <v>1048</v>
      </c>
      <c r="AU330">
        <f ca="1">_xlfn.IFNA(IF(VLOOKUP(Legi_2022_T1!BR330,LiaisonPolitique!$A$2:$C$17,3,FALSE)=$A$1,Legi_2022_T1!BS330,0),0)</f>
        <v>0</v>
      </c>
      <c r="BD330">
        <f ca="1">_xlfn.IFNA(IF(VLOOKUP(Legi_2022_T1!CA330,LiaisonPolitique!$A$2:$C$17,3,FALSE)=$A$1,Legi_2022_T1!CB330,0),0)</f>
        <v>0</v>
      </c>
      <c r="BM330">
        <f ca="1">_xlfn.IFNA(IF(VLOOKUP(Legi_2022_T1!CJ330,LiaisonPolitique!$A$2:$C$17,3,FALSE)=$A$1,Legi_2022_T1!CK330,0),0)</f>
        <v>0</v>
      </c>
      <c r="BV330">
        <f ca="1">_xlfn.IFNA(IF(VLOOKUP(Legi_2022_T1!CS330,LiaisonPolitique!$A$2:$C$17,3,FALSE)=$A$1,Legi_2022_T1!CT330,0),0)</f>
        <v>0</v>
      </c>
      <c r="CE330">
        <f ca="1">_xlfn.IFNA(IF(VLOOKUP(Legi_2022_T1!DB330,LiaisonPolitique!$A$2:$C$17,3,FALSE)=$A$1,Legi_2022_T1!DC330,0),0)</f>
        <v>0</v>
      </c>
      <c r="CN330">
        <f ca="1">_xlfn.IFNA(IF(VLOOKUP(Legi_2022_T1!DK330,LiaisonPolitique!$A$2:$C$17,3,FALSE)=$A$1,Legi_2022_T1!DL330,0),0)</f>
        <v>0</v>
      </c>
      <c r="CW330">
        <f ca="1">_xlfn.IFNA(IF(VLOOKUP(Legi_2022_T1!DT330,LiaisonPolitique!$A$2:$C$17,3,FALSE)=$A$1,Legi_2022_T1!DU330,0),0)</f>
        <v>0</v>
      </c>
      <c r="DF330">
        <f ca="1">_xlfn.IFNA(IF(VLOOKUP(Legi_2022_T1!EC330,LiaisonPolitique!$A$2:$C$17,3,FALSE)=$A$1,Legi_2022_T1!ED330,0),0)</f>
        <v>0</v>
      </c>
      <c r="DO330">
        <f ca="1">_xlfn.IFNA(IF(VLOOKUP(Legi_2022_T1!EL330,LiaisonPolitique!$A$2:$C$17,3,FALSE)=$A$1,Legi_2022_T1!EM330,0),0)</f>
        <v>0</v>
      </c>
      <c r="DX330">
        <f ca="1">_xlfn.IFNA(IF(VLOOKUP(Legi_2022_T1!EU330,LiaisonPolitique!$A$2:$C$17,3,FALSE)=$A$1,Legi_2022_T1!EV330,0),0)</f>
        <v>0</v>
      </c>
      <c r="EG330">
        <f ca="1">_xlfn.IFNA(IF(VLOOKUP(Legi_2022_T1!FD330,LiaisonPolitique!$A$2:$C$17,3,FALSE)=$A$1,Legi_2022_T1!FE330,0),0)</f>
        <v>0</v>
      </c>
      <c r="EP330">
        <f ca="1">_xlfn.IFNA(IF(VLOOKUP(Legi_2022_T1!FM330,LiaisonPolitique!$A$2:$C$17,3,FALSE)=$A$1,Legi_2022_T1!FN330,0),0)</f>
        <v>0</v>
      </c>
      <c r="EY330">
        <f ca="1">_xlfn.IFNA(IF(VLOOKUP(Legi_2022_T1!FV330,LiaisonPolitique!$A$2:$C$17,3,FALSE)=$A$1,Legi_2022_T1!FW330,0),0)</f>
        <v>0</v>
      </c>
      <c r="FH330">
        <f ca="1">_xlfn.IFNA(IF(VLOOKUP(Legi_2022_T1!GE330,LiaisonPolitique!$A$2:$C$17,3,FALSE)=$A$1,Legi_2022_T1!GF330,0),0)</f>
        <v>0</v>
      </c>
      <c r="FQ330">
        <f ca="1">_xlfn.IFNA(IF(VLOOKUP(Legi_2022_T1!GN330,LiaisonPolitique!$A$2:$C$17,3,FALSE)=$A$1,Legi_2022_T1!GO330,0),0)</f>
        <v>0</v>
      </c>
      <c r="FZ330">
        <f ca="1">_xlfn.IFNA(IF(VLOOKUP(Legi_2022_T1!GW330,LiaisonPolitique!$A$2:$C$17,3,FALSE)=$A$1,Legi_2022_T1!GX330,0),0)</f>
        <v>0</v>
      </c>
      <c r="GI330">
        <f ca="1">_xlfn.IFNA(IF(VLOOKUP(Legi_2022_T1!HF330,LiaisonPolitique!$A$2:$C$17,3,FALSE)=$A$1,Legi_2022_T1!HG330,0),0)</f>
        <v>0</v>
      </c>
      <c r="GR330">
        <f t="shared" ca="1" si="5"/>
        <v>22538</v>
      </c>
    </row>
    <row r="331" spans="1:200" x14ac:dyDescent="0.75">
      <c r="A331" t="str">
        <v>65_02</v>
      </c>
      <c r="B331">
        <f ca="1">_xlfn.IFNA(IF(VLOOKUP(Legi_2022_T1!Y331,LiaisonPolitique!$A$2:$C$17,3,FALSE)=$A$1,Legi_2022_T1!Z331,0),0)</f>
        <v>438</v>
      </c>
      <c r="K331">
        <f ca="1">_xlfn.IFNA(IF(VLOOKUP(Legi_2022_T1!AH331,LiaisonPolitique!$A$2:$C$17,3,FALSE)=$A$1,Legi_2022_T1!AI331,0),0)</f>
        <v>6555</v>
      </c>
      <c r="T331">
        <f ca="1">_xlfn.IFNA(IF(VLOOKUP(Legi_2022_T1!AQ331,LiaisonPolitique!$A$2:$C$17,3,FALSE)=$A$1,Legi_2022_T1!AR331,0),0)</f>
        <v>10504</v>
      </c>
      <c r="AC331">
        <f ca="1">_xlfn.IFNA(IF(VLOOKUP(Legi_2022_T1!AZ331,LiaisonPolitique!$A$2:$C$17,3,FALSE)=$A$1,Legi_2022_T1!BA331,0),0)</f>
        <v>896</v>
      </c>
      <c r="AL331">
        <f ca="1">_xlfn.IFNA(IF(VLOOKUP(Legi_2022_T1!BI331,LiaisonPolitique!$A$2:$C$17,3,FALSE)=$A$1,Legi_2022_T1!BJ331,0),0)</f>
        <v>598</v>
      </c>
      <c r="AU331">
        <f ca="1">_xlfn.IFNA(IF(VLOOKUP(Legi_2022_T1!BR331,LiaisonPolitique!$A$2:$C$17,3,FALSE)=$A$1,Legi_2022_T1!BS331,0),0)</f>
        <v>0</v>
      </c>
      <c r="BD331">
        <f ca="1">_xlfn.IFNA(IF(VLOOKUP(Legi_2022_T1!CA331,LiaisonPolitique!$A$2:$C$17,3,FALSE)=$A$1,Legi_2022_T1!CB331,0),0)</f>
        <v>0</v>
      </c>
      <c r="BM331">
        <f ca="1">_xlfn.IFNA(IF(VLOOKUP(Legi_2022_T1!CJ331,LiaisonPolitique!$A$2:$C$17,3,FALSE)=$A$1,Legi_2022_T1!CK331,0),0)</f>
        <v>0</v>
      </c>
      <c r="BV331">
        <f ca="1">_xlfn.IFNA(IF(VLOOKUP(Legi_2022_T1!CS331,LiaisonPolitique!$A$2:$C$17,3,FALSE)=$A$1,Legi_2022_T1!CT331,0),0)</f>
        <v>0</v>
      </c>
      <c r="CE331">
        <f ca="1">_xlfn.IFNA(IF(VLOOKUP(Legi_2022_T1!DB331,LiaisonPolitique!$A$2:$C$17,3,FALSE)=$A$1,Legi_2022_T1!DC331,0),0)</f>
        <v>0</v>
      </c>
      <c r="CN331">
        <f ca="1">_xlfn.IFNA(IF(VLOOKUP(Legi_2022_T1!DK331,LiaisonPolitique!$A$2:$C$17,3,FALSE)=$A$1,Legi_2022_T1!DL331,0),0)</f>
        <v>0</v>
      </c>
      <c r="CW331">
        <f ca="1">_xlfn.IFNA(IF(VLOOKUP(Legi_2022_T1!DT331,LiaisonPolitique!$A$2:$C$17,3,FALSE)=$A$1,Legi_2022_T1!DU331,0),0)</f>
        <v>0</v>
      </c>
      <c r="DF331">
        <f ca="1">_xlfn.IFNA(IF(VLOOKUP(Legi_2022_T1!EC331,LiaisonPolitique!$A$2:$C$17,3,FALSE)=$A$1,Legi_2022_T1!ED331,0),0)</f>
        <v>0</v>
      </c>
      <c r="DO331">
        <f ca="1">_xlfn.IFNA(IF(VLOOKUP(Legi_2022_T1!EL331,LiaisonPolitique!$A$2:$C$17,3,FALSE)=$A$1,Legi_2022_T1!EM331,0),0)</f>
        <v>0</v>
      </c>
      <c r="DX331">
        <f ca="1">_xlfn.IFNA(IF(VLOOKUP(Legi_2022_T1!EU331,LiaisonPolitique!$A$2:$C$17,3,FALSE)=$A$1,Legi_2022_T1!EV331,0),0)</f>
        <v>0</v>
      </c>
      <c r="EG331">
        <f ca="1">_xlfn.IFNA(IF(VLOOKUP(Legi_2022_T1!FD331,LiaisonPolitique!$A$2:$C$17,3,FALSE)=$A$1,Legi_2022_T1!FE331,0),0)</f>
        <v>0</v>
      </c>
      <c r="EP331">
        <f ca="1">_xlfn.IFNA(IF(VLOOKUP(Legi_2022_T1!FM331,LiaisonPolitique!$A$2:$C$17,3,FALSE)=$A$1,Legi_2022_T1!FN331,0),0)</f>
        <v>0</v>
      </c>
      <c r="EY331">
        <f ca="1">_xlfn.IFNA(IF(VLOOKUP(Legi_2022_T1!FV331,LiaisonPolitique!$A$2:$C$17,3,FALSE)=$A$1,Legi_2022_T1!FW331,0),0)</f>
        <v>0</v>
      </c>
      <c r="FH331">
        <f ca="1">_xlfn.IFNA(IF(VLOOKUP(Legi_2022_T1!GE331,LiaisonPolitique!$A$2:$C$17,3,FALSE)=$A$1,Legi_2022_T1!GF331,0),0)</f>
        <v>0</v>
      </c>
      <c r="FQ331">
        <f ca="1">_xlfn.IFNA(IF(VLOOKUP(Legi_2022_T1!GN331,LiaisonPolitique!$A$2:$C$17,3,FALSE)=$A$1,Legi_2022_T1!GO331,0),0)</f>
        <v>0</v>
      </c>
      <c r="FZ331">
        <f ca="1">_xlfn.IFNA(IF(VLOOKUP(Legi_2022_T1!GW331,LiaisonPolitique!$A$2:$C$17,3,FALSE)=$A$1,Legi_2022_T1!GX331,0),0)</f>
        <v>0</v>
      </c>
      <c r="GI331">
        <f ca="1">_xlfn.IFNA(IF(VLOOKUP(Legi_2022_T1!HF331,LiaisonPolitique!$A$2:$C$17,3,FALSE)=$A$1,Legi_2022_T1!HG331,0),0)</f>
        <v>0</v>
      </c>
      <c r="GR331">
        <f t="shared" ca="1" si="5"/>
        <v>18991</v>
      </c>
    </row>
    <row r="332" spans="1:200" x14ac:dyDescent="0.75">
      <c r="A332" t="str">
        <v>66_01</v>
      </c>
      <c r="B332">
        <f ca="1">_xlfn.IFNA(IF(VLOOKUP(Legi_2022_T1!Y332,LiaisonPolitique!$A$2:$C$17,3,FALSE)=$A$1,Legi_2022_T1!Z332,0),0)</f>
        <v>219</v>
      </c>
      <c r="K332">
        <f ca="1">_xlfn.IFNA(IF(VLOOKUP(Legi_2022_T1!AH332,LiaisonPolitique!$A$2:$C$17,3,FALSE)=$A$1,Legi_2022_T1!AI332,0),0)</f>
        <v>341</v>
      </c>
      <c r="T332">
        <f ca="1">_xlfn.IFNA(IF(VLOOKUP(Legi_2022_T1!AQ332,LiaisonPolitique!$A$2:$C$17,3,FALSE)=$A$1,Legi_2022_T1!AR332,0),0)</f>
        <v>7659</v>
      </c>
      <c r="AC332">
        <f ca="1">_xlfn.IFNA(IF(VLOOKUP(Legi_2022_T1!AZ332,LiaisonPolitique!$A$2:$C$17,3,FALSE)=$A$1,Legi_2022_T1!BA332,0),0)</f>
        <v>459</v>
      </c>
      <c r="AL332">
        <f ca="1">_xlfn.IFNA(IF(VLOOKUP(Legi_2022_T1!BI332,LiaisonPolitique!$A$2:$C$17,3,FALSE)=$A$1,Legi_2022_T1!BJ332,0),0)</f>
        <v>0</v>
      </c>
      <c r="AU332">
        <f ca="1">_xlfn.IFNA(IF(VLOOKUP(Legi_2022_T1!BR332,LiaisonPolitique!$A$2:$C$17,3,FALSE)=$A$1,Legi_2022_T1!BS332,0),0)</f>
        <v>0</v>
      </c>
      <c r="BD332">
        <f ca="1">_xlfn.IFNA(IF(VLOOKUP(Legi_2022_T1!CA332,LiaisonPolitique!$A$2:$C$17,3,FALSE)=$A$1,Legi_2022_T1!CB332,0),0)</f>
        <v>0</v>
      </c>
      <c r="BM332">
        <f ca="1">_xlfn.IFNA(IF(VLOOKUP(Legi_2022_T1!CJ332,LiaisonPolitique!$A$2:$C$17,3,FALSE)=$A$1,Legi_2022_T1!CK332,0),0)</f>
        <v>0</v>
      </c>
      <c r="BV332">
        <f ca="1">_xlfn.IFNA(IF(VLOOKUP(Legi_2022_T1!CS332,LiaisonPolitique!$A$2:$C$17,3,FALSE)=$A$1,Legi_2022_T1!CT332,0),0)</f>
        <v>0</v>
      </c>
      <c r="CE332">
        <f ca="1">_xlfn.IFNA(IF(VLOOKUP(Legi_2022_T1!DB332,LiaisonPolitique!$A$2:$C$17,3,FALSE)=$A$1,Legi_2022_T1!DC332,0),0)</f>
        <v>0</v>
      </c>
      <c r="CN332">
        <f ca="1">_xlfn.IFNA(IF(VLOOKUP(Legi_2022_T1!DK332,LiaisonPolitique!$A$2:$C$17,3,FALSE)=$A$1,Legi_2022_T1!DL332,0),0)</f>
        <v>0</v>
      </c>
      <c r="CW332">
        <f ca="1">_xlfn.IFNA(IF(VLOOKUP(Legi_2022_T1!DT332,LiaisonPolitique!$A$2:$C$17,3,FALSE)=$A$1,Legi_2022_T1!DU332,0),0)</f>
        <v>0</v>
      </c>
      <c r="DF332">
        <f ca="1">_xlfn.IFNA(IF(VLOOKUP(Legi_2022_T1!EC332,LiaisonPolitique!$A$2:$C$17,3,FALSE)=$A$1,Legi_2022_T1!ED332,0),0)</f>
        <v>0</v>
      </c>
      <c r="DO332">
        <f ca="1">_xlfn.IFNA(IF(VLOOKUP(Legi_2022_T1!EL332,LiaisonPolitique!$A$2:$C$17,3,FALSE)=$A$1,Legi_2022_T1!EM332,0),0)</f>
        <v>0</v>
      </c>
      <c r="DX332">
        <f ca="1">_xlfn.IFNA(IF(VLOOKUP(Legi_2022_T1!EU332,LiaisonPolitique!$A$2:$C$17,3,FALSE)=$A$1,Legi_2022_T1!EV332,0),0)</f>
        <v>0</v>
      </c>
      <c r="EG332">
        <f ca="1">_xlfn.IFNA(IF(VLOOKUP(Legi_2022_T1!FD332,LiaisonPolitique!$A$2:$C$17,3,FALSE)=$A$1,Legi_2022_T1!FE332,0),0)</f>
        <v>0</v>
      </c>
      <c r="EP332">
        <f ca="1">_xlfn.IFNA(IF(VLOOKUP(Legi_2022_T1!FM332,LiaisonPolitique!$A$2:$C$17,3,FALSE)=$A$1,Legi_2022_T1!FN332,0),0)</f>
        <v>0</v>
      </c>
      <c r="EY332">
        <f ca="1">_xlfn.IFNA(IF(VLOOKUP(Legi_2022_T1!FV332,LiaisonPolitique!$A$2:$C$17,3,FALSE)=$A$1,Legi_2022_T1!FW332,0),0)</f>
        <v>0</v>
      </c>
      <c r="FH332">
        <f ca="1">_xlfn.IFNA(IF(VLOOKUP(Legi_2022_T1!GE332,LiaisonPolitique!$A$2:$C$17,3,FALSE)=$A$1,Legi_2022_T1!GF332,0),0)</f>
        <v>0</v>
      </c>
      <c r="FQ332">
        <f ca="1">_xlfn.IFNA(IF(VLOOKUP(Legi_2022_T1!GN332,LiaisonPolitique!$A$2:$C$17,3,FALSE)=$A$1,Legi_2022_T1!GO332,0),0)</f>
        <v>0</v>
      </c>
      <c r="FZ332">
        <f ca="1">_xlfn.IFNA(IF(VLOOKUP(Legi_2022_T1!GW332,LiaisonPolitique!$A$2:$C$17,3,FALSE)=$A$1,Legi_2022_T1!GX332,0),0)</f>
        <v>0</v>
      </c>
      <c r="GI332">
        <f ca="1">_xlfn.IFNA(IF(VLOOKUP(Legi_2022_T1!HF332,LiaisonPolitique!$A$2:$C$17,3,FALSE)=$A$1,Legi_2022_T1!HG332,0),0)</f>
        <v>0</v>
      </c>
      <c r="GR332">
        <f t="shared" ca="1" si="5"/>
        <v>8678</v>
      </c>
    </row>
    <row r="333" spans="1:200" x14ac:dyDescent="0.75">
      <c r="A333" t="str">
        <v>66_02</v>
      </c>
      <c r="B333">
        <f ca="1">_xlfn.IFNA(IF(VLOOKUP(Legi_2022_T1!Y333,LiaisonPolitique!$A$2:$C$17,3,FALSE)=$A$1,Legi_2022_T1!Z333,0),0)</f>
        <v>626</v>
      </c>
      <c r="K333">
        <f ca="1">_xlfn.IFNA(IF(VLOOKUP(Legi_2022_T1!AH333,LiaisonPolitique!$A$2:$C$17,3,FALSE)=$A$1,Legi_2022_T1!AI333,0),0)</f>
        <v>9601</v>
      </c>
      <c r="T333">
        <f ca="1">_xlfn.IFNA(IF(VLOOKUP(Legi_2022_T1!AQ333,LiaisonPolitique!$A$2:$C$17,3,FALSE)=$A$1,Legi_2022_T1!AR333,0),0)</f>
        <v>617</v>
      </c>
      <c r="AC333">
        <f ca="1">_xlfn.IFNA(IF(VLOOKUP(Legi_2022_T1!AZ333,LiaisonPolitique!$A$2:$C$17,3,FALSE)=$A$1,Legi_2022_T1!BA333,0),0)</f>
        <v>0</v>
      </c>
      <c r="AL333">
        <f ca="1">_xlfn.IFNA(IF(VLOOKUP(Legi_2022_T1!BI333,LiaisonPolitique!$A$2:$C$17,3,FALSE)=$A$1,Legi_2022_T1!BJ333,0),0)</f>
        <v>0</v>
      </c>
      <c r="AU333">
        <f ca="1">_xlfn.IFNA(IF(VLOOKUP(Legi_2022_T1!BR333,LiaisonPolitique!$A$2:$C$17,3,FALSE)=$A$1,Legi_2022_T1!BS333,0),0)</f>
        <v>0</v>
      </c>
      <c r="BD333">
        <f ca="1">_xlfn.IFNA(IF(VLOOKUP(Legi_2022_T1!CA333,LiaisonPolitique!$A$2:$C$17,3,FALSE)=$A$1,Legi_2022_T1!CB333,0),0)</f>
        <v>0</v>
      </c>
      <c r="BM333">
        <f ca="1">_xlfn.IFNA(IF(VLOOKUP(Legi_2022_T1!CJ333,LiaisonPolitique!$A$2:$C$17,3,FALSE)=$A$1,Legi_2022_T1!CK333,0),0)</f>
        <v>0</v>
      </c>
      <c r="BV333">
        <f ca="1">_xlfn.IFNA(IF(VLOOKUP(Legi_2022_T1!CS333,LiaisonPolitique!$A$2:$C$17,3,FALSE)=$A$1,Legi_2022_T1!CT333,0),0)</f>
        <v>0</v>
      </c>
      <c r="CE333">
        <f ca="1">_xlfn.IFNA(IF(VLOOKUP(Legi_2022_T1!DB333,LiaisonPolitique!$A$2:$C$17,3,FALSE)=$A$1,Legi_2022_T1!DC333,0),0)</f>
        <v>0</v>
      </c>
      <c r="CN333">
        <f ca="1">_xlfn.IFNA(IF(VLOOKUP(Legi_2022_T1!DK333,LiaisonPolitique!$A$2:$C$17,3,FALSE)=$A$1,Legi_2022_T1!DL333,0),0)</f>
        <v>0</v>
      </c>
      <c r="CW333">
        <f ca="1">_xlfn.IFNA(IF(VLOOKUP(Legi_2022_T1!DT333,LiaisonPolitique!$A$2:$C$17,3,FALSE)=$A$1,Legi_2022_T1!DU333,0),0)</f>
        <v>0</v>
      </c>
      <c r="DF333">
        <f ca="1">_xlfn.IFNA(IF(VLOOKUP(Legi_2022_T1!EC333,LiaisonPolitique!$A$2:$C$17,3,FALSE)=$A$1,Legi_2022_T1!ED333,0),0)</f>
        <v>0</v>
      </c>
      <c r="DO333">
        <f ca="1">_xlfn.IFNA(IF(VLOOKUP(Legi_2022_T1!EL333,LiaisonPolitique!$A$2:$C$17,3,FALSE)=$A$1,Legi_2022_T1!EM333,0),0)</f>
        <v>0</v>
      </c>
      <c r="DX333">
        <f ca="1">_xlfn.IFNA(IF(VLOOKUP(Legi_2022_T1!EU333,LiaisonPolitique!$A$2:$C$17,3,FALSE)=$A$1,Legi_2022_T1!EV333,0),0)</f>
        <v>0</v>
      </c>
      <c r="EG333">
        <f ca="1">_xlfn.IFNA(IF(VLOOKUP(Legi_2022_T1!FD333,LiaisonPolitique!$A$2:$C$17,3,FALSE)=$A$1,Legi_2022_T1!FE333,0),0)</f>
        <v>0</v>
      </c>
      <c r="EP333">
        <f ca="1">_xlfn.IFNA(IF(VLOOKUP(Legi_2022_T1!FM333,LiaisonPolitique!$A$2:$C$17,3,FALSE)=$A$1,Legi_2022_T1!FN333,0),0)</f>
        <v>0</v>
      </c>
      <c r="EY333">
        <f ca="1">_xlfn.IFNA(IF(VLOOKUP(Legi_2022_T1!FV333,LiaisonPolitique!$A$2:$C$17,3,FALSE)=$A$1,Legi_2022_T1!FW333,0),0)</f>
        <v>0</v>
      </c>
      <c r="FH333">
        <f ca="1">_xlfn.IFNA(IF(VLOOKUP(Legi_2022_T1!GE333,LiaisonPolitique!$A$2:$C$17,3,FALSE)=$A$1,Legi_2022_T1!GF333,0),0)</f>
        <v>0</v>
      </c>
      <c r="FQ333">
        <f ca="1">_xlfn.IFNA(IF(VLOOKUP(Legi_2022_T1!GN333,LiaisonPolitique!$A$2:$C$17,3,FALSE)=$A$1,Legi_2022_T1!GO333,0),0)</f>
        <v>0</v>
      </c>
      <c r="FZ333">
        <f ca="1">_xlfn.IFNA(IF(VLOOKUP(Legi_2022_T1!GW333,LiaisonPolitique!$A$2:$C$17,3,FALSE)=$A$1,Legi_2022_T1!GX333,0),0)</f>
        <v>0</v>
      </c>
      <c r="GI333">
        <f ca="1">_xlfn.IFNA(IF(VLOOKUP(Legi_2022_T1!HF333,LiaisonPolitique!$A$2:$C$17,3,FALSE)=$A$1,Legi_2022_T1!HG333,0),0)</f>
        <v>0</v>
      </c>
      <c r="GR333">
        <f t="shared" ca="1" si="5"/>
        <v>10844</v>
      </c>
    </row>
    <row r="334" spans="1:200" x14ac:dyDescent="0.75">
      <c r="A334" t="str">
        <v>66_03</v>
      </c>
      <c r="B334">
        <f ca="1">_xlfn.IFNA(IF(VLOOKUP(Legi_2022_T1!Y334,LiaisonPolitique!$A$2:$C$17,3,FALSE)=$A$1,Legi_2022_T1!Z334,0),0)</f>
        <v>460</v>
      </c>
      <c r="K334">
        <f ca="1">_xlfn.IFNA(IF(VLOOKUP(Legi_2022_T1!AH334,LiaisonPolitique!$A$2:$C$17,3,FALSE)=$A$1,Legi_2022_T1!AI334,0),0)</f>
        <v>11091</v>
      </c>
      <c r="T334">
        <f ca="1">_xlfn.IFNA(IF(VLOOKUP(Legi_2022_T1!AQ334,LiaisonPolitique!$A$2:$C$17,3,FALSE)=$A$1,Legi_2022_T1!AR334,0),0)</f>
        <v>0</v>
      </c>
      <c r="AC334">
        <f ca="1">_xlfn.IFNA(IF(VLOOKUP(Legi_2022_T1!AZ334,LiaisonPolitique!$A$2:$C$17,3,FALSE)=$A$1,Legi_2022_T1!BA334,0),0)</f>
        <v>0</v>
      </c>
      <c r="AL334">
        <f ca="1">_xlfn.IFNA(IF(VLOOKUP(Legi_2022_T1!BI334,LiaisonPolitique!$A$2:$C$17,3,FALSE)=$A$1,Legi_2022_T1!BJ334,0),0)</f>
        <v>0</v>
      </c>
      <c r="AU334">
        <f ca="1">_xlfn.IFNA(IF(VLOOKUP(Legi_2022_T1!BR334,LiaisonPolitique!$A$2:$C$17,3,FALSE)=$A$1,Legi_2022_T1!BS334,0),0)</f>
        <v>0</v>
      </c>
      <c r="BD334">
        <f ca="1">_xlfn.IFNA(IF(VLOOKUP(Legi_2022_T1!CA334,LiaisonPolitique!$A$2:$C$17,3,FALSE)=$A$1,Legi_2022_T1!CB334,0),0)</f>
        <v>0</v>
      </c>
      <c r="BM334">
        <f ca="1">_xlfn.IFNA(IF(VLOOKUP(Legi_2022_T1!CJ334,LiaisonPolitique!$A$2:$C$17,3,FALSE)=$A$1,Legi_2022_T1!CK334,0),0)</f>
        <v>0</v>
      </c>
      <c r="BV334">
        <f ca="1">_xlfn.IFNA(IF(VLOOKUP(Legi_2022_T1!CS334,LiaisonPolitique!$A$2:$C$17,3,FALSE)=$A$1,Legi_2022_T1!CT334,0),0)</f>
        <v>0</v>
      </c>
      <c r="CE334">
        <f ca="1">_xlfn.IFNA(IF(VLOOKUP(Legi_2022_T1!DB334,LiaisonPolitique!$A$2:$C$17,3,FALSE)=$A$1,Legi_2022_T1!DC334,0),0)</f>
        <v>0</v>
      </c>
      <c r="CN334">
        <f ca="1">_xlfn.IFNA(IF(VLOOKUP(Legi_2022_T1!DK334,LiaisonPolitique!$A$2:$C$17,3,FALSE)=$A$1,Legi_2022_T1!DL334,0),0)</f>
        <v>0</v>
      </c>
      <c r="CW334">
        <f ca="1">_xlfn.IFNA(IF(VLOOKUP(Legi_2022_T1!DT334,LiaisonPolitique!$A$2:$C$17,3,FALSE)=$A$1,Legi_2022_T1!DU334,0),0)</f>
        <v>0</v>
      </c>
      <c r="DF334">
        <f ca="1">_xlfn.IFNA(IF(VLOOKUP(Legi_2022_T1!EC334,LiaisonPolitique!$A$2:$C$17,3,FALSE)=$A$1,Legi_2022_T1!ED334,0),0)</f>
        <v>0</v>
      </c>
      <c r="DO334">
        <f ca="1">_xlfn.IFNA(IF(VLOOKUP(Legi_2022_T1!EL334,LiaisonPolitique!$A$2:$C$17,3,FALSE)=$A$1,Legi_2022_T1!EM334,0),0)</f>
        <v>0</v>
      </c>
      <c r="DX334">
        <f ca="1">_xlfn.IFNA(IF(VLOOKUP(Legi_2022_T1!EU334,LiaisonPolitique!$A$2:$C$17,3,FALSE)=$A$1,Legi_2022_T1!EV334,0),0)</f>
        <v>0</v>
      </c>
      <c r="EG334">
        <f ca="1">_xlfn.IFNA(IF(VLOOKUP(Legi_2022_T1!FD334,LiaisonPolitique!$A$2:$C$17,3,FALSE)=$A$1,Legi_2022_T1!FE334,0),0)</f>
        <v>0</v>
      </c>
      <c r="EP334">
        <f ca="1">_xlfn.IFNA(IF(VLOOKUP(Legi_2022_T1!FM334,LiaisonPolitique!$A$2:$C$17,3,FALSE)=$A$1,Legi_2022_T1!FN334,0),0)</f>
        <v>0</v>
      </c>
      <c r="EY334">
        <f ca="1">_xlfn.IFNA(IF(VLOOKUP(Legi_2022_T1!FV334,LiaisonPolitique!$A$2:$C$17,3,FALSE)=$A$1,Legi_2022_T1!FW334,0),0)</f>
        <v>0</v>
      </c>
      <c r="FH334">
        <f ca="1">_xlfn.IFNA(IF(VLOOKUP(Legi_2022_T1!GE334,LiaisonPolitique!$A$2:$C$17,3,FALSE)=$A$1,Legi_2022_T1!GF334,0),0)</f>
        <v>0</v>
      </c>
      <c r="FQ334">
        <f ca="1">_xlfn.IFNA(IF(VLOOKUP(Legi_2022_T1!GN334,LiaisonPolitique!$A$2:$C$17,3,FALSE)=$A$1,Legi_2022_T1!GO334,0),0)</f>
        <v>0</v>
      </c>
      <c r="FZ334">
        <f ca="1">_xlfn.IFNA(IF(VLOOKUP(Legi_2022_T1!GW334,LiaisonPolitique!$A$2:$C$17,3,FALSE)=$A$1,Legi_2022_T1!GX334,0),0)</f>
        <v>0</v>
      </c>
      <c r="GI334">
        <f ca="1">_xlfn.IFNA(IF(VLOOKUP(Legi_2022_T1!HF334,LiaisonPolitique!$A$2:$C$17,3,FALSE)=$A$1,Legi_2022_T1!HG334,0),0)</f>
        <v>0</v>
      </c>
      <c r="GR334">
        <f t="shared" ca="1" si="5"/>
        <v>11551</v>
      </c>
    </row>
    <row r="335" spans="1:200" x14ac:dyDescent="0.75">
      <c r="A335" t="str">
        <v>66_04</v>
      </c>
      <c r="B335">
        <f ca="1">_xlfn.IFNA(IF(VLOOKUP(Legi_2022_T1!Y335,LiaisonPolitique!$A$2:$C$17,3,FALSE)=$A$1,Legi_2022_T1!Z335,0),0)</f>
        <v>440</v>
      </c>
      <c r="K335">
        <f ca="1">_xlfn.IFNA(IF(VLOOKUP(Legi_2022_T1!AH335,LiaisonPolitique!$A$2:$C$17,3,FALSE)=$A$1,Legi_2022_T1!AI335,0),0)</f>
        <v>10294</v>
      </c>
      <c r="T335">
        <f ca="1">_xlfn.IFNA(IF(VLOOKUP(Legi_2022_T1!AQ335,LiaisonPolitique!$A$2:$C$17,3,FALSE)=$A$1,Legi_2022_T1!AR335,0),0)</f>
        <v>4727</v>
      </c>
      <c r="AC335">
        <f ca="1">_xlfn.IFNA(IF(VLOOKUP(Legi_2022_T1!AZ335,LiaisonPolitique!$A$2:$C$17,3,FALSE)=$A$1,Legi_2022_T1!BA335,0),0)</f>
        <v>754</v>
      </c>
      <c r="AL335">
        <f ca="1">_xlfn.IFNA(IF(VLOOKUP(Legi_2022_T1!BI335,LiaisonPolitique!$A$2:$C$17,3,FALSE)=$A$1,Legi_2022_T1!BJ335,0),0)</f>
        <v>0</v>
      </c>
      <c r="AU335">
        <f ca="1">_xlfn.IFNA(IF(VLOOKUP(Legi_2022_T1!BR335,LiaisonPolitique!$A$2:$C$17,3,FALSE)=$A$1,Legi_2022_T1!BS335,0),0)</f>
        <v>0</v>
      </c>
      <c r="BD335">
        <f ca="1">_xlfn.IFNA(IF(VLOOKUP(Legi_2022_T1!CA335,LiaisonPolitique!$A$2:$C$17,3,FALSE)=$A$1,Legi_2022_T1!CB335,0),0)</f>
        <v>0</v>
      </c>
      <c r="BM335">
        <f ca="1">_xlfn.IFNA(IF(VLOOKUP(Legi_2022_T1!CJ335,LiaisonPolitique!$A$2:$C$17,3,FALSE)=$A$1,Legi_2022_T1!CK335,0),0)</f>
        <v>0</v>
      </c>
      <c r="BV335">
        <f ca="1">_xlfn.IFNA(IF(VLOOKUP(Legi_2022_T1!CS335,LiaisonPolitique!$A$2:$C$17,3,FALSE)=$A$1,Legi_2022_T1!CT335,0),0)</f>
        <v>0</v>
      </c>
      <c r="CE335">
        <f ca="1">_xlfn.IFNA(IF(VLOOKUP(Legi_2022_T1!DB335,LiaisonPolitique!$A$2:$C$17,3,FALSE)=$A$1,Legi_2022_T1!DC335,0),0)</f>
        <v>0</v>
      </c>
      <c r="CN335">
        <f ca="1">_xlfn.IFNA(IF(VLOOKUP(Legi_2022_T1!DK335,LiaisonPolitique!$A$2:$C$17,3,FALSE)=$A$1,Legi_2022_T1!DL335,0),0)</f>
        <v>0</v>
      </c>
      <c r="CW335">
        <f ca="1">_xlfn.IFNA(IF(VLOOKUP(Legi_2022_T1!DT335,LiaisonPolitique!$A$2:$C$17,3,FALSE)=$A$1,Legi_2022_T1!DU335,0),0)</f>
        <v>0</v>
      </c>
      <c r="DF335">
        <f ca="1">_xlfn.IFNA(IF(VLOOKUP(Legi_2022_T1!EC335,LiaisonPolitique!$A$2:$C$17,3,FALSE)=$A$1,Legi_2022_T1!ED335,0),0)</f>
        <v>0</v>
      </c>
      <c r="DO335">
        <f ca="1">_xlfn.IFNA(IF(VLOOKUP(Legi_2022_T1!EL335,LiaisonPolitique!$A$2:$C$17,3,FALSE)=$A$1,Legi_2022_T1!EM335,0),0)</f>
        <v>0</v>
      </c>
      <c r="DX335">
        <f ca="1">_xlfn.IFNA(IF(VLOOKUP(Legi_2022_T1!EU335,LiaisonPolitique!$A$2:$C$17,3,FALSE)=$A$1,Legi_2022_T1!EV335,0),0)</f>
        <v>0</v>
      </c>
      <c r="EG335">
        <f ca="1">_xlfn.IFNA(IF(VLOOKUP(Legi_2022_T1!FD335,LiaisonPolitique!$A$2:$C$17,3,FALSE)=$A$1,Legi_2022_T1!FE335,0),0)</f>
        <v>0</v>
      </c>
      <c r="EP335">
        <f ca="1">_xlfn.IFNA(IF(VLOOKUP(Legi_2022_T1!FM335,LiaisonPolitique!$A$2:$C$17,3,FALSE)=$A$1,Legi_2022_T1!FN335,0),0)</f>
        <v>0</v>
      </c>
      <c r="EY335">
        <f ca="1">_xlfn.IFNA(IF(VLOOKUP(Legi_2022_T1!FV335,LiaisonPolitique!$A$2:$C$17,3,FALSE)=$A$1,Legi_2022_T1!FW335,0),0)</f>
        <v>0</v>
      </c>
      <c r="FH335">
        <f ca="1">_xlfn.IFNA(IF(VLOOKUP(Legi_2022_T1!GE335,LiaisonPolitique!$A$2:$C$17,3,FALSE)=$A$1,Legi_2022_T1!GF335,0),0)</f>
        <v>0</v>
      </c>
      <c r="FQ335">
        <f ca="1">_xlfn.IFNA(IF(VLOOKUP(Legi_2022_T1!GN335,LiaisonPolitique!$A$2:$C$17,3,FALSE)=$A$1,Legi_2022_T1!GO335,0),0)</f>
        <v>0</v>
      </c>
      <c r="FZ335">
        <f ca="1">_xlfn.IFNA(IF(VLOOKUP(Legi_2022_T1!GW335,LiaisonPolitique!$A$2:$C$17,3,FALSE)=$A$1,Legi_2022_T1!GX335,0),0)</f>
        <v>0</v>
      </c>
      <c r="GI335">
        <f ca="1">_xlfn.IFNA(IF(VLOOKUP(Legi_2022_T1!HF335,LiaisonPolitique!$A$2:$C$17,3,FALSE)=$A$1,Legi_2022_T1!HG335,0),0)</f>
        <v>0</v>
      </c>
      <c r="GR335">
        <f t="shared" ca="1" si="5"/>
        <v>16215</v>
      </c>
    </row>
    <row r="336" spans="1:200" x14ac:dyDescent="0.75">
      <c r="A336" t="str">
        <v>67_01</v>
      </c>
      <c r="B336">
        <f ca="1">_xlfn.IFNA(IF(VLOOKUP(Legi_2022_T1!Y336,LiaisonPolitique!$A$2:$C$17,3,FALSE)=$A$1,Legi_2022_T1!Z336,0),0)</f>
        <v>140</v>
      </c>
      <c r="K336">
        <f ca="1">_xlfn.IFNA(IF(VLOOKUP(Legi_2022_T1!AH336,LiaisonPolitique!$A$2:$C$17,3,FALSE)=$A$1,Legi_2022_T1!AI336,0),0)</f>
        <v>68</v>
      </c>
      <c r="T336">
        <f ca="1">_xlfn.IFNA(IF(VLOOKUP(Legi_2022_T1!AQ336,LiaisonPolitique!$A$2:$C$17,3,FALSE)=$A$1,Legi_2022_T1!AR336,0),0)</f>
        <v>11976</v>
      </c>
      <c r="AC336">
        <f ca="1">_xlfn.IFNA(IF(VLOOKUP(Legi_2022_T1!AZ336,LiaisonPolitique!$A$2:$C$17,3,FALSE)=$A$1,Legi_2022_T1!BA336,0),0)</f>
        <v>3062</v>
      </c>
      <c r="AL336">
        <f ca="1">_xlfn.IFNA(IF(VLOOKUP(Legi_2022_T1!BI336,LiaisonPolitique!$A$2:$C$17,3,FALSE)=$A$1,Legi_2022_T1!BJ336,0),0)</f>
        <v>310</v>
      </c>
      <c r="AU336">
        <f ca="1">_xlfn.IFNA(IF(VLOOKUP(Legi_2022_T1!BR336,LiaisonPolitique!$A$2:$C$17,3,FALSE)=$A$1,Legi_2022_T1!BS336,0),0)</f>
        <v>270</v>
      </c>
      <c r="BD336">
        <f ca="1">_xlfn.IFNA(IF(VLOOKUP(Legi_2022_T1!CA336,LiaisonPolitique!$A$2:$C$17,3,FALSE)=$A$1,Legi_2022_T1!CB336,0),0)</f>
        <v>397</v>
      </c>
      <c r="BM336">
        <f ca="1">_xlfn.IFNA(IF(VLOOKUP(Legi_2022_T1!CJ336,LiaisonPolitique!$A$2:$C$17,3,FALSE)=$A$1,Legi_2022_T1!CK336,0),0)</f>
        <v>0</v>
      </c>
      <c r="BV336">
        <f ca="1">_xlfn.IFNA(IF(VLOOKUP(Legi_2022_T1!CS336,LiaisonPolitique!$A$2:$C$17,3,FALSE)=$A$1,Legi_2022_T1!CT336,0),0)</f>
        <v>0</v>
      </c>
      <c r="CE336">
        <f ca="1">_xlfn.IFNA(IF(VLOOKUP(Legi_2022_T1!DB336,LiaisonPolitique!$A$2:$C$17,3,FALSE)=$A$1,Legi_2022_T1!DC336,0),0)</f>
        <v>0</v>
      </c>
      <c r="CN336">
        <f ca="1">_xlfn.IFNA(IF(VLOOKUP(Legi_2022_T1!DK336,LiaisonPolitique!$A$2:$C$17,3,FALSE)=$A$1,Legi_2022_T1!DL336,0),0)</f>
        <v>0</v>
      </c>
      <c r="CW336">
        <f ca="1">_xlfn.IFNA(IF(VLOOKUP(Legi_2022_T1!DT336,LiaisonPolitique!$A$2:$C$17,3,FALSE)=$A$1,Legi_2022_T1!DU336,0),0)</f>
        <v>0</v>
      </c>
      <c r="DF336">
        <f ca="1">_xlfn.IFNA(IF(VLOOKUP(Legi_2022_T1!EC336,LiaisonPolitique!$A$2:$C$17,3,FALSE)=$A$1,Legi_2022_T1!ED336,0),0)</f>
        <v>0</v>
      </c>
      <c r="DO336">
        <f ca="1">_xlfn.IFNA(IF(VLOOKUP(Legi_2022_T1!EL336,LiaisonPolitique!$A$2:$C$17,3,FALSE)=$A$1,Legi_2022_T1!EM336,0),0)</f>
        <v>0</v>
      </c>
      <c r="DX336">
        <f ca="1">_xlfn.IFNA(IF(VLOOKUP(Legi_2022_T1!EU336,LiaisonPolitique!$A$2:$C$17,3,FALSE)=$A$1,Legi_2022_T1!EV336,0),0)</f>
        <v>0</v>
      </c>
      <c r="EG336">
        <f ca="1">_xlfn.IFNA(IF(VLOOKUP(Legi_2022_T1!FD336,LiaisonPolitique!$A$2:$C$17,3,FALSE)=$A$1,Legi_2022_T1!FE336,0),0)</f>
        <v>0</v>
      </c>
      <c r="EP336">
        <f ca="1">_xlfn.IFNA(IF(VLOOKUP(Legi_2022_T1!FM336,LiaisonPolitique!$A$2:$C$17,3,FALSE)=$A$1,Legi_2022_T1!FN336,0),0)</f>
        <v>0</v>
      </c>
      <c r="EY336">
        <f ca="1">_xlfn.IFNA(IF(VLOOKUP(Legi_2022_T1!FV336,LiaisonPolitique!$A$2:$C$17,3,FALSE)=$A$1,Legi_2022_T1!FW336,0),0)</f>
        <v>0</v>
      </c>
      <c r="FH336">
        <f ca="1">_xlfn.IFNA(IF(VLOOKUP(Legi_2022_T1!GE336,LiaisonPolitique!$A$2:$C$17,3,FALSE)=$A$1,Legi_2022_T1!GF336,0),0)</f>
        <v>0</v>
      </c>
      <c r="FQ336">
        <f ca="1">_xlfn.IFNA(IF(VLOOKUP(Legi_2022_T1!GN336,LiaisonPolitique!$A$2:$C$17,3,FALSE)=$A$1,Legi_2022_T1!GO336,0),0)</f>
        <v>0</v>
      </c>
      <c r="FZ336">
        <f ca="1">_xlfn.IFNA(IF(VLOOKUP(Legi_2022_T1!GW336,LiaisonPolitique!$A$2:$C$17,3,FALSE)=$A$1,Legi_2022_T1!GX336,0),0)</f>
        <v>0</v>
      </c>
      <c r="GI336">
        <f ca="1">_xlfn.IFNA(IF(VLOOKUP(Legi_2022_T1!HF336,LiaisonPolitique!$A$2:$C$17,3,FALSE)=$A$1,Legi_2022_T1!HG336,0),0)</f>
        <v>0</v>
      </c>
      <c r="GR336">
        <f t="shared" ca="1" si="5"/>
        <v>16223</v>
      </c>
    </row>
    <row r="337" spans="1:200" x14ac:dyDescent="0.75">
      <c r="A337" t="str">
        <v>67_02</v>
      </c>
      <c r="B337">
        <f ca="1">_xlfn.IFNA(IF(VLOOKUP(Legi_2022_T1!Y337,LiaisonPolitique!$A$2:$C$17,3,FALSE)=$A$1,Legi_2022_T1!Z337,0),0)</f>
        <v>229</v>
      </c>
      <c r="K337">
        <f ca="1">_xlfn.IFNA(IF(VLOOKUP(Legi_2022_T1!AH337,LiaisonPolitique!$A$2:$C$17,3,FALSE)=$A$1,Legi_2022_T1!AI337,0),0)</f>
        <v>857</v>
      </c>
      <c r="T337">
        <f ca="1">_xlfn.IFNA(IF(VLOOKUP(Legi_2022_T1!AQ337,LiaisonPolitique!$A$2:$C$17,3,FALSE)=$A$1,Legi_2022_T1!AR337,0),0)</f>
        <v>12785</v>
      </c>
      <c r="AC337">
        <f ca="1">_xlfn.IFNA(IF(VLOOKUP(Legi_2022_T1!AZ337,LiaisonPolitique!$A$2:$C$17,3,FALSE)=$A$1,Legi_2022_T1!BA337,0),0)</f>
        <v>448</v>
      </c>
      <c r="AL337">
        <f ca="1">_xlfn.IFNA(IF(VLOOKUP(Legi_2022_T1!BI337,LiaisonPolitique!$A$2:$C$17,3,FALSE)=$A$1,Legi_2022_T1!BJ337,0),0)</f>
        <v>768</v>
      </c>
      <c r="AU337">
        <f ca="1">_xlfn.IFNA(IF(VLOOKUP(Legi_2022_T1!BR337,LiaisonPolitique!$A$2:$C$17,3,FALSE)=$A$1,Legi_2022_T1!BS337,0),0)</f>
        <v>622</v>
      </c>
      <c r="BD337">
        <f ca="1">_xlfn.IFNA(IF(VLOOKUP(Legi_2022_T1!CA337,LiaisonPolitique!$A$2:$C$17,3,FALSE)=$A$1,Legi_2022_T1!CB337,0),0)</f>
        <v>0</v>
      </c>
      <c r="BM337">
        <f ca="1">_xlfn.IFNA(IF(VLOOKUP(Legi_2022_T1!CJ337,LiaisonPolitique!$A$2:$C$17,3,FALSE)=$A$1,Legi_2022_T1!CK337,0),0)</f>
        <v>0</v>
      </c>
      <c r="BV337">
        <f ca="1">_xlfn.IFNA(IF(VLOOKUP(Legi_2022_T1!CS337,LiaisonPolitique!$A$2:$C$17,3,FALSE)=$A$1,Legi_2022_T1!CT337,0),0)</f>
        <v>0</v>
      </c>
      <c r="CE337">
        <f ca="1">_xlfn.IFNA(IF(VLOOKUP(Legi_2022_T1!DB337,LiaisonPolitique!$A$2:$C$17,3,FALSE)=$A$1,Legi_2022_T1!DC337,0),0)</f>
        <v>0</v>
      </c>
      <c r="CN337">
        <f ca="1">_xlfn.IFNA(IF(VLOOKUP(Legi_2022_T1!DK337,LiaisonPolitique!$A$2:$C$17,3,FALSE)=$A$1,Legi_2022_T1!DL337,0),0)</f>
        <v>0</v>
      </c>
      <c r="CW337">
        <f ca="1">_xlfn.IFNA(IF(VLOOKUP(Legi_2022_T1!DT337,LiaisonPolitique!$A$2:$C$17,3,FALSE)=$A$1,Legi_2022_T1!DU337,0),0)</f>
        <v>0</v>
      </c>
      <c r="DF337">
        <f ca="1">_xlfn.IFNA(IF(VLOOKUP(Legi_2022_T1!EC337,LiaisonPolitique!$A$2:$C$17,3,FALSE)=$A$1,Legi_2022_T1!ED337,0),0)</f>
        <v>0</v>
      </c>
      <c r="DO337">
        <f ca="1">_xlfn.IFNA(IF(VLOOKUP(Legi_2022_T1!EL337,LiaisonPolitique!$A$2:$C$17,3,FALSE)=$A$1,Legi_2022_T1!EM337,0),0)</f>
        <v>0</v>
      </c>
      <c r="DX337">
        <f ca="1">_xlfn.IFNA(IF(VLOOKUP(Legi_2022_T1!EU337,LiaisonPolitique!$A$2:$C$17,3,FALSE)=$A$1,Legi_2022_T1!EV337,0),0)</f>
        <v>0</v>
      </c>
      <c r="EG337">
        <f ca="1">_xlfn.IFNA(IF(VLOOKUP(Legi_2022_T1!FD337,LiaisonPolitique!$A$2:$C$17,3,FALSE)=$A$1,Legi_2022_T1!FE337,0),0)</f>
        <v>0</v>
      </c>
      <c r="EP337">
        <f ca="1">_xlfn.IFNA(IF(VLOOKUP(Legi_2022_T1!FM337,LiaisonPolitique!$A$2:$C$17,3,FALSE)=$A$1,Legi_2022_T1!FN337,0),0)</f>
        <v>0</v>
      </c>
      <c r="EY337">
        <f ca="1">_xlfn.IFNA(IF(VLOOKUP(Legi_2022_T1!FV337,LiaisonPolitique!$A$2:$C$17,3,FALSE)=$A$1,Legi_2022_T1!FW337,0),0)</f>
        <v>0</v>
      </c>
      <c r="FH337">
        <f ca="1">_xlfn.IFNA(IF(VLOOKUP(Legi_2022_T1!GE337,LiaisonPolitique!$A$2:$C$17,3,FALSE)=$A$1,Legi_2022_T1!GF337,0),0)</f>
        <v>0</v>
      </c>
      <c r="FQ337">
        <f ca="1">_xlfn.IFNA(IF(VLOOKUP(Legi_2022_T1!GN337,LiaisonPolitique!$A$2:$C$17,3,FALSE)=$A$1,Legi_2022_T1!GO337,0),0)</f>
        <v>0</v>
      </c>
      <c r="FZ337">
        <f ca="1">_xlfn.IFNA(IF(VLOOKUP(Legi_2022_T1!GW337,LiaisonPolitique!$A$2:$C$17,3,FALSE)=$A$1,Legi_2022_T1!GX337,0),0)</f>
        <v>0</v>
      </c>
      <c r="GI337">
        <f ca="1">_xlfn.IFNA(IF(VLOOKUP(Legi_2022_T1!HF337,LiaisonPolitique!$A$2:$C$17,3,FALSE)=$A$1,Legi_2022_T1!HG337,0),0)</f>
        <v>0</v>
      </c>
      <c r="GR337">
        <f t="shared" ca="1" si="5"/>
        <v>15709</v>
      </c>
    </row>
    <row r="338" spans="1:200" x14ac:dyDescent="0.75">
      <c r="A338" t="str">
        <v>67_03</v>
      </c>
      <c r="B338">
        <f ca="1">_xlfn.IFNA(IF(VLOOKUP(Legi_2022_T1!Y338,LiaisonPolitique!$A$2:$C$17,3,FALSE)=$A$1,Legi_2022_T1!Z338,0),0)</f>
        <v>197</v>
      </c>
      <c r="K338">
        <f ca="1">_xlfn.IFNA(IF(VLOOKUP(Legi_2022_T1!AH338,LiaisonPolitique!$A$2:$C$17,3,FALSE)=$A$1,Legi_2022_T1!AI338,0),0)</f>
        <v>9864</v>
      </c>
      <c r="T338">
        <f ca="1">_xlfn.IFNA(IF(VLOOKUP(Legi_2022_T1!AQ338,LiaisonPolitique!$A$2:$C$17,3,FALSE)=$A$1,Legi_2022_T1!AR338,0),0)</f>
        <v>1433</v>
      </c>
      <c r="AC338">
        <f ca="1">_xlfn.IFNA(IF(VLOOKUP(Legi_2022_T1!AZ338,LiaisonPolitique!$A$2:$C$17,3,FALSE)=$A$1,Legi_2022_T1!BA338,0),0)</f>
        <v>453</v>
      </c>
      <c r="AL338">
        <f ca="1">_xlfn.IFNA(IF(VLOOKUP(Legi_2022_T1!BI338,LiaisonPolitique!$A$2:$C$17,3,FALSE)=$A$1,Legi_2022_T1!BJ338,0),0)</f>
        <v>0</v>
      </c>
      <c r="AU338">
        <f ca="1">_xlfn.IFNA(IF(VLOOKUP(Legi_2022_T1!BR338,LiaisonPolitique!$A$2:$C$17,3,FALSE)=$A$1,Legi_2022_T1!BS338,0),0)</f>
        <v>0</v>
      </c>
      <c r="BD338">
        <f ca="1">_xlfn.IFNA(IF(VLOOKUP(Legi_2022_T1!CA338,LiaisonPolitique!$A$2:$C$17,3,FALSE)=$A$1,Legi_2022_T1!CB338,0),0)</f>
        <v>0</v>
      </c>
      <c r="BM338">
        <f ca="1">_xlfn.IFNA(IF(VLOOKUP(Legi_2022_T1!CJ338,LiaisonPolitique!$A$2:$C$17,3,FALSE)=$A$1,Legi_2022_T1!CK338,0),0)</f>
        <v>0</v>
      </c>
      <c r="BV338">
        <f ca="1">_xlfn.IFNA(IF(VLOOKUP(Legi_2022_T1!CS338,LiaisonPolitique!$A$2:$C$17,3,FALSE)=$A$1,Legi_2022_T1!CT338,0),0)</f>
        <v>0</v>
      </c>
      <c r="CE338">
        <f ca="1">_xlfn.IFNA(IF(VLOOKUP(Legi_2022_T1!DB338,LiaisonPolitique!$A$2:$C$17,3,FALSE)=$A$1,Legi_2022_T1!DC338,0),0)</f>
        <v>0</v>
      </c>
      <c r="CN338">
        <f ca="1">_xlfn.IFNA(IF(VLOOKUP(Legi_2022_T1!DK338,LiaisonPolitique!$A$2:$C$17,3,FALSE)=$A$1,Legi_2022_T1!DL338,0),0)</f>
        <v>0</v>
      </c>
      <c r="CW338">
        <f ca="1">_xlfn.IFNA(IF(VLOOKUP(Legi_2022_T1!DT338,LiaisonPolitique!$A$2:$C$17,3,FALSE)=$A$1,Legi_2022_T1!DU338,0),0)</f>
        <v>0</v>
      </c>
      <c r="DF338">
        <f ca="1">_xlfn.IFNA(IF(VLOOKUP(Legi_2022_T1!EC338,LiaisonPolitique!$A$2:$C$17,3,FALSE)=$A$1,Legi_2022_T1!ED338,0),0)</f>
        <v>0</v>
      </c>
      <c r="DO338">
        <f ca="1">_xlfn.IFNA(IF(VLOOKUP(Legi_2022_T1!EL338,LiaisonPolitique!$A$2:$C$17,3,FALSE)=$A$1,Legi_2022_T1!EM338,0),0)</f>
        <v>0</v>
      </c>
      <c r="DX338">
        <f ca="1">_xlfn.IFNA(IF(VLOOKUP(Legi_2022_T1!EU338,LiaisonPolitique!$A$2:$C$17,3,FALSE)=$A$1,Legi_2022_T1!EV338,0),0)</f>
        <v>0</v>
      </c>
      <c r="EG338">
        <f ca="1">_xlfn.IFNA(IF(VLOOKUP(Legi_2022_T1!FD338,LiaisonPolitique!$A$2:$C$17,3,FALSE)=$A$1,Legi_2022_T1!FE338,0),0)</f>
        <v>0</v>
      </c>
      <c r="EP338">
        <f ca="1">_xlfn.IFNA(IF(VLOOKUP(Legi_2022_T1!FM338,LiaisonPolitique!$A$2:$C$17,3,FALSE)=$A$1,Legi_2022_T1!FN338,0),0)</f>
        <v>0</v>
      </c>
      <c r="EY338">
        <f ca="1">_xlfn.IFNA(IF(VLOOKUP(Legi_2022_T1!FV338,LiaisonPolitique!$A$2:$C$17,3,FALSE)=$A$1,Legi_2022_T1!FW338,0),0)</f>
        <v>0</v>
      </c>
      <c r="FH338">
        <f ca="1">_xlfn.IFNA(IF(VLOOKUP(Legi_2022_T1!GE338,LiaisonPolitique!$A$2:$C$17,3,FALSE)=$A$1,Legi_2022_T1!GF338,0),0)</f>
        <v>0</v>
      </c>
      <c r="FQ338">
        <f ca="1">_xlfn.IFNA(IF(VLOOKUP(Legi_2022_T1!GN338,LiaisonPolitique!$A$2:$C$17,3,FALSE)=$A$1,Legi_2022_T1!GO338,0),0)</f>
        <v>0</v>
      </c>
      <c r="FZ338">
        <f ca="1">_xlfn.IFNA(IF(VLOOKUP(Legi_2022_T1!GW338,LiaisonPolitique!$A$2:$C$17,3,FALSE)=$A$1,Legi_2022_T1!GX338,0),0)</f>
        <v>0</v>
      </c>
      <c r="GI338">
        <f ca="1">_xlfn.IFNA(IF(VLOOKUP(Legi_2022_T1!HF338,LiaisonPolitique!$A$2:$C$17,3,FALSE)=$A$1,Legi_2022_T1!HG338,0),0)</f>
        <v>0</v>
      </c>
      <c r="GR338">
        <f t="shared" ca="1" si="5"/>
        <v>11947</v>
      </c>
    </row>
    <row r="339" spans="1:200" x14ac:dyDescent="0.75">
      <c r="A339" t="str">
        <v>67_04</v>
      </c>
      <c r="B339">
        <f ca="1">_xlfn.IFNA(IF(VLOOKUP(Legi_2022_T1!Y339,LiaisonPolitique!$A$2:$C$17,3,FALSE)=$A$1,Legi_2022_T1!Z339,0),0)</f>
        <v>226</v>
      </c>
      <c r="K339">
        <f ca="1">_xlfn.IFNA(IF(VLOOKUP(Legi_2022_T1!AH339,LiaisonPolitique!$A$2:$C$17,3,FALSE)=$A$1,Legi_2022_T1!AI339,0),0)</f>
        <v>7952</v>
      </c>
      <c r="T339">
        <f ca="1">_xlfn.IFNA(IF(VLOOKUP(Legi_2022_T1!AQ339,LiaisonPolitique!$A$2:$C$17,3,FALSE)=$A$1,Legi_2022_T1!AR339,0),0)</f>
        <v>277</v>
      </c>
      <c r="AC339">
        <f ca="1">_xlfn.IFNA(IF(VLOOKUP(Legi_2022_T1!AZ339,LiaisonPolitique!$A$2:$C$17,3,FALSE)=$A$1,Legi_2022_T1!BA339,0),0)</f>
        <v>1607</v>
      </c>
      <c r="AL339">
        <f ca="1">_xlfn.IFNA(IF(VLOOKUP(Legi_2022_T1!BI339,LiaisonPolitique!$A$2:$C$17,3,FALSE)=$A$1,Legi_2022_T1!BJ339,0),0)</f>
        <v>0</v>
      </c>
      <c r="AU339">
        <f ca="1">_xlfn.IFNA(IF(VLOOKUP(Legi_2022_T1!BR339,LiaisonPolitique!$A$2:$C$17,3,FALSE)=$A$1,Legi_2022_T1!BS339,0),0)</f>
        <v>0</v>
      </c>
      <c r="BD339">
        <f ca="1">_xlfn.IFNA(IF(VLOOKUP(Legi_2022_T1!CA339,LiaisonPolitique!$A$2:$C$17,3,FALSE)=$A$1,Legi_2022_T1!CB339,0),0)</f>
        <v>0</v>
      </c>
      <c r="BM339">
        <f ca="1">_xlfn.IFNA(IF(VLOOKUP(Legi_2022_T1!CJ339,LiaisonPolitique!$A$2:$C$17,3,FALSE)=$A$1,Legi_2022_T1!CK339,0),0)</f>
        <v>0</v>
      </c>
      <c r="BV339">
        <f ca="1">_xlfn.IFNA(IF(VLOOKUP(Legi_2022_T1!CS339,LiaisonPolitique!$A$2:$C$17,3,FALSE)=$A$1,Legi_2022_T1!CT339,0),0)</f>
        <v>0</v>
      </c>
      <c r="CE339">
        <f ca="1">_xlfn.IFNA(IF(VLOOKUP(Legi_2022_T1!DB339,LiaisonPolitique!$A$2:$C$17,3,FALSE)=$A$1,Legi_2022_T1!DC339,0),0)</f>
        <v>0</v>
      </c>
      <c r="CN339">
        <f ca="1">_xlfn.IFNA(IF(VLOOKUP(Legi_2022_T1!DK339,LiaisonPolitique!$A$2:$C$17,3,FALSE)=$A$1,Legi_2022_T1!DL339,0),0)</f>
        <v>0</v>
      </c>
      <c r="CW339">
        <f ca="1">_xlfn.IFNA(IF(VLOOKUP(Legi_2022_T1!DT339,LiaisonPolitique!$A$2:$C$17,3,FALSE)=$A$1,Legi_2022_T1!DU339,0),0)</f>
        <v>0</v>
      </c>
      <c r="DF339">
        <f ca="1">_xlfn.IFNA(IF(VLOOKUP(Legi_2022_T1!EC339,LiaisonPolitique!$A$2:$C$17,3,FALSE)=$A$1,Legi_2022_T1!ED339,0),0)</f>
        <v>0</v>
      </c>
      <c r="DO339">
        <f ca="1">_xlfn.IFNA(IF(VLOOKUP(Legi_2022_T1!EL339,LiaisonPolitique!$A$2:$C$17,3,FALSE)=$A$1,Legi_2022_T1!EM339,0),0)</f>
        <v>0</v>
      </c>
      <c r="DX339">
        <f ca="1">_xlfn.IFNA(IF(VLOOKUP(Legi_2022_T1!EU339,LiaisonPolitique!$A$2:$C$17,3,FALSE)=$A$1,Legi_2022_T1!EV339,0),0)</f>
        <v>0</v>
      </c>
      <c r="EG339">
        <f ca="1">_xlfn.IFNA(IF(VLOOKUP(Legi_2022_T1!FD339,LiaisonPolitique!$A$2:$C$17,3,FALSE)=$A$1,Legi_2022_T1!FE339,0),0)</f>
        <v>0</v>
      </c>
      <c r="EP339">
        <f ca="1">_xlfn.IFNA(IF(VLOOKUP(Legi_2022_T1!FM339,LiaisonPolitique!$A$2:$C$17,3,FALSE)=$A$1,Legi_2022_T1!FN339,0),0)</f>
        <v>0</v>
      </c>
      <c r="EY339">
        <f ca="1">_xlfn.IFNA(IF(VLOOKUP(Legi_2022_T1!FV339,LiaisonPolitique!$A$2:$C$17,3,FALSE)=$A$1,Legi_2022_T1!FW339,0),0)</f>
        <v>0</v>
      </c>
      <c r="FH339">
        <f ca="1">_xlfn.IFNA(IF(VLOOKUP(Legi_2022_T1!GE339,LiaisonPolitique!$A$2:$C$17,3,FALSE)=$A$1,Legi_2022_T1!GF339,0),0)</f>
        <v>0</v>
      </c>
      <c r="FQ339">
        <f ca="1">_xlfn.IFNA(IF(VLOOKUP(Legi_2022_T1!GN339,LiaisonPolitique!$A$2:$C$17,3,FALSE)=$A$1,Legi_2022_T1!GO339,0),0)</f>
        <v>0</v>
      </c>
      <c r="FZ339">
        <f ca="1">_xlfn.IFNA(IF(VLOOKUP(Legi_2022_T1!GW339,LiaisonPolitique!$A$2:$C$17,3,FALSE)=$A$1,Legi_2022_T1!GX339,0),0)</f>
        <v>0</v>
      </c>
      <c r="GI339">
        <f ca="1">_xlfn.IFNA(IF(VLOOKUP(Legi_2022_T1!HF339,LiaisonPolitique!$A$2:$C$17,3,FALSE)=$A$1,Legi_2022_T1!HG339,0),0)</f>
        <v>0</v>
      </c>
      <c r="GR339">
        <f t="shared" ca="1" si="5"/>
        <v>10062</v>
      </c>
    </row>
    <row r="340" spans="1:200" x14ac:dyDescent="0.75">
      <c r="A340" t="str">
        <v>67_05</v>
      </c>
      <c r="B340">
        <f ca="1">_xlfn.IFNA(IF(VLOOKUP(Legi_2022_T1!Y340,LiaisonPolitique!$A$2:$C$17,3,FALSE)=$A$1,Legi_2022_T1!Z340,0),0)</f>
        <v>473</v>
      </c>
      <c r="K340">
        <f ca="1">_xlfn.IFNA(IF(VLOOKUP(Legi_2022_T1!AH340,LiaisonPolitique!$A$2:$C$17,3,FALSE)=$A$1,Legi_2022_T1!AI340,0),0)</f>
        <v>7653</v>
      </c>
      <c r="T340">
        <f ca="1">_xlfn.IFNA(IF(VLOOKUP(Legi_2022_T1!AQ340,LiaisonPolitique!$A$2:$C$17,3,FALSE)=$A$1,Legi_2022_T1!AR340,0),0)</f>
        <v>1341</v>
      </c>
      <c r="AC340">
        <f ca="1">_xlfn.IFNA(IF(VLOOKUP(Legi_2022_T1!AZ340,LiaisonPolitique!$A$2:$C$17,3,FALSE)=$A$1,Legi_2022_T1!BA340,0),0)</f>
        <v>819</v>
      </c>
      <c r="AL340">
        <f ca="1">_xlfn.IFNA(IF(VLOOKUP(Legi_2022_T1!BI340,LiaisonPolitique!$A$2:$C$17,3,FALSE)=$A$1,Legi_2022_T1!BJ340,0),0)</f>
        <v>0</v>
      </c>
      <c r="AU340">
        <f ca="1">_xlfn.IFNA(IF(VLOOKUP(Legi_2022_T1!BR340,LiaisonPolitique!$A$2:$C$17,3,FALSE)=$A$1,Legi_2022_T1!BS340,0),0)</f>
        <v>0</v>
      </c>
      <c r="BD340">
        <f ca="1">_xlfn.IFNA(IF(VLOOKUP(Legi_2022_T1!CA340,LiaisonPolitique!$A$2:$C$17,3,FALSE)=$A$1,Legi_2022_T1!CB340,0),0)</f>
        <v>0</v>
      </c>
      <c r="BM340">
        <f ca="1">_xlfn.IFNA(IF(VLOOKUP(Legi_2022_T1!CJ340,LiaisonPolitique!$A$2:$C$17,3,FALSE)=$A$1,Legi_2022_T1!CK340,0),0)</f>
        <v>0</v>
      </c>
      <c r="BV340">
        <f ca="1">_xlfn.IFNA(IF(VLOOKUP(Legi_2022_T1!CS340,LiaisonPolitique!$A$2:$C$17,3,FALSE)=$A$1,Legi_2022_T1!CT340,0),0)</f>
        <v>0</v>
      </c>
      <c r="CE340">
        <f ca="1">_xlfn.IFNA(IF(VLOOKUP(Legi_2022_T1!DB340,LiaisonPolitique!$A$2:$C$17,3,FALSE)=$A$1,Legi_2022_T1!DC340,0),0)</f>
        <v>0</v>
      </c>
      <c r="CN340">
        <f ca="1">_xlfn.IFNA(IF(VLOOKUP(Legi_2022_T1!DK340,LiaisonPolitique!$A$2:$C$17,3,FALSE)=$A$1,Legi_2022_T1!DL340,0),0)</f>
        <v>0</v>
      </c>
      <c r="CW340">
        <f ca="1">_xlfn.IFNA(IF(VLOOKUP(Legi_2022_T1!DT340,LiaisonPolitique!$A$2:$C$17,3,FALSE)=$A$1,Legi_2022_T1!DU340,0),0)</f>
        <v>0</v>
      </c>
      <c r="DF340">
        <f ca="1">_xlfn.IFNA(IF(VLOOKUP(Legi_2022_T1!EC340,LiaisonPolitique!$A$2:$C$17,3,FALSE)=$A$1,Legi_2022_T1!ED340,0),0)</f>
        <v>0</v>
      </c>
      <c r="DO340">
        <f ca="1">_xlfn.IFNA(IF(VLOOKUP(Legi_2022_T1!EL340,LiaisonPolitique!$A$2:$C$17,3,FALSE)=$A$1,Legi_2022_T1!EM340,0),0)</f>
        <v>0</v>
      </c>
      <c r="DX340">
        <f ca="1">_xlfn.IFNA(IF(VLOOKUP(Legi_2022_T1!EU340,LiaisonPolitique!$A$2:$C$17,3,FALSE)=$A$1,Legi_2022_T1!EV340,0),0)</f>
        <v>0</v>
      </c>
      <c r="EG340">
        <f ca="1">_xlfn.IFNA(IF(VLOOKUP(Legi_2022_T1!FD340,LiaisonPolitique!$A$2:$C$17,3,FALSE)=$A$1,Legi_2022_T1!FE340,0),0)</f>
        <v>0</v>
      </c>
      <c r="EP340">
        <f ca="1">_xlfn.IFNA(IF(VLOOKUP(Legi_2022_T1!FM340,LiaisonPolitique!$A$2:$C$17,3,FALSE)=$A$1,Legi_2022_T1!FN340,0),0)</f>
        <v>0</v>
      </c>
      <c r="EY340">
        <f ca="1">_xlfn.IFNA(IF(VLOOKUP(Legi_2022_T1!FV340,LiaisonPolitique!$A$2:$C$17,3,FALSE)=$A$1,Legi_2022_T1!FW340,0),0)</f>
        <v>0</v>
      </c>
      <c r="FH340">
        <f ca="1">_xlfn.IFNA(IF(VLOOKUP(Legi_2022_T1!GE340,LiaisonPolitique!$A$2:$C$17,3,FALSE)=$A$1,Legi_2022_T1!GF340,0),0)</f>
        <v>0</v>
      </c>
      <c r="FQ340">
        <f ca="1">_xlfn.IFNA(IF(VLOOKUP(Legi_2022_T1!GN340,LiaisonPolitique!$A$2:$C$17,3,FALSE)=$A$1,Legi_2022_T1!GO340,0),0)</f>
        <v>0</v>
      </c>
      <c r="FZ340">
        <f ca="1">_xlfn.IFNA(IF(VLOOKUP(Legi_2022_T1!GW340,LiaisonPolitique!$A$2:$C$17,3,FALSE)=$A$1,Legi_2022_T1!GX340,0),0)</f>
        <v>0</v>
      </c>
      <c r="GI340">
        <f ca="1">_xlfn.IFNA(IF(VLOOKUP(Legi_2022_T1!HF340,LiaisonPolitique!$A$2:$C$17,3,FALSE)=$A$1,Legi_2022_T1!HG340,0),0)</f>
        <v>0</v>
      </c>
      <c r="GR340">
        <f t="shared" ca="1" si="5"/>
        <v>10286</v>
      </c>
    </row>
    <row r="341" spans="1:200" x14ac:dyDescent="0.75">
      <c r="A341" t="str">
        <v>67_06</v>
      </c>
      <c r="B341">
        <f ca="1">_xlfn.IFNA(IF(VLOOKUP(Legi_2022_T1!Y341,LiaisonPolitique!$A$2:$C$17,3,FALSE)=$A$1,Legi_2022_T1!Z341,0),0)</f>
        <v>292</v>
      </c>
      <c r="K341">
        <f ca="1">_xlfn.IFNA(IF(VLOOKUP(Legi_2022_T1!AH341,LiaisonPolitique!$A$2:$C$17,3,FALSE)=$A$1,Legi_2022_T1!AI341,0),0)</f>
        <v>7380</v>
      </c>
      <c r="T341">
        <f ca="1">_xlfn.IFNA(IF(VLOOKUP(Legi_2022_T1!AQ341,LiaisonPolitique!$A$2:$C$17,3,FALSE)=$A$1,Legi_2022_T1!AR341,0),0)</f>
        <v>561</v>
      </c>
      <c r="AC341">
        <f ca="1">_xlfn.IFNA(IF(VLOOKUP(Legi_2022_T1!AZ341,LiaisonPolitique!$A$2:$C$17,3,FALSE)=$A$1,Legi_2022_T1!BA341,0),0)</f>
        <v>1272</v>
      </c>
      <c r="AL341">
        <f ca="1">_xlfn.IFNA(IF(VLOOKUP(Legi_2022_T1!BI341,LiaisonPolitique!$A$2:$C$17,3,FALSE)=$A$1,Legi_2022_T1!BJ341,0),0)</f>
        <v>0</v>
      </c>
      <c r="AU341">
        <f ca="1">_xlfn.IFNA(IF(VLOOKUP(Legi_2022_T1!BR341,LiaisonPolitique!$A$2:$C$17,3,FALSE)=$A$1,Legi_2022_T1!BS341,0),0)</f>
        <v>0</v>
      </c>
      <c r="BD341">
        <f ca="1">_xlfn.IFNA(IF(VLOOKUP(Legi_2022_T1!CA341,LiaisonPolitique!$A$2:$C$17,3,FALSE)=$A$1,Legi_2022_T1!CB341,0),0)</f>
        <v>0</v>
      </c>
      <c r="BM341">
        <f ca="1">_xlfn.IFNA(IF(VLOOKUP(Legi_2022_T1!CJ341,LiaisonPolitique!$A$2:$C$17,3,FALSE)=$A$1,Legi_2022_T1!CK341,0),0)</f>
        <v>0</v>
      </c>
      <c r="BV341">
        <f ca="1">_xlfn.IFNA(IF(VLOOKUP(Legi_2022_T1!CS341,LiaisonPolitique!$A$2:$C$17,3,FALSE)=$A$1,Legi_2022_T1!CT341,0),0)</f>
        <v>0</v>
      </c>
      <c r="CE341">
        <f ca="1">_xlfn.IFNA(IF(VLOOKUP(Legi_2022_T1!DB341,LiaisonPolitique!$A$2:$C$17,3,FALSE)=$A$1,Legi_2022_T1!DC341,0),0)</f>
        <v>0</v>
      </c>
      <c r="CN341">
        <f ca="1">_xlfn.IFNA(IF(VLOOKUP(Legi_2022_T1!DK341,LiaisonPolitique!$A$2:$C$17,3,FALSE)=$A$1,Legi_2022_T1!DL341,0),0)</f>
        <v>0</v>
      </c>
      <c r="CW341">
        <f ca="1">_xlfn.IFNA(IF(VLOOKUP(Legi_2022_T1!DT341,LiaisonPolitique!$A$2:$C$17,3,FALSE)=$A$1,Legi_2022_T1!DU341,0),0)</f>
        <v>0</v>
      </c>
      <c r="DF341">
        <f ca="1">_xlfn.IFNA(IF(VLOOKUP(Legi_2022_T1!EC341,LiaisonPolitique!$A$2:$C$17,3,FALSE)=$A$1,Legi_2022_T1!ED341,0),0)</f>
        <v>0</v>
      </c>
      <c r="DO341">
        <f ca="1">_xlfn.IFNA(IF(VLOOKUP(Legi_2022_T1!EL341,LiaisonPolitique!$A$2:$C$17,3,FALSE)=$A$1,Legi_2022_T1!EM341,0),0)</f>
        <v>0</v>
      </c>
      <c r="DX341">
        <f ca="1">_xlfn.IFNA(IF(VLOOKUP(Legi_2022_T1!EU341,LiaisonPolitique!$A$2:$C$17,3,FALSE)=$A$1,Legi_2022_T1!EV341,0),0)</f>
        <v>0</v>
      </c>
      <c r="EG341">
        <f ca="1">_xlfn.IFNA(IF(VLOOKUP(Legi_2022_T1!FD341,LiaisonPolitique!$A$2:$C$17,3,FALSE)=$A$1,Legi_2022_T1!FE341,0),0)</f>
        <v>0</v>
      </c>
      <c r="EP341">
        <f ca="1">_xlfn.IFNA(IF(VLOOKUP(Legi_2022_T1!FM341,LiaisonPolitique!$A$2:$C$17,3,FALSE)=$A$1,Legi_2022_T1!FN341,0),0)</f>
        <v>0</v>
      </c>
      <c r="EY341">
        <f ca="1">_xlfn.IFNA(IF(VLOOKUP(Legi_2022_T1!FV341,LiaisonPolitique!$A$2:$C$17,3,FALSE)=$A$1,Legi_2022_T1!FW341,0),0)</f>
        <v>0</v>
      </c>
      <c r="FH341">
        <f ca="1">_xlfn.IFNA(IF(VLOOKUP(Legi_2022_T1!GE341,LiaisonPolitique!$A$2:$C$17,3,FALSE)=$A$1,Legi_2022_T1!GF341,0),0)</f>
        <v>0</v>
      </c>
      <c r="FQ341">
        <f ca="1">_xlfn.IFNA(IF(VLOOKUP(Legi_2022_T1!GN341,LiaisonPolitique!$A$2:$C$17,3,FALSE)=$A$1,Legi_2022_T1!GO341,0),0)</f>
        <v>0</v>
      </c>
      <c r="FZ341">
        <f ca="1">_xlfn.IFNA(IF(VLOOKUP(Legi_2022_T1!GW341,LiaisonPolitique!$A$2:$C$17,3,FALSE)=$A$1,Legi_2022_T1!GX341,0),0)</f>
        <v>0</v>
      </c>
      <c r="GI341">
        <f ca="1">_xlfn.IFNA(IF(VLOOKUP(Legi_2022_T1!HF341,LiaisonPolitique!$A$2:$C$17,3,FALSE)=$A$1,Legi_2022_T1!HG341,0),0)</f>
        <v>0</v>
      </c>
      <c r="GR341">
        <f t="shared" ca="1" si="5"/>
        <v>9505</v>
      </c>
    </row>
    <row r="342" spans="1:200" x14ac:dyDescent="0.75">
      <c r="A342" t="str">
        <v>67_07</v>
      </c>
      <c r="B342">
        <f ca="1">_xlfn.IFNA(IF(VLOOKUP(Legi_2022_T1!Y342,LiaisonPolitique!$A$2:$C$17,3,FALSE)=$A$1,Legi_2022_T1!Z342,0),0)</f>
        <v>220</v>
      </c>
      <c r="K342">
        <f ca="1">_xlfn.IFNA(IF(VLOOKUP(Legi_2022_T1!AH342,LiaisonPolitique!$A$2:$C$17,3,FALSE)=$A$1,Legi_2022_T1!AI342,0),0)</f>
        <v>4852</v>
      </c>
      <c r="T342">
        <f ca="1">_xlfn.IFNA(IF(VLOOKUP(Legi_2022_T1!AQ342,LiaisonPolitique!$A$2:$C$17,3,FALSE)=$A$1,Legi_2022_T1!AR342,0),0)</f>
        <v>348</v>
      </c>
      <c r="AC342">
        <f ca="1">_xlfn.IFNA(IF(VLOOKUP(Legi_2022_T1!AZ342,LiaisonPolitique!$A$2:$C$17,3,FALSE)=$A$1,Legi_2022_T1!BA342,0),0)</f>
        <v>935</v>
      </c>
      <c r="AL342">
        <f ca="1">_xlfn.IFNA(IF(VLOOKUP(Legi_2022_T1!BI342,LiaisonPolitique!$A$2:$C$17,3,FALSE)=$A$1,Legi_2022_T1!BJ342,0),0)</f>
        <v>0</v>
      </c>
      <c r="AU342">
        <f ca="1">_xlfn.IFNA(IF(VLOOKUP(Legi_2022_T1!BR342,LiaisonPolitique!$A$2:$C$17,3,FALSE)=$A$1,Legi_2022_T1!BS342,0),0)</f>
        <v>0</v>
      </c>
      <c r="BD342">
        <f ca="1">_xlfn.IFNA(IF(VLOOKUP(Legi_2022_T1!CA342,LiaisonPolitique!$A$2:$C$17,3,FALSE)=$A$1,Legi_2022_T1!CB342,0),0)</f>
        <v>0</v>
      </c>
      <c r="BM342">
        <f ca="1">_xlfn.IFNA(IF(VLOOKUP(Legi_2022_T1!CJ342,LiaisonPolitique!$A$2:$C$17,3,FALSE)=$A$1,Legi_2022_T1!CK342,0),0)</f>
        <v>0</v>
      </c>
      <c r="BV342">
        <f ca="1">_xlfn.IFNA(IF(VLOOKUP(Legi_2022_T1!CS342,LiaisonPolitique!$A$2:$C$17,3,FALSE)=$A$1,Legi_2022_T1!CT342,0),0)</f>
        <v>0</v>
      </c>
      <c r="CE342">
        <f ca="1">_xlfn.IFNA(IF(VLOOKUP(Legi_2022_T1!DB342,LiaisonPolitique!$A$2:$C$17,3,FALSE)=$A$1,Legi_2022_T1!DC342,0),0)</f>
        <v>0</v>
      </c>
      <c r="CN342">
        <f ca="1">_xlfn.IFNA(IF(VLOOKUP(Legi_2022_T1!DK342,LiaisonPolitique!$A$2:$C$17,3,FALSE)=$A$1,Legi_2022_T1!DL342,0),0)</f>
        <v>0</v>
      </c>
      <c r="CW342">
        <f ca="1">_xlfn.IFNA(IF(VLOOKUP(Legi_2022_T1!DT342,LiaisonPolitique!$A$2:$C$17,3,FALSE)=$A$1,Legi_2022_T1!DU342,0),0)</f>
        <v>0</v>
      </c>
      <c r="DF342">
        <f ca="1">_xlfn.IFNA(IF(VLOOKUP(Legi_2022_T1!EC342,LiaisonPolitique!$A$2:$C$17,3,FALSE)=$A$1,Legi_2022_T1!ED342,0),0)</f>
        <v>0</v>
      </c>
      <c r="DO342">
        <f ca="1">_xlfn.IFNA(IF(VLOOKUP(Legi_2022_T1!EL342,LiaisonPolitique!$A$2:$C$17,3,FALSE)=$A$1,Legi_2022_T1!EM342,0),0)</f>
        <v>0</v>
      </c>
      <c r="DX342">
        <f ca="1">_xlfn.IFNA(IF(VLOOKUP(Legi_2022_T1!EU342,LiaisonPolitique!$A$2:$C$17,3,FALSE)=$A$1,Legi_2022_T1!EV342,0),0)</f>
        <v>0</v>
      </c>
      <c r="EG342">
        <f ca="1">_xlfn.IFNA(IF(VLOOKUP(Legi_2022_T1!FD342,LiaisonPolitique!$A$2:$C$17,3,FALSE)=$A$1,Legi_2022_T1!FE342,0),0)</f>
        <v>0</v>
      </c>
      <c r="EP342">
        <f ca="1">_xlfn.IFNA(IF(VLOOKUP(Legi_2022_T1!FM342,LiaisonPolitique!$A$2:$C$17,3,FALSE)=$A$1,Legi_2022_T1!FN342,0),0)</f>
        <v>0</v>
      </c>
      <c r="EY342">
        <f ca="1">_xlfn.IFNA(IF(VLOOKUP(Legi_2022_T1!FV342,LiaisonPolitique!$A$2:$C$17,3,FALSE)=$A$1,Legi_2022_T1!FW342,0),0)</f>
        <v>0</v>
      </c>
      <c r="FH342">
        <f ca="1">_xlfn.IFNA(IF(VLOOKUP(Legi_2022_T1!GE342,LiaisonPolitique!$A$2:$C$17,3,FALSE)=$A$1,Legi_2022_T1!GF342,0),0)</f>
        <v>0</v>
      </c>
      <c r="FQ342">
        <f ca="1">_xlfn.IFNA(IF(VLOOKUP(Legi_2022_T1!GN342,LiaisonPolitique!$A$2:$C$17,3,FALSE)=$A$1,Legi_2022_T1!GO342,0),0)</f>
        <v>0</v>
      </c>
      <c r="FZ342">
        <f ca="1">_xlfn.IFNA(IF(VLOOKUP(Legi_2022_T1!GW342,LiaisonPolitique!$A$2:$C$17,3,FALSE)=$A$1,Legi_2022_T1!GX342,0),0)</f>
        <v>0</v>
      </c>
      <c r="GI342">
        <f ca="1">_xlfn.IFNA(IF(VLOOKUP(Legi_2022_T1!HF342,LiaisonPolitique!$A$2:$C$17,3,FALSE)=$A$1,Legi_2022_T1!HG342,0),0)</f>
        <v>0</v>
      </c>
      <c r="GR342">
        <f t="shared" ca="1" si="5"/>
        <v>6355</v>
      </c>
    </row>
    <row r="343" spans="1:200" x14ac:dyDescent="0.75">
      <c r="A343" t="str">
        <v>67_08</v>
      </c>
      <c r="B343">
        <f ca="1">_xlfn.IFNA(IF(VLOOKUP(Legi_2022_T1!Y343,LiaisonPolitique!$A$2:$C$17,3,FALSE)=$A$1,Legi_2022_T1!Z343,0),0)</f>
        <v>228</v>
      </c>
      <c r="K343">
        <f ca="1">_xlfn.IFNA(IF(VLOOKUP(Legi_2022_T1!AH343,LiaisonPolitique!$A$2:$C$17,3,FALSE)=$A$1,Legi_2022_T1!AI343,0),0)</f>
        <v>3951</v>
      </c>
      <c r="T343">
        <f ca="1">_xlfn.IFNA(IF(VLOOKUP(Legi_2022_T1!AQ343,LiaisonPolitique!$A$2:$C$17,3,FALSE)=$A$1,Legi_2022_T1!AR343,0),0)</f>
        <v>1328</v>
      </c>
      <c r="AC343">
        <f ca="1">_xlfn.IFNA(IF(VLOOKUP(Legi_2022_T1!AZ343,LiaisonPolitique!$A$2:$C$17,3,FALSE)=$A$1,Legi_2022_T1!BA343,0),0)</f>
        <v>0</v>
      </c>
      <c r="AL343">
        <f ca="1">_xlfn.IFNA(IF(VLOOKUP(Legi_2022_T1!BI343,LiaisonPolitique!$A$2:$C$17,3,FALSE)=$A$1,Legi_2022_T1!BJ343,0),0)</f>
        <v>0</v>
      </c>
      <c r="AU343">
        <f ca="1">_xlfn.IFNA(IF(VLOOKUP(Legi_2022_T1!BR343,LiaisonPolitique!$A$2:$C$17,3,FALSE)=$A$1,Legi_2022_T1!BS343,0),0)</f>
        <v>0</v>
      </c>
      <c r="BD343">
        <f ca="1">_xlfn.IFNA(IF(VLOOKUP(Legi_2022_T1!CA343,LiaisonPolitique!$A$2:$C$17,3,FALSE)=$A$1,Legi_2022_T1!CB343,0),0)</f>
        <v>0</v>
      </c>
      <c r="BM343">
        <f ca="1">_xlfn.IFNA(IF(VLOOKUP(Legi_2022_T1!CJ343,LiaisonPolitique!$A$2:$C$17,3,FALSE)=$A$1,Legi_2022_T1!CK343,0),0)</f>
        <v>0</v>
      </c>
      <c r="BV343">
        <f ca="1">_xlfn.IFNA(IF(VLOOKUP(Legi_2022_T1!CS343,LiaisonPolitique!$A$2:$C$17,3,FALSE)=$A$1,Legi_2022_T1!CT343,0),0)</f>
        <v>0</v>
      </c>
      <c r="CE343">
        <f ca="1">_xlfn.IFNA(IF(VLOOKUP(Legi_2022_T1!DB343,LiaisonPolitique!$A$2:$C$17,3,FALSE)=$A$1,Legi_2022_T1!DC343,0),0)</f>
        <v>0</v>
      </c>
      <c r="CN343">
        <f ca="1">_xlfn.IFNA(IF(VLOOKUP(Legi_2022_T1!DK343,LiaisonPolitique!$A$2:$C$17,3,FALSE)=$A$1,Legi_2022_T1!DL343,0),0)</f>
        <v>0</v>
      </c>
      <c r="CW343">
        <f ca="1">_xlfn.IFNA(IF(VLOOKUP(Legi_2022_T1!DT343,LiaisonPolitique!$A$2:$C$17,3,FALSE)=$A$1,Legi_2022_T1!DU343,0),0)</f>
        <v>0</v>
      </c>
      <c r="DF343">
        <f ca="1">_xlfn.IFNA(IF(VLOOKUP(Legi_2022_T1!EC343,LiaisonPolitique!$A$2:$C$17,3,FALSE)=$A$1,Legi_2022_T1!ED343,0),0)</f>
        <v>0</v>
      </c>
      <c r="DO343">
        <f ca="1">_xlfn.IFNA(IF(VLOOKUP(Legi_2022_T1!EL343,LiaisonPolitique!$A$2:$C$17,3,FALSE)=$A$1,Legi_2022_T1!EM343,0),0)</f>
        <v>0</v>
      </c>
      <c r="DX343">
        <f ca="1">_xlfn.IFNA(IF(VLOOKUP(Legi_2022_T1!EU343,LiaisonPolitique!$A$2:$C$17,3,FALSE)=$A$1,Legi_2022_T1!EV343,0),0)</f>
        <v>0</v>
      </c>
      <c r="EG343">
        <f ca="1">_xlfn.IFNA(IF(VLOOKUP(Legi_2022_T1!FD343,LiaisonPolitique!$A$2:$C$17,3,FALSE)=$A$1,Legi_2022_T1!FE343,0),0)</f>
        <v>0</v>
      </c>
      <c r="EP343">
        <f ca="1">_xlfn.IFNA(IF(VLOOKUP(Legi_2022_T1!FM343,LiaisonPolitique!$A$2:$C$17,3,FALSE)=$A$1,Legi_2022_T1!FN343,0),0)</f>
        <v>0</v>
      </c>
      <c r="EY343">
        <f ca="1">_xlfn.IFNA(IF(VLOOKUP(Legi_2022_T1!FV343,LiaisonPolitique!$A$2:$C$17,3,FALSE)=$A$1,Legi_2022_T1!FW343,0),0)</f>
        <v>0</v>
      </c>
      <c r="FH343">
        <f ca="1">_xlfn.IFNA(IF(VLOOKUP(Legi_2022_T1!GE343,LiaisonPolitique!$A$2:$C$17,3,FALSE)=$A$1,Legi_2022_T1!GF343,0),0)</f>
        <v>0</v>
      </c>
      <c r="FQ343">
        <f ca="1">_xlfn.IFNA(IF(VLOOKUP(Legi_2022_T1!GN343,LiaisonPolitique!$A$2:$C$17,3,FALSE)=$A$1,Legi_2022_T1!GO343,0),0)</f>
        <v>0</v>
      </c>
      <c r="FZ343">
        <f ca="1">_xlfn.IFNA(IF(VLOOKUP(Legi_2022_T1!GW343,LiaisonPolitique!$A$2:$C$17,3,FALSE)=$A$1,Legi_2022_T1!GX343,0),0)</f>
        <v>0</v>
      </c>
      <c r="GI343">
        <f ca="1">_xlfn.IFNA(IF(VLOOKUP(Legi_2022_T1!HF343,LiaisonPolitique!$A$2:$C$17,3,FALSE)=$A$1,Legi_2022_T1!HG343,0),0)</f>
        <v>0</v>
      </c>
      <c r="GR343">
        <f t="shared" ca="1" si="5"/>
        <v>5507</v>
      </c>
    </row>
    <row r="344" spans="1:200" x14ac:dyDescent="0.75">
      <c r="A344" t="str">
        <v>67_09</v>
      </c>
      <c r="B344">
        <f ca="1">_xlfn.IFNA(IF(VLOOKUP(Legi_2022_T1!Y344,LiaisonPolitique!$A$2:$C$17,3,FALSE)=$A$1,Legi_2022_T1!Z344,0),0)</f>
        <v>319</v>
      </c>
      <c r="K344">
        <f ca="1">_xlfn.IFNA(IF(VLOOKUP(Legi_2022_T1!AH344,LiaisonPolitique!$A$2:$C$17,3,FALSE)=$A$1,Legi_2022_T1!AI344,0),0)</f>
        <v>6030</v>
      </c>
      <c r="T344">
        <f ca="1">_xlfn.IFNA(IF(VLOOKUP(Legi_2022_T1!AQ344,LiaisonPolitique!$A$2:$C$17,3,FALSE)=$A$1,Legi_2022_T1!AR344,0),0)</f>
        <v>0</v>
      </c>
      <c r="AC344">
        <f ca="1">_xlfn.IFNA(IF(VLOOKUP(Legi_2022_T1!AZ344,LiaisonPolitique!$A$2:$C$17,3,FALSE)=$A$1,Legi_2022_T1!BA344,0),0)</f>
        <v>0</v>
      </c>
      <c r="AL344">
        <f ca="1">_xlfn.IFNA(IF(VLOOKUP(Legi_2022_T1!BI344,LiaisonPolitique!$A$2:$C$17,3,FALSE)=$A$1,Legi_2022_T1!BJ344,0),0)</f>
        <v>0</v>
      </c>
      <c r="AU344">
        <f ca="1">_xlfn.IFNA(IF(VLOOKUP(Legi_2022_T1!BR344,LiaisonPolitique!$A$2:$C$17,3,FALSE)=$A$1,Legi_2022_T1!BS344,0),0)</f>
        <v>0</v>
      </c>
      <c r="BD344">
        <f ca="1">_xlfn.IFNA(IF(VLOOKUP(Legi_2022_T1!CA344,LiaisonPolitique!$A$2:$C$17,3,FALSE)=$A$1,Legi_2022_T1!CB344,0),0)</f>
        <v>0</v>
      </c>
      <c r="BM344">
        <f ca="1">_xlfn.IFNA(IF(VLOOKUP(Legi_2022_T1!CJ344,LiaisonPolitique!$A$2:$C$17,3,FALSE)=$A$1,Legi_2022_T1!CK344,0),0)</f>
        <v>0</v>
      </c>
      <c r="BV344">
        <f ca="1">_xlfn.IFNA(IF(VLOOKUP(Legi_2022_T1!CS344,LiaisonPolitique!$A$2:$C$17,3,FALSE)=$A$1,Legi_2022_T1!CT344,0),0)</f>
        <v>0</v>
      </c>
      <c r="CE344">
        <f ca="1">_xlfn.IFNA(IF(VLOOKUP(Legi_2022_T1!DB344,LiaisonPolitique!$A$2:$C$17,3,FALSE)=$A$1,Legi_2022_T1!DC344,0),0)</f>
        <v>0</v>
      </c>
      <c r="CN344">
        <f ca="1">_xlfn.IFNA(IF(VLOOKUP(Legi_2022_T1!DK344,LiaisonPolitique!$A$2:$C$17,3,FALSE)=$A$1,Legi_2022_T1!DL344,0),0)</f>
        <v>0</v>
      </c>
      <c r="CW344">
        <f ca="1">_xlfn.IFNA(IF(VLOOKUP(Legi_2022_T1!DT344,LiaisonPolitique!$A$2:$C$17,3,FALSE)=$A$1,Legi_2022_T1!DU344,0),0)</f>
        <v>0</v>
      </c>
      <c r="DF344">
        <f ca="1">_xlfn.IFNA(IF(VLOOKUP(Legi_2022_T1!EC344,LiaisonPolitique!$A$2:$C$17,3,FALSE)=$A$1,Legi_2022_T1!ED344,0),0)</f>
        <v>0</v>
      </c>
      <c r="DO344">
        <f ca="1">_xlfn.IFNA(IF(VLOOKUP(Legi_2022_T1!EL344,LiaisonPolitique!$A$2:$C$17,3,FALSE)=$A$1,Legi_2022_T1!EM344,0),0)</f>
        <v>0</v>
      </c>
      <c r="DX344">
        <f ca="1">_xlfn.IFNA(IF(VLOOKUP(Legi_2022_T1!EU344,LiaisonPolitique!$A$2:$C$17,3,FALSE)=$A$1,Legi_2022_T1!EV344,0),0)</f>
        <v>0</v>
      </c>
      <c r="EG344">
        <f ca="1">_xlfn.IFNA(IF(VLOOKUP(Legi_2022_T1!FD344,LiaisonPolitique!$A$2:$C$17,3,FALSE)=$A$1,Legi_2022_T1!FE344,0),0)</f>
        <v>0</v>
      </c>
      <c r="EP344">
        <f ca="1">_xlfn.IFNA(IF(VLOOKUP(Legi_2022_T1!FM344,LiaisonPolitique!$A$2:$C$17,3,FALSE)=$A$1,Legi_2022_T1!FN344,0),0)</f>
        <v>0</v>
      </c>
      <c r="EY344">
        <f ca="1">_xlfn.IFNA(IF(VLOOKUP(Legi_2022_T1!FV344,LiaisonPolitique!$A$2:$C$17,3,FALSE)=$A$1,Legi_2022_T1!FW344,0),0)</f>
        <v>0</v>
      </c>
      <c r="FH344">
        <f ca="1">_xlfn.IFNA(IF(VLOOKUP(Legi_2022_T1!GE344,LiaisonPolitique!$A$2:$C$17,3,FALSE)=$A$1,Legi_2022_T1!GF344,0),0)</f>
        <v>0</v>
      </c>
      <c r="FQ344">
        <f ca="1">_xlfn.IFNA(IF(VLOOKUP(Legi_2022_T1!GN344,LiaisonPolitique!$A$2:$C$17,3,FALSE)=$A$1,Legi_2022_T1!GO344,0),0)</f>
        <v>0</v>
      </c>
      <c r="FZ344">
        <f ca="1">_xlfn.IFNA(IF(VLOOKUP(Legi_2022_T1!GW344,LiaisonPolitique!$A$2:$C$17,3,FALSE)=$A$1,Legi_2022_T1!GX344,0),0)</f>
        <v>0</v>
      </c>
      <c r="GI344">
        <f ca="1">_xlfn.IFNA(IF(VLOOKUP(Legi_2022_T1!HF344,LiaisonPolitique!$A$2:$C$17,3,FALSE)=$A$1,Legi_2022_T1!HG344,0),0)</f>
        <v>0</v>
      </c>
      <c r="GR344">
        <f t="shared" ca="1" si="5"/>
        <v>6349</v>
      </c>
    </row>
    <row r="345" spans="1:200" x14ac:dyDescent="0.75">
      <c r="A345" t="str">
        <v>68_01</v>
      </c>
      <c r="B345">
        <f ca="1">_xlfn.IFNA(IF(VLOOKUP(Legi_2022_T1!Y345,LiaisonPolitique!$A$2:$C$17,3,FALSE)=$A$1,Legi_2022_T1!Z345,0),0)</f>
        <v>234</v>
      </c>
      <c r="K345">
        <f ca="1">_xlfn.IFNA(IF(VLOOKUP(Legi_2022_T1!AH345,LiaisonPolitique!$A$2:$C$17,3,FALSE)=$A$1,Legi_2022_T1!AI345,0),0)</f>
        <v>831</v>
      </c>
      <c r="T345">
        <f ca="1">_xlfn.IFNA(IF(VLOOKUP(Legi_2022_T1!AQ345,LiaisonPolitique!$A$2:$C$17,3,FALSE)=$A$1,Legi_2022_T1!AR345,0),0)</f>
        <v>5027</v>
      </c>
      <c r="AC345">
        <f ca="1">_xlfn.IFNA(IF(VLOOKUP(Legi_2022_T1!AZ345,LiaisonPolitique!$A$2:$C$17,3,FALSE)=$A$1,Legi_2022_T1!BA345,0),0)</f>
        <v>627</v>
      </c>
      <c r="AL345">
        <f ca="1">_xlfn.IFNA(IF(VLOOKUP(Legi_2022_T1!BI345,LiaisonPolitique!$A$2:$C$17,3,FALSE)=$A$1,Legi_2022_T1!BJ345,0),0)</f>
        <v>0</v>
      </c>
      <c r="AU345">
        <f ca="1">_xlfn.IFNA(IF(VLOOKUP(Legi_2022_T1!BR345,LiaisonPolitique!$A$2:$C$17,3,FALSE)=$A$1,Legi_2022_T1!BS345,0),0)</f>
        <v>0</v>
      </c>
      <c r="BD345">
        <f ca="1">_xlfn.IFNA(IF(VLOOKUP(Legi_2022_T1!CA345,LiaisonPolitique!$A$2:$C$17,3,FALSE)=$A$1,Legi_2022_T1!CB345,0),0)</f>
        <v>0</v>
      </c>
      <c r="BM345">
        <f ca="1">_xlfn.IFNA(IF(VLOOKUP(Legi_2022_T1!CJ345,LiaisonPolitique!$A$2:$C$17,3,FALSE)=$A$1,Legi_2022_T1!CK345,0),0)</f>
        <v>0</v>
      </c>
      <c r="BV345">
        <f ca="1">_xlfn.IFNA(IF(VLOOKUP(Legi_2022_T1!CS345,LiaisonPolitique!$A$2:$C$17,3,FALSE)=$A$1,Legi_2022_T1!CT345,0),0)</f>
        <v>0</v>
      </c>
      <c r="CE345">
        <f ca="1">_xlfn.IFNA(IF(VLOOKUP(Legi_2022_T1!DB345,LiaisonPolitique!$A$2:$C$17,3,FALSE)=$A$1,Legi_2022_T1!DC345,0),0)</f>
        <v>0</v>
      </c>
      <c r="CN345">
        <f ca="1">_xlfn.IFNA(IF(VLOOKUP(Legi_2022_T1!DK345,LiaisonPolitique!$A$2:$C$17,3,FALSE)=$A$1,Legi_2022_T1!DL345,0),0)</f>
        <v>0</v>
      </c>
      <c r="CW345">
        <f ca="1">_xlfn.IFNA(IF(VLOOKUP(Legi_2022_T1!DT345,LiaisonPolitique!$A$2:$C$17,3,FALSE)=$A$1,Legi_2022_T1!DU345,0),0)</f>
        <v>0</v>
      </c>
      <c r="DF345">
        <f ca="1">_xlfn.IFNA(IF(VLOOKUP(Legi_2022_T1!EC345,LiaisonPolitique!$A$2:$C$17,3,FALSE)=$A$1,Legi_2022_T1!ED345,0),0)</f>
        <v>0</v>
      </c>
      <c r="DO345">
        <f ca="1">_xlfn.IFNA(IF(VLOOKUP(Legi_2022_T1!EL345,LiaisonPolitique!$A$2:$C$17,3,FALSE)=$A$1,Legi_2022_T1!EM345,0),0)</f>
        <v>0</v>
      </c>
      <c r="DX345">
        <f ca="1">_xlfn.IFNA(IF(VLOOKUP(Legi_2022_T1!EU345,LiaisonPolitique!$A$2:$C$17,3,FALSE)=$A$1,Legi_2022_T1!EV345,0),0)</f>
        <v>0</v>
      </c>
      <c r="EG345">
        <f ca="1">_xlfn.IFNA(IF(VLOOKUP(Legi_2022_T1!FD345,LiaisonPolitique!$A$2:$C$17,3,FALSE)=$A$1,Legi_2022_T1!FE345,0),0)</f>
        <v>0</v>
      </c>
      <c r="EP345">
        <f ca="1">_xlfn.IFNA(IF(VLOOKUP(Legi_2022_T1!FM345,LiaisonPolitique!$A$2:$C$17,3,FALSE)=$A$1,Legi_2022_T1!FN345,0),0)</f>
        <v>0</v>
      </c>
      <c r="EY345">
        <f ca="1">_xlfn.IFNA(IF(VLOOKUP(Legi_2022_T1!FV345,LiaisonPolitique!$A$2:$C$17,3,FALSE)=$A$1,Legi_2022_T1!FW345,0),0)</f>
        <v>0</v>
      </c>
      <c r="FH345">
        <f ca="1">_xlfn.IFNA(IF(VLOOKUP(Legi_2022_T1!GE345,LiaisonPolitique!$A$2:$C$17,3,FALSE)=$A$1,Legi_2022_T1!GF345,0),0)</f>
        <v>0</v>
      </c>
      <c r="FQ345">
        <f ca="1">_xlfn.IFNA(IF(VLOOKUP(Legi_2022_T1!GN345,LiaisonPolitique!$A$2:$C$17,3,FALSE)=$A$1,Legi_2022_T1!GO345,0),0)</f>
        <v>0</v>
      </c>
      <c r="FZ345">
        <f ca="1">_xlfn.IFNA(IF(VLOOKUP(Legi_2022_T1!GW345,LiaisonPolitique!$A$2:$C$17,3,FALSE)=$A$1,Legi_2022_T1!GX345,0),0)</f>
        <v>0</v>
      </c>
      <c r="GI345">
        <f ca="1">_xlfn.IFNA(IF(VLOOKUP(Legi_2022_T1!HF345,LiaisonPolitique!$A$2:$C$17,3,FALSE)=$A$1,Legi_2022_T1!HG345,0),0)</f>
        <v>0</v>
      </c>
      <c r="GR345">
        <f t="shared" ca="1" si="5"/>
        <v>6719</v>
      </c>
    </row>
    <row r="346" spans="1:200" x14ac:dyDescent="0.75">
      <c r="A346" t="str">
        <v>68_02</v>
      </c>
      <c r="B346">
        <f ca="1">_xlfn.IFNA(IF(VLOOKUP(Legi_2022_T1!Y346,LiaisonPolitique!$A$2:$C$17,3,FALSE)=$A$1,Legi_2022_T1!Z346,0),0)</f>
        <v>286</v>
      </c>
      <c r="K346">
        <f ca="1">_xlfn.IFNA(IF(VLOOKUP(Legi_2022_T1!AH346,LiaisonPolitique!$A$2:$C$17,3,FALSE)=$A$1,Legi_2022_T1!AI346,0),0)</f>
        <v>6797</v>
      </c>
      <c r="T346">
        <f ca="1">_xlfn.IFNA(IF(VLOOKUP(Legi_2022_T1!AQ346,LiaisonPolitique!$A$2:$C$17,3,FALSE)=$A$1,Legi_2022_T1!AR346,0),0)</f>
        <v>808</v>
      </c>
      <c r="AC346">
        <f ca="1">_xlfn.IFNA(IF(VLOOKUP(Legi_2022_T1!AZ346,LiaisonPolitique!$A$2:$C$17,3,FALSE)=$A$1,Legi_2022_T1!BA346,0),0)</f>
        <v>1462</v>
      </c>
      <c r="AL346">
        <f ca="1">_xlfn.IFNA(IF(VLOOKUP(Legi_2022_T1!BI346,LiaisonPolitique!$A$2:$C$17,3,FALSE)=$A$1,Legi_2022_T1!BJ346,0),0)</f>
        <v>0</v>
      </c>
      <c r="AU346">
        <f ca="1">_xlfn.IFNA(IF(VLOOKUP(Legi_2022_T1!BR346,LiaisonPolitique!$A$2:$C$17,3,FALSE)=$A$1,Legi_2022_T1!BS346,0),0)</f>
        <v>0</v>
      </c>
      <c r="BD346">
        <f ca="1">_xlfn.IFNA(IF(VLOOKUP(Legi_2022_T1!CA346,LiaisonPolitique!$A$2:$C$17,3,FALSE)=$A$1,Legi_2022_T1!CB346,0),0)</f>
        <v>0</v>
      </c>
      <c r="BM346">
        <f ca="1">_xlfn.IFNA(IF(VLOOKUP(Legi_2022_T1!CJ346,LiaisonPolitique!$A$2:$C$17,3,FALSE)=$A$1,Legi_2022_T1!CK346,0),0)</f>
        <v>0</v>
      </c>
      <c r="BV346">
        <f ca="1">_xlfn.IFNA(IF(VLOOKUP(Legi_2022_T1!CS346,LiaisonPolitique!$A$2:$C$17,3,FALSE)=$A$1,Legi_2022_T1!CT346,0),0)</f>
        <v>0</v>
      </c>
      <c r="CE346">
        <f ca="1">_xlfn.IFNA(IF(VLOOKUP(Legi_2022_T1!DB346,LiaisonPolitique!$A$2:$C$17,3,FALSE)=$A$1,Legi_2022_T1!DC346,0),0)</f>
        <v>0</v>
      </c>
      <c r="CN346">
        <f ca="1">_xlfn.IFNA(IF(VLOOKUP(Legi_2022_T1!DK346,LiaisonPolitique!$A$2:$C$17,3,FALSE)=$A$1,Legi_2022_T1!DL346,0),0)</f>
        <v>0</v>
      </c>
      <c r="CW346">
        <f ca="1">_xlfn.IFNA(IF(VLOOKUP(Legi_2022_T1!DT346,LiaisonPolitique!$A$2:$C$17,3,FALSE)=$A$1,Legi_2022_T1!DU346,0),0)</f>
        <v>0</v>
      </c>
      <c r="DF346">
        <f ca="1">_xlfn.IFNA(IF(VLOOKUP(Legi_2022_T1!EC346,LiaisonPolitique!$A$2:$C$17,3,FALSE)=$A$1,Legi_2022_T1!ED346,0),0)</f>
        <v>0</v>
      </c>
      <c r="DO346">
        <f ca="1">_xlfn.IFNA(IF(VLOOKUP(Legi_2022_T1!EL346,LiaisonPolitique!$A$2:$C$17,3,FALSE)=$A$1,Legi_2022_T1!EM346,0),0)</f>
        <v>0</v>
      </c>
      <c r="DX346">
        <f ca="1">_xlfn.IFNA(IF(VLOOKUP(Legi_2022_T1!EU346,LiaisonPolitique!$A$2:$C$17,3,FALSE)=$A$1,Legi_2022_T1!EV346,0),0)</f>
        <v>0</v>
      </c>
      <c r="EG346">
        <f ca="1">_xlfn.IFNA(IF(VLOOKUP(Legi_2022_T1!FD346,LiaisonPolitique!$A$2:$C$17,3,FALSE)=$A$1,Legi_2022_T1!FE346,0),0)</f>
        <v>0</v>
      </c>
      <c r="EP346">
        <f ca="1">_xlfn.IFNA(IF(VLOOKUP(Legi_2022_T1!FM346,LiaisonPolitique!$A$2:$C$17,3,FALSE)=$A$1,Legi_2022_T1!FN346,0),0)</f>
        <v>0</v>
      </c>
      <c r="EY346">
        <f ca="1">_xlfn.IFNA(IF(VLOOKUP(Legi_2022_T1!FV346,LiaisonPolitique!$A$2:$C$17,3,FALSE)=$A$1,Legi_2022_T1!FW346,0),0)</f>
        <v>0</v>
      </c>
      <c r="FH346">
        <f ca="1">_xlfn.IFNA(IF(VLOOKUP(Legi_2022_T1!GE346,LiaisonPolitique!$A$2:$C$17,3,FALSE)=$A$1,Legi_2022_T1!GF346,0),0)</f>
        <v>0</v>
      </c>
      <c r="FQ346">
        <f ca="1">_xlfn.IFNA(IF(VLOOKUP(Legi_2022_T1!GN346,LiaisonPolitique!$A$2:$C$17,3,FALSE)=$A$1,Legi_2022_T1!GO346,0),0)</f>
        <v>0</v>
      </c>
      <c r="FZ346">
        <f ca="1">_xlfn.IFNA(IF(VLOOKUP(Legi_2022_T1!GW346,LiaisonPolitique!$A$2:$C$17,3,FALSE)=$A$1,Legi_2022_T1!GX346,0),0)</f>
        <v>0</v>
      </c>
      <c r="GI346">
        <f ca="1">_xlfn.IFNA(IF(VLOOKUP(Legi_2022_T1!HF346,LiaisonPolitique!$A$2:$C$17,3,FALSE)=$A$1,Legi_2022_T1!HG346,0),0)</f>
        <v>0</v>
      </c>
      <c r="GR346">
        <f t="shared" ca="1" si="5"/>
        <v>9353</v>
      </c>
    </row>
    <row r="347" spans="1:200" x14ac:dyDescent="0.75">
      <c r="A347" t="str">
        <v>68_03</v>
      </c>
      <c r="B347">
        <f ca="1">_xlfn.IFNA(IF(VLOOKUP(Legi_2022_T1!Y347,LiaisonPolitique!$A$2:$C$17,3,FALSE)=$A$1,Legi_2022_T1!Z347,0),0)</f>
        <v>178</v>
      </c>
      <c r="K347">
        <f ca="1">_xlfn.IFNA(IF(VLOOKUP(Legi_2022_T1!AH347,LiaisonPolitique!$A$2:$C$17,3,FALSE)=$A$1,Legi_2022_T1!AI347,0),0)</f>
        <v>4774</v>
      </c>
      <c r="T347">
        <f ca="1">_xlfn.IFNA(IF(VLOOKUP(Legi_2022_T1!AQ347,LiaisonPolitique!$A$2:$C$17,3,FALSE)=$A$1,Legi_2022_T1!AR347,0),0)</f>
        <v>440</v>
      </c>
      <c r="AC347">
        <f ca="1">_xlfn.IFNA(IF(VLOOKUP(Legi_2022_T1!AZ347,LiaisonPolitique!$A$2:$C$17,3,FALSE)=$A$1,Legi_2022_T1!BA347,0),0)</f>
        <v>688</v>
      </c>
      <c r="AL347">
        <f ca="1">_xlfn.IFNA(IF(VLOOKUP(Legi_2022_T1!BI347,LiaisonPolitique!$A$2:$C$17,3,FALSE)=$A$1,Legi_2022_T1!BJ347,0),0)</f>
        <v>1423</v>
      </c>
      <c r="AU347">
        <f ca="1">_xlfn.IFNA(IF(VLOOKUP(Legi_2022_T1!BR347,LiaisonPolitique!$A$2:$C$17,3,FALSE)=$A$1,Legi_2022_T1!BS347,0),0)</f>
        <v>0</v>
      </c>
      <c r="BD347">
        <f ca="1">_xlfn.IFNA(IF(VLOOKUP(Legi_2022_T1!CA347,LiaisonPolitique!$A$2:$C$17,3,FALSE)=$A$1,Legi_2022_T1!CB347,0),0)</f>
        <v>0</v>
      </c>
      <c r="BM347">
        <f ca="1">_xlfn.IFNA(IF(VLOOKUP(Legi_2022_T1!CJ347,LiaisonPolitique!$A$2:$C$17,3,FALSE)=$A$1,Legi_2022_T1!CK347,0),0)</f>
        <v>0</v>
      </c>
      <c r="BV347">
        <f ca="1">_xlfn.IFNA(IF(VLOOKUP(Legi_2022_T1!CS347,LiaisonPolitique!$A$2:$C$17,3,FALSE)=$A$1,Legi_2022_T1!CT347,0),0)</f>
        <v>0</v>
      </c>
      <c r="CE347">
        <f ca="1">_xlfn.IFNA(IF(VLOOKUP(Legi_2022_T1!DB347,LiaisonPolitique!$A$2:$C$17,3,FALSE)=$A$1,Legi_2022_T1!DC347,0),0)</f>
        <v>0</v>
      </c>
      <c r="CN347">
        <f ca="1">_xlfn.IFNA(IF(VLOOKUP(Legi_2022_T1!DK347,LiaisonPolitique!$A$2:$C$17,3,FALSE)=$A$1,Legi_2022_T1!DL347,0),0)</f>
        <v>0</v>
      </c>
      <c r="CW347">
        <f ca="1">_xlfn.IFNA(IF(VLOOKUP(Legi_2022_T1!DT347,LiaisonPolitique!$A$2:$C$17,3,FALSE)=$A$1,Legi_2022_T1!DU347,0),0)</f>
        <v>0</v>
      </c>
      <c r="DF347">
        <f ca="1">_xlfn.IFNA(IF(VLOOKUP(Legi_2022_T1!EC347,LiaisonPolitique!$A$2:$C$17,3,FALSE)=$A$1,Legi_2022_T1!ED347,0),0)</f>
        <v>0</v>
      </c>
      <c r="DO347">
        <f ca="1">_xlfn.IFNA(IF(VLOOKUP(Legi_2022_T1!EL347,LiaisonPolitique!$A$2:$C$17,3,FALSE)=$A$1,Legi_2022_T1!EM347,0),0)</f>
        <v>0</v>
      </c>
      <c r="DX347">
        <f ca="1">_xlfn.IFNA(IF(VLOOKUP(Legi_2022_T1!EU347,LiaisonPolitique!$A$2:$C$17,3,FALSE)=$A$1,Legi_2022_T1!EV347,0),0)</f>
        <v>0</v>
      </c>
      <c r="EG347">
        <f ca="1">_xlfn.IFNA(IF(VLOOKUP(Legi_2022_T1!FD347,LiaisonPolitique!$A$2:$C$17,3,FALSE)=$A$1,Legi_2022_T1!FE347,0),0)</f>
        <v>0</v>
      </c>
      <c r="EP347">
        <f ca="1">_xlfn.IFNA(IF(VLOOKUP(Legi_2022_T1!FM347,LiaisonPolitique!$A$2:$C$17,3,FALSE)=$A$1,Legi_2022_T1!FN347,0),0)</f>
        <v>0</v>
      </c>
      <c r="EY347">
        <f ca="1">_xlfn.IFNA(IF(VLOOKUP(Legi_2022_T1!FV347,LiaisonPolitique!$A$2:$C$17,3,FALSE)=$A$1,Legi_2022_T1!FW347,0),0)</f>
        <v>0</v>
      </c>
      <c r="FH347">
        <f ca="1">_xlfn.IFNA(IF(VLOOKUP(Legi_2022_T1!GE347,LiaisonPolitique!$A$2:$C$17,3,FALSE)=$A$1,Legi_2022_T1!GF347,0),0)</f>
        <v>0</v>
      </c>
      <c r="FQ347">
        <f ca="1">_xlfn.IFNA(IF(VLOOKUP(Legi_2022_T1!GN347,LiaisonPolitique!$A$2:$C$17,3,FALSE)=$A$1,Legi_2022_T1!GO347,0),0)</f>
        <v>0</v>
      </c>
      <c r="FZ347">
        <f ca="1">_xlfn.IFNA(IF(VLOOKUP(Legi_2022_T1!GW347,LiaisonPolitique!$A$2:$C$17,3,FALSE)=$A$1,Legi_2022_T1!GX347,0),0)</f>
        <v>0</v>
      </c>
      <c r="GI347">
        <f ca="1">_xlfn.IFNA(IF(VLOOKUP(Legi_2022_T1!HF347,LiaisonPolitique!$A$2:$C$17,3,FALSE)=$A$1,Legi_2022_T1!HG347,0),0)</f>
        <v>0</v>
      </c>
      <c r="GR347">
        <f t="shared" ca="1" si="5"/>
        <v>7503</v>
      </c>
    </row>
    <row r="348" spans="1:200" x14ac:dyDescent="0.75">
      <c r="A348" t="str">
        <v>68_04</v>
      </c>
      <c r="B348">
        <f ca="1">_xlfn.IFNA(IF(VLOOKUP(Legi_2022_T1!Y348,LiaisonPolitique!$A$2:$C$17,3,FALSE)=$A$1,Legi_2022_T1!Z348,0),0)</f>
        <v>359</v>
      </c>
      <c r="K348">
        <f ca="1">_xlfn.IFNA(IF(VLOOKUP(Legi_2022_T1!AH348,LiaisonPolitique!$A$2:$C$17,3,FALSE)=$A$1,Legi_2022_T1!AI348,0),0)</f>
        <v>6792</v>
      </c>
      <c r="T348">
        <f ca="1">_xlfn.IFNA(IF(VLOOKUP(Legi_2022_T1!AQ348,LiaisonPolitique!$A$2:$C$17,3,FALSE)=$A$1,Legi_2022_T1!AR348,0),0)</f>
        <v>860</v>
      </c>
      <c r="AC348">
        <f ca="1">_xlfn.IFNA(IF(VLOOKUP(Legi_2022_T1!AZ348,LiaisonPolitique!$A$2:$C$17,3,FALSE)=$A$1,Legi_2022_T1!BA348,0),0)</f>
        <v>629</v>
      </c>
      <c r="AL348">
        <f ca="1">_xlfn.IFNA(IF(VLOOKUP(Legi_2022_T1!BI348,LiaisonPolitique!$A$2:$C$17,3,FALSE)=$A$1,Legi_2022_T1!BJ348,0),0)</f>
        <v>383</v>
      </c>
      <c r="AU348">
        <f ca="1">_xlfn.IFNA(IF(VLOOKUP(Legi_2022_T1!BR348,LiaisonPolitique!$A$2:$C$17,3,FALSE)=$A$1,Legi_2022_T1!BS348,0),0)</f>
        <v>923</v>
      </c>
      <c r="BD348">
        <f ca="1">_xlfn.IFNA(IF(VLOOKUP(Legi_2022_T1!CA348,LiaisonPolitique!$A$2:$C$17,3,FALSE)=$A$1,Legi_2022_T1!CB348,0),0)</f>
        <v>0</v>
      </c>
      <c r="BM348">
        <f ca="1">_xlfn.IFNA(IF(VLOOKUP(Legi_2022_T1!CJ348,LiaisonPolitique!$A$2:$C$17,3,FALSE)=$A$1,Legi_2022_T1!CK348,0),0)</f>
        <v>0</v>
      </c>
      <c r="BV348">
        <f ca="1">_xlfn.IFNA(IF(VLOOKUP(Legi_2022_T1!CS348,LiaisonPolitique!$A$2:$C$17,3,FALSE)=$A$1,Legi_2022_T1!CT348,0),0)</f>
        <v>0</v>
      </c>
      <c r="CE348">
        <f ca="1">_xlfn.IFNA(IF(VLOOKUP(Legi_2022_T1!DB348,LiaisonPolitique!$A$2:$C$17,3,FALSE)=$A$1,Legi_2022_T1!DC348,0),0)</f>
        <v>0</v>
      </c>
      <c r="CN348">
        <f ca="1">_xlfn.IFNA(IF(VLOOKUP(Legi_2022_T1!DK348,LiaisonPolitique!$A$2:$C$17,3,FALSE)=$A$1,Legi_2022_T1!DL348,0),0)</f>
        <v>0</v>
      </c>
      <c r="CW348">
        <f ca="1">_xlfn.IFNA(IF(VLOOKUP(Legi_2022_T1!DT348,LiaisonPolitique!$A$2:$C$17,3,FALSE)=$A$1,Legi_2022_T1!DU348,0),0)</f>
        <v>0</v>
      </c>
      <c r="DF348">
        <f ca="1">_xlfn.IFNA(IF(VLOOKUP(Legi_2022_T1!EC348,LiaisonPolitique!$A$2:$C$17,3,FALSE)=$A$1,Legi_2022_T1!ED348,0),0)</f>
        <v>0</v>
      </c>
      <c r="DO348">
        <f ca="1">_xlfn.IFNA(IF(VLOOKUP(Legi_2022_T1!EL348,LiaisonPolitique!$A$2:$C$17,3,FALSE)=$A$1,Legi_2022_T1!EM348,0),0)</f>
        <v>0</v>
      </c>
      <c r="DX348">
        <f ca="1">_xlfn.IFNA(IF(VLOOKUP(Legi_2022_T1!EU348,LiaisonPolitique!$A$2:$C$17,3,FALSE)=$A$1,Legi_2022_T1!EV348,0),0)</f>
        <v>0</v>
      </c>
      <c r="EG348">
        <f ca="1">_xlfn.IFNA(IF(VLOOKUP(Legi_2022_T1!FD348,LiaisonPolitique!$A$2:$C$17,3,FALSE)=$A$1,Legi_2022_T1!FE348,0),0)</f>
        <v>0</v>
      </c>
      <c r="EP348">
        <f ca="1">_xlfn.IFNA(IF(VLOOKUP(Legi_2022_T1!FM348,LiaisonPolitique!$A$2:$C$17,3,FALSE)=$A$1,Legi_2022_T1!FN348,0),0)</f>
        <v>0</v>
      </c>
      <c r="EY348">
        <f ca="1">_xlfn.IFNA(IF(VLOOKUP(Legi_2022_T1!FV348,LiaisonPolitique!$A$2:$C$17,3,FALSE)=$A$1,Legi_2022_T1!FW348,0),0)</f>
        <v>0</v>
      </c>
      <c r="FH348">
        <f ca="1">_xlfn.IFNA(IF(VLOOKUP(Legi_2022_T1!GE348,LiaisonPolitique!$A$2:$C$17,3,FALSE)=$A$1,Legi_2022_T1!GF348,0),0)</f>
        <v>0</v>
      </c>
      <c r="FQ348">
        <f ca="1">_xlfn.IFNA(IF(VLOOKUP(Legi_2022_T1!GN348,LiaisonPolitique!$A$2:$C$17,3,FALSE)=$A$1,Legi_2022_T1!GO348,0),0)</f>
        <v>0</v>
      </c>
      <c r="FZ348">
        <f ca="1">_xlfn.IFNA(IF(VLOOKUP(Legi_2022_T1!GW348,LiaisonPolitique!$A$2:$C$17,3,FALSE)=$A$1,Legi_2022_T1!GX348,0),0)</f>
        <v>0</v>
      </c>
      <c r="GI348">
        <f ca="1">_xlfn.IFNA(IF(VLOOKUP(Legi_2022_T1!HF348,LiaisonPolitique!$A$2:$C$17,3,FALSE)=$A$1,Legi_2022_T1!HG348,0),0)</f>
        <v>0</v>
      </c>
      <c r="GR348">
        <f t="shared" ca="1" si="5"/>
        <v>9946</v>
      </c>
    </row>
    <row r="349" spans="1:200" x14ac:dyDescent="0.75">
      <c r="A349" t="str">
        <v>68_05</v>
      </c>
      <c r="B349">
        <f ca="1">_xlfn.IFNA(IF(VLOOKUP(Legi_2022_T1!Y349,LiaisonPolitique!$A$2:$C$17,3,FALSE)=$A$1,Legi_2022_T1!Z349,0),0)</f>
        <v>189</v>
      </c>
      <c r="K349">
        <f ca="1">_xlfn.IFNA(IF(VLOOKUP(Legi_2022_T1!AH349,LiaisonPolitique!$A$2:$C$17,3,FALSE)=$A$1,Legi_2022_T1!AI349,0),0)</f>
        <v>6452</v>
      </c>
      <c r="T349">
        <f ca="1">_xlfn.IFNA(IF(VLOOKUP(Legi_2022_T1!AQ349,LiaisonPolitique!$A$2:$C$17,3,FALSE)=$A$1,Legi_2022_T1!AR349,0),0)</f>
        <v>320</v>
      </c>
      <c r="AC349">
        <f ca="1">_xlfn.IFNA(IF(VLOOKUP(Legi_2022_T1!AZ349,LiaisonPolitique!$A$2:$C$17,3,FALSE)=$A$1,Legi_2022_T1!BA349,0),0)</f>
        <v>607</v>
      </c>
      <c r="AL349">
        <f ca="1">_xlfn.IFNA(IF(VLOOKUP(Legi_2022_T1!BI349,LiaisonPolitique!$A$2:$C$17,3,FALSE)=$A$1,Legi_2022_T1!BJ349,0),0)</f>
        <v>699</v>
      </c>
      <c r="AU349">
        <f ca="1">_xlfn.IFNA(IF(VLOOKUP(Legi_2022_T1!BR349,LiaisonPolitique!$A$2:$C$17,3,FALSE)=$A$1,Legi_2022_T1!BS349,0),0)</f>
        <v>531</v>
      </c>
      <c r="BD349">
        <f ca="1">_xlfn.IFNA(IF(VLOOKUP(Legi_2022_T1!CA349,LiaisonPolitique!$A$2:$C$17,3,FALSE)=$A$1,Legi_2022_T1!CB349,0),0)</f>
        <v>0</v>
      </c>
      <c r="BM349">
        <f ca="1">_xlfn.IFNA(IF(VLOOKUP(Legi_2022_T1!CJ349,LiaisonPolitique!$A$2:$C$17,3,FALSE)=$A$1,Legi_2022_T1!CK349,0),0)</f>
        <v>0</v>
      </c>
      <c r="BV349">
        <f ca="1">_xlfn.IFNA(IF(VLOOKUP(Legi_2022_T1!CS349,LiaisonPolitique!$A$2:$C$17,3,FALSE)=$A$1,Legi_2022_T1!CT349,0),0)</f>
        <v>0</v>
      </c>
      <c r="CE349">
        <f ca="1">_xlfn.IFNA(IF(VLOOKUP(Legi_2022_T1!DB349,LiaisonPolitique!$A$2:$C$17,3,FALSE)=$A$1,Legi_2022_T1!DC349,0),0)</f>
        <v>0</v>
      </c>
      <c r="CN349">
        <f ca="1">_xlfn.IFNA(IF(VLOOKUP(Legi_2022_T1!DK349,LiaisonPolitique!$A$2:$C$17,3,FALSE)=$A$1,Legi_2022_T1!DL349,0),0)</f>
        <v>0</v>
      </c>
      <c r="CW349">
        <f ca="1">_xlfn.IFNA(IF(VLOOKUP(Legi_2022_T1!DT349,LiaisonPolitique!$A$2:$C$17,3,FALSE)=$A$1,Legi_2022_T1!DU349,0),0)</f>
        <v>0</v>
      </c>
      <c r="DF349">
        <f ca="1">_xlfn.IFNA(IF(VLOOKUP(Legi_2022_T1!EC349,LiaisonPolitique!$A$2:$C$17,3,FALSE)=$A$1,Legi_2022_T1!ED349,0),0)</f>
        <v>0</v>
      </c>
      <c r="DO349">
        <f ca="1">_xlfn.IFNA(IF(VLOOKUP(Legi_2022_T1!EL349,LiaisonPolitique!$A$2:$C$17,3,FALSE)=$A$1,Legi_2022_T1!EM349,0),0)</f>
        <v>0</v>
      </c>
      <c r="DX349">
        <f ca="1">_xlfn.IFNA(IF(VLOOKUP(Legi_2022_T1!EU349,LiaisonPolitique!$A$2:$C$17,3,FALSE)=$A$1,Legi_2022_T1!EV349,0),0)</f>
        <v>0</v>
      </c>
      <c r="EG349">
        <f ca="1">_xlfn.IFNA(IF(VLOOKUP(Legi_2022_T1!FD349,LiaisonPolitique!$A$2:$C$17,3,FALSE)=$A$1,Legi_2022_T1!FE349,0),0)</f>
        <v>0</v>
      </c>
      <c r="EP349">
        <f ca="1">_xlfn.IFNA(IF(VLOOKUP(Legi_2022_T1!FM349,LiaisonPolitique!$A$2:$C$17,3,FALSE)=$A$1,Legi_2022_T1!FN349,0),0)</f>
        <v>0</v>
      </c>
      <c r="EY349">
        <f ca="1">_xlfn.IFNA(IF(VLOOKUP(Legi_2022_T1!FV349,LiaisonPolitique!$A$2:$C$17,3,FALSE)=$A$1,Legi_2022_T1!FW349,0),0)</f>
        <v>0</v>
      </c>
      <c r="FH349">
        <f ca="1">_xlfn.IFNA(IF(VLOOKUP(Legi_2022_T1!GE349,LiaisonPolitique!$A$2:$C$17,3,FALSE)=$A$1,Legi_2022_T1!GF349,0),0)</f>
        <v>0</v>
      </c>
      <c r="FQ349">
        <f ca="1">_xlfn.IFNA(IF(VLOOKUP(Legi_2022_T1!GN349,LiaisonPolitique!$A$2:$C$17,3,FALSE)=$A$1,Legi_2022_T1!GO349,0),0)</f>
        <v>0</v>
      </c>
      <c r="FZ349">
        <f ca="1">_xlfn.IFNA(IF(VLOOKUP(Legi_2022_T1!GW349,LiaisonPolitique!$A$2:$C$17,3,FALSE)=$A$1,Legi_2022_T1!GX349,0),0)</f>
        <v>0</v>
      </c>
      <c r="GI349">
        <f ca="1">_xlfn.IFNA(IF(VLOOKUP(Legi_2022_T1!HF349,LiaisonPolitique!$A$2:$C$17,3,FALSE)=$A$1,Legi_2022_T1!HG349,0),0)</f>
        <v>0</v>
      </c>
      <c r="GR349">
        <f t="shared" ca="1" si="5"/>
        <v>8798</v>
      </c>
    </row>
    <row r="350" spans="1:200" x14ac:dyDescent="0.75">
      <c r="A350" t="str">
        <v>68_06</v>
      </c>
      <c r="B350">
        <f ca="1">_xlfn.IFNA(IF(VLOOKUP(Legi_2022_T1!Y350,LiaisonPolitique!$A$2:$C$17,3,FALSE)=$A$1,Legi_2022_T1!Z350,0),0)</f>
        <v>281</v>
      </c>
      <c r="K350">
        <f ca="1">_xlfn.IFNA(IF(VLOOKUP(Legi_2022_T1!AH350,LiaisonPolitique!$A$2:$C$17,3,FALSE)=$A$1,Legi_2022_T1!AI350,0),0)</f>
        <v>7186</v>
      </c>
      <c r="T350">
        <f ca="1">_xlfn.IFNA(IF(VLOOKUP(Legi_2022_T1!AQ350,LiaisonPolitique!$A$2:$C$17,3,FALSE)=$A$1,Legi_2022_T1!AR350,0),0)</f>
        <v>792</v>
      </c>
      <c r="AC350">
        <f ca="1">_xlfn.IFNA(IF(VLOOKUP(Legi_2022_T1!AZ350,LiaisonPolitique!$A$2:$C$17,3,FALSE)=$A$1,Legi_2022_T1!BA350,0),0)</f>
        <v>785</v>
      </c>
      <c r="AL350">
        <f ca="1">_xlfn.IFNA(IF(VLOOKUP(Legi_2022_T1!BI350,LiaisonPolitique!$A$2:$C$17,3,FALSE)=$A$1,Legi_2022_T1!BJ350,0),0)</f>
        <v>485</v>
      </c>
      <c r="AU350">
        <f ca="1">_xlfn.IFNA(IF(VLOOKUP(Legi_2022_T1!BR350,LiaisonPolitique!$A$2:$C$17,3,FALSE)=$A$1,Legi_2022_T1!BS350,0),0)</f>
        <v>0</v>
      </c>
      <c r="BD350">
        <f ca="1">_xlfn.IFNA(IF(VLOOKUP(Legi_2022_T1!CA350,LiaisonPolitique!$A$2:$C$17,3,FALSE)=$A$1,Legi_2022_T1!CB350,0),0)</f>
        <v>0</v>
      </c>
      <c r="BM350">
        <f ca="1">_xlfn.IFNA(IF(VLOOKUP(Legi_2022_T1!CJ350,LiaisonPolitique!$A$2:$C$17,3,FALSE)=$A$1,Legi_2022_T1!CK350,0),0)</f>
        <v>0</v>
      </c>
      <c r="BV350">
        <f ca="1">_xlfn.IFNA(IF(VLOOKUP(Legi_2022_T1!CS350,LiaisonPolitique!$A$2:$C$17,3,FALSE)=$A$1,Legi_2022_T1!CT350,0),0)</f>
        <v>0</v>
      </c>
      <c r="CE350">
        <f ca="1">_xlfn.IFNA(IF(VLOOKUP(Legi_2022_T1!DB350,LiaisonPolitique!$A$2:$C$17,3,FALSE)=$A$1,Legi_2022_T1!DC350,0),0)</f>
        <v>0</v>
      </c>
      <c r="CN350">
        <f ca="1">_xlfn.IFNA(IF(VLOOKUP(Legi_2022_T1!DK350,LiaisonPolitique!$A$2:$C$17,3,FALSE)=$A$1,Legi_2022_T1!DL350,0),0)</f>
        <v>0</v>
      </c>
      <c r="CW350">
        <f ca="1">_xlfn.IFNA(IF(VLOOKUP(Legi_2022_T1!DT350,LiaisonPolitique!$A$2:$C$17,3,FALSE)=$A$1,Legi_2022_T1!DU350,0),0)</f>
        <v>0</v>
      </c>
      <c r="DF350">
        <f ca="1">_xlfn.IFNA(IF(VLOOKUP(Legi_2022_T1!EC350,LiaisonPolitique!$A$2:$C$17,3,FALSE)=$A$1,Legi_2022_T1!ED350,0),0)</f>
        <v>0</v>
      </c>
      <c r="DO350">
        <f ca="1">_xlfn.IFNA(IF(VLOOKUP(Legi_2022_T1!EL350,LiaisonPolitique!$A$2:$C$17,3,FALSE)=$A$1,Legi_2022_T1!EM350,0),0)</f>
        <v>0</v>
      </c>
      <c r="DX350">
        <f ca="1">_xlfn.IFNA(IF(VLOOKUP(Legi_2022_T1!EU350,LiaisonPolitique!$A$2:$C$17,3,FALSE)=$A$1,Legi_2022_T1!EV350,0),0)</f>
        <v>0</v>
      </c>
      <c r="EG350">
        <f ca="1">_xlfn.IFNA(IF(VLOOKUP(Legi_2022_T1!FD350,LiaisonPolitique!$A$2:$C$17,3,FALSE)=$A$1,Legi_2022_T1!FE350,0),0)</f>
        <v>0</v>
      </c>
      <c r="EP350">
        <f ca="1">_xlfn.IFNA(IF(VLOOKUP(Legi_2022_T1!FM350,LiaisonPolitique!$A$2:$C$17,3,FALSE)=$A$1,Legi_2022_T1!FN350,0),0)</f>
        <v>0</v>
      </c>
      <c r="EY350">
        <f ca="1">_xlfn.IFNA(IF(VLOOKUP(Legi_2022_T1!FV350,LiaisonPolitique!$A$2:$C$17,3,FALSE)=$A$1,Legi_2022_T1!FW350,0),0)</f>
        <v>0</v>
      </c>
      <c r="FH350">
        <f ca="1">_xlfn.IFNA(IF(VLOOKUP(Legi_2022_T1!GE350,LiaisonPolitique!$A$2:$C$17,3,FALSE)=$A$1,Legi_2022_T1!GF350,0),0)</f>
        <v>0</v>
      </c>
      <c r="FQ350">
        <f ca="1">_xlfn.IFNA(IF(VLOOKUP(Legi_2022_T1!GN350,LiaisonPolitique!$A$2:$C$17,3,FALSE)=$A$1,Legi_2022_T1!GO350,0),0)</f>
        <v>0</v>
      </c>
      <c r="FZ350">
        <f ca="1">_xlfn.IFNA(IF(VLOOKUP(Legi_2022_T1!GW350,LiaisonPolitique!$A$2:$C$17,3,FALSE)=$A$1,Legi_2022_T1!GX350,0),0)</f>
        <v>0</v>
      </c>
      <c r="GI350">
        <f ca="1">_xlfn.IFNA(IF(VLOOKUP(Legi_2022_T1!HF350,LiaisonPolitique!$A$2:$C$17,3,FALSE)=$A$1,Legi_2022_T1!HG350,0),0)</f>
        <v>0</v>
      </c>
      <c r="GR350">
        <f t="shared" ca="1" si="5"/>
        <v>9529</v>
      </c>
    </row>
    <row r="351" spans="1:200" x14ac:dyDescent="0.75">
      <c r="A351" t="str">
        <v>69_01</v>
      </c>
      <c r="B351">
        <f ca="1">_xlfn.IFNA(IF(VLOOKUP(Legi_2022_T1!Y351,LiaisonPolitique!$A$2:$C$17,3,FALSE)=$A$1,Legi_2022_T1!Z351,0),0)</f>
        <v>320</v>
      </c>
      <c r="K351">
        <f ca="1">_xlfn.IFNA(IF(VLOOKUP(Legi_2022_T1!AH351,LiaisonPolitique!$A$2:$C$17,3,FALSE)=$A$1,Legi_2022_T1!AI351,0),0)</f>
        <v>1460</v>
      </c>
      <c r="T351">
        <f ca="1">_xlfn.IFNA(IF(VLOOKUP(Legi_2022_T1!AQ351,LiaisonPolitique!$A$2:$C$17,3,FALSE)=$A$1,Legi_2022_T1!AR351,0),0)</f>
        <v>14654</v>
      </c>
      <c r="AC351">
        <f ca="1">_xlfn.IFNA(IF(VLOOKUP(Legi_2022_T1!AZ351,LiaisonPolitique!$A$2:$C$17,3,FALSE)=$A$1,Legi_2022_T1!BA351,0),0)</f>
        <v>0</v>
      </c>
      <c r="AL351">
        <f ca="1">_xlfn.IFNA(IF(VLOOKUP(Legi_2022_T1!BI351,LiaisonPolitique!$A$2:$C$17,3,FALSE)=$A$1,Legi_2022_T1!BJ351,0),0)</f>
        <v>0</v>
      </c>
      <c r="AU351">
        <f ca="1">_xlfn.IFNA(IF(VLOOKUP(Legi_2022_T1!BR351,LiaisonPolitique!$A$2:$C$17,3,FALSE)=$A$1,Legi_2022_T1!BS351,0),0)</f>
        <v>0</v>
      </c>
      <c r="BD351">
        <f ca="1">_xlfn.IFNA(IF(VLOOKUP(Legi_2022_T1!CA351,LiaisonPolitique!$A$2:$C$17,3,FALSE)=$A$1,Legi_2022_T1!CB351,0),0)</f>
        <v>0</v>
      </c>
      <c r="BM351">
        <f ca="1">_xlfn.IFNA(IF(VLOOKUP(Legi_2022_T1!CJ351,LiaisonPolitique!$A$2:$C$17,3,FALSE)=$A$1,Legi_2022_T1!CK351,0),0)</f>
        <v>0</v>
      </c>
      <c r="BV351">
        <f ca="1">_xlfn.IFNA(IF(VLOOKUP(Legi_2022_T1!CS351,LiaisonPolitique!$A$2:$C$17,3,FALSE)=$A$1,Legi_2022_T1!CT351,0),0)</f>
        <v>0</v>
      </c>
      <c r="CE351">
        <f ca="1">_xlfn.IFNA(IF(VLOOKUP(Legi_2022_T1!DB351,LiaisonPolitique!$A$2:$C$17,3,FALSE)=$A$1,Legi_2022_T1!DC351,0),0)</f>
        <v>0</v>
      </c>
      <c r="CN351">
        <f ca="1">_xlfn.IFNA(IF(VLOOKUP(Legi_2022_T1!DK351,LiaisonPolitique!$A$2:$C$17,3,FALSE)=$A$1,Legi_2022_T1!DL351,0),0)</f>
        <v>0</v>
      </c>
      <c r="CW351">
        <f ca="1">_xlfn.IFNA(IF(VLOOKUP(Legi_2022_T1!DT351,LiaisonPolitique!$A$2:$C$17,3,FALSE)=$A$1,Legi_2022_T1!DU351,0),0)</f>
        <v>0</v>
      </c>
      <c r="DF351">
        <f ca="1">_xlfn.IFNA(IF(VLOOKUP(Legi_2022_T1!EC351,LiaisonPolitique!$A$2:$C$17,3,FALSE)=$A$1,Legi_2022_T1!ED351,0),0)</f>
        <v>0</v>
      </c>
      <c r="DO351">
        <f ca="1">_xlfn.IFNA(IF(VLOOKUP(Legi_2022_T1!EL351,LiaisonPolitique!$A$2:$C$17,3,FALSE)=$A$1,Legi_2022_T1!EM351,0),0)</f>
        <v>0</v>
      </c>
      <c r="DX351">
        <f ca="1">_xlfn.IFNA(IF(VLOOKUP(Legi_2022_T1!EU351,LiaisonPolitique!$A$2:$C$17,3,FALSE)=$A$1,Legi_2022_T1!EV351,0),0)</f>
        <v>0</v>
      </c>
      <c r="EG351">
        <f ca="1">_xlfn.IFNA(IF(VLOOKUP(Legi_2022_T1!FD351,LiaisonPolitique!$A$2:$C$17,3,FALSE)=$A$1,Legi_2022_T1!FE351,0),0)</f>
        <v>0</v>
      </c>
      <c r="EP351">
        <f ca="1">_xlfn.IFNA(IF(VLOOKUP(Legi_2022_T1!FM351,LiaisonPolitique!$A$2:$C$17,3,FALSE)=$A$1,Legi_2022_T1!FN351,0),0)</f>
        <v>0</v>
      </c>
      <c r="EY351">
        <f ca="1">_xlfn.IFNA(IF(VLOOKUP(Legi_2022_T1!FV351,LiaisonPolitique!$A$2:$C$17,3,FALSE)=$A$1,Legi_2022_T1!FW351,0),0)</f>
        <v>0</v>
      </c>
      <c r="FH351">
        <f ca="1">_xlfn.IFNA(IF(VLOOKUP(Legi_2022_T1!GE351,LiaisonPolitique!$A$2:$C$17,3,FALSE)=$A$1,Legi_2022_T1!GF351,0),0)</f>
        <v>0</v>
      </c>
      <c r="FQ351">
        <f ca="1">_xlfn.IFNA(IF(VLOOKUP(Legi_2022_T1!GN351,LiaisonPolitique!$A$2:$C$17,3,FALSE)=$A$1,Legi_2022_T1!GO351,0),0)</f>
        <v>0</v>
      </c>
      <c r="FZ351">
        <f ca="1">_xlfn.IFNA(IF(VLOOKUP(Legi_2022_T1!GW351,LiaisonPolitique!$A$2:$C$17,3,FALSE)=$A$1,Legi_2022_T1!GX351,0),0)</f>
        <v>0</v>
      </c>
      <c r="GI351">
        <f ca="1">_xlfn.IFNA(IF(VLOOKUP(Legi_2022_T1!HF351,LiaisonPolitique!$A$2:$C$17,3,FALSE)=$A$1,Legi_2022_T1!HG351,0),0)</f>
        <v>0</v>
      </c>
      <c r="GR351">
        <f t="shared" ca="1" si="5"/>
        <v>16434</v>
      </c>
    </row>
    <row r="352" spans="1:200" x14ac:dyDescent="0.75">
      <c r="A352" t="str">
        <v>69_02</v>
      </c>
      <c r="B352">
        <f ca="1">_xlfn.IFNA(IF(VLOOKUP(Legi_2022_T1!Y352,LiaisonPolitique!$A$2:$C$17,3,FALSE)=$A$1,Legi_2022_T1!Z352,0),0)</f>
        <v>275</v>
      </c>
      <c r="K352">
        <f ca="1">_xlfn.IFNA(IF(VLOOKUP(Legi_2022_T1!AH352,LiaisonPolitique!$A$2:$C$17,3,FALSE)=$A$1,Legi_2022_T1!AI352,0),0)</f>
        <v>86</v>
      </c>
      <c r="T352">
        <f ca="1">_xlfn.IFNA(IF(VLOOKUP(Legi_2022_T1!AQ352,LiaisonPolitique!$A$2:$C$17,3,FALSE)=$A$1,Legi_2022_T1!AR352,0),0)</f>
        <v>15232</v>
      </c>
      <c r="AC352">
        <f ca="1">_xlfn.IFNA(IF(VLOOKUP(Legi_2022_T1!AZ352,LiaisonPolitique!$A$2:$C$17,3,FALSE)=$A$1,Legi_2022_T1!BA352,0),0)</f>
        <v>1309</v>
      </c>
      <c r="AL352">
        <f ca="1">_xlfn.IFNA(IF(VLOOKUP(Legi_2022_T1!BI352,LiaisonPolitique!$A$2:$C$17,3,FALSE)=$A$1,Legi_2022_T1!BJ352,0),0)</f>
        <v>1058</v>
      </c>
      <c r="AU352">
        <f ca="1">_xlfn.IFNA(IF(VLOOKUP(Legi_2022_T1!BR352,LiaisonPolitique!$A$2:$C$17,3,FALSE)=$A$1,Legi_2022_T1!BS352,0),0)</f>
        <v>456</v>
      </c>
      <c r="BD352">
        <f ca="1">_xlfn.IFNA(IF(VLOOKUP(Legi_2022_T1!CA352,LiaisonPolitique!$A$2:$C$17,3,FALSE)=$A$1,Legi_2022_T1!CB352,0),0)</f>
        <v>39</v>
      </c>
      <c r="BM352">
        <f ca="1">_xlfn.IFNA(IF(VLOOKUP(Legi_2022_T1!CJ352,LiaisonPolitique!$A$2:$C$17,3,FALSE)=$A$1,Legi_2022_T1!CK352,0),0)</f>
        <v>606</v>
      </c>
      <c r="BV352">
        <f ca="1">_xlfn.IFNA(IF(VLOOKUP(Legi_2022_T1!CS352,LiaisonPolitique!$A$2:$C$17,3,FALSE)=$A$1,Legi_2022_T1!CT352,0),0)</f>
        <v>0</v>
      </c>
      <c r="CE352">
        <f ca="1">_xlfn.IFNA(IF(VLOOKUP(Legi_2022_T1!DB352,LiaisonPolitique!$A$2:$C$17,3,FALSE)=$A$1,Legi_2022_T1!DC352,0),0)</f>
        <v>0</v>
      </c>
      <c r="CN352">
        <f ca="1">_xlfn.IFNA(IF(VLOOKUP(Legi_2022_T1!DK352,LiaisonPolitique!$A$2:$C$17,3,FALSE)=$A$1,Legi_2022_T1!DL352,0),0)</f>
        <v>0</v>
      </c>
      <c r="CW352">
        <f ca="1">_xlfn.IFNA(IF(VLOOKUP(Legi_2022_T1!DT352,LiaisonPolitique!$A$2:$C$17,3,FALSE)=$A$1,Legi_2022_T1!DU352,0),0)</f>
        <v>0</v>
      </c>
      <c r="DF352">
        <f ca="1">_xlfn.IFNA(IF(VLOOKUP(Legi_2022_T1!EC352,LiaisonPolitique!$A$2:$C$17,3,FALSE)=$A$1,Legi_2022_T1!ED352,0),0)</f>
        <v>0</v>
      </c>
      <c r="DO352">
        <f ca="1">_xlfn.IFNA(IF(VLOOKUP(Legi_2022_T1!EL352,LiaisonPolitique!$A$2:$C$17,3,FALSE)=$A$1,Legi_2022_T1!EM352,0),0)</f>
        <v>0</v>
      </c>
      <c r="DX352">
        <f ca="1">_xlfn.IFNA(IF(VLOOKUP(Legi_2022_T1!EU352,LiaisonPolitique!$A$2:$C$17,3,FALSE)=$A$1,Legi_2022_T1!EV352,0),0)</f>
        <v>0</v>
      </c>
      <c r="EG352">
        <f ca="1">_xlfn.IFNA(IF(VLOOKUP(Legi_2022_T1!FD352,LiaisonPolitique!$A$2:$C$17,3,FALSE)=$A$1,Legi_2022_T1!FE352,0),0)</f>
        <v>0</v>
      </c>
      <c r="EP352">
        <f ca="1">_xlfn.IFNA(IF(VLOOKUP(Legi_2022_T1!FM352,LiaisonPolitique!$A$2:$C$17,3,FALSE)=$A$1,Legi_2022_T1!FN352,0),0)</f>
        <v>0</v>
      </c>
      <c r="EY352">
        <f ca="1">_xlfn.IFNA(IF(VLOOKUP(Legi_2022_T1!FV352,LiaisonPolitique!$A$2:$C$17,3,FALSE)=$A$1,Legi_2022_T1!FW352,0),0)</f>
        <v>0</v>
      </c>
      <c r="FH352">
        <f ca="1">_xlfn.IFNA(IF(VLOOKUP(Legi_2022_T1!GE352,LiaisonPolitique!$A$2:$C$17,3,FALSE)=$A$1,Legi_2022_T1!GF352,0),0)</f>
        <v>0</v>
      </c>
      <c r="FQ352">
        <f ca="1">_xlfn.IFNA(IF(VLOOKUP(Legi_2022_T1!GN352,LiaisonPolitique!$A$2:$C$17,3,FALSE)=$A$1,Legi_2022_T1!GO352,0),0)</f>
        <v>0</v>
      </c>
      <c r="FZ352">
        <f ca="1">_xlfn.IFNA(IF(VLOOKUP(Legi_2022_T1!GW352,LiaisonPolitique!$A$2:$C$17,3,FALSE)=$A$1,Legi_2022_T1!GX352,0),0)</f>
        <v>0</v>
      </c>
      <c r="GI352">
        <f ca="1">_xlfn.IFNA(IF(VLOOKUP(Legi_2022_T1!HF352,LiaisonPolitique!$A$2:$C$17,3,FALSE)=$A$1,Legi_2022_T1!HG352,0),0)</f>
        <v>0</v>
      </c>
      <c r="GR352">
        <f t="shared" ca="1" si="5"/>
        <v>19061</v>
      </c>
    </row>
    <row r="353" spans="1:200" x14ac:dyDescent="0.75">
      <c r="A353" t="str">
        <v>69_03</v>
      </c>
      <c r="B353">
        <f ca="1">_xlfn.IFNA(IF(VLOOKUP(Legi_2022_T1!Y353,LiaisonPolitique!$A$2:$C$17,3,FALSE)=$A$1,Legi_2022_T1!Z353,0),0)</f>
        <v>265</v>
      </c>
      <c r="K353">
        <f ca="1">_xlfn.IFNA(IF(VLOOKUP(Legi_2022_T1!AH353,LiaisonPolitique!$A$2:$C$17,3,FALSE)=$A$1,Legi_2022_T1!AI353,0),0)</f>
        <v>149</v>
      </c>
      <c r="T353">
        <f ca="1">_xlfn.IFNA(IF(VLOOKUP(Legi_2022_T1!AQ353,LiaisonPolitique!$A$2:$C$17,3,FALSE)=$A$1,Legi_2022_T1!AR353,0),0)</f>
        <v>986</v>
      </c>
      <c r="AC353">
        <f ca="1">_xlfn.IFNA(IF(VLOOKUP(Legi_2022_T1!AZ353,LiaisonPolitique!$A$2:$C$17,3,FALSE)=$A$1,Legi_2022_T1!BA353,0),0)</f>
        <v>18283</v>
      </c>
      <c r="AL353">
        <f ca="1">_xlfn.IFNA(IF(VLOOKUP(Legi_2022_T1!BI353,LiaisonPolitique!$A$2:$C$17,3,FALSE)=$A$1,Legi_2022_T1!BJ353,0),0)</f>
        <v>385</v>
      </c>
      <c r="AU353">
        <f ca="1">_xlfn.IFNA(IF(VLOOKUP(Legi_2022_T1!BR353,LiaisonPolitique!$A$2:$C$17,3,FALSE)=$A$1,Legi_2022_T1!BS353,0),0)</f>
        <v>732</v>
      </c>
      <c r="BD353">
        <f ca="1">_xlfn.IFNA(IF(VLOOKUP(Legi_2022_T1!CA353,LiaisonPolitique!$A$2:$C$17,3,FALSE)=$A$1,Legi_2022_T1!CB353,0),0)</f>
        <v>588</v>
      </c>
      <c r="BM353">
        <f ca="1">_xlfn.IFNA(IF(VLOOKUP(Legi_2022_T1!CJ353,LiaisonPolitique!$A$2:$C$17,3,FALSE)=$A$1,Legi_2022_T1!CK353,0),0)</f>
        <v>0</v>
      </c>
      <c r="BV353">
        <f ca="1">_xlfn.IFNA(IF(VLOOKUP(Legi_2022_T1!CS353,LiaisonPolitique!$A$2:$C$17,3,FALSE)=$A$1,Legi_2022_T1!CT353,0),0)</f>
        <v>0</v>
      </c>
      <c r="CE353">
        <f ca="1">_xlfn.IFNA(IF(VLOOKUP(Legi_2022_T1!DB353,LiaisonPolitique!$A$2:$C$17,3,FALSE)=$A$1,Legi_2022_T1!DC353,0),0)</f>
        <v>0</v>
      </c>
      <c r="CN353">
        <f ca="1">_xlfn.IFNA(IF(VLOOKUP(Legi_2022_T1!DK353,LiaisonPolitique!$A$2:$C$17,3,FALSE)=$A$1,Legi_2022_T1!DL353,0),0)</f>
        <v>0</v>
      </c>
      <c r="CW353">
        <f ca="1">_xlfn.IFNA(IF(VLOOKUP(Legi_2022_T1!DT353,LiaisonPolitique!$A$2:$C$17,3,FALSE)=$A$1,Legi_2022_T1!DU353,0),0)</f>
        <v>0</v>
      </c>
      <c r="DF353">
        <f ca="1">_xlfn.IFNA(IF(VLOOKUP(Legi_2022_T1!EC353,LiaisonPolitique!$A$2:$C$17,3,FALSE)=$A$1,Legi_2022_T1!ED353,0),0)</f>
        <v>0</v>
      </c>
      <c r="DO353">
        <f ca="1">_xlfn.IFNA(IF(VLOOKUP(Legi_2022_T1!EL353,LiaisonPolitique!$A$2:$C$17,3,FALSE)=$A$1,Legi_2022_T1!EM353,0),0)</f>
        <v>0</v>
      </c>
      <c r="DX353">
        <f ca="1">_xlfn.IFNA(IF(VLOOKUP(Legi_2022_T1!EU353,LiaisonPolitique!$A$2:$C$17,3,FALSE)=$A$1,Legi_2022_T1!EV353,0),0)</f>
        <v>0</v>
      </c>
      <c r="EG353">
        <f ca="1">_xlfn.IFNA(IF(VLOOKUP(Legi_2022_T1!FD353,LiaisonPolitique!$A$2:$C$17,3,FALSE)=$A$1,Legi_2022_T1!FE353,0),0)</f>
        <v>0</v>
      </c>
      <c r="EP353">
        <f ca="1">_xlfn.IFNA(IF(VLOOKUP(Legi_2022_T1!FM353,LiaisonPolitique!$A$2:$C$17,3,FALSE)=$A$1,Legi_2022_T1!FN353,0),0)</f>
        <v>0</v>
      </c>
      <c r="EY353">
        <f ca="1">_xlfn.IFNA(IF(VLOOKUP(Legi_2022_T1!FV353,LiaisonPolitique!$A$2:$C$17,3,FALSE)=$A$1,Legi_2022_T1!FW353,0),0)</f>
        <v>0</v>
      </c>
      <c r="FH353">
        <f ca="1">_xlfn.IFNA(IF(VLOOKUP(Legi_2022_T1!GE353,LiaisonPolitique!$A$2:$C$17,3,FALSE)=$A$1,Legi_2022_T1!GF353,0),0)</f>
        <v>0</v>
      </c>
      <c r="FQ353">
        <f ca="1">_xlfn.IFNA(IF(VLOOKUP(Legi_2022_T1!GN353,LiaisonPolitique!$A$2:$C$17,3,FALSE)=$A$1,Legi_2022_T1!GO353,0),0)</f>
        <v>0</v>
      </c>
      <c r="FZ353">
        <f ca="1">_xlfn.IFNA(IF(VLOOKUP(Legi_2022_T1!GW353,LiaisonPolitique!$A$2:$C$17,3,FALSE)=$A$1,Legi_2022_T1!GX353,0),0)</f>
        <v>0</v>
      </c>
      <c r="GI353">
        <f ca="1">_xlfn.IFNA(IF(VLOOKUP(Legi_2022_T1!HF353,LiaisonPolitique!$A$2:$C$17,3,FALSE)=$A$1,Legi_2022_T1!HG353,0),0)</f>
        <v>0</v>
      </c>
      <c r="GR353">
        <f t="shared" ca="1" si="5"/>
        <v>21388</v>
      </c>
    </row>
    <row r="354" spans="1:200" x14ac:dyDescent="0.75">
      <c r="A354" t="str">
        <v>69_04</v>
      </c>
      <c r="B354">
        <f ca="1">_xlfn.IFNA(IF(VLOOKUP(Legi_2022_T1!Y354,LiaisonPolitique!$A$2:$C$17,3,FALSE)=$A$1,Legi_2022_T1!Z354,0),0)</f>
        <v>367</v>
      </c>
      <c r="K354">
        <f ca="1">_xlfn.IFNA(IF(VLOOKUP(Legi_2022_T1!AH354,LiaisonPolitique!$A$2:$C$17,3,FALSE)=$A$1,Legi_2022_T1!AI354,0),0)</f>
        <v>14479</v>
      </c>
      <c r="T354">
        <f ca="1">_xlfn.IFNA(IF(VLOOKUP(Legi_2022_T1!AQ354,LiaisonPolitique!$A$2:$C$17,3,FALSE)=$A$1,Legi_2022_T1!AR354,0),0)</f>
        <v>970</v>
      </c>
      <c r="AC354">
        <f ca="1">_xlfn.IFNA(IF(VLOOKUP(Legi_2022_T1!AZ354,LiaisonPolitique!$A$2:$C$17,3,FALSE)=$A$1,Legi_2022_T1!BA354,0),0)</f>
        <v>0</v>
      </c>
      <c r="AL354">
        <f ca="1">_xlfn.IFNA(IF(VLOOKUP(Legi_2022_T1!BI354,LiaisonPolitique!$A$2:$C$17,3,FALSE)=$A$1,Legi_2022_T1!BJ354,0),0)</f>
        <v>0</v>
      </c>
      <c r="AU354">
        <f ca="1">_xlfn.IFNA(IF(VLOOKUP(Legi_2022_T1!BR354,LiaisonPolitique!$A$2:$C$17,3,FALSE)=$A$1,Legi_2022_T1!BS354,0),0)</f>
        <v>0</v>
      </c>
      <c r="BD354">
        <f ca="1">_xlfn.IFNA(IF(VLOOKUP(Legi_2022_T1!CA354,LiaisonPolitique!$A$2:$C$17,3,FALSE)=$A$1,Legi_2022_T1!CB354,0),0)</f>
        <v>0</v>
      </c>
      <c r="BM354">
        <f ca="1">_xlfn.IFNA(IF(VLOOKUP(Legi_2022_T1!CJ354,LiaisonPolitique!$A$2:$C$17,3,FALSE)=$A$1,Legi_2022_T1!CK354,0),0)</f>
        <v>0</v>
      </c>
      <c r="BV354">
        <f ca="1">_xlfn.IFNA(IF(VLOOKUP(Legi_2022_T1!CS354,LiaisonPolitique!$A$2:$C$17,3,FALSE)=$A$1,Legi_2022_T1!CT354,0),0)</f>
        <v>0</v>
      </c>
      <c r="CE354">
        <f ca="1">_xlfn.IFNA(IF(VLOOKUP(Legi_2022_T1!DB354,LiaisonPolitique!$A$2:$C$17,3,FALSE)=$A$1,Legi_2022_T1!DC354,0),0)</f>
        <v>0</v>
      </c>
      <c r="CN354">
        <f ca="1">_xlfn.IFNA(IF(VLOOKUP(Legi_2022_T1!DK354,LiaisonPolitique!$A$2:$C$17,3,FALSE)=$A$1,Legi_2022_T1!DL354,0),0)</f>
        <v>0</v>
      </c>
      <c r="CW354">
        <f ca="1">_xlfn.IFNA(IF(VLOOKUP(Legi_2022_T1!DT354,LiaisonPolitique!$A$2:$C$17,3,FALSE)=$A$1,Legi_2022_T1!DU354,0),0)</f>
        <v>0</v>
      </c>
      <c r="DF354">
        <f ca="1">_xlfn.IFNA(IF(VLOOKUP(Legi_2022_T1!EC354,LiaisonPolitique!$A$2:$C$17,3,FALSE)=$A$1,Legi_2022_T1!ED354,0),0)</f>
        <v>0</v>
      </c>
      <c r="DO354">
        <f ca="1">_xlfn.IFNA(IF(VLOOKUP(Legi_2022_T1!EL354,LiaisonPolitique!$A$2:$C$17,3,FALSE)=$A$1,Legi_2022_T1!EM354,0),0)</f>
        <v>0</v>
      </c>
      <c r="DX354">
        <f ca="1">_xlfn.IFNA(IF(VLOOKUP(Legi_2022_T1!EU354,LiaisonPolitique!$A$2:$C$17,3,FALSE)=$A$1,Legi_2022_T1!EV354,0),0)</f>
        <v>0</v>
      </c>
      <c r="EG354">
        <f ca="1">_xlfn.IFNA(IF(VLOOKUP(Legi_2022_T1!FD354,LiaisonPolitique!$A$2:$C$17,3,FALSE)=$A$1,Legi_2022_T1!FE354,0),0)</f>
        <v>0</v>
      </c>
      <c r="EP354">
        <f ca="1">_xlfn.IFNA(IF(VLOOKUP(Legi_2022_T1!FM354,LiaisonPolitique!$A$2:$C$17,3,FALSE)=$A$1,Legi_2022_T1!FN354,0),0)</f>
        <v>0</v>
      </c>
      <c r="EY354">
        <f ca="1">_xlfn.IFNA(IF(VLOOKUP(Legi_2022_T1!FV354,LiaisonPolitique!$A$2:$C$17,3,FALSE)=$A$1,Legi_2022_T1!FW354,0),0)</f>
        <v>0</v>
      </c>
      <c r="FH354">
        <f ca="1">_xlfn.IFNA(IF(VLOOKUP(Legi_2022_T1!GE354,LiaisonPolitique!$A$2:$C$17,3,FALSE)=$A$1,Legi_2022_T1!GF354,0),0)</f>
        <v>0</v>
      </c>
      <c r="FQ354">
        <f ca="1">_xlfn.IFNA(IF(VLOOKUP(Legi_2022_T1!GN354,LiaisonPolitique!$A$2:$C$17,3,FALSE)=$A$1,Legi_2022_T1!GO354,0),0)</f>
        <v>0</v>
      </c>
      <c r="FZ354">
        <f ca="1">_xlfn.IFNA(IF(VLOOKUP(Legi_2022_T1!GW354,LiaisonPolitique!$A$2:$C$17,3,FALSE)=$A$1,Legi_2022_T1!GX354,0),0)</f>
        <v>0</v>
      </c>
      <c r="GI354">
        <f ca="1">_xlfn.IFNA(IF(VLOOKUP(Legi_2022_T1!HF354,LiaisonPolitique!$A$2:$C$17,3,FALSE)=$A$1,Legi_2022_T1!HG354,0),0)</f>
        <v>0</v>
      </c>
      <c r="GR354">
        <f t="shared" ca="1" si="5"/>
        <v>15816</v>
      </c>
    </row>
    <row r="355" spans="1:200" x14ac:dyDescent="0.75">
      <c r="A355" t="str">
        <v>69_05</v>
      </c>
      <c r="B355">
        <f ca="1">_xlfn.IFNA(IF(VLOOKUP(Legi_2022_T1!Y355,LiaisonPolitique!$A$2:$C$17,3,FALSE)=$A$1,Legi_2022_T1!Z355,0),0)</f>
        <v>339</v>
      </c>
      <c r="K355">
        <f ca="1">_xlfn.IFNA(IF(VLOOKUP(Legi_2022_T1!AH355,LiaisonPolitique!$A$2:$C$17,3,FALSE)=$A$1,Legi_2022_T1!AI355,0),0)</f>
        <v>11063</v>
      </c>
      <c r="T355">
        <f ca="1">_xlfn.IFNA(IF(VLOOKUP(Legi_2022_T1!AQ355,LiaisonPolitique!$A$2:$C$17,3,FALSE)=$A$1,Legi_2022_T1!AR355,0),0)</f>
        <v>1442</v>
      </c>
      <c r="AC355">
        <f ca="1">_xlfn.IFNA(IF(VLOOKUP(Legi_2022_T1!AZ355,LiaisonPolitique!$A$2:$C$17,3,FALSE)=$A$1,Legi_2022_T1!BA355,0),0)</f>
        <v>0</v>
      </c>
      <c r="AL355">
        <f ca="1">_xlfn.IFNA(IF(VLOOKUP(Legi_2022_T1!BI355,LiaisonPolitique!$A$2:$C$17,3,FALSE)=$A$1,Legi_2022_T1!BJ355,0),0)</f>
        <v>0</v>
      </c>
      <c r="AU355">
        <f ca="1">_xlfn.IFNA(IF(VLOOKUP(Legi_2022_T1!BR355,LiaisonPolitique!$A$2:$C$17,3,FALSE)=$A$1,Legi_2022_T1!BS355,0),0)</f>
        <v>0</v>
      </c>
      <c r="BD355">
        <f ca="1">_xlfn.IFNA(IF(VLOOKUP(Legi_2022_T1!CA355,LiaisonPolitique!$A$2:$C$17,3,FALSE)=$A$1,Legi_2022_T1!CB355,0),0)</f>
        <v>0</v>
      </c>
      <c r="BM355">
        <f ca="1">_xlfn.IFNA(IF(VLOOKUP(Legi_2022_T1!CJ355,LiaisonPolitique!$A$2:$C$17,3,FALSE)=$A$1,Legi_2022_T1!CK355,0),0)</f>
        <v>0</v>
      </c>
      <c r="BV355">
        <f ca="1">_xlfn.IFNA(IF(VLOOKUP(Legi_2022_T1!CS355,LiaisonPolitique!$A$2:$C$17,3,FALSE)=$A$1,Legi_2022_T1!CT355,0),0)</f>
        <v>0</v>
      </c>
      <c r="CE355">
        <f ca="1">_xlfn.IFNA(IF(VLOOKUP(Legi_2022_T1!DB355,LiaisonPolitique!$A$2:$C$17,3,FALSE)=$A$1,Legi_2022_T1!DC355,0),0)</f>
        <v>0</v>
      </c>
      <c r="CN355">
        <f ca="1">_xlfn.IFNA(IF(VLOOKUP(Legi_2022_T1!DK355,LiaisonPolitique!$A$2:$C$17,3,FALSE)=$A$1,Legi_2022_T1!DL355,0),0)</f>
        <v>0</v>
      </c>
      <c r="CW355">
        <f ca="1">_xlfn.IFNA(IF(VLOOKUP(Legi_2022_T1!DT355,LiaisonPolitique!$A$2:$C$17,3,FALSE)=$A$1,Legi_2022_T1!DU355,0),0)</f>
        <v>0</v>
      </c>
      <c r="DF355">
        <f ca="1">_xlfn.IFNA(IF(VLOOKUP(Legi_2022_T1!EC355,LiaisonPolitique!$A$2:$C$17,3,FALSE)=$A$1,Legi_2022_T1!ED355,0),0)</f>
        <v>0</v>
      </c>
      <c r="DO355">
        <f ca="1">_xlfn.IFNA(IF(VLOOKUP(Legi_2022_T1!EL355,LiaisonPolitique!$A$2:$C$17,3,FALSE)=$A$1,Legi_2022_T1!EM355,0),0)</f>
        <v>0</v>
      </c>
      <c r="DX355">
        <f ca="1">_xlfn.IFNA(IF(VLOOKUP(Legi_2022_T1!EU355,LiaisonPolitique!$A$2:$C$17,3,FALSE)=$A$1,Legi_2022_T1!EV355,0),0)</f>
        <v>0</v>
      </c>
      <c r="EG355">
        <f ca="1">_xlfn.IFNA(IF(VLOOKUP(Legi_2022_T1!FD355,LiaisonPolitique!$A$2:$C$17,3,FALSE)=$A$1,Legi_2022_T1!FE355,0),0)</f>
        <v>0</v>
      </c>
      <c r="EP355">
        <f ca="1">_xlfn.IFNA(IF(VLOOKUP(Legi_2022_T1!FM355,LiaisonPolitique!$A$2:$C$17,3,FALSE)=$A$1,Legi_2022_T1!FN355,0),0)</f>
        <v>0</v>
      </c>
      <c r="EY355">
        <f ca="1">_xlfn.IFNA(IF(VLOOKUP(Legi_2022_T1!FV355,LiaisonPolitique!$A$2:$C$17,3,FALSE)=$A$1,Legi_2022_T1!FW355,0),0)</f>
        <v>0</v>
      </c>
      <c r="FH355">
        <f ca="1">_xlfn.IFNA(IF(VLOOKUP(Legi_2022_T1!GE355,LiaisonPolitique!$A$2:$C$17,3,FALSE)=$A$1,Legi_2022_T1!GF355,0),0)</f>
        <v>0</v>
      </c>
      <c r="FQ355">
        <f ca="1">_xlfn.IFNA(IF(VLOOKUP(Legi_2022_T1!GN355,LiaisonPolitique!$A$2:$C$17,3,FALSE)=$A$1,Legi_2022_T1!GO355,0),0)</f>
        <v>0</v>
      </c>
      <c r="FZ355">
        <f ca="1">_xlfn.IFNA(IF(VLOOKUP(Legi_2022_T1!GW355,LiaisonPolitique!$A$2:$C$17,3,FALSE)=$A$1,Legi_2022_T1!GX355,0),0)</f>
        <v>0</v>
      </c>
      <c r="GI355">
        <f ca="1">_xlfn.IFNA(IF(VLOOKUP(Legi_2022_T1!HF355,LiaisonPolitique!$A$2:$C$17,3,FALSE)=$A$1,Legi_2022_T1!HG355,0),0)</f>
        <v>0</v>
      </c>
      <c r="GR355">
        <f t="shared" ca="1" si="5"/>
        <v>12844</v>
      </c>
    </row>
    <row r="356" spans="1:200" x14ac:dyDescent="0.75">
      <c r="A356" t="str">
        <v>69_06</v>
      </c>
      <c r="B356">
        <f ca="1">_xlfn.IFNA(IF(VLOOKUP(Legi_2022_T1!Y356,LiaisonPolitique!$A$2:$C$17,3,FALSE)=$A$1,Legi_2022_T1!Z356,0),0)</f>
        <v>107</v>
      </c>
      <c r="K356">
        <f ca="1">_xlfn.IFNA(IF(VLOOKUP(Legi_2022_T1!AH356,LiaisonPolitique!$A$2:$C$17,3,FALSE)=$A$1,Legi_2022_T1!AI356,0),0)</f>
        <v>347</v>
      </c>
      <c r="T356">
        <f ca="1">_xlfn.IFNA(IF(VLOOKUP(Legi_2022_T1!AQ356,LiaisonPolitique!$A$2:$C$17,3,FALSE)=$A$1,Legi_2022_T1!AR356,0),0)</f>
        <v>2632</v>
      </c>
      <c r="AC356">
        <f ca="1">_xlfn.IFNA(IF(VLOOKUP(Legi_2022_T1!AZ356,LiaisonPolitique!$A$2:$C$17,3,FALSE)=$A$1,Legi_2022_T1!BA356,0),0)</f>
        <v>16545</v>
      </c>
      <c r="AL356">
        <f ca="1">_xlfn.IFNA(IF(VLOOKUP(Legi_2022_T1!BI356,LiaisonPolitique!$A$2:$C$17,3,FALSE)=$A$1,Legi_2022_T1!BJ356,0),0)</f>
        <v>490</v>
      </c>
      <c r="AU356">
        <f ca="1">_xlfn.IFNA(IF(VLOOKUP(Legi_2022_T1!BR356,LiaisonPolitique!$A$2:$C$17,3,FALSE)=$A$1,Legi_2022_T1!BS356,0),0)</f>
        <v>720</v>
      </c>
      <c r="BD356">
        <f ca="1">_xlfn.IFNA(IF(VLOOKUP(Legi_2022_T1!CA356,LiaisonPolitique!$A$2:$C$17,3,FALSE)=$A$1,Legi_2022_T1!CB356,0),0)</f>
        <v>0</v>
      </c>
      <c r="BM356">
        <f ca="1">_xlfn.IFNA(IF(VLOOKUP(Legi_2022_T1!CJ356,LiaisonPolitique!$A$2:$C$17,3,FALSE)=$A$1,Legi_2022_T1!CK356,0),0)</f>
        <v>0</v>
      </c>
      <c r="BV356">
        <f ca="1">_xlfn.IFNA(IF(VLOOKUP(Legi_2022_T1!CS356,LiaisonPolitique!$A$2:$C$17,3,FALSE)=$A$1,Legi_2022_T1!CT356,0),0)</f>
        <v>0</v>
      </c>
      <c r="CE356">
        <f ca="1">_xlfn.IFNA(IF(VLOOKUP(Legi_2022_T1!DB356,LiaisonPolitique!$A$2:$C$17,3,FALSE)=$A$1,Legi_2022_T1!DC356,0),0)</f>
        <v>0</v>
      </c>
      <c r="CN356">
        <f ca="1">_xlfn.IFNA(IF(VLOOKUP(Legi_2022_T1!DK356,LiaisonPolitique!$A$2:$C$17,3,FALSE)=$A$1,Legi_2022_T1!DL356,0),0)</f>
        <v>0</v>
      </c>
      <c r="CW356">
        <f ca="1">_xlfn.IFNA(IF(VLOOKUP(Legi_2022_T1!DT356,LiaisonPolitique!$A$2:$C$17,3,FALSE)=$A$1,Legi_2022_T1!DU356,0),0)</f>
        <v>0</v>
      </c>
      <c r="DF356">
        <f ca="1">_xlfn.IFNA(IF(VLOOKUP(Legi_2022_T1!EC356,LiaisonPolitique!$A$2:$C$17,3,FALSE)=$A$1,Legi_2022_T1!ED356,0),0)</f>
        <v>0</v>
      </c>
      <c r="DO356">
        <f ca="1">_xlfn.IFNA(IF(VLOOKUP(Legi_2022_T1!EL356,LiaisonPolitique!$A$2:$C$17,3,FALSE)=$A$1,Legi_2022_T1!EM356,0),0)</f>
        <v>0</v>
      </c>
      <c r="DX356">
        <f ca="1">_xlfn.IFNA(IF(VLOOKUP(Legi_2022_T1!EU356,LiaisonPolitique!$A$2:$C$17,3,FALSE)=$A$1,Legi_2022_T1!EV356,0),0)</f>
        <v>0</v>
      </c>
      <c r="EG356">
        <f ca="1">_xlfn.IFNA(IF(VLOOKUP(Legi_2022_T1!FD356,LiaisonPolitique!$A$2:$C$17,3,FALSE)=$A$1,Legi_2022_T1!FE356,0),0)</f>
        <v>0</v>
      </c>
      <c r="EP356">
        <f ca="1">_xlfn.IFNA(IF(VLOOKUP(Legi_2022_T1!FM356,LiaisonPolitique!$A$2:$C$17,3,FALSE)=$A$1,Legi_2022_T1!FN356,0),0)</f>
        <v>0</v>
      </c>
      <c r="EY356">
        <f ca="1">_xlfn.IFNA(IF(VLOOKUP(Legi_2022_T1!FV356,LiaisonPolitique!$A$2:$C$17,3,FALSE)=$A$1,Legi_2022_T1!FW356,0),0)</f>
        <v>0</v>
      </c>
      <c r="FH356">
        <f ca="1">_xlfn.IFNA(IF(VLOOKUP(Legi_2022_T1!GE356,LiaisonPolitique!$A$2:$C$17,3,FALSE)=$A$1,Legi_2022_T1!GF356,0),0)</f>
        <v>0</v>
      </c>
      <c r="FQ356">
        <f ca="1">_xlfn.IFNA(IF(VLOOKUP(Legi_2022_T1!GN356,LiaisonPolitique!$A$2:$C$17,3,FALSE)=$A$1,Legi_2022_T1!GO356,0),0)</f>
        <v>0</v>
      </c>
      <c r="FZ356">
        <f ca="1">_xlfn.IFNA(IF(VLOOKUP(Legi_2022_T1!GW356,LiaisonPolitique!$A$2:$C$17,3,FALSE)=$A$1,Legi_2022_T1!GX356,0),0)</f>
        <v>0</v>
      </c>
      <c r="GI356">
        <f ca="1">_xlfn.IFNA(IF(VLOOKUP(Legi_2022_T1!HF356,LiaisonPolitique!$A$2:$C$17,3,FALSE)=$A$1,Legi_2022_T1!HG356,0),0)</f>
        <v>0</v>
      </c>
      <c r="GR356">
        <f t="shared" ca="1" si="5"/>
        <v>20841</v>
      </c>
    </row>
    <row r="357" spans="1:200" x14ac:dyDescent="0.75">
      <c r="A357" t="str">
        <v>69_07</v>
      </c>
      <c r="B357">
        <f ca="1">_xlfn.IFNA(IF(VLOOKUP(Legi_2022_T1!Y357,LiaisonPolitique!$A$2:$C$17,3,FALSE)=$A$1,Legi_2022_T1!Z357,0),0)</f>
        <v>216</v>
      </c>
      <c r="K357">
        <f ca="1">_xlfn.IFNA(IF(VLOOKUP(Legi_2022_T1!AH357,LiaisonPolitique!$A$2:$C$17,3,FALSE)=$A$1,Legi_2022_T1!AI357,0),0)</f>
        <v>8603</v>
      </c>
      <c r="T357">
        <f ca="1">_xlfn.IFNA(IF(VLOOKUP(Legi_2022_T1!AQ357,LiaisonPolitique!$A$2:$C$17,3,FALSE)=$A$1,Legi_2022_T1!AR357,0),0)</f>
        <v>1496</v>
      </c>
      <c r="AC357">
        <f ca="1">_xlfn.IFNA(IF(VLOOKUP(Legi_2022_T1!AZ357,LiaisonPolitique!$A$2:$C$17,3,FALSE)=$A$1,Legi_2022_T1!BA357,0),0)</f>
        <v>376</v>
      </c>
      <c r="AL357">
        <f ca="1">_xlfn.IFNA(IF(VLOOKUP(Legi_2022_T1!BI357,LiaisonPolitique!$A$2:$C$17,3,FALSE)=$A$1,Legi_2022_T1!BJ357,0),0)</f>
        <v>270</v>
      </c>
      <c r="AU357">
        <f ca="1">_xlfn.IFNA(IF(VLOOKUP(Legi_2022_T1!BR357,LiaisonPolitique!$A$2:$C$17,3,FALSE)=$A$1,Legi_2022_T1!BS357,0),0)</f>
        <v>0</v>
      </c>
      <c r="BD357">
        <f ca="1">_xlfn.IFNA(IF(VLOOKUP(Legi_2022_T1!CA357,LiaisonPolitique!$A$2:$C$17,3,FALSE)=$A$1,Legi_2022_T1!CB357,0),0)</f>
        <v>0</v>
      </c>
      <c r="BM357">
        <f ca="1">_xlfn.IFNA(IF(VLOOKUP(Legi_2022_T1!CJ357,LiaisonPolitique!$A$2:$C$17,3,FALSE)=$A$1,Legi_2022_T1!CK357,0),0)</f>
        <v>0</v>
      </c>
      <c r="BV357">
        <f ca="1">_xlfn.IFNA(IF(VLOOKUP(Legi_2022_T1!CS357,LiaisonPolitique!$A$2:$C$17,3,FALSE)=$A$1,Legi_2022_T1!CT357,0),0)</f>
        <v>0</v>
      </c>
      <c r="CE357">
        <f ca="1">_xlfn.IFNA(IF(VLOOKUP(Legi_2022_T1!DB357,LiaisonPolitique!$A$2:$C$17,3,FALSE)=$A$1,Legi_2022_T1!DC357,0),0)</f>
        <v>0</v>
      </c>
      <c r="CN357">
        <f ca="1">_xlfn.IFNA(IF(VLOOKUP(Legi_2022_T1!DK357,LiaisonPolitique!$A$2:$C$17,3,FALSE)=$A$1,Legi_2022_T1!DL357,0),0)</f>
        <v>0</v>
      </c>
      <c r="CW357">
        <f ca="1">_xlfn.IFNA(IF(VLOOKUP(Legi_2022_T1!DT357,LiaisonPolitique!$A$2:$C$17,3,FALSE)=$A$1,Legi_2022_T1!DU357,0),0)</f>
        <v>0</v>
      </c>
      <c r="DF357">
        <f ca="1">_xlfn.IFNA(IF(VLOOKUP(Legi_2022_T1!EC357,LiaisonPolitique!$A$2:$C$17,3,FALSE)=$A$1,Legi_2022_T1!ED357,0),0)</f>
        <v>0</v>
      </c>
      <c r="DO357">
        <f ca="1">_xlfn.IFNA(IF(VLOOKUP(Legi_2022_T1!EL357,LiaisonPolitique!$A$2:$C$17,3,FALSE)=$A$1,Legi_2022_T1!EM357,0),0)</f>
        <v>0</v>
      </c>
      <c r="DX357">
        <f ca="1">_xlfn.IFNA(IF(VLOOKUP(Legi_2022_T1!EU357,LiaisonPolitique!$A$2:$C$17,3,FALSE)=$A$1,Legi_2022_T1!EV357,0),0)</f>
        <v>0</v>
      </c>
      <c r="EG357">
        <f ca="1">_xlfn.IFNA(IF(VLOOKUP(Legi_2022_T1!FD357,LiaisonPolitique!$A$2:$C$17,3,FALSE)=$A$1,Legi_2022_T1!FE357,0),0)</f>
        <v>0</v>
      </c>
      <c r="EP357">
        <f ca="1">_xlfn.IFNA(IF(VLOOKUP(Legi_2022_T1!FM357,LiaisonPolitique!$A$2:$C$17,3,FALSE)=$A$1,Legi_2022_T1!FN357,0),0)</f>
        <v>0</v>
      </c>
      <c r="EY357">
        <f ca="1">_xlfn.IFNA(IF(VLOOKUP(Legi_2022_T1!FV357,LiaisonPolitique!$A$2:$C$17,3,FALSE)=$A$1,Legi_2022_T1!FW357,0),0)</f>
        <v>0</v>
      </c>
      <c r="FH357">
        <f ca="1">_xlfn.IFNA(IF(VLOOKUP(Legi_2022_T1!GE357,LiaisonPolitique!$A$2:$C$17,3,FALSE)=$A$1,Legi_2022_T1!GF357,0),0)</f>
        <v>0</v>
      </c>
      <c r="FQ357">
        <f ca="1">_xlfn.IFNA(IF(VLOOKUP(Legi_2022_T1!GN357,LiaisonPolitique!$A$2:$C$17,3,FALSE)=$A$1,Legi_2022_T1!GO357,0),0)</f>
        <v>0</v>
      </c>
      <c r="FZ357">
        <f ca="1">_xlfn.IFNA(IF(VLOOKUP(Legi_2022_T1!GW357,LiaisonPolitique!$A$2:$C$17,3,FALSE)=$A$1,Legi_2022_T1!GX357,0),0)</f>
        <v>0</v>
      </c>
      <c r="GI357">
        <f ca="1">_xlfn.IFNA(IF(VLOOKUP(Legi_2022_T1!HF357,LiaisonPolitique!$A$2:$C$17,3,FALSE)=$A$1,Legi_2022_T1!HG357,0),0)</f>
        <v>0</v>
      </c>
      <c r="GR357">
        <f t="shared" ca="1" si="5"/>
        <v>10961</v>
      </c>
    </row>
    <row r="358" spans="1:200" x14ac:dyDescent="0.75">
      <c r="A358" t="str">
        <v>69_08</v>
      </c>
      <c r="B358">
        <f ca="1">_xlfn.IFNA(IF(VLOOKUP(Legi_2022_T1!Y358,LiaisonPolitique!$A$2:$C$17,3,FALSE)=$A$1,Legi_2022_T1!Z358,0),0)</f>
        <v>322</v>
      </c>
      <c r="K358">
        <f ca="1">_xlfn.IFNA(IF(VLOOKUP(Legi_2022_T1!AH358,LiaisonPolitique!$A$2:$C$17,3,FALSE)=$A$1,Legi_2022_T1!AI358,0),0)</f>
        <v>10483</v>
      </c>
      <c r="T358">
        <f ca="1">_xlfn.IFNA(IF(VLOOKUP(Legi_2022_T1!AQ358,LiaisonPolitique!$A$2:$C$17,3,FALSE)=$A$1,Legi_2022_T1!AR358,0),0)</f>
        <v>1141</v>
      </c>
      <c r="AC358">
        <f ca="1">_xlfn.IFNA(IF(VLOOKUP(Legi_2022_T1!AZ358,LiaisonPolitique!$A$2:$C$17,3,FALSE)=$A$1,Legi_2022_T1!BA358,0),0)</f>
        <v>892</v>
      </c>
      <c r="AL358">
        <f ca="1">_xlfn.IFNA(IF(VLOOKUP(Legi_2022_T1!BI358,LiaisonPolitique!$A$2:$C$17,3,FALSE)=$A$1,Legi_2022_T1!BJ358,0),0)</f>
        <v>466</v>
      </c>
      <c r="AU358">
        <f ca="1">_xlfn.IFNA(IF(VLOOKUP(Legi_2022_T1!BR358,LiaisonPolitique!$A$2:$C$17,3,FALSE)=$A$1,Legi_2022_T1!BS358,0),0)</f>
        <v>988</v>
      </c>
      <c r="BD358">
        <f ca="1">_xlfn.IFNA(IF(VLOOKUP(Legi_2022_T1!CA358,LiaisonPolitique!$A$2:$C$17,3,FALSE)=$A$1,Legi_2022_T1!CB358,0),0)</f>
        <v>0</v>
      </c>
      <c r="BM358">
        <f ca="1">_xlfn.IFNA(IF(VLOOKUP(Legi_2022_T1!CJ358,LiaisonPolitique!$A$2:$C$17,3,FALSE)=$A$1,Legi_2022_T1!CK358,0),0)</f>
        <v>0</v>
      </c>
      <c r="BV358">
        <f ca="1">_xlfn.IFNA(IF(VLOOKUP(Legi_2022_T1!CS358,LiaisonPolitique!$A$2:$C$17,3,FALSE)=$A$1,Legi_2022_T1!CT358,0),0)</f>
        <v>0</v>
      </c>
      <c r="CE358">
        <f ca="1">_xlfn.IFNA(IF(VLOOKUP(Legi_2022_T1!DB358,LiaisonPolitique!$A$2:$C$17,3,FALSE)=$A$1,Legi_2022_T1!DC358,0),0)</f>
        <v>0</v>
      </c>
      <c r="CN358">
        <f ca="1">_xlfn.IFNA(IF(VLOOKUP(Legi_2022_T1!DK358,LiaisonPolitique!$A$2:$C$17,3,FALSE)=$A$1,Legi_2022_T1!DL358,0),0)</f>
        <v>0</v>
      </c>
      <c r="CW358">
        <f ca="1">_xlfn.IFNA(IF(VLOOKUP(Legi_2022_T1!DT358,LiaisonPolitique!$A$2:$C$17,3,FALSE)=$A$1,Legi_2022_T1!DU358,0),0)</f>
        <v>0</v>
      </c>
      <c r="DF358">
        <f ca="1">_xlfn.IFNA(IF(VLOOKUP(Legi_2022_T1!EC358,LiaisonPolitique!$A$2:$C$17,3,FALSE)=$A$1,Legi_2022_T1!ED358,0),0)</f>
        <v>0</v>
      </c>
      <c r="DO358">
        <f ca="1">_xlfn.IFNA(IF(VLOOKUP(Legi_2022_T1!EL358,LiaisonPolitique!$A$2:$C$17,3,FALSE)=$A$1,Legi_2022_T1!EM358,0),0)</f>
        <v>0</v>
      </c>
      <c r="DX358">
        <f ca="1">_xlfn.IFNA(IF(VLOOKUP(Legi_2022_T1!EU358,LiaisonPolitique!$A$2:$C$17,3,FALSE)=$A$1,Legi_2022_T1!EV358,0),0)</f>
        <v>0</v>
      </c>
      <c r="EG358">
        <f ca="1">_xlfn.IFNA(IF(VLOOKUP(Legi_2022_T1!FD358,LiaisonPolitique!$A$2:$C$17,3,FALSE)=$A$1,Legi_2022_T1!FE358,0),0)</f>
        <v>0</v>
      </c>
      <c r="EP358">
        <f ca="1">_xlfn.IFNA(IF(VLOOKUP(Legi_2022_T1!FM358,LiaisonPolitique!$A$2:$C$17,3,FALSE)=$A$1,Legi_2022_T1!FN358,0),0)</f>
        <v>0</v>
      </c>
      <c r="EY358">
        <f ca="1">_xlfn.IFNA(IF(VLOOKUP(Legi_2022_T1!FV358,LiaisonPolitique!$A$2:$C$17,3,FALSE)=$A$1,Legi_2022_T1!FW358,0),0)</f>
        <v>0</v>
      </c>
      <c r="FH358">
        <f ca="1">_xlfn.IFNA(IF(VLOOKUP(Legi_2022_T1!GE358,LiaisonPolitique!$A$2:$C$17,3,FALSE)=$A$1,Legi_2022_T1!GF358,0),0)</f>
        <v>0</v>
      </c>
      <c r="FQ358">
        <f ca="1">_xlfn.IFNA(IF(VLOOKUP(Legi_2022_T1!GN358,LiaisonPolitique!$A$2:$C$17,3,FALSE)=$A$1,Legi_2022_T1!GO358,0),0)</f>
        <v>0</v>
      </c>
      <c r="FZ358">
        <f ca="1">_xlfn.IFNA(IF(VLOOKUP(Legi_2022_T1!GW358,LiaisonPolitique!$A$2:$C$17,3,FALSE)=$A$1,Legi_2022_T1!GX358,0),0)</f>
        <v>0</v>
      </c>
      <c r="GI358">
        <f ca="1">_xlfn.IFNA(IF(VLOOKUP(Legi_2022_T1!HF358,LiaisonPolitique!$A$2:$C$17,3,FALSE)=$A$1,Legi_2022_T1!HG358,0),0)</f>
        <v>0</v>
      </c>
      <c r="GR358">
        <f t="shared" ca="1" si="5"/>
        <v>14292</v>
      </c>
    </row>
    <row r="359" spans="1:200" x14ac:dyDescent="0.75">
      <c r="A359" t="str">
        <v>69_09</v>
      </c>
      <c r="B359">
        <f ca="1">_xlfn.IFNA(IF(VLOOKUP(Legi_2022_T1!Y359,LiaisonPolitique!$A$2:$C$17,3,FALSE)=$A$1,Legi_2022_T1!Z359,0),0)</f>
        <v>308</v>
      </c>
      <c r="K359">
        <f ca="1">_xlfn.IFNA(IF(VLOOKUP(Legi_2022_T1!AH359,LiaisonPolitique!$A$2:$C$17,3,FALSE)=$A$1,Legi_2022_T1!AI359,0),0)</f>
        <v>9437</v>
      </c>
      <c r="T359">
        <f ca="1">_xlfn.IFNA(IF(VLOOKUP(Legi_2022_T1!AQ359,LiaisonPolitique!$A$2:$C$17,3,FALSE)=$A$1,Legi_2022_T1!AR359,0),0)</f>
        <v>1344</v>
      </c>
      <c r="AC359">
        <f ca="1">_xlfn.IFNA(IF(VLOOKUP(Legi_2022_T1!AZ359,LiaisonPolitique!$A$2:$C$17,3,FALSE)=$A$1,Legi_2022_T1!BA359,0),0)</f>
        <v>0</v>
      </c>
      <c r="AL359">
        <f ca="1">_xlfn.IFNA(IF(VLOOKUP(Legi_2022_T1!BI359,LiaisonPolitique!$A$2:$C$17,3,FALSE)=$A$1,Legi_2022_T1!BJ359,0),0)</f>
        <v>0</v>
      </c>
      <c r="AU359">
        <f ca="1">_xlfn.IFNA(IF(VLOOKUP(Legi_2022_T1!BR359,LiaisonPolitique!$A$2:$C$17,3,FALSE)=$A$1,Legi_2022_T1!BS359,0),0)</f>
        <v>0</v>
      </c>
      <c r="BD359">
        <f ca="1">_xlfn.IFNA(IF(VLOOKUP(Legi_2022_T1!CA359,LiaisonPolitique!$A$2:$C$17,3,FALSE)=$A$1,Legi_2022_T1!CB359,0),0)</f>
        <v>0</v>
      </c>
      <c r="BM359">
        <f ca="1">_xlfn.IFNA(IF(VLOOKUP(Legi_2022_T1!CJ359,LiaisonPolitique!$A$2:$C$17,3,FALSE)=$A$1,Legi_2022_T1!CK359,0),0)</f>
        <v>0</v>
      </c>
      <c r="BV359">
        <f ca="1">_xlfn.IFNA(IF(VLOOKUP(Legi_2022_T1!CS359,LiaisonPolitique!$A$2:$C$17,3,FALSE)=$A$1,Legi_2022_T1!CT359,0),0)</f>
        <v>0</v>
      </c>
      <c r="CE359">
        <f ca="1">_xlfn.IFNA(IF(VLOOKUP(Legi_2022_T1!DB359,LiaisonPolitique!$A$2:$C$17,3,FALSE)=$A$1,Legi_2022_T1!DC359,0),0)</f>
        <v>0</v>
      </c>
      <c r="CN359">
        <f ca="1">_xlfn.IFNA(IF(VLOOKUP(Legi_2022_T1!DK359,LiaisonPolitique!$A$2:$C$17,3,FALSE)=$A$1,Legi_2022_T1!DL359,0),0)</f>
        <v>0</v>
      </c>
      <c r="CW359">
        <f ca="1">_xlfn.IFNA(IF(VLOOKUP(Legi_2022_T1!DT359,LiaisonPolitique!$A$2:$C$17,3,FALSE)=$A$1,Legi_2022_T1!DU359,0),0)</f>
        <v>0</v>
      </c>
      <c r="DF359">
        <f ca="1">_xlfn.IFNA(IF(VLOOKUP(Legi_2022_T1!EC359,LiaisonPolitique!$A$2:$C$17,3,FALSE)=$A$1,Legi_2022_T1!ED359,0),0)</f>
        <v>0</v>
      </c>
      <c r="DO359">
        <f ca="1">_xlfn.IFNA(IF(VLOOKUP(Legi_2022_T1!EL359,LiaisonPolitique!$A$2:$C$17,3,FALSE)=$A$1,Legi_2022_T1!EM359,0),0)</f>
        <v>0</v>
      </c>
      <c r="DX359">
        <f ca="1">_xlfn.IFNA(IF(VLOOKUP(Legi_2022_T1!EU359,LiaisonPolitique!$A$2:$C$17,3,FALSE)=$A$1,Legi_2022_T1!EV359,0),0)</f>
        <v>0</v>
      </c>
      <c r="EG359">
        <f ca="1">_xlfn.IFNA(IF(VLOOKUP(Legi_2022_T1!FD359,LiaisonPolitique!$A$2:$C$17,3,FALSE)=$A$1,Legi_2022_T1!FE359,0),0)</f>
        <v>0</v>
      </c>
      <c r="EP359">
        <f ca="1">_xlfn.IFNA(IF(VLOOKUP(Legi_2022_T1!FM359,LiaisonPolitique!$A$2:$C$17,3,FALSE)=$A$1,Legi_2022_T1!FN359,0),0)</f>
        <v>0</v>
      </c>
      <c r="EY359">
        <f ca="1">_xlfn.IFNA(IF(VLOOKUP(Legi_2022_T1!FV359,LiaisonPolitique!$A$2:$C$17,3,FALSE)=$A$1,Legi_2022_T1!FW359,0),0)</f>
        <v>0</v>
      </c>
      <c r="FH359">
        <f ca="1">_xlfn.IFNA(IF(VLOOKUP(Legi_2022_T1!GE359,LiaisonPolitique!$A$2:$C$17,3,FALSE)=$A$1,Legi_2022_T1!GF359,0),0)</f>
        <v>0</v>
      </c>
      <c r="FQ359">
        <f ca="1">_xlfn.IFNA(IF(VLOOKUP(Legi_2022_T1!GN359,LiaisonPolitique!$A$2:$C$17,3,FALSE)=$A$1,Legi_2022_T1!GO359,0),0)</f>
        <v>0</v>
      </c>
      <c r="FZ359">
        <f ca="1">_xlfn.IFNA(IF(VLOOKUP(Legi_2022_T1!GW359,LiaisonPolitique!$A$2:$C$17,3,FALSE)=$A$1,Legi_2022_T1!GX359,0),0)</f>
        <v>0</v>
      </c>
      <c r="GI359">
        <f ca="1">_xlfn.IFNA(IF(VLOOKUP(Legi_2022_T1!HF359,LiaisonPolitique!$A$2:$C$17,3,FALSE)=$A$1,Legi_2022_T1!HG359,0),0)</f>
        <v>0</v>
      </c>
      <c r="GR359">
        <f t="shared" ca="1" si="5"/>
        <v>11089</v>
      </c>
    </row>
    <row r="360" spans="1:200" x14ac:dyDescent="0.75">
      <c r="A360" t="str">
        <v>69_10</v>
      </c>
      <c r="B360">
        <f ca="1">_xlfn.IFNA(IF(VLOOKUP(Legi_2022_T1!Y360,LiaisonPolitique!$A$2:$C$17,3,FALSE)=$A$1,Legi_2022_T1!Z360,0),0)</f>
        <v>448</v>
      </c>
      <c r="K360">
        <f ca="1">_xlfn.IFNA(IF(VLOOKUP(Legi_2022_T1!AH360,LiaisonPolitique!$A$2:$C$17,3,FALSE)=$A$1,Legi_2022_T1!AI360,0),0)</f>
        <v>11640</v>
      </c>
      <c r="T360">
        <f ca="1">_xlfn.IFNA(IF(VLOOKUP(Legi_2022_T1!AQ360,LiaisonPolitique!$A$2:$C$17,3,FALSE)=$A$1,Legi_2022_T1!AR360,0),0)</f>
        <v>1597</v>
      </c>
      <c r="AC360">
        <f ca="1">_xlfn.IFNA(IF(VLOOKUP(Legi_2022_T1!AZ360,LiaisonPolitique!$A$2:$C$17,3,FALSE)=$A$1,Legi_2022_T1!BA360,0),0)</f>
        <v>497</v>
      </c>
      <c r="AL360">
        <f ca="1">_xlfn.IFNA(IF(VLOOKUP(Legi_2022_T1!BI360,LiaisonPolitique!$A$2:$C$17,3,FALSE)=$A$1,Legi_2022_T1!BJ360,0),0)</f>
        <v>0</v>
      </c>
      <c r="AU360">
        <f ca="1">_xlfn.IFNA(IF(VLOOKUP(Legi_2022_T1!BR360,LiaisonPolitique!$A$2:$C$17,3,FALSE)=$A$1,Legi_2022_T1!BS360,0),0)</f>
        <v>0</v>
      </c>
      <c r="BD360">
        <f ca="1">_xlfn.IFNA(IF(VLOOKUP(Legi_2022_T1!CA360,LiaisonPolitique!$A$2:$C$17,3,FALSE)=$A$1,Legi_2022_T1!CB360,0),0)</f>
        <v>0</v>
      </c>
      <c r="BM360">
        <f ca="1">_xlfn.IFNA(IF(VLOOKUP(Legi_2022_T1!CJ360,LiaisonPolitique!$A$2:$C$17,3,FALSE)=$A$1,Legi_2022_T1!CK360,0),0)</f>
        <v>0</v>
      </c>
      <c r="BV360">
        <f ca="1">_xlfn.IFNA(IF(VLOOKUP(Legi_2022_T1!CS360,LiaisonPolitique!$A$2:$C$17,3,FALSE)=$A$1,Legi_2022_T1!CT360,0),0)</f>
        <v>0</v>
      </c>
      <c r="CE360">
        <f ca="1">_xlfn.IFNA(IF(VLOOKUP(Legi_2022_T1!DB360,LiaisonPolitique!$A$2:$C$17,3,FALSE)=$A$1,Legi_2022_T1!DC360,0),0)</f>
        <v>0</v>
      </c>
      <c r="CN360">
        <f ca="1">_xlfn.IFNA(IF(VLOOKUP(Legi_2022_T1!DK360,LiaisonPolitique!$A$2:$C$17,3,FALSE)=$A$1,Legi_2022_T1!DL360,0),0)</f>
        <v>0</v>
      </c>
      <c r="CW360">
        <f ca="1">_xlfn.IFNA(IF(VLOOKUP(Legi_2022_T1!DT360,LiaisonPolitique!$A$2:$C$17,3,FALSE)=$A$1,Legi_2022_T1!DU360,0),0)</f>
        <v>0</v>
      </c>
      <c r="DF360">
        <f ca="1">_xlfn.IFNA(IF(VLOOKUP(Legi_2022_T1!EC360,LiaisonPolitique!$A$2:$C$17,3,FALSE)=$A$1,Legi_2022_T1!ED360,0),0)</f>
        <v>0</v>
      </c>
      <c r="DO360">
        <f ca="1">_xlfn.IFNA(IF(VLOOKUP(Legi_2022_T1!EL360,LiaisonPolitique!$A$2:$C$17,3,FALSE)=$A$1,Legi_2022_T1!EM360,0),0)</f>
        <v>0</v>
      </c>
      <c r="DX360">
        <f ca="1">_xlfn.IFNA(IF(VLOOKUP(Legi_2022_T1!EU360,LiaisonPolitique!$A$2:$C$17,3,FALSE)=$A$1,Legi_2022_T1!EV360,0),0)</f>
        <v>0</v>
      </c>
      <c r="EG360">
        <f ca="1">_xlfn.IFNA(IF(VLOOKUP(Legi_2022_T1!FD360,LiaisonPolitique!$A$2:$C$17,3,FALSE)=$A$1,Legi_2022_T1!FE360,0),0)</f>
        <v>0</v>
      </c>
      <c r="EP360">
        <f ca="1">_xlfn.IFNA(IF(VLOOKUP(Legi_2022_T1!FM360,LiaisonPolitique!$A$2:$C$17,3,FALSE)=$A$1,Legi_2022_T1!FN360,0),0)</f>
        <v>0</v>
      </c>
      <c r="EY360">
        <f ca="1">_xlfn.IFNA(IF(VLOOKUP(Legi_2022_T1!FV360,LiaisonPolitique!$A$2:$C$17,3,FALSE)=$A$1,Legi_2022_T1!FW360,0),0)</f>
        <v>0</v>
      </c>
      <c r="FH360">
        <f ca="1">_xlfn.IFNA(IF(VLOOKUP(Legi_2022_T1!GE360,LiaisonPolitique!$A$2:$C$17,3,FALSE)=$A$1,Legi_2022_T1!GF360,0),0)</f>
        <v>0</v>
      </c>
      <c r="FQ360">
        <f ca="1">_xlfn.IFNA(IF(VLOOKUP(Legi_2022_T1!GN360,LiaisonPolitique!$A$2:$C$17,3,FALSE)=$A$1,Legi_2022_T1!GO360,0),0)</f>
        <v>0</v>
      </c>
      <c r="FZ360">
        <f ca="1">_xlfn.IFNA(IF(VLOOKUP(Legi_2022_T1!GW360,LiaisonPolitique!$A$2:$C$17,3,FALSE)=$A$1,Legi_2022_T1!GX360,0),0)</f>
        <v>0</v>
      </c>
      <c r="GI360">
        <f ca="1">_xlfn.IFNA(IF(VLOOKUP(Legi_2022_T1!HF360,LiaisonPolitique!$A$2:$C$17,3,FALSE)=$A$1,Legi_2022_T1!HG360,0),0)</f>
        <v>0</v>
      </c>
      <c r="GR360">
        <f t="shared" ca="1" si="5"/>
        <v>14182</v>
      </c>
    </row>
    <row r="361" spans="1:200" x14ac:dyDescent="0.75">
      <c r="A361" t="str">
        <v>69_11</v>
      </c>
      <c r="B361">
        <f ca="1">_xlfn.IFNA(IF(VLOOKUP(Legi_2022_T1!Y361,LiaisonPolitique!$A$2:$C$17,3,FALSE)=$A$1,Legi_2022_T1!Z361,0),0)</f>
        <v>395</v>
      </c>
      <c r="K361">
        <f ca="1">_xlfn.IFNA(IF(VLOOKUP(Legi_2022_T1!AH361,LiaisonPolitique!$A$2:$C$17,3,FALSE)=$A$1,Legi_2022_T1!AI361,0),0)</f>
        <v>9979</v>
      </c>
      <c r="T361">
        <f ca="1">_xlfn.IFNA(IF(VLOOKUP(Legi_2022_T1!AQ361,LiaisonPolitique!$A$2:$C$17,3,FALSE)=$A$1,Legi_2022_T1!AR361,0),0)</f>
        <v>246</v>
      </c>
      <c r="AC361">
        <f ca="1">_xlfn.IFNA(IF(VLOOKUP(Legi_2022_T1!AZ361,LiaisonPolitique!$A$2:$C$17,3,FALSE)=$A$1,Legi_2022_T1!BA361,0),0)</f>
        <v>413</v>
      </c>
      <c r="AL361">
        <f ca="1">_xlfn.IFNA(IF(VLOOKUP(Legi_2022_T1!BI361,LiaisonPolitique!$A$2:$C$17,3,FALSE)=$A$1,Legi_2022_T1!BJ361,0),0)</f>
        <v>1552</v>
      </c>
      <c r="AU361">
        <f ca="1">_xlfn.IFNA(IF(VLOOKUP(Legi_2022_T1!BR361,LiaisonPolitique!$A$2:$C$17,3,FALSE)=$A$1,Legi_2022_T1!BS361,0),0)</f>
        <v>0</v>
      </c>
      <c r="BD361">
        <f ca="1">_xlfn.IFNA(IF(VLOOKUP(Legi_2022_T1!CA361,LiaisonPolitique!$A$2:$C$17,3,FALSE)=$A$1,Legi_2022_T1!CB361,0),0)</f>
        <v>0</v>
      </c>
      <c r="BM361">
        <f ca="1">_xlfn.IFNA(IF(VLOOKUP(Legi_2022_T1!CJ361,LiaisonPolitique!$A$2:$C$17,3,FALSE)=$A$1,Legi_2022_T1!CK361,0),0)</f>
        <v>0</v>
      </c>
      <c r="BV361">
        <f ca="1">_xlfn.IFNA(IF(VLOOKUP(Legi_2022_T1!CS361,LiaisonPolitique!$A$2:$C$17,3,FALSE)=$A$1,Legi_2022_T1!CT361,0),0)</f>
        <v>0</v>
      </c>
      <c r="CE361">
        <f ca="1">_xlfn.IFNA(IF(VLOOKUP(Legi_2022_T1!DB361,LiaisonPolitique!$A$2:$C$17,3,FALSE)=$A$1,Legi_2022_T1!DC361,0),0)</f>
        <v>0</v>
      </c>
      <c r="CN361">
        <f ca="1">_xlfn.IFNA(IF(VLOOKUP(Legi_2022_T1!DK361,LiaisonPolitique!$A$2:$C$17,3,FALSE)=$A$1,Legi_2022_T1!DL361,0),0)</f>
        <v>0</v>
      </c>
      <c r="CW361">
        <f ca="1">_xlfn.IFNA(IF(VLOOKUP(Legi_2022_T1!DT361,LiaisonPolitique!$A$2:$C$17,3,FALSE)=$A$1,Legi_2022_T1!DU361,0),0)</f>
        <v>0</v>
      </c>
      <c r="DF361">
        <f ca="1">_xlfn.IFNA(IF(VLOOKUP(Legi_2022_T1!EC361,LiaisonPolitique!$A$2:$C$17,3,FALSE)=$A$1,Legi_2022_T1!ED361,0),0)</f>
        <v>0</v>
      </c>
      <c r="DO361">
        <f ca="1">_xlfn.IFNA(IF(VLOOKUP(Legi_2022_T1!EL361,LiaisonPolitique!$A$2:$C$17,3,FALSE)=$A$1,Legi_2022_T1!EM361,0),0)</f>
        <v>0</v>
      </c>
      <c r="DX361">
        <f ca="1">_xlfn.IFNA(IF(VLOOKUP(Legi_2022_T1!EU361,LiaisonPolitique!$A$2:$C$17,3,FALSE)=$A$1,Legi_2022_T1!EV361,0),0)</f>
        <v>0</v>
      </c>
      <c r="EG361">
        <f ca="1">_xlfn.IFNA(IF(VLOOKUP(Legi_2022_T1!FD361,LiaisonPolitique!$A$2:$C$17,3,FALSE)=$A$1,Legi_2022_T1!FE361,0),0)</f>
        <v>0</v>
      </c>
      <c r="EP361">
        <f ca="1">_xlfn.IFNA(IF(VLOOKUP(Legi_2022_T1!FM361,LiaisonPolitique!$A$2:$C$17,3,FALSE)=$A$1,Legi_2022_T1!FN361,0),0)</f>
        <v>0</v>
      </c>
      <c r="EY361">
        <f ca="1">_xlfn.IFNA(IF(VLOOKUP(Legi_2022_T1!FV361,LiaisonPolitique!$A$2:$C$17,3,FALSE)=$A$1,Legi_2022_T1!FW361,0),0)</f>
        <v>0</v>
      </c>
      <c r="FH361">
        <f ca="1">_xlfn.IFNA(IF(VLOOKUP(Legi_2022_T1!GE361,LiaisonPolitique!$A$2:$C$17,3,FALSE)=$A$1,Legi_2022_T1!GF361,0),0)</f>
        <v>0</v>
      </c>
      <c r="FQ361">
        <f ca="1">_xlfn.IFNA(IF(VLOOKUP(Legi_2022_T1!GN361,LiaisonPolitique!$A$2:$C$17,3,FALSE)=$A$1,Legi_2022_T1!GO361,0),0)</f>
        <v>0</v>
      </c>
      <c r="FZ361">
        <f ca="1">_xlfn.IFNA(IF(VLOOKUP(Legi_2022_T1!GW361,LiaisonPolitique!$A$2:$C$17,3,FALSE)=$A$1,Legi_2022_T1!GX361,0),0)</f>
        <v>0</v>
      </c>
      <c r="GI361">
        <f ca="1">_xlfn.IFNA(IF(VLOOKUP(Legi_2022_T1!HF361,LiaisonPolitique!$A$2:$C$17,3,FALSE)=$A$1,Legi_2022_T1!HG361,0),0)</f>
        <v>0</v>
      </c>
      <c r="GR361">
        <f t="shared" ca="1" si="5"/>
        <v>12585</v>
      </c>
    </row>
    <row r="362" spans="1:200" x14ac:dyDescent="0.75">
      <c r="A362" t="str">
        <v>69_12</v>
      </c>
      <c r="B362">
        <f ca="1">_xlfn.IFNA(IF(VLOOKUP(Legi_2022_T1!Y362,LiaisonPolitique!$A$2:$C$17,3,FALSE)=$A$1,Legi_2022_T1!Z362,0),0)</f>
        <v>333</v>
      </c>
      <c r="K362">
        <f ca="1">_xlfn.IFNA(IF(VLOOKUP(Legi_2022_T1!AH362,LiaisonPolitique!$A$2:$C$17,3,FALSE)=$A$1,Legi_2022_T1!AI362,0),0)</f>
        <v>1341</v>
      </c>
      <c r="T362">
        <f ca="1">_xlfn.IFNA(IF(VLOOKUP(Legi_2022_T1!AQ362,LiaisonPolitique!$A$2:$C$17,3,FALSE)=$A$1,Legi_2022_T1!AR362,0),0)</f>
        <v>10062</v>
      </c>
      <c r="AC362">
        <f ca="1">_xlfn.IFNA(IF(VLOOKUP(Legi_2022_T1!AZ362,LiaisonPolitique!$A$2:$C$17,3,FALSE)=$A$1,Legi_2022_T1!BA362,0),0)</f>
        <v>259</v>
      </c>
      <c r="AL362">
        <f ca="1">_xlfn.IFNA(IF(VLOOKUP(Legi_2022_T1!BI362,LiaisonPolitique!$A$2:$C$17,3,FALSE)=$A$1,Legi_2022_T1!BJ362,0),0)</f>
        <v>703</v>
      </c>
      <c r="AU362">
        <f ca="1">_xlfn.IFNA(IF(VLOOKUP(Legi_2022_T1!BR362,LiaisonPolitique!$A$2:$C$17,3,FALSE)=$A$1,Legi_2022_T1!BS362,0),0)</f>
        <v>475</v>
      </c>
      <c r="BD362">
        <f ca="1">_xlfn.IFNA(IF(VLOOKUP(Legi_2022_T1!CA362,LiaisonPolitique!$A$2:$C$17,3,FALSE)=$A$1,Legi_2022_T1!CB362,0),0)</f>
        <v>0</v>
      </c>
      <c r="BM362">
        <f ca="1">_xlfn.IFNA(IF(VLOOKUP(Legi_2022_T1!CJ362,LiaisonPolitique!$A$2:$C$17,3,FALSE)=$A$1,Legi_2022_T1!CK362,0),0)</f>
        <v>0</v>
      </c>
      <c r="BV362">
        <f ca="1">_xlfn.IFNA(IF(VLOOKUP(Legi_2022_T1!CS362,LiaisonPolitique!$A$2:$C$17,3,FALSE)=$A$1,Legi_2022_T1!CT362,0),0)</f>
        <v>0</v>
      </c>
      <c r="CE362">
        <f ca="1">_xlfn.IFNA(IF(VLOOKUP(Legi_2022_T1!DB362,LiaisonPolitique!$A$2:$C$17,3,FALSE)=$A$1,Legi_2022_T1!DC362,0),0)</f>
        <v>0</v>
      </c>
      <c r="CN362">
        <f ca="1">_xlfn.IFNA(IF(VLOOKUP(Legi_2022_T1!DK362,LiaisonPolitique!$A$2:$C$17,3,FALSE)=$A$1,Legi_2022_T1!DL362,0),0)</f>
        <v>0</v>
      </c>
      <c r="CW362">
        <f ca="1">_xlfn.IFNA(IF(VLOOKUP(Legi_2022_T1!DT362,LiaisonPolitique!$A$2:$C$17,3,FALSE)=$A$1,Legi_2022_T1!DU362,0),0)</f>
        <v>0</v>
      </c>
      <c r="DF362">
        <f ca="1">_xlfn.IFNA(IF(VLOOKUP(Legi_2022_T1!EC362,LiaisonPolitique!$A$2:$C$17,3,FALSE)=$A$1,Legi_2022_T1!ED362,0),0)</f>
        <v>0</v>
      </c>
      <c r="DO362">
        <f ca="1">_xlfn.IFNA(IF(VLOOKUP(Legi_2022_T1!EL362,LiaisonPolitique!$A$2:$C$17,3,FALSE)=$A$1,Legi_2022_T1!EM362,0),0)</f>
        <v>0</v>
      </c>
      <c r="DX362">
        <f ca="1">_xlfn.IFNA(IF(VLOOKUP(Legi_2022_T1!EU362,LiaisonPolitique!$A$2:$C$17,3,FALSE)=$A$1,Legi_2022_T1!EV362,0),0)</f>
        <v>0</v>
      </c>
      <c r="EG362">
        <f ca="1">_xlfn.IFNA(IF(VLOOKUP(Legi_2022_T1!FD362,LiaisonPolitique!$A$2:$C$17,3,FALSE)=$A$1,Legi_2022_T1!FE362,0),0)</f>
        <v>0</v>
      </c>
      <c r="EP362">
        <f ca="1">_xlfn.IFNA(IF(VLOOKUP(Legi_2022_T1!FM362,LiaisonPolitique!$A$2:$C$17,3,FALSE)=$A$1,Legi_2022_T1!FN362,0),0)</f>
        <v>0</v>
      </c>
      <c r="EY362">
        <f ca="1">_xlfn.IFNA(IF(VLOOKUP(Legi_2022_T1!FV362,LiaisonPolitique!$A$2:$C$17,3,FALSE)=$A$1,Legi_2022_T1!FW362,0),0)</f>
        <v>0</v>
      </c>
      <c r="FH362">
        <f ca="1">_xlfn.IFNA(IF(VLOOKUP(Legi_2022_T1!GE362,LiaisonPolitique!$A$2:$C$17,3,FALSE)=$A$1,Legi_2022_T1!GF362,0),0)</f>
        <v>0</v>
      </c>
      <c r="FQ362">
        <f ca="1">_xlfn.IFNA(IF(VLOOKUP(Legi_2022_T1!GN362,LiaisonPolitique!$A$2:$C$17,3,FALSE)=$A$1,Legi_2022_T1!GO362,0),0)</f>
        <v>0</v>
      </c>
      <c r="FZ362">
        <f ca="1">_xlfn.IFNA(IF(VLOOKUP(Legi_2022_T1!GW362,LiaisonPolitique!$A$2:$C$17,3,FALSE)=$A$1,Legi_2022_T1!GX362,0),0)</f>
        <v>0</v>
      </c>
      <c r="GI362">
        <f ca="1">_xlfn.IFNA(IF(VLOOKUP(Legi_2022_T1!HF362,LiaisonPolitique!$A$2:$C$17,3,FALSE)=$A$1,Legi_2022_T1!HG362,0),0)</f>
        <v>0</v>
      </c>
      <c r="GR362">
        <f t="shared" ca="1" si="5"/>
        <v>13173</v>
      </c>
    </row>
    <row r="363" spans="1:200" x14ac:dyDescent="0.75">
      <c r="A363" t="str">
        <v>69_13</v>
      </c>
      <c r="B363">
        <f ca="1">_xlfn.IFNA(IF(VLOOKUP(Legi_2022_T1!Y363,LiaisonPolitique!$A$2:$C$17,3,FALSE)=$A$1,Legi_2022_T1!Z363,0),0)</f>
        <v>370</v>
      </c>
      <c r="K363">
        <f ca="1">_xlfn.IFNA(IF(VLOOKUP(Legi_2022_T1!AH363,LiaisonPolitique!$A$2:$C$17,3,FALSE)=$A$1,Legi_2022_T1!AI363,0),0)</f>
        <v>8771</v>
      </c>
      <c r="T363">
        <f ca="1">_xlfn.IFNA(IF(VLOOKUP(Legi_2022_T1!AQ363,LiaisonPolitique!$A$2:$C$17,3,FALSE)=$A$1,Legi_2022_T1!AR363,0),0)</f>
        <v>810</v>
      </c>
      <c r="AC363">
        <f ca="1">_xlfn.IFNA(IF(VLOOKUP(Legi_2022_T1!AZ363,LiaisonPolitique!$A$2:$C$17,3,FALSE)=$A$1,Legi_2022_T1!BA363,0),0)</f>
        <v>831</v>
      </c>
      <c r="AL363">
        <f ca="1">_xlfn.IFNA(IF(VLOOKUP(Legi_2022_T1!BI363,LiaisonPolitique!$A$2:$C$17,3,FALSE)=$A$1,Legi_2022_T1!BJ363,0),0)</f>
        <v>0</v>
      </c>
      <c r="AU363">
        <f ca="1">_xlfn.IFNA(IF(VLOOKUP(Legi_2022_T1!BR363,LiaisonPolitique!$A$2:$C$17,3,FALSE)=$A$1,Legi_2022_T1!BS363,0),0)</f>
        <v>0</v>
      </c>
      <c r="BD363">
        <f ca="1">_xlfn.IFNA(IF(VLOOKUP(Legi_2022_T1!CA363,LiaisonPolitique!$A$2:$C$17,3,FALSE)=$A$1,Legi_2022_T1!CB363,0),0)</f>
        <v>0</v>
      </c>
      <c r="BM363">
        <f ca="1">_xlfn.IFNA(IF(VLOOKUP(Legi_2022_T1!CJ363,LiaisonPolitique!$A$2:$C$17,3,FALSE)=$A$1,Legi_2022_T1!CK363,0),0)</f>
        <v>0</v>
      </c>
      <c r="BV363">
        <f ca="1">_xlfn.IFNA(IF(VLOOKUP(Legi_2022_T1!CS363,LiaisonPolitique!$A$2:$C$17,3,FALSE)=$A$1,Legi_2022_T1!CT363,0),0)</f>
        <v>0</v>
      </c>
      <c r="CE363">
        <f ca="1">_xlfn.IFNA(IF(VLOOKUP(Legi_2022_T1!DB363,LiaisonPolitique!$A$2:$C$17,3,FALSE)=$A$1,Legi_2022_T1!DC363,0),0)</f>
        <v>0</v>
      </c>
      <c r="CN363">
        <f ca="1">_xlfn.IFNA(IF(VLOOKUP(Legi_2022_T1!DK363,LiaisonPolitique!$A$2:$C$17,3,FALSE)=$A$1,Legi_2022_T1!DL363,0),0)</f>
        <v>0</v>
      </c>
      <c r="CW363">
        <f ca="1">_xlfn.IFNA(IF(VLOOKUP(Legi_2022_T1!DT363,LiaisonPolitique!$A$2:$C$17,3,FALSE)=$A$1,Legi_2022_T1!DU363,0),0)</f>
        <v>0</v>
      </c>
      <c r="DF363">
        <f ca="1">_xlfn.IFNA(IF(VLOOKUP(Legi_2022_T1!EC363,LiaisonPolitique!$A$2:$C$17,3,FALSE)=$A$1,Legi_2022_T1!ED363,0),0)</f>
        <v>0</v>
      </c>
      <c r="DO363">
        <f ca="1">_xlfn.IFNA(IF(VLOOKUP(Legi_2022_T1!EL363,LiaisonPolitique!$A$2:$C$17,3,FALSE)=$A$1,Legi_2022_T1!EM363,0),0)</f>
        <v>0</v>
      </c>
      <c r="DX363">
        <f ca="1">_xlfn.IFNA(IF(VLOOKUP(Legi_2022_T1!EU363,LiaisonPolitique!$A$2:$C$17,3,FALSE)=$A$1,Legi_2022_T1!EV363,0),0)</f>
        <v>0</v>
      </c>
      <c r="EG363">
        <f ca="1">_xlfn.IFNA(IF(VLOOKUP(Legi_2022_T1!FD363,LiaisonPolitique!$A$2:$C$17,3,FALSE)=$A$1,Legi_2022_T1!FE363,0),0)</f>
        <v>0</v>
      </c>
      <c r="EP363">
        <f ca="1">_xlfn.IFNA(IF(VLOOKUP(Legi_2022_T1!FM363,LiaisonPolitique!$A$2:$C$17,3,FALSE)=$A$1,Legi_2022_T1!FN363,0),0)</f>
        <v>0</v>
      </c>
      <c r="EY363">
        <f ca="1">_xlfn.IFNA(IF(VLOOKUP(Legi_2022_T1!FV363,LiaisonPolitique!$A$2:$C$17,3,FALSE)=$A$1,Legi_2022_T1!FW363,0),0)</f>
        <v>0</v>
      </c>
      <c r="FH363">
        <f ca="1">_xlfn.IFNA(IF(VLOOKUP(Legi_2022_T1!GE363,LiaisonPolitique!$A$2:$C$17,3,FALSE)=$A$1,Legi_2022_T1!GF363,0),0)</f>
        <v>0</v>
      </c>
      <c r="FQ363">
        <f ca="1">_xlfn.IFNA(IF(VLOOKUP(Legi_2022_T1!GN363,LiaisonPolitique!$A$2:$C$17,3,FALSE)=$A$1,Legi_2022_T1!GO363,0),0)</f>
        <v>0</v>
      </c>
      <c r="FZ363">
        <f ca="1">_xlfn.IFNA(IF(VLOOKUP(Legi_2022_T1!GW363,LiaisonPolitique!$A$2:$C$17,3,FALSE)=$A$1,Legi_2022_T1!GX363,0),0)</f>
        <v>0</v>
      </c>
      <c r="GI363">
        <f ca="1">_xlfn.IFNA(IF(VLOOKUP(Legi_2022_T1!HF363,LiaisonPolitique!$A$2:$C$17,3,FALSE)=$A$1,Legi_2022_T1!HG363,0),0)</f>
        <v>0</v>
      </c>
      <c r="GR363">
        <f t="shared" ca="1" si="5"/>
        <v>10782</v>
      </c>
    </row>
    <row r="364" spans="1:200" x14ac:dyDescent="0.75">
      <c r="A364" t="str">
        <v>69_14</v>
      </c>
      <c r="B364">
        <f ca="1">_xlfn.IFNA(IF(VLOOKUP(Legi_2022_T1!Y364,LiaisonPolitique!$A$2:$C$17,3,FALSE)=$A$1,Legi_2022_T1!Z364,0),0)</f>
        <v>484</v>
      </c>
      <c r="K364">
        <f ca="1">_xlfn.IFNA(IF(VLOOKUP(Legi_2022_T1!AH364,LiaisonPolitique!$A$2:$C$17,3,FALSE)=$A$1,Legi_2022_T1!AI364,0),0)</f>
        <v>9626</v>
      </c>
      <c r="T364">
        <f ca="1">_xlfn.IFNA(IF(VLOOKUP(Legi_2022_T1!AQ364,LiaisonPolitique!$A$2:$C$17,3,FALSE)=$A$1,Legi_2022_T1!AR364,0),0)</f>
        <v>697</v>
      </c>
      <c r="AC364">
        <f ca="1">_xlfn.IFNA(IF(VLOOKUP(Legi_2022_T1!AZ364,LiaisonPolitique!$A$2:$C$17,3,FALSE)=$A$1,Legi_2022_T1!BA364,0),0)</f>
        <v>320</v>
      </c>
      <c r="AL364">
        <f ca="1">_xlfn.IFNA(IF(VLOOKUP(Legi_2022_T1!BI364,LiaisonPolitique!$A$2:$C$17,3,FALSE)=$A$1,Legi_2022_T1!BJ364,0),0)</f>
        <v>0</v>
      </c>
      <c r="AU364">
        <f ca="1">_xlfn.IFNA(IF(VLOOKUP(Legi_2022_T1!BR364,LiaisonPolitique!$A$2:$C$17,3,FALSE)=$A$1,Legi_2022_T1!BS364,0),0)</f>
        <v>0</v>
      </c>
      <c r="BD364">
        <f ca="1">_xlfn.IFNA(IF(VLOOKUP(Legi_2022_T1!CA364,LiaisonPolitique!$A$2:$C$17,3,FALSE)=$A$1,Legi_2022_T1!CB364,0),0)</f>
        <v>0</v>
      </c>
      <c r="BM364">
        <f ca="1">_xlfn.IFNA(IF(VLOOKUP(Legi_2022_T1!CJ364,LiaisonPolitique!$A$2:$C$17,3,FALSE)=$A$1,Legi_2022_T1!CK364,0),0)</f>
        <v>0</v>
      </c>
      <c r="BV364">
        <f ca="1">_xlfn.IFNA(IF(VLOOKUP(Legi_2022_T1!CS364,LiaisonPolitique!$A$2:$C$17,3,FALSE)=$A$1,Legi_2022_T1!CT364,0),0)</f>
        <v>0</v>
      </c>
      <c r="CE364">
        <f ca="1">_xlfn.IFNA(IF(VLOOKUP(Legi_2022_T1!DB364,LiaisonPolitique!$A$2:$C$17,3,FALSE)=$A$1,Legi_2022_T1!DC364,0),0)</f>
        <v>0</v>
      </c>
      <c r="CN364">
        <f ca="1">_xlfn.IFNA(IF(VLOOKUP(Legi_2022_T1!DK364,LiaisonPolitique!$A$2:$C$17,3,FALSE)=$A$1,Legi_2022_T1!DL364,0),0)</f>
        <v>0</v>
      </c>
      <c r="CW364">
        <f ca="1">_xlfn.IFNA(IF(VLOOKUP(Legi_2022_T1!DT364,LiaisonPolitique!$A$2:$C$17,3,FALSE)=$A$1,Legi_2022_T1!DU364,0),0)</f>
        <v>0</v>
      </c>
      <c r="DF364">
        <f ca="1">_xlfn.IFNA(IF(VLOOKUP(Legi_2022_T1!EC364,LiaisonPolitique!$A$2:$C$17,3,FALSE)=$A$1,Legi_2022_T1!ED364,0),0)</f>
        <v>0</v>
      </c>
      <c r="DO364">
        <f ca="1">_xlfn.IFNA(IF(VLOOKUP(Legi_2022_T1!EL364,LiaisonPolitique!$A$2:$C$17,3,FALSE)=$A$1,Legi_2022_T1!EM364,0),0)</f>
        <v>0</v>
      </c>
      <c r="DX364">
        <f ca="1">_xlfn.IFNA(IF(VLOOKUP(Legi_2022_T1!EU364,LiaisonPolitique!$A$2:$C$17,3,FALSE)=$A$1,Legi_2022_T1!EV364,0),0)</f>
        <v>0</v>
      </c>
      <c r="EG364">
        <f ca="1">_xlfn.IFNA(IF(VLOOKUP(Legi_2022_T1!FD364,LiaisonPolitique!$A$2:$C$17,3,FALSE)=$A$1,Legi_2022_T1!FE364,0),0)</f>
        <v>0</v>
      </c>
      <c r="EP364">
        <f ca="1">_xlfn.IFNA(IF(VLOOKUP(Legi_2022_T1!FM364,LiaisonPolitique!$A$2:$C$17,3,FALSE)=$A$1,Legi_2022_T1!FN364,0),0)</f>
        <v>0</v>
      </c>
      <c r="EY364">
        <f ca="1">_xlfn.IFNA(IF(VLOOKUP(Legi_2022_T1!FV364,LiaisonPolitique!$A$2:$C$17,3,FALSE)=$A$1,Legi_2022_T1!FW364,0),0)</f>
        <v>0</v>
      </c>
      <c r="FH364">
        <f ca="1">_xlfn.IFNA(IF(VLOOKUP(Legi_2022_T1!GE364,LiaisonPolitique!$A$2:$C$17,3,FALSE)=$A$1,Legi_2022_T1!GF364,0),0)</f>
        <v>0</v>
      </c>
      <c r="FQ364">
        <f ca="1">_xlfn.IFNA(IF(VLOOKUP(Legi_2022_T1!GN364,LiaisonPolitique!$A$2:$C$17,3,FALSE)=$A$1,Legi_2022_T1!GO364,0),0)</f>
        <v>0</v>
      </c>
      <c r="FZ364">
        <f ca="1">_xlfn.IFNA(IF(VLOOKUP(Legi_2022_T1!GW364,LiaisonPolitique!$A$2:$C$17,3,FALSE)=$A$1,Legi_2022_T1!GX364,0),0)</f>
        <v>0</v>
      </c>
      <c r="GI364">
        <f ca="1">_xlfn.IFNA(IF(VLOOKUP(Legi_2022_T1!HF364,LiaisonPolitique!$A$2:$C$17,3,FALSE)=$A$1,Legi_2022_T1!HG364,0),0)</f>
        <v>0</v>
      </c>
      <c r="GR364">
        <f t="shared" ca="1" si="5"/>
        <v>11127</v>
      </c>
    </row>
    <row r="365" spans="1:200" x14ac:dyDescent="0.75">
      <c r="A365" t="str">
        <v>70_01</v>
      </c>
      <c r="B365">
        <f ca="1">_xlfn.IFNA(IF(VLOOKUP(Legi_2022_T1!Y365,LiaisonPolitique!$A$2:$C$17,3,FALSE)=$A$1,Legi_2022_T1!Z365,0),0)</f>
        <v>848</v>
      </c>
      <c r="K365">
        <f ca="1">_xlfn.IFNA(IF(VLOOKUP(Legi_2022_T1!AH365,LiaisonPolitique!$A$2:$C$17,3,FALSE)=$A$1,Legi_2022_T1!AI365,0),0)</f>
        <v>8530</v>
      </c>
      <c r="T365">
        <f ca="1">_xlfn.IFNA(IF(VLOOKUP(Legi_2022_T1!AQ365,LiaisonPolitique!$A$2:$C$17,3,FALSE)=$A$1,Legi_2022_T1!AR365,0),0)</f>
        <v>659</v>
      </c>
      <c r="AC365">
        <f ca="1">_xlfn.IFNA(IF(VLOOKUP(Legi_2022_T1!AZ365,LiaisonPolitique!$A$2:$C$17,3,FALSE)=$A$1,Legi_2022_T1!BA365,0),0)</f>
        <v>0</v>
      </c>
      <c r="AL365">
        <f ca="1">_xlfn.IFNA(IF(VLOOKUP(Legi_2022_T1!BI365,LiaisonPolitique!$A$2:$C$17,3,FALSE)=$A$1,Legi_2022_T1!BJ365,0),0)</f>
        <v>0</v>
      </c>
      <c r="AU365">
        <f ca="1">_xlfn.IFNA(IF(VLOOKUP(Legi_2022_T1!BR365,LiaisonPolitique!$A$2:$C$17,3,FALSE)=$A$1,Legi_2022_T1!BS365,0),0)</f>
        <v>0</v>
      </c>
      <c r="BD365">
        <f ca="1">_xlfn.IFNA(IF(VLOOKUP(Legi_2022_T1!CA365,LiaisonPolitique!$A$2:$C$17,3,FALSE)=$A$1,Legi_2022_T1!CB365,0),0)</f>
        <v>0</v>
      </c>
      <c r="BM365">
        <f ca="1">_xlfn.IFNA(IF(VLOOKUP(Legi_2022_T1!CJ365,LiaisonPolitique!$A$2:$C$17,3,FALSE)=$A$1,Legi_2022_T1!CK365,0),0)</f>
        <v>0</v>
      </c>
      <c r="BV365">
        <f ca="1">_xlfn.IFNA(IF(VLOOKUP(Legi_2022_T1!CS365,LiaisonPolitique!$A$2:$C$17,3,FALSE)=$A$1,Legi_2022_T1!CT365,0),0)</f>
        <v>0</v>
      </c>
      <c r="CE365">
        <f ca="1">_xlfn.IFNA(IF(VLOOKUP(Legi_2022_T1!DB365,LiaisonPolitique!$A$2:$C$17,3,FALSE)=$A$1,Legi_2022_T1!DC365,0),0)</f>
        <v>0</v>
      </c>
      <c r="CN365">
        <f ca="1">_xlfn.IFNA(IF(VLOOKUP(Legi_2022_T1!DK365,LiaisonPolitique!$A$2:$C$17,3,FALSE)=$A$1,Legi_2022_T1!DL365,0),0)</f>
        <v>0</v>
      </c>
      <c r="CW365">
        <f ca="1">_xlfn.IFNA(IF(VLOOKUP(Legi_2022_T1!DT365,LiaisonPolitique!$A$2:$C$17,3,FALSE)=$A$1,Legi_2022_T1!DU365,0),0)</f>
        <v>0</v>
      </c>
      <c r="DF365">
        <f ca="1">_xlfn.IFNA(IF(VLOOKUP(Legi_2022_T1!EC365,LiaisonPolitique!$A$2:$C$17,3,FALSE)=$A$1,Legi_2022_T1!ED365,0),0)</f>
        <v>0</v>
      </c>
      <c r="DO365">
        <f ca="1">_xlfn.IFNA(IF(VLOOKUP(Legi_2022_T1!EL365,LiaisonPolitique!$A$2:$C$17,3,FALSE)=$A$1,Legi_2022_T1!EM365,0),0)</f>
        <v>0</v>
      </c>
      <c r="DX365">
        <f ca="1">_xlfn.IFNA(IF(VLOOKUP(Legi_2022_T1!EU365,LiaisonPolitique!$A$2:$C$17,3,FALSE)=$A$1,Legi_2022_T1!EV365,0),0)</f>
        <v>0</v>
      </c>
      <c r="EG365">
        <f ca="1">_xlfn.IFNA(IF(VLOOKUP(Legi_2022_T1!FD365,LiaisonPolitique!$A$2:$C$17,3,FALSE)=$A$1,Legi_2022_T1!FE365,0),0)</f>
        <v>0</v>
      </c>
      <c r="EP365">
        <f ca="1">_xlfn.IFNA(IF(VLOOKUP(Legi_2022_T1!FM365,LiaisonPolitique!$A$2:$C$17,3,FALSE)=$A$1,Legi_2022_T1!FN365,0),0)</f>
        <v>0</v>
      </c>
      <c r="EY365">
        <f ca="1">_xlfn.IFNA(IF(VLOOKUP(Legi_2022_T1!FV365,LiaisonPolitique!$A$2:$C$17,3,FALSE)=$A$1,Legi_2022_T1!FW365,0),0)</f>
        <v>0</v>
      </c>
      <c r="FH365">
        <f ca="1">_xlfn.IFNA(IF(VLOOKUP(Legi_2022_T1!GE365,LiaisonPolitique!$A$2:$C$17,3,FALSE)=$A$1,Legi_2022_T1!GF365,0),0)</f>
        <v>0</v>
      </c>
      <c r="FQ365">
        <f ca="1">_xlfn.IFNA(IF(VLOOKUP(Legi_2022_T1!GN365,LiaisonPolitique!$A$2:$C$17,3,FALSE)=$A$1,Legi_2022_T1!GO365,0),0)</f>
        <v>0</v>
      </c>
      <c r="FZ365">
        <f ca="1">_xlfn.IFNA(IF(VLOOKUP(Legi_2022_T1!GW365,LiaisonPolitique!$A$2:$C$17,3,FALSE)=$A$1,Legi_2022_T1!GX365,0),0)</f>
        <v>0</v>
      </c>
      <c r="GI365">
        <f ca="1">_xlfn.IFNA(IF(VLOOKUP(Legi_2022_T1!HF365,LiaisonPolitique!$A$2:$C$17,3,FALSE)=$A$1,Legi_2022_T1!HG365,0),0)</f>
        <v>0</v>
      </c>
      <c r="GR365">
        <f t="shared" ca="1" si="5"/>
        <v>10037</v>
      </c>
    </row>
    <row r="366" spans="1:200" x14ac:dyDescent="0.75">
      <c r="A366" t="str">
        <v>70_02</v>
      </c>
      <c r="B366">
        <f ca="1">_xlfn.IFNA(IF(VLOOKUP(Legi_2022_T1!Y366,LiaisonPolitique!$A$2:$C$17,3,FALSE)=$A$1,Legi_2022_T1!Z366,0),0)</f>
        <v>904</v>
      </c>
      <c r="K366">
        <f ca="1">_xlfn.IFNA(IF(VLOOKUP(Legi_2022_T1!AH366,LiaisonPolitique!$A$2:$C$17,3,FALSE)=$A$1,Legi_2022_T1!AI366,0),0)</f>
        <v>9188</v>
      </c>
      <c r="T366">
        <f ca="1">_xlfn.IFNA(IF(VLOOKUP(Legi_2022_T1!AQ366,LiaisonPolitique!$A$2:$C$17,3,FALSE)=$A$1,Legi_2022_T1!AR366,0),0)</f>
        <v>666</v>
      </c>
      <c r="AC366">
        <f ca="1">_xlfn.IFNA(IF(VLOOKUP(Legi_2022_T1!AZ366,LiaisonPolitique!$A$2:$C$17,3,FALSE)=$A$1,Legi_2022_T1!BA366,0),0)</f>
        <v>0</v>
      </c>
      <c r="AL366">
        <f ca="1">_xlfn.IFNA(IF(VLOOKUP(Legi_2022_T1!BI366,LiaisonPolitique!$A$2:$C$17,3,FALSE)=$A$1,Legi_2022_T1!BJ366,0),0)</f>
        <v>0</v>
      </c>
      <c r="AU366">
        <f ca="1">_xlfn.IFNA(IF(VLOOKUP(Legi_2022_T1!BR366,LiaisonPolitique!$A$2:$C$17,3,FALSE)=$A$1,Legi_2022_T1!BS366,0),0)</f>
        <v>0</v>
      </c>
      <c r="BD366">
        <f ca="1">_xlfn.IFNA(IF(VLOOKUP(Legi_2022_T1!CA366,LiaisonPolitique!$A$2:$C$17,3,FALSE)=$A$1,Legi_2022_T1!CB366,0),0)</f>
        <v>0</v>
      </c>
      <c r="BM366">
        <f ca="1">_xlfn.IFNA(IF(VLOOKUP(Legi_2022_T1!CJ366,LiaisonPolitique!$A$2:$C$17,3,FALSE)=$A$1,Legi_2022_T1!CK366,0),0)</f>
        <v>0</v>
      </c>
      <c r="BV366">
        <f ca="1">_xlfn.IFNA(IF(VLOOKUP(Legi_2022_T1!CS366,LiaisonPolitique!$A$2:$C$17,3,FALSE)=$A$1,Legi_2022_T1!CT366,0),0)</f>
        <v>0</v>
      </c>
      <c r="CE366">
        <f ca="1">_xlfn.IFNA(IF(VLOOKUP(Legi_2022_T1!DB366,LiaisonPolitique!$A$2:$C$17,3,FALSE)=$A$1,Legi_2022_T1!DC366,0),0)</f>
        <v>0</v>
      </c>
      <c r="CN366">
        <f ca="1">_xlfn.IFNA(IF(VLOOKUP(Legi_2022_T1!DK366,LiaisonPolitique!$A$2:$C$17,3,FALSE)=$A$1,Legi_2022_T1!DL366,0),0)</f>
        <v>0</v>
      </c>
      <c r="CW366">
        <f ca="1">_xlfn.IFNA(IF(VLOOKUP(Legi_2022_T1!DT366,LiaisonPolitique!$A$2:$C$17,3,FALSE)=$A$1,Legi_2022_T1!DU366,0),0)</f>
        <v>0</v>
      </c>
      <c r="DF366">
        <f ca="1">_xlfn.IFNA(IF(VLOOKUP(Legi_2022_T1!EC366,LiaisonPolitique!$A$2:$C$17,3,FALSE)=$A$1,Legi_2022_T1!ED366,0),0)</f>
        <v>0</v>
      </c>
      <c r="DO366">
        <f ca="1">_xlfn.IFNA(IF(VLOOKUP(Legi_2022_T1!EL366,LiaisonPolitique!$A$2:$C$17,3,FALSE)=$A$1,Legi_2022_T1!EM366,0),0)</f>
        <v>0</v>
      </c>
      <c r="DX366">
        <f ca="1">_xlfn.IFNA(IF(VLOOKUP(Legi_2022_T1!EU366,LiaisonPolitique!$A$2:$C$17,3,FALSE)=$A$1,Legi_2022_T1!EV366,0),0)</f>
        <v>0</v>
      </c>
      <c r="EG366">
        <f ca="1">_xlfn.IFNA(IF(VLOOKUP(Legi_2022_T1!FD366,LiaisonPolitique!$A$2:$C$17,3,FALSE)=$A$1,Legi_2022_T1!FE366,0),0)</f>
        <v>0</v>
      </c>
      <c r="EP366">
        <f ca="1">_xlfn.IFNA(IF(VLOOKUP(Legi_2022_T1!FM366,LiaisonPolitique!$A$2:$C$17,3,FALSE)=$A$1,Legi_2022_T1!FN366,0),0)</f>
        <v>0</v>
      </c>
      <c r="EY366">
        <f ca="1">_xlfn.IFNA(IF(VLOOKUP(Legi_2022_T1!FV366,LiaisonPolitique!$A$2:$C$17,3,FALSE)=$A$1,Legi_2022_T1!FW366,0),0)</f>
        <v>0</v>
      </c>
      <c r="FH366">
        <f ca="1">_xlfn.IFNA(IF(VLOOKUP(Legi_2022_T1!GE366,LiaisonPolitique!$A$2:$C$17,3,FALSE)=$A$1,Legi_2022_T1!GF366,0),0)</f>
        <v>0</v>
      </c>
      <c r="FQ366">
        <f ca="1">_xlfn.IFNA(IF(VLOOKUP(Legi_2022_T1!GN366,LiaisonPolitique!$A$2:$C$17,3,FALSE)=$A$1,Legi_2022_T1!GO366,0),0)</f>
        <v>0</v>
      </c>
      <c r="FZ366">
        <f ca="1">_xlfn.IFNA(IF(VLOOKUP(Legi_2022_T1!GW366,LiaisonPolitique!$A$2:$C$17,3,FALSE)=$A$1,Legi_2022_T1!GX366,0),0)</f>
        <v>0</v>
      </c>
      <c r="GI366">
        <f ca="1">_xlfn.IFNA(IF(VLOOKUP(Legi_2022_T1!HF366,LiaisonPolitique!$A$2:$C$17,3,FALSE)=$A$1,Legi_2022_T1!HG366,0),0)</f>
        <v>0</v>
      </c>
      <c r="GR366">
        <f t="shared" ca="1" si="5"/>
        <v>10758</v>
      </c>
    </row>
    <row r="367" spans="1:200" x14ac:dyDescent="0.75">
      <c r="A367" t="str">
        <v>71_01</v>
      </c>
      <c r="B367">
        <f ca="1">_xlfn.IFNA(IF(VLOOKUP(Legi_2022_T1!Y367,LiaisonPolitique!$A$2:$C$17,3,FALSE)=$A$1,Legi_2022_T1!Z367,0),0)</f>
        <v>415</v>
      </c>
      <c r="K367">
        <f ca="1">_xlfn.IFNA(IF(VLOOKUP(Legi_2022_T1!AH367,LiaisonPolitique!$A$2:$C$17,3,FALSE)=$A$1,Legi_2022_T1!AI367,0),0)</f>
        <v>9965</v>
      </c>
      <c r="T367">
        <f ca="1">_xlfn.IFNA(IF(VLOOKUP(Legi_2022_T1!AQ367,LiaisonPolitique!$A$2:$C$17,3,FALSE)=$A$1,Legi_2022_T1!AR367,0),0)</f>
        <v>0</v>
      </c>
      <c r="AC367">
        <f ca="1">_xlfn.IFNA(IF(VLOOKUP(Legi_2022_T1!AZ367,LiaisonPolitique!$A$2:$C$17,3,FALSE)=$A$1,Legi_2022_T1!BA367,0),0)</f>
        <v>0</v>
      </c>
      <c r="AL367">
        <f ca="1">_xlfn.IFNA(IF(VLOOKUP(Legi_2022_T1!BI367,LiaisonPolitique!$A$2:$C$17,3,FALSE)=$A$1,Legi_2022_T1!BJ367,0),0)</f>
        <v>0</v>
      </c>
      <c r="AU367">
        <f ca="1">_xlfn.IFNA(IF(VLOOKUP(Legi_2022_T1!BR367,LiaisonPolitique!$A$2:$C$17,3,FALSE)=$A$1,Legi_2022_T1!BS367,0),0)</f>
        <v>0</v>
      </c>
      <c r="BD367">
        <f ca="1">_xlfn.IFNA(IF(VLOOKUP(Legi_2022_T1!CA367,LiaisonPolitique!$A$2:$C$17,3,FALSE)=$A$1,Legi_2022_T1!CB367,0),0)</f>
        <v>0</v>
      </c>
      <c r="BM367">
        <f ca="1">_xlfn.IFNA(IF(VLOOKUP(Legi_2022_T1!CJ367,LiaisonPolitique!$A$2:$C$17,3,FALSE)=$A$1,Legi_2022_T1!CK367,0),0)</f>
        <v>0</v>
      </c>
      <c r="BV367">
        <f ca="1">_xlfn.IFNA(IF(VLOOKUP(Legi_2022_T1!CS367,LiaisonPolitique!$A$2:$C$17,3,FALSE)=$A$1,Legi_2022_T1!CT367,0),0)</f>
        <v>0</v>
      </c>
      <c r="CE367">
        <f ca="1">_xlfn.IFNA(IF(VLOOKUP(Legi_2022_T1!DB367,LiaisonPolitique!$A$2:$C$17,3,FALSE)=$A$1,Legi_2022_T1!DC367,0),0)</f>
        <v>0</v>
      </c>
      <c r="CN367">
        <f ca="1">_xlfn.IFNA(IF(VLOOKUP(Legi_2022_T1!DK367,LiaisonPolitique!$A$2:$C$17,3,FALSE)=$A$1,Legi_2022_T1!DL367,0),0)</f>
        <v>0</v>
      </c>
      <c r="CW367">
        <f ca="1">_xlfn.IFNA(IF(VLOOKUP(Legi_2022_T1!DT367,LiaisonPolitique!$A$2:$C$17,3,FALSE)=$A$1,Legi_2022_T1!DU367,0),0)</f>
        <v>0</v>
      </c>
      <c r="DF367">
        <f ca="1">_xlfn.IFNA(IF(VLOOKUP(Legi_2022_T1!EC367,LiaisonPolitique!$A$2:$C$17,3,FALSE)=$A$1,Legi_2022_T1!ED367,0),0)</f>
        <v>0</v>
      </c>
      <c r="DO367">
        <f ca="1">_xlfn.IFNA(IF(VLOOKUP(Legi_2022_T1!EL367,LiaisonPolitique!$A$2:$C$17,3,FALSE)=$A$1,Legi_2022_T1!EM367,0),0)</f>
        <v>0</v>
      </c>
      <c r="DX367">
        <f ca="1">_xlfn.IFNA(IF(VLOOKUP(Legi_2022_T1!EU367,LiaisonPolitique!$A$2:$C$17,3,FALSE)=$A$1,Legi_2022_T1!EV367,0),0)</f>
        <v>0</v>
      </c>
      <c r="EG367">
        <f ca="1">_xlfn.IFNA(IF(VLOOKUP(Legi_2022_T1!FD367,LiaisonPolitique!$A$2:$C$17,3,FALSE)=$A$1,Legi_2022_T1!FE367,0),0)</f>
        <v>0</v>
      </c>
      <c r="EP367">
        <f ca="1">_xlfn.IFNA(IF(VLOOKUP(Legi_2022_T1!FM367,LiaisonPolitique!$A$2:$C$17,3,FALSE)=$A$1,Legi_2022_T1!FN367,0),0)</f>
        <v>0</v>
      </c>
      <c r="EY367">
        <f ca="1">_xlfn.IFNA(IF(VLOOKUP(Legi_2022_T1!FV367,LiaisonPolitique!$A$2:$C$17,3,FALSE)=$A$1,Legi_2022_T1!FW367,0),0)</f>
        <v>0</v>
      </c>
      <c r="FH367">
        <f ca="1">_xlfn.IFNA(IF(VLOOKUP(Legi_2022_T1!GE367,LiaisonPolitique!$A$2:$C$17,3,FALSE)=$A$1,Legi_2022_T1!GF367,0),0)</f>
        <v>0</v>
      </c>
      <c r="FQ367">
        <f ca="1">_xlfn.IFNA(IF(VLOOKUP(Legi_2022_T1!GN367,LiaisonPolitique!$A$2:$C$17,3,FALSE)=$A$1,Legi_2022_T1!GO367,0),0)</f>
        <v>0</v>
      </c>
      <c r="FZ367">
        <f ca="1">_xlfn.IFNA(IF(VLOOKUP(Legi_2022_T1!GW367,LiaisonPolitique!$A$2:$C$17,3,FALSE)=$A$1,Legi_2022_T1!GX367,0),0)</f>
        <v>0</v>
      </c>
      <c r="GI367">
        <f ca="1">_xlfn.IFNA(IF(VLOOKUP(Legi_2022_T1!HF367,LiaisonPolitique!$A$2:$C$17,3,FALSE)=$A$1,Legi_2022_T1!HG367,0),0)</f>
        <v>0</v>
      </c>
      <c r="GR367">
        <f t="shared" ca="1" si="5"/>
        <v>10380</v>
      </c>
    </row>
    <row r="368" spans="1:200" x14ac:dyDescent="0.75">
      <c r="A368" t="str">
        <v>71_02</v>
      </c>
      <c r="B368">
        <f ca="1">_xlfn.IFNA(IF(VLOOKUP(Legi_2022_T1!Y368,LiaisonPolitique!$A$2:$C$17,3,FALSE)=$A$1,Legi_2022_T1!Z368,0),0)</f>
        <v>683</v>
      </c>
      <c r="K368">
        <f ca="1">_xlfn.IFNA(IF(VLOOKUP(Legi_2022_T1!AH368,LiaisonPolitique!$A$2:$C$17,3,FALSE)=$A$1,Legi_2022_T1!AI368,0),0)</f>
        <v>7627</v>
      </c>
      <c r="T368">
        <f ca="1">_xlfn.IFNA(IF(VLOOKUP(Legi_2022_T1!AQ368,LiaisonPolitique!$A$2:$C$17,3,FALSE)=$A$1,Legi_2022_T1!AR368,0),0)</f>
        <v>0</v>
      </c>
      <c r="AC368">
        <f ca="1">_xlfn.IFNA(IF(VLOOKUP(Legi_2022_T1!AZ368,LiaisonPolitique!$A$2:$C$17,3,FALSE)=$A$1,Legi_2022_T1!BA368,0),0)</f>
        <v>0</v>
      </c>
      <c r="AL368">
        <f ca="1">_xlfn.IFNA(IF(VLOOKUP(Legi_2022_T1!BI368,LiaisonPolitique!$A$2:$C$17,3,FALSE)=$A$1,Legi_2022_T1!BJ368,0),0)</f>
        <v>0</v>
      </c>
      <c r="AU368">
        <f ca="1">_xlfn.IFNA(IF(VLOOKUP(Legi_2022_T1!BR368,LiaisonPolitique!$A$2:$C$17,3,FALSE)=$A$1,Legi_2022_T1!BS368,0),0)</f>
        <v>0</v>
      </c>
      <c r="BD368">
        <f ca="1">_xlfn.IFNA(IF(VLOOKUP(Legi_2022_T1!CA368,LiaisonPolitique!$A$2:$C$17,3,FALSE)=$A$1,Legi_2022_T1!CB368,0),0)</f>
        <v>0</v>
      </c>
      <c r="BM368">
        <f ca="1">_xlfn.IFNA(IF(VLOOKUP(Legi_2022_T1!CJ368,LiaisonPolitique!$A$2:$C$17,3,FALSE)=$A$1,Legi_2022_T1!CK368,0),0)</f>
        <v>0</v>
      </c>
      <c r="BV368">
        <f ca="1">_xlfn.IFNA(IF(VLOOKUP(Legi_2022_T1!CS368,LiaisonPolitique!$A$2:$C$17,3,FALSE)=$A$1,Legi_2022_T1!CT368,0),0)</f>
        <v>0</v>
      </c>
      <c r="CE368">
        <f ca="1">_xlfn.IFNA(IF(VLOOKUP(Legi_2022_T1!DB368,LiaisonPolitique!$A$2:$C$17,3,FALSE)=$A$1,Legi_2022_T1!DC368,0),0)</f>
        <v>0</v>
      </c>
      <c r="CN368">
        <f ca="1">_xlfn.IFNA(IF(VLOOKUP(Legi_2022_T1!DK368,LiaisonPolitique!$A$2:$C$17,3,FALSE)=$A$1,Legi_2022_T1!DL368,0),0)</f>
        <v>0</v>
      </c>
      <c r="CW368">
        <f ca="1">_xlfn.IFNA(IF(VLOOKUP(Legi_2022_T1!DT368,LiaisonPolitique!$A$2:$C$17,3,FALSE)=$A$1,Legi_2022_T1!DU368,0),0)</f>
        <v>0</v>
      </c>
      <c r="DF368">
        <f ca="1">_xlfn.IFNA(IF(VLOOKUP(Legi_2022_T1!EC368,LiaisonPolitique!$A$2:$C$17,3,FALSE)=$A$1,Legi_2022_T1!ED368,0),0)</f>
        <v>0</v>
      </c>
      <c r="DO368">
        <f ca="1">_xlfn.IFNA(IF(VLOOKUP(Legi_2022_T1!EL368,LiaisonPolitique!$A$2:$C$17,3,FALSE)=$A$1,Legi_2022_T1!EM368,0),0)</f>
        <v>0</v>
      </c>
      <c r="DX368">
        <f ca="1">_xlfn.IFNA(IF(VLOOKUP(Legi_2022_T1!EU368,LiaisonPolitique!$A$2:$C$17,3,FALSE)=$A$1,Legi_2022_T1!EV368,0),0)</f>
        <v>0</v>
      </c>
      <c r="EG368">
        <f ca="1">_xlfn.IFNA(IF(VLOOKUP(Legi_2022_T1!FD368,LiaisonPolitique!$A$2:$C$17,3,FALSE)=$A$1,Legi_2022_T1!FE368,0),0)</f>
        <v>0</v>
      </c>
      <c r="EP368">
        <f ca="1">_xlfn.IFNA(IF(VLOOKUP(Legi_2022_T1!FM368,LiaisonPolitique!$A$2:$C$17,3,FALSE)=$A$1,Legi_2022_T1!FN368,0),0)</f>
        <v>0</v>
      </c>
      <c r="EY368">
        <f ca="1">_xlfn.IFNA(IF(VLOOKUP(Legi_2022_T1!FV368,LiaisonPolitique!$A$2:$C$17,3,FALSE)=$A$1,Legi_2022_T1!FW368,0),0)</f>
        <v>0</v>
      </c>
      <c r="FH368">
        <f ca="1">_xlfn.IFNA(IF(VLOOKUP(Legi_2022_T1!GE368,LiaisonPolitique!$A$2:$C$17,3,FALSE)=$A$1,Legi_2022_T1!GF368,0),0)</f>
        <v>0</v>
      </c>
      <c r="FQ368">
        <f ca="1">_xlfn.IFNA(IF(VLOOKUP(Legi_2022_T1!GN368,LiaisonPolitique!$A$2:$C$17,3,FALSE)=$A$1,Legi_2022_T1!GO368,0),0)</f>
        <v>0</v>
      </c>
      <c r="FZ368">
        <f ca="1">_xlfn.IFNA(IF(VLOOKUP(Legi_2022_T1!GW368,LiaisonPolitique!$A$2:$C$17,3,FALSE)=$A$1,Legi_2022_T1!GX368,0),0)</f>
        <v>0</v>
      </c>
      <c r="GI368">
        <f ca="1">_xlfn.IFNA(IF(VLOOKUP(Legi_2022_T1!HF368,LiaisonPolitique!$A$2:$C$17,3,FALSE)=$A$1,Legi_2022_T1!HG368,0),0)</f>
        <v>0</v>
      </c>
      <c r="GR368">
        <f t="shared" ca="1" si="5"/>
        <v>8310</v>
      </c>
    </row>
    <row r="369" spans="1:200" x14ac:dyDescent="0.75">
      <c r="A369" t="str">
        <v>71_03</v>
      </c>
      <c r="B369">
        <f ca="1">_xlfn.IFNA(IF(VLOOKUP(Legi_2022_T1!Y369,LiaisonPolitique!$A$2:$C$17,3,FALSE)=$A$1,Legi_2022_T1!Z369,0),0)</f>
        <v>638</v>
      </c>
      <c r="K369">
        <f ca="1">_xlfn.IFNA(IF(VLOOKUP(Legi_2022_T1!AH369,LiaisonPolitique!$A$2:$C$17,3,FALSE)=$A$1,Legi_2022_T1!AI369,0),0)</f>
        <v>8346</v>
      </c>
      <c r="T369">
        <f ca="1">_xlfn.IFNA(IF(VLOOKUP(Legi_2022_T1!AQ369,LiaisonPolitique!$A$2:$C$17,3,FALSE)=$A$1,Legi_2022_T1!AR369,0),0)</f>
        <v>1499</v>
      </c>
      <c r="AC369">
        <f ca="1">_xlfn.IFNA(IF(VLOOKUP(Legi_2022_T1!AZ369,LiaisonPolitique!$A$2:$C$17,3,FALSE)=$A$1,Legi_2022_T1!BA369,0),0)</f>
        <v>0</v>
      </c>
      <c r="AL369">
        <f ca="1">_xlfn.IFNA(IF(VLOOKUP(Legi_2022_T1!BI369,LiaisonPolitique!$A$2:$C$17,3,FALSE)=$A$1,Legi_2022_T1!BJ369,0),0)</f>
        <v>0</v>
      </c>
      <c r="AU369">
        <f ca="1">_xlfn.IFNA(IF(VLOOKUP(Legi_2022_T1!BR369,LiaisonPolitique!$A$2:$C$17,3,FALSE)=$A$1,Legi_2022_T1!BS369,0),0)</f>
        <v>0</v>
      </c>
      <c r="BD369">
        <f ca="1">_xlfn.IFNA(IF(VLOOKUP(Legi_2022_T1!CA369,LiaisonPolitique!$A$2:$C$17,3,FALSE)=$A$1,Legi_2022_T1!CB369,0),0)</f>
        <v>0</v>
      </c>
      <c r="BM369">
        <f ca="1">_xlfn.IFNA(IF(VLOOKUP(Legi_2022_T1!CJ369,LiaisonPolitique!$A$2:$C$17,3,FALSE)=$A$1,Legi_2022_T1!CK369,0),0)</f>
        <v>0</v>
      </c>
      <c r="BV369">
        <f ca="1">_xlfn.IFNA(IF(VLOOKUP(Legi_2022_T1!CS369,LiaisonPolitique!$A$2:$C$17,3,FALSE)=$A$1,Legi_2022_T1!CT369,0),0)</f>
        <v>0</v>
      </c>
      <c r="CE369">
        <f ca="1">_xlfn.IFNA(IF(VLOOKUP(Legi_2022_T1!DB369,LiaisonPolitique!$A$2:$C$17,3,FALSE)=$A$1,Legi_2022_T1!DC369,0),0)</f>
        <v>0</v>
      </c>
      <c r="CN369">
        <f ca="1">_xlfn.IFNA(IF(VLOOKUP(Legi_2022_T1!DK369,LiaisonPolitique!$A$2:$C$17,3,FALSE)=$A$1,Legi_2022_T1!DL369,0),0)</f>
        <v>0</v>
      </c>
      <c r="CW369">
        <f ca="1">_xlfn.IFNA(IF(VLOOKUP(Legi_2022_T1!DT369,LiaisonPolitique!$A$2:$C$17,3,FALSE)=$A$1,Legi_2022_T1!DU369,0),0)</f>
        <v>0</v>
      </c>
      <c r="DF369">
        <f ca="1">_xlfn.IFNA(IF(VLOOKUP(Legi_2022_T1!EC369,LiaisonPolitique!$A$2:$C$17,3,FALSE)=$A$1,Legi_2022_T1!ED369,0),0)</f>
        <v>0</v>
      </c>
      <c r="DO369">
        <f ca="1">_xlfn.IFNA(IF(VLOOKUP(Legi_2022_T1!EL369,LiaisonPolitique!$A$2:$C$17,3,FALSE)=$A$1,Legi_2022_T1!EM369,0),0)</f>
        <v>0</v>
      </c>
      <c r="DX369">
        <f ca="1">_xlfn.IFNA(IF(VLOOKUP(Legi_2022_T1!EU369,LiaisonPolitique!$A$2:$C$17,3,FALSE)=$A$1,Legi_2022_T1!EV369,0),0)</f>
        <v>0</v>
      </c>
      <c r="EG369">
        <f ca="1">_xlfn.IFNA(IF(VLOOKUP(Legi_2022_T1!FD369,LiaisonPolitique!$A$2:$C$17,3,FALSE)=$A$1,Legi_2022_T1!FE369,0),0)</f>
        <v>0</v>
      </c>
      <c r="EP369">
        <f ca="1">_xlfn.IFNA(IF(VLOOKUP(Legi_2022_T1!FM369,LiaisonPolitique!$A$2:$C$17,3,FALSE)=$A$1,Legi_2022_T1!FN369,0),0)</f>
        <v>0</v>
      </c>
      <c r="EY369">
        <f ca="1">_xlfn.IFNA(IF(VLOOKUP(Legi_2022_T1!FV369,LiaisonPolitique!$A$2:$C$17,3,FALSE)=$A$1,Legi_2022_T1!FW369,0),0)</f>
        <v>0</v>
      </c>
      <c r="FH369">
        <f ca="1">_xlfn.IFNA(IF(VLOOKUP(Legi_2022_T1!GE369,LiaisonPolitique!$A$2:$C$17,3,FALSE)=$A$1,Legi_2022_T1!GF369,0),0)</f>
        <v>0</v>
      </c>
      <c r="FQ369">
        <f ca="1">_xlfn.IFNA(IF(VLOOKUP(Legi_2022_T1!GN369,LiaisonPolitique!$A$2:$C$17,3,FALSE)=$A$1,Legi_2022_T1!GO369,0),0)</f>
        <v>0</v>
      </c>
      <c r="FZ369">
        <f ca="1">_xlfn.IFNA(IF(VLOOKUP(Legi_2022_T1!GW369,LiaisonPolitique!$A$2:$C$17,3,FALSE)=$A$1,Legi_2022_T1!GX369,0),0)</f>
        <v>0</v>
      </c>
      <c r="GI369">
        <f ca="1">_xlfn.IFNA(IF(VLOOKUP(Legi_2022_T1!HF369,LiaisonPolitique!$A$2:$C$17,3,FALSE)=$A$1,Legi_2022_T1!HG369,0),0)</f>
        <v>0</v>
      </c>
      <c r="GR369">
        <f t="shared" ca="1" si="5"/>
        <v>10483</v>
      </c>
    </row>
    <row r="370" spans="1:200" x14ac:dyDescent="0.75">
      <c r="A370" t="str">
        <v>71_04</v>
      </c>
      <c r="B370">
        <f ca="1">_xlfn.IFNA(IF(VLOOKUP(Legi_2022_T1!Y370,LiaisonPolitique!$A$2:$C$17,3,FALSE)=$A$1,Legi_2022_T1!Z370,0),0)</f>
        <v>809</v>
      </c>
      <c r="K370">
        <f ca="1">_xlfn.IFNA(IF(VLOOKUP(Legi_2022_T1!AH370,LiaisonPolitique!$A$2:$C$17,3,FALSE)=$A$1,Legi_2022_T1!AI370,0),0)</f>
        <v>13144</v>
      </c>
      <c r="T370">
        <f ca="1">_xlfn.IFNA(IF(VLOOKUP(Legi_2022_T1!AQ370,LiaisonPolitique!$A$2:$C$17,3,FALSE)=$A$1,Legi_2022_T1!AR370,0),0)</f>
        <v>0</v>
      </c>
      <c r="AC370">
        <f ca="1">_xlfn.IFNA(IF(VLOOKUP(Legi_2022_T1!AZ370,LiaisonPolitique!$A$2:$C$17,3,FALSE)=$A$1,Legi_2022_T1!BA370,0),0)</f>
        <v>0</v>
      </c>
      <c r="AL370">
        <f ca="1">_xlfn.IFNA(IF(VLOOKUP(Legi_2022_T1!BI370,LiaisonPolitique!$A$2:$C$17,3,FALSE)=$A$1,Legi_2022_T1!BJ370,0),0)</f>
        <v>0</v>
      </c>
      <c r="AU370">
        <f ca="1">_xlfn.IFNA(IF(VLOOKUP(Legi_2022_T1!BR370,LiaisonPolitique!$A$2:$C$17,3,FALSE)=$A$1,Legi_2022_T1!BS370,0),0)</f>
        <v>0</v>
      </c>
      <c r="BD370">
        <f ca="1">_xlfn.IFNA(IF(VLOOKUP(Legi_2022_T1!CA370,LiaisonPolitique!$A$2:$C$17,3,FALSE)=$A$1,Legi_2022_T1!CB370,0),0)</f>
        <v>0</v>
      </c>
      <c r="BM370">
        <f ca="1">_xlfn.IFNA(IF(VLOOKUP(Legi_2022_T1!CJ370,LiaisonPolitique!$A$2:$C$17,3,FALSE)=$A$1,Legi_2022_T1!CK370,0),0)</f>
        <v>0</v>
      </c>
      <c r="BV370">
        <f ca="1">_xlfn.IFNA(IF(VLOOKUP(Legi_2022_T1!CS370,LiaisonPolitique!$A$2:$C$17,3,FALSE)=$A$1,Legi_2022_T1!CT370,0),0)</f>
        <v>0</v>
      </c>
      <c r="CE370">
        <f ca="1">_xlfn.IFNA(IF(VLOOKUP(Legi_2022_T1!DB370,LiaisonPolitique!$A$2:$C$17,3,FALSE)=$A$1,Legi_2022_T1!DC370,0),0)</f>
        <v>0</v>
      </c>
      <c r="CN370">
        <f ca="1">_xlfn.IFNA(IF(VLOOKUP(Legi_2022_T1!DK370,LiaisonPolitique!$A$2:$C$17,3,FALSE)=$A$1,Legi_2022_T1!DL370,0),0)</f>
        <v>0</v>
      </c>
      <c r="CW370">
        <f ca="1">_xlfn.IFNA(IF(VLOOKUP(Legi_2022_T1!DT370,LiaisonPolitique!$A$2:$C$17,3,FALSE)=$A$1,Legi_2022_T1!DU370,0),0)</f>
        <v>0</v>
      </c>
      <c r="DF370">
        <f ca="1">_xlfn.IFNA(IF(VLOOKUP(Legi_2022_T1!EC370,LiaisonPolitique!$A$2:$C$17,3,FALSE)=$A$1,Legi_2022_T1!ED370,0),0)</f>
        <v>0</v>
      </c>
      <c r="DO370">
        <f ca="1">_xlfn.IFNA(IF(VLOOKUP(Legi_2022_T1!EL370,LiaisonPolitique!$A$2:$C$17,3,FALSE)=$A$1,Legi_2022_T1!EM370,0),0)</f>
        <v>0</v>
      </c>
      <c r="DX370">
        <f ca="1">_xlfn.IFNA(IF(VLOOKUP(Legi_2022_T1!EU370,LiaisonPolitique!$A$2:$C$17,3,FALSE)=$A$1,Legi_2022_T1!EV370,0),0)</f>
        <v>0</v>
      </c>
      <c r="EG370">
        <f ca="1">_xlfn.IFNA(IF(VLOOKUP(Legi_2022_T1!FD370,LiaisonPolitique!$A$2:$C$17,3,FALSE)=$A$1,Legi_2022_T1!FE370,0),0)</f>
        <v>0</v>
      </c>
      <c r="EP370">
        <f ca="1">_xlfn.IFNA(IF(VLOOKUP(Legi_2022_T1!FM370,LiaisonPolitique!$A$2:$C$17,3,FALSE)=$A$1,Legi_2022_T1!FN370,0),0)</f>
        <v>0</v>
      </c>
      <c r="EY370">
        <f ca="1">_xlfn.IFNA(IF(VLOOKUP(Legi_2022_T1!FV370,LiaisonPolitique!$A$2:$C$17,3,FALSE)=$A$1,Legi_2022_T1!FW370,0),0)</f>
        <v>0</v>
      </c>
      <c r="FH370">
        <f ca="1">_xlfn.IFNA(IF(VLOOKUP(Legi_2022_T1!GE370,LiaisonPolitique!$A$2:$C$17,3,FALSE)=$A$1,Legi_2022_T1!GF370,0),0)</f>
        <v>0</v>
      </c>
      <c r="FQ370">
        <f ca="1">_xlfn.IFNA(IF(VLOOKUP(Legi_2022_T1!GN370,LiaisonPolitique!$A$2:$C$17,3,FALSE)=$A$1,Legi_2022_T1!GO370,0),0)</f>
        <v>0</v>
      </c>
      <c r="FZ370">
        <f ca="1">_xlfn.IFNA(IF(VLOOKUP(Legi_2022_T1!GW370,LiaisonPolitique!$A$2:$C$17,3,FALSE)=$A$1,Legi_2022_T1!GX370,0),0)</f>
        <v>0</v>
      </c>
      <c r="GI370">
        <f ca="1">_xlfn.IFNA(IF(VLOOKUP(Legi_2022_T1!HF370,LiaisonPolitique!$A$2:$C$17,3,FALSE)=$A$1,Legi_2022_T1!HG370,0),0)</f>
        <v>0</v>
      </c>
      <c r="GR370">
        <f t="shared" ca="1" si="5"/>
        <v>13953</v>
      </c>
    </row>
    <row r="371" spans="1:200" x14ac:dyDescent="0.75">
      <c r="A371" t="str">
        <v>71_05</v>
      </c>
      <c r="B371">
        <f ca="1">_xlfn.IFNA(IF(VLOOKUP(Legi_2022_T1!Y371,LiaisonPolitique!$A$2:$C$17,3,FALSE)=$A$1,Legi_2022_T1!Z371,0),0)</f>
        <v>410</v>
      </c>
      <c r="K371">
        <f ca="1">_xlfn.IFNA(IF(VLOOKUP(Legi_2022_T1!AH371,LiaisonPolitique!$A$2:$C$17,3,FALSE)=$A$1,Legi_2022_T1!AI371,0),0)</f>
        <v>371</v>
      </c>
      <c r="T371">
        <f ca="1">_xlfn.IFNA(IF(VLOOKUP(Legi_2022_T1!AQ371,LiaisonPolitique!$A$2:$C$17,3,FALSE)=$A$1,Legi_2022_T1!AR371,0),0)</f>
        <v>2061</v>
      </c>
      <c r="AC371">
        <f ca="1">_xlfn.IFNA(IF(VLOOKUP(Legi_2022_T1!AZ371,LiaisonPolitique!$A$2:$C$17,3,FALSE)=$A$1,Legi_2022_T1!BA371,0),0)</f>
        <v>9534</v>
      </c>
      <c r="AL371">
        <f ca="1">_xlfn.IFNA(IF(VLOOKUP(Legi_2022_T1!BI371,LiaisonPolitique!$A$2:$C$17,3,FALSE)=$A$1,Legi_2022_T1!BJ371,0),0)</f>
        <v>99</v>
      </c>
      <c r="AU371">
        <f ca="1">_xlfn.IFNA(IF(VLOOKUP(Legi_2022_T1!BR371,LiaisonPolitique!$A$2:$C$17,3,FALSE)=$A$1,Legi_2022_T1!BS371,0),0)</f>
        <v>611</v>
      </c>
      <c r="BD371">
        <f ca="1">_xlfn.IFNA(IF(VLOOKUP(Legi_2022_T1!CA371,LiaisonPolitique!$A$2:$C$17,3,FALSE)=$A$1,Legi_2022_T1!CB371,0),0)</f>
        <v>0</v>
      </c>
      <c r="BM371">
        <f ca="1">_xlfn.IFNA(IF(VLOOKUP(Legi_2022_T1!CJ371,LiaisonPolitique!$A$2:$C$17,3,FALSE)=$A$1,Legi_2022_T1!CK371,0),0)</f>
        <v>0</v>
      </c>
      <c r="BV371">
        <f ca="1">_xlfn.IFNA(IF(VLOOKUP(Legi_2022_T1!CS371,LiaisonPolitique!$A$2:$C$17,3,FALSE)=$A$1,Legi_2022_T1!CT371,0),0)</f>
        <v>0</v>
      </c>
      <c r="CE371">
        <f ca="1">_xlfn.IFNA(IF(VLOOKUP(Legi_2022_T1!DB371,LiaisonPolitique!$A$2:$C$17,3,FALSE)=$A$1,Legi_2022_T1!DC371,0),0)</f>
        <v>0</v>
      </c>
      <c r="CN371">
        <f ca="1">_xlfn.IFNA(IF(VLOOKUP(Legi_2022_T1!DK371,LiaisonPolitique!$A$2:$C$17,3,FALSE)=$A$1,Legi_2022_T1!DL371,0),0)</f>
        <v>0</v>
      </c>
      <c r="CW371">
        <f ca="1">_xlfn.IFNA(IF(VLOOKUP(Legi_2022_T1!DT371,LiaisonPolitique!$A$2:$C$17,3,FALSE)=$A$1,Legi_2022_T1!DU371,0),0)</f>
        <v>0</v>
      </c>
      <c r="DF371">
        <f ca="1">_xlfn.IFNA(IF(VLOOKUP(Legi_2022_T1!EC371,LiaisonPolitique!$A$2:$C$17,3,FALSE)=$A$1,Legi_2022_T1!ED371,0),0)</f>
        <v>0</v>
      </c>
      <c r="DO371">
        <f ca="1">_xlfn.IFNA(IF(VLOOKUP(Legi_2022_T1!EL371,LiaisonPolitique!$A$2:$C$17,3,FALSE)=$A$1,Legi_2022_T1!EM371,0),0)</f>
        <v>0</v>
      </c>
      <c r="DX371">
        <f ca="1">_xlfn.IFNA(IF(VLOOKUP(Legi_2022_T1!EU371,LiaisonPolitique!$A$2:$C$17,3,FALSE)=$A$1,Legi_2022_T1!EV371,0),0)</f>
        <v>0</v>
      </c>
      <c r="EG371">
        <f ca="1">_xlfn.IFNA(IF(VLOOKUP(Legi_2022_T1!FD371,LiaisonPolitique!$A$2:$C$17,3,FALSE)=$A$1,Legi_2022_T1!FE371,0),0)</f>
        <v>0</v>
      </c>
      <c r="EP371">
        <f ca="1">_xlfn.IFNA(IF(VLOOKUP(Legi_2022_T1!FM371,LiaisonPolitique!$A$2:$C$17,3,FALSE)=$A$1,Legi_2022_T1!FN371,0),0)</f>
        <v>0</v>
      </c>
      <c r="EY371">
        <f ca="1">_xlfn.IFNA(IF(VLOOKUP(Legi_2022_T1!FV371,LiaisonPolitique!$A$2:$C$17,3,FALSE)=$A$1,Legi_2022_T1!FW371,0),0)</f>
        <v>0</v>
      </c>
      <c r="FH371">
        <f ca="1">_xlfn.IFNA(IF(VLOOKUP(Legi_2022_T1!GE371,LiaisonPolitique!$A$2:$C$17,3,FALSE)=$A$1,Legi_2022_T1!GF371,0),0)</f>
        <v>0</v>
      </c>
      <c r="FQ371">
        <f ca="1">_xlfn.IFNA(IF(VLOOKUP(Legi_2022_T1!GN371,LiaisonPolitique!$A$2:$C$17,3,FALSE)=$A$1,Legi_2022_T1!GO371,0),0)</f>
        <v>0</v>
      </c>
      <c r="FZ371">
        <f ca="1">_xlfn.IFNA(IF(VLOOKUP(Legi_2022_T1!GW371,LiaisonPolitique!$A$2:$C$17,3,FALSE)=$A$1,Legi_2022_T1!GX371,0),0)</f>
        <v>0</v>
      </c>
      <c r="GI371">
        <f ca="1">_xlfn.IFNA(IF(VLOOKUP(Legi_2022_T1!HF371,LiaisonPolitique!$A$2:$C$17,3,FALSE)=$A$1,Legi_2022_T1!HG371,0),0)</f>
        <v>0</v>
      </c>
      <c r="GR371">
        <f t="shared" ca="1" si="5"/>
        <v>13086</v>
      </c>
    </row>
    <row r="372" spans="1:200" x14ac:dyDescent="0.75">
      <c r="A372" t="str">
        <v>72_01</v>
      </c>
      <c r="B372">
        <f ca="1">_xlfn.IFNA(IF(VLOOKUP(Legi_2022_T1!Y372,LiaisonPolitique!$A$2:$C$17,3,FALSE)=$A$1,Legi_2022_T1!Z372,0),0)</f>
        <v>356</v>
      </c>
      <c r="K372">
        <f ca="1">_xlfn.IFNA(IF(VLOOKUP(Legi_2022_T1!AH372,LiaisonPolitique!$A$2:$C$17,3,FALSE)=$A$1,Legi_2022_T1!AI372,0),0)</f>
        <v>7903</v>
      </c>
      <c r="T372">
        <f ca="1">_xlfn.IFNA(IF(VLOOKUP(Legi_2022_T1!AQ372,LiaisonPolitique!$A$2:$C$17,3,FALSE)=$A$1,Legi_2022_T1!AR372,0),0)</f>
        <v>519</v>
      </c>
      <c r="AC372">
        <f ca="1">_xlfn.IFNA(IF(VLOOKUP(Legi_2022_T1!AZ372,LiaisonPolitique!$A$2:$C$17,3,FALSE)=$A$1,Legi_2022_T1!BA372,0),0)</f>
        <v>2903</v>
      </c>
      <c r="AL372">
        <f ca="1">_xlfn.IFNA(IF(VLOOKUP(Legi_2022_T1!BI372,LiaisonPolitique!$A$2:$C$17,3,FALSE)=$A$1,Legi_2022_T1!BJ372,0),0)</f>
        <v>0</v>
      </c>
      <c r="AU372">
        <f ca="1">_xlfn.IFNA(IF(VLOOKUP(Legi_2022_T1!BR372,LiaisonPolitique!$A$2:$C$17,3,FALSE)=$A$1,Legi_2022_T1!BS372,0),0)</f>
        <v>0</v>
      </c>
      <c r="BD372">
        <f ca="1">_xlfn.IFNA(IF(VLOOKUP(Legi_2022_T1!CA372,LiaisonPolitique!$A$2:$C$17,3,FALSE)=$A$1,Legi_2022_T1!CB372,0),0)</f>
        <v>0</v>
      </c>
      <c r="BM372">
        <f ca="1">_xlfn.IFNA(IF(VLOOKUP(Legi_2022_T1!CJ372,LiaisonPolitique!$A$2:$C$17,3,FALSE)=$A$1,Legi_2022_T1!CK372,0),0)</f>
        <v>0</v>
      </c>
      <c r="BV372">
        <f ca="1">_xlfn.IFNA(IF(VLOOKUP(Legi_2022_T1!CS372,LiaisonPolitique!$A$2:$C$17,3,FALSE)=$A$1,Legi_2022_T1!CT372,0),0)</f>
        <v>0</v>
      </c>
      <c r="CE372">
        <f ca="1">_xlfn.IFNA(IF(VLOOKUP(Legi_2022_T1!DB372,LiaisonPolitique!$A$2:$C$17,3,FALSE)=$A$1,Legi_2022_T1!DC372,0),0)</f>
        <v>0</v>
      </c>
      <c r="CN372">
        <f ca="1">_xlfn.IFNA(IF(VLOOKUP(Legi_2022_T1!DK372,LiaisonPolitique!$A$2:$C$17,3,FALSE)=$A$1,Legi_2022_T1!DL372,0),0)</f>
        <v>0</v>
      </c>
      <c r="CW372">
        <f ca="1">_xlfn.IFNA(IF(VLOOKUP(Legi_2022_T1!DT372,LiaisonPolitique!$A$2:$C$17,3,FALSE)=$A$1,Legi_2022_T1!DU372,0),0)</f>
        <v>0</v>
      </c>
      <c r="DF372">
        <f ca="1">_xlfn.IFNA(IF(VLOOKUP(Legi_2022_T1!EC372,LiaisonPolitique!$A$2:$C$17,3,FALSE)=$A$1,Legi_2022_T1!ED372,0),0)</f>
        <v>0</v>
      </c>
      <c r="DO372">
        <f ca="1">_xlfn.IFNA(IF(VLOOKUP(Legi_2022_T1!EL372,LiaisonPolitique!$A$2:$C$17,3,FALSE)=$A$1,Legi_2022_T1!EM372,0),0)</f>
        <v>0</v>
      </c>
      <c r="DX372">
        <f ca="1">_xlfn.IFNA(IF(VLOOKUP(Legi_2022_T1!EU372,LiaisonPolitique!$A$2:$C$17,3,FALSE)=$A$1,Legi_2022_T1!EV372,0),0)</f>
        <v>0</v>
      </c>
      <c r="EG372">
        <f ca="1">_xlfn.IFNA(IF(VLOOKUP(Legi_2022_T1!FD372,LiaisonPolitique!$A$2:$C$17,3,FALSE)=$A$1,Legi_2022_T1!FE372,0),0)</f>
        <v>0</v>
      </c>
      <c r="EP372">
        <f ca="1">_xlfn.IFNA(IF(VLOOKUP(Legi_2022_T1!FM372,LiaisonPolitique!$A$2:$C$17,3,FALSE)=$A$1,Legi_2022_T1!FN372,0),0)</f>
        <v>0</v>
      </c>
      <c r="EY372">
        <f ca="1">_xlfn.IFNA(IF(VLOOKUP(Legi_2022_T1!FV372,LiaisonPolitique!$A$2:$C$17,3,FALSE)=$A$1,Legi_2022_T1!FW372,0),0)</f>
        <v>0</v>
      </c>
      <c r="FH372">
        <f ca="1">_xlfn.IFNA(IF(VLOOKUP(Legi_2022_T1!GE372,LiaisonPolitique!$A$2:$C$17,3,FALSE)=$A$1,Legi_2022_T1!GF372,0),0)</f>
        <v>0</v>
      </c>
      <c r="FQ372">
        <f ca="1">_xlfn.IFNA(IF(VLOOKUP(Legi_2022_T1!GN372,LiaisonPolitique!$A$2:$C$17,3,FALSE)=$A$1,Legi_2022_T1!GO372,0),0)</f>
        <v>0</v>
      </c>
      <c r="FZ372">
        <f ca="1">_xlfn.IFNA(IF(VLOOKUP(Legi_2022_T1!GW372,LiaisonPolitique!$A$2:$C$17,3,FALSE)=$A$1,Legi_2022_T1!GX372,0),0)</f>
        <v>0</v>
      </c>
      <c r="GI372">
        <f ca="1">_xlfn.IFNA(IF(VLOOKUP(Legi_2022_T1!HF372,LiaisonPolitique!$A$2:$C$17,3,FALSE)=$A$1,Legi_2022_T1!HG372,0),0)</f>
        <v>0</v>
      </c>
      <c r="GR372">
        <f t="shared" ca="1" si="5"/>
        <v>11681</v>
      </c>
    </row>
    <row r="373" spans="1:200" x14ac:dyDescent="0.75">
      <c r="A373" t="str">
        <v>72_02</v>
      </c>
      <c r="B373">
        <f ca="1">_xlfn.IFNA(IF(VLOOKUP(Legi_2022_T1!Y373,LiaisonPolitique!$A$2:$C$17,3,FALSE)=$A$1,Legi_2022_T1!Z373,0),0)</f>
        <v>88</v>
      </c>
      <c r="K373">
        <f ca="1">_xlfn.IFNA(IF(VLOOKUP(Legi_2022_T1!AH373,LiaisonPolitique!$A$2:$C$17,3,FALSE)=$A$1,Legi_2022_T1!AI373,0),0)</f>
        <v>189</v>
      </c>
      <c r="T373">
        <f ca="1">_xlfn.IFNA(IF(VLOOKUP(Legi_2022_T1!AQ373,LiaisonPolitique!$A$2:$C$17,3,FALSE)=$A$1,Legi_2022_T1!AR373,0),0)</f>
        <v>304</v>
      </c>
      <c r="AC373">
        <f ca="1">_xlfn.IFNA(IF(VLOOKUP(Legi_2022_T1!AZ373,LiaisonPolitique!$A$2:$C$17,3,FALSE)=$A$1,Legi_2022_T1!BA373,0),0)</f>
        <v>12667</v>
      </c>
      <c r="AL373">
        <f ca="1">_xlfn.IFNA(IF(VLOOKUP(Legi_2022_T1!BI373,LiaisonPolitique!$A$2:$C$17,3,FALSE)=$A$1,Legi_2022_T1!BJ373,0),0)</f>
        <v>2323</v>
      </c>
      <c r="AU373">
        <f ca="1">_xlfn.IFNA(IF(VLOOKUP(Legi_2022_T1!BR373,LiaisonPolitique!$A$2:$C$17,3,FALSE)=$A$1,Legi_2022_T1!BS373,0),0)</f>
        <v>874</v>
      </c>
      <c r="BD373">
        <f ca="1">_xlfn.IFNA(IF(VLOOKUP(Legi_2022_T1!CA373,LiaisonPolitique!$A$2:$C$17,3,FALSE)=$A$1,Legi_2022_T1!CB373,0),0)</f>
        <v>0</v>
      </c>
      <c r="BM373">
        <f ca="1">_xlfn.IFNA(IF(VLOOKUP(Legi_2022_T1!CJ373,LiaisonPolitique!$A$2:$C$17,3,FALSE)=$A$1,Legi_2022_T1!CK373,0),0)</f>
        <v>0</v>
      </c>
      <c r="BV373">
        <f ca="1">_xlfn.IFNA(IF(VLOOKUP(Legi_2022_T1!CS373,LiaisonPolitique!$A$2:$C$17,3,FALSE)=$A$1,Legi_2022_T1!CT373,0),0)</f>
        <v>0</v>
      </c>
      <c r="CE373">
        <f ca="1">_xlfn.IFNA(IF(VLOOKUP(Legi_2022_T1!DB373,LiaisonPolitique!$A$2:$C$17,3,FALSE)=$A$1,Legi_2022_T1!DC373,0),0)</f>
        <v>0</v>
      </c>
      <c r="CN373">
        <f ca="1">_xlfn.IFNA(IF(VLOOKUP(Legi_2022_T1!DK373,LiaisonPolitique!$A$2:$C$17,3,FALSE)=$A$1,Legi_2022_T1!DL373,0),0)</f>
        <v>0</v>
      </c>
      <c r="CW373">
        <f ca="1">_xlfn.IFNA(IF(VLOOKUP(Legi_2022_T1!DT373,LiaisonPolitique!$A$2:$C$17,3,FALSE)=$A$1,Legi_2022_T1!DU373,0),0)</f>
        <v>0</v>
      </c>
      <c r="DF373">
        <f ca="1">_xlfn.IFNA(IF(VLOOKUP(Legi_2022_T1!EC373,LiaisonPolitique!$A$2:$C$17,3,FALSE)=$A$1,Legi_2022_T1!ED373,0),0)</f>
        <v>0</v>
      </c>
      <c r="DO373">
        <f ca="1">_xlfn.IFNA(IF(VLOOKUP(Legi_2022_T1!EL373,LiaisonPolitique!$A$2:$C$17,3,FALSE)=$A$1,Legi_2022_T1!EM373,0),0)</f>
        <v>0</v>
      </c>
      <c r="DX373">
        <f ca="1">_xlfn.IFNA(IF(VLOOKUP(Legi_2022_T1!EU373,LiaisonPolitique!$A$2:$C$17,3,FALSE)=$A$1,Legi_2022_T1!EV373,0),0)</f>
        <v>0</v>
      </c>
      <c r="EG373">
        <f ca="1">_xlfn.IFNA(IF(VLOOKUP(Legi_2022_T1!FD373,LiaisonPolitique!$A$2:$C$17,3,FALSE)=$A$1,Legi_2022_T1!FE373,0),0)</f>
        <v>0</v>
      </c>
      <c r="EP373">
        <f ca="1">_xlfn.IFNA(IF(VLOOKUP(Legi_2022_T1!FM373,LiaisonPolitique!$A$2:$C$17,3,FALSE)=$A$1,Legi_2022_T1!FN373,0),0)</f>
        <v>0</v>
      </c>
      <c r="EY373">
        <f ca="1">_xlfn.IFNA(IF(VLOOKUP(Legi_2022_T1!FV373,LiaisonPolitique!$A$2:$C$17,3,FALSE)=$A$1,Legi_2022_T1!FW373,0),0)</f>
        <v>0</v>
      </c>
      <c r="FH373">
        <f ca="1">_xlfn.IFNA(IF(VLOOKUP(Legi_2022_T1!GE373,LiaisonPolitique!$A$2:$C$17,3,FALSE)=$A$1,Legi_2022_T1!GF373,0),0)</f>
        <v>0</v>
      </c>
      <c r="FQ373">
        <f ca="1">_xlfn.IFNA(IF(VLOOKUP(Legi_2022_T1!GN373,LiaisonPolitique!$A$2:$C$17,3,FALSE)=$A$1,Legi_2022_T1!GO373,0),0)</f>
        <v>0</v>
      </c>
      <c r="FZ373">
        <f ca="1">_xlfn.IFNA(IF(VLOOKUP(Legi_2022_T1!GW373,LiaisonPolitique!$A$2:$C$17,3,FALSE)=$A$1,Legi_2022_T1!GX373,0),0)</f>
        <v>0</v>
      </c>
      <c r="GI373">
        <f ca="1">_xlfn.IFNA(IF(VLOOKUP(Legi_2022_T1!HF373,LiaisonPolitique!$A$2:$C$17,3,FALSE)=$A$1,Legi_2022_T1!HG373,0),0)</f>
        <v>0</v>
      </c>
      <c r="GR373">
        <f t="shared" ca="1" si="5"/>
        <v>16445</v>
      </c>
    </row>
    <row r="374" spans="1:200" x14ac:dyDescent="0.75">
      <c r="A374" t="str">
        <v>72_03</v>
      </c>
      <c r="B374">
        <f ca="1">_xlfn.IFNA(IF(VLOOKUP(Legi_2022_T1!Y374,LiaisonPolitique!$A$2:$C$17,3,FALSE)=$A$1,Legi_2022_T1!Z374,0),0)</f>
        <v>669</v>
      </c>
      <c r="K374">
        <f ca="1">_xlfn.IFNA(IF(VLOOKUP(Legi_2022_T1!AH374,LiaisonPolitique!$A$2:$C$17,3,FALSE)=$A$1,Legi_2022_T1!AI374,0),0)</f>
        <v>8193</v>
      </c>
      <c r="T374">
        <f ca="1">_xlfn.IFNA(IF(VLOOKUP(Legi_2022_T1!AQ374,LiaisonPolitique!$A$2:$C$17,3,FALSE)=$A$1,Legi_2022_T1!AR374,0),0)</f>
        <v>2362</v>
      </c>
      <c r="AC374">
        <f ca="1">_xlfn.IFNA(IF(VLOOKUP(Legi_2022_T1!AZ374,LiaisonPolitique!$A$2:$C$17,3,FALSE)=$A$1,Legi_2022_T1!BA374,0),0)</f>
        <v>0</v>
      </c>
      <c r="AL374">
        <f ca="1">_xlfn.IFNA(IF(VLOOKUP(Legi_2022_T1!BI374,LiaisonPolitique!$A$2:$C$17,3,FALSE)=$A$1,Legi_2022_T1!BJ374,0),0)</f>
        <v>0</v>
      </c>
      <c r="AU374">
        <f ca="1">_xlfn.IFNA(IF(VLOOKUP(Legi_2022_T1!BR374,LiaisonPolitique!$A$2:$C$17,3,FALSE)=$A$1,Legi_2022_T1!BS374,0),0)</f>
        <v>0</v>
      </c>
      <c r="BD374">
        <f ca="1">_xlfn.IFNA(IF(VLOOKUP(Legi_2022_T1!CA374,LiaisonPolitique!$A$2:$C$17,3,FALSE)=$A$1,Legi_2022_T1!CB374,0),0)</f>
        <v>0</v>
      </c>
      <c r="BM374">
        <f ca="1">_xlfn.IFNA(IF(VLOOKUP(Legi_2022_T1!CJ374,LiaisonPolitique!$A$2:$C$17,3,FALSE)=$A$1,Legi_2022_T1!CK374,0),0)</f>
        <v>0</v>
      </c>
      <c r="BV374">
        <f ca="1">_xlfn.IFNA(IF(VLOOKUP(Legi_2022_T1!CS374,LiaisonPolitique!$A$2:$C$17,3,FALSE)=$A$1,Legi_2022_T1!CT374,0),0)</f>
        <v>0</v>
      </c>
      <c r="CE374">
        <f ca="1">_xlfn.IFNA(IF(VLOOKUP(Legi_2022_T1!DB374,LiaisonPolitique!$A$2:$C$17,3,FALSE)=$A$1,Legi_2022_T1!DC374,0),0)</f>
        <v>0</v>
      </c>
      <c r="CN374">
        <f ca="1">_xlfn.IFNA(IF(VLOOKUP(Legi_2022_T1!DK374,LiaisonPolitique!$A$2:$C$17,3,FALSE)=$A$1,Legi_2022_T1!DL374,0),0)</f>
        <v>0</v>
      </c>
      <c r="CW374">
        <f ca="1">_xlfn.IFNA(IF(VLOOKUP(Legi_2022_T1!DT374,LiaisonPolitique!$A$2:$C$17,3,FALSE)=$A$1,Legi_2022_T1!DU374,0),0)</f>
        <v>0</v>
      </c>
      <c r="DF374">
        <f ca="1">_xlfn.IFNA(IF(VLOOKUP(Legi_2022_T1!EC374,LiaisonPolitique!$A$2:$C$17,3,FALSE)=$A$1,Legi_2022_T1!ED374,0),0)</f>
        <v>0</v>
      </c>
      <c r="DO374">
        <f ca="1">_xlfn.IFNA(IF(VLOOKUP(Legi_2022_T1!EL374,LiaisonPolitique!$A$2:$C$17,3,FALSE)=$A$1,Legi_2022_T1!EM374,0),0)</f>
        <v>0</v>
      </c>
      <c r="DX374">
        <f ca="1">_xlfn.IFNA(IF(VLOOKUP(Legi_2022_T1!EU374,LiaisonPolitique!$A$2:$C$17,3,FALSE)=$A$1,Legi_2022_T1!EV374,0),0)</f>
        <v>0</v>
      </c>
      <c r="EG374">
        <f ca="1">_xlfn.IFNA(IF(VLOOKUP(Legi_2022_T1!FD374,LiaisonPolitique!$A$2:$C$17,3,FALSE)=$A$1,Legi_2022_T1!FE374,0),0)</f>
        <v>0</v>
      </c>
      <c r="EP374">
        <f ca="1">_xlfn.IFNA(IF(VLOOKUP(Legi_2022_T1!FM374,LiaisonPolitique!$A$2:$C$17,3,FALSE)=$A$1,Legi_2022_T1!FN374,0),0)</f>
        <v>0</v>
      </c>
      <c r="EY374">
        <f ca="1">_xlfn.IFNA(IF(VLOOKUP(Legi_2022_T1!FV374,LiaisonPolitique!$A$2:$C$17,3,FALSE)=$A$1,Legi_2022_T1!FW374,0),0)</f>
        <v>0</v>
      </c>
      <c r="FH374">
        <f ca="1">_xlfn.IFNA(IF(VLOOKUP(Legi_2022_T1!GE374,LiaisonPolitique!$A$2:$C$17,3,FALSE)=$A$1,Legi_2022_T1!GF374,0),0)</f>
        <v>0</v>
      </c>
      <c r="FQ374">
        <f ca="1">_xlfn.IFNA(IF(VLOOKUP(Legi_2022_T1!GN374,LiaisonPolitique!$A$2:$C$17,3,FALSE)=$A$1,Legi_2022_T1!GO374,0),0)</f>
        <v>0</v>
      </c>
      <c r="FZ374">
        <f ca="1">_xlfn.IFNA(IF(VLOOKUP(Legi_2022_T1!GW374,LiaisonPolitique!$A$2:$C$17,3,FALSE)=$A$1,Legi_2022_T1!GX374,0),0)</f>
        <v>0</v>
      </c>
      <c r="GI374">
        <f ca="1">_xlfn.IFNA(IF(VLOOKUP(Legi_2022_T1!HF374,LiaisonPolitique!$A$2:$C$17,3,FALSE)=$A$1,Legi_2022_T1!HG374,0),0)</f>
        <v>0</v>
      </c>
      <c r="GR374">
        <f t="shared" ca="1" si="5"/>
        <v>11224</v>
      </c>
    </row>
    <row r="375" spans="1:200" x14ac:dyDescent="0.75">
      <c r="A375" t="str">
        <v>72_04</v>
      </c>
      <c r="B375">
        <f ca="1">_xlfn.IFNA(IF(VLOOKUP(Legi_2022_T1!Y375,LiaisonPolitique!$A$2:$C$17,3,FALSE)=$A$1,Legi_2022_T1!Z375,0),0)</f>
        <v>412</v>
      </c>
      <c r="K375">
        <f ca="1">_xlfn.IFNA(IF(VLOOKUP(Legi_2022_T1!AH375,LiaisonPolitique!$A$2:$C$17,3,FALSE)=$A$1,Legi_2022_T1!AI375,0),0)</f>
        <v>7878</v>
      </c>
      <c r="T375">
        <f ca="1">_xlfn.IFNA(IF(VLOOKUP(Legi_2022_T1!AQ375,LiaisonPolitique!$A$2:$C$17,3,FALSE)=$A$1,Legi_2022_T1!AR375,0),0)</f>
        <v>5574</v>
      </c>
      <c r="AC375">
        <f ca="1">_xlfn.IFNA(IF(VLOOKUP(Legi_2022_T1!AZ375,LiaisonPolitique!$A$2:$C$17,3,FALSE)=$A$1,Legi_2022_T1!BA375,0),0)</f>
        <v>430</v>
      </c>
      <c r="AL375">
        <f ca="1">_xlfn.IFNA(IF(VLOOKUP(Legi_2022_T1!BI375,LiaisonPolitique!$A$2:$C$17,3,FALSE)=$A$1,Legi_2022_T1!BJ375,0),0)</f>
        <v>0</v>
      </c>
      <c r="AU375">
        <f ca="1">_xlfn.IFNA(IF(VLOOKUP(Legi_2022_T1!BR375,LiaisonPolitique!$A$2:$C$17,3,FALSE)=$A$1,Legi_2022_T1!BS375,0),0)</f>
        <v>0</v>
      </c>
      <c r="BD375">
        <f ca="1">_xlfn.IFNA(IF(VLOOKUP(Legi_2022_T1!CA375,LiaisonPolitique!$A$2:$C$17,3,FALSE)=$A$1,Legi_2022_T1!CB375,0),0)</f>
        <v>0</v>
      </c>
      <c r="BM375">
        <f ca="1">_xlfn.IFNA(IF(VLOOKUP(Legi_2022_T1!CJ375,LiaisonPolitique!$A$2:$C$17,3,FALSE)=$A$1,Legi_2022_T1!CK375,0),0)</f>
        <v>0</v>
      </c>
      <c r="BV375">
        <f ca="1">_xlfn.IFNA(IF(VLOOKUP(Legi_2022_T1!CS375,LiaisonPolitique!$A$2:$C$17,3,FALSE)=$A$1,Legi_2022_T1!CT375,0),0)</f>
        <v>0</v>
      </c>
      <c r="CE375">
        <f ca="1">_xlfn.IFNA(IF(VLOOKUP(Legi_2022_T1!DB375,LiaisonPolitique!$A$2:$C$17,3,FALSE)=$A$1,Legi_2022_T1!DC375,0),0)</f>
        <v>0</v>
      </c>
      <c r="CN375">
        <f ca="1">_xlfn.IFNA(IF(VLOOKUP(Legi_2022_T1!DK375,LiaisonPolitique!$A$2:$C$17,3,FALSE)=$A$1,Legi_2022_T1!DL375,0),0)</f>
        <v>0</v>
      </c>
      <c r="CW375">
        <f ca="1">_xlfn.IFNA(IF(VLOOKUP(Legi_2022_T1!DT375,LiaisonPolitique!$A$2:$C$17,3,FALSE)=$A$1,Legi_2022_T1!DU375,0),0)</f>
        <v>0</v>
      </c>
      <c r="DF375">
        <f ca="1">_xlfn.IFNA(IF(VLOOKUP(Legi_2022_T1!EC375,LiaisonPolitique!$A$2:$C$17,3,FALSE)=$A$1,Legi_2022_T1!ED375,0),0)</f>
        <v>0</v>
      </c>
      <c r="DO375">
        <f ca="1">_xlfn.IFNA(IF(VLOOKUP(Legi_2022_T1!EL375,LiaisonPolitique!$A$2:$C$17,3,FALSE)=$A$1,Legi_2022_T1!EM375,0),0)</f>
        <v>0</v>
      </c>
      <c r="DX375">
        <f ca="1">_xlfn.IFNA(IF(VLOOKUP(Legi_2022_T1!EU375,LiaisonPolitique!$A$2:$C$17,3,FALSE)=$A$1,Legi_2022_T1!EV375,0),0)</f>
        <v>0</v>
      </c>
      <c r="EG375">
        <f ca="1">_xlfn.IFNA(IF(VLOOKUP(Legi_2022_T1!FD375,LiaisonPolitique!$A$2:$C$17,3,FALSE)=$A$1,Legi_2022_T1!FE375,0),0)</f>
        <v>0</v>
      </c>
      <c r="EP375">
        <f ca="1">_xlfn.IFNA(IF(VLOOKUP(Legi_2022_T1!FM375,LiaisonPolitique!$A$2:$C$17,3,FALSE)=$A$1,Legi_2022_T1!FN375,0),0)</f>
        <v>0</v>
      </c>
      <c r="EY375">
        <f ca="1">_xlfn.IFNA(IF(VLOOKUP(Legi_2022_T1!FV375,LiaisonPolitique!$A$2:$C$17,3,FALSE)=$A$1,Legi_2022_T1!FW375,0),0)</f>
        <v>0</v>
      </c>
      <c r="FH375">
        <f ca="1">_xlfn.IFNA(IF(VLOOKUP(Legi_2022_T1!GE375,LiaisonPolitique!$A$2:$C$17,3,FALSE)=$A$1,Legi_2022_T1!GF375,0),0)</f>
        <v>0</v>
      </c>
      <c r="FQ375">
        <f ca="1">_xlfn.IFNA(IF(VLOOKUP(Legi_2022_T1!GN375,LiaisonPolitique!$A$2:$C$17,3,FALSE)=$A$1,Legi_2022_T1!GO375,0),0)</f>
        <v>0</v>
      </c>
      <c r="FZ375">
        <f ca="1">_xlfn.IFNA(IF(VLOOKUP(Legi_2022_T1!GW375,LiaisonPolitique!$A$2:$C$17,3,FALSE)=$A$1,Legi_2022_T1!GX375,0),0)</f>
        <v>0</v>
      </c>
      <c r="GI375">
        <f ca="1">_xlfn.IFNA(IF(VLOOKUP(Legi_2022_T1!HF375,LiaisonPolitique!$A$2:$C$17,3,FALSE)=$A$1,Legi_2022_T1!HG375,0),0)</f>
        <v>0</v>
      </c>
      <c r="GR375">
        <f t="shared" ca="1" si="5"/>
        <v>14294</v>
      </c>
    </row>
    <row r="376" spans="1:200" x14ac:dyDescent="0.75">
      <c r="A376" t="str">
        <v>72_05</v>
      </c>
      <c r="B376">
        <f ca="1">_xlfn.IFNA(IF(VLOOKUP(Legi_2022_T1!Y376,LiaisonPolitique!$A$2:$C$17,3,FALSE)=$A$1,Legi_2022_T1!Z376,0),0)</f>
        <v>487</v>
      </c>
      <c r="K376">
        <f ca="1">_xlfn.IFNA(IF(VLOOKUP(Legi_2022_T1!AH376,LiaisonPolitique!$A$2:$C$17,3,FALSE)=$A$1,Legi_2022_T1!AI376,0),0)</f>
        <v>7768</v>
      </c>
      <c r="T376">
        <f ca="1">_xlfn.IFNA(IF(VLOOKUP(Legi_2022_T1!AQ376,LiaisonPolitique!$A$2:$C$17,3,FALSE)=$A$1,Legi_2022_T1!AR376,0),0)</f>
        <v>292</v>
      </c>
      <c r="AC376">
        <f ca="1">_xlfn.IFNA(IF(VLOOKUP(Legi_2022_T1!AZ376,LiaisonPolitique!$A$2:$C$17,3,FALSE)=$A$1,Legi_2022_T1!BA376,0),0)</f>
        <v>3667</v>
      </c>
      <c r="AL376">
        <f ca="1">_xlfn.IFNA(IF(VLOOKUP(Legi_2022_T1!BI376,LiaisonPolitique!$A$2:$C$17,3,FALSE)=$A$1,Legi_2022_T1!BJ376,0),0)</f>
        <v>488</v>
      </c>
      <c r="AU376">
        <f ca="1">_xlfn.IFNA(IF(VLOOKUP(Legi_2022_T1!BR376,LiaisonPolitique!$A$2:$C$17,3,FALSE)=$A$1,Legi_2022_T1!BS376,0),0)</f>
        <v>0</v>
      </c>
      <c r="BD376">
        <f ca="1">_xlfn.IFNA(IF(VLOOKUP(Legi_2022_T1!CA376,LiaisonPolitique!$A$2:$C$17,3,FALSE)=$A$1,Legi_2022_T1!CB376,0),0)</f>
        <v>0</v>
      </c>
      <c r="BM376">
        <f ca="1">_xlfn.IFNA(IF(VLOOKUP(Legi_2022_T1!CJ376,LiaisonPolitique!$A$2:$C$17,3,FALSE)=$A$1,Legi_2022_T1!CK376,0),0)</f>
        <v>0</v>
      </c>
      <c r="BV376">
        <f ca="1">_xlfn.IFNA(IF(VLOOKUP(Legi_2022_T1!CS376,LiaisonPolitique!$A$2:$C$17,3,FALSE)=$A$1,Legi_2022_T1!CT376,0),0)</f>
        <v>0</v>
      </c>
      <c r="CE376">
        <f ca="1">_xlfn.IFNA(IF(VLOOKUP(Legi_2022_T1!DB376,LiaisonPolitique!$A$2:$C$17,3,FALSE)=$A$1,Legi_2022_T1!DC376,0),0)</f>
        <v>0</v>
      </c>
      <c r="CN376">
        <f ca="1">_xlfn.IFNA(IF(VLOOKUP(Legi_2022_T1!DK376,LiaisonPolitique!$A$2:$C$17,3,FALSE)=$A$1,Legi_2022_T1!DL376,0),0)</f>
        <v>0</v>
      </c>
      <c r="CW376">
        <f ca="1">_xlfn.IFNA(IF(VLOOKUP(Legi_2022_T1!DT376,LiaisonPolitique!$A$2:$C$17,3,FALSE)=$A$1,Legi_2022_T1!DU376,0),0)</f>
        <v>0</v>
      </c>
      <c r="DF376">
        <f ca="1">_xlfn.IFNA(IF(VLOOKUP(Legi_2022_T1!EC376,LiaisonPolitique!$A$2:$C$17,3,FALSE)=$A$1,Legi_2022_T1!ED376,0),0)</f>
        <v>0</v>
      </c>
      <c r="DO376">
        <f ca="1">_xlfn.IFNA(IF(VLOOKUP(Legi_2022_T1!EL376,LiaisonPolitique!$A$2:$C$17,3,FALSE)=$A$1,Legi_2022_T1!EM376,0),0)</f>
        <v>0</v>
      </c>
      <c r="DX376">
        <f ca="1">_xlfn.IFNA(IF(VLOOKUP(Legi_2022_T1!EU376,LiaisonPolitique!$A$2:$C$17,3,FALSE)=$A$1,Legi_2022_T1!EV376,0),0)</f>
        <v>0</v>
      </c>
      <c r="EG376">
        <f ca="1">_xlfn.IFNA(IF(VLOOKUP(Legi_2022_T1!FD376,LiaisonPolitique!$A$2:$C$17,3,FALSE)=$A$1,Legi_2022_T1!FE376,0),0)</f>
        <v>0</v>
      </c>
      <c r="EP376">
        <f ca="1">_xlfn.IFNA(IF(VLOOKUP(Legi_2022_T1!FM376,LiaisonPolitique!$A$2:$C$17,3,FALSE)=$A$1,Legi_2022_T1!FN376,0),0)</f>
        <v>0</v>
      </c>
      <c r="EY376">
        <f ca="1">_xlfn.IFNA(IF(VLOOKUP(Legi_2022_T1!FV376,LiaisonPolitique!$A$2:$C$17,3,FALSE)=$A$1,Legi_2022_T1!FW376,0),0)</f>
        <v>0</v>
      </c>
      <c r="FH376">
        <f ca="1">_xlfn.IFNA(IF(VLOOKUP(Legi_2022_T1!GE376,LiaisonPolitique!$A$2:$C$17,3,FALSE)=$A$1,Legi_2022_T1!GF376,0),0)</f>
        <v>0</v>
      </c>
      <c r="FQ376">
        <f ca="1">_xlfn.IFNA(IF(VLOOKUP(Legi_2022_T1!GN376,LiaisonPolitique!$A$2:$C$17,3,FALSE)=$A$1,Legi_2022_T1!GO376,0),0)</f>
        <v>0</v>
      </c>
      <c r="FZ376">
        <f ca="1">_xlfn.IFNA(IF(VLOOKUP(Legi_2022_T1!GW376,LiaisonPolitique!$A$2:$C$17,3,FALSE)=$A$1,Legi_2022_T1!GX376,0),0)</f>
        <v>0</v>
      </c>
      <c r="GI376">
        <f ca="1">_xlfn.IFNA(IF(VLOOKUP(Legi_2022_T1!HF376,LiaisonPolitique!$A$2:$C$17,3,FALSE)=$A$1,Legi_2022_T1!HG376,0),0)</f>
        <v>0</v>
      </c>
      <c r="GR376">
        <f t="shared" ca="1" si="5"/>
        <v>12702</v>
      </c>
    </row>
    <row r="377" spans="1:200" x14ac:dyDescent="0.75">
      <c r="A377" t="str">
        <v>73_01</v>
      </c>
      <c r="B377">
        <f ca="1">_xlfn.IFNA(IF(VLOOKUP(Legi_2022_T1!Y377,LiaisonPolitique!$A$2:$C$17,3,FALSE)=$A$1,Legi_2022_T1!Z377,0),0)</f>
        <v>259</v>
      </c>
      <c r="K377">
        <f ca="1">_xlfn.IFNA(IF(VLOOKUP(Legi_2022_T1!AH377,LiaisonPolitique!$A$2:$C$17,3,FALSE)=$A$1,Legi_2022_T1!AI377,0),0)</f>
        <v>9933</v>
      </c>
      <c r="T377">
        <f ca="1">_xlfn.IFNA(IF(VLOOKUP(Legi_2022_T1!AQ377,LiaisonPolitique!$A$2:$C$17,3,FALSE)=$A$1,Legi_2022_T1!AR377,0),0)</f>
        <v>1545</v>
      </c>
      <c r="AC377">
        <f ca="1">_xlfn.IFNA(IF(VLOOKUP(Legi_2022_T1!AZ377,LiaisonPolitique!$A$2:$C$17,3,FALSE)=$A$1,Legi_2022_T1!BA377,0),0)</f>
        <v>0</v>
      </c>
      <c r="AL377">
        <f ca="1">_xlfn.IFNA(IF(VLOOKUP(Legi_2022_T1!BI377,LiaisonPolitique!$A$2:$C$17,3,FALSE)=$A$1,Legi_2022_T1!BJ377,0),0)</f>
        <v>0</v>
      </c>
      <c r="AU377">
        <f ca="1">_xlfn.IFNA(IF(VLOOKUP(Legi_2022_T1!BR377,LiaisonPolitique!$A$2:$C$17,3,FALSE)=$A$1,Legi_2022_T1!BS377,0),0)</f>
        <v>0</v>
      </c>
      <c r="BD377">
        <f ca="1">_xlfn.IFNA(IF(VLOOKUP(Legi_2022_T1!CA377,LiaisonPolitique!$A$2:$C$17,3,FALSE)=$A$1,Legi_2022_T1!CB377,0),0)</f>
        <v>0</v>
      </c>
      <c r="BM377">
        <f ca="1">_xlfn.IFNA(IF(VLOOKUP(Legi_2022_T1!CJ377,LiaisonPolitique!$A$2:$C$17,3,FALSE)=$A$1,Legi_2022_T1!CK377,0),0)</f>
        <v>0</v>
      </c>
      <c r="BV377">
        <f ca="1">_xlfn.IFNA(IF(VLOOKUP(Legi_2022_T1!CS377,LiaisonPolitique!$A$2:$C$17,3,FALSE)=$A$1,Legi_2022_T1!CT377,0),0)</f>
        <v>0</v>
      </c>
      <c r="CE377">
        <f ca="1">_xlfn.IFNA(IF(VLOOKUP(Legi_2022_T1!DB377,LiaisonPolitique!$A$2:$C$17,3,FALSE)=$A$1,Legi_2022_T1!DC377,0),0)</f>
        <v>0</v>
      </c>
      <c r="CN377">
        <f ca="1">_xlfn.IFNA(IF(VLOOKUP(Legi_2022_T1!DK377,LiaisonPolitique!$A$2:$C$17,3,FALSE)=$A$1,Legi_2022_T1!DL377,0),0)</f>
        <v>0</v>
      </c>
      <c r="CW377">
        <f ca="1">_xlfn.IFNA(IF(VLOOKUP(Legi_2022_T1!DT377,LiaisonPolitique!$A$2:$C$17,3,FALSE)=$A$1,Legi_2022_T1!DU377,0),0)</f>
        <v>0</v>
      </c>
      <c r="DF377">
        <f ca="1">_xlfn.IFNA(IF(VLOOKUP(Legi_2022_T1!EC377,LiaisonPolitique!$A$2:$C$17,3,FALSE)=$A$1,Legi_2022_T1!ED377,0),0)</f>
        <v>0</v>
      </c>
      <c r="DO377">
        <f ca="1">_xlfn.IFNA(IF(VLOOKUP(Legi_2022_T1!EL377,LiaisonPolitique!$A$2:$C$17,3,FALSE)=$A$1,Legi_2022_T1!EM377,0),0)</f>
        <v>0</v>
      </c>
      <c r="DX377">
        <f ca="1">_xlfn.IFNA(IF(VLOOKUP(Legi_2022_T1!EU377,LiaisonPolitique!$A$2:$C$17,3,FALSE)=$A$1,Legi_2022_T1!EV377,0),0)</f>
        <v>0</v>
      </c>
      <c r="EG377">
        <f ca="1">_xlfn.IFNA(IF(VLOOKUP(Legi_2022_T1!FD377,LiaisonPolitique!$A$2:$C$17,3,FALSE)=$A$1,Legi_2022_T1!FE377,0),0)</f>
        <v>0</v>
      </c>
      <c r="EP377">
        <f ca="1">_xlfn.IFNA(IF(VLOOKUP(Legi_2022_T1!FM377,LiaisonPolitique!$A$2:$C$17,3,FALSE)=$A$1,Legi_2022_T1!FN377,0),0)</f>
        <v>0</v>
      </c>
      <c r="EY377">
        <f ca="1">_xlfn.IFNA(IF(VLOOKUP(Legi_2022_T1!FV377,LiaisonPolitique!$A$2:$C$17,3,FALSE)=$A$1,Legi_2022_T1!FW377,0),0)</f>
        <v>0</v>
      </c>
      <c r="FH377">
        <f ca="1">_xlfn.IFNA(IF(VLOOKUP(Legi_2022_T1!GE377,LiaisonPolitique!$A$2:$C$17,3,FALSE)=$A$1,Legi_2022_T1!GF377,0),0)</f>
        <v>0</v>
      </c>
      <c r="FQ377">
        <f ca="1">_xlfn.IFNA(IF(VLOOKUP(Legi_2022_T1!GN377,LiaisonPolitique!$A$2:$C$17,3,FALSE)=$A$1,Legi_2022_T1!GO377,0),0)</f>
        <v>0</v>
      </c>
      <c r="FZ377">
        <f ca="1">_xlfn.IFNA(IF(VLOOKUP(Legi_2022_T1!GW377,LiaisonPolitique!$A$2:$C$17,3,FALSE)=$A$1,Legi_2022_T1!GX377,0),0)</f>
        <v>0</v>
      </c>
      <c r="GI377">
        <f ca="1">_xlfn.IFNA(IF(VLOOKUP(Legi_2022_T1!HF377,LiaisonPolitique!$A$2:$C$17,3,FALSE)=$A$1,Legi_2022_T1!HG377,0),0)</f>
        <v>0</v>
      </c>
      <c r="GR377">
        <f t="shared" ca="1" si="5"/>
        <v>11737</v>
      </c>
    </row>
    <row r="378" spans="1:200" x14ac:dyDescent="0.75">
      <c r="A378" t="str">
        <v>73_02</v>
      </c>
      <c r="B378">
        <f ca="1">_xlfn.IFNA(IF(VLOOKUP(Legi_2022_T1!Y378,LiaisonPolitique!$A$2:$C$17,3,FALSE)=$A$1,Legi_2022_T1!Z378,0),0)</f>
        <v>290</v>
      </c>
      <c r="K378">
        <f ca="1">_xlfn.IFNA(IF(VLOOKUP(Legi_2022_T1!AH378,LiaisonPolitique!$A$2:$C$17,3,FALSE)=$A$1,Legi_2022_T1!AI378,0),0)</f>
        <v>7635</v>
      </c>
      <c r="T378">
        <f ca="1">_xlfn.IFNA(IF(VLOOKUP(Legi_2022_T1!AQ378,LiaisonPolitique!$A$2:$C$17,3,FALSE)=$A$1,Legi_2022_T1!AR378,0),0)</f>
        <v>1064</v>
      </c>
      <c r="AC378">
        <f ca="1">_xlfn.IFNA(IF(VLOOKUP(Legi_2022_T1!AZ378,LiaisonPolitique!$A$2:$C$17,3,FALSE)=$A$1,Legi_2022_T1!BA378,0),0)</f>
        <v>447</v>
      </c>
      <c r="AL378">
        <f ca="1">_xlfn.IFNA(IF(VLOOKUP(Legi_2022_T1!BI378,LiaisonPolitique!$A$2:$C$17,3,FALSE)=$A$1,Legi_2022_T1!BJ378,0),0)</f>
        <v>0</v>
      </c>
      <c r="AU378">
        <f ca="1">_xlfn.IFNA(IF(VLOOKUP(Legi_2022_T1!BR378,LiaisonPolitique!$A$2:$C$17,3,FALSE)=$A$1,Legi_2022_T1!BS378,0),0)</f>
        <v>0</v>
      </c>
      <c r="BD378">
        <f ca="1">_xlfn.IFNA(IF(VLOOKUP(Legi_2022_T1!CA378,LiaisonPolitique!$A$2:$C$17,3,FALSE)=$A$1,Legi_2022_T1!CB378,0),0)</f>
        <v>0</v>
      </c>
      <c r="BM378">
        <f ca="1">_xlfn.IFNA(IF(VLOOKUP(Legi_2022_T1!CJ378,LiaisonPolitique!$A$2:$C$17,3,FALSE)=$A$1,Legi_2022_T1!CK378,0),0)</f>
        <v>0</v>
      </c>
      <c r="BV378">
        <f ca="1">_xlfn.IFNA(IF(VLOOKUP(Legi_2022_T1!CS378,LiaisonPolitique!$A$2:$C$17,3,FALSE)=$A$1,Legi_2022_T1!CT378,0),0)</f>
        <v>0</v>
      </c>
      <c r="CE378">
        <f ca="1">_xlfn.IFNA(IF(VLOOKUP(Legi_2022_T1!DB378,LiaisonPolitique!$A$2:$C$17,3,FALSE)=$A$1,Legi_2022_T1!DC378,0),0)</f>
        <v>0</v>
      </c>
      <c r="CN378">
        <f ca="1">_xlfn.IFNA(IF(VLOOKUP(Legi_2022_T1!DK378,LiaisonPolitique!$A$2:$C$17,3,FALSE)=$A$1,Legi_2022_T1!DL378,0),0)</f>
        <v>0</v>
      </c>
      <c r="CW378">
        <f ca="1">_xlfn.IFNA(IF(VLOOKUP(Legi_2022_T1!DT378,LiaisonPolitique!$A$2:$C$17,3,FALSE)=$A$1,Legi_2022_T1!DU378,0),0)</f>
        <v>0</v>
      </c>
      <c r="DF378">
        <f ca="1">_xlfn.IFNA(IF(VLOOKUP(Legi_2022_T1!EC378,LiaisonPolitique!$A$2:$C$17,3,FALSE)=$A$1,Legi_2022_T1!ED378,0),0)</f>
        <v>0</v>
      </c>
      <c r="DO378">
        <f ca="1">_xlfn.IFNA(IF(VLOOKUP(Legi_2022_T1!EL378,LiaisonPolitique!$A$2:$C$17,3,FALSE)=$A$1,Legi_2022_T1!EM378,0),0)</f>
        <v>0</v>
      </c>
      <c r="DX378">
        <f ca="1">_xlfn.IFNA(IF(VLOOKUP(Legi_2022_T1!EU378,LiaisonPolitique!$A$2:$C$17,3,FALSE)=$A$1,Legi_2022_T1!EV378,0),0)</f>
        <v>0</v>
      </c>
      <c r="EG378">
        <f ca="1">_xlfn.IFNA(IF(VLOOKUP(Legi_2022_T1!FD378,LiaisonPolitique!$A$2:$C$17,3,FALSE)=$A$1,Legi_2022_T1!FE378,0),0)</f>
        <v>0</v>
      </c>
      <c r="EP378">
        <f ca="1">_xlfn.IFNA(IF(VLOOKUP(Legi_2022_T1!FM378,LiaisonPolitique!$A$2:$C$17,3,FALSE)=$A$1,Legi_2022_T1!FN378,0),0)</f>
        <v>0</v>
      </c>
      <c r="EY378">
        <f ca="1">_xlfn.IFNA(IF(VLOOKUP(Legi_2022_T1!FV378,LiaisonPolitique!$A$2:$C$17,3,FALSE)=$A$1,Legi_2022_T1!FW378,0),0)</f>
        <v>0</v>
      </c>
      <c r="FH378">
        <f ca="1">_xlfn.IFNA(IF(VLOOKUP(Legi_2022_T1!GE378,LiaisonPolitique!$A$2:$C$17,3,FALSE)=$A$1,Legi_2022_T1!GF378,0),0)</f>
        <v>0</v>
      </c>
      <c r="FQ378">
        <f ca="1">_xlfn.IFNA(IF(VLOOKUP(Legi_2022_T1!GN378,LiaisonPolitique!$A$2:$C$17,3,FALSE)=$A$1,Legi_2022_T1!GO378,0),0)</f>
        <v>0</v>
      </c>
      <c r="FZ378">
        <f ca="1">_xlfn.IFNA(IF(VLOOKUP(Legi_2022_T1!GW378,LiaisonPolitique!$A$2:$C$17,3,FALSE)=$A$1,Legi_2022_T1!GX378,0),0)</f>
        <v>0</v>
      </c>
      <c r="GI378">
        <f ca="1">_xlfn.IFNA(IF(VLOOKUP(Legi_2022_T1!HF378,LiaisonPolitique!$A$2:$C$17,3,FALSE)=$A$1,Legi_2022_T1!HG378,0),0)</f>
        <v>0</v>
      </c>
      <c r="GR378">
        <f t="shared" ca="1" si="5"/>
        <v>9436</v>
      </c>
    </row>
    <row r="379" spans="1:200" x14ac:dyDescent="0.75">
      <c r="A379" t="str">
        <v>73_03</v>
      </c>
      <c r="B379">
        <f ca="1">_xlfn.IFNA(IF(VLOOKUP(Legi_2022_T1!Y379,LiaisonPolitique!$A$2:$C$17,3,FALSE)=$A$1,Legi_2022_T1!Z379,0),0)</f>
        <v>347</v>
      </c>
      <c r="K379">
        <f ca="1">_xlfn.IFNA(IF(VLOOKUP(Legi_2022_T1!AH379,LiaisonPolitique!$A$2:$C$17,3,FALSE)=$A$1,Legi_2022_T1!AI379,0),0)</f>
        <v>8793</v>
      </c>
      <c r="T379">
        <f ca="1">_xlfn.IFNA(IF(VLOOKUP(Legi_2022_T1!AQ379,LiaisonPolitique!$A$2:$C$17,3,FALSE)=$A$1,Legi_2022_T1!AR379,0),0)</f>
        <v>1029</v>
      </c>
      <c r="AC379">
        <f ca="1">_xlfn.IFNA(IF(VLOOKUP(Legi_2022_T1!AZ379,LiaisonPolitique!$A$2:$C$17,3,FALSE)=$A$1,Legi_2022_T1!BA379,0),0)</f>
        <v>572</v>
      </c>
      <c r="AL379">
        <f ca="1">_xlfn.IFNA(IF(VLOOKUP(Legi_2022_T1!BI379,LiaisonPolitique!$A$2:$C$17,3,FALSE)=$A$1,Legi_2022_T1!BJ379,0),0)</f>
        <v>0</v>
      </c>
      <c r="AU379">
        <f ca="1">_xlfn.IFNA(IF(VLOOKUP(Legi_2022_T1!BR379,LiaisonPolitique!$A$2:$C$17,3,FALSE)=$A$1,Legi_2022_T1!BS379,0),0)</f>
        <v>0</v>
      </c>
      <c r="BD379">
        <f ca="1">_xlfn.IFNA(IF(VLOOKUP(Legi_2022_T1!CA379,LiaisonPolitique!$A$2:$C$17,3,FALSE)=$A$1,Legi_2022_T1!CB379,0),0)</f>
        <v>0</v>
      </c>
      <c r="BM379">
        <f ca="1">_xlfn.IFNA(IF(VLOOKUP(Legi_2022_T1!CJ379,LiaisonPolitique!$A$2:$C$17,3,FALSE)=$A$1,Legi_2022_T1!CK379,0),0)</f>
        <v>0</v>
      </c>
      <c r="BV379">
        <f ca="1">_xlfn.IFNA(IF(VLOOKUP(Legi_2022_T1!CS379,LiaisonPolitique!$A$2:$C$17,3,FALSE)=$A$1,Legi_2022_T1!CT379,0),0)</f>
        <v>0</v>
      </c>
      <c r="CE379">
        <f ca="1">_xlfn.IFNA(IF(VLOOKUP(Legi_2022_T1!DB379,LiaisonPolitique!$A$2:$C$17,3,FALSE)=$A$1,Legi_2022_T1!DC379,0),0)</f>
        <v>0</v>
      </c>
      <c r="CN379">
        <f ca="1">_xlfn.IFNA(IF(VLOOKUP(Legi_2022_T1!DK379,LiaisonPolitique!$A$2:$C$17,3,FALSE)=$A$1,Legi_2022_T1!DL379,0),0)</f>
        <v>0</v>
      </c>
      <c r="CW379">
        <f ca="1">_xlfn.IFNA(IF(VLOOKUP(Legi_2022_T1!DT379,LiaisonPolitique!$A$2:$C$17,3,FALSE)=$A$1,Legi_2022_T1!DU379,0),0)</f>
        <v>0</v>
      </c>
      <c r="DF379">
        <f ca="1">_xlfn.IFNA(IF(VLOOKUP(Legi_2022_T1!EC379,LiaisonPolitique!$A$2:$C$17,3,FALSE)=$A$1,Legi_2022_T1!ED379,0),0)</f>
        <v>0</v>
      </c>
      <c r="DO379">
        <f ca="1">_xlfn.IFNA(IF(VLOOKUP(Legi_2022_T1!EL379,LiaisonPolitique!$A$2:$C$17,3,FALSE)=$A$1,Legi_2022_T1!EM379,0),0)</f>
        <v>0</v>
      </c>
      <c r="DX379">
        <f ca="1">_xlfn.IFNA(IF(VLOOKUP(Legi_2022_T1!EU379,LiaisonPolitique!$A$2:$C$17,3,FALSE)=$A$1,Legi_2022_T1!EV379,0),0)</f>
        <v>0</v>
      </c>
      <c r="EG379">
        <f ca="1">_xlfn.IFNA(IF(VLOOKUP(Legi_2022_T1!FD379,LiaisonPolitique!$A$2:$C$17,3,FALSE)=$A$1,Legi_2022_T1!FE379,0),0)</f>
        <v>0</v>
      </c>
      <c r="EP379">
        <f ca="1">_xlfn.IFNA(IF(VLOOKUP(Legi_2022_T1!FM379,LiaisonPolitique!$A$2:$C$17,3,FALSE)=$A$1,Legi_2022_T1!FN379,0),0)</f>
        <v>0</v>
      </c>
      <c r="EY379">
        <f ca="1">_xlfn.IFNA(IF(VLOOKUP(Legi_2022_T1!FV379,LiaisonPolitique!$A$2:$C$17,3,FALSE)=$A$1,Legi_2022_T1!FW379,0),0)</f>
        <v>0</v>
      </c>
      <c r="FH379">
        <f ca="1">_xlfn.IFNA(IF(VLOOKUP(Legi_2022_T1!GE379,LiaisonPolitique!$A$2:$C$17,3,FALSE)=$A$1,Legi_2022_T1!GF379,0),0)</f>
        <v>0</v>
      </c>
      <c r="FQ379">
        <f ca="1">_xlfn.IFNA(IF(VLOOKUP(Legi_2022_T1!GN379,LiaisonPolitique!$A$2:$C$17,3,FALSE)=$A$1,Legi_2022_T1!GO379,0),0)</f>
        <v>0</v>
      </c>
      <c r="FZ379">
        <f ca="1">_xlfn.IFNA(IF(VLOOKUP(Legi_2022_T1!GW379,LiaisonPolitique!$A$2:$C$17,3,FALSE)=$A$1,Legi_2022_T1!GX379,0),0)</f>
        <v>0</v>
      </c>
      <c r="GI379">
        <f ca="1">_xlfn.IFNA(IF(VLOOKUP(Legi_2022_T1!HF379,LiaisonPolitique!$A$2:$C$17,3,FALSE)=$A$1,Legi_2022_T1!HG379,0),0)</f>
        <v>0</v>
      </c>
      <c r="GR379">
        <f t="shared" ca="1" si="5"/>
        <v>10741</v>
      </c>
    </row>
    <row r="380" spans="1:200" x14ac:dyDescent="0.75">
      <c r="A380" t="str">
        <v>73_04</v>
      </c>
      <c r="B380">
        <f ca="1">_xlfn.IFNA(IF(VLOOKUP(Legi_2022_T1!Y380,LiaisonPolitique!$A$2:$C$17,3,FALSE)=$A$1,Legi_2022_T1!Z380,0),0)</f>
        <v>366</v>
      </c>
      <c r="K380">
        <f ca="1">_xlfn.IFNA(IF(VLOOKUP(Legi_2022_T1!AH380,LiaisonPolitique!$A$2:$C$17,3,FALSE)=$A$1,Legi_2022_T1!AI380,0),0)</f>
        <v>13548</v>
      </c>
      <c r="T380">
        <f ca="1">_xlfn.IFNA(IF(VLOOKUP(Legi_2022_T1!AQ380,LiaisonPolitique!$A$2:$C$17,3,FALSE)=$A$1,Legi_2022_T1!AR380,0),0)</f>
        <v>0</v>
      </c>
      <c r="AC380">
        <f ca="1">_xlfn.IFNA(IF(VLOOKUP(Legi_2022_T1!AZ380,LiaisonPolitique!$A$2:$C$17,3,FALSE)=$A$1,Legi_2022_T1!BA380,0),0)</f>
        <v>0</v>
      </c>
      <c r="AL380">
        <f ca="1">_xlfn.IFNA(IF(VLOOKUP(Legi_2022_T1!BI380,LiaisonPolitique!$A$2:$C$17,3,FALSE)=$A$1,Legi_2022_T1!BJ380,0),0)</f>
        <v>0</v>
      </c>
      <c r="AU380">
        <f ca="1">_xlfn.IFNA(IF(VLOOKUP(Legi_2022_T1!BR380,LiaisonPolitique!$A$2:$C$17,3,FALSE)=$A$1,Legi_2022_T1!BS380,0),0)</f>
        <v>0</v>
      </c>
      <c r="BD380">
        <f ca="1">_xlfn.IFNA(IF(VLOOKUP(Legi_2022_T1!CA380,LiaisonPolitique!$A$2:$C$17,3,FALSE)=$A$1,Legi_2022_T1!CB380,0),0)</f>
        <v>0</v>
      </c>
      <c r="BM380">
        <f ca="1">_xlfn.IFNA(IF(VLOOKUP(Legi_2022_T1!CJ380,LiaisonPolitique!$A$2:$C$17,3,FALSE)=$A$1,Legi_2022_T1!CK380,0),0)</f>
        <v>0</v>
      </c>
      <c r="BV380">
        <f ca="1">_xlfn.IFNA(IF(VLOOKUP(Legi_2022_T1!CS380,LiaisonPolitique!$A$2:$C$17,3,FALSE)=$A$1,Legi_2022_T1!CT380,0),0)</f>
        <v>0</v>
      </c>
      <c r="CE380">
        <f ca="1">_xlfn.IFNA(IF(VLOOKUP(Legi_2022_T1!DB380,LiaisonPolitique!$A$2:$C$17,3,FALSE)=$A$1,Legi_2022_T1!DC380,0),0)</f>
        <v>0</v>
      </c>
      <c r="CN380">
        <f ca="1">_xlfn.IFNA(IF(VLOOKUP(Legi_2022_T1!DK380,LiaisonPolitique!$A$2:$C$17,3,FALSE)=$A$1,Legi_2022_T1!DL380,0),0)</f>
        <v>0</v>
      </c>
      <c r="CW380">
        <f ca="1">_xlfn.IFNA(IF(VLOOKUP(Legi_2022_T1!DT380,LiaisonPolitique!$A$2:$C$17,3,FALSE)=$A$1,Legi_2022_T1!DU380,0),0)</f>
        <v>0</v>
      </c>
      <c r="DF380">
        <f ca="1">_xlfn.IFNA(IF(VLOOKUP(Legi_2022_T1!EC380,LiaisonPolitique!$A$2:$C$17,3,FALSE)=$A$1,Legi_2022_T1!ED380,0),0)</f>
        <v>0</v>
      </c>
      <c r="DO380">
        <f ca="1">_xlfn.IFNA(IF(VLOOKUP(Legi_2022_T1!EL380,LiaisonPolitique!$A$2:$C$17,3,FALSE)=$A$1,Legi_2022_T1!EM380,0),0)</f>
        <v>0</v>
      </c>
      <c r="DX380">
        <f ca="1">_xlfn.IFNA(IF(VLOOKUP(Legi_2022_T1!EU380,LiaisonPolitique!$A$2:$C$17,3,FALSE)=$A$1,Legi_2022_T1!EV380,0),0)</f>
        <v>0</v>
      </c>
      <c r="EG380">
        <f ca="1">_xlfn.IFNA(IF(VLOOKUP(Legi_2022_T1!FD380,LiaisonPolitique!$A$2:$C$17,3,FALSE)=$A$1,Legi_2022_T1!FE380,0),0)</f>
        <v>0</v>
      </c>
      <c r="EP380">
        <f ca="1">_xlfn.IFNA(IF(VLOOKUP(Legi_2022_T1!FM380,LiaisonPolitique!$A$2:$C$17,3,FALSE)=$A$1,Legi_2022_T1!FN380,0),0)</f>
        <v>0</v>
      </c>
      <c r="EY380">
        <f ca="1">_xlfn.IFNA(IF(VLOOKUP(Legi_2022_T1!FV380,LiaisonPolitique!$A$2:$C$17,3,FALSE)=$A$1,Legi_2022_T1!FW380,0),0)</f>
        <v>0</v>
      </c>
      <c r="FH380">
        <f ca="1">_xlfn.IFNA(IF(VLOOKUP(Legi_2022_T1!GE380,LiaisonPolitique!$A$2:$C$17,3,FALSE)=$A$1,Legi_2022_T1!GF380,0),0)</f>
        <v>0</v>
      </c>
      <c r="FQ380">
        <f ca="1">_xlfn.IFNA(IF(VLOOKUP(Legi_2022_T1!GN380,LiaisonPolitique!$A$2:$C$17,3,FALSE)=$A$1,Legi_2022_T1!GO380,0),0)</f>
        <v>0</v>
      </c>
      <c r="FZ380">
        <f ca="1">_xlfn.IFNA(IF(VLOOKUP(Legi_2022_T1!GW380,LiaisonPolitique!$A$2:$C$17,3,FALSE)=$A$1,Legi_2022_T1!GX380,0),0)</f>
        <v>0</v>
      </c>
      <c r="GI380">
        <f ca="1">_xlfn.IFNA(IF(VLOOKUP(Legi_2022_T1!HF380,LiaisonPolitique!$A$2:$C$17,3,FALSE)=$A$1,Legi_2022_T1!HG380,0),0)</f>
        <v>0</v>
      </c>
      <c r="GR380">
        <f t="shared" ca="1" si="5"/>
        <v>13914</v>
      </c>
    </row>
    <row r="381" spans="1:200" x14ac:dyDescent="0.75">
      <c r="A381" t="str">
        <v>74_01</v>
      </c>
      <c r="B381">
        <f ca="1">_xlfn.IFNA(IF(VLOOKUP(Legi_2022_T1!Y381,LiaisonPolitique!$A$2:$C$17,3,FALSE)=$A$1,Legi_2022_T1!Z381,0),0)</f>
        <v>377</v>
      </c>
      <c r="K381">
        <f ca="1">_xlfn.IFNA(IF(VLOOKUP(Legi_2022_T1!AH381,LiaisonPolitique!$A$2:$C$17,3,FALSE)=$A$1,Legi_2022_T1!AI381,0),0)</f>
        <v>12464</v>
      </c>
      <c r="T381">
        <f ca="1">_xlfn.IFNA(IF(VLOOKUP(Legi_2022_T1!AQ381,LiaisonPolitique!$A$2:$C$17,3,FALSE)=$A$1,Legi_2022_T1!AR381,0),0)</f>
        <v>953</v>
      </c>
      <c r="AC381">
        <f ca="1">_xlfn.IFNA(IF(VLOOKUP(Legi_2022_T1!AZ381,LiaisonPolitique!$A$2:$C$17,3,FALSE)=$A$1,Legi_2022_T1!BA381,0),0)</f>
        <v>0</v>
      </c>
      <c r="AL381">
        <f ca="1">_xlfn.IFNA(IF(VLOOKUP(Legi_2022_T1!BI381,LiaisonPolitique!$A$2:$C$17,3,FALSE)=$A$1,Legi_2022_T1!BJ381,0),0)</f>
        <v>0</v>
      </c>
      <c r="AU381">
        <f ca="1">_xlfn.IFNA(IF(VLOOKUP(Legi_2022_T1!BR381,LiaisonPolitique!$A$2:$C$17,3,FALSE)=$A$1,Legi_2022_T1!BS381,0),0)</f>
        <v>0</v>
      </c>
      <c r="BD381">
        <f ca="1">_xlfn.IFNA(IF(VLOOKUP(Legi_2022_T1!CA381,LiaisonPolitique!$A$2:$C$17,3,FALSE)=$A$1,Legi_2022_T1!CB381,0),0)</f>
        <v>0</v>
      </c>
      <c r="BM381">
        <f ca="1">_xlfn.IFNA(IF(VLOOKUP(Legi_2022_T1!CJ381,LiaisonPolitique!$A$2:$C$17,3,FALSE)=$A$1,Legi_2022_T1!CK381,0),0)</f>
        <v>0</v>
      </c>
      <c r="BV381">
        <f ca="1">_xlfn.IFNA(IF(VLOOKUP(Legi_2022_T1!CS381,LiaisonPolitique!$A$2:$C$17,3,FALSE)=$A$1,Legi_2022_T1!CT381,0),0)</f>
        <v>0</v>
      </c>
      <c r="CE381">
        <f ca="1">_xlfn.IFNA(IF(VLOOKUP(Legi_2022_T1!DB381,LiaisonPolitique!$A$2:$C$17,3,FALSE)=$A$1,Legi_2022_T1!DC381,0),0)</f>
        <v>0</v>
      </c>
      <c r="CN381">
        <f ca="1">_xlfn.IFNA(IF(VLOOKUP(Legi_2022_T1!DK381,LiaisonPolitique!$A$2:$C$17,3,FALSE)=$A$1,Legi_2022_T1!DL381,0),0)</f>
        <v>0</v>
      </c>
      <c r="CW381">
        <f ca="1">_xlfn.IFNA(IF(VLOOKUP(Legi_2022_T1!DT381,LiaisonPolitique!$A$2:$C$17,3,FALSE)=$A$1,Legi_2022_T1!DU381,0),0)</f>
        <v>0</v>
      </c>
      <c r="DF381">
        <f ca="1">_xlfn.IFNA(IF(VLOOKUP(Legi_2022_T1!EC381,LiaisonPolitique!$A$2:$C$17,3,FALSE)=$A$1,Legi_2022_T1!ED381,0),0)</f>
        <v>0</v>
      </c>
      <c r="DO381">
        <f ca="1">_xlfn.IFNA(IF(VLOOKUP(Legi_2022_T1!EL381,LiaisonPolitique!$A$2:$C$17,3,FALSE)=$A$1,Legi_2022_T1!EM381,0),0)</f>
        <v>0</v>
      </c>
      <c r="DX381">
        <f ca="1">_xlfn.IFNA(IF(VLOOKUP(Legi_2022_T1!EU381,LiaisonPolitique!$A$2:$C$17,3,FALSE)=$A$1,Legi_2022_T1!EV381,0),0)</f>
        <v>0</v>
      </c>
      <c r="EG381">
        <f ca="1">_xlfn.IFNA(IF(VLOOKUP(Legi_2022_T1!FD381,LiaisonPolitique!$A$2:$C$17,3,FALSE)=$A$1,Legi_2022_T1!FE381,0),0)</f>
        <v>0</v>
      </c>
      <c r="EP381">
        <f ca="1">_xlfn.IFNA(IF(VLOOKUP(Legi_2022_T1!FM381,LiaisonPolitique!$A$2:$C$17,3,FALSE)=$A$1,Legi_2022_T1!FN381,0),0)</f>
        <v>0</v>
      </c>
      <c r="EY381">
        <f ca="1">_xlfn.IFNA(IF(VLOOKUP(Legi_2022_T1!FV381,LiaisonPolitique!$A$2:$C$17,3,FALSE)=$A$1,Legi_2022_T1!FW381,0),0)</f>
        <v>0</v>
      </c>
      <c r="FH381">
        <f ca="1">_xlfn.IFNA(IF(VLOOKUP(Legi_2022_T1!GE381,LiaisonPolitique!$A$2:$C$17,3,FALSE)=$A$1,Legi_2022_T1!GF381,0),0)</f>
        <v>0</v>
      </c>
      <c r="FQ381">
        <f ca="1">_xlfn.IFNA(IF(VLOOKUP(Legi_2022_T1!GN381,LiaisonPolitique!$A$2:$C$17,3,FALSE)=$A$1,Legi_2022_T1!GO381,0),0)</f>
        <v>0</v>
      </c>
      <c r="FZ381">
        <f ca="1">_xlfn.IFNA(IF(VLOOKUP(Legi_2022_T1!GW381,LiaisonPolitique!$A$2:$C$17,3,FALSE)=$A$1,Legi_2022_T1!GX381,0),0)</f>
        <v>0</v>
      </c>
      <c r="GI381">
        <f ca="1">_xlfn.IFNA(IF(VLOOKUP(Legi_2022_T1!HF381,LiaisonPolitique!$A$2:$C$17,3,FALSE)=$A$1,Legi_2022_T1!HG381,0),0)</f>
        <v>0</v>
      </c>
      <c r="GR381">
        <f t="shared" ca="1" si="5"/>
        <v>13794</v>
      </c>
    </row>
    <row r="382" spans="1:200" x14ac:dyDescent="0.75">
      <c r="A382" t="str">
        <v>74_02</v>
      </c>
      <c r="B382">
        <f ca="1">_xlfn.IFNA(IF(VLOOKUP(Legi_2022_T1!Y382,LiaisonPolitique!$A$2:$C$17,3,FALSE)=$A$1,Legi_2022_T1!Z382,0),0)</f>
        <v>231</v>
      </c>
      <c r="K382">
        <f ca="1">_xlfn.IFNA(IF(VLOOKUP(Legi_2022_T1!AH382,LiaisonPolitique!$A$2:$C$17,3,FALSE)=$A$1,Legi_2022_T1!AI382,0),0)</f>
        <v>10931</v>
      </c>
      <c r="T382">
        <f ca="1">_xlfn.IFNA(IF(VLOOKUP(Legi_2022_T1!AQ382,LiaisonPolitique!$A$2:$C$17,3,FALSE)=$A$1,Legi_2022_T1!AR382,0),0)</f>
        <v>550</v>
      </c>
      <c r="AC382">
        <f ca="1">_xlfn.IFNA(IF(VLOOKUP(Legi_2022_T1!AZ382,LiaisonPolitique!$A$2:$C$17,3,FALSE)=$A$1,Legi_2022_T1!BA382,0),0)</f>
        <v>1621</v>
      </c>
      <c r="AL382">
        <f ca="1">_xlfn.IFNA(IF(VLOOKUP(Legi_2022_T1!BI382,LiaisonPolitique!$A$2:$C$17,3,FALSE)=$A$1,Legi_2022_T1!BJ382,0),0)</f>
        <v>989</v>
      </c>
      <c r="AU382">
        <f ca="1">_xlfn.IFNA(IF(VLOOKUP(Legi_2022_T1!BR382,LiaisonPolitique!$A$2:$C$17,3,FALSE)=$A$1,Legi_2022_T1!BS382,0),0)</f>
        <v>0</v>
      </c>
      <c r="BD382">
        <f ca="1">_xlfn.IFNA(IF(VLOOKUP(Legi_2022_T1!CA382,LiaisonPolitique!$A$2:$C$17,3,FALSE)=$A$1,Legi_2022_T1!CB382,0),0)</f>
        <v>0</v>
      </c>
      <c r="BM382">
        <f ca="1">_xlfn.IFNA(IF(VLOOKUP(Legi_2022_T1!CJ382,LiaisonPolitique!$A$2:$C$17,3,FALSE)=$A$1,Legi_2022_T1!CK382,0),0)</f>
        <v>0</v>
      </c>
      <c r="BV382">
        <f ca="1">_xlfn.IFNA(IF(VLOOKUP(Legi_2022_T1!CS382,LiaisonPolitique!$A$2:$C$17,3,FALSE)=$A$1,Legi_2022_T1!CT382,0),0)</f>
        <v>0</v>
      </c>
      <c r="CE382">
        <f ca="1">_xlfn.IFNA(IF(VLOOKUP(Legi_2022_T1!DB382,LiaisonPolitique!$A$2:$C$17,3,FALSE)=$A$1,Legi_2022_T1!DC382,0),0)</f>
        <v>0</v>
      </c>
      <c r="CN382">
        <f ca="1">_xlfn.IFNA(IF(VLOOKUP(Legi_2022_T1!DK382,LiaisonPolitique!$A$2:$C$17,3,FALSE)=$A$1,Legi_2022_T1!DL382,0),0)</f>
        <v>0</v>
      </c>
      <c r="CW382">
        <f ca="1">_xlfn.IFNA(IF(VLOOKUP(Legi_2022_T1!DT382,LiaisonPolitique!$A$2:$C$17,3,FALSE)=$A$1,Legi_2022_T1!DU382,0),0)</f>
        <v>0</v>
      </c>
      <c r="DF382">
        <f ca="1">_xlfn.IFNA(IF(VLOOKUP(Legi_2022_T1!EC382,LiaisonPolitique!$A$2:$C$17,3,FALSE)=$A$1,Legi_2022_T1!ED382,0),0)</f>
        <v>0</v>
      </c>
      <c r="DO382">
        <f ca="1">_xlfn.IFNA(IF(VLOOKUP(Legi_2022_T1!EL382,LiaisonPolitique!$A$2:$C$17,3,FALSE)=$A$1,Legi_2022_T1!EM382,0),0)</f>
        <v>0</v>
      </c>
      <c r="DX382">
        <f ca="1">_xlfn.IFNA(IF(VLOOKUP(Legi_2022_T1!EU382,LiaisonPolitique!$A$2:$C$17,3,FALSE)=$A$1,Legi_2022_T1!EV382,0),0)</f>
        <v>0</v>
      </c>
      <c r="EG382">
        <f ca="1">_xlfn.IFNA(IF(VLOOKUP(Legi_2022_T1!FD382,LiaisonPolitique!$A$2:$C$17,3,FALSE)=$A$1,Legi_2022_T1!FE382,0),0)</f>
        <v>0</v>
      </c>
      <c r="EP382">
        <f ca="1">_xlfn.IFNA(IF(VLOOKUP(Legi_2022_T1!FM382,LiaisonPolitique!$A$2:$C$17,3,FALSE)=$A$1,Legi_2022_T1!FN382,0),0)</f>
        <v>0</v>
      </c>
      <c r="EY382">
        <f ca="1">_xlfn.IFNA(IF(VLOOKUP(Legi_2022_T1!FV382,LiaisonPolitique!$A$2:$C$17,3,FALSE)=$A$1,Legi_2022_T1!FW382,0),0)</f>
        <v>0</v>
      </c>
      <c r="FH382">
        <f ca="1">_xlfn.IFNA(IF(VLOOKUP(Legi_2022_T1!GE382,LiaisonPolitique!$A$2:$C$17,3,FALSE)=$A$1,Legi_2022_T1!GF382,0),0)</f>
        <v>0</v>
      </c>
      <c r="FQ382">
        <f ca="1">_xlfn.IFNA(IF(VLOOKUP(Legi_2022_T1!GN382,LiaisonPolitique!$A$2:$C$17,3,FALSE)=$A$1,Legi_2022_T1!GO382,0),0)</f>
        <v>0</v>
      </c>
      <c r="FZ382">
        <f ca="1">_xlfn.IFNA(IF(VLOOKUP(Legi_2022_T1!GW382,LiaisonPolitique!$A$2:$C$17,3,FALSE)=$A$1,Legi_2022_T1!GX382,0),0)</f>
        <v>0</v>
      </c>
      <c r="GI382">
        <f ca="1">_xlfn.IFNA(IF(VLOOKUP(Legi_2022_T1!HF382,LiaisonPolitique!$A$2:$C$17,3,FALSE)=$A$1,Legi_2022_T1!HG382,0),0)</f>
        <v>0</v>
      </c>
      <c r="GR382">
        <f t="shared" ca="1" si="5"/>
        <v>14322</v>
      </c>
    </row>
    <row r="383" spans="1:200" x14ac:dyDescent="0.75">
      <c r="A383" t="str">
        <v>74_03</v>
      </c>
      <c r="B383">
        <f ca="1">_xlfn.IFNA(IF(VLOOKUP(Legi_2022_T1!Y383,LiaisonPolitique!$A$2:$C$17,3,FALSE)=$A$1,Legi_2022_T1!Z383,0),0)</f>
        <v>331</v>
      </c>
      <c r="K383">
        <f ca="1">_xlfn.IFNA(IF(VLOOKUP(Legi_2022_T1!AH383,LiaisonPolitique!$A$2:$C$17,3,FALSE)=$A$1,Legi_2022_T1!AI383,0),0)</f>
        <v>9831</v>
      </c>
      <c r="T383">
        <f ca="1">_xlfn.IFNA(IF(VLOOKUP(Legi_2022_T1!AQ383,LiaisonPolitique!$A$2:$C$17,3,FALSE)=$A$1,Legi_2022_T1!AR383,0),0)</f>
        <v>581</v>
      </c>
      <c r="AC383">
        <f ca="1">_xlfn.IFNA(IF(VLOOKUP(Legi_2022_T1!AZ383,LiaisonPolitique!$A$2:$C$17,3,FALSE)=$A$1,Legi_2022_T1!BA383,0),0)</f>
        <v>0</v>
      </c>
      <c r="AL383">
        <f ca="1">_xlfn.IFNA(IF(VLOOKUP(Legi_2022_T1!BI383,LiaisonPolitique!$A$2:$C$17,3,FALSE)=$A$1,Legi_2022_T1!BJ383,0),0)</f>
        <v>0</v>
      </c>
      <c r="AU383">
        <f ca="1">_xlfn.IFNA(IF(VLOOKUP(Legi_2022_T1!BR383,LiaisonPolitique!$A$2:$C$17,3,FALSE)=$A$1,Legi_2022_T1!BS383,0),0)</f>
        <v>0</v>
      </c>
      <c r="BD383">
        <f ca="1">_xlfn.IFNA(IF(VLOOKUP(Legi_2022_T1!CA383,LiaisonPolitique!$A$2:$C$17,3,FALSE)=$A$1,Legi_2022_T1!CB383,0),0)</f>
        <v>0</v>
      </c>
      <c r="BM383">
        <f ca="1">_xlfn.IFNA(IF(VLOOKUP(Legi_2022_T1!CJ383,LiaisonPolitique!$A$2:$C$17,3,FALSE)=$A$1,Legi_2022_T1!CK383,0),0)</f>
        <v>0</v>
      </c>
      <c r="BV383">
        <f ca="1">_xlfn.IFNA(IF(VLOOKUP(Legi_2022_T1!CS383,LiaisonPolitique!$A$2:$C$17,3,FALSE)=$A$1,Legi_2022_T1!CT383,0),0)</f>
        <v>0</v>
      </c>
      <c r="CE383">
        <f ca="1">_xlfn.IFNA(IF(VLOOKUP(Legi_2022_T1!DB383,LiaisonPolitique!$A$2:$C$17,3,FALSE)=$A$1,Legi_2022_T1!DC383,0),0)</f>
        <v>0</v>
      </c>
      <c r="CN383">
        <f ca="1">_xlfn.IFNA(IF(VLOOKUP(Legi_2022_T1!DK383,LiaisonPolitique!$A$2:$C$17,3,FALSE)=$A$1,Legi_2022_T1!DL383,0),0)</f>
        <v>0</v>
      </c>
      <c r="CW383">
        <f ca="1">_xlfn.IFNA(IF(VLOOKUP(Legi_2022_T1!DT383,LiaisonPolitique!$A$2:$C$17,3,FALSE)=$A$1,Legi_2022_T1!DU383,0),0)</f>
        <v>0</v>
      </c>
      <c r="DF383">
        <f ca="1">_xlfn.IFNA(IF(VLOOKUP(Legi_2022_T1!EC383,LiaisonPolitique!$A$2:$C$17,3,FALSE)=$A$1,Legi_2022_T1!ED383,0),0)</f>
        <v>0</v>
      </c>
      <c r="DO383">
        <f ca="1">_xlfn.IFNA(IF(VLOOKUP(Legi_2022_T1!EL383,LiaisonPolitique!$A$2:$C$17,3,FALSE)=$A$1,Legi_2022_T1!EM383,0),0)</f>
        <v>0</v>
      </c>
      <c r="DX383">
        <f ca="1">_xlfn.IFNA(IF(VLOOKUP(Legi_2022_T1!EU383,LiaisonPolitique!$A$2:$C$17,3,FALSE)=$A$1,Legi_2022_T1!EV383,0),0)</f>
        <v>0</v>
      </c>
      <c r="EG383">
        <f ca="1">_xlfn.IFNA(IF(VLOOKUP(Legi_2022_T1!FD383,LiaisonPolitique!$A$2:$C$17,3,FALSE)=$A$1,Legi_2022_T1!FE383,0),0)</f>
        <v>0</v>
      </c>
      <c r="EP383">
        <f ca="1">_xlfn.IFNA(IF(VLOOKUP(Legi_2022_T1!FM383,LiaisonPolitique!$A$2:$C$17,3,FALSE)=$A$1,Legi_2022_T1!FN383,0),0)</f>
        <v>0</v>
      </c>
      <c r="EY383">
        <f ca="1">_xlfn.IFNA(IF(VLOOKUP(Legi_2022_T1!FV383,LiaisonPolitique!$A$2:$C$17,3,FALSE)=$A$1,Legi_2022_T1!FW383,0),0)</f>
        <v>0</v>
      </c>
      <c r="FH383">
        <f ca="1">_xlfn.IFNA(IF(VLOOKUP(Legi_2022_T1!GE383,LiaisonPolitique!$A$2:$C$17,3,FALSE)=$A$1,Legi_2022_T1!GF383,0),0)</f>
        <v>0</v>
      </c>
      <c r="FQ383">
        <f ca="1">_xlfn.IFNA(IF(VLOOKUP(Legi_2022_T1!GN383,LiaisonPolitique!$A$2:$C$17,3,FALSE)=$A$1,Legi_2022_T1!GO383,0),0)</f>
        <v>0</v>
      </c>
      <c r="FZ383">
        <f ca="1">_xlfn.IFNA(IF(VLOOKUP(Legi_2022_T1!GW383,LiaisonPolitique!$A$2:$C$17,3,FALSE)=$A$1,Legi_2022_T1!GX383,0),0)</f>
        <v>0</v>
      </c>
      <c r="GI383">
        <f ca="1">_xlfn.IFNA(IF(VLOOKUP(Legi_2022_T1!HF383,LiaisonPolitique!$A$2:$C$17,3,FALSE)=$A$1,Legi_2022_T1!HG383,0),0)</f>
        <v>0</v>
      </c>
      <c r="GR383">
        <f t="shared" ca="1" si="5"/>
        <v>10743</v>
      </c>
    </row>
    <row r="384" spans="1:200" x14ac:dyDescent="0.75">
      <c r="A384" t="str">
        <v>74_04</v>
      </c>
      <c r="B384">
        <f ca="1">_xlfn.IFNA(IF(VLOOKUP(Legi_2022_T1!Y384,LiaisonPolitique!$A$2:$C$17,3,FALSE)=$A$1,Legi_2022_T1!Z384,0),0)</f>
        <v>198</v>
      </c>
      <c r="K384">
        <f ca="1">_xlfn.IFNA(IF(VLOOKUP(Legi_2022_T1!AH384,LiaisonPolitique!$A$2:$C$17,3,FALSE)=$A$1,Legi_2022_T1!AI384,0),0)</f>
        <v>100</v>
      </c>
      <c r="T384">
        <f ca="1">_xlfn.IFNA(IF(VLOOKUP(Legi_2022_T1!AQ384,LiaisonPolitique!$A$2:$C$17,3,FALSE)=$A$1,Legi_2022_T1!AR384,0),0)</f>
        <v>7990</v>
      </c>
      <c r="AC384">
        <f ca="1">_xlfn.IFNA(IF(VLOOKUP(Legi_2022_T1!AZ384,LiaisonPolitique!$A$2:$C$17,3,FALSE)=$A$1,Legi_2022_T1!BA384,0),0)</f>
        <v>1271</v>
      </c>
      <c r="AL384">
        <f ca="1">_xlfn.IFNA(IF(VLOOKUP(Legi_2022_T1!BI384,LiaisonPolitique!$A$2:$C$17,3,FALSE)=$A$1,Legi_2022_T1!BJ384,0),0)</f>
        <v>399</v>
      </c>
      <c r="AU384">
        <f ca="1">_xlfn.IFNA(IF(VLOOKUP(Legi_2022_T1!BR384,LiaisonPolitique!$A$2:$C$17,3,FALSE)=$A$1,Legi_2022_T1!BS384,0),0)</f>
        <v>0</v>
      </c>
      <c r="BD384">
        <f ca="1">_xlfn.IFNA(IF(VLOOKUP(Legi_2022_T1!CA384,LiaisonPolitique!$A$2:$C$17,3,FALSE)=$A$1,Legi_2022_T1!CB384,0),0)</f>
        <v>0</v>
      </c>
      <c r="BM384">
        <f ca="1">_xlfn.IFNA(IF(VLOOKUP(Legi_2022_T1!CJ384,LiaisonPolitique!$A$2:$C$17,3,FALSE)=$A$1,Legi_2022_T1!CK384,0),0)</f>
        <v>0</v>
      </c>
      <c r="BV384">
        <f ca="1">_xlfn.IFNA(IF(VLOOKUP(Legi_2022_T1!CS384,LiaisonPolitique!$A$2:$C$17,3,FALSE)=$A$1,Legi_2022_T1!CT384,0),0)</f>
        <v>0</v>
      </c>
      <c r="CE384">
        <f ca="1">_xlfn.IFNA(IF(VLOOKUP(Legi_2022_T1!DB384,LiaisonPolitique!$A$2:$C$17,3,FALSE)=$A$1,Legi_2022_T1!DC384,0),0)</f>
        <v>0</v>
      </c>
      <c r="CN384">
        <f ca="1">_xlfn.IFNA(IF(VLOOKUP(Legi_2022_T1!DK384,LiaisonPolitique!$A$2:$C$17,3,FALSE)=$A$1,Legi_2022_T1!DL384,0),0)</f>
        <v>0</v>
      </c>
      <c r="CW384">
        <f ca="1">_xlfn.IFNA(IF(VLOOKUP(Legi_2022_T1!DT384,LiaisonPolitique!$A$2:$C$17,3,FALSE)=$A$1,Legi_2022_T1!DU384,0),0)</f>
        <v>0</v>
      </c>
      <c r="DF384">
        <f ca="1">_xlfn.IFNA(IF(VLOOKUP(Legi_2022_T1!EC384,LiaisonPolitique!$A$2:$C$17,3,FALSE)=$A$1,Legi_2022_T1!ED384,0),0)</f>
        <v>0</v>
      </c>
      <c r="DO384">
        <f ca="1">_xlfn.IFNA(IF(VLOOKUP(Legi_2022_T1!EL384,LiaisonPolitique!$A$2:$C$17,3,FALSE)=$A$1,Legi_2022_T1!EM384,0),0)</f>
        <v>0</v>
      </c>
      <c r="DX384">
        <f ca="1">_xlfn.IFNA(IF(VLOOKUP(Legi_2022_T1!EU384,LiaisonPolitique!$A$2:$C$17,3,FALSE)=$A$1,Legi_2022_T1!EV384,0),0)</f>
        <v>0</v>
      </c>
      <c r="EG384">
        <f ca="1">_xlfn.IFNA(IF(VLOOKUP(Legi_2022_T1!FD384,LiaisonPolitique!$A$2:$C$17,3,FALSE)=$A$1,Legi_2022_T1!FE384,0),0)</f>
        <v>0</v>
      </c>
      <c r="EP384">
        <f ca="1">_xlfn.IFNA(IF(VLOOKUP(Legi_2022_T1!FM384,LiaisonPolitique!$A$2:$C$17,3,FALSE)=$A$1,Legi_2022_T1!FN384,0),0)</f>
        <v>0</v>
      </c>
      <c r="EY384">
        <f ca="1">_xlfn.IFNA(IF(VLOOKUP(Legi_2022_T1!FV384,LiaisonPolitique!$A$2:$C$17,3,FALSE)=$A$1,Legi_2022_T1!FW384,0),0)</f>
        <v>0</v>
      </c>
      <c r="FH384">
        <f ca="1">_xlfn.IFNA(IF(VLOOKUP(Legi_2022_T1!GE384,LiaisonPolitique!$A$2:$C$17,3,FALSE)=$A$1,Legi_2022_T1!GF384,0),0)</f>
        <v>0</v>
      </c>
      <c r="FQ384">
        <f ca="1">_xlfn.IFNA(IF(VLOOKUP(Legi_2022_T1!GN384,LiaisonPolitique!$A$2:$C$17,3,FALSE)=$A$1,Legi_2022_T1!GO384,0),0)</f>
        <v>0</v>
      </c>
      <c r="FZ384">
        <f ca="1">_xlfn.IFNA(IF(VLOOKUP(Legi_2022_T1!GW384,LiaisonPolitique!$A$2:$C$17,3,FALSE)=$A$1,Legi_2022_T1!GX384,0),0)</f>
        <v>0</v>
      </c>
      <c r="GI384">
        <f ca="1">_xlfn.IFNA(IF(VLOOKUP(Legi_2022_T1!HF384,LiaisonPolitique!$A$2:$C$17,3,FALSE)=$A$1,Legi_2022_T1!HG384,0),0)</f>
        <v>0</v>
      </c>
      <c r="GR384">
        <f t="shared" ca="1" si="5"/>
        <v>9958</v>
      </c>
    </row>
    <row r="385" spans="1:200" x14ac:dyDescent="0.75">
      <c r="A385" t="str">
        <v>74_05</v>
      </c>
      <c r="B385">
        <f ca="1">_xlfn.IFNA(IF(VLOOKUP(Legi_2022_T1!Y385,LiaisonPolitique!$A$2:$C$17,3,FALSE)=$A$1,Legi_2022_T1!Z385,0),0)</f>
        <v>259</v>
      </c>
      <c r="K385">
        <f ca="1">_xlfn.IFNA(IF(VLOOKUP(Legi_2022_T1!AH385,LiaisonPolitique!$A$2:$C$17,3,FALSE)=$A$1,Legi_2022_T1!AI385,0),0)</f>
        <v>9600</v>
      </c>
      <c r="T385">
        <f ca="1">_xlfn.IFNA(IF(VLOOKUP(Legi_2022_T1!AQ385,LiaisonPolitique!$A$2:$C$17,3,FALSE)=$A$1,Legi_2022_T1!AR385,0),0)</f>
        <v>669</v>
      </c>
      <c r="AC385">
        <f ca="1">_xlfn.IFNA(IF(VLOOKUP(Legi_2022_T1!AZ385,LiaisonPolitique!$A$2:$C$17,3,FALSE)=$A$1,Legi_2022_T1!BA385,0),0)</f>
        <v>1818</v>
      </c>
      <c r="AL385">
        <f ca="1">_xlfn.IFNA(IF(VLOOKUP(Legi_2022_T1!BI385,LiaisonPolitique!$A$2:$C$17,3,FALSE)=$A$1,Legi_2022_T1!BJ385,0),0)</f>
        <v>0</v>
      </c>
      <c r="AU385">
        <f ca="1">_xlfn.IFNA(IF(VLOOKUP(Legi_2022_T1!BR385,LiaisonPolitique!$A$2:$C$17,3,FALSE)=$A$1,Legi_2022_T1!BS385,0),0)</f>
        <v>0</v>
      </c>
      <c r="BD385">
        <f ca="1">_xlfn.IFNA(IF(VLOOKUP(Legi_2022_T1!CA385,LiaisonPolitique!$A$2:$C$17,3,FALSE)=$A$1,Legi_2022_T1!CB385,0),0)</f>
        <v>0</v>
      </c>
      <c r="BM385">
        <f ca="1">_xlfn.IFNA(IF(VLOOKUP(Legi_2022_T1!CJ385,LiaisonPolitique!$A$2:$C$17,3,FALSE)=$A$1,Legi_2022_T1!CK385,0),0)</f>
        <v>0</v>
      </c>
      <c r="BV385">
        <f ca="1">_xlfn.IFNA(IF(VLOOKUP(Legi_2022_T1!CS385,LiaisonPolitique!$A$2:$C$17,3,FALSE)=$A$1,Legi_2022_T1!CT385,0),0)</f>
        <v>0</v>
      </c>
      <c r="CE385">
        <f ca="1">_xlfn.IFNA(IF(VLOOKUP(Legi_2022_T1!DB385,LiaisonPolitique!$A$2:$C$17,3,FALSE)=$A$1,Legi_2022_T1!DC385,0),0)</f>
        <v>0</v>
      </c>
      <c r="CN385">
        <f ca="1">_xlfn.IFNA(IF(VLOOKUP(Legi_2022_T1!DK385,LiaisonPolitique!$A$2:$C$17,3,FALSE)=$A$1,Legi_2022_T1!DL385,0),0)</f>
        <v>0</v>
      </c>
      <c r="CW385">
        <f ca="1">_xlfn.IFNA(IF(VLOOKUP(Legi_2022_T1!DT385,LiaisonPolitique!$A$2:$C$17,3,FALSE)=$A$1,Legi_2022_T1!DU385,0),0)</f>
        <v>0</v>
      </c>
      <c r="DF385">
        <f ca="1">_xlfn.IFNA(IF(VLOOKUP(Legi_2022_T1!EC385,LiaisonPolitique!$A$2:$C$17,3,FALSE)=$A$1,Legi_2022_T1!ED385,0),0)</f>
        <v>0</v>
      </c>
      <c r="DO385">
        <f ca="1">_xlfn.IFNA(IF(VLOOKUP(Legi_2022_T1!EL385,LiaisonPolitique!$A$2:$C$17,3,FALSE)=$A$1,Legi_2022_T1!EM385,0),0)</f>
        <v>0</v>
      </c>
      <c r="DX385">
        <f ca="1">_xlfn.IFNA(IF(VLOOKUP(Legi_2022_T1!EU385,LiaisonPolitique!$A$2:$C$17,3,FALSE)=$A$1,Legi_2022_T1!EV385,0),0)</f>
        <v>0</v>
      </c>
      <c r="EG385">
        <f ca="1">_xlfn.IFNA(IF(VLOOKUP(Legi_2022_T1!FD385,LiaisonPolitique!$A$2:$C$17,3,FALSE)=$A$1,Legi_2022_T1!FE385,0),0)</f>
        <v>0</v>
      </c>
      <c r="EP385">
        <f ca="1">_xlfn.IFNA(IF(VLOOKUP(Legi_2022_T1!FM385,LiaisonPolitique!$A$2:$C$17,3,FALSE)=$A$1,Legi_2022_T1!FN385,0),0)</f>
        <v>0</v>
      </c>
      <c r="EY385">
        <f ca="1">_xlfn.IFNA(IF(VLOOKUP(Legi_2022_T1!FV385,LiaisonPolitique!$A$2:$C$17,3,FALSE)=$A$1,Legi_2022_T1!FW385,0),0)</f>
        <v>0</v>
      </c>
      <c r="FH385">
        <f ca="1">_xlfn.IFNA(IF(VLOOKUP(Legi_2022_T1!GE385,LiaisonPolitique!$A$2:$C$17,3,FALSE)=$A$1,Legi_2022_T1!GF385,0),0)</f>
        <v>0</v>
      </c>
      <c r="FQ385">
        <f ca="1">_xlfn.IFNA(IF(VLOOKUP(Legi_2022_T1!GN385,LiaisonPolitique!$A$2:$C$17,3,FALSE)=$A$1,Legi_2022_T1!GO385,0),0)</f>
        <v>0</v>
      </c>
      <c r="FZ385">
        <f ca="1">_xlfn.IFNA(IF(VLOOKUP(Legi_2022_T1!GW385,LiaisonPolitique!$A$2:$C$17,3,FALSE)=$A$1,Legi_2022_T1!GX385,0),0)</f>
        <v>0</v>
      </c>
      <c r="GI385">
        <f ca="1">_xlfn.IFNA(IF(VLOOKUP(Legi_2022_T1!HF385,LiaisonPolitique!$A$2:$C$17,3,FALSE)=$A$1,Legi_2022_T1!HG385,0),0)</f>
        <v>0</v>
      </c>
      <c r="GR385">
        <f t="shared" ca="1" si="5"/>
        <v>12346</v>
      </c>
    </row>
    <row r="386" spans="1:200" x14ac:dyDescent="0.75">
      <c r="A386" t="str">
        <v>74_06</v>
      </c>
      <c r="B386">
        <f ca="1">_xlfn.IFNA(IF(VLOOKUP(Legi_2022_T1!Y386,LiaisonPolitique!$A$2:$C$17,3,FALSE)=$A$1,Legi_2022_T1!Z386,0),0)</f>
        <v>160</v>
      </c>
      <c r="K386">
        <f ca="1">_xlfn.IFNA(IF(VLOOKUP(Legi_2022_T1!AH386,LiaisonPolitique!$A$2:$C$17,3,FALSE)=$A$1,Legi_2022_T1!AI386,0),0)</f>
        <v>6572</v>
      </c>
      <c r="T386">
        <f ca="1">_xlfn.IFNA(IF(VLOOKUP(Legi_2022_T1!AQ386,LiaisonPolitique!$A$2:$C$17,3,FALSE)=$A$1,Legi_2022_T1!AR386,0),0)</f>
        <v>2790</v>
      </c>
      <c r="AC386">
        <f ca="1">_xlfn.IFNA(IF(VLOOKUP(Legi_2022_T1!AZ386,LiaisonPolitique!$A$2:$C$17,3,FALSE)=$A$1,Legi_2022_T1!BA386,0),0)</f>
        <v>340</v>
      </c>
      <c r="AL386">
        <f ca="1">_xlfn.IFNA(IF(VLOOKUP(Legi_2022_T1!BI386,LiaisonPolitique!$A$2:$C$17,3,FALSE)=$A$1,Legi_2022_T1!BJ386,0),0)</f>
        <v>401</v>
      </c>
      <c r="AU386">
        <f ca="1">_xlfn.IFNA(IF(VLOOKUP(Legi_2022_T1!BR386,LiaisonPolitique!$A$2:$C$17,3,FALSE)=$A$1,Legi_2022_T1!BS386,0),0)</f>
        <v>0</v>
      </c>
      <c r="BD386">
        <f ca="1">_xlfn.IFNA(IF(VLOOKUP(Legi_2022_T1!CA386,LiaisonPolitique!$A$2:$C$17,3,FALSE)=$A$1,Legi_2022_T1!CB386,0),0)</f>
        <v>0</v>
      </c>
      <c r="BM386">
        <f ca="1">_xlfn.IFNA(IF(VLOOKUP(Legi_2022_T1!CJ386,LiaisonPolitique!$A$2:$C$17,3,FALSE)=$A$1,Legi_2022_T1!CK386,0),0)</f>
        <v>0</v>
      </c>
      <c r="BV386">
        <f ca="1">_xlfn.IFNA(IF(VLOOKUP(Legi_2022_T1!CS386,LiaisonPolitique!$A$2:$C$17,3,FALSE)=$A$1,Legi_2022_T1!CT386,0),0)</f>
        <v>0</v>
      </c>
      <c r="CE386">
        <f ca="1">_xlfn.IFNA(IF(VLOOKUP(Legi_2022_T1!DB386,LiaisonPolitique!$A$2:$C$17,3,FALSE)=$A$1,Legi_2022_T1!DC386,0),0)</f>
        <v>0</v>
      </c>
      <c r="CN386">
        <f ca="1">_xlfn.IFNA(IF(VLOOKUP(Legi_2022_T1!DK386,LiaisonPolitique!$A$2:$C$17,3,FALSE)=$A$1,Legi_2022_T1!DL386,0),0)</f>
        <v>0</v>
      </c>
      <c r="CW386">
        <f ca="1">_xlfn.IFNA(IF(VLOOKUP(Legi_2022_T1!DT386,LiaisonPolitique!$A$2:$C$17,3,FALSE)=$A$1,Legi_2022_T1!DU386,0),0)</f>
        <v>0</v>
      </c>
      <c r="DF386">
        <f ca="1">_xlfn.IFNA(IF(VLOOKUP(Legi_2022_T1!EC386,LiaisonPolitique!$A$2:$C$17,3,FALSE)=$A$1,Legi_2022_T1!ED386,0),0)</f>
        <v>0</v>
      </c>
      <c r="DO386">
        <f ca="1">_xlfn.IFNA(IF(VLOOKUP(Legi_2022_T1!EL386,LiaisonPolitique!$A$2:$C$17,3,FALSE)=$A$1,Legi_2022_T1!EM386,0),0)</f>
        <v>0</v>
      </c>
      <c r="DX386">
        <f ca="1">_xlfn.IFNA(IF(VLOOKUP(Legi_2022_T1!EU386,LiaisonPolitique!$A$2:$C$17,3,FALSE)=$A$1,Legi_2022_T1!EV386,0),0)</f>
        <v>0</v>
      </c>
      <c r="EG386">
        <f ca="1">_xlfn.IFNA(IF(VLOOKUP(Legi_2022_T1!FD386,LiaisonPolitique!$A$2:$C$17,3,FALSE)=$A$1,Legi_2022_T1!FE386,0),0)</f>
        <v>0</v>
      </c>
      <c r="EP386">
        <f ca="1">_xlfn.IFNA(IF(VLOOKUP(Legi_2022_T1!FM386,LiaisonPolitique!$A$2:$C$17,3,FALSE)=$A$1,Legi_2022_T1!FN386,0),0)</f>
        <v>0</v>
      </c>
      <c r="EY386">
        <f ca="1">_xlfn.IFNA(IF(VLOOKUP(Legi_2022_T1!FV386,LiaisonPolitique!$A$2:$C$17,3,FALSE)=$A$1,Legi_2022_T1!FW386,0),0)</f>
        <v>0</v>
      </c>
      <c r="FH386">
        <f ca="1">_xlfn.IFNA(IF(VLOOKUP(Legi_2022_T1!GE386,LiaisonPolitique!$A$2:$C$17,3,FALSE)=$A$1,Legi_2022_T1!GF386,0),0)</f>
        <v>0</v>
      </c>
      <c r="FQ386">
        <f ca="1">_xlfn.IFNA(IF(VLOOKUP(Legi_2022_T1!GN386,LiaisonPolitique!$A$2:$C$17,3,FALSE)=$A$1,Legi_2022_T1!GO386,0),0)</f>
        <v>0</v>
      </c>
      <c r="FZ386">
        <f ca="1">_xlfn.IFNA(IF(VLOOKUP(Legi_2022_T1!GW386,LiaisonPolitique!$A$2:$C$17,3,FALSE)=$A$1,Legi_2022_T1!GX386,0),0)</f>
        <v>0</v>
      </c>
      <c r="GI386">
        <f ca="1">_xlfn.IFNA(IF(VLOOKUP(Legi_2022_T1!HF386,LiaisonPolitique!$A$2:$C$17,3,FALSE)=$A$1,Legi_2022_T1!HG386,0),0)</f>
        <v>0</v>
      </c>
      <c r="GR386">
        <f t="shared" ca="1" si="5"/>
        <v>10263</v>
      </c>
    </row>
    <row r="387" spans="1:200" x14ac:dyDescent="0.75">
      <c r="A387" t="str">
        <v>75_01</v>
      </c>
      <c r="B387">
        <f ca="1">_xlfn.IFNA(IF(VLOOKUP(Legi_2022_T1!Y387,LiaisonPolitique!$A$2:$C$17,3,FALSE)=$A$1,Legi_2022_T1!Z387,0),0)</f>
        <v>216</v>
      </c>
      <c r="K387">
        <f ca="1">_xlfn.IFNA(IF(VLOOKUP(Legi_2022_T1!AH387,LiaisonPolitique!$A$2:$C$17,3,FALSE)=$A$1,Legi_2022_T1!AI387,0),0)</f>
        <v>12780</v>
      </c>
      <c r="T387">
        <f ca="1">_xlfn.IFNA(IF(VLOOKUP(Legi_2022_T1!AQ387,LiaisonPolitique!$A$2:$C$17,3,FALSE)=$A$1,Legi_2022_T1!AR387,0),0)</f>
        <v>4</v>
      </c>
      <c r="AC387">
        <f ca="1">_xlfn.IFNA(IF(VLOOKUP(Legi_2022_T1!AZ387,LiaisonPolitique!$A$2:$C$17,3,FALSE)=$A$1,Legi_2022_T1!BA387,0),0)</f>
        <v>2</v>
      </c>
      <c r="AL387">
        <f ca="1">_xlfn.IFNA(IF(VLOOKUP(Legi_2022_T1!BI387,LiaisonPolitique!$A$2:$C$17,3,FALSE)=$A$1,Legi_2022_T1!BJ387,0),0)</f>
        <v>567</v>
      </c>
      <c r="AU387">
        <f ca="1">_xlfn.IFNA(IF(VLOOKUP(Legi_2022_T1!BR387,LiaisonPolitique!$A$2:$C$17,3,FALSE)=$A$1,Legi_2022_T1!BS387,0),0)</f>
        <v>0</v>
      </c>
      <c r="BD387">
        <f ca="1">_xlfn.IFNA(IF(VLOOKUP(Legi_2022_T1!CA387,LiaisonPolitique!$A$2:$C$17,3,FALSE)=$A$1,Legi_2022_T1!CB387,0),0)</f>
        <v>0</v>
      </c>
      <c r="BM387">
        <f ca="1">_xlfn.IFNA(IF(VLOOKUP(Legi_2022_T1!CJ387,LiaisonPolitique!$A$2:$C$17,3,FALSE)=$A$1,Legi_2022_T1!CK387,0),0)</f>
        <v>0</v>
      </c>
      <c r="BV387">
        <f ca="1">_xlfn.IFNA(IF(VLOOKUP(Legi_2022_T1!CS387,LiaisonPolitique!$A$2:$C$17,3,FALSE)=$A$1,Legi_2022_T1!CT387,0),0)</f>
        <v>0</v>
      </c>
      <c r="CE387">
        <f ca="1">_xlfn.IFNA(IF(VLOOKUP(Legi_2022_T1!DB387,LiaisonPolitique!$A$2:$C$17,3,FALSE)=$A$1,Legi_2022_T1!DC387,0),0)</f>
        <v>0</v>
      </c>
      <c r="CN387">
        <f ca="1">_xlfn.IFNA(IF(VLOOKUP(Legi_2022_T1!DK387,LiaisonPolitique!$A$2:$C$17,3,FALSE)=$A$1,Legi_2022_T1!DL387,0),0)</f>
        <v>0</v>
      </c>
      <c r="CW387">
        <f ca="1">_xlfn.IFNA(IF(VLOOKUP(Legi_2022_T1!DT387,LiaisonPolitique!$A$2:$C$17,3,FALSE)=$A$1,Legi_2022_T1!DU387,0),0)</f>
        <v>0</v>
      </c>
      <c r="DF387">
        <f ca="1">_xlfn.IFNA(IF(VLOOKUP(Legi_2022_T1!EC387,LiaisonPolitique!$A$2:$C$17,3,FALSE)=$A$1,Legi_2022_T1!ED387,0),0)</f>
        <v>0</v>
      </c>
      <c r="DO387">
        <f ca="1">_xlfn.IFNA(IF(VLOOKUP(Legi_2022_T1!EL387,LiaisonPolitique!$A$2:$C$17,3,FALSE)=$A$1,Legi_2022_T1!EM387,0),0)</f>
        <v>0</v>
      </c>
      <c r="DX387">
        <f ca="1">_xlfn.IFNA(IF(VLOOKUP(Legi_2022_T1!EU387,LiaisonPolitique!$A$2:$C$17,3,FALSE)=$A$1,Legi_2022_T1!EV387,0),0)</f>
        <v>0</v>
      </c>
      <c r="EG387">
        <f ca="1">_xlfn.IFNA(IF(VLOOKUP(Legi_2022_T1!FD387,LiaisonPolitique!$A$2:$C$17,3,FALSE)=$A$1,Legi_2022_T1!FE387,0),0)</f>
        <v>0</v>
      </c>
      <c r="EP387">
        <f ca="1">_xlfn.IFNA(IF(VLOOKUP(Legi_2022_T1!FM387,LiaisonPolitique!$A$2:$C$17,3,FALSE)=$A$1,Legi_2022_T1!FN387,0),0)</f>
        <v>0</v>
      </c>
      <c r="EY387">
        <f ca="1">_xlfn.IFNA(IF(VLOOKUP(Legi_2022_T1!FV387,LiaisonPolitique!$A$2:$C$17,3,FALSE)=$A$1,Legi_2022_T1!FW387,0),0)</f>
        <v>0</v>
      </c>
      <c r="FH387">
        <f ca="1">_xlfn.IFNA(IF(VLOOKUP(Legi_2022_T1!GE387,LiaisonPolitique!$A$2:$C$17,3,FALSE)=$A$1,Legi_2022_T1!GF387,0),0)</f>
        <v>0</v>
      </c>
      <c r="FQ387">
        <f ca="1">_xlfn.IFNA(IF(VLOOKUP(Legi_2022_T1!GN387,LiaisonPolitique!$A$2:$C$17,3,FALSE)=$A$1,Legi_2022_T1!GO387,0),0)</f>
        <v>0</v>
      </c>
      <c r="FZ387">
        <f ca="1">_xlfn.IFNA(IF(VLOOKUP(Legi_2022_T1!GW387,LiaisonPolitique!$A$2:$C$17,3,FALSE)=$A$1,Legi_2022_T1!GX387,0),0)</f>
        <v>0</v>
      </c>
      <c r="GI387">
        <f ca="1">_xlfn.IFNA(IF(VLOOKUP(Legi_2022_T1!HF387,LiaisonPolitique!$A$2:$C$17,3,FALSE)=$A$1,Legi_2022_T1!HG387,0),0)</f>
        <v>0</v>
      </c>
      <c r="GR387">
        <f t="shared" ref="GR387:GR450" ca="1" si="6">SUM(B387:GQ387)</f>
        <v>13569</v>
      </c>
    </row>
    <row r="388" spans="1:200" x14ac:dyDescent="0.75">
      <c r="A388" t="str">
        <v>75_02</v>
      </c>
      <c r="B388">
        <f ca="1">_xlfn.IFNA(IF(VLOOKUP(Legi_2022_T1!Y388,LiaisonPolitique!$A$2:$C$17,3,FALSE)=$A$1,Legi_2022_T1!Z388,0),0)</f>
        <v>146</v>
      </c>
      <c r="K388">
        <f ca="1">_xlfn.IFNA(IF(VLOOKUP(Legi_2022_T1!AH388,LiaisonPolitique!$A$2:$C$17,3,FALSE)=$A$1,Legi_2022_T1!AI388,0),0)</f>
        <v>102</v>
      </c>
      <c r="T388">
        <f ca="1">_xlfn.IFNA(IF(VLOOKUP(Legi_2022_T1!AQ388,LiaisonPolitique!$A$2:$C$17,3,FALSE)=$A$1,Legi_2022_T1!AR388,0),0)</f>
        <v>11890</v>
      </c>
      <c r="AC388">
        <f ca="1">_xlfn.IFNA(IF(VLOOKUP(Legi_2022_T1!AZ388,LiaisonPolitique!$A$2:$C$17,3,FALSE)=$A$1,Legi_2022_T1!BA388,0),0)</f>
        <v>682</v>
      </c>
      <c r="AL388">
        <f ca="1">_xlfn.IFNA(IF(VLOOKUP(Legi_2022_T1!BI388,LiaisonPolitique!$A$2:$C$17,3,FALSE)=$A$1,Legi_2022_T1!BJ388,0),0)</f>
        <v>0</v>
      </c>
      <c r="AU388">
        <f ca="1">_xlfn.IFNA(IF(VLOOKUP(Legi_2022_T1!BR388,LiaisonPolitique!$A$2:$C$17,3,FALSE)=$A$1,Legi_2022_T1!BS388,0),0)</f>
        <v>0</v>
      </c>
      <c r="BD388">
        <f ca="1">_xlfn.IFNA(IF(VLOOKUP(Legi_2022_T1!CA388,LiaisonPolitique!$A$2:$C$17,3,FALSE)=$A$1,Legi_2022_T1!CB388,0),0)</f>
        <v>0</v>
      </c>
      <c r="BM388">
        <f ca="1">_xlfn.IFNA(IF(VLOOKUP(Legi_2022_T1!CJ388,LiaisonPolitique!$A$2:$C$17,3,FALSE)=$A$1,Legi_2022_T1!CK388,0),0)</f>
        <v>0</v>
      </c>
      <c r="BV388">
        <f ca="1">_xlfn.IFNA(IF(VLOOKUP(Legi_2022_T1!CS388,LiaisonPolitique!$A$2:$C$17,3,FALSE)=$A$1,Legi_2022_T1!CT388,0),0)</f>
        <v>0</v>
      </c>
      <c r="CE388">
        <f ca="1">_xlfn.IFNA(IF(VLOOKUP(Legi_2022_T1!DB388,LiaisonPolitique!$A$2:$C$17,3,FALSE)=$A$1,Legi_2022_T1!DC388,0),0)</f>
        <v>0</v>
      </c>
      <c r="CN388">
        <f ca="1">_xlfn.IFNA(IF(VLOOKUP(Legi_2022_T1!DK388,LiaisonPolitique!$A$2:$C$17,3,FALSE)=$A$1,Legi_2022_T1!DL388,0),0)</f>
        <v>0</v>
      </c>
      <c r="CW388">
        <f ca="1">_xlfn.IFNA(IF(VLOOKUP(Legi_2022_T1!DT388,LiaisonPolitique!$A$2:$C$17,3,FALSE)=$A$1,Legi_2022_T1!DU388,0),0)</f>
        <v>0</v>
      </c>
      <c r="DF388">
        <f ca="1">_xlfn.IFNA(IF(VLOOKUP(Legi_2022_T1!EC388,LiaisonPolitique!$A$2:$C$17,3,FALSE)=$A$1,Legi_2022_T1!ED388,0),0)</f>
        <v>0</v>
      </c>
      <c r="DO388">
        <f ca="1">_xlfn.IFNA(IF(VLOOKUP(Legi_2022_T1!EL388,LiaisonPolitique!$A$2:$C$17,3,FALSE)=$A$1,Legi_2022_T1!EM388,0),0)</f>
        <v>0</v>
      </c>
      <c r="DX388">
        <f ca="1">_xlfn.IFNA(IF(VLOOKUP(Legi_2022_T1!EU388,LiaisonPolitique!$A$2:$C$17,3,FALSE)=$A$1,Legi_2022_T1!EV388,0),0)</f>
        <v>0</v>
      </c>
      <c r="EG388">
        <f ca="1">_xlfn.IFNA(IF(VLOOKUP(Legi_2022_T1!FD388,LiaisonPolitique!$A$2:$C$17,3,FALSE)=$A$1,Legi_2022_T1!FE388,0),0)</f>
        <v>0</v>
      </c>
      <c r="EP388">
        <f ca="1">_xlfn.IFNA(IF(VLOOKUP(Legi_2022_T1!FM388,LiaisonPolitique!$A$2:$C$17,3,FALSE)=$A$1,Legi_2022_T1!FN388,0),0)</f>
        <v>0</v>
      </c>
      <c r="EY388">
        <f ca="1">_xlfn.IFNA(IF(VLOOKUP(Legi_2022_T1!FV388,LiaisonPolitique!$A$2:$C$17,3,FALSE)=$A$1,Legi_2022_T1!FW388,0),0)</f>
        <v>0</v>
      </c>
      <c r="FH388">
        <f ca="1">_xlfn.IFNA(IF(VLOOKUP(Legi_2022_T1!GE388,LiaisonPolitique!$A$2:$C$17,3,FALSE)=$A$1,Legi_2022_T1!GF388,0),0)</f>
        <v>0</v>
      </c>
      <c r="FQ388">
        <f ca="1">_xlfn.IFNA(IF(VLOOKUP(Legi_2022_T1!GN388,LiaisonPolitique!$A$2:$C$17,3,FALSE)=$A$1,Legi_2022_T1!GO388,0),0)</f>
        <v>0</v>
      </c>
      <c r="FZ388">
        <f ca="1">_xlfn.IFNA(IF(VLOOKUP(Legi_2022_T1!GW388,LiaisonPolitique!$A$2:$C$17,3,FALSE)=$A$1,Legi_2022_T1!GX388,0),0)</f>
        <v>0</v>
      </c>
      <c r="GI388">
        <f ca="1">_xlfn.IFNA(IF(VLOOKUP(Legi_2022_T1!HF388,LiaisonPolitique!$A$2:$C$17,3,FALSE)=$A$1,Legi_2022_T1!HG388,0),0)</f>
        <v>0</v>
      </c>
      <c r="GR388">
        <f t="shared" ca="1" si="6"/>
        <v>12820</v>
      </c>
    </row>
    <row r="389" spans="1:200" x14ac:dyDescent="0.75">
      <c r="A389" t="str">
        <v>75_03</v>
      </c>
      <c r="B389">
        <f ca="1">_xlfn.IFNA(IF(VLOOKUP(Legi_2022_T1!Y389,LiaisonPolitique!$A$2:$C$17,3,FALSE)=$A$1,Legi_2022_T1!Z389,0),0)</f>
        <v>263</v>
      </c>
      <c r="K389">
        <f ca="1">_xlfn.IFNA(IF(VLOOKUP(Legi_2022_T1!AH389,LiaisonPolitique!$A$2:$C$17,3,FALSE)=$A$1,Legi_2022_T1!AI389,0),0)</f>
        <v>124</v>
      </c>
      <c r="T389">
        <f ca="1">_xlfn.IFNA(IF(VLOOKUP(Legi_2022_T1!AQ389,LiaisonPolitique!$A$2:$C$17,3,FALSE)=$A$1,Legi_2022_T1!AR389,0),0)</f>
        <v>15285</v>
      </c>
      <c r="AC389">
        <f ca="1">_xlfn.IFNA(IF(VLOOKUP(Legi_2022_T1!AZ389,LiaisonPolitique!$A$2:$C$17,3,FALSE)=$A$1,Legi_2022_T1!BA389,0),0)</f>
        <v>1625</v>
      </c>
      <c r="AL389">
        <f ca="1">_xlfn.IFNA(IF(VLOOKUP(Legi_2022_T1!BI389,LiaisonPolitique!$A$2:$C$17,3,FALSE)=$A$1,Legi_2022_T1!BJ389,0),0)</f>
        <v>863</v>
      </c>
      <c r="AU389">
        <f ca="1">_xlfn.IFNA(IF(VLOOKUP(Legi_2022_T1!BR389,LiaisonPolitique!$A$2:$C$17,3,FALSE)=$A$1,Legi_2022_T1!BS389,0),0)</f>
        <v>0</v>
      </c>
      <c r="BD389">
        <f ca="1">_xlfn.IFNA(IF(VLOOKUP(Legi_2022_T1!CA389,LiaisonPolitique!$A$2:$C$17,3,FALSE)=$A$1,Legi_2022_T1!CB389,0),0)</f>
        <v>0</v>
      </c>
      <c r="BM389">
        <f ca="1">_xlfn.IFNA(IF(VLOOKUP(Legi_2022_T1!CJ389,LiaisonPolitique!$A$2:$C$17,3,FALSE)=$A$1,Legi_2022_T1!CK389,0),0)</f>
        <v>0</v>
      </c>
      <c r="BV389">
        <f ca="1">_xlfn.IFNA(IF(VLOOKUP(Legi_2022_T1!CS389,LiaisonPolitique!$A$2:$C$17,3,FALSE)=$A$1,Legi_2022_T1!CT389,0),0)</f>
        <v>0</v>
      </c>
      <c r="CE389">
        <f ca="1">_xlfn.IFNA(IF(VLOOKUP(Legi_2022_T1!DB389,LiaisonPolitique!$A$2:$C$17,3,FALSE)=$A$1,Legi_2022_T1!DC389,0),0)</f>
        <v>0</v>
      </c>
      <c r="CN389">
        <f ca="1">_xlfn.IFNA(IF(VLOOKUP(Legi_2022_T1!DK389,LiaisonPolitique!$A$2:$C$17,3,FALSE)=$A$1,Legi_2022_T1!DL389,0),0)</f>
        <v>0</v>
      </c>
      <c r="CW389">
        <f ca="1">_xlfn.IFNA(IF(VLOOKUP(Legi_2022_T1!DT389,LiaisonPolitique!$A$2:$C$17,3,FALSE)=$A$1,Legi_2022_T1!DU389,0),0)</f>
        <v>0</v>
      </c>
      <c r="DF389">
        <f ca="1">_xlfn.IFNA(IF(VLOOKUP(Legi_2022_T1!EC389,LiaisonPolitique!$A$2:$C$17,3,FALSE)=$A$1,Legi_2022_T1!ED389,0),0)</f>
        <v>0</v>
      </c>
      <c r="DO389">
        <f ca="1">_xlfn.IFNA(IF(VLOOKUP(Legi_2022_T1!EL389,LiaisonPolitique!$A$2:$C$17,3,FALSE)=$A$1,Legi_2022_T1!EM389,0),0)</f>
        <v>0</v>
      </c>
      <c r="DX389">
        <f ca="1">_xlfn.IFNA(IF(VLOOKUP(Legi_2022_T1!EU389,LiaisonPolitique!$A$2:$C$17,3,FALSE)=$A$1,Legi_2022_T1!EV389,0),0)</f>
        <v>0</v>
      </c>
      <c r="EG389">
        <f ca="1">_xlfn.IFNA(IF(VLOOKUP(Legi_2022_T1!FD389,LiaisonPolitique!$A$2:$C$17,3,FALSE)=$A$1,Legi_2022_T1!FE389,0),0)</f>
        <v>0</v>
      </c>
      <c r="EP389">
        <f ca="1">_xlfn.IFNA(IF(VLOOKUP(Legi_2022_T1!FM389,LiaisonPolitique!$A$2:$C$17,3,FALSE)=$A$1,Legi_2022_T1!FN389,0),0)</f>
        <v>0</v>
      </c>
      <c r="EY389">
        <f ca="1">_xlfn.IFNA(IF(VLOOKUP(Legi_2022_T1!FV389,LiaisonPolitique!$A$2:$C$17,3,FALSE)=$A$1,Legi_2022_T1!FW389,0),0)</f>
        <v>0</v>
      </c>
      <c r="FH389">
        <f ca="1">_xlfn.IFNA(IF(VLOOKUP(Legi_2022_T1!GE389,LiaisonPolitique!$A$2:$C$17,3,FALSE)=$A$1,Legi_2022_T1!GF389,0),0)</f>
        <v>0</v>
      </c>
      <c r="FQ389">
        <f ca="1">_xlfn.IFNA(IF(VLOOKUP(Legi_2022_T1!GN389,LiaisonPolitique!$A$2:$C$17,3,FALSE)=$A$1,Legi_2022_T1!GO389,0),0)</f>
        <v>0</v>
      </c>
      <c r="FZ389">
        <f ca="1">_xlfn.IFNA(IF(VLOOKUP(Legi_2022_T1!GW389,LiaisonPolitique!$A$2:$C$17,3,FALSE)=$A$1,Legi_2022_T1!GX389,0),0)</f>
        <v>0</v>
      </c>
      <c r="GI389">
        <f ca="1">_xlfn.IFNA(IF(VLOOKUP(Legi_2022_T1!HF389,LiaisonPolitique!$A$2:$C$17,3,FALSE)=$A$1,Legi_2022_T1!HG389,0),0)</f>
        <v>0</v>
      </c>
      <c r="GR389">
        <f t="shared" ca="1" si="6"/>
        <v>18160</v>
      </c>
    </row>
    <row r="390" spans="1:200" x14ac:dyDescent="0.75">
      <c r="A390" t="str">
        <v>75_04</v>
      </c>
      <c r="B390">
        <f ca="1">_xlfn.IFNA(IF(VLOOKUP(Legi_2022_T1!Y390,LiaisonPolitique!$A$2:$C$17,3,FALSE)=$A$1,Legi_2022_T1!Z390,0),0)</f>
        <v>75</v>
      </c>
      <c r="K390">
        <f ca="1">_xlfn.IFNA(IF(VLOOKUP(Legi_2022_T1!AH390,LiaisonPolitique!$A$2:$C$17,3,FALSE)=$A$1,Legi_2022_T1!AI390,0),0)</f>
        <v>5087</v>
      </c>
      <c r="T390">
        <f ca="1">_xlfn.IFNA(IF(VLOOKUP(Legi_2022_T1!AQ390,LiaisonPolitique!$A$2:$C$17,3,FALSE)=$A$1,Legi_2022_T1!AR390,0),0)</f>
        <v>0</v>
      </c>
      <c r="AC390">
        <f ca="1">_xlfn.IFNA(IF(VLOOKUP(Legi_2022_T1!AZ390,LiaisonPolitique!$A$2:$C$17,3,FALSE)=$A$1,Legi_2022_T1!BA390,0),0)</f>
        <v>393</v>
      </c>
      <c r="AL390">
        <f ca="1">_xlfn.IFNA(IF(VLOOKUP(Legi_2022_T1!BI390,LiaisonPolitique!$A$2:$C$17,3,FALSE)=$A$1,Legi_2022_T1!BJ390,0),0)</f>
        <v>857</v>
      </c>
      <c r="AU390">
        <f ca="1">_xlfn.IFNA(IF(VLOOKUP(Legi_2022_T1!BR390,LiaisonPolitique!$A$2:$C$17,3,FALSE)=$A$1,Legi_2022_T1!BS390,0),0)</f>
        <v>0</v>
      </c>
      <c r="BD390">
        <f ca="1">_xlfn.IFNA(IF(VLOOKUP(Legi_2022_T1!CA390,LiaisonPolitique!$A$2:$C$17,3,FALSE)=$A$1,Legi_2022_T1!CB390,0),0)</f>
        <v>0</v>
      </c>
      <c r="BM390">
        <f ca="1">_xlfn.IFNA(IF(VLOOKUP(Legi_2022_T1!CJ390,LiaisonPolitique!$A$2:$C$17,3,FALSE)=$A$1,Legi_2022_T1!CK390,0),0)</f>
        <v>0</v>
      </c>
      <c r="BV390">
        <f ca="1">_xlfn.IFNA(IF(VLOOKUP(Legi_2022_T1!CS390,LiaisonPolitique!$A$2:$C$17,3,FALSE)=$A$1,Legi_2022_T1!CT390,0),0)</f>
        <v>0</v>
      </c>
      <c r="CE390">
        <f ca="1">_xlfn.IFNA(IF(VLOOKUP(Legi_2022_T1!DB390,LiaisonPolitique!$A$2:$C$17,3,FALSE)=$A$1,Legi_2022_T1!DC390,0),0)</f>
        <v>0</v>
      </c>
      <c r="CN390">
        <f ca="1">_xlfn.IFNA(IF(VLOOKUP(Legi_2022_T1!DK390,LiaisonPolitique!$A$2:$C$17,3,FALSE)=$A$1,Legi_2022_T1!DL390,0),0)</f>
        <v>0</v>
      </c>
      <c r="CW390">
        <f ca="1">_xlfn.IFNA(IF(VLOOKUP(Legi_2022_T1!DT390,LiaisonPolitique!$A$2:$C$17,3,FALSE)=$A$1,Legi_2022_T1!DU390,0),0)</f>
        <v>0</v>
      </c>
      <c r="DF390">
        <f ca="1">_xlfn.IFNA(IF(VLOOKUP(Legi_2022_T1!EC390,LiaisonPolitique!$A$2:$C$17,3,FALSE)=$A$1,Legi_2022_T1!ED390,0),0)</f>
        <v>0</v>
      </c>
      <c r="DO390">
        <f ca="1">_xlfn.IFNA(IF(VLOOKUP(Legi_2022_T1!EL390,LiaisonPolitique!$A$2:$C$17,3,FALSE)=$A$1,Legi_2022_T1!EM390,0),0)</f>
        <v>0</v>
      </c>
      <c r="DX390">
        <f ca="1">_xlfn.IFNA(IF(VLOOKUP(Legi_2022_T1!EU390,LiaisonPolitique!$A$2:$C$17,3,FALSE)=$A$1,Legi_2022_T1!EV390,0),0)</f>
        <v>0</v>
      </c>
      <c r="EG390">
        <f ca="1">_xlfn.IFNA(IF(VLOOKUP(Legi_2022_T1!FD390,LiaisonPolitique!$A$2:$C$17,3,FALSE)=$A$1,Legi_2022_T1!FE390,0),0)</f>
        <v>0</v>
      </c>
      <c r="EP390">
        <f ca="1">_xlfn.IFNA(IF(VLOOKUP(Legi_2022_T1!FM390,LiaisonPolitique!$A$2:$C$17,3,FALSE)=$A$1,Legi_2022_T1!FN390,0),0)</f>
        <v>0</v>
      </c>
      <c r="EY390">
        <f ca="1">_xlfn.IFNA(IF(VLOOKUP(Legi_2022_T1!FV390,LiaisonPolitique!$A$2:$C$17,3,FALSE)=$A$1,Legi_2022_T1!FW390,0),0)</f>
        <v>0</v>
      </c>
      <c r="FH390">
        <f ca="1">_xlfn.IFNA(IF(VLOOKUP(Legi_2022_T1!GE390,LiaisonPolitique!$A$2:$C$17,3,FALSE)=$A$1,Legi_2022_T1!GF390,0),0)</f>
        <v>0</v>
      </c>
      <c r="FQ390">
        <f ca="1">_xlfn.IFNA(IF(VLOOKUP(Legi_2022_T1!GN390,LiaisonPolitique!$A$2:$C$17,3,FALSE)=$A$1,Legi_2022_T1!GO390,0),0)</f>
        <v>0</v>
      </c>
      <c r="FZ390">
        <f ca="1">_xlfn.IFNA(IF(VLOOKUP(Legi_2022_T1!GW390,LiaisonPolitique!$A$2:$C$17,3,FALSE)=$A$1,Legi_2022_T1!GX390,0),0)</f>
        <v>0</v>
      </c>
      <c r="GI390">
        <f ca="1">_xlfn.IFNA(IF(VLOOKUP(Legi_2022_T1!HF390,LiaisonPolitique!$A$2:$C$17,3,FALSE)=$A$1,Legi_2022_T1!HG390,0),0)</f>
        <v>0</v>
      </c>
      <c r="GR390">
        <f t="shared" ca="1" si="6"/>
        <v>6412</v>
      </c>
    </row>
    <row r="391" spans="1:200" x14ac:dyDescent="0.75">
      <c r="A391" t="str">
        <v>75_05</v>
      </c>
      <c r="B391">
        <f ca="1">_xlfn.IFNA(IF(VLOOKUP(Legi_2022_T1!Y391,LiaisonPolitique!$A$2:$C$17,3,FALSE)=$A$1,Legi_2022_T1!Z391,0),0)</f>
        <v>255</v>
      </c>
      <c r="K391">
        <f ca="1">_xlfn.IFNA(IF(VLOOKUP(Legi_2022_T1!AH391,LiaisonPolitique!$A$2:$C$17,3,FALSE)=$A$1,Legi_2022_T1!AI391,0),0)</f>
        <v>1443</v>
      </c>
      <c r="T391">
        <f ca="1">_xlfn.IFNA(IF(VLOOKUP(Legi_2022_T1!AQ391,LiaisonPolitique!$A$2:$C$17,3,FALSE)=$A$1,Legi_2022_T1!AR391,0),0)</f>
        <v>21942</v>
      </c>
      <c r="AC391">
        <f ca="1">_xlfn.IFNA(IF(VLOOKUP(Legi_2022_T1!AZ391,LiaisonPolitique!$A$2:$C$17,3,FALSE)=$A$1,Legi_2022_T1!BA391,0),0)</f>
        <v>541</v>
      </c>
      <c r="AL391">
        <f ca="1">_xlfn.IFNA(IF(VLOOKUP(Legi_2022_T1!BI391,LiaisonPolitique!$A$2:$C$17,3,FALSE)=$A$1,Legi_2022_T1!BJ391,0),0)</f>
        <v>0</v>
      </c>
      <c r="AU391">
        <f ca="1">_xlfn.IFNA(IF(VLOOKUP(Legi_2022_T1!BR391,LiaisonPolitique!$A$2:$C$17,3,FALSE)=$A$1,Legi_2022_T1!BS391,0),0)</f>
        <v>0</v>
      </c>
      <c r="BD391">
        <f ca="1">_xlfn.IFNA(IF(VLOOKUP(Legi_2022_T1!CA391,LiaisonPolitique!$A$2:$C$17,3,FALSE)=$A$1,Legi_2022_T1!CB391,0),0)</f>
        <v>0</v>
      </c>
      <c r="BM391">
        <f ca="1">_xlfn.IFNA(IF(VLOOKUP(Legi_2022_T1!CJ391,LiaisonPolitique!$A$2:$C$17,3,FALSE)=$A$1,Legi_2022_T1!CK391,0),0)</f>
        <v>0</v>
      </c>
      <c r="BV391">
        <f ca="1">_xlfn.IFNA(IF(VLOOKUP(Legi_2022_T1!CS391,LiaisonPolitique!$A$2:$C$17,3,FALSE)=$A$1,Legi_2022_T1!CT391,0),0)</f>
        <v>0</v>
      </c>
      <c r="CE391">
        <f ca="1">_xlfn.IFNA(IF(VLOOKUP(Legi_2022_T1!DB391,LiaisonPolitique!$A$2:$C$17,3,FALSE)=$A$1,Legi_2022_T1!DC391,0),0)</f>
        <v>0</v>
      </c>
      <c r="CN391">
        <f ca="1">_xlfn.IFNA(IF(VLOOKUP(Legi_2022_T1!DK391,LiaisonPolitique!$A$2:$C$17,3,FALSE)=$A$1,Legi_2022_T1!DL391,0),0)</f>
        <v>0</v>
      </c>
      <c r="CW391">
        <f ca="1">_xlfn.IFNA(IF(VLOOKUP(Legi_2022_T1!DT391,LiaisonPolitique!$A$2:$C$17,3,FALSE)=$A$1,Legi_2022_T1!DU391,0),0)</f>
        <v>0</v>
      </c>
      <c r="DF391">
        <f ca="1">_xlfn.IFNA(IF(VLOOKUP(Legi_2022_T1!EC391,LiaisonPolitique!$A$2:$C$17,3,FALSE)=$A$1,Legi_2022_T1!ED391,0),0)</f>
        <v>0</v>
      </c>
      <c r="DO391">
        <f ca="1">_xlfn.IFNA(IF(VLOOKUP(Legi_2022_T1!EL391,LiaisonPolitique!$A$2:$C$17,3,FALSE)=$A$1,Legi_2022_T1!EM391,0),0)</f>
        <v>0</v>
      </c>
      <c r="DX391">
        <f ca="1">_xlfn.IFNA(IF(VLOOKUP(Legi_2022_T1!EU391,LiaisonPolitique!$A$2:$C$17,3,FALSE)=$A$1,Legi_2022_T1!EV391,0),0)</f>
        <v>0</v>
      </c>
      <c r="EG391">
        <f ca="1">_xlfn.IFNA(IF(VLOOKUP(Legi_2022_T1!FD391,LiaisonPolitique!$A$2:$C$17,3,FALSE)=$A$1,Legi_2022_T1!FE391,0),0)</f>
        <v>0</v>
      </c>
      <c r="EP391">
        <f ca="1">_xlfn.IFNA(IF(VLOOKUP(Legi_2022_T1!FM391,LiaisonPolitique!$A$2:$C$17,3,FALSE)=$A$1,Legi_2022_T1!FN391,0),0)</f>
        <v>0</v>
      </c>
      <c r="EY391">
        <f ca="1">_xlfn.IFNA(IF(VLOOKUP(Legi_2022_T1!FV391,LiaisonPolitique!$A$2:$C$17,3,FALSE)=$A$1,Legi_2022_T1!FW391,0),0)</f>
        <v>0</v>
      </c>
      <c r="FH391">
        <f ca="1">_xlfn.IFNA(IF(VLOOKUP(Legi_2022_T1!GE391,LiaisonPolitique!$A$2:$C$17,3,FALSE)=$A$1,Legi_2022_T1!GF391,0),0)</f>
        <v>0</v>
      </c>
      <c r="FQ391">
        <f ca="1">_xlfn.IFNA(IF(VLOOKUP(Legi_2022_T1!GN391,LiaisonPolitique!$A$2:$C$17,3,FALSE)=$A$1,Legi_2022_T1!GO391,0),0)</f>
        <v>0</v>
      </c>
      <c r="FZ391">
        <f ca="1">_xlfn.IFNA(IF(VLOOKUP(Legi_2022_T1!GW391,LiaisonPolitique!$A$2:$C$17,3,FALSE)=$A$1,Legi_2022_T1!GX391,0),0)</f>
        <v>0</v>
      </c>
      <c r="GI391">
        <f ca="1">_xlfn.IFNA(IF(VLOOKUP(Legi_2022_T1!HF391,LiaisonPolitique!$A$2:$C$17,3,FALSE)=$A$1,Legi_2022_T1!HG391,0),0)</f>
        <v>0</v>
      </c>
      <c r="GR391">
        <f t="shared" ca="1" si="6"/>
        <v>24181</v>
      </c>
    </row>
    <row r="392" spans="1:200" x14ac:dyDescent="0.75">
      <c r="A392" t="str">
        <v>75_06</v>
      </c>
      <c r="B392">
        <f ca="1">_xlfn.IFNA(IF(VLOOKUP(Legi_2022_T1!Y392,LiaisonPolitique!$A$2:$C$17,3,FALSE)=$A$1,Legi_2022_T1!Z392,0),0)</f>
        <v>423</v>
      </c>
      <c r="K392">
        <f ca="1">_xlfn.IFNA(IF(VLOOKUP(Legi_2022_T1!AH392,LiaisonPolitique!$A$2:$C$17,3,FALSE)=$A$1,Legi_2022_T1!AI392,0),0)</f>
        <v>153</v>
      </c>
      <c r="T392">
        <f ca="1">_xlfn.IFNA(IF(VLOOKUP(Legi_2022_T1!AQ392,LiaisonPolitique!$A$2:$C$17,3,FALSE)=$A$1,Legi_2022_T1!AR392,0),0)</f>
        <v>24155</v>
      </c>
      <c r="AC392">
        <f ca="1">_xlfn.IFNA(IF(VLOOKUP(Legi_2022_T1!AZ392,LiaisonPolitique!$A$2:$C$17,3,FALSE)=$A$1,Legi_2022_T1!BA392,0),0)</f>
        <v>2084</v>
      </c>
      <c r="AL392">
        <f ca="1">_xlfn.IFNA(IF(VLOOKUP(Legi_2022_T1!BI392,LiaisonPolitique!$A$2:$C$17,3,FALSE)=$A$1,Legi_2022_T1!BJ392,0),0)</f>
        <v>782</v>
      </c>
      <c r="AU392">
        <f ca="1">_xlfn.IFNA(IF(VLOOKUP(Legi_2022_T1!BR392,LiaisonPolitique!$A$2:$C$17,3,FALSE)=$A$1,Legi_2022_T1!BS392,0),0)</f>
        <v>717</v>
      </c>
      <c r="BD392">
        <f ca="1">_xlfn.IFNA(IF(VLOOKUP(Legi_2022_T1!CA392,LiaisonPolitique!$A$2:$C$17,3,FALSE)=$A$1,Legi_2022_T1!CB392,0),0)</f>
        <v>0</v>
      </c>
      <c r="BM392">
        <f ca="1">_xlfn.IFNA(IF(VLOOKUP(Legi_2022_T1!CJ392,LiaisonPolitique!$A$2:$C$17,3,FALSE)=$A$1,Legi_2022_T1!CK392,0),0)</f>
        <v>0</v>
      </c>
      <c r="BV392">
        <f ca="1">_xlfn.IFNA(IF(VLOOKUP(Legi_2022_T1!CS392,LiaisonPolitique!$A$2:$C$17,3,FALSE)=$A$1,Legi_2022_T1!CT392,0),0)</f>
        <v>0</v>
      </c>
      <c r="CE392">
        <f ca="1">_xlfn.IFNA(IF(VLOOKUP(Legi_2022_T1!DB392,LiaisonPolitique!$A$2:$C$17,3,FALSE)=$A$1,Legi_2022_T1!DC392,0),0)</f>
        <v>0</v>
      </c>
      <c r="CN392">
        <f ca="1">_xlfn.IFNA(IF(VLOOKUP(Legi_2022_T1!DK392,LiaisonPolitique!$A$2:$C$17,3,FALSE)=$A$1,Legi_2022_T1!DL392,0),0)</f>
        <v>0</v>
      </c>
      <c r="CW392">
        <f ca="1">_xlfn.IFNA(IF(VLOOKUP(Legi_2022_T1!DT392,LiaisonPolitique!$A$2:$C$17,3,FALSE)=$A$1,Legi_2022_T1!DU392,0),0)</f>
        <v>0</v>
      </c>
      <c r="DF392">
        <f ca="1">_xlfn.IFNA(IF(VLOOKUP(Legi_2022_T1!EC392,LiaisonPolitique!$A$2:$C$17,3,FALSE)=$A$1,Legi_2022_T1!ED392,0),0)</f>
        <v>0</v>
      </c>
      <c r="DO392">
        <f ca="1">_xlfn.IFNA(IF(VLOOKUP(Legi_2022_T1!EL392,LiaisonPolitique!$A$2:$C$17,3,FALSE)=$A$1,Legi_2022_T1!EM392,0),0)</f>
        <v>0</v>
      </c>
      <c r="DX392">
        <f ca="1">_xlfn.IFNA(IF(VLOOKUP(Legi_2022_T1!EU392,LiaisonPolitique!$A$2:$C$17,3,FALSE)=$A$1,Legi_2022_T1!EV392,0),0)</f>
        <v>0</v>
      </c>
      <c r="EG392">
        <f ca="1">_xlfn.IFNA(IF(VLOOKUP(Legi_2022_T1!FD392,LiaisonPolitique!$A$2:$C$17,3,FALSE)=$A$1,Legi_2022_T1!FE392,0),0)</f>
        <v>0</v>
      </c>
      <c r="EP392">
        <f ca="1">_xlfn.IFNA(IF(VLOOKUP(Legi_2022_T1!FM392,LiaisonPolitique!$A$2:$C$17,3,FALSE)=$A$1,Legi_2022_T1!FN392,0),0)</f>
        <v>0</v>
      </c>
      <c r="EY392">
        <f ca="1">_xlfn.IFNA(IF(VLOOKUP(Legi_2022_T1!FV392,LiaisonPolitique!$A$2:$C$17,3,FALSE)=$A$1,Legi_2022_T1!FW392,0),0)</f>
        <v>0</v>
      </c>
      <c r="FH392">
        <f ca="1">_xlfn.IFNA(IF(VLOOKUP(Legi_2022_T1!GE392,LiaisonPolitique!$A$2:$C$17,3,FALSE)=$A$1,Legi_2022_T1!GF392,0),0)</f>
        <v>0</v>
      </c>
      <c r="FQ392">
        <f ca="1">_xlfn.IFNA(IF(VLOOKUP(Legi_2022_T1!GN392,LiaisonPolitique!$A$2:$C$17,3,FALSE)=$A$1,Legi_2022_T1!GO392,0),0)</f>
        <v>0</v>
      </c>
      <c r="FZ392">
        <f ca="1">_xlfn.IFNA(IF(VLOOKUP(Legi_2022_T1!GW392,LiaisonPolitique!$A$2:$C$17,3,FALSE)=$A$1,Legi_2022_T1!GX392,0),0)</f>
        <v>0</v>
      </c>
      <c r="GI392">
        <f ca="1">_xlfn.IFNA(IF(VLOOKUP(Legi_2022_T1!HF392,LiaisonPolitique!$A$2:$C$17,3,FALSE)=$A$1,Legi_2022_T1!HG392,0),0)</f>
        <v>0</v>
      </c>
      <c r="GR392">
        <f t="shared" ca="1" si="6"/>
        <v>28314</v>
      </c>
    </row>
    <row r="393" spans="1:200" x14ac:dyDescent="0.75">
      <c r="A393" t="str">
        <v>75_07</v>
      </c>
      <c r="B393">
        <f ca="1">_xlfn.IFNA(IF(VLOOKUP(Legi_2022_T1!Y393,LiaisonPolitique!$A$2:$C$17,3,FALSE)=$A$1,Legi_2022_T1!Z393,0),0)</f>
        <v>302</v>
      </c>
      <c r="K393">
        <f ca="1">_xlfn.IFNA(IF(VLOOKUP(Legi_2022_T1!AH393,LiaisonPolitique!$A$2:$C$17,3,FALSE)=$A$1,Legi_2022_T1!AI393,0),0)</f>
        <v>1114</v>
      </c>
      <c r="T393">
        <f ca="1">_xlfn.IFNA(IF(VLOOKUP(Legi_2022_T1!AQ393,LiaisonPolitique!$A$2:$C$17,3,FALSE)=$A$1,Legi_2022_T1!AR393,0),0)</f>
        <v>19373</v>
      </c>
      <c r="AC393">
        <f ca="1">_xlfn.IFNA(IF(VLOOKUP(Legi_2022_T1!AZ393,LiaisonPolitique!$A$2:$C$17,3,FALSE)=$A$1,Legi_2022_T1!BA393,0),0)</f>
        <v>982</v>
      </c>
      <c r="AL393">
        <f ca="1">_xlfn.IFNA(IF(VLOOKUP(Legi_2022_T1!BI393,LiaisonPolitique!$A$2:$C$17,3,FALSE)=$A$1,Legi_2022_T1!BJ393,0),0)</f>
        <v>848</v>
      </c>
      <c r="AU393">
        <f ca="1">_xlfn.IFNA(IF(VLOOKUP(Legi_2022_T1!BR393,LiaisonPolitique!$A$2:$C$17,3,FALSE)=$A$1,Legi_2022_T1!BS393,0),0)</f>
        <v>606</v>
      </c>
      <c r="BD393">
        <f ca="1">_xlfn.IFNA(IF(VLOOKUP(Legi_2022_T1!CA393,LiaisonPolitique!$A$2:$C$17,3,FALSE)=$A$1,Legi_2022_T1!CB393,0),0)</f>
        <v>911</v>
      </c>
      <c r="BM393">
        <f ca="1">_xlfn.IFNA(IF(VLOOKUP(Legi_2022_T1!CJ393,LiaisonPolitique!$A$2:$C$17,3,FALSE)=$A$1,Legi_2022_T1!CK393,0),0)</f>
        <v>0</v>
      </c>
      <c r="BV393">
        <f ca="1">_xlfn.IFNA(IF(VLOOKUP(Legi_2022_T1!CS393,LiaisonPolitique!$A$2:$C$17,3,FALSE)=$A$1,Legi_2022_T1!CT393,0),0)</f>
        <v>0</v>
      </c>
      <c r="CE393">
        <f ca="1">_xlfn.IFNA(IF(VLOOKUP(Legi_2022_T1!DB393,LiaisonPolitique!$A$2:$C$17,3,FALSE)=$A$1,Legi_2022_T1!DC393,0),0)</f>
        <v>0</v>
      </c>
      <c r="CN393">
        <f ca="1">_xlfn.IFNA(IF(VLOOKUP(Legi_2022_T1!DK393,LiaisonPolitique!$A$2:$C$17,3,FALSE)=$A$1,Legi_2022_T1!DL393,0),0)</f>
        <v>0</v>
      </c>
      <c r="CW393">
        <f ca="1">_xlfn.IFNA(IF(VLOOKUP(Legi_2022_T1!DT393,LiaisonPolitique!$A$2:$C$17,3,FALSE)=$A$1,Legi_2022_T1!DU393,0),0)</f>
        <v>0</v>
      </c>
      <c r="DF393">
        <f ca="1">_xlfn.IFNA(IF(VLOOKUP(Legi_2022_T1!EC393,LiaisonPolitique!$A$2:$C$17,3,FALSE)=$A$1,Legi_2022_T1!ED393,0),0)</f>
        <v>0</v>
      </c>
      <c r="DO393">
        <f ca="1">_xlfn.IFNA(IF(VLOOKUP(Legi_2022_T1!EL393,LiaisonPolitique!$A$2:$C$17,3,FALSE)=$A$1,Legi_2022_T1!EM393,0),0)</f>
        <v>0</v>
      </c>
      <c r="DX393">
        <f ca="1">_xlfn.IFNA(IF(VLOOKUP(Legi_2022_T1!EU393,LiaisonPolitique!$A$2:$C$17,3,FALSE)=$A$1,Legi_2022_T1!EV393,0),0)</f>
        <v>0</v>
      </c>
      <c r="EG393">
        <f ca="1">_xlfn.IFNA(IF(VLOOKUP(Legi_2022_T1!FD393,LiaisonPolitique!$A$2:$C$17,3,FALSE)=$A$1,Legi_2022_T1!FE393,0),0)</f>
        <v>0</v>
      </c>
      <c r="EP393">
        <f ca="1">_xlfn.IFNA(IF(VLOOKUP(Legi_2022_T1!FM393,LiaisonPolitique!$A$2:$C$17,3,FALSE)=$A$1,Legi_2022_T1!FN393,0),0)</f>
        <v>0</v>
      </c>
      <c r="EY393">
        <f ca="1">_xlfn.IFNA(IF(VLOOKUP(Legi_2022_T1!FV393,LiaisonPolitique!$A$2:$C$17,3,FALSE)=$A$1,Legi_2022_T1!FW393,0),0)</f>
        <v>0</v>
      </c>
      <c r="FH393">
        <f ca="1">_xlfn.IFNA(IF(VLOOKUP(Legi_2022_T1!GE393,LiaisonPolitique!$A$2:$C$17,3,FALSE)=$A$1,Legi_2022_T1!GF393,0),0)</f>
        <v>0</v>
      </c>
      <c r="FQ393">
        <f ca="1">_xlfn.IFNA(IF(VLOOKUP(Legi_2022_T1!GN393,LiaisonPolitique!$A$2:$C$17,3,FALSE)=$A$1,Legi_2022_T1!GO393,0),0)</f>
        <v>0</v>
      </c>
      <c r="FZ393">
        <f ca="1">_xlfn.IFNA(IF(VLOOKUP(Legi_2022_T1!GW393,LiaisonPolitique!$A$2:$C$17,3,FALSE)=$A$1,Legi_2022_T1!GX393,0),0)</f>
        <v>0</v>
      </c>
      <c r="GI393">
        <f ca="1">_xlfn.IFNA(IF(VLOOKUP(Legi_2022_T1!HF393,LiaisonPolitique!$A$2:$C$17,3,FALSE)=$A$1,Legi_2022_T1!HG393,0),0)</f>
        <v>0</v>
      </c>
      <c r="GR393">
        <f t="shared" ca="1" si="6"/>
        <v>24136</v>
      </c>
    </row>
    <row r="394" spans="1:200" x14ac:dyDescent="0.75">
      <c r="A394" t="str">
        <v>75_08</v>
      </c>
      <c r="B394">
        <f ca="1">_xlfn.IFNA(IF(VLOOKUP(Legi_2022_T1!Y394,LiaisonPolitique!$A$2:$C$17,3,FALSE)=$A$1,Legi_2022_T1!Z394,0),0)</f>
        <v>259</v>
      </c>
      <c r="K394">
        <f ca="1">_xlfn.IFNA(IF(VLOOKUP(Legi_2022_T1!AH394,LiaisonPolitique!$A$2:$C$17,3,FALSE)=$A$1,Legi_2022_T1!AI394,0),0)</f>
        <v>19490</v>
      </c>
      <c r="T394">
        <f ca="1">_xlfn.IFNA(IF(VLOOKUP(Legi_2022_T1!AQ394,LiaisonPolitique!$A$2:$C$17,3,FALSE)=$A$1,Legi_2022_T1!AR394,0),0)</f>
        <v>1441</v>
      </c>
      <c r="AC394">
        <f ca="1">_xlfn.IFNA(IF(VLOOKUP(Legi_2022_T1!AZ394,LiaisonPolitique!$A$2:$C$17,3,FALSE)=$A$1,Legi_2022_T1!BA394,0),0)</f>
        <v>758</v>
      </c>
      <c r="AL394">
        <f ca="1">_xlfn.IFNA(IF(VLOOKUP(Legi_2022_T1!BI394,LiaisonPolitique!$A$2:$C$17,3,FALSE)=$A$1,Legi_2022_T1!BJ394,0),0)</f>
        <v>976</v>
      </c>
      <c r="AU394">
        <f ca="1">_xlfn.IFNA(IF(VLOOKUP(Legi_2022_T1!BR394,LiaisonPolitique!$A$2:$C$17,3,FALSE)=$A$1,Legi_2022_T1!BS394,0),0)</f>
        <v>0</v>
      </c>
      <c r="BD394">
        <f ca="1">_xlfn.IFNA(IF(VLOOKUP(Legi_2022_T1!CA394,LiaisonPolitique!$A$2:$C$17,3,FALSE)=$A$1,Legi_2022_T1!CB394,0),0)</f>
        <v>0</v>
      </c>
      <c r="BM394">
        <f ca="1">_xlfn.IFNA(IF(VLOOKUP(Legi_2022_T1!CJ394,LiaisonPolitique!$A$2:$C$17,3,FALSE)=$A$1,Legi_2022_T1!CK394,0),0)</f>
        <v>0</v>
      </c>
      <c r="BV394">
        <f ca="1">_xlfn.IFNA(IF(VLOOKUP(Legi_2022_T1!CS394,LiaisonPolitique!$A$2:$C$17,3,FALSE)=$A$1,Legi_2022_T1!CT394,0),0)</f>
        <v>0</v>
      </c>
      <c r="CE394">
        <f ca="1">_xlfn.IFNA(IF(VLOOKUP(Legi_2022_T1!DB394,LiaisonPolitique!$A$2:$C$17,3,FALSE)=$A$1,Legi_2022_T1!DC394,0),0)</f>
        <v>0</v>
      </c>
      <c r="CN394">
        <f ca="1">_xlfn.IFNA(IF(VLOOKUP(Legi_2022_T1!DK394,LiaisonPolitique!$A$2:$C$17,3,FALSE)=$A$1,Legi_2022_T1!DL394,0),0)</f>
        <v>0</v>
      </c>
      <c r="CW394">
        <f ca="1">_xlfn.IFNA(IF(VLOOKUP(Legi_2022_T1!DT394,LiaisonPolitique!$A$2:$C$17,3,FALSE)=$A$1,Legi_2022_T1!DU394,0),0)</f>
        <v>0</v>
      </c>
      <c r="DF394">
        <f ca="1">_xlfn.IFNA(IF(VLOOKUP(Legi_2022_T1!EC394,LiaisonPolitique!$A$2:$C$17,3,FALSE)=$A$1,Legi_2022_T1!ED394,0),0)</f>
        <v>0</v>
      </c>
      <c r="DO394">
        <f ca="1">_xlfn.IFNA(IF(VLOOKUP(Legi_2022_T1!EL394,LiaisonPolitique!$A$2:$C$17,3,FALSE)=$A$1,Legi_2022_T1!EM394,0),0)</f>
        <v>0</v>
      </c>
      <c r="DX394">
        <f ca="1">_xlfn.IFNA(IF(VLOOKUP(Legi_2022_T1!EU394,LiaisonPolitique!$A$2:$C$17,3,FALSE)=$A$1,Legi_2022_T1!EV394,0),0)</f>
        <v>0</v>
      </c>
      <c r="EG394">
        <f ca="1">_xlfn.IFNA(IF(VLOOKUP(Legi_2022_T1!FD394,LiaisonPolitique!$A$2:$C$17,3,FALSE)=$A$1,Legi_2022_T1!FE394,0),0)</f>
        <v>0</v>
      </c>
      <c r="EP394">
        <f ca="1">_xlfn.IFNA(IF(VLOOKUP(Legi_2022_T1!FM394,LiaisonPolitique!$A$2:$C$17,3,FALSE)=$A$1,Legi_2022_T1!FN394,0),0)</f>
        <v>0</v>
      </c>
      <c r="EY394">
        <f ca="1">_xlfn.IFNA(IF(VLOOKUP(Legi_2022_T1!FV394,LiaisonPolitique!$A$2:$C$17,3,FALSE)=$A$1,Legi_2022_T1!FW394,0),0)</f>
        <v>0</v>
      </c>
      <c r="FH394">
        <f ca="1">_xlfn.IFNA(IF(VLOOKUP(Legi_2022_T1!GE394,LiaisonPolitique!$A$2:$C$17,3,FALSE)=$A$1,Legi_2022_T1!GF394,0),0)</f>
        <v>0</v>
      </c>
      <c r="FQ394">
        <f ca="1">_xlfn.IFNA(IF(VLOOKUP(Legi_2022_T1!GN394,LiaisonPolitique!$A$2:$C$17,3,FALSE)=$A$1,Legi_2022_T1!GO394,0),0)</f>
        <v>0</v>
      </c>
      <c r="FZ394">
        <f ca="1">_xlfn.IFNA(IF(VLOOKUP(Legi_2022_T1!GW394,LiaisonPolitique!$A$2:$C$17,3,FALSE)=$A$1,Legi_2022_T1!GX394,0),0)</f>
        <v>0</v>
      </c>
      <c r="GI394">
        <f ca="1">_xlfn.IFNA(IF(VLOOKUP(Legi_2022_T1!HF394,LiaisonPolitique!$A$2:$C$17,3,FALSE)=$A$1,Legi_2022_T1!HG394,0),0)</f>
        <v>0</v>
      </c>
      <c r="GR394">
        <f t="shared" ca="1" si="6"/>
        <v>22924</v>
      </c>
    </row>
    <row r="395" spans="1:200" x14ac:dyDescent="0.75">
      <c r="A395" t="str">
        <v>75_09</v>
      </c>
      <c r="B395">
        <f ca="1">_xlfn.IFNA(IF(VLOOKUP(Legi_2022_T1!Y395,LiaisonPolitique!$A$2:$C$17,3,FALSE)=$A$1,Legi_2022_T1!Z395,0),0)</f>
        <v>370</v>
      </c>
      <c r="K395">
        <f ca="1">_xlfn.IFNA(IF(VLOOKUP(Legi_2022_T1!AH395,LiaisonPolitique!$A$2:$C$17,3,FALSE)=$A$1,Legi_2022_T1!AI395,0),0)</f>
        <v>123</v>
      </c>
      <c r="T395">
        <f ca="1">_xlfn.IFNA(IF(VLOOKUP(Legi_2022_T1!AQ395,LiaisonPolitique!$A$2:$C$17,3,FALSE)=$A$1,Legi_2022_T1!AR395,0),0)</f>
        <v>16332</v>
      </c>
      <c r="AC395">
        <f ca="1">_xlfn.IFNA(IF(VLOOKUP(Legi_2022_T1!AZ395,LiaisonPolitique!$A$2:$C$17,3,FALSE)=$A$1,Legi_2022_T1!BA395,0),0)</f>
        <v>379</v>
      </c>
      <c r="AL395">
        <f ca="1">_xlfn.IFNA(IF(VLOOKUP(Legi_2022_T1!BI395,LiaisonPolitique!$A$2:$C$17,3,FALSE)=$A$1,Legi_2022_T1!BJ395,0),0)</f>
        <v>2103</v>
      </c>
      <c r="AU395">
        <f ca="1">_xlfn.IFNA(IF(VLOOKUP(Legi_2022_T1!BR395,LiaisonPolitique!$A$2:$C$17,3,FALSE)=$A$1,Legi_2022_T1!BS395,0),0)</f>
        <v>699</v>
      </c>
      <c r="BD395">
        <f ca="1">_xlfn.IFNA(IF(VLOOKUP(Legi_2022_T1!CA395,LiaisonPolitique!$A$2:$C$17,3,FALSE)=$A$1,Legi_2022_T1!CB395,0),0)</f>
        <v>0</v>
      </c>
      <c r="BM395">
        <f ca="1">_xlfn.IFNA(IF(VLOOKUP(Legi_2022_T1!CJ395,LiaisonPolitique!$A$2:$C$17,3,FALSE)=$A$1,Legi_2022_T1!CK395,0),0)</f>
        <v>0</v>
      </c>
      <c r="BV395">
        <f ca="1">_xlfn.IFNA(IF(VLOOKUP(Legi_2022_T1!CS395,LiaisonPolitique!$A$2:$C$17,3,FALSE)=$A$1,Legi_2022_T1!CT395,0),0)</f>
        <v>0</v>
      </c>
      <c r="CE395">
        <f ca="1">_xlfn.IFNA(IF(VLOOKUP(Legi_2022_T1!DB395,LiaisonPolitique!$A$2:$C$17,3,FALSE)=$A$1,Legi_2022_T1!DC395,0),0)</f>
        <v>0</v>
      </c>
      <c r="CN395">
        <f ca="1">_xlfn.IFNA(IF(VLOOKUP(Legi_2022_T1!DK395,LiaisonPolitique!$A$2:$C$17,3,FALSE)=$A$1,Legi_2022_T1!DL395,0),0)</f>
        <v>0</v>
      </c>
      <c r="CW395">
        <f ca="1">_xlfn.IFNA(IF(VLOOKUP(Legi_2022_T1!DT395,LiaisonPolitique!$A$2:$C$17,3,FALSE)=$A$1,Legi_2022_T1!DU395,0),0)</f>
        <v>0</v>
      </c>
      <c r="DF395">
        <f ca="1">_xlfn.IFNA(IF(VLOOKUP(Legi_2022_T1!EC395,LiaisonPolitique!$A$2:$C$17,3,FALSE)=$A$1,Legi_2022_T1!ED395,0),0)</f>
        <v>0</v>
      </c>
      <c r="DO395">
        <f ca="1">_xlfn.IFNA(IF(VLOOKUP(Legi_2022_T1!EL395,LiaisonPolitique!$A$2:$C$17,3,FALSE)=$A$1,Legi_2022_T1!EM395,0),0)</f>
        <v>0</v>
      </c>
      <c r="DX395">
        <f ca="1">_xlfn.IFNA(IF(VLOOKUP(Legi_2022_T1!EU395,LiaisonPolitique!$A$2:$C$17,3,FALSE)=$A$1,Legi_2022_T1!EV395,0),0)</f>
        <v>0</v>
      </c>
      <c r="EG395">
        <f ca="1">_xlfn.IFNA(IF(VLOOKUP(Legi_2022_T1!FD395,LiaisonPolitique!$A$2:$C$17,3,FALSE)=$A$1,Legi_2022_T1!FE395,0),0)</f>
        <v>0</v>
      </c>
      <c r="EP395">
        <f ca="1">_xlfn.IFNA(IF(VLOOKUP(Legi_2022_T1!FM395,LiaisonPolitique!$A$2:$C$17,3,FALSE)=$A$1,Legi_2022_T1!FN395,0),0)</f>
        <v>0</v>
      </c>
      <c r="EY395">
        <f ca="1">_xlfn.IFNA(IF(VLOOKUP(Legi_2022_T1!FV395,LiaisonPolitique!$A$2:$C$17,3,FALSE)=$A$1,Legi_2022_T1!FW395,0),0)</f>
        <v>0</v>
      </c>
      <c r="FH395">
        <f ca="1">_xlfn.IFNA(IF(VLOOKUP(Legi_2022_T1!GE395,LiaisonPolitique!$A$2:$C$17,3,FALSE)=$A$1,Legi_2022_T1!GF395,0),0)</f>
        <v>0</v>
      </c>
      <c r="FQ395">
        <f ca="1">_xlfn.IFNA(IF(VLOOKUP(Legi_2022_T1!GN395,LiaisonPolitique!$A$2:$C$17,3,FALSE)=$A$1,Legi_2022_T1!GO395,0),0)</f>
        <v>0</v>
      </c>
      <c r="FZ395">
        <f ca="1">_xlfn.IFNA(IF(VLOOKUP(Legi_2022_T1!GW395,LiaisonPolitique!$A$2:$C$17,3,FALSE)=$A$1,Legi_2022_T1!GX395,0),0)</f>
        <v>0</v>
      </c>
      <c r="GI395">
        <f ca="1">_xlfn.IFNA(IF(VLOOKUP(Legi_2022_T1!HF395,LiaisonPolitique!$A$2:$C$17,3,FALSE)=$A$1,Legi_2022_T1!HG395,0),0)</f>
        <v>0</v>
      </c>
      <c r="GR395">
        <f t="shared" ca="1" si="6"/>
        <v>20006</v>
      </c>
    </row>
    <row r="396" spans="1:200" x14ac:dyDescent="0.75">
      <c r="A396" t="str">
        <v>75_10</v>
      </c>
      <c r="B396">
        <f ca="1">_xlfn.IFNA(IF(VLOOKUP(Legi_2022_T1!Y396,LiaisonPolitique!$A$2:$C$17,3,FALSE)=$A$1,Legi_2022_T1!Z396,0),0)</f>
        <v>102</v>
      </c>
      <c r="K396">
        <f ca="1">_xlfn.IFNA(IF(VLOOKUP(Legi_2022_T1!AH396,LiaisonPolitique!$A$2:$C$17,3,FALSE)=$A$1,Legi_2022_T1!AI396,0),0)</f>
        <v>203</v>
      </c>
      <c r="T396">
        <f ca="1">_xlfn.IFNA(IF(VLOOKUP(Legi_2022_T1!AQ396,LiaisonPolitique!$A$2:$C$17,3,FALSE)=$A$1,Legi_2022_T1!AR396,0),0)</f>
        <v>16039</v>
      </c>
      <c r="AC396">
        <f ca="1">_xlfn.IFNA(IF(VLOOKUP(Legi_2022_T1!AZ396,LiaisonPolitique!$A$2:$C$17,3,FALSE)=$A$1,Legi_2022_T1!BA396,0),0)</f>
        <v>947</v>
      </c>
      <c r="AL396">
        <f ca="1">_xlfn.IFNA(IF(VLOOKUP(Legi_2022_T1!BI396,LiaisonPolitique!$A$2:$C$17,3,FALSE)=$A$1,Legi_2022_T1!BJ396,0),0)</f>
        <v>183</v>
      </c>
      <c r="AU396">
        <f ca="1">_xlfn.IFNA(IF(VLOOKUP(Legi_2022_T1!BR396,LiaisonPolitique!$A$2:$C$17,3,FALSE)=$A$1,Legi_2022_T1!BS396,0),0)</f>
        <v>562</v>
      </c>
      <c r="BD396">
        <f ca="1">_xlfn.IFNA(IF(VLOOKUP(Legi_2022_T1!CA396,LiaisonPolitique!$A$2:$C$17,3,FALSE)=$A$1,Legi_2022_T1!CB396,0),0)</f>
        <v>0</v>
      </c>
      <c r="BM396">
        <f ca="1">_xlfn.IFNA(IF(VLOOKUP(Legi_2022_T1!CJ396,LiaisonPolitique!$A$2:$C$17,3,FALSE)=$A$1,Legi_2022_T1!CK396,0),0)</f>
        <v>248</v>
      </c>
      <c r="BV396">
        <f ca="1">_xlfn.IFNA(IF(VLOOKUP(Legi_2022_T1!CS396,LiaisonPolitique!$A$2:$C$17,3,FALSE)=$A$1,Legi_2022_T1!CT396,0),0)</f>
        <v>0</v>
      </c>
      <c r="CE396">
        <f ca="1">_xlfn.IFNA(IF(VLOOKUP(Legi_2022_T1!DB396,LiaisonPolitique!$A$2:$C$17,3,FALSE)=$A$1,Legi_2022_T1!DC396,0),0)</f>
        <v>0</v>
      </c>
      <c r="CN396">
        <f ca="1">_xlfn.IFNA(IF(VLOOKUP(Legi_2022_T1!DK396,LiaisonPolitique!$A$2:$C$17,3,FALSE)=$A$1,Legi_2022_T1!DL396,0),0)</f>
        <v>0</v>
      </c>
      <c r="CW396">
        <f ca="1">_xlfn.IFNA(IF(VLOOKUP(Legi_2022_T1!DT396,LiaisonPolitique!$A$2:$C$17,3,FALSE)=$A$1,Legi_2022_T1!DU396,0),0)</f>
        <v>0</v>
      </c>
      <c r="DF396">
        <f ca="1">_xlfn.IFNA(IF(VLOOKUP(Legi_2022_T1!EC396,LiaisonPolitique!$A$2:$C$17,3,FALSE)=$A$1,Legi_2022_T1!ED396,0),0)</f>
        <v>0</v>
      </c>
      <c r="DO396">
        <f ca="1">_xlfn.IFNA(IF(VLOOKUP(Legi_2022_T1!EL396,LiaisonPolitique!$A$2:$C$17,3,FALSE)=$A$1,Legi_2022_T1!EM396,0),0)</f>
        <v>0</v>
      </c>
      <c r="DX396">
        <f ca="1">_xlfn.IFNA(IF(VLOOKUP(Legi_2022_T1!EU396,LiaisonPolitique!$A$2:$C$17,3,FALSE)=$A$1,Legi_2022_T1!EV396,0),0)</f>
        <v>0</v>
      </c>
      <c r="EG396">
        <f ca="1">_xlfn.IFNA(IF(VLOOKUP(Legi_2022_T1!FD396,LiaisonPolitique!$A$2:$C$17,3,FALSE)=$A$1,Legi_2022_T1!FE396,0),0)</f>
        <v>0</v>
      </c>
      <c r="EP396">
        <f ca="1">_xlfn.IFNA(IF(VLOOKUP(Legi_2022_T1!FM396,LiaisonPolitique!$A$2:$C$17,3,FALSE)=$A$1,Legi_2022_T1!FN396,0),0)</f>
        <v>0</v>
      </c>
      <c r="EY396">
        <f ca="1">_xlfn.IFNA(IF(VLOOKUP(Legi_2022_T1!FV396,LiaisonPolitique!$A$2:$C$17,3,FALSE)=$A$1,Legi_2022_T1!FW396,0),0)</f>
        <v>0</v>
      </c>
      <c r="FH396">
        <f ca="1">_xlfn.IFNA(IF(VLOOKUP(Legi_2022_T1!GE396,LiaisonPolitique!$A$2:$C$17,3,FALSE)=$A$1,Legi_2022_T1!GF396,0),0)</f>
        <v>0</v>
      </c>
      <c r="FQ396">
        <f ca="1">_xlfn.IFNA(IF(VLOOKUP(Legi_2022_T1!GN396,LiaisonPolitique!$A$2:$C$17,3,FALSE)=$A$1,Legi_2022_T1!GO396,0),0)</f>
        <v>0</v>
      </c>
      <c r="FZ396">
        <f ca="1">_xlfn.IFNA(IF(VLOOKUP(Legi_2022_T1!GW396,LiaisonPolitique!$A$2:$C$17,3,FALSE)=$A$1,Legi_2022_T1!GX396,0),0)</f>
        <v>0</v>
      </c>
      <c r="GI396">
        <f ca="1">_xlfn.IFNA(IF(VLOOKUP(Legi_2022_T1!HF396,LiaisonPolitique!$A$2:$C$17,3,FALSE)=$A$1,Legi_2022_T1!HG396,0),0)</f>
        <v>0</v>
      </c>
      <c r="GR396">
        <f t="shared" ca="1" si="6"/>
        <v>18284</v>
      </c>
    </row>
    <row r="397" spans="1:200" x14ac:dyDescent="0.75">
      <c r="A397" t="str">
        <v>75_11</v>
      </c>
      <c r="B397">
        <f ca="1">_xlfn.IFNA(IF(VLOOKUP(Legi_2022_T1!Y397,LiaisonPolitique!$A$2:$C$17,3,FALSE)=$A$1,Legi_2022_T1!Z397,0),0)</f>
        <v>190</v>
      </c>
      <c r="K397">
        <f ca="1">_xlfn.IFNA(IF(VLOOKUP(Legi_2022_T1!AH397,LiaisonPolitique!$A$2:$C$17,3,FALSE)=$A$1,Legi_2022_T1!AI397,0),0)</f>
        <v>368</v>
      </c>
      <c r="T397">
        <f ca="1">_xlfn.IFNA(IF(VLOOKUP(Legi_2022_T1!AQ397,LiaisonPolitique!$A$2:$C$17,3,FALSE)=$A$1,Legi_2022_T1!AR397,0),0)</f>
        <v>16274</v>
      </c>
      <c r="AC397">
        <f ca="1">_xlfn.IFNA(IF(VLOOKUP(Legi_2022_T1!AZ397,LiaisonPolitique!$A$2:$C$17,3,FALSE)=$A$1,Legi_2022_T1!BA397,0),0)</f>
        <v>1</v>
      </c>
      <c r="AL397">
        <f ca="1">_xlfn.IFNA(IF(VLOOKUP(Legi_2022_T1!BI397,LiaisonPolitique!$A$2:$C$17,3,FALSE)=$A$1,Legi_2022_T1!BJ397,0),0)</f>
        <v>761</v>
      </c>
      <c r="AU397">
        <f ca="1">_xlfn.IFNA(IF(VLOOKUP(Legi_2022_T1!BR397,LiaisonPolitique!$A$2:$C$17,3,FALSE)=$A$1,Legi_2022_T1!BS397,0),0)</f>
        <v>0</v>
      </c>
      <c r="BD397">
        <f ca="1">_xlfn.IFNA(IF(VLOOKUP(Legi_2022_T1!CA397,LiaisonPolitique!$A$2:$C$17,3,FALSE)=$A$1,Legi_2022_T1!CB397,0),0)</f>
        <v>0</v>
      </c>
      <c r="BM397">
        <f ca="1">_xlfn.IFNA(IF(VLOOKUP(Legi_2022_T1!CJ397,LiaisonPolitique!$A$2:$C$17,3,FALSE)=$A$1,Legi_2022_T1!CK397,0),0)</f>
        <v>0</v>
      </c>
      <c r="BV397">
        <f ca="1">_xlfn.IFNA(IF(VLOOKUP(Legi_2022_T1!CS397,LiaisonPolitique!$A$2:$C$17,3,FALSE)=$A$1,Legi_2022_T1!CT397,0),0)</f>
        <v>0</v>
      </c>
      <c r="CE397">
        <f ca="1">_xlfn.IFNA(IF(VLOOKUP(Legi_2022_T1!DB397,LiaisonPolitique!$A$2:$C$17,3,FALSE)=$A$1,Legi_2022_T1!DC397,0),0)</f>
        <v>0</v>
      </c>
      <c r="CN397">
        <f ca="1">_xlfn.IFNA(IF(VLOOKUP(Legi_2022_T1!DK397,LiaisonPolitique!$A$2:$C$17,3,FALSE)=$A$1,Legi_2022_T1!DL397,0),0)</f>
        <v>0</v>
      </c>
      <c r="CW397">
        <f ca="1">_xlfn.IFNA(IF(VLOOKUP(Legi_2022_T1!DT397,LiaisonPolitique!$A$2:$C$17,3,FALSE)=$A$1,Legi_2022_T1!DU397,0),0)</f>
        <v>0</v>
      </c>
      <c r="DF397">
        <f ca="1">_xlfn.IFNA(IF(VLOOKUP(Legi_2022_T1!EC397,LiaisonPolitique!$A$2:$C$17,3,FALSE)=$A$1,Legi_2022_T1!ED397,0),0)</f>
        <v>0</v>
      </c>
      <c r="DO397">
        <f ca="1">_xlfn.IFNA(IF(VLOOKUP(Legi_2022_T1!EL397,LiaisonPolitique!$A$2:$C$17,3,FALSE)=$A$1,Legi_2022_T1!EM397,0),0)</f>
        <v>0</v>
      </c>
      <c r="DX397">
        <f ca="1">_xlfn.IFNA(IF(VLOOKUP(Legi_2022_T1!EU397,LiaisonPolitique!$A$2:$C$17,3,FALSE)=$A$1,Legi_2022_T1!EV397,0),0)</f>
        <v>0</v>
      </c>
      <c r="EG397">
        <f ca="1">_xlfn.IFNA(IF(VLOOKUP(Legi_2022_T1!FD397,LiaisonPolitique!$A$2:$C$17,3,FALSE)=$A$1,Legi_2022_T1!FE397,0),0)</f>
        <v>0</v>
      </c>
      <c r="EP397">
        <f ca="1">_xlfn.IFNA(IF(VLOOKUP(Legi_2022_T1!FM397,LiaisonPolitique!$A$2:$C$17,3,FALSE)=$A$1,Legi_2022_T1!FN397,0),0)</f>
        <v>0</v>
      </c>
      <c r="EY397">
        <f ca="1">_xlfn.IFNA(IF(VLOOKUP(Legi_2022_T1!FV397,LiaisonPolitique!$A$2:$C$17,3,FALSE)=$A$1,Legi_2022_T1!FW397,0),0)</f>
        <v>0</v>
      </c>
      <c r="FH397">
        <f ca="1">_xlfn.IFNA(IF(VLOOKUP(Legi_2022_T1!GE397,LiaisonPolitique!$A$2:$C$17,3,FALSE)=$A$1,Legi_2022_T1!GF397,0),0)</f>
        <v>0</v>
      </c>
      <c r="FQ397">
        <f ca="1">_xlfn.IFNA(IF(VLOOKUP(Legi_2022_T1!GN397,LiaisonPolitique!$A$2:$C$17,3,FALSE)=$A$1,Legi_2022_T1!GO397,0),0)</f>
        <v>0</v>
      </c>
      <c r="FZ397">
        <f ca="1">_xlfn.IFNA(IF(VLOOKUP(Legi_2022_T1!GW397,LiaisonPolitique!$A$2:$C$17,3,FALSE)=$A$1,Legi_2022_T1!GX397,0),0)</f>
        <v>0</v>
      </c>
      <c r="GI397">
        <f ca="1">_xlfn.IFNA(IF(VLOOKUP(Legi_2022_T1!HF397,LiaisonPolitique!$A$2:$C$17,3,FALSE)=$A$1,Legi_2022_T1!HG397,0),0)</f>
        <v>0</v>
      </c>
      <c r="GR397">
        <f t="shared" ca="1" si="6"/>
        <v>17594</v>
      </c>
    </row>
    <row r="398" spans="1:200" x14ac:dyDescent="0.75">
      <c r="A398" t="str">
        <v>75_12</v>
      </c>
      <c r="B398">
        <f ca="1">_xlfn.IFNA(IF(VLOOKUP(Legi_2022_T1!Y398,LiaisonPolitique!$A$2:$C$17,3,FALSE)=$A$1,Legi_2022_T1!Z398,0),0)</f>
        <v>203</v>
      </c>
      <c r="K398">
        <f ca="1">_xlfn.IFNA(IF(VLOOKUP(Legi_2022_T1!AH398,LiaisonPolitique!$A$2:$C$17,3,FALSE)=$A$1,Legi_2022_T1!AI398,0),0)</f>
        <v>9829</v>
      </c>
      <c r="T398">
        <f ca="1">_xlfn.IFNA(IF(VLOOKUP(Legi_2022_T1!AQ398,LiaisonPolitique!$A$2:$C$17,3,FALSE)=$A$1,Legi_2022_T1!AR398,0),0)</f>
        <v>635</v>
      </c>
      <c r="AC398">
        <f ca="1">_xlfn.IFNA(IF(VLOOKUP(Legi_2022_T1!AZ398,LiaisonPolitique!$A$2:$C$17,3,FALSE)=$A$1,Legi_2022_T1!BA398,0),0)</f>
        <v>0</v>
      </c>
      <c r="AL398">
        <f ca="1">_xlfn.IFNA(IF(VLOOKUP(Legi_2022_T1!BI398,LiaisonPolitique!$A$2:$C$17,3,FALSE)=$A$1,Legi_2022_T1!BJ398,0),0)</f>
        <v>0</v>
      </c>
      <c r="AU398">
        <f ca="1">_xlfn.IFNA(IF(VLOOKUP(Legi_2022_T1!BR398,LiaisonPolitique!$A$2:$C$17,3,FALSE)=$A$1,Legi_2022_T1!BS398,0),0)</f>
        <v>0</v>
      </c>
      <c r="BD398">
        <f ca="1">_xlfn.IFNA(IF(VLOOKUP(Legi_2022_T1!CA398,LiaisonPolitique!$A$2:$C$17,3,FALSE)=$A$1,Legi_2022_T1!CB398,0),0)</f>
        <v>0</v>
      </c>
      <c r="BM398">
        <f ca="1">_xlfn.IFNA(IF(VLOOKUP(Legi_2022_T1!CJ398,LiaisonPolitique!$A$2:$C$17,3,FALSE)=$A$1,Legi_2022_T1!CK398,0),0)</f>
        <v>0</v>
      </c>
      <c r="BV398">
        <f ca="1">_xlfn.IFNA(IF(VLOOKUP(Legi_2022_T1!CS398,LiaisonPolitique!$A$2:$C$17,3,FALSE)=$A$1,Legi_2022_T1!CT398,0),0)</f>
        <v>0</v>
      </c>
      <c r="CE398">
        <f ca="1">_xlfn.IFNA(IF(VLOOKUP(Legi_2022_T1!DB398,LiaisonPolitique!$A$2:$C$17,3,FALSE)=$A$1,Legi_2022_T1!DC398,0),0)</f>
        <v>0</v>
      </c>
      <c r="CN398">
        <f ca="1">_xlfn.IFNA(IF(VLOOKUP(Legi_2022_T1!DK398,LiaisonPolitique!$A$2:$C$17,3,FALSE)=$A$1,Legi_2022_T1!DL398,0),0)</f>
        <v>0</v>
      </c>
      <c r="CW398">
        <f ca="1">_xlfn.IFNA(IF(VLOOKUP(Legi_2022_T1!DT398,LiaisonPolitique!$A$2:$C$17,3,FALSE)=$A$1,Legi_2022_T1!DU398,0),0)</f>
        <v>0</v>
      </c>
      <c r="DF398">
        <f ca="1">_xlfn.IFNA(IF(VLOOKUP(Legi_2022_T1!EC398,LiaisonPolitique!$A$2:$C$17,3,FALSE)=$A$1,Legi_2022_T1!ED398,0),0)</f>
        <v>0</v>
      </c>
      <c r="DO398">
        <f ca="1">_xlfn.IFNA(IF(VLOOKUP(Legi_2022_T1!EL398,LiaisonPolitique!$A$2:$C$17,3,FALSE)=$A$1,Legi_2022_T1!EM398,0),0)</f>
        <v>0</v>
      </c>
      <c r="DX398">
        <f ca="1">_xlfn.IFNA(IF(VLOOKUP(Legi_2022_T1!EU398,LiaisonPolitique!$A$2:$C$17,3,FALSE)=$A$1,Legi_2022_T1!EV398,0),0)</f>
        <v>0</v>
      </c>
      <c r="EG398">
        <f ca="1">_xlfn.IFNA(IF(VLOOKUP(Legi_2022_T1!FD398,LiaisonPolitique!$A$2:$C$17,3,FALSE)=$A$1,Legi_2022_T1!FE398,0),0)</f>
        <v>0</v>
      </c>
      <c r="EP398">
        <f ca="1">_xlfn.IFNA(IF(VLOOKUP(Legi_2022_T1!FM398,LiaisonPolitique!$A$2:$C$17,3,FALSE)=$A$1,Legi_2022_T1!FN398,0),0)</f>
        <v>0</v>
      </c>
      <c r="EY398">
        <f ca="1">_xlfn.IFNA(IF(VLOOKUP(Legi_2022_T1!FV398,LiaisonPolitique!$A$2:$C$17,3,FALSE)=$A$1,Legi_2022_T1!FW398,0),0)</f>
        <v>0</v>
      </c>
      <c r="FH398">
        <f ca="1">_xlfn.IFNA(IF(VLOOKUP(Legi_2022_T1!GE398,LiaisonPolitique!$A$2:$C$17,3,FALSE)=$A$1,Legi_2022_T1!GF398,0),0)</f>
        <v>0</v>
      </c>
      <c r="FQ398">
        <f ca="1">_xlfn.IFNA(IF(VLOOKUP(Legi_2022_T1!GN398,LiaisonPolitique!$A$2:$C$17,3,FALSE)=$A$1,Legi_2022_T1!GO398,0),0)</f>
        <v>0</v>
      </c>
      <c r="FZ398">
        <f ca="1">_xlfn.IFNA(IF(VLOOKUP(Legi_2022_T1!GW398,LiaisonPolitique!$A$2:$C$17,3,FALSE)=$A$1,Legi_2022_T1!GX398,0),0)</f>
        <v>0</v>
      </c>
      <c r="GI398">
        <f ca="1">_xlfn.IFNA(IF(VLOOKUP(Legi_2022_T1!HF398,LiaisonPolitique!$A$2:$C$17,3,FALSE)=$A$1,Legi_2022_T1!HG398,0),0)</f>
        <v>0</v>
      </c>
      <c r="GR398">
        <f t="shared" ca="1" si="6"/>
        <v>10667</v>
      </c>
    </row>
    <row r="399" spans="1:200" x14ac:dyDescent="0.75">
      <c r="A399" t="str">
        <v>75_13</v>
      </c>
      <c r="B399">
        <f ca="1">_xlfn.IFNA(IF(VLOOKUP(Legi_2022_T1!Y399,LiaisonPolitique!$A$2:$C$17,3,FALSE)=$A$1,Legi_2022_T1!Z399,0),0)</f>
        <v>202</v>
      </c>
      <c r="K399">
        <f ca="1">_xlfn.IFNA(IF(VLOOKUP(Legi_2022_T1!AH399,LiaisonPolitique!$A$2:$C$17,3,FALSE)=$A$1,Legi_2022_T1!AI399,0),0)</f>
        <v>13053</v>
      </c>
      <c r="T399">
        <f ca="1">_xlfn.IFNA(IF(VLOOKUP(Legi_2022_T1!AQ399,LiaisonPolitique!$A$2:$C$17,3,FALSE)=$A$1,Legi_2022_T1!AR399,0),0)</f>
        <v>257</v>
      </c>
      <c r="AC399">
        <f ca="1">_xlfn.IFNA(IF(VLOOKUP(Legi_2022_T1!AZ399,LiaisonPolitique!$A$2:$C$17,3,FALSE)=$A$1,Legi_2022_T1!BA399,0),0)</f>
        <v>193</v>
      </c>
      <c r="AL399">
        <f ca="1">_xlfn.IFNA(IF(VLOOKUP(Legi_2022_T1!BI399,LiaisonPolitique!$A$2:$C$17,3,FALSE)=$A$1,Legi_2022_T1!BJ399,0),0)</f>
        <v>0</v>
      </c>
      <c r="AU399">
        <f ca="1">_xlfn.IFNA(IF(VLOOKUP(Legi_2022_T1!BR399,LiaisonPolitique!$A$2:$C$17,3,FALSE)=$A$1,Legi_2022_T1!BS399,0),0)</f>
        <v>791</v>
      </c>
      <c r="BD399">
        <f ca="1">_xlfn.IFNA(IF(VLOOKUP(Legi_2022_T1!CA399,LiaisonPolitique!$A$2:$C$17,3,FALSE)=$A$1,Legi_2022_T1!CB399,0),0)</f>
        <v>0</v>
      </c>
      <c r="BM399">
        <f ca="1">_xlfn.IFNA(IF(VLOOKUP(Legi_2022_T1!CJ399,LiaisonPolitique!$A$2:$C$17,3,FALSE)=$A$1,Legi_2022_T1!CK399,0),0)</f>
        <v>0</v>
      </c>
      <c r="BV399">
        <f ca="1">_xlfn.IFNA(IF(VLOOKUP(Legi_2022_T1!CS399,LiaisonPolitique!$A$2:$C$17,3,FALSE)=$A$1,Legi_2022_T1!CT399,0),0)</f>
        <v>0</v>
      </c>
      <c r="CE399">
        <f ca="1">_xlfn.IFNA(IF(VLOOKUP(Legi_2022_T1!DB399,LiaisonPolitique!$A$2:$C$17,3,FALSE)=$A$1,Legi_2022_T1!DC399,0),0)</f>
        <v>0</v>
      </c>
      <c r="CN399">
        <f ca="1">_xlfn.IFNA(IF(VLOOKUP(Legi_2022_T1!DK399,LiaisonPolitique!$A$2:$C$17,3,FALSE)=$A$1,Legi_2022_T1!DL399,0),0)</f>
        <v>0</v>
      </c>
      <c r="CW399">
        <f ca="1">_xlfn.IFNA(IF(VLOOKUP(Legi_2022_T1!DT399,LiaisonPolitique!$A$2:$C$17,3,FALSE)=$A$1,Legi_2022_T1!DU399,0),0)</f>
        <v>0</v>
      </c>
      <c r="DF399">
        <f ca="1">_xlfn.IFNA(IF(VLOOKUP(Legi_2022_T1!EC399,LiaisonPolitique!$A$2:$C$17,3,FALSE)=$A$1,Legi_2022_T1!ED399,0),0)</f>
        <v>0</v>
      </c>
      <c r="DO399">
        <f ca="1">_xlfn.IFNA(IF(VLOOKUP(Legi_2022_T1!EL399,LiaisonPolitique!$A$2:$C$17,3,FALSE)=$A$1,Legi_2022_T1!EM399,0),0)</f>
        <v>0</v>
      </c>
      <c r="DX399">
        <f ca="1">_xlfn.IFNA(IF(VLOOKUP(Legi_2022_T1!EU399,LiaisonPolitique!$A$2:$C$17,3,FALSE)=$A$1,Legi_2022_T1!EV399,0),0)</f>
        <v>0</v>
      </c>
      <c r="EG399">
        <f ca="1">_xlfn.IFNA(IF(VLOOKUP(Legi_2022_T1!FD399,LiaisonPolitique!$A$2:$C$17,3,FALSE)=$A$1,Legi_2022_T1!FE399,0),0)</f>
        <v>0</v>
      </c>
      <c r="EP399">
        <f ca="1">_xlfn.IFNA(IF(VLOOKUP(Legi_2022_T1!FM399,LiaisonPolitique!$A$2:$C$17,3,FALSE)=$A$1,Legi_2022_T1!FN399,0),0)</f>
        <v>0</v>
      </c>
      <c r="EY399">
        <f ca="1">_xlfn.IFNA(IF(VLOOKUP(Legi_2022_T1!FV399,LiaisonPolitique!$A$2:$C$17,3,FALSE)=$A$1,Legi_2022_T1!FW399,0),0)</f>
        <v>0</v>
      </c>
      <c r="FH399">
        <f ca="1">_xlfn.IFNA(IF(VLOOKUP(Legi_2022_T1!GE399,LiaisonPolitique!$A$2:$C$17,3,FALSE)=$A$1,Legi_2022_T1!GF399,0),0)</f>
        <v>0</v>
      </c>
      <c r="FQ399">
        <f ca="1">_xlfn.IFNA(IF(VLOOKUP(Legi_2022_T1!GN399,LiaisonPolitique!$A$2:$C$17,3,FALSE)=$A$1,Legi_2022_T1!GO399,0),0)</f>
        <v>0</v>
      </c>
      <c r="FZ399">
        <f ca="1">_xlfn.IFNA(IF(VLOOKUP(Legi_2022_T1!GW399,LiaisonPolitique!$A$2:$C$17,3,FALSE)=$A$1,Legi_2022_T1!GX399,0),0)</f>
        <v>0</v>
      </c>
      <c r="GI399">
        <f ca="1">_xlfn.IFNA(IF(VLOOKUP(Legi_2022_T1!HF399,LiaisonPolitique!$A$2:$C$17,3,FALSE)=$A$1,Legi_2022_T1!HG399,0),0)</f>
        <v>0</v>
      </c>
      <c r="GR399">
        <f t="shared" ca="1" si="6"/>
        <v>14496</v>
      </c>
    </row>
    <row r="400" spans="1:200" x14ac:dyDescent="0.75">
      <c r="A400" t="str">
        <v>75_14</v>
      </c>
      <c r="B400">
        <f ca="1">_xlfn.IFNA(IF(VLOOKUP(Legi_2022_T1!Y400,LiaisonPolitique!$A$2:$C$17,3,FALSE)=$A$1,Legi_2022_T1!Z400,0),0)</f>
        <v>144</v>
      </c>
      <c r="K400">
        <f ca="1">_xlfn.IFNA(IF(VLOOKUP(Legi_2022_T1!AH400,LiaisonPolitique!$A$2:$C$17,3,FALSE)=$A$1,Legi_2022_T1!AI400,0),0)</f>
        <v>4654</v>
      </c>
      <c r="T400">
        <f ca="1">_xlfn.IFNA(IF(VLOOKUP(Legi_2022_T1!AQ400,LiaisonPolitique!$A$2:$C$17,3,FALSE)=$A$1,Legi_2022_T1!AR400,0),0)</f>
        <v>0</v>
      </c>
      <c r="AC400">
        <f ca="1">_xlfn.IFNA(IF(VLOOKUP(Legi_2022_T1!AZ400,LiaisonPolitique!$A$2:$C$17,3,FALSE)=$A$1,Legi_2022_T1!BA400,0),0)</f>
        <v>0</v>
      </c>
      <c r="AL400">
        <f ca="1">_xlfn.IFNA(IF(VLOOKUP(Legi_2022_T1!BI400,LiaisonPolitique!$A$2:$C$17,3,FALSE)=$A$1,Legi_2022_T1!BJ400,0),0)</f>
        <v>530</v>
      </c>
      <c r="AU400">
        <f ca="1">_xlfn.IFNA(IF(VLOOKUP(Legi_2022_T1!BR400,LiaisonPolitique!$A$2:$C$17,3,FALSE)=$A$1,Legi_2022_T1!BS400,0),0)</f>
        <v>0</v>
      </c>
      <c r="BD400">
        <f ca="1">_xlfn.IFNA(IF(VLOOKUP(Legi_2022_T1!CA400,LiaisonPolitique!$A$2:$C$17,3,FALSE)=$A$1,Legi_2022_T1!CB400,0),0)</f>
        <v>0</v>
      </c>
      <c r="BM400">
        <f ca="1">_xlfn.IFNA(IF(VLOOKUP(Legi_2022_T1!CJ400,LiaisonPolitique!$A$2:$C$17,3,FALSE)=$A$1,Legi_2022_T1!CK400,0),0)</f>
        <v>0</v>
      </c>
      <c r="BV400">
        <f ca="1">_xlfn.IFNA(IF(VLOOKUP(Legi_2022_T1!CS400,LiaisonPolitique!$A$2:$C$17,3,FALSE)=$A$1,Legi_2022_T1!CT400,0),0)</f>
        <v>0</v>
      </c>
      <c r="CE400">
        <f ca="1">_xlfn.IFNA(IF(VLOOKUP(Legi_2022_T1!DB400,LiaisonPolitique!$A$2:$C$17,3,FALSE)=$A$1,Legi_2022_T1!DC400,0),0)</f>
        <v>0</v>
      </c>
      <c r="CN400">
        <f ca="1">_xlfn.IFNA(IF(VLOOKUP(Legi_2022_T1!DK400,LiaisonPolitique!$A$2:$C$17,3,FALSE)=$A$1,Legi_2022_T1!DL400,0),0)</f>
        <v>0</v>
      </c>
      <c r="CW400">
        <f ca="1">_xlfn.IFNA(IF(VLOOKUP(Legi_2022_T1!DT400,LiaisonPolitique!$A$2:$C$17,3,FALSE)=$A$1,Legi_2022_T1!DU400,0),0)</f>
        <v>0</v>
      </c>
      <c r="DF400">
        <f ca="1">_xlfn.IFNA(IF(VLOOKUP(Legi_2022_T1!EC400,LiaisonPolitique!$A$2:$C$17,3,FALSE)=$A$1,Legi_2022_T1!ED400,0),0)</f>
        <v>0</v>
      </c>
      <c r="DO400">
        <f ca="1">_xlfn.IFNA(IF(VLOOKUP(Legi_2022_T1!EL400,LiaisonPolitique!$A$2:$C$17,3,FALSE)=$A$1,Legi_2022_T1!EM400,0),0)</f>
        <v>0</v>
      </c>
      <c r="DX400">
        <f ca="1">_xlfn.IFNA(IF(VLOOKUP(Legi_2022_T1!EU400,LiaisonPolitique!$A$2:$C$17,3,FALSE)=$A$1,Legi_2022_T1!EV400,0),0)</f>
        <v>0</v>
      </c>
      <c r="EG400">
        <f ca="1">_xlfn.IFNA(IF(VLOOKUP(Legi_2022_T1!FD400,LiaisonPolitique!$A$2:$C$17,3,FALSE)=$A$1,Legi_2022_T1!FE400,0),0)</f>
        <v>0</v>
      </c>
      <c r="EP400">
        <f ca="1">_xlfn.IFNA(IF(VLOOKUP(Legi_2022_T1!FM400,LiaisonPolitique!$A$2:$C$17,3,FALSE)=$A$1,Legi_2022_T1!FN400,0),0)</f>
        <v>0</v>
      </c>
      <c r="EY400">
        <f ca="1">_xlfn.IFNA(IF(VLOOKUP(Legi_2022_T1!FV400,LiaisonPolitique!$A$2:$C$17,3,FALSE)=$A$1,Legi_2022_T1!FW400,0),0)</f>
        <v>0</v>
      </c>
      <c r="FH400">
        <f ca="1">_xlfn.IFNA(IF(VLOOKUP(Legi_2022_T1!GE400,LiaisonPolitique!$A$2:$C$17,3,FALSE)=$A$1,Legi_2022_T1!GF400,0),0)</f>
        <v>0</v>
      </c>
      <c r="FQ400">
        <f ca="1">_xlfn.IFNA(IF(VLOOKUP(Legi_2022_T1!GN400,LiaisonPolitique!$A$2:$C$17,3,FALSE)=$A$1,Legi_2022_T1!GO400,0),0)</f>
        <v>0</v>
      </c>
      <c r="FZ400">
        <f ca="1">_xlfn.IFNA(IF(VLOOKUP(Legi_2022_T1!GW400,LiaisonPolitique!$A$2:$C$17,3,FALSE)=$A$1,Legi_2022_T1!GX400,0),0)</f>
        <v>0</v>
      </c>
      <c r="GI400">
        <f ca="1">_xlfn.IFNA(IF(VLOOKUP(Legi_2022_T1!HF400,LiaisonPolitique!$A$2:$C$17,3,FALSE)=$A$1,Legi_2022_T1!HG400,0),0)</f>
        <v>0</v>
      </c>
      <c r="GR400">
        <f t="shared" ca="1" si="6"/>
        <v>5328</v>
      </c>
    </row>
    <row r="401" spans="1:200" x14ac:dyDescent="0.75">
      <c r="A401" t="str">
        <v>75_15</v>
      </c>
      <c r="B401">
        <f ca="1">_xlfn.IFNA(IF(VLOOKUP(Legi_2022_T1!Y401,LiaisonPolitique!$A$2:$C$17,3,FALSE)=$A$1,Legi_2022_T1!Z401,0),0)</f>
        <v>127</v>
      </c>
      <c r="K401">
        <f ca="1">_xlfn.IFNA(IF(VLOOKUP(Legi_2022_T1!AH401,LiaisonPolitique!$A$2:$C$17,3,FALSE)=$A$1,Legi_2022_T1!AI401,0),0)</f>
        <v>72</v>
      </c>
      <c r="T401">
        <f ca="1">_xlfn.IFNA(IF(VLOOKUP(Legi_2022_T1!AQ401,LiaisonPolitique!$A$2:$C$17,3,FALSE)=$A$1,Legi_2022_T1!AR401,0),0)</f>
        <v>266</v>
      </c>
      <c r="AC401">
        <f ca="1">_xlfn.IFNA(IF(VLOOKUP(Legi_2022_T1!AZ401,LiaisonPolitique!$A$2:$C$17,3,FALSE)=$A$1,Legi_2022_T1!BA401,0),0)</f>
        <v>19772</v>
      </c>
      <c r="AL401">
        <f ca="1">_xlfn.IFNA(IF(VLOOKUP(Legi_2022_T1!BI401,LiaisonPolitique!$A$2:$C$17,3,FALSE)=$A$1,Legi_2022_T1!BJ401,0),0)</f>
        <v>7469</v>
      </c>
      <c r="AU401">
        <f ca="1">_xlfn.IFNA(IF(VLOOKUP(Legi_2022_T1!BR401,LiaisonPolitique!$A$2:$C$17,3,FALSE)=$A$1,Legi_2022_T1!BS401,0),0)</f>
        <v>634</v>
      </c>
      <c r="BD401">
        <f ca="1">_xlfn.IFNA(IF(VLOOKUP(Legi_2022_T1!CA401,LiaisonPolitique!$A$2:$C$17,3,FALSE)=$A$1,Legi_2022_T1!CB401,0),0)</f>
        <v>0</v>
      </c>
      <c r="BM401">
        <f ca="1">_xlfn.IFNA(IF(VLOOKUP(Legi_2022_T1!CJ401,LiaisonPolitique!$A$2:$C$17,3,FALSE)=$A$1,Legi_2022_T1!CK401,0),0)</f>
        <v>0</v>
      </c>
      <c r="BV401">
        <f ca="1">_xlfn.IFNA(IF(VLOOKUP(Legi_2022_T1!CS401,LiaisonPolitique!$A$2:$C$17,3,FALSE)=$A$1,Legi_2022_T1!CT401,0),0)</f>
        <v>0</v>
      </c>
      <c r="CE401">
        <f ca="1">_xlfn.IFNA(IF(VLOOKUP(Legi_2022_T1!DB401,LiaisonPolitique!$A$2:$C$17,3,FALSE)=$A$1,Legi_2022_T1!DC401,0),0)</f>
        <v>0</v>
      </c>
      <c r="CN401">
        <f ca="1">_xlfn.IFNA(IF(VLOOKUP(Legi_2022_T1!DK401,LiaisonPolitique!$A$2:$C$17,3,FALSE)=$A$1,Legi_2022_T1!DL401,0),0)</f>
        <v>0</v>
      </c>
      <c r="CW401">
        <f ca="1">_xlfn.IFNA(IF(VLOOKUP(Legi_2022_T1!DT401,LiaisonPolitique!$A$2:$C$17,3,FALSE)=$A$1,Legi_2022_T1!DU401,0),0)</f>
        <v>0</v>
      </c>
      <c r="DF401">
        <f ca="1">_xlfn.IFNA(IF(VLOOKUP(Legi_2022_T1!EC401,LiaisonPolitique!$A$2:$C$17,3,FALSE)=$A$1,Legi_2022_T1!ED401,0),0)</f>
        <v>0</v>
      </c>
      <c r="DO401">
        <f ca="1">_xlfn.IFNA(IF(VLOOKUP(Legi_2022_T1!EL401,LiaisonPolitique!$A$2:$C$17,3,FALSE)=$A$1,Legi_2022_T1!EM401,0),0)</f>
        <v>0</v>
      </c>
      <c r="DX401">
        <f ca="1">_xlfn.IFNA(IF(VLOOKUP(Legi_2022_T1!EU401,LiaisonPolitique!$A$2:$C$17,3,FALSE)=$A$1,Legi_2022_T1!EV401,0),0)</f>
        <v>0</v>
      </c>
      <c r="EG401">
        <f ca="1">_xlfn.IFNA(IF(VLOOKUP(Legi_2022_T1!FD401,LiaisonPolitique!$A$2:$C$17,3,FALSE)=$A$1,Legi_2022_T1!FE401,0),0)</f>
        <v>0</v>
      </c>
      <c r="EP401">
        <f ca="1">_xlfn.IFNA(IF(VLOOKUP(Legi_2022_T1!FM401,LiaisonPolitique!$A$2:$C$17,3,FALSE)=$A$1,Legi_2022_T1!FN401,0),0)</f>
        <v>0</v>
      </c>
      <c r="EY401">
        <f ca="1">_xlfn.IFNA(IF(VLOOKUP(Legi_2022_T1!FV401,LiaisonPolitique!$A$2:$C$17,3,FALSE)=$A$1,Legi_2022_T1!FW401,0),0)</f>
        <v>0</v>
      </c>
      <c r="FH401">
        <f ca="1">_xlfn.IFNA(IF(VLOOKUP(Legi_2022_T1!GE401,LiaisonPolitique!$A$2:$C$17,3,FALSE)=$A$1,Legi_2022_T1!GF401,0),0)</f>
        <v>0</v>
      </c>
      <c r="FQ401">
        <f ca="1">_xlfn.IFNA(IF(VLOOKUP(Legi_2022_T1!GN401,LiaisonPolitique!$A$2:$C$17,3,FALSE)=$A$1,Legi_2022_T1!GO401,0),0)</f>
        <v>0</v>
      </c>
      <c r="FZ401">
        <f ca="1">_xlfn.IFNA(IF(VLOOKUP(Legi_2022_T1!GW401,LiaisonPolitique!$A$2:$C$17,3,FALSE)=$A$1,Legi_2022_T1!GX401,0),0)</f>
        <v>0</v>
      </c>
      <c r="GI401">
        <f ca="1">_xlfn.IFNA(IF(VLOOKUP(Legi_2022_T1!HF401,LiaisonPolitique!$A$2:$C$17,3,FALSE)=$A$1,Legi_2022_T1!HG401,0),0)</f>
        <v>0</v>
      </c>
      <c r="GR401">
        <f t="shared" ca="1" si="6"/>
        <v>28340</v>
      </c>
    </row>
    <row r="402" spans="1:200" x14ac:dyDescent="0.75">
      <c r="A402" t="str">
        <v>75_16</v>
      </c>
      <c r="B402">
        <f ca="1">_xlfn.IFNA(IF(VLOOKUP(Legi_2022_T1!Y402,LiaisonPolitique!$A$2:$C$17,3,FALSE)=$A$1,Legi_2022_T1!Z402,0),0)</f>
        <v>302</v>
      </c>
      <c r="K402">
        <f ca="1">_xlfn.IFNA(IF(VLOOKUP(Legi_2022_T1!AH402,LiaisonPolitique!$A$2:$C$17,3,FALSE)=$A$1,Legi_2022_T1!AI402,0),0)</f>
        <v>186</v>
      </c>
      <c r="T402">
        <f ca="1">_xlfn.IFNA(IF(VLOOKUP(Legi_2022_T1!AQ402,LiaisonPolitique!$A$2:$C$17,3,FALSE)=$A$1,Legi_2022_T1!AR402,0),0)</f>
        <v>20829</v>
      </c>
      <c r="AC402">
        <f ca="1">_xlfn.IFNA(IF(VLOOKUP(Legi_2022_T1!AZ402,LiaisonPolitique!$A$2:$C$17,3,FALSE)=$A$1,Legi_2022_T1!BA402,0),0)</f>
        <v>2142</v>
      </c>
      <c r="AL402">
        <f ca="1">_xlfn.IFNA(IF(VLOOKUP(Legi_2022_T1!BI402,LiaisonPolitique!$A$2:$C$17,3,FALSE)=$A$1,Legi_2022_T1!BJ402,0),0)</f>
        <v>576</v>
      </c>
      <c r="AU402">
        <f ca="1">_xlfn.IFNA(IF(VLOOKUP(Legi_2022_T1!BR402,LiaisonPolitique!$A$2:$C$17,3,FALSE)=$A$1,Legi_2022_T1!BS402,0),0)</f>
        <v>0</v>
      </c>
      <c r="BD402">
        <f ca="1">_xlfn.IFNA(IF(VLOOKUP(Legi_2022_T1!CA402,LiaisonPolitique!$A$2:$C$17,3,FALSE)=$A$1,Legi_2022_T1!CB402,0),0)</f>
        <v>0</v>
      </c>
      <c r="BM402">
        <f ca="1">_xlfn.IFNA(IF(VLOOKUP(Legi_2022_T1!CJ402,LiaisonPolitique!$A$2:$C$17,3,FALSE)=$A$1,Legi_2022_T1!CK402,0),0)</f>
        <v>0</v>
      </c>
      <c r="BV402">
        <f ca="1">_xlfn.IFNA(IF(VLOOKUP(Legi_2022_T1!CS402,LiaisonPolitique!$A$2:$C$17,3,FALSE)=$A$1,Legi_2022_T1!CT402,0),0)</f>
        <v>0</v>
      </c>
      <c r="CE402">
        <f ca="1">_xlfn.IFNA(IF(VLOOKUP(Legi_2022_T1!DB402,LiaisonPolitique!$A$2:$C$17,3,FALSE)=$A$1,Legi_2022_T1!DC402,0),0)</f>
        <v>0</v>
      </c>
      <c r="CN402">
        <f ca="1">_xlfn.IFNA(IF(VLOOKUP(Legi_2022_T1!DK402,LiaisonPolitique!$A$2:$C$17,3,FALSE)=$A$1,Legi_2022_T1!DL402,0),0)</f>
        <v>0</v>
      </c>
      <c r="CW402">
        <f ca="1">_xlfn.IFNA(IF(VLOOKUP(Legi_2022_T1!DT402,LiaisonPolitique!$A$2:$C$17,3,FALSE)=$A$1,Legi_2022_T1!DU402,0),0)</f>
        <v>0</v>
      </c>
      <c r="DF402">
        <f ca="1">_xlfn.IFNA(IF(VLOOKUP(Legi_2022_T1!EC402,LiaisonPolitique!$A$2:$C$17,3,FALSE)=$A$1,Legi_2022_T1!ED402,0),0)</f>
        <v>0</v>
      </c>
      <c r="DO402">
        <f ca="1">_xlfn.IFNA(IF(VLOOKUP(Legi_2022_T1!EL402,LiaisonPolitique!$A$2:$C$17,3,FALSE)=$A$1,Legi_2022_T1!EM402,0),0)</f>
        <v>0</v>
      </c>
      <c r="DX402">
        <f ca="1">_xlfn.IFNA(IF(VLOOKUP(Legi_2022_T1!EU402,LiaisonPolitique!$A$2:$C$17,3,FALSE)=$A$1,Legi_2022_T1!EV402,0),0)</f>
        <v>0</v>
      </c>
      <c r="EG402">
        <f ca="1">_xlfn.IFNA(IF(VLOOKUP(Legi_2022_T1!FD402,LiaisonPolitique!$A$2:$C$17,3,FALSE)=$A$1,Legi_2022_T1!FE402,0),0)</f>
        <v>0</v>
      </c>
      <c r="EP402">
        <f ca="1">_xlfn.IFNA(IF(VLOOKUP(Legi_2022_T1!FM402,LiaisonPolitique!$A$2:$C$17,3,FALSE)=$A$1,Legi_2022_T1!FN402,0),0)</f>
        <v>0</v>
      </c>
      <c r="EY402">
        <f ca="1">_xlfn.IFNA(IF(VLOOKUP(Legi_2022_T1!FV402,LiaisonPolitique!$A$2:$C$17,3,FALSE)=$A$1,Legi_2022_T1!FW402,0),0)</f>
        <v>0</v>
      </c>
      <c r="FH402">
        <f ca="1">_xlfn.IFNA(IF(VLOOKUP(Legi_2022_T1!GE402,LiaisonPolitique!$A$2:$C$17,3,FALSE)=$A$1,Legi_2022_T1!GF402,0),0)</f>
        <v>0</v>
      </c>
      <c r="FQ402">
        <f ca="1">_xlfn.IFNA(IF(VLOOKUP(Legi_2022_T1!GN402,LiaisonPolitique!$A$2:$C$17,3,FALSE)=$A$1,Legi_2022_T1!GO402,0),0)</f>
        <v>0</v>
      </c>
      <c r="FZ402">
        <f ca="1">_xlfn.IFNA(IF(VLOOKUP(Legi_2022_T1!GW402,LiaisonPolitique!$A$2:$C$17,3,FALSE)=$A$1,Legi_2022_T1!GX402,0),0)</f>
        <v>0</v>
      </c>
      <c r="GI402">
        <f ca="1">_xlfn.IFNA(IF(VLOOKUP(Legi_2022_T1!HF402,LiaisonPolitique!$A$2:$C$17,3,FALSE)=$A$1,Legi_2022_T1!HG402,0),0)</f>
        <v>0</v>
      </c>
      <c r="GR402">
        <f t="shared" ca="1" si="6"/>
        <v>24035</v>
      </c>
    </row>
    <row r="403" spans="1:200" x14ac:dyDescent="0.75">
      <c r="A403" t="str">
        <v>75_17</v>
      </c>
      <c r="B403">
        <f ca="1">_xlfn.IFNA(IF(VLOOKUP(Legi_2022_T1!Y403,LiaisonPolitique!$A$2:$C$17,3,FALSE)=$A$1,Legi_2022_T1!Z403,0),0)</f>
        <v>265</v>
      </c>
      <c r="K403">
        <f ca="1">_xlfn.IFNA(IF(VLOOKUP(Legi_2022_T1!AH403,LiaisonPolitique!$A$2:$C$17,3,FALSE)=$A$1,Legi_2022_T1!AI403,0),0)</f>
        <v>771</v>
      </c>
      <c r="T403">
        <f ca="1">_xlfn.IFNA(IF(VLOOKUP(Legi_2022_T1!AQ403,LiaisonPolitique!$A$2:$C$17,3,FALSE)=$A$1,Legi_2022_T1!AR403,0),0)</f>
        <v>16162</v>
      </c>
      <c r="AC403">
        <f ca="1">_xlfn.IFNA(IF(VLOOKUP(Legi_2022_T1!AZ403,LiaisonPolitique!$A$2:$C$17,3,FALSE)=$A$1,Legi_2022_T1!BA403,0),0)</f>
        <v>0</v>
      </c>
      <c r="AL403">
        <f ca="1">_xlfn.IFNA(IF(VLOOKUP(Legi_2022_T1!BI403,LiaisonPolitique!$A$2:$C$17,3,FALSE)=$A$1,Legi_2022_T1!BJ403,0),0)</f>
        <v>1010</v>
      </c>
      <c r="AU403">
        <f ca="1">_xlfn.IFNA(IF(VLOOKUP(Legi_2022_T1!BR403,LiaisonPolitique!$A$2:$C$17,3,FALSE)=$A$1,Legi_2022_T1!BS403,0),0)</f>
        <v>335</v>
      </c>
      <c r="BD403">
        <f ca="1">_xlfn.IFNA(IF(VLOOKUP(Legi_2022_T1!CA403,LiaisonPolitique!$A$2:$C$17,3,FALSE)=$A$1,Legi_2022_T1!CB403,0),0)</f>
        <v>0</v>
      </c>
      <c r="BM403">
        <f ca="1">_xlfn.IFNA(IF(VLOOKUP(Legi_2022_T1!CJ403,LiaisonPolitique!$A$2:$C$17,3,FALSE)=$A$1,Legi_2022_T1!CK403,0),0)</f>
        <v>0</v>
      </c>
      <c r="BV403">
        <f ca="1">_xlfn.IFNA(IF(VLOOKUP(Legi_2022_T1!CS403,LiaisonPolitique!$A$2:$C$17,3,FALSE)=$A$1,Legi_2022_T1!CT403,0),0)</f>
        <v>0</v>
      </c>
      <c r="CE403">
        <f ca="1">_xlfn.IFNA(IF(VLOOKUP(Legi_2022_T1!DB403,LiaisonPolitique!$A$2:$C$17,3,FALSE)=$A$1,Legi_2022_T1!DC403,0),0)</f>
        <v>0</v>
      </c>
      <c r="CN403">
        <f ca="1">_xlfn.IFNA(IF(VLOOKUP(Legi_2022_T1!DK403,LiaisonPolitique!$A$2:$C$17,3,FALSE)=$A$1,Legi_2022_T1!DL403,0),0)</f>
        <v>0</v>
      </c>
      <c r="CW403">
        <f ca="1">_xlfn.IFNA(IF(VLOOKUP(Legi_2022_T1!DT403,LiaisonPolitique!$A$2:$C$17,3,FALSE)=$A$1,Legi_2022_T1!DU403,0),0)</f>
        <v>0</v>
      </c>
      <c r="DF403">
        <f ca="1">_xlfn.IFNA(IF(VLOOKUP(Legi_2022_T1!EC403,LiaisonPolitique!$A$2:$C$17,3,FALSE)=$A$1,Legi_2022_T1!ED403,0),0)</f>
        <v>0</v>
      </c>
      <c r="DO403">
        <f ca="1">_xlfn.IFNA(IF(VLOOKUP(Legi_2022_T1!EL403,LiaisonPolitique!$A$2:$C$17,3,FALSE)=$A$1,Legi_2022_T1!EM403,0),0)</f>
        <v>0</v>
      </c>
      <c r="DX403">
        <f ca="1">_xlfn.IFNA(IF(VLOOKUP(Legi_2022_T1!EU403,LiaisonPolitique!$A$2:$C$17,3,FALSE)=$A$1,Legi_2022_T1!EV403,0),0)</f>
        <v>0</v>
      </c>
      <c r="EG403">
        <f ca="1">_xlfn.IFNA(IF(VLOOKUP(Legi_2022_T1!FD403,LiaisonPolitique!$A$2:$C$17,3,FALSE)=$A$1,Legi_2022_T1!FE403,0),0)</f>
        <v>0</v>
      </c>
      <c r="EP403">
        <f ca="1">_xlfn.IFNA(IF(VLOOKUP(Legi_2022_T1!FM403,LiaisonPolitique!$A$2:$C$17,3,FALSE)=$A$1,Legi_2022_T1!FN403,0),0)</f>
        <v>0</v>
      </c>
      <c r="EY403">
        <f ca="1">_xlfn.IFNA(IF(VLOOKUP(Legi_2022_T1!FV403,LiaisonPolitique!$A$2:$C$17,3,FALSE)=$A$1,Legi_2022_T1!FW403,0),0)</f>
        <v>0</v>
      </c>
      <c r="FH403">
        <f ca="1">_xlfn.IFNA(IF(VLOOKUP(Legi_2022_T1!GE403,LiaisonPolitique!$A$2:$C$17,3,FALSE)=$A$1,Legi_2022_T1!GF403,0),0)</f>
        <v>0</v>
      </c>
      <c r="FQ403">
        <f ca="1">_xlfn.IFNA(IF(VLOOKUP(Legi_2022_T1!GN403,LiaisonPolitique!$A$2:$C$17,3,FALSE)=$A$1,Legi_2022_T1!GO403,0),0)</f>
        <v>0</v>
      </c>
      <c r="FZ403">
        <f ca="1">_xlfn.IFNA(IF(VLOOKUP(Legi_2022_T1!GW403,LiaisonPolitique!$A$2:$C$17,3,FALSE)=$A$1,Legi_2022_T1!GX403,0),0)</f>
        <v>0</v>
      </c>
      <c r="GI403">
        <f ca="1">_xlfn.IFNA(IF(VLOOKUP(Legi_2022_T1!HF403,LiaisonPolitique!$A$2:$C$17,3,FALSE)=$A$1,Legi_2022_T1!HG403,0),0)</f>
        <v>0</v>
      </c>
      <c r="GR403">
        <f t="shared" ca="1" si="6"/>
        <v>18543</v>
      </c>
    </row>
    <row r="404" spans="1:200" x14ac:dyDescent="0.75">
      <c r="A404" t="str">
        <v>75_18</v>
      </c>
      <c r="B404">
        <f ca="1">_xlfn.IFNA(IF(VLOOKUP(Legi_2022_T1!Y404,LiaisonPolitique!$A$2:$C$17,3,FALSE)=$A$1,Legi_2022_T1!Z404,0),0)</f>
        <v>273</v>
      </c>
      <c r="K404">
        <f ca="1">_xlfn.IFNA(IF(VLOOKUP(Legi_2022_T1!AH404,LiaisonPolitique!$A$2:$C$17,3,FALSE)=$A$1,Legi_2022_T1!AI404,0),0)</f>
        <v>17632</v>
      </c>
      <c r="T404">
        <f ca="1">_xlfn.IFNA(IF(VLOOKUP(Legi_2022_T1!AQ404,LiaisonPolitique!$A$2:$C$17,3,FALSE)=$A$1,Legi_2022_T1!AR404,0),0)</f>
        <v>1553</v>
      </c>
      <c r="AC404">
        <f ca="1">_xlfn.IFNA(IF(VLOOKUP(Legi_2022_T1!AZ404,LiaisonPolitique!$A$2:$C$17,3,FALSE)=$A$1,Legi_2022_T1!BA404,0),0)</f>
        <v>0</v>
      </c>
      <c r="AL404">
        <f ca="1">_xlfn.IFNA(IF(VLOOKUP(Legi_2022_T1!BI404,LiaisonPolitique!$A$2:$C$17,3,FALSE)=$A$1,Legi_2022_T1!BJ404,0),0)</f>
        <v>0</v>
      </c>
      <c r="AU404">
        <f ca="1">_xlfn.IFNA(IF(VLOOKUP(Legi_2022_T1!BR404,LiaisonPolitique!$A$2:$C$17,3,FALSE)=$A$1,Legi_2022_T1!BS404,0),0)</f>
        <v>0</v>
      </c>
      <c r="BD404">
        <f ca="1">_xlfn.IFNA(IF(VLOOKUP(Legi_2022_T1!CA404,LiaisonPolitique!$A$2:$C$17,3,FALSE)=$A$1,Legi_2022_T1!CB404,0),0)</f>
        <v>0</v>
      </c>
      <c r="BM404">
        <f ca="1">_xlfn.IFNA(IF(VLOOKUP(Legi_2022_T1!CJ404,LiaisonPolitique!$A$2:$C$17,3,FALSE)=$A$1,Legi_2022_T1!CK404,0),0)</f>
        <v>0</v>
      </c>
      <c r="BV404">
        <f ca="1">_xlfn.IFNA(IF(VLOOKUP(Legi_2022_T1!CS404,LiaisonPolitique!$A$2:$C$17,3,FALSE)=$A$1,Legi_2022_T1!CT404,0),0)</f>
        <v>0</v>
      </c>
      <c r="CE404">
        <f ca="1">_xlfn.IFNA(IF(VLOOKUP(Legi_2022_T1!DB404,LiaisonPolitique!$A$2:$C$17,3,FALSE)=$A$1,Legi_2022_T1!DC404,0),0)</f>
        <v>0</v>
      </c>
      <c r="CN404">
        <f ca="1">_xlfn.IFNA(IF(VLOOKUP(Legi_2022_T1!DK404,LiaisonPolitique!$A$2:$C$17,3,FALSE)=$A$1,Legi_2022_T1!DL404,0),0)</f>
        <v>0</v>
      </c>
      <c r="CW404">
        <f ca="1">_xlfn.IFNA(IF(VLOOKUP(Legi_2022_T1!DT404,LiaisonPolitique!$A$2:$C$17,3,FALSE)=$A$1,Legi_2022_T1!DU404,0),0)</f>
        <v>0</v>
      </c>
      <c r="DF404">
        <f ca="1">_xlfn.IFNA(IF(VLOOKUP(Legi_2022_T1!EC404,LiaisonPolitique!$A$2:$C$17,3,FALSE)=$A$1,Legi_2022_T1!ED404,0),0)</f>
        <v>0</v>
      </c>
      <c r="DO404">
        <f ca="1">_xlfn.IFNA(IF(VLOOKUP(Legi_2022_T1!EL404,LiaisonPolitique!$A$2:$C$17,3,FALSE)=$A$1,Legi_2022_T1!EM404,0),0)</f>
        <v>0</v>
      </c>
      <c r="DX404">
        <f ca="1">_xlfn.IFNA(IF(VLOOKUP(Legi_2022_T1!EU404,LiaisonPolitique!$A$2:$C$17,3,FALSE)=$A$1,Legi_2022_T1!EV404,0),0)</f>
        <v>0</v>
      </c>
      <c r="EG404">
        <f ca="1">_xlfn.IFNA(IF(VLOOKUP(Legi_2022_T1!FD404,LiaisonPolitique!$A$2:$C$17,3,FALSE)=$A$1,Legi_2022_T1!FE404,0),0)</f>
        <v>0</v>
      </c>
      <c r="EP404">
        <f ca="1">_xlfn.IFNA(IF(VLOOKUP(Legi_2022_T1!FM404,LiaisonPolitique!$A$2:$C$17,3,FALSE)=$A$1,Legi_2022_T1!FN404,0),0)</f>
        <v>0</v>
      </c>
      <c r="EY404">
        <f ca="1">_xlfn.IFNA(IF(VLOOKUP(Legi_2022_T1!FV404,LiaisonPolitique!$A$2:$C$17,3,FALSE)=$A$1,Legi_2022_T1!FW404,0),0)</f>
        <v>0</v>
      </c>
      <c r="FH404">
        <f ca="1">_xlfn.IFNA(IF(VLOOKUP(Legi_2022_T1!GE404,LiaisonPolitique!$A$2:$C$17,3,FALSE)=$A$1,Legi_2022_T1!GF404,0),0)</f>
        <v>0</v>
      </c>
      <c r="FQ404">
        <f ca="1">_xlfn.IFNA(IF(VLOOKUP(Legi_2022_T1!GN404,LiaisonPolitique!$A$2:$C$17,3,FALSE)=$A$1,Legi_2022_T1!GO404,0),0)</f>
        <v>0</v>
      </c>
      <c r="FZ404">
        <f ca="1">_xlfn.IFNA(IF(VLOOKUP(Legi_2022_T1!GW404,LiaisonPolitique!$A$2:$C$17,3,FALSE)=$A$1,Legi_2022_T1!GX404,0),0)</f>
        <v>0</v>
      </c>
      <c r="GI404">
        <f ca="1">_xlfn.IFNA(IF(VLOOKUP(Legi_2022_T1!HF404,LiaisonPolitique!$A$2:$C$17,3,FALSE)=$A$1,Legi_2022_T1!HG404,0),0)</f>
        <v>0</v>
      </c>
      <c r="GR404">
        <f t="shared" ca="1" si="6"/>
        <v>19458</v>
      </c>
    </row>
    <row r="405" spans="1:200" x14ac:dyDescent="0.75">
      <c r="A405" t="str">
        <v>76_01</v>
      </c>
      <c r="B405">
        <f ca="1">_xlfn.IFNA(IF(VLOOKUP(Legi_2022_T1!Y405,LiaisonPolitique!$A$2:$C$17,3,FALSE)=$A$1,Legi_2022_T1!Z405,0),0)</f>
        <v>144</v>
      </c>
      <c r="K405">
        <f ca="1">_xlfn.IFNA(IF(VLOOKUP(Legi_2022_T1!AH405,LiaisonPolitique!$A$2:$C$17,3,FALSE)=$A$1,Legi_2022_T1!AI405,0),0)</f>
        <v>235</v>
      </c>
      <c r="T405">
        <f ca="1">_xlfn.IFNA(IF(VLOOKUP(Legi_2022_T1!AQ405,LiaisonPolitique!$A$2:$C$17,3,FALSE)=$A$1,Legi_2022_T1!AR405,0),0)</f>
        <v>11045</v>
      </c>
      <c r="AC405">
        <f ca="1">_xlfn.IFNA(IF(VLOOKUP(Legi_2022_T1!AZ405,LiaisonPolitique!$A$2:$C$17,3,FALSE)=$A$1,Legi_2022_T1!BA405,0),0)</f>
        <v>118</v>
      </c>
      <c r="AL405">
        <f ca="1">_xlfn.IFNA(IF(VLOOKUP(Legi_2022_T1!BI405,LiaisonPolitique!$A$2:$C$17,3,FALSE)=$A$1,Legi_2022_T1!BJ405,0),0)</f>
        <v>3718</v>
      </c>
      <c r="AU405">
        <f ca="1">_xlfn.IFNA(IF(VLOOKUP(Legi_2022_T1!BR405,LiaisonPolitique!$A$2:$C$17,3,FALSE)=$A$1,Legi_2022_T1!BS405,0),0)</f>
        <v>864</v>
      </c>
      <c r="BD405">
        <f ca="1">_xlfn.IFNA(IF(VLOOKUP(Legi_2022_T1!CA405,LiaisonPolitique!$A$2:$C$17,3,FALSE)=$A$1,Legi_2022_T1!CB405,0),0)</f>
        <v>0</v>
      </c>
      <c r="BM405">
        <f ca="1">_xlfn.IFNA(IF(VLOOKUP(Legi_2022_T1!CJ405,LiaisonPolitique!$A$2:$C$17,3,FALSE)=$A$1,Legi_2022_T1!CK405,0),0)</f>
        <v>0</v>
      </c>
      <c r="BV405">
        <f ca="1">_xlfn.IFNA(IF(VLOOKUP(Legi_2022_T1!CS405,LiaisonPolitique!$A$2:$C$17,3,FALSE)=$A$1,Legi_2022_T1!CT405,0),0)</f>
        <v>0</v>
      </c>
      <c r="CE405">
        <f ca="1">_xlfn.IFNA(IF(VLOOKUP(Legi_2022_T1!DB405,LiaisonPolitique!$A$2:$C$17,3,FALSE)=$A$1,Legi_2022_T1!DC405,0),0)</f>
        <v>0</v>
      </c>
      <c r="CN405">
        <f ca="1">_xlfn.IFNA(IF(VLOOKUP(Legi_2022_T1!DK405,LiaisonPolitique!$A$2:$C$17,3,FALSE)=$A$1,Legi_2022_T1!DL405,0),0)</f>
        <v>0</v>
      </c>
      <c r="CW405">
        <f ca="1">_xlfn.IFNA(IF(VLOOKUP(Legi_2022_T1!DT405,LiaisonPolitique!$A$2:$C$17,3,FALSE)=$A$1,Legi_2022_T1!DU405,0),0)</f>
        <v>0</v>
      </c>
      <c r="DF405">
        <f ca="1">_xlfn.IFNA(IF(VLOOKUP(Legi_2022_T1!EC405,LiaisonPolitique!$A$2:$C$17,3,FALSE)=$A$1,Legi_2022_T1!ED405,0),0)</f>
        <v>0</v>
      </c>
      <c r="DO405">
        <f ca="1">_xlfn.IFNA(IF(VLOOKUP(Legi_2022_T1!EL405,LiaisonPolitique!$A$2:$C$17,3,FALSE)=$A$1,Legi_2022_T1!EM405,0),0)</f>
        <v>0</v>
      </c>
      <c r="DX405">
        <f ca="1">_xlfn.IFNA(IF(VLOOKUP(Legi_2022_T1!EU405,LiaisonPolitique!$A$2:$C$17,3,FALSE)=$A$1,Legi_2022_T1!EV405,0),0)</f>
        <v>0</v>
      </c>
      <c r="EG405">
        <f ca="1">_xlfn.IFNA(IF(VLOOKUP(Legi_2022_T1!FD405,LiaisonPolitique!$A$2:$C$17,3,FALSE)=$A$1,Legi_2022_T1!FE405,0),0)</f>
        <v>0</v>
      </c>
      <c r="EP405">
        <f ca="1">_xlfn.IFNA(IF(VLOOKUP(Legi_2022_T1!FM405,LiaisonPolitique!$A$2:$C$17,3,FALSE)=$A$1,Legi_2022_T1!FN405,0),0)</f>
        <v>0</v>
      </c>
      <c r="EY405">
        <f ca="1">_xlfn.IFNA(IF(VLOOKUP(Legi_2022_T1!FV405,LiaisonPolitique!$A$2:$C$17,3,FALSE)=$A$1,Legi_2022_T1!FW405,0),0)</f>
        <v>0</v>
      </c>
      <c r="FH405">
        <f ca="1">_xlfn.IFNA(IF(VLOOKUP(Legi_2022_T1!GE405,LiaisonPolitique!$A$2:$C$17,3,FALSE)=$A$1,Legi_2022_T1!GF405,0),0)</f>
        <v>0</v>
      </c>
      <c r="FQ405">
        <f ca="1">_xlfn.IFNA(IF(VLOOKUP(Legi_2022_T1!GN405,LiaisonPolitique!$A$2:$C$17,3,FALSE)=$A$1,Legi_2022_T1!GO405,0),0)</f>
        <v>0</v>
      </c>
      <c r="FZ405">
        <f ca="1">_xlfn.IFNA(IF(VLOOKUP(Legi_2022_T1!GW405,LiaisonPolitique!$A$2:$C$17,3,FALSE)=$A$1,Legi_2022_T1!GX405,0),0)</f>
        <v>0</v>
      </c>
      <c r="GI405">
        <f ca="1">_xlfn.IFNA(IF(VLOOKUP(Legi_2022_T1!HF405,LiaisonPolitique!$A$2:$C$17,3,FALSE)=$A$1,Legi_2022_T1!HG405,0),0)</f>
        <v>0</v>
      </c>
      <c r="GR405">
        <f t="shared" ca="1" si="6"/>
        <v>16124</v>
      </c>
    </row>
    <row r="406" spans="1:200" x14ac:dyDescent="0.75">
      <c r="A406" t="str">
        <v>76_02</v>
      </c>
      <c r="B406">
        <f ca="1">_xlfn.IFNA(IF(VLOOKUP(Legi_2022_T1!Y406,LiaisonPolitique!$A$2:$C$17,3,FALSE)=$A$1,Legi_2022_T1!Z406,0),0)</f>
        <v>511</v>
      </c>
      <c r="K406">
        <f ca="1">_xlfn.IFNA(IF(VLOOKUP(Legi_2022_T1!AH406,LiaisonPolitique!$A$2:$C$17,3,FALSE)=$A$1,Legi_2022_T1!AI406,0),0)</f>
        <v>11113</v>
      </c>
      <c r="T406">
        <f ca="1">_xlfn.IFNA(IF(VLOOKUP(Legi_2022_T1!AQ406,LiaisonPolitique!$A$2:$C$17,3,FALSE)=$A$1,Legi_2022_T1!AR406,0),0)</f>
        <v>1992</v>
      </c>
      <c r="AC406">
        <f ca="1">_xlfn.IFNA(IF(VLOOKUP(Legi_2022_T1!AZ406,LiaisonPolitique!$A$2:$C$17,3,FALSE)=$A$1,Legi_2022_T1!BA406,0),0)</f>
        <v>0</v>
      </c>
      <c r="AL406">
        <f ca="1">_xlfn.IFNA(IF(VLOOKUP(Legi_2022_T1!BI406,LiaisonPolitique!$A$2:$C$17,3,FALSE)=$A$1,Legi_2022_T1!BJ406,0),0)</f>
        <v>0</v>
      </c>
      <c r="AU406">
        <f ca="1">_xlfn.IFNA(IF(VLOOKUP(Legi_2022_T1!BR406,LiaisonPolitique!$A$2:$C$17,3,FALSE)=$A$1,Legi_2022_T1!BS406,0),0)</f>
        <v>0</v>
      </c>
      <c r="BD406">
        <f ca="1">_xlfn.IFNA(IF(VLOOKUP(Legi_2022_T1!CA406,LiaisonPolitique!$A$2:$C$17,3,FALSE)=$A$1,Legi_2022_T1!CB406,0),0)</f>
        <v>0</v>
      </c>
      <c r="BM406">
        <f ca="1">_xlfn.IFNA(IF(VLOOKUP(Legi_2022_T1!CJ406,LiaisonPolitique!$A$2:$C$17,3,FALSE)=$A$1,Legi_2022_T1!CK406,0),0)</f>
        <v>0</v>
      </c>
      <c r="BV406">
        <f ca="1">_xlfn.IFNA(IF(VLOOKUP(Legi_2022_T1!CS406,LiaisonPolitique!$A$2:$C$17,3,FALSE)=$A$1,Legi_2022_T1!CT406,0),0)</f>
        <v>0</v>
      </c>
      <c r="CE406">
        <f ca="1">_xlfn.IFNA(IF(VLOOKUP(Legi_2022_T1!DB406,LiaisonPolitique!$A$2:$C$17,3,FALSE)=$A$1,Legi_2022_T1!DC406,0),0)</f>
        <v>0</v>
      </c>
      <c r="CN406">
        <f ca="1">_xlfn.IFNA(IF(VLOOKUP(Legi_2022_T1!DK406,LiaisonPolitique!$A$2:$C$17,3,FALSE)=$A$1,Legi_2022_T1!DL406,0),0)</f>
        <v>0</v>
      </c>
      <c r="CW406">
        <f ca="1">_xlfn.IFNA(IF(VLOOKUP(Legi_2022_T1!DT406,LiaisonPolitique!$A$2:$C$17,3,FALSE)=$A$1,Legi_2022_T1!DU406,0),0)</f>
        <v>0</v>
      </c>
      <c r="DF406">
        <f ca="1">_xlfn.IFNA(IF(VLOOKUP(Legi_2022_T1!EC406,LiaisonPolitique!$A$2:$C$17,3,FALSE)=$A$1,Legi_2022_T1!ED406,0),0)</f>
        <v>0</v>
      </c>
      <c r="DO406">
        <f ca="1">_xlfn.IFNA(IF(VLOOKUP(Legi_2022_T1!EL406,LiaisonPolitique!$A$2:$C$17,3,FALSE)=$A$1,Legi_2022_T1!EM406,0),0)</f>
        <v>0</v>
      </c>
      <c r="DX406">
        <f ca="1">_xlfn.IFNA(IF(VLOOKUP(Legi_2022_T1!EU406,LiaisonPolitique!$A$2:$C$17,3,FALSE)=$A$1,Legi_2022_T1!EV406,0),0)</f>
        <v>0</v>
      </c>
      <c r="EG406">
        <f ca="1">_xlfn.IFNA(IF(VLOOKUP(Legi_2022_T1!FD406,LiaisonPolitique!$A$2:$C$17,3,FALSE)=$A$1,Legi_2022_T1!FE406,0),0)</f>
        <v>0</v>
      </c>
      <c r="EP406">
        <f ca="1">_xlfn.IFNA(IF(VLOOKUP(Legi_2022_T1!FM406,LiaisonPolitique!$A$2:$C$17,3,FALSE)=$A$1,Legi_2022_T1!FN406,0),0)</f>
        <v>0</v>
      </c>
      <c r="EY406">
        <f ca="1">_xlfn.IFNA(IF(VLOOKUP(Legi_2022_T1!FV406,LiaisonPolitique!$A$2:$C$17,3,FALSE)=$A$1,Legi_2022_T1!FW406,0),0)</f>
        <v>0</v>
      </c>
      <c r="FH406">
        <f ca="1">_xlfn.IFNA(IF(VLOOKUP(Legi_2022_T1!GE406,LiaisonPolitique!$A$2:$C$17,3,FALSE)=$A$1,Legi_2022_T1!GF406,0),0)</f>
        <v>0</v>
      </c>
      <c r="FQ406">
        <f ca="1">_xlfn.IFNA(IF(VLOOKUP(Legi_2022_T1!GN406,LiaisonPolitique!$A$2:$C$17,3,FALSE)=$A$1,Legi_2022_T1!GO406,0),0)</f>
        <v>0</v>
      </c>
      <c r="FZ406">
        <f ca="1">_xlfn.IFNA(IF(VLOOKUP(Legi_2022_T1!GW406,LiaisonPolitique!$A$2:$C$17,3,FALSE)=$A$1,Legi_2022_T1!GX406,0),0)</f>
        <v>0</v>
      </c>
      <c r="GI406">
        <f ca="1">_xlfn.IFNA(IF(VLOOKUP(Legi_2022_T1!HF406,LiaisonPolitique!$A$2:$C$17,3,FALSE)=$A$1,Legi_2022_T1!HG406,0),0)</f>
        <v>0</v>
      </c>
      <c r="GR406">
        <f t="shared" ca="1" si="6"/>
        <v>13616</v>
      </c>
    </row>
    <row r="407" spans="1:200" x14ac:dyDescent="0.75">
      <c r="A407" t="str">
        <v>76_03</v>
      </c>
      <c r="B407">
        <f ca="1">_xlfn.IFNA(IF(VLOOKUP(Legi_2022_T1!Y407,LiaisonPolitique!$A$2:$C$17,3,FALSE)=$A$1,Legi_2022_T1!Z407,0),0)</f>
        <v>276</v>
      </c>
      <c r="K407">
        <f ca="1">_xlfn.IFNA(IF(VLOOKUP(Legi_2022_T1!AH407,LiaisonPolitique!$A$2:$C$17,3,FALSE)=$A$1,Legi_2022_T1!AI407,0),0)</f>
        <v>13544</v>
      </c>
      <c r="T407">
        <f ca="1">_xlfn.IFNA(IF(VLOOKUP(Legi_2022_T1!AQ407,LiaisonPolitique!$A$2:$C$17,3,FALSE)=$A$1,Legi_2022_T1!AR407,0),0)</f>
        <v>3374</v>
      </c>
      <c r="AC407">
        <f ca="1">_xlfn.IFNA(IF(VLOOKUP(Legi_2022_T1!AZ407,LiaisonPolitique!$A$2:$C$17,3,FALSE)=$A$1,Legi_2022_T1!BA407,0),0)</f>
        <v>627</v>
      </c>
      <c r="AL407">
        <f ca="1">_xlfn.IFNA(IF(VLOOKUP(Legi_2022_T1!BI407,LiaisonPolitique!$A$2:$C$17,3,FALSE)=$A$1,Legi_2022_T1!BJ407,0),0)</f>
        <v>0</v>
      </c>
      <c r="AU407">
        <f ca="1">_xlfn.IFNA(IF(VLOOKUP(Legi_2022_T1!BR407,LiaisonPolitique!$A$2:$C$17,3,FALSE)=$A$1,Legi_2022_T1!BS407,0),0)</f>
        <v>0</v>
      </c>
      <c r="BD407">
        <f ca="1">_xlfn.IFNA(IF(VLOOKUP(Legi_2022_T1!CA407,LiaisonPolitique!$A$2:$C$17,3,FALSE)=$A$1,Legi_2022_T1!CB407,0),0)</f>
        <v>0</v>
      </c>
      <c r="BM407">
        <f ca="1">_xlfn.IFNA(IF(VLOOKUP(Legi_2022_T1!CJ407,LiaisonPolitique!$A$2:$C$17,3,FALSE)=$A$1,Legi_2022_T1!CK407,0),0)</f>
        <v>0</v>
      </c>
      <c r="BV407">
        <f ca="1">_xlfn.IFNA(IF(VLOOKUP(Legi_2022_T1!CS407,LiaisonPolitique!$A$2:$C$17,3,FALSE)=$A$1,Legi_2022_T1!CT407,0),0)</f>
        <v>0</v>
      </c>
      <c r="CE407">
        <f ca="1">_xlfn.IFNA(IF(VLOOKUP(Legi_2022_T1!DB407,LiaisonPolitique!$A$2:$C$17,3,FALSE)=$A$1,Legi_2022_T1!DC407,0),0)</f>
        <v>0</v>
      </c>
      <c r="CN407">
        <f ca="1">_xlfn.IFNA(IF(VLOOKUP(Legi_2022_T1!DK407,LiaisonPolitique!$A$2:$C$17,3,FALSE)=$A$1,Legi_2022_T1!DL407,0),0)</f>
        <v>0</v>
      </c>
      <c r="CW407">
        <f ca="1">_xlfn.IFNA(IF(VLOOKUP(Legi_2022_T1!DT407,LiaisonPolitique!$A$2:$C$17,3,FALSE)=$A$1,Legi_2022_T1!DU407,0),0)</f>
        <v>0</v>
      </c>
      <c r="DF407">
        <f ca="1">_xlfn.IFNA(IF(VLOOKUP(Legi_2022_T1!EC407,LiaisonPolitique!$A$2:$C$17,3,FALSE)=$A$1,Legi_2022_T1!ED407,0),0)</f>
        <v>0</v>
      </c>
      <c r="DO407">
        <f ca="1">_xlfn.IFNA(IF(VLOOKUP(Legi_2022_T1!EL407,LiaisonPolitique!$A$2:$C$17,3,FALSE)=$A$1,Legi_2022_T1!EM407,0),0)</f>
        <v>0</v>
      </c>
      <c r="DX407">
        <f ca="1">_xlfn.IFNA(IF(VLOOKUP(Legi_2022_T1!EU407,LiaisonPolitique!$A$2:$C$17,3,FALSE)=$A$1,Legi_2022_T1!EV407,0),0)</f>
        <v>0</v>
      </c>
      <c r="EG407">
        <f ca="1">_xlfn.IFNA(IF(VLOOKUP(Legi_2022_T1!FD407,LiaisonPolitique!$A$2:$C$17,3,FALSE)=$A$1,Legi_2022_T1!FE407,0),0)</f>
        <v>0</v>
      </c>
      <c r="EP407">
        <f ca="1">_xlfn.IFNA(IF(VLOOKUP(Legi_2022_T1!FM407,LiaisonPolitique!$A$2:$C$17,3,FALSE)=$A$1,Legi_2022_T1!FN407,0),0)</f>
        <v>0</v>
      </c>
      <c r="EY407">
        <f ca="1">_xlfn.IFNA(IF(VLOOKUP(Legi_2022_T1!FV407,LiaisonPolitique!$A$2:$C$17,3,FALSE)=$A$1,Legi_2022_T1!FW407,0),0)</f>
        <v>0</v>
      </c>
      <c r="FH407">
        <f ca="1">_xlfn.IFNA(IF(VLOOKUP(Legi_2022_T1!GE407,LiaisonPolitique!$A$2:$C$17,3,FALSE)=$A$1,Legi_2022_T1!GF407,0),0)</f>
        <v>0</v>
      </c>
      <c r="FQ407">
        <f ca="1">_xlfn.IFNA(IF(VLOOKUP(Legi_2022_T1!GN407,LiaisonPolitique!$A$2:$C$17,3,FALSE)=$A$1,Legi_2022_T1!GO407,0),0)</f>
        <v>0</v>
      </c>
      <c r="FZ407">
        <f ca="1">_xlfn.IFNA(IF(VLOOKUP(Legi_2022_T1!GW407,LiaisonPolitique!$A$2:$C$17,3,FALSE)=$A$1,Legi_2022_T1!GX407,0),0)</f>
        <v>0</v>
      </c>
      <c r="GI407">
        <f ca="1">_xlfn.IFNA(IF(VLOOKUP(Legi_2022_T1!HF407,LiaisonPolitique!$A$2:$C$17,3,FALSE)=$A$1,Legi_2022_T1!HG407,0),0)</f>
        <v>0</v>
      </c>
      <c r="GR407">
        <f t="shared" ca="1" si="6"/>
        <v>17821</v>
      </c>
    </row>
    <row r="408" spans="1:200" x14ac:dyDescent="0.75">
      <c r="A408" t="str">
        <v>76_04</v>
      </c>
      <c r="B408">
        <f ca="1">_xlfn.IFNA(IF(VLOOKUP(Legi_2022_T1!Y408,LiaisonPolitique!$A$2:$C$17,3,FALSE)=$A$1,Legi_2022_T1!Z408,0),0)</f>
        <v>604</v>
      </c>
      <c r="K408">
        <f ca="1">_xlfn.IFNA(IF(VLOOKUP(Legi_2022_T1!AH408,LiaisonPolitique!$A$2:$C$17,3,FALSE)=$A$1,Legi_2022_T1!AI408,0),0)</f>
        <v>9303</v>
      </c>
      <c r="T408">
        <f ca="1">_xlfn.IFNA(IF(VLOOKUP(Legi_2022_T1!AQ408,LiaisonPolitique!$A$2:$C$17,3,FALSE)=$A$1,Legi_2022_T1!AR408,0),0)</f>
        <v>9136</v>
      </c>
      <c r="AC408">
        <f ca="1">_xlfn.IFNA(IF(VLOOKUP(Legi_2022_T1!AZ408,LiaisonPolitique!$A$2:$C$17,3,FALSE)=$A$1,Legi_2022_T1!BA408,0),0)</f>
        <v>0</v>
      </c>
      <c r="AL408">
        <f ca="1">_xlfn.IFNA(IF(VLOOKUP(Legi_2022_T1!BI408,LiaisonPolitique!$A$2:$C$17,3,FALSE)=$A$1,Legi_2022_T1!BJ408,0),0)</f>
        <v>0</v>
      </c>
      <c r="AU408">
        <f ca="1">_xlfn.IFNA(IF(VLOOKUP(Legi_2022_T1!BR408,LiaisonPolitique!$A$2:$C$17,3,FALSE)=$A$1,Legi_2022_T1!BS408,0),0)</f>
        <v>0</v>
      </c>
      <c r="BD408">
        <f ca="1">_xlfn.IFNA(IF(VLOOKUP(Legi_2022_T1!CA408,LiaisonPolitique!$A$2:$C$17,3,FALSE)=$A$1,Legi_2022_T1!CB408,0),0)</f>
        <v>0</v>
      </c>
      <c r="BM408">
        <f ca="1">_xlfn.IFNA(IF(VLOOKUP(Legi_2022_T1!CJ408,LiaisonPolitique!$A$2:$C$17,3,FALSE)=$A$1,Legi_2022_T1!CK408,0),0)</f>
        <v>0</v>
      </c>
      <c r="BV408">
        <f ca="1">_xlfn.IFNA(IF(VLOOKUP(Legi_2022_T1!CS408,LiaisonPolitique!$A$2:$C$17,3,FALSE)=$A$1,Legi_2022_T1!CT408,0),0)</f>
        <v>0</v>
      </c>
      <c r="CE408">
        <f ca="1">_xlfn.IFNA(IF(VLOOKUP(Legi_2022_T1!DB408,LiaisonPolitique!$A$2:$C$17,3,FALSE)=$A$1,Legi_2022_T1!DC408,0),0)</f>
        <v>0</v>
      </c>
      <c r="CN408">
        <f ca="1">_xlfn.IFNA(IF(VLOOKUP(Legi_2022_T1!DK408,LiaisonPolitique!$A$2:$C$17,3,FALSE)=$A$1,Legi_2022_T1!DL408,0),0)</f>
        <v>0</v>
      </c>
      <c r="CW408">
        <f ca="1">_xlfn.IFNA(IF(VLOOKUP(Legi_2022_T1!DT408,LiaisonPolitique!$A$2:$C$17,3,FALSE)=$A$1,Legi_2022_T1!DU408,0),0)</f>
        <v>0</v>
      </c>
      <c r="DF408">
        <f ca="1">_xlfn.IFNA(IF(VLOOKUP(Legi_2022_T1!EC408,LiaisonPolitique!$A$2:$C$17,3,FALSE)=$A$1,Legi_2022_T1!ED408,0),0)</f>
        <v>0</v>
      </c>
      <c r="DO408">
        <f ca="1">_xlfn.IFNA(IF(VLOOKUP(Legi_2022_T1!EL408,LiaisonPolitique!$A$2:$C$17,3,FALSE)=$A$1,Legi_2022_T1!EM408,0),0)</f>
        <v>0</v>
      </c>
      <c r="DX408">
        <f ca="1">_xlfn.IFNA(IF(VLOOKUP(Legi_2022_T1!EU408,LiaisonPolitique!$A$2:$C$17,3,FALSE)=$A$1,Legi_2022_T1!EV408,0),0)</f>
        <v>0</v>
      </c>
      <c r="EG408">
        <f ca="1">_xlfn.IFNA(IF(VLOOKUP(Legi_2022_T1!FD408,LiaisonPolitique!$A$2:$C$17,3,FALSE)=$A$1,Legi_2022_T1!FE408,0),0)</f>
        <v>0</v>
      </c>
      <c r="EP408">
        <f ca="1">_xlfn.IFNA(IF(VLOOKUP(Legi_2022_T1!FM408,LiaisonPolitique!$A$2:$C$17,3,FALSE)=$A$1,Legi_2022_T1!FN408,0),0)</f>
        <v>0</v>
      </c>
      <c r="EY408">
        <f ca="1">_xlfn.IFNA(IF(VLOOKUP(Legi_2022_T1!FV408,LiaisonPolitique!$A$2:$C$17,3,FALSE)=$A$1,Legi_2022_T1!FW408,0),0)</f>
        <v>0</v>
      </c>
      <c r="FH408">
        <f ca="1">_xlfn.IFNA(IF(VLOOKUP(Legi_2022_T1!GE408,LiaisonPolitique!$A$2:$C$17,3,FALSE)=$A$1,Legi_2022_T1!GF408,0),0)</f>
        <v>0</v>
      </c>
      <c r="FQ408">
        <f ca="1">_xlfn.IFNA(IF(VLOOKUP(Legi_2022_T1!GN408,LiaisonPolitique!$A$2:$C$17,3,FALSE)=$A$1,Legi_2022_T1!GO408,0),0)</f>
        <v>0</v>
      </c>
      <c r="FZ408">
        <f ca="1">_xlfn.IFNA(IF(VLOOKUP(Legi_2022_T1!GW408,LiaisonPolitique!$A$2:$C$17,3,FALSE)=$A$1,Legi_2022_T1!GX408,0),0)</f>
        <v>0</v>
      </c>
      <c r="GI408">
        <f ca="1">_xlfn.IFNA(IF(VLOOKUP(Legi_2022_T1!HF408,LiaisonPolitique!$A$2:$C$17,3,FALSE)=$A$1,Legi_2022_T1!HG408,0),0)</f>
        <v>0</v>
      </c>
      <c r="GR408">
        <f t="shared" ca="1" si="6"/>
        <v>19043</v>
      </c>
    </row>
    <row r="409" spans="1:200" x14ac:dyDescent="0.75">
      <c r="A409" t="str">
        <v>76_05</v>
      </c>
      <c r="B409">
        <f ca="1">_xlfn.IFNA(IF(VLOOKUP(Legi_2022_T1!Y409,LiaisonPolitique!$A$2:$C$17,3,FALSE)=$A$1,Legi_2022_T1!Z409,0),0)</f>
        <v>877</v>
      </c>
      <c r="K409">
        <f ca="1">_xlfn.IFNA(IF(VLOOKUP(Legi_2022_T1!AH409,LiaisonPolitique!$A$2:$C$17,3,FALSE)=$A$1,Legi_2022_T1!AI409,0),0)</f>
        <v>15440</v>
      </c>
      <c r="T409">
        <f ca="1">_xlfn.IFNA(IF(VLOOKUP(Legi_2022_T1!AQ409,LiaisonPolitique!$A$2:$C$17,3,FALSE)=$A$1,Legi_2022_T1!AR409,0),0)</f>
        <v>1098</v>
      </c>
      <c r="AC409">
        <f ca="1">_xlfn.IFNA(IF(VLOOKUP(Legi_2022_T1!AZ409,LiaisonPolitique!$A$2:$C$17,3,FALSE)=$A$1,Legi_2022_T1!BA409,0),0)</f>
        <v>0</v>
      </c>
      <c r="AL409">
        <f ca="1">_xlfn.IFNA(IF(VLOOKUP(Legi_2022_T1!BI409,LiaisonPolitique!$A$2:$C$17,3,FALSE)=$A$1,Legi_2022_T1!BJ409,0),0)</f>
        <v>0</v>
      </c>
      <c r="AU409">
        <f ca="1">_xlfn.IFNA(IF(VLOOKUP(Legi_2022_T1!BR409,LiaisonPolitique!$A$2:$C$17,3,FALSE)=$A$1,Legi_2022_T1!BS409,0),0)</f>
        <v>0</v>
      </c>
      <c r="BD409">
        <f ca="1">_xlfn.IFNA(IF(VLOOKUP(Legi_2022_T1!CA409,LiaisonPolitique!$A$2:$C$17,3,FALSE)=$A$1,Legi_2022_T1!CB409,0),0)</f>
        <v>0</v>
      </c>
      <c r="BM409">
        <f ca="1">_xlfn.IFNA(IF(VLOOKUP(Legi_2022_T1!CJ409,LiaisonPolitique!$A$2:$C$17,3,FALSE)=$A$1,Legi_2022_T1!CK409,0),0)</f>
        <v>0</v>
      </c>
      <c r="BV409">
        <f ca="1">_xlfn.IFNA(IF(VLOOKUP(Legi_2022_T1!CS409,LiaisonPolitique!$A$2:$C$17,3,FALSE)=$A$1,Legi_2022_T1!CT409,0),0)</f>
        <v>0</v>
      </c>
      <c r="CE409">
        <f ca="1">_xlfn.IFNA(IF(VLOOKUP(Legi_2022_T1!DB409,LiaisonPolitique!$A$2:$C$17,3,FALSE)=$A$1,Legi_2022_T1!DC409,0),0)</f>
        <v>0</v>
      </c>
      <c r="CN409">
        <f ca="1">_xlfn.IFNA(IF(VLOOKUP(Legi_2022_T1!DK409,LiaisonPolitique!$A$2:$C$17,3,FALSE)=$A$1,Legi_2022_T1!DL409,0),0)</f>
        <v>0</v>
      </c>
      <c r="CW409">
        <f ca="1">_xlfn.IFNA(IF(VLOOKUP(Legi_2022_T1!DT409,LiaisonPolitique!$A$2:$C$17,3,FALSE)=$A$1,Legi_2022_T1!DU409,0),0)</f>
        <v>0</v>
      </c>
      <c r="DF409">
        <f ca="1">_xlfn.IFNA(IF(VLOOKUP(Legi_2022_T1!EC409,LiaisonPolitique!$A$2:$C$17,3,FALSE)=$A$1,Legi_2022_T1!ED409,0),0)</f>
        <v>0</v>
      </c>
      <c r="DO409">
        <f ca="1">_xlfn.IFNA(IF(VLOOKUP(Legi_2022_T1!EL409,LiaisonPolitique!$A$2:$C$17,3,FALSE)=$A$1,Legi_2022_T1!EM409,0),0)</f>
        <v>0</v>
      </c>
      <c r="DX409">
        <f ca="1">_xlfn.IFNA(IF(VLOOKUP(Legi_2022_T1!EU409,LiaisonPolitique!$A$2:$C$17,3,FALSE)=$A$1,Legi_2022_T1!EV409,0),0)</f>
        <v>0</v>
      </c>
      <c r="EG409">
        <f ca="1">_xlfn.IFNA(IF(VLOOKUP(Legi_2022_T1!FD409,LiaisonPolitique!$A$2:$C$17,3,FALSE)=$A$1,Legi_2022_T1!FE409,0),0)</f>
        <v>0</v>
      </c>
      <c r="EP409">
        <f ca="1">_xlfn.IFNA(IF(VLOOKUP(Legi_2022_T1!FM409,LiaisonPolitique!$A$2:$C$17,3,FALSE)=$A$1,Legi_2022_T1!FN409,0),0)</f>
        <v>0</v>
      </c>
      <c r="EY409">
        <f ca="1">_xlfn.IFNA(IF(VLOOKUP(Legi_2022_T1!FV409,LiaisonPolitique!$A$2:$C$17,3,FALSE)=$A$1,Legi_2022_T1!FW409,0),0)</f>
        <v>0</v>
      </c>
      <c r="FH409">
        <f ca="1">_xlfn.IFNA(IF(VLOOKUP(Legi_2022_T1!GE409,LiaisonPolitique!$A$2:$C$17,3,FALSE)=$A$1,Legi_2022_T1!GF409,0),0)</f>
        <v>0</v>
      </c>
      <c r="FQ409">
        <f ca="1">_xlfn.IFNA(IF(VLOOKUP(Legi_2022_T1!GN409,LiaisonPolitique!$A$2:$C$17,3,FALSE)=$A$1,Legi_2022_T1!GO409,0),0)</f>
        <v>0</v>
      </c>
      <c r="FZ409">
        <f ca="1">_xlfn.IFNA(IF(VLOOKUP(Legi_2022_T1!GW409,LiaisonPolitique!$A$2:$C$17,3,FALSE)=$A$1,Legi_2022_T1!GX409,0),0)</f>
        <v>0</v>
      </c>
      <c r="GI409">
        <f ca="1">_xlfn.IFNA(IF(VLOOKUP(Legi_2022_T1!HF409,LiaisonPolitique!$A$2:$C$17,3,FALSE)=$A$1,Legi_2022_T1!HG409,0),0)</f>
        <v>0</v>
      </c>
      <c r="GR409">
        <f t="shared" ca="1" si="6"/>
        <v>17415</v>
      </c>
    </row>
    <row r="410" spans="1:200" x14ac:dyDescent="0.75">
      <c r="A410" t="str">
        <v>76_06</v>
      </c>
      <c r="B410">
        <f ca="1">_xlfn.IFNA(IF(VLOOKUP(Legi_2022_T1!Y410,LiaisonPolitique!$A$2:$C$17,3,FALSE)=$A$1,Legi_2022_T1!Z410,0),0)</f>
        <v>458</v>
      </c>
      <c r="K410">
        <f ca="1">_xlfn.IFNA(IF(VLOOKUP(Legi_2022_T1!AH410,LiaisonPolitique!$A$2:$C$17,3,FALSE)=$A$1,Legi_2022_T1!AI410,0),0)</f>
        <v>20800</v>
      </c>
      <c r="T410">
        <f ca="1">_xlfn.IFNA(IF(VLOOKUP(Legi_2022_T1!AQ410,LiaisonPolitique!$A$2:$C$17,3,FALSE)=$A$1,Legi_2022_T1!AR410,0),0)</f>
        <v>921</v>
      </c>
      <c r="AC410">
        <f ca="1">_xlfn.IFNA(IF(VLOOKUP(Legi_2022_T1!AZ410,LiaisonPolitique!$A$2:$C$17,3,FALSE)=$A$1,Legi_2022_T1!BA410,0),0)</f>
        <v>1185</v>
      </c>
      <c r="AL410">
        <f ca="1">_xlfn.IFNA(IF(VLOOKUP(Legi_2022_T1!BI410,LiaisonPolitique!$A$2:$C$17,3,FALSE)=$A$1,Legi_2022_T1!BJ410,0),0)</f>
        <v>0</v>
      </c>
      <c r="AU410">
        <f ca="1">_xlfn.IFNA(IF(VLOOKUP(Legi_2022_T1!BR410,LiaisonPolitique!$A$2:$C$17,3,FALSE)=$A$1,Legi_2022_T1!BS410,0),0)</f>
        <v>0</v>
      </c>
      <c r="BD410">
        <f ca="1">_xlfn.IFNA(IF(VLOOKUP(Legi_2022_T1!CA410,LiaisonPolitique!$A$2:$C$17,3,FALSE)=$A$1,Legi_2022_T1!CB410,0),0)</f>
        <v>0</v>
      </c>
      <c r="BM410">
        <f ca="1">_xlfn.IFNA(IF(VLOOKUP(Legi_2022_T1!CJ410,LiaisonPolitique!$A$2:$C$17,3,FALSE)=$A$1,Legi_2022_T1!CK410,0),0)</f>
        <v>0</v>
      </c>
      <c r="BV410">
        <f ca="1">_xlfn.IFNA(IF(VLOOKUP(Legi_2022_T1!CS410,LiaisonPolitique!$A$2:$C$17,3,FALSE)=$A$1,Legi_2022_T1!CT410,0),0)</f>
        <v>0</v>
      </c>
      <c r="CE410">
        <f ca="1">_xlfn.IFNA(IF(VLOOKUP(Legi_2022_T1!DB410,LiaisonPolitique!$A$2:$C$17,3,FALSE)=$A$1,Legi_2022_T1!DC410,0),0)</f>
        <v>0</v>
      </c>
      <c r="CN410">
        <f ca="1">_xlfn.IFNA(IF(VLOOKUP(Legi_2022_T1!DK410,LiaisonPolitique!$A$2:$C$17,3,FALSE)=$A$1,Legi_2022_T1!DL410,0),0)</f>
        <v>0</v>
      </c>
      <c r="CW410">
        <f ca="1">_xlfn.IFNA(IF(VLOOKUP(Legi_2022_T1!DT410,LiaisonPolitique!$A$2:$C$17,3,FALSE)=$A$1,Legi_2022_T1!DU410,0),0)</f>
        <v>0</v>
      </c>
      <c r="DF410">
        <f ca="1">_xlfn.IFNA(IF(VLOOKUP(Legi_2022_T1!EC410,LiaisonPolitique!$A$2:$C$17,3,FALSE)=$A$1,Legi_2022_T1!ED410,0),0)</f>
        <v>0</v>
      </c>
      <c r="DO410">
        <f ca="1">_xlfn.IFNA(IF(VLOOKUP(Legi_2022_T1!EL410,LiaisonPolitique!$A$2:$C$17,3,FALSE)=$A$1,Legi_2022_T1!EM410,0),0)</f>
        <v>0</v>
      </c>
      <c r="DX410">
        <f ca="1">_xlfn.IFNA(IF(VLOOKUP(Legi_2022_T1!EU410,LiaisonPolitique!$A$2:$C$17,3,FALSE)=$A$1,Legi_2022_T1!EV410,0),0)</f>
        <v>0</v>
      </c>
      <c r="EG410">
        <f ca="1">_xlfn.IFNA(IF(VLOOKUP(Legi_2022_T1!FD410,LiaisonPolitique!$A$2:$C$17,3,FALSE)=$A$1,Legi_2022_T1!FE410,0),0)</f>
        <v>0</v>
      </c>
      <c r="EP410">
        <f ca="1">_xlfn.IFNA(IF(VLOOKUP(Legi_2022_T1!FM410,LiaisonPolitique!$A$2:$C$17,3,FALSE)=$A$1,Legi_2022_T1!FN410,0),0)</f>
        <v>0</v>
      </c>
      <c r="EY410">
        <f ca="1">_xlfn.IFNA(IF(VLOOKUP(Legi_2022_T1!FV410,LiaisonPolitique!$A$2:$C$17,3,FALSE)=$A$1,Legi_2022_T1!FW410,0),0)</f>
        <v>0</v>
      </c>
      <c r="FH410">
        <f ca="1">_xlfn.IFNA(IF(VLOOKUP(Legi_2022_T1!GE410,LiaisonPolitique!$A$2:$C$17,3,FALSE)=$A$1,Legi_2022_T1!GF410,0),0)</f>
        <v>0</v>
      </c>
      <c r="FQ410">
        <f ca="1">_xlfn.IFNA(IF(VLOOKUP(Legi_2022_T1!GN410,LiaisonPolitique!$A$2:$C$17,3,FALSE)=$A$1,Legi_2022_T1!GO410,0),0)</f>
        <v>0</v>
      </c>
      <c r="FZ410">
        <f ca="1">_xlfn.IFNA(IF(VLOOKUP(Legi_2022_T1!GW410,LiaisonPolitique!$A$2:$C$17,3,FALSE)=$A$1,Legi_2022_T1!GX410,0),0)</f>
        <v>0</v>
      </c>
      <c r="GI410">
        <f ca="1">_xlfn.IFNA(IF(VLOOKUP(Legi_2022_T1!HF410,LiaisonPolitique!$A$2:$C$17,3,FALSE)=$A$1,Legi_2022_T1!HG410,0),0)</f>
        <v>0</v>
      </c>
      <c r="GR410">
        <f t="shared" ca="1" si="6"/>
        <v>23364</v>
      </c>
    </row>
    <row r="411" spans="1:200" x14ac:dyDescent="0.75">
      <c r="A411" t="str">
        <v>76_07</v>
      </c>
      <c r="B411">
        <f ca="1">_xlfn.IFNA(IF(VLOOKUP(Legi_2022_T1!Y411,LiaisonPolitique!$A$2:$C$17,3,FALSE)=$A$1,Legi_2022_T1!Z411,0),0)</f>
        <v>375</v>
      </c>
      <c r="K411">
        <f ca="1">_xlfn.IFNA(IF(VLOOKUP(Legi_2022_T1!AH411,LiaisonPolitique!$A$2:$C$17,3,FALSE)=$A$1,Legi_2022_T1!AI411,0),0)</f>
        <v>167</v>
      </c>
      <c r="T411">
        <f ca="1">_xlfn.IFNA(IF(VLOOKUP(Legi_2022_T1!AQ411,LiaisonPolitique!$A$2:$C$17,3,FALSE)=$A$1,Legi_2022_T1!AR411,0),0)</f>
        <v>10304</v>
      </c>
      <c r="AC411">
        <f ca="1">_xlfn.IFNA(IF(VLOOKUP(Legi_2022_T1!AZ411,LiaisonPolitique!$A$2:$C$17,3,FALSE)=$A$1,Legi_2022_T1!BA411,0),0)</f>
        <v>721</v>
      </c>
      <c r="AL411">
        <f ca="1">_xlfn.IFNA(IF(VLOOKUP(Legi_2022_T1!BI411,LiaisonPolitique!$A$2:$C$17,3,FALSE)=$A$1,Legi_2022_T1!BJ411,0),0)</f>
        <v>1450</v>
      </c>
      <c r="AU411">
        <f ca="1">_xlfn.IFNA(IF(VLOOKUP(Legi_2022_T1!BR411,LiaisonPolitique!$A$2:$C$17,3,FALSE)=$A$1,Legi_2022_T1!BS411,0),0)</f>
        <v>724</v>
      </c>
      <c r="BD411">
        <f ca="1">_xlfn.IFNA(IF(VLOOKUP(Legi_2022_T1!CA411,LiaisonPolitique!$A$2:$C$17,3,FALSE)=$A$1,Legi_2022_T1!CB411,0),0)</f>
        <v>0</v>
      </c>
      <c r="BM411">
        <f ca="1">_xlfn.IFNA(IF(VLOOKUP(Legi_2022_T1!CJ411,LiaisonPolitique!$A$2:$C$17,3,FALSE)=$A$1,Legi_2022_T1!CK411,0),0)</f>
        <v>0</v>
      </c>
      <c r="BV411">
        <f ca="1">_xlfn.IFNA(IF(VLOOKUP(Legi_2022_T1!CS411,LiaisonPolitique!$A$2:$C$17,3,FALSE)=$A$1,Legi_2022_T1!CT411,0),0)</f>
        <v>0</v>
      </c>
      <c r="CE411">
        <f ca="1">_xlfn.IFNA(IF(VLOOKUP(Legi_2022_T1!DB411,LiaisonPolitique!$A$2:$C$17,3,FALSE)=$A$1,Legi_2022_T1!DC411,0),0)</f>
        <v>0</v>
      </c>
      <c r="CN411">
        <f ca="1">_xlfn.IFNA(IF(VLOOKUP(Legi_2022_T1!DK411,LiaisonPolitique!$A$2:$C$17,3,FALSE)=$A$1,Legi_2022_T1!DL411,0),0)</f>
        <v>0</v>
      </c>
      <c r="CW411">
        <f ca="1">_xlfn.IFNA(IF(VLOOKUP(Legi_2022_T1!DT411,LiaisonPolitique!$A$2:$C$17,3,FALSE)=$A$1,Legi_2022_T1!DU411,0),0)</f>
        <v>0</v>
      </c>
      <c r="DF411">
        <f ca="1">_xlfn.IFNA(IF(VLOOKUP(Legi_2022_T1!EC411,LiaisonPolitique!$A$2:$C$17,3,FALSE)=$A$1,Legi_2022_T1!ED411,0),0)</f>
        <v>0</v>
      </c>
      <c r="DO411">
        <f ca="1">_xlfn.IFNA(IF(VLOOKUP(Legi_2022_T1!EL411,LiaisonPolitique!$A$2:$C$17,3,FALSE)=$A$1,Legi_2022_T1!EM411,0),0)</f>
        <v>0</v>
      </c>
      <c r="DX411">
        <f ca="1">_xlfn.IFNA(IF(VLOOKUP(Legi_2022_T1!EU411,LiaisonPolitique!$A$2:$C$17,3,FALSE)=$A$1,Legi_2022_T1!EV411,0),0)</f>
        <v>0</v>
      </c>
      <c r="EG411">
        <f ca="1">_xlfn.IFNA(IF(VLOOKUP(Legi_2022_T1!FD411,LiaisonPolitique!$A$2:$C$17,3,FALSE)=$A$1,Legi_2022_T1!FE411,0),0)</f>
        <v>0</v>
      </c>
      <c r="EP411">
        <f ca="1">_xlfn.IFNA(IF(VLOOKUP(Legi_2022_T1!FM411,LiaisonPolitique!$A$2:$C$17,3,FALSE)=$A$1,Legi_2022_T1!FN411,0),0)</f>
        <v>0</v>
      </c>
      <c r="EY411">
        <f ca="1">_xlfn.IFNA(IF(VLOOKUP(Legi_2022_T1!FV411,LiaisonPolitique!$A$2:$C$17,3,FALSE)=$A$1,Legi_2022_T1!FW411,0),0)</f>
        <v>0</v>
      </c>
      <c r="FH411">
        <f ca="1">_xlfn.IFNA(IF(VLOOKUP(Legi_2022_T1!GE411,LiaisonPolitique!$A$2:$C$17,3,FALSE)=$A$1,Legi_2022_T1!GF411,0),0)</f>
        <v>0</v>
      </c>
      <c r="FQ411">
        <f ca="1">_xlfn.IFNA(IF(VLOOKUP(Legi_2022_T1!GN411,LiaisonPolitique!$A$2:$C$17,3,FALSE)=$A$1,Legi_2022_T1!GO411,0),0)</f>
        <v>0</v>
      </c>
      <c r="FZ411">
        <f ca="1">_xlfn.IFNA(IF(VLOOKUP(Legi_2022_T1!GW411,LiaisonPolitique!$A$2:$C$17,3,FALSE)=$A$1,Legi_2022_T1!GX411,0),0)</f>
        <v>0</v>
      </c>
      <c r="GI411">
        <f ca="1">_xlfn.IFNA(IF(VLOOKUP(Legi_2022_T1!HF411,LiaisonPolitique!$A$2:$C$17,3,FALSE)=$A$1,Legi_2022_T1!HG411,0),0)</f>
        <v>0</v>
      </c>
      <c r="GR411">
        <f t="shared" ca="1" si="6"/>
        <v>13741</v>
      </c>
    </row>
    <row r="412" spans="1:200" x14ac:dyDescent="0.75">
      <c r="A412" t="str">
        <v>76_08</v>
      </c>
      <c r="B412">
        <f ca="1">_xlfn.IFNA(IF(VLOOKUP(Legi_2022_T1!Y412,LiaisonPolitique!$A$2:$C$17,3,FALSE)=$A$1,Legi_2022_T1!Z412,0),0)</f>
        <v>319</v>
      </c>
      <c r="K412">
        <f ca="1">_xlfn.IFNA(IF(VLOOKUP(Legi_2022_T1!AH412,LiaisonPolitique!$A$2:$C$17,3,FALSE)=$A$1,Legi_2022_T1!AI412,0),0)</f>
        <v>12227</v>
      </c>
      <c r="T412">
        <f ca="1">_xlfn.IFNA(IF(VLOOKUP(Legi_2022_T1!AQ412,LiaisonPolitique!$A$2:$C$17,3,FALSE)=$A$1,Legi_2022_T1!AR412,0),0)</f>
        <v>553</v>
      </c>
      <c r="AC412">
        <f ca="1">_xlfn.IFNA(IF(VLOOKUP(Legi_2022_T1!AZ412,LiaisonPolitique!$A$2:$C$17,3,FALSE)=$A$1,Legi_2022_T1!BA412,0),0)</f>
        <v>0</v>
      </c>
      <c r="AL412">
        <f ca="1">_xlfn.IFNA(IF(VLOOKUP(Legi_2022_T1!BI412,LiaisonPolitique!$A$2:$C$17,3,FALSE)=$A$1,Legi_2022_T1!BJ412,0),0)</f>
        <v>0</v>
      </c>
      <c r="AU412">
        <f ca="1">_xlfn.IFNA(IF(VLOOKUP(Legi_2022_T1!BR412,LiaisonPolitique!$A$2:$C$17,3,FALSE)=$A$1,Legi_2022_T1!BS412,0),0)</f>
        <v>0</v>
      </c>
      <c r="BD412">
        <f ca="1">_xlfn.IFNA(IF(VLOOKUP(Legi_2022_T1!CA412,LiaisonPolitique!$A$2:$C$17,3,FALSE)=$A$1,Legi_2022_T1!CB412,0),0)</f>
        <v>0</v>
      </c>
      <c r="BM412">
        <f ca="1">_xlfn.IFNA(IF(VLOOKUP(Legi_2022_T1!CJ412,LiaisonPolitique!$A$2:$C$17,3,FALSE)=$A$1,Legi_2022_T1!CK412,0),0)</f>
        <v>0</v>
      </c>
      <c r="BV412">
        <f ca="1">_xlfn.IFNA(IF(VLOOKUP(Legi_2022_T1!CS412,LiaisonPolitique!$A$2:$C$17,3,FALSE)=$A$1,Legi_2022_T1!CT412,0),0)</f>
        <v>0</v>
      </c>
      <c r="CE412">
        <f ca="1">_xlfn.IFNA(IF(VLOOKUP(Legi_2022_T1!DB412,LiaisonPolitique!$A$2:$C$17,3,FALSE)=$A$1,Legi_2022_T1!DC412,0),0)</f>
        <v>0</v>
      </c>
      <c r="CN412">
        <f ca="1">_xlfn.IFNA(IF(VLOOKUP(Legi_2022_T1!DK412,LiaisonPolitique!$A$2:$C$17,3,FALSE)=$A$1,Legi_2022_T1!DL412,0),0)</f>
        <v>0</v>
      </c>
      <c r="CW412">
        <f ca="1">_xlfn.IFNA(IF(VLOOKUP(Legi_2022_T1!DT412,LiaisonPolitique!$A$2:$C$17,3,FALSE)=$A$1,Legi_2022_T1!DU412,0),0)</f>
        <v>0</v>
      </c>
      <c r="DF412">
        <f ca="1">_xlfn.IFNA(IF(VLOOKUP(Legi_2022_T1!EC412,LiaisonPolitique!$A$2:$C$17,3,FALSE)=$A$1,Legi_2022_T1!ED412,0),0)</f>
        <v>0</v>
      </c>
      <c r="DO412">
        <f ca="1">_xlfn.IFNA(IF(VLOOKUP(Legi_2022_T1!EL412,LiaisonPolitique!$A$2:$C$17,3,FALSE)=$A$1,Legi_2022_T1!EM412,0),0)</f>
        <v>0</v>
      </c>
      <c r="DX412">
        <f ca="1">_xlfn.IFNA(IF(VLOOKUP(Legi_2022_T1!EU412,LiaisonPolitique!$A$2:$C$17,3,FALSE)=$A$1,Legi_2022_T1!EV412,0),0)</f>
        <v>0</v>
      </c>
      <c r="EG412">
        <f ca="1">_xlfn.IFNA(IF(VLOOKUP(Legi_2022_T1!FD412,LiaisonPolitique!$A$2:$C$17,3,FALSE)=$A$1,Legi_2022_T1!FE412,0),0)</f>
        <v>0</v>
      </c>
      <c r="EP412">
        <f ca="1">_xlfn.IFNA(IF(VLOOKUP(Legi_2022_T1!FM412,LiaisonPolitique!$A$2:$C$17,3,FALSE)=$A$1,Legi_2022_T1!FN412,0),0)</f>
        <v>0</v>
      </c>
      <c r="EY412">
        <f ca="1">_xlfn.IFNA(IF(VLOOKUP(Legi_2022_T1!FV412,LiaisonPolitique!$A$2:$C$17,3,FALSE)=$A$1,Legi_2022_T1!FW412,0),0)</f>
        <v>0</v>
      </c>
      <c r="FH412">
        <f ca="1">_xlfn.IFNA(IF(VLOOKUP(Legi_2022_T1!GE412,LiaisonPolitique!$A$2:$C$17,3,FALSE)=$A$1,Legi_2022_T1!GF412,0),0)</f>
        <v>0</v>
      </c>
      <c r="FQ412">
        <f ca="1">_xlfn.IFNA(IF(VLOOKUP(Legi_2022_T1!GN412,LiaisonPolitique!$A$2:$C$17,3,FALSE)=$A$1,Legi_2022_T1!GO412,0),0)</f>
        <v>0</v>
      </c>
      <c r="FZ412">
        <f ca="1">_xlfn.IFNA(IF(VLOOKUP(Legi_2022_T1!GW412,LiaisonPolitique!$A$2:$C$17,3,FALSE)=$A$1,Legi_2022_T1!GX412,0),0)</f>
        <v>0</v>
      </c>
      <c r="GI412">
        <f ca="1">_xlfn.IFNA(IF(VLOOKUP(Legi_2022_T1!HF412,LiaisonPolitique!$A$2:$C$17,3,FALSE)=$A$1,Legi_2022_T1!HG412,0),0)</f>
        <v>0</v>
      </c>
      <c r="GR412">
        <f t="shared" ca="1" si="6"/>
        <v>13099</v>
      </c>
    </row>
    <row r="413" spans="1:200" x14ac:dyDescent="0.75">
      <c r="A413" t="str">
        <v>76_09</v>
      </c>
      <c r="B413">
        <f ca="1">_xlfn.IFNA(IF(VLOOKUP(Legi_2022_T1!Y413,LiaisonPolitique!$A$2:$C$17,3,FALSE)=$A$1,Legi_2022_T1!Z413,0),0)</f>
        <v>722</v>
      </c>
      <c r="K413">
        <f ca="1">_xlfn.IFNA(IF(VLOOKUP(Legi_2022_T1!AH413,LiaisonPolitique!$A$2:$C$17,3,FALSE)=$A$1,Legi_2022_T1!AI413,0),0)</f>
        <v>9449</v>
      </c>
      <c r="T413">
        <f ca="1">_xlfn.IFNA(IF(VLOOKUP(Legi_2022_T1!AQ413,LiaisonPolitique!$A$2:$C$17,3,FALSE)=$A$1,Legi_2022_T1!AR413,0),0)</f>
        <v>1725</v>
      </c>
      <c r="AC413">
        <f ca="1">_xlfn.IFNA(IF(VLOOKUP(Legi_2022_T1!AZ413,LiaisonPolitique!$A$2:$C$17,3,FALSE)=$A$1,Legi_2022_T1!BA413,0),0)</f>
        <v>852</v>
      </c>
      <c r="AL413">
        <f ca="1">_xlfn.IFNA(IF(VLOOKUP(Legi_2022_T1!BI413,LiaisonPolitique!$A$2:$C$17,3,FALSE)=$A$1,Legi_2022_T1!BJ413,0),0)</f>
        <v>0</v>
      </c>
      <c r="AU413">
        <f ca="1">_xlfn.IFNA(IF(VLOOKUP(Legi_2022_T1!BR413,LiaisonPolitique!$A$2:$C$17,3,FALSE)=$A$1,Legi_2022_T1!BS413,0),0)</f>
        <v>0</v>
      </c>
      <c r="BD413">
        <f ca="1">_xlfn.IFNA(IF(VLOOKUP(Legi_2022_T1!CA413,LiaisonPolitique!$A$2:$C$17,3,FALSE)=$A$1,Legi_2022_T1!CB413,0),0)</f>
        <v>0</v>
      </c>
      <c r="BM413">
        <f ca="1">_xlfn.IFNA(IF(VLOOKUP(Legi_2022_T1!CJ413,LiaisonPolitique!$A$2:$C$17,3,FALSE)=$A$1,Legi_2022_T1!CK413,0),0)</f>
        <v>0</v>
      </c>
      <c r="BV413">
        <f ca="1">_xlfn.IFNA(IF(VLOOKUP(Legi_2022_T1!CS413,LiaisonPolitique!$A$2:$C$17,3,FALSE)=$A$1,Legi_2022_T1!CT413,0),0)</f>
        <v>0</v>
      </c>
      <c r="CE413">
        <f ca="1">_xlfn.IFNA(IF(VLOOKUP(Legi_2022_T1!DB413,LiaisonPolitique!$A$2:$C$17,3,FALSE)=$A$1,Legi_2022_T1!DC413,0),0)</f>
        <v>0</v>
      </c>
      <c r="CN413">
        <f ca="1">_xlfn.IFNA(IF(VLOOKUP(Legi_2022_T1!DK413,LiaisonPolitique!$A$2:$C$17,3,FALSE)=$A$1,Legi_2022_T1!DL413,0),0)</f>
        <v>0</v>
      </c>
      <c r="CW413">
        <f ca="1">_xlfn.IFNA(IF(VLOOKUP(Legi_2022_T1!DT413,LiaisonPolitique!$A$2:$C$17,3,FALSE)=$A$1,Legi_2022_T1!DU413,0),0)</f>
        <v>0</v>
      </c>
      <c r="DF413">
        <f ca="1">_xlfn.IFNA(IF(VLOOKUP(Legi_2022_T1!EC413,LiaisonPolitique!$A$2:$C$17,3,FALSE)=$A$1,Legi_2022_T1!ED413,0),0)</f>
        <v>0</v>
      </c>
      <c r="DO413">
        <f ca="1">_xlfn.IFNA(IF(VLOOKUP(Legi_2022_T1!EL413,LiaisonPolitique!$A$2:$C$17,3,FALSE)=$A$1,Legi_2022_T1!EM413,0),0)</f>
        <v>0</v>
      </c>
      <c r="DX413">
        <f ca="1">_xlfn.IFNA(IF(VLOOKUP(Legi_2022_T1!EU413,LiaisonPolitique!$A$2:$C$17,3,FALSE)=$A$1,Legi_2022_T1!EV413,0),0)</f>
        <v>0</v>
      </c>
      <c r="EG413">
        <f ca="1">_xlfn.IFNA(IF(VLOOKUP(Legi_2022_T1!FD413,LiaisonPolitique!$A$2:$C$17,3,FALSE)=$A$1,Legi_2022_T1!FE413,0),0)</f>
        <v>0</v>
      </c>
      <c r="EP413">
        <f ca="1">_xlfn.IFNA(IF(VLOOKUP(Legi_2022_T1!FM413,LiaisonPolitique!$A$2:$C$17,3,FALSE)=$A$1,Legi_2022_T1!FN413,0),0)</f>
        <v>0</v>
      </c>
      <c r="EY413">
        <f ca="1">_xlfn.IFNA(IF(VLOOKUP(Legi_2022_T1!FV413,LiaisonPolitique!$A$2:$C$17,3,FALSE)=$A$1,Legi_2022_T1!FW413,0),0)</f>
        <v>0</v>
      </c>
      <c r="FH413">
        <f ca="1">_xlfn.IFNA(IF(VLOOKUP(Legi_2022_T1!GE413,LiaisonPolitique!$A$2:$C$17,3,FALSE)=$A$1,Legi_2022_T1!GF413,0),0)</f>
        <v>0</v>
      </c>
      <c r="FQ413">
        <f ca="1">_xlfn.IFNA(IF(VLOOKUP(Legi_2022_T1!GN413,LiaisonPolitique!$A$2:$C$17,3,FALSE)=$A$1,Legi_2022_T1!GO413,0),0)</f>
        <v>0</v>
      </c>
      <c r="FZ413">
        <f ca="1">_xlfn.IFNA(IF(VLOOKUP(Legi_2022_T1!GW413,LiaisonPolitique!$A$2:$C$17,3,FALSE)=$A$1,Legi_2022_T1!GX413,0),0)</f>
        <v>0</v>
      </c>
      <c r="GI413">
        <f ca="1">_xlfn.IFNA(IF(VLOOKUP(Legi_2022_T1!HF413,LiaisonPolitique!$A$2:$C$17,3,FALSE)=$A$1,Legi_2022_T1!HG413,0),0)</f>
        <v>0</v>
      </c>
      <c r="GR413">
        <f t="shared" ca="1" si="6"/>
        <v>12748</v>
      </c>
    </row>
    <row r="414" spans="1:200" x14ac:dyDescent="0.75">
      <c r="A414" t="str">
        <v>76_10</v>
      </c>
      <c r="B414">
        <f ca="1">_xlfn.IFNA(IF(VLOOKUP(Legi_2022_T1!Y414,LiaisonPolitique!$A$2:$C$17,3,FALSE)=$A$1,Legi_2022_T1!Z414,0),0)</f>
        <v>1033</v>
      </c>
      <c r="K414">
        <f ca="1">_xlfn.IFNA(IF(VLOOKUP(Legi_2022_T1!AH414,LiaisonPolitique!$A$2:$C$17,3,FALSE)=$A$1,Legi_2022_T1!AI414,0),0)</f>
        <v>11709</v>
      </c>
      <c r="T414">
        <f ca="1">_xlfn.IFNA(IF(VLOOKUP(Legi_2022_T1!AQ414,LiaisonPolitique!$A$2:$C$17,3,FALSE)=$A$1,Legi_2022_T1!AR414,0),0)</f>
        <v>1226</v>
      </c>
      <c r="AC414">
        <f ca="1">_xlfn.IFNA(IF(VLOOKUP(Legi_2022_T1!AZ414,LiaisonPolitique!$A$2:$C$17,3,FALSE)=$A$1,Legi_2022_T1!BA414,0),0)</f>
        <v>0</v>
      </c>
      <c r="AL414">
        <f ca="1">_xlfn.IFNA(IF(VLOOKUP(Legi_2022_T1!BI414,LiaisonPolitique!$A$2:$C$17,3,FALSE)=$A$1,Legi_2022_T1!BJ414,0),0)</f>
        <v>0</v>
      </c>
      <c r="AU414">
        <f ca="1">_xlfn.IFNA(IF(VLOOKUP(Legi_2022_T1!BR414,LiaisonPolitique!$A$2:$C$17,3,FALSE)=$A$1,Legi_2022_T1!BS414,0),0)</f>
        <v>0</v>
      </c>
      <c r="BD414">
        <f ca="1">_xlfn.IFNA(IF(VLOOKUP(Legi_2022_T1!CA414,LiaisonPolitique!$A$2:$C$17,3,FALSE)=$A$1,Legi_2022_T1!CB414,0),0)</f>
        <v>0</v>
      </c>
      <c r="BM414">
        <f ca="1">_xlfn.IFNA(IF(VLOOKUP(Legi_2022_T1!CJ414,LiaisonPolitique!$A$2:$C$17,3,FALSE)=$A$1,Legi_2022_T1!CK414,0),0)</f>
        <v>0</v>
      </c>
      <c r="BV414">
        <f ca="1">_xlfn.IFNA(IF(VLOOKUP(Legi_2022_T1!CS414,LiaisonPolitique!$A$2:$C$17,3,FALSE)=$A$1,Legi_2022_T1!CT414,0),0)</f>
        <v>0</v>
      </c>
      <c r="CE414">
        <f ca="1">_xlfn.IFNA(IF(VLOOKUP(Legi_2022_T1!DB414,LiaisonPolitique!$A$2:$C$17,3,FALSE)=$A$1,Legi_2022_T1!DC414,0),0)</f>
        <v>0</v>
      </c>
      <c r="CN414">
        <f ca="1">_xlfn.IFNA(IF(VLOOKUP(Legi_2022_T1!DK414,LiaisonPolitique!$A$2:$C$17,3,FALSE)=$A$1,Legi_2022_T1!DL414,0),0)</f>
        <v>0</v>
      </c>
      <c r="CW414">
        <f ca="1">_xlfn.IFNA(IF(VLOOKUP(Legi_2022_T1!DT414,LiaisonPolitique!$A$2:$C$17,3,FALSE)=$A$1,Legi_2022_T1!DU414,0),0)</f>
        <v>0</v>
      </c>
      <c r="DF414">
        <f ca="1">_xlfn.IFNA(IF(VLOOKUP(Legi_2022_T1!EC414,LiaisonPolitique!$A$2:$C$17,3,FALSE)=$A$1,Legi_2022_T1!ED414,0),0)</f>
        <v>0</v>
      </c>
      <c r="DO414">
        <f ca="1">_xlfn.IFNA(IF(VLOOKUP(Legi_2022_T1!EL414,LiaisonPolitique!$A$2:$C$17,3,FALSE)=$A$1,Legi_2022_T1!EM414,0),0)</f>
        <v>0</v>
      </c>
      <c r="DX414">
        <f ca="1">_xlfn.IFNA(IF(VLOOKUP(Legi_2022_T1!EU414,LiaisonPolitique!$A$2:$C$17,3,FALSE)=$A$1,Legi_2022_T1!EV414,0),0)</f>
        <v>0</v>
      </c>
      <c r="EG414">
        <f ca="1">_xlfn.IFNA(IF(VLOOKUP(Legi_2022_T1!FD414,LiaisonPolitique!$A$2:$C$17,3,FALSE)=$A$1,Legi_2022_T1!FE414,0),0)</f>
        <v>0</v>
      </c>
      <c r="EP414">
        <f ca="1">_xlfn.IFNA(IF(VLOOKUP(Legi_2022_T1!FM414,LiaisonPolitique!$A$2:$C$17,3,FALSE)=$A$1,Legi_2022_T1!FN414,0),0)</f>
        <v>0</v>
      </c>
      <c r="EY414">
        <f ca="1">_xlfn.IFNA(IF(VLOOKUP(Legi_2022_T1!FV414,LiaisonPolitique!$A$2:$C$17,3,FALSE)=$A$1,Legi_2022_T1!FW414,0),0)</f>
        <v>0</v>
      </c>
      <c r="FH414">
        <f ca="1">_xlfn.IFNA(IF(VLOOKUP(Legi_2022_T1!GE414,LiaisonPolitique!$A$2:$C$17,3,FALSE)=$A$1,Legi_2022_T1!GF414,0),0)</f>
        <v>0</v>
      </c>
      <c r="FQ414">
        <f ca="1">_xlfn.IFNA(IF(VLOOKUP(Legi_2022_T1!GN414,LiaisonPolitique!$A$2:$C$17,3,FALSE)=$A$1,Legi_2022_T1!GO414,0),0)</f>
        <v>0</v>
      </c>
      <c r="FZ414">
        <f ca="1">_xlfn.IFNA(IF(VLOOKUP(Legi_2022_T1!GW414,LiaisonPolitique!$A$2:$C$17,3,FALSE)=$A$1,Legi_2022_T1!GX414,0),0)</f>
        <v>0</v>
      </c>
      <c r="GI414">
        <f ca="1">_xlfn.IFNA(IF(VLOOKUP(Legi_2022_T1!HF414,LiaisonPolitique!$A$2:$C$17,3,FALSE)=$A$1,Legi_2022_T1!HG414,0),0)</f>
        <v>0</v>
      </c>
      <c r="GR414">
        <f t="shared" ca="1" si="6"/>
        <v>13968</v>
      </c>
    </row>
    <row r="415" spans="1:200" x14ac:dyDescent="0.75">
      <c r="A415" t="str">
        <v>77_01</v>
      </c>
      <c r="B415">
        <f ca="1">_xlfn.IFNA(IF(VLOOKUP(Legi_2022_T1!Y415,LiaisonPolitique!$A$2:$C$17,3,FALSE)=$A$1,Legi_2022_T1!Z415,0),0)</f>
        <v>180</v>
      </c>
      <c r="K415">
        <f ca="1">_xlfn.IFNA(IF(VLOOKUP(Legi_2022_T1!AH415,LiaisonPolitique!$A$2:$C$17,3,FALSE)=$A$1,Legi_2022_T1!AI415,0),0)</f>
        <v>273</v>
      </c>
      <c r="T415">
        <f ca="1">_xlfn.IFNA(IF(VLOOKUP(Legi_2022_T1!AQ415,LiaisonPolitique!$A$2:$C$17,3,FALSE)=$A$1,Legi_2022_T1!AR415,0),0)</f>
        <v>8427</v>
      </c>
      <c r="AC415">
        <f ca="1">_xlfn.IFNA(IF(VLOOKUP(Legi_2022_T1!AZ415,LiaisonPolitique!$A$2:$C$17,3,FALSE)=$A$1,Legi_2022_T1!BA415,0),0)</f>
        <v>525</v>
      </c>
      <c r="AL415">
        <f ca="1">_xlfn.IFNA(IF(VLOOKUP(Legi_2022_T1!BI415,LiaisonPolitique!$A$2:$C$17,3,FALSE)=$A$1,Legi_2022_T1!BJ415,0),0)</f>
        <v>435</v>
      </c>
      <c r="AU415">
        <f ca="1">_xlfn.IFNA(IF(VLOOKUP(Legi_2022_T1!BR415,LiaisonPolitique!$A$2:$C$17,3,FALSE)=$A$1,Legi_2022_T1!BS415,0),0)</f>
        <v>827</v>
      </c>
      <c r="BD415">
        <f ca="1">_xlfn.IFNA(IF(VLOOKUP(Legi_2022_T1!CA415,LiaisonPolitique!$A$2:$C$17,3,FALSE)=$A$1,Legi_2022_T1!CB415,0),0)</f>
        <v>0</v>
      </c>
      <c r="BM415">
        <f ca="1">_xlfn.IFNA(IF(VLOOKUP(Legi_2022_T1!CJ415,LiaisonPolitique!$A$2:$C$17,3,FALSE)=$A$1,Legi_2022_T1!CK415,0),0)</f>
        <v>0</v>
      </c>
      <c r="BV415">
        <f ca="1">_xlfn.IFNA(IF(VLOOKUP(Legi_2022_T1!CS415,LiaisonPolitique!$A$2:$C$17,3,FALSE)=$A$1,Legi_2022_T1!CT415,0),0)</f>
        <v>0</v>
      </c>
      <c r="CE415">
        <f ca="1">_xlfn.IFNA(IF(VLOOKUP(Legi_2022_T1!DB415,LiaisonPolitique!$A$2:$C$17,3,FALSE)=$A$1,Legi_2022_T1!DC415,0),0)</f>
        <v>0</v>
      </c>
      <c r="CN415">
        <f ca="1">_xlfn.IFNA(IF(VLOOKUP(Legi_2022_T1!DK415,LiaisonPolitique!$A$2:$C$17,3,FALSE)=$A$1,Legi_2022_T1!DL415,0),0)</f>
        <v>0</v>
      </c>
      <c r="CW415">
        <f ca="1">_xlfn.IFNA(IF(VLOOKUP(Legi_2022_T1!DT415,LiaisonPolitique!$A$2:$C$17,3,FALSE)=$A$1,Legi_2022_T1!DU415,0),0)</f>
        <v>0</v>
      </c>
      <c r="DF415">
        <f ca="1">_xlfn.IFNA(IF(VLOOKUP(Legi_2022_T1!EC415,LiaisonPolitique!$A$2:$C$17,3,FALSE)=$A$1,Legi_2022_T1!ED415,0),0)</f>
        <v>0</v>
      </c>
      <c r="DO415">
        <f ca="1">_xlfn.IFNA(IF(VLOOKUP(Legi_2022_T1!EL415,LiaisonPolitique!$A$2:$C$17,3,FALSE)=$A$1,Legi_2022_T1!EM415,0),0)</f>
        <v>0</v>
      </c>
      <c r="DX415">
        <f ca="1">_xlfn.IFNA(IF(VLOOKUP(Legi_2022_T1!EU415,LiaisonPolitique!$A$2:$C$17,3,FALSE)=$A$1,Legi_2022_T1!EV415,0),0)</f>
        <v>0</v>
      </c>
      <c r="EG415">
        <f ca="1">_xlfn.IFNA(IF(VLOOKUP(Legi_2022_T1!FD415,LiaisonPolitique!$A$2:$C$17,3,FALSE)=$A$1,Legi_2022_T1!FE415,0),0)</f>
        <v>0</v>
      </c>
      <c r="EP415">
        <f ca="1">_xlfn.IFNA(IF(VLOOKUP(Legi_2022_T1!FM415,LiaisonPolitique!$A$2:$C$17,3,FALSE)=$A$1,Legi_2022_T1!FN415,0),0)</f>
        <v>0</v>
      </c>
      <c r="EY415">
        <f ca="1">_xlfn.IFNA(IF(VLOOKUP(Legi_2022_T1!FV415,LiaisonPolitique!$A$2:$C$17,3,FALSE)=$A$1,Legi_2022_T1!FW415,0),0)</f>
        <v>0</v>
      </c>
      <c r="FH415">
        <f ca="1">_xlfn.IFNA(IF(VLOOKUP(Legi_2022_T1!GE415,LiaisonPolitique!$A$2:$C$17,3,FALSE)=$A$1,Legi_2022_T1!GF415,0),0)</f>
        <v>0</v>
      </c>
      <c r="FQ415">
        <f ca="1">_xlfn.IFNA(IF(VLOOKUP(Legi_2022_T1!GN415,LiaisonPolitique!$A$2:$C$17,3,FALSE)=$A$1,Legi_2022_T1!GO415,0),0)</f>
        <v>0</v>
      </c>
      <c r="FZ415">
        <f ca="1">_xlfn.IFNA(IF(VLOOKUP(Legi_2022_T1!GW415,LiaisonPolitique!$A$2:$C$17,3,FALSE)=$A$1,Legi_2022_T1!GX415,0),0)</f>
        <v>0</v>
      </c>
      <c r="GI415">
        <f ca="1">_xlfn.IFNA(IF(VLOOKUP(Legi_2022_T1!HF415,LiaisonPolitique!$A$2:$C$17,3,FALSE)=$A$1,Legi_2022_T1!HG415,0),0)</f>
        <v>0</v>
      </c>
      <c r="GR415">
        <f t="shared" ca="1" si="6"/>
        <v>10667</v>
      </c>
    </row>
    <row r="416" spans="1:200" x14ac:dyDescent="0.75">
      <c r="A416" t="str">
        <v>77_02</v>
      </c>
      <c r="B416">
        <f ca="1">_xlfn.IFNA(IF(VLOOKUP(Legi_2022_T1!Y416,LiaisonPolitique!$A$2:$C$17,3,FALSE)=$A$1,Legi_2022_T1!Z416,0),0)</f>
        <v>297</v>
      </c>
      <c r="K416">
        <f ca="1">_xlfn.IFNA(IF(VLOOKUP(Legi_2022_T1!AH416,LiaisonPolitique!$A$2:$C$17,3,FALSE)=$A$1,Legi_2022_T1!AI416,0),0)</f>
        <v>334</v>
      </c>
      <c r="T416">
        <f ca="1">_xlfn.IFNA(IF(VLOOKUP(Legi_2022_T1!AQ416,LiaisonPolitique!$A$2:$C$17,3,FALSE)=$A$1,Legi_2022_T1!AR416,0),0)</f>
        <v>9107</v>
      </c>
      <c r="AC416">
        <f ca="1">_xlfn.IFNA(IF(VLOOKUP(Legi_2022_T1!AZ416,LiaisonPolitique!$A$2:$C$17,3,FALSE)=$A$1,Legi_2022_T1!BA416,0),0)</f>
        <v>1733</v>
      </c>
      <c r="AL416">
        <f ca="1">_xlfn.IFNA(IF(VLOOKUP(Legi_2022_T1!BI416,LiaisonPolitique!$A$2:$C$17,3,FALSE)=$A$1,Legi_2022_T1!BJ416,0),0)</f>
        <v>798</v>
      </c>
      <c r="AU416">
        <f ca="1">_xlfn.IFNA(IF(VLOOKUP(Legi_2022_T1!BR416,LiaisonPolitique!$A$2:$C$17,3,FALSE)=$A$1,Legi_2022_T1!BS416,0),0)</f>
        <v>0</v>
      </c>
      <c r="BD416">
        <f ca="1">_xlfn.IFNA(IF(VLOOKUP(Legi_2022_T1!CA416,LiaisonPolitique!$A$2:$C$17,3,FALSE)=$A$1,Legi_2022_T1!CB416,0),0)</f>
        <v>0</v>
      </c>
      <c r="BM416">
        <f ca="1">_xlfn.IFNA(IF(VLOOKUP(Legi_2022_T1!CJ416,LiaisonPolitique!$A$2:$C$17,3,FALSE)=$A$1,Legi_2022_T1!CK416,0),0)</f>
        <v>0</v>
      </c>
      <c r="BV416">
        <f ca="1">_xlfn.IFNA(IF(VLOOKUP(Legi_2022_T1!CS416,LiaisonPolitique!$A$2:$C$17,3,FALSE)=$A$1,Legi_2022_T1!CT416,0),0)</f>
        <v>0</v>
      </c>
      <c r="CE416">
        <f ca="1">_xlfn.IFNA(IF(VLOOKUP(Legi_2022_T1!DB416,LiaisonPolitique!$A$2:$C$17,3,FALSE)=$A$1,Legi_2022_T1!DC416,0),0)</f>
        <v>0</v>
      </c>
      <c r="CN416">
        <f ca="1">_xlfn.IFNA(IF(VLOOKUP(Legi_2022_T1!DK416,LiaisonPolitique!$A$2:$C$17,3,FALSE)=$A$1,Legi_2022_T1!DL416,0),0)</f>
        <v>0</v>
      </c>
      <c r="CW416">
        <f ca="1">_xlfn.IFNA(IF(VLOOKUP(Legi_2022_T1!DT416,LiaisonPolitique!$A$2:$C$17,3,FALSE)=$A$1,Legi_2022_T1!DU416,0),0)</f>
        <v>0</v>
      </c>
      <c r="DF416">
        <f ca="1">_xlfn.IFNA(IF(VLOOKUP(Legi_2022_T1!EC416,LiaisonPolitique!$A$2:$C$17,3,FALSE)=$A$1,Legi_2022_T1!ED416,0),0)</f>
        <v>0</v>
      </c>
      <c r="DO416">
        <f ca="1">_xlfn.IFNA(IF(VLOOKUP(Legi_2022_T1!EL416,LiaisonPolitique!$A$2:$C$17,3,FALSE)=$A$1,Legi_2022_T1!EM416,0),0)</f>
        <v>0</v>
      </c>
      <c r="DX416">
        <f ca="1">_xlfn.IFNA(IF(VLOOKUP(Legi_2022_T1!EU416,LiaisonPolitique!$A$2:$C$17,3,FALSE)=$A$1,Legi_2022_T1!EV416,0),0)</f>
        <v>0</v>
      </c>
      <c r="EG416">
        <f ca="1">_xlfn.IFNA(IF(VLOOKUP(Legi_2022_T1!FD416,LiaisonPolitique!$A$2:$C$17,3,FALSE)=$A$1,Legi_2022_T1!FE416,0),0)</f>
        <v>0</v>
      </c>
      <c r="EP416">
        <f ca="1">_xlfn.IFNA(IF(VLOOKUP(Legi_2022_T1!FM416,LiaisonPolitique!$A$2:$C$17,3,FALSE)=$A$1,Legi_2022_T1!FN416,0),0)</f>
        <v>0</v>
      </c>
      <c r="EY416">
        <f ca="1">_xlfn.IFNA(IF(VLOOKUP(Legi_2022_T1!FV416,LiaisonPolitique!$A$2:$C$17,3,FALSE)=$A$1,Legi_2022_T1!FW416,0),0)</f>
        <v>0</v>
      </c>
      <c r="FH416">
        <f ca="1">_xlfn.IFNA(IF(VLOOKUP(Legi_2022_T1!GE416,LiaisonPolitique!$A$2:$C$17,3,FALSE)=$A$1,Legi_2022_T1!GF416,0),0)</f>
        <v>0</v>
      </c>
      <c r="FQ416">
        <f ca="1">_xlfn.IFNA(IF(VLOOKUP(Legi_2022_T1!GN416,LiaisonPolitique!$A$2:$C$17,3,FALSE)=$A$1,Legi_2022_T1!GO416,0),0)</f>
        <v>0</v>
      </c>
      <c r="FZ416">
        <f ca="1">_xlfn.IFNA(IF(VLOOKUP(Legi_2022_T1!GW416,LiaisonPolitique!$A$2:$C$17,3,FALSE)=$A$1,Legi_2022_T1!GX416,0),0)</f>
        <v>0</v>
      </c>
      <c r="GI416">
        <f ca="1">_xlfn.IFNA(IF(VLOOKUP(Legi_2022_T1!HF416,LiaisonPolitique!$A$2:$C$17,3,FALSE)=$A$1,Legi_2022_T1!HG416,0),0)</f>
        <v>0</v>
      </c>
      <c r="GR416">
        <f t="shared" ca="1" si="6"/>
        <v>12269</v>
      </c>
    </row>
    <row r="417" spans="1:200" x14ac:dyDescent="0.75">
      <c r="A417" t="str">
        <v>77_03</v>
      </c>
      <c r="B417">
        <f ca="1">_xlfn.IFNA(IF(VLOOKUP(Legi_2022_T1!Y417,LiaisonPolitique!$A$2:$C$17,3,FALSE)=$A$1,Legi_2022_T1!Z417,0),0)</f>
        <v>208</v>
      </c>
      <c r="K417">
        <f ca="1">_xlfn.IFNA(IF(VLOOKUP(Legi_2022_T1!AH417,LiaisonPolitique!$A$2:$C$17,3,FALSE)=$A$1,Legi_2022_T1!AI417,0),0)</f>
        <v>279</v>
      </c>
      <c r="T417">
        <f ca="1">_xlfn.IFNA(IF(VLOOKUP(Legi_2022_T1!AQ417,LiaisonPolitique!$A$2:$C$17,3,FALSE)=$A$1,Legi_2022_T1!AR417,0),0)</f>
        <v>8895</v>
      </c>
      <c r="AC417">
        <f ca="1">_xlfn.IFNA(IF(VLOOKUP(Legi_2022_T1!AZ417,LiaisonPolitique!$A$2:$C$17,3,FALSE)=$A$1,Legi_2022_T1!BA417,0),0)</f>
        <v>992</v>
      </c>
      <c r="AL417">
        <f ca="1">_xlfn.IFNA(IF(VLOOKUP(Legi_2022_T1!BI417,LiaisonPolitique!$A$2:$C$17,3,FALSE)=$A$1,Legi_2022_T1!BJ417,0),0)</f>
        <v>331</v>
      </c>
      <c r="AU417">
        <f ca="1">_xlfn.IFNA(IF(VLOOKUP(Legi_2022_T1!BR417,LiaisonPolitique!$A$2:$C$17,3,FALSE)=$A$1,Legi_2022_T1!BS417,0),0)</f>
        <v>606</v>
      </c>
      <c r="BD417">
        <f ca="1">_xlfn.IFNA(IF(VLOOKUP(Legi_2022_T1!CA417,LiaisonPolitique!$A$2:$C$17,3,FALSE)=$A$1,Legi_2022_T1!CB417,0),0)</f>
        <v>0</v>
      </c>
      <c r="BM417">
        <f ca="1">_xlfn.IFNA(IF(VLOOKUP(Legi_2022_T1!CJ417,LiaisonPolitique!$A$2:$C$17,3,FALSE)=$A$1,Legi_2022_T1!CK417,0),0)</f>
        <v>0</v>
      </c>
      <c r="BV417">
        <f ca="1">_xlfn.IFNA(IF(VLOOKUP(Legi_2022_T1!CS417,LiaisonPolitique!$A$2:$C$17,3,FALSE)=$A$1,Legi_2022_T1!CT417,0),0)</f>
        <v>0</v>
      </c>
      <c r="CE417">
        <f ca="1">_xlfn.IFNA(IF(VLOOKUP(Legi_2022_T1!DB417,LiaisonPolitique!$A$2:$C$17,3,FALSE)=$A$1,Legi_2022_T1!DC417,0),0)</f>
        <v>0</v>
      </c>
      <c r="CN417">
        <f ca="1">_xlfn.IFNA(IF(VLOOKUP(Legi_2022_T1!DK417,LiaisonPolitique!$A$2:$C$17,3,FALSE)=$A$1,Legi_2022_T1!DL417,0),0)</f>
        <v>0</v>
      </c>
      <c r="CW417">
        <f ca="1">_xlfn.IFNA(IF(VLOOKUP(Legi_2022_T1!DT417,LiaisonPolitique!$A$2:$C$17,3,FALSE)=$A$1,Legi_2022_T1!DU417,0),0)</f>
        <v>0</v>
      </c>
      <c r="DF417">
        <f ca="1">_xlfn.IFNA(IF(VLOOKUP(Legi_2022_T1!EC417,LiaisonPolitique!$A$2:$C$17,3,FALSE)=$A$1,Legi_2022_T1!ED417,0),0)</f>
        <v>0</v>
      </c>
      <c r="DO417">
        <f ca="1">_xlfn.IFNA(IF(VLOOKUP(Legi_2022_T1!EL417,LiaisonPolitique!$A$2:$C$17,3,FALSE)=$A$1,Legi_2022_T1!EM417,0),0)</f>
        <v>0</v>
      </c>
      <c r="DX417">
        <f ca="1">_xlfn.IFNA(IF(VLOOKUP(Legi_2022_T1!EU417,LiaisonPolitique!$A$2:$C$17,3,FALSE)=$A$1,Legi_2022_T1!EV417,0),0)</f>
        <v>0</v>
      </c>
      <c r="EG417">
        <f ca="1">_xlfn.IFNA(IF(VLOOKUP(Legi_2022_T1!FD417,LiaisonPolitique!$A$2:$C$17,3,FALSE)=$A$1,Legi_2022_T1!FE417,0),0)</f>
        <v>0</v>
      </c>
      <c r="EP417">
        <f ca="1">_xlfn.IFNA(IF(VLOOKUP(Legi_2022_T1!FM417,LiaisonPolitique!$A$2:$C$17,3,FALSE)=$A$1,Legi_2022_T1!FN417,0),0)</f>
        <v>0</v>
      </c>
      <c r="EY417">
        <f ca="1">_xlfn.IFNA(IF(VLOOKUP(Legi_2022_T1!FV417,LiaisonPolitique!$A$2:$C$17,3,FALSE)=$A$1,Legi_2022_T1!FW417,0),0)</f>
        <v>0</v>
      </c>
      <c r="FH417">
        <f ca="1">_xlfn.IFNA(IF(VLOOKUP(Legi_2022_T1!GE417,LiaisonPolitique!$A$2:$C$17,3,FALSE)=$A$1,Legi_2022_T1!GF417,0),0)</f>
        <v>0</v>
      </c>
      <c r="FQ417">
        <f ca="1">_xlfn.IFNA(IF(VLOOKUP(Legi_2022_T1!GN417,LiaisonPolitique!$A$2:$C$17,3,FALSE)=$A$1,Legi_2022_T1!GO417,0),0)</f>
        <v>0</v>
      </c>
      <c r="FZ417">
        <f ca="1">_xlfn.IFNA(IF(VLOOKUP(Legi_2022_T1!GW417,LiaisonPolitique!$A$2:$C$17,3,FALSE)=$A$1,Legi_2022_T1!GX417,0),0)</f>
        <v>0</v>
      </c>
      <c r="GI417">
        <f ca="1">_xlfn.IFNA(IF(VLOOKUP(Legi_2022_T1!HF417,LiaisonPolitique!$A$2:$C$17,3,FALSE)=$A$1,Legi_2022_T1!HG417,0),0)</f>
        <v>0</v>
      </c>
      <c r="GR417">
        <f t="shared" ca="1" si="6"/>
        <v>11311</v>
      </c>
    </row>
    <row r="418" spans="1:200" x14ac:dyDescent="0.75">
      <c r="A418" t="str">
        <v>77_04</v>
      </c>
      <c r="B418">
        <f ca="1">_xlfn.IFNA(IF(VLOOKUP(Legi_2022_T1!Y418,LiaisonPolitique!$A$2:$C$17,3,FALSE)=$A$1,Legi_2022_T1!Z418,0),0)</f>
        <v>429</v>
      </c>
      <c r="K418">
        <f ca="1">_xlfn.IFNA(IF(VLOOKUP(Legi_2022_T1!AH418,LiaisonPolitique!$A$2:$C$17,3,FALSE)=$A$1,Legi_2022_T1!AI418,0),0)</f>
        <v>374</v>
      </c>
      <c r="T418">
        <f ca="1">_xlfn.IFNA(IF(VLOOKUP(Legi_2022_T1!AQ418,LiaisonPolitique!$A$2:$C$17,3,FALSE)=$A$1,Legi_2022_T1!AR418,0),0)</f>
        <v>0</v>
      </c>
      <c r="AC418">
        <f ca="1">_xlfn.IFNA(IF(VLOOKUP(Legi_2022_T1!AZ418,LiaisonPolitique!$A$2:$C$17,3,FALSE)=$A$1,Legi_2022_T1!BA418,0),0)</f>
        <v>8394</v>
      </c>
      <c r="AL418">
        <f ca="1">_xlfn.IFNA(IF(VLOOKUP(Legi_2022_T1!BI418,LiaisonPolitique!$A$2:$C$17,3,FALSE)=$A$1,Legi_2022_T1!BJ418,0),0)</f>
        <v>963</v>
      </c>
      <c r="AU418">
        <f ca="1">_xlfn.IFNA(IF(VLOOKUP(Legi_2022_T1!BR418,LiaisonPolitique!$A$2:$C$17,3,FALSE)=$A$1,Legi_2022_T1!BS418,0),0)</f>
        <v>0</v>
      </c>
      <c r="BD418">
        <f ca="1">_xlfn.IFNA(IF(VLOOKUP(Legi_2022_T1!CA418,LiaisonPolitique!$A$2:$C$17,3,FALSE)=$A$1,Legi_2022_T1!CB418,0),0)</f>
        <v>0</v>
      </c>
      <c r="BM418">
        <f ca="1">_xlfn.IFNA(IF(VLOOKUP(Legi_2022_T1!CJ418,LiaisonPolitique!$A$2:$C$17,3,FALSE)=$A$1,Legi_2022_T1!CK418,0),0)</f>
        <v>0</v>
      </c>
      <c r="BV418">
        <f ca="1">_xlfn.IFNA(IF(VLOOKUP(Legi_2022_T1!CS418,LiaisonPolitique!$A$2:$C$17,3,FALSE)=$A$1,Legi_2022_T1!CT418,0),0)</f>
        <v>0</v>
      </c>
      <c r="CE418">
        <f ca="1">_xlfn.IFNA(IF(VLOOKUP(Legi_2022_T1!DB418,LiaisonPolitique!$A$2:$C$17,3,FALSE)=$A$1,Legi_2022_T1!DC418,0),0)</f>
        <v>0</v>
      </c>
      <c r="CN418">
        <f ca="1">_xlfn.IFNA(IF(VLOOKUP(Legi_2022_T1!DK418,LiaisonPolitique!$A$2:$C$17,3,FALSE)=$A$1,Legi_2022_T1!DL418,0),0)</f>
        <v>0</v>
      </c>
      <c r="CW418">
        <f ca="1">_xlfn.IFNA(IF(VLOOKUP(Legi_2022_T1!DT418,LiaisonPolitique!$A$2:$C$17,3,FALSE)=$A$1,Legi_2022_T1!DU418,0),0)</f>
        <v>0</v>
      </c>
      <c r="DF418">
        <f ca="1">_xlfn.IFNA(IF(VLOOKUP(Legi_2022_T1!EC418,LiaisonPolitique!$A$2:$C$17,3,FALSE)=$A$1,Legi_2022_T1!ED418,0),0)</f>
        <v>0</v>
      </c>
      <c r="DO418">
        <f ca="1">_xlfn.IFNA(IF(VLOOKUP(Legi_2022_T1!EL418,LiaisonPolitique!$A$2:$C$17,3,FALSE)=$A$1,Legi_2022_T1!EM418,0),0)</f>
        <v>0</v>
      </c>
      <c r="DX418">
        <f ca="1">_xlfn.IFNA(IF(VLOOKUP(Legi_2022_T1!EU418,LiaisonPolitique!$A$2:$C$17,3,FALSE)=$A$1,Legi_2022_T1!EV418,0),0)</f>
        <v>0</v>
      </c>
      <c r="EG418">
        <f ca="1">_xlfn.IFNA(IF(VLOOKUP(Legi_2022_T1!FD418,LiaisonPolitique!$A$2:$C$17,3,FALSE)=$A$1,Legi_2022_T1!FE418,0),0)</f>
        <v>0</v>
      </c>
      <c r="EP418">
        <f ca="1">_xlfn.IFNA(IF(VLOOKUP(Legi_2022_T1!FM418,LiaisonPolitique!$A$2:$C$17,3,FALSE)=$A$1,Legi_2022_T1!FN418,0),0)</f>
        <v>0</v>
      </c>
      <c r="EY418">
        <f ca="1">_xlfn.IFNA(IF(VLOOKUP(Legi_2022_T1!FV418,LiaisonPolitique!$A$2:$C$17,3,FALSE)=$A$1,Legi_2022_T1!FW418,0),0)</f>
        <v>0</v>
      </c>
      <c r="FH418">
        <f ca="1">_xlfn.IFNA(IF(VLOOKUP(Legi_2022_T1!GE418,LiaisonPolitique!$A$2:$C$17,3,FALSE)=$A$1,Legi_2022_T1!GF418,0),0)</f>
        <v>0</v>
      </c>
      <c r="FQ418">
        <f ca="1">_xlfn.IFNA(IF(VLOOKUP(Legi_2022_T1!GN418,LiaisonPolitique!$A$2:$C$17,3,FALSE)=$A$1,Legi_2022_T1!GO418,0),0)</f>
        <v>0</v>
      </c>
      <c r="FZ418">
        <f ca="1">_xlfn.IFNA(IF(VLOOKUP(Legi_2022_T1!GW418,LiaisonPolitique!$A$2:$C$17,3,FALSE)=$A$1,Legi_2022_T1!GX418,0),0)</f>
        <v>0</v>
      </c>
      <c r="GI418">
        <f ca="1">_xlfn.IFNA(IF(VLOOKUP(Legi_2022_T1!HF418,LiaisonPolitique!$A$2:$C$17,3,FALSE)=$A$1,Legi_2022_T1!HG418,0),0)</f>
        <v>0</v>
      </c>
      <c r="GR418">
        <f t="shared" ca="1" si="6"/>
        <v>10160</v>
      </c>
    </row>
    <row r="419" spans="1:200" x14ac:dyDescent="0.75">
      <c r="A419" t="str">
        <v>77_05</v>
      </c>
      <c r="B419">
        <f ca="1">_xlfn.IFNA(IF(VLOOKUP(Legi_2022_T1!Y419,LiaisonPolitique!$A$2:$C$17,3,FALSE)=$A$1,Legi_2022_T1!Z419,0),0)</f>
        <v>302</v>
      </c>
      <c r="K419">
        <f ca="1">_xlfn.IFNA(IF(VLOOKUP(Legi_2022_T1!AH419,LiaisonPolitique!$A$2:$C$17,3,FALSE)=$A$1,Legi_2022_T1!AI419,0),0)</f>
        <v>8889</v>
      </c>
      <c r="T419">
        <f ca="1">_xlfn.IFNA(IF(VLOOKUP(Legi_2022_T1!AQ419,LiaisonPolitique!$A$2:$C$17,3,FALSE)=$A$1,Legi_2022_T1!AR419,0),0)</f>
        <v>1126</v>
      </c>
      <c r="AC419">
        <f ca="1">_xlfn.IFNA(IF(VLOOKUP(Legi_2022_T1!AZ419,LiaisonPolitique!$A$2:$C$17,3,FALSE)=$A$1,Legi_2022_T1!BA419,0),0)</f>
        <v>558</v>
      </c>
      <c r="AL419">
        <f ca="1">_xlfn.IFNA(IF(VLOOKUP(Legi_2022_T1!BI419,LiaisonPolitique!$A$2:$C$17,3,FALSE)=$A$1,Legi_2022_T1!BJ419,0),0)</f>
        <v>1048</v>
      </c>
      <c r="AU419">
        <f ca="1">_xlfn.IFNA(IF(VLOOKUP(Legi_2022_T1!BR419,LiaisonPolitique!$A$2:$C$17,3,FALSE)=$A$1,Legi_2022_T1!BS419,0),0)</f>
        <v>0</v>
      </c>
      <c r="BD419">
        <f ca="1">_xlfn.IFNA(IF(VLOOKUP(Legi_2022_T1!CA419,LiaisonPolitique!$A$2:$C$17,3,FALSE)=$A$1,Legi_2022_T1!CB419,0),0)</f>
        <v>0</v>
      </c>
      <c r="BM419">
        <f ca="1">_xlfn.IFNA(IF(VLOOKUP(Legi_2022_T1!CJ419,LiaisonPolitique!$A$2:$C$17,3,FALSE)=$A$1,Legi_2022_T1!CK419,0),0)</f>
        <v>0</v>
      </c>
      <c r="BV419">
        <f ca="1">_xlfn.IFNA(IF(VLOOKUP(Legi_2022_T1!CS419,LiaisonPolitique!$A$2:$C$17,3,FALSE)=$A$1,Legi_2022_T1!CT419,0),0)</f>
        <v>0</v>
      </c>
      <c r="CE419">
        <f ca="1">_xlfn.IFNA(IF(VLOOKUP(Legi_2022_T1!DB419,LiaisonPolitique!$A$2:$C$17,3,FALSE)=$A$1,Legi_2022_T1!DC419,0),0)</f>
        <v>0</v>
      </c>
      <c r="CN419">
        <f ca="1">_xlfn.IFNA(IF(VLOOKUP(Legi_2022_T1!DK419,LiaisonPolitique!$A$2:$C$17,3,FALSE)=$A$1,Legi_2022_T1!DL419,0),0)</f>
        <v>0</v>
      </c>
      <c r="CW419">
        <f ca="1">_xlfn.IFNA(IF(VLOOKUP(Legi_2022_T1!DT419,LiaisonPolitique!$A$2:$C$17,3,FALSE)=$A$1,Legi_2022_T1!DU419,0),0)</f>
        <v>0</v>
      </c>
      <c r="DF419">
        <f ca="1">_xlfn.IFNA(IF(VLOOKUP(Legi_2022_T1!EC419,LiaisonPolitique!$A$2:$C$17,3,FALSE)=$A$1,Legi_2022_T1!ED419,0),0)</f>
        <v>0</v>
      </c>
      <c r="DO419">
        <f ca="1">_xlfn.IFNA(IF(VLOOKUP(Legi_2022_T1!EL419,LiaisonPolitique!$A$2:$C$17,3,FALSE)=$A$1,Legi_2022_T1!EM419,0),0)</f>
        <v>0</v>
      </c>
      <c r="DX419">
        <f ca="1">_xlfn.IFNA(IF(VLOOKUP(Legi_2022_T1!EU419,LiaisonPolitique!$A$2:$C$17,3,FALSE)=$A$1,Legi_2022_T1!EV419,0),0)</f>
        <v>0</v>
      </c>
      <c r="EG419">
        <f ca="1">_xlfn.IFNA(IF(VLOOKUP(Legi_2022_T1!FD419,LiaisonPolitique!$A$2:$C$17,3,FALSE)=$A$1,Legi_2022_T1!FE419,0),0)</f>
        <v>0</v>
      </c>
      <c r="EP419">
        <f ca="1">_xlfn.IFNA(IF(VLOOKUP(Legi_2022_T1!FM419,LiaisonPolitique!$A$2:$C$17,3,FALSE)=$A$1,Legi_2022_T1!FN419,0),0)</f>
        <v>0</v>
      </c>
      <c r="EY419">
        <f ca="1">_xlfn.IFNA(IF(VLOOKUP(Legi_2022_T1!FV419,LiaisonPolitique!$A$2:$C$17,3,FALSE)=$A$1,Legi_2022_T1!FW419,0),0)</f>
        <v>0</v>
      </c>
      <c r="FH419">
        <f ca="1">_xlfn.IFNA(IF(VLOOKUP(Legi_2022_T1!GE419,LiaisonPolitique!$A$2:$C$17,3,FALSE)=$A$1,Legi_2022_T1!GF419,0),0)</f>
        <v>0</v>
      </c>
      <c r="FQ419">
        <f ca="1">_xlfn.IFNA(IF(VLOOKUP(Legi_2022_T1!GN419,LiaisonPolitique!$A$2:$C$17,3,FALSE)=$A$1,Legi_2022_T1!GO419,0),0)</f>
        <v>0</v>
      </c>
      <c r="FZ419">
        <f ca="1">_xlfn.IFNA(IF(VLOOKUP(Legi_2022_T1!GW419,LiaisonPolitique!$A$2:$C$17,3,FALSE)=$A$1,Legi_2022_T1!GX419,0),0)</f>
        <v>0</v>
      </c>
      <c r="GI419">
        <f ca="1">_xlfn.IFNA(IF(VLOOKUP(Legi_2022_T1!HF419,LiaisonPolitique!$A$2:$C$17,3,FALSE)=$A$1,Legi_2022_T1!HG419,0),0)</f>
        <v>0</v>
      </c>
      <c r="GR419">
        <f t="shared" ca="1" si="6"/>
        <v>11923</v>
      </c>
    </row>
    <row r="420" spans="1:200" x14ac:dyDescent="0.75">
      <c r="A420" t="str">
        <v>77_06</v>
      </c>
      <c r="B420">
        <f ca="1">_xlfn.IFNA(IF(VLOOKUP(Legi_2022_T1!Y420,LiaisonPolitique!$A$2:$C$17,3,FALSE)=$A$1,Legi_2022_T1!Z420,0),0)</f>
        <v>368</v>
      </c>
      <c r="K420">
        <f ca="1">_xlfn.IFNA(IF(VLOOKUP(Legi_2022_T1!AH420,LiaisonPolitique!$A$2:$C$17,3,FALSE)=$A$1,Legi_2022_T1!AI420,0),0)</f>
        <v>8986</v>
      </c>
      <c r="T420">
        <f ca="1">_xlfn.IFNA(IF(VLOOKUP(Legi_2022_T1!AQ420,LiaisonPolitique!$A$2:$C$17,3,FALSE)=$A$1,Legi_2022_T1!AR420,0),0)</f>
        <v>1262</v>
      </c>
      <c r="AC420">
        <f ca="1">_xlfn.IFNA(IF(VLOOKUP(Legi_2022_T1!AZ420,LiaisonPolitique!$A$2:$C$17,3,FALSE)=$A$1,Legi_2022_T1!BA420,0),0)</f>
        <v>660</v>
      </c>
      <c r="AL420">
        <f ca="1">_xlfn.IFNA(IF(VLOOKUP(Legi_2022_T1!BI420,LiaisonPolitique!$A$2:$C$17,3,FALSE)=$A$1,Legi_2022_T1!BJ420,0),0)</f>
        <v>0</v>
      </c>
      <c r="AU420">
        <f ca="1">_xlfn.IFNA(IF(VLOOKUP(Legi_2022_T1!BR420,LiaisonPolitique!$A$2:$C$17,3,FALSE)=$A$1,Legi_2022_T1!BS420,0),0)</f>
        <v>0</v>
      </c>
      <c r="BD420">
        <f ca="1">_xlfn.IFNA(IF(VLOOKUP(Legi_2022_T1!CA420,LiaisonPolitique!$A$2:$C$17,3,FALSE)=$A$1,Legi_2022_T1!CB420,0),0)</f>
        <v>0</v>
      </c>
      <c r="BM420">
        <f ca="1">_xlfn.IFNA(IF(VLOOKUP(Legi_2022_T1!CJ420,LiaisonPolitique!$A$2:$C$17,3,FALSE)=$A$1,Legi_2022_T1!CK420,0),0)</f>
        <v>0</v>
      </c>
      <c r="BV420">
        <f ca="1">_xlfn.IFNA(IF(VLOOKUP(Legi_2022_T1!CS420,LiaisonPolitique!$A$2:$C$17,3,FALSE)=$A$1,Legi_2022_T1!CT420,0),0)</f>
        <v>0</v>
      </c>
      <c r="CE420">
        <f ca="1">_xlfn.IFNA(IF(VLOOKUP(Legi_2022_T1!DB420,LiaisonPolitique!$A$2:$C$17,3,FALSE)=$A$1,Legi_2022_T1!DC420,0),0)</f>
        <v>0</v>
      </c>
      <c r="CN420">
        <f ca="1">_xlfn.IFNA(IF(VLOOKUP(Legi_2022_T1!DK420,LiaisonPolitique!$A$2:$C$17,3,FALSE)=$A$1,Legi_2022_T1!DL420,0),0)</f>
        <v>0</v>
      </c>
      <c r="CW420">
        <f ca="1">_xlfn.IFNA(IF(VLOOKUP(Legi_2022_T1!DT420,LiaisonPolitique!$A$2:$C$17,3,FALSE)=$A$1,Legi_2022_T1!DU420,0),0)</f>
        <v>0</v>
      </c>
      <c r="DF420">
        <f ca="1">_xlfn.IFNA(IF(VLOOKUP(Legi_2022_T1!EC420,LiaisonPolitique!$A$2:$C$17,3,FALSE)=$A$1,Legi_2022_T1!ED420,0),0)</f>
        <v>0</v>
      </c>
      <c r="DO420">
        <f ca="1">_xlfn.IFNA(IF(VLOOKUP(Legi_2022_T1!EL420,LiaisonPolitique!$A$2:$C$17,3,FALSE)=$A$1,Legi_2022_T1!EM420,0),0)</f>
        <v>0</v>
      </c>
      <c r="DX420">
        <f ca="1">_xlfn.IFNA(IF(VLOOKUP(Legi_2022_T1!EU420,LiaisonPolitique!$A$2:$C$17,3,FALSE)=$A$1,Legi_2022_T1!EV420,0),0)</f>
        <v>0</v>
      </c>
      <c r="EG420">
        <f ca="1">_xlfn.IFNA(IF(VLOOKUP(Legi_2022_T1!FD420,LiaisonPolitique!$A$2:$C$17,3,FALSE)=$A$1,Legi_2022_T1!FE420,0),0)</f>
        <v>0</v>
      </c>
      <c r="EP420">
        <f ca="1">_xlfn.IFNA(IF(VLOOKUP(Legi_2022_T1!FM420,LiaisonPolitique!$A$2:$C$17,3,FALSE)=$A$1,Legi_2022_T1!FN420,0),0)</f>
        <v>0</v>
      </c>
      <c r="EY420">
        <f ca="1">_xlfn.IFNA(IF(VLOOKUP(Legi_2022_T1!FV420,LiaisonPolitique!$A$2:$C$17,3,FALSE)=$A$1,Legi_2022_T1!FW420,0),0)</f>
        <v>0</v>
      </c>
      <c r="FH420">
        <f ca="1">_xlfn.IFNA(IF(VLOOKUP(Legi_2022_T1!GE420,LiaisonPolitique!$A$2:$C$17,3,FALSE)=$A$1,Legi_2022_T1!GF420,0),0)</f>
        <v>0</v>
      </c>
      <c r="FQ420">
        <f ca="1">_xlfn.IFNA(IF(VLOOKUP(Legi_2022_T1!GN420,LiaisonPolitique!$A$2:$C$17,3,FALSE)=$A$1,Legi_2022_T1!GO420,0),0)</f>
        <v>0</v>
      </c>
      <c r="FZ420">
        <f ca="1">_xlfn.IFNA(IF(VLOOKUP(Legi_2022_T1!GW420,LiaisonPolitique!$A$2:$C$17,3,FALSE)=$A$1,Legi_2022_T1!GX420,0),0)</f>
        <v>0</v>
      </c>
      <c r="GI420">
        <f ca="1">_xlfn.IFNA(IF(VLOOKUP(Legi_2022_T1!HF420,LiaisonPolitique!$A$2:$C$17,3,FALSE)=$A$1,Legi_2022_T1!HG420,0),0)</f>
        <v>0</v>
      </c>
      <c r="GR420">
        <f t="shared" ca="1" si="6"/>
        <v>11276</v>
      </c>
    </row>
    <row r="421" spans="1:200" x14ac:dyDescent="0.75">
      <c r="A421" t="str">
        <v>77_07</v>
      </c>
      <c r="B421">
        <f ca="1">_xlfn.IFNA(IF(VLOOKUP(Legi_2022_T1!Y421,LiaisonPolitique!$A$2:$C$17,3,FALSE)=$A$1,Legi_2022_T1!Z421,0),0)</f>
        <v>558</v>
      </c>
      <c r="K421">
        <f ca="1">_xlfn.IFNA(IF(VLOOKUP(Legi_2022_T1!AH421,LiaisonPolitique!$A$2:$C$17,3,FALSE)=$A$1,Legi_2022_T1!AI421,0),0)</f>
        <v>11344</v>
      </c>
      <c r="T421">
        <f ca="1">_xlfn.IFNA(IF(VLOOKUP(Legi_2022_T1!AQ421,LiaisonPolitique!$A$2:$C$17,3,FALSE)=$A$1,Legi_2022_T1!AR421,0),0)</f>
        <v>188</v>
      </c>
      <c r="AC421">
        <f ca="1">_xlfn.IFNA(IF(VLOOKUP(Legi_2022_T1!AZ421,LiaisonPolitique!$A$2:$C$17,3,FALSE)=$A$1,Legi_2022_T1!BA421,0),0)</f>
        <v>847</v>
      </c>
      <c r="AL421">
        <f ca="1">_xlfn.IFNA(IF(VLOOKUP(Legi_2022_T1!BI421,LiaisonPolitique!$A$2:$C$17,3,FALSE)=$A$1,Legi_2022_T1!BJ421,0),0)</f>
        <v>0</v>
      </c>
      <c r="AU421">
        <f ca="1">_xlfn.IFNA(IF(VLOOKUP(Legi_2022_T1!BR421,LiaisonPolitique!$A$2:$C$17,3,FALSE)=$A$1,Legi_2022_T1!BS421,0),0)</f>
        <v>0</v>
      </c>
      <c r="BD421">
        <f ca="1">_xlfn.IFNA(IF(VLOOKUP(Legi_2022_T1!CA421,LiaisonPolitique!$A$2:$C$17,3,FALSE)=$A$1,Legi_2022_T1!CB421,0),0)</f>
        <v>0</v>
      </c>
      <c r="BM421">
        <f ca="1">_xlfn.IFNA(IF(VLOOKUP(Legi_2022_T1!CJ421,LiaisonPolitique!$A$2:$C$17,3,FALSE)=$A$1,Legi_2022_T1!CK421,0),0)</f>
        <v>0</v>
      </c>
      <c r="BV421">
        <f ca="1">_xlfn.IFNA(IF(VLOOKUP(Legi_2022_T1!CS421,LiaisonPolitique!$A$2:$C$17,3,FALSE)=$A$1,Legi_2022_T1!CT421,0),0)</f>
        <v>0</v>
      </c>
      <c r="CE421">
        <f ca="1">_xlfn.IFNA(IF(VLOOKUP(Legi_2022_T1!DB421,LiaisonPolitique!$A$2:$C$17,3,FALSE)=$A$1,Legi_2022_T1!DC421,0),0)</f>
        <v>0</v>
      </c>
      <c r="CN421">
        <f ca="1">_xlfn.IFNA(IF(VLOOKUP(Legi_2022_T1!DK421,LiaisonPolitique!$A$2:$C$17,3,FALSE)=$A$1,Legi_2022_T1!DL421,0),0)</f>
        <v>0</v>
      </c>
      <c r="CW421">
        <f ca="1">_xlfn.IFNA(IF(VLOOKUP(Legi_2022_T1!DT421,LiaisonPolitique!$A$2:$C$17,3,FALSE)=$A$1,Legi_2022_T1!DU421,0),0)</f>
        <v>0</v>
      </c>
      <c r="DF421">
        <f ca="1">_xlfn.IFNA(IF(VLOOKUP(Legi_2022_T1!EC421,LiaisonPolitique!$A$2:$C$17,3,FALSE)=$A$1,Legi_2022_T1!ED421,0),0)</f>
        <v>0</v>
      </c>
      <c r="DO421">
        <f ca="1">_xlfn.IFNA(IF(VLOOKUP(Legi_2022_T1!EL421,LiaisonPolitique!$A$2:$C$17,3,FALSE)=$A$1,Legi_2022_T1!EM421,0),0)</f>
        <v>0</v>
      </c>
      <c r="DX421">
        <f ca="1">_xlfn.IFNA(IF(VLOOKUP(Legi_2022_T1!EU421,LiaisonPolitique!$A$2:$C$17,3,FALSE)=$A$1,Legi_2022_T1!EV421,0),0)</f>
        <v>0</v>
      </c>
      <c r="EG421">
        <f ca="1">_xlfn.IFNA(IF(VLOOKUP(Legi_2022_T1!FD421,LiaisonPolitique!$A$2:$C$17,3,FALSE)=$A$1,Legi_2022_T1!FE421,0),0)</f>
        <v>0</v>
      </c>
      <c r="EP421">
        <f ca="1">_xlfn.IFNA(IF(VLOOKUP(Legi_2022_T1!FM421,LiaisonPolitique!$A$2:$C$17,3,FALSE)=$A$1,Legi_2022_T1!FN421,0),0)</f>
        <v>0</v>
      </c>
      <c r="EY421">
        <f ca="1">_xlfn.IFNA(IF(VLOOKUP(Legi_2022_T1!FV421,LiaisonPolitique!$A$2:$C$17,3,FALSE)=$A$1,Legi_2022_T1!FW421,0),0)</f>
        <v>0</v>
      </c>
      <c r="FH421">
        <f ca="1">_xlfn.IFNA(IF(VLOOKUP(Legi_2022_T1!GE421,LiaisonPolitique!$A$2:$C$17,3,FALSE)=$A$1,Legi_2022_T1!GF421,0),0)</f>
        <v>0</v>
      </c>
      <c r="FQ421">
        <f ca="1">_xlfn.IFNA(IF(VLOOKUP(Legi_2022_T1!GN421,LiaisonPolitique!$A$2:$C$17,3,FALSE)=$A$1,Legi_2022_T1!GO421,0),0)</f>
        <v>0</v>
      </c>
      <c r="FZ421">
        <f ca="1">_xlfn.IFNA(IF(VLOOKUP(Legi_2022_T1!GW421,LiaisonPolitique!$A$2:$C$17,3,FALSE)=$A$1,Legi_2022_T1!GX421,0),0)</f>
        <v>0</v>
      </c>
      <c r="GI421">
        <f ca="1">_xlfn.IFNA(IF(VLOOKUP(Legi_2022_T1!HF421,LiaisonPolitique!$A$2:$C$17,3,FALSE)=$A$1,Legi_2022_T1!HG421,0),0)</f>
        <v>0</v>
      </c>
      <c r="GR421">
        <f t="shared" ca="1" si="6"/>
        <v>12937</v>
      </c>
    </row>
    <row r="422" spans="1:200" x14ac:dyDescent="0.75">
      <c r="A422" t="str">
        <v>77_08</v>
      </c>
      <c r="B422">
        <f ca="1">_xlfn.IFNA(IF(VLOOKUP(Legi_2022_T1!Y422,LiaisonPolitique!$A$2:$C$17,3,FALSE)=$A$1,Legi_2022_T1!Z422,0),0)</f>
        <v>486</v>
      </c>
      <c r="K422">
        <f ca="1">_xlfn.IFNA(IF(VLOOKUP(Legi_2022_T1!AH422,LiaisonPolitique!$A$2:$C$17,3,FALSE)=$A$1,Legi_2022_T1!AI422,0),0)</f>
        <v>13044</v>
      </c>
      <c r="T422">
        <f ca="1">_xlfn.IFNA(IF(VLOOKUP(Legi_2022_T1!AQ422,LiaisonPolitique!$A$2:$C$17,3,FALSE)=$A$1,Legi_2022_T1!AR422,0),0)</f>
        <v>1148</v>
      </c>
      <c r="AC422">
        <f ca="1">_xlfn.IFNA(IF(VLOOKUP(Legi_2022_T1!AZ422,LiaisonPolitique!$A$2:$C$17,3,FALSE)=$A$1,Legi_2022_T1!BA422,0),0)</f>
        <v>629</v>
      </c>
      <c r="AL422">
        <f ca="1">_xlfn.IFNA(IF(VLOOKUP(Legi_2022_T1!BI422,LiaisonPolitique!$A$2:$C$17,3,FALSE)=$A$1,Legi_2022_T1!BJ422,0),0)</f>
        <v>0</v>
      </c>
      <c r="AU422">
        <f ca="1">_xlfn.IFNA(IF(VLOOKUP(Legi_2022_T1!BR422,LiaisonPolitique!$A$2:$C$17,3,FALSE)=$A$1,Legi_2022_T1!BS422,0),0)</f>
        <v>0</v>
      </c>
      <c r="BD422">
        <f ca="1">_xlfn.IFNA(IF(VLOOKUP(Legi_2022_T1!CA422,LiaisonPolitique!$A$2:$C$17,3,FALSE)=$A$1,Legi_2022_T1!CB422,0),0)</f>
        <v>0</v>
      </c>
      <c r="BM422">
        <f ca="1">_xlfn.IFNA(IF(VLOOKUP(Legi_2022_T1!CJ422,LiaisonPolitique!$A$2:$C$17,3,FALSE)=$A$1,Legi_2022_T1!CK422,0),0)</f>
        <v>0</v>
      </c>
      <c r="BV422">
        <f ca="1">_xlfn.IFNA(IF(VLOOKUP(Legi_2022_T1!CS422,LiaisonPolitique!$A$2:$C$17,3,FALSE)=$A$1,Legi_2022_T1!CT422,0),0)</f>
        <v>0</v>
      </c>
      <c r="CE422">
        <f ca="1">_xlfn.IFNA(IF(VLOOKUP(Legi_2022_T1!DB422,LiaisonPolitique!$A$2:$C$17,3,FALSE)=$A$1,Legi_2022_T1!DC422,0),0)</f>
        <v>0</v>
      </c>
      <c r="CN422">
        <f ca="1">_xlfn.IFNA(IF(VLOOKUP(Legi_2022_T1!DK422,LiaisonPolitique!$A$2:$C$17,3,FALSE)=$A$1,Legi_2022_T1!DL422,0),0)</f>
        <v>0</v>
      </c>
      <c r="CW422">
        <f ca="1">_xlfn.IFNA(IF(VLOOKUP(Legi_2022_T1!DT422,LiaisonPolitique!$A$2:$C$17,3,FALSE)=$A$1,Legi_2022_T1!DU422,0),0)</f>
        <v>0</v>
      </c>
      <c r="DF422">
        <f ca="1">_xlfn.IFNA(IF(VLOOKUP(Legi_2022_T1!EC422,LiaisonPolitique!$A$2:$C$17,3,FALSE)=$A$1,Legi_2022_T1!ED422,0),0)</f>
        <v>0</v>
      </c>
      <c r="DO422">
        <f ca="1">_xlfn.IFNA(IF(VLOOKUP(Legi_2022_T1!EL422,LiaisonPolitique!$A$2:$C$17,3,FALSE)=$A$1,Legi_2022_T1!EM422,0),0)</f>
        <v>0</v>
      </c>
      <c r="DX422">
        <f ca="1">_xlfn.IFNA(IF(VLOOKUP(Legi_2022_T1!EU422,LiaisonPolitique!$A$2:$C$17,3,FALSE)=$A$1,Legi_2022_T1!EV422,0),0)</f>
        <v>0</v>
      </c>
      <c r="EG422">
        <f ca="1">_xlfn.IFNA(IF(VLOOKUP(Legi_2022_T1!FD422,LiaisonPolitique!$A$2:$C$17,3,FALSE)=$A$1,Legi_2022_T1!FE422,0),0)</f>
        <v>0</v>
      </c>
      <c r="EP422">
        <f ca="1">_xlfn.IFNA(IF(VLOOKUP(Legi_2022_T1!FM422,LiaisonPolitique!$A$2:$C$17,3,FALSE)=$A$1,Legi_2022_T1!FN422,0),0)</f>
        <v>0</v>
      </c>
      <c r="EY422">
        <f ca="1">_xlfn.IFNA(IF(VLOOKUP(Legi_2022_T1!FV422,LiaisonPolitique!$A$2:$C$17,3,FALSE)=$A$1,Legi_2022_T1!FW422,0),0)</f>
        <v>0</v>
      </c>
      <c r="FH422">
        <f ca="1">_xlfn.IFNA(IF(VLOOKUP(Legi_2022_T1!GE422,LiaisonPolitique!$A$2:$C$17,3,FALSE)=$A$1,Legi_2022_T1!GF422,0),0)</f>
        <v>0</v>
      </c>
      <c r="FQ422">
        <f ca="1">_xlfn.IFNA(IF(VLOOKUP(Legi_2022_T1!GN422,LiaisonPolitique!$A$2:$C$17,3,FALSE)=$A$1,Legi_2022_T1!GO422,0),0)</f>
        <v>0</v>
      </c>
      <c r="FZ422">
        <f ca="1">_xlfn.IFNA(IF(VLOOKUP(Legi_2022_T1!GW422,LiaisonPolitique!$A$2:$C$17,3,FALSE)=$A$1,Legi_2022_T1!GX422,0),0)</f>
        <v>0</v>
      </c>
      <c r="GI422">
        <f ca="1">_xlfn.IFNA(IF(VLOOKUP(Legi_2022_T1!HF422,LiaisonPolitique!$A$2:$C$17,3,FALSE)=$A$1,Legi_2022_T1!HG422,0),0)</f>
        <v>0</v>
      </c>
      <c r="GR422">
        <f t="shared" ca="1" si="6"/>
        <v>15307</v>
      </c>
    </row>
    <row r="423" spans="1:200" x14ac:dyDescent="0.75">
      <c r="A423" t="str">
        <v>77_09</v>
      </c>
      <c r="B423">
        <f ca="1">_xlfn.IFNA(IF(VLOOKUP(Legi_2022_T1!Y423,LiaisonPolitique!$A$2:$C$17,3,FALSE)=$A$1,Legi_2022_T1!Z423,0),0)</f>
        <v>229</v>
      </c>
      <c r="K423">
        <f ca="1">_xlfn.IFNA(IF(VLOOKUP(Legi_2022_T1!AH423,LiaisonPolitique!$A$2:$C$17,3,FALSE)=$A$1,Legi_2022_T1!AI423,0),0)</f>
        <v>253</v>
      </c>
      <c r="T423">
        <f ca="1">_xlfn.IFNA(IF(VLOOKUP(Legi_2022_T1!AQ423,LiaisonPolitique!$A$2:$C$17,3,FALSE)=$A$1,Legi_2022_T1!AR423,0),0)</f>
        <v>9919</v>
      </c>
      <c r="AC423">
        <f ca="1">_xlfn.IFNA(IF(VLOOKUP(Legi_2022_T1!AZ423,LiaisonPolitique!$A$2:$C$17,3,FALSE)=$A$1,Legi_2022_T1!BA423,0),0)</f>
        <v>77</v>
      </c>
      <c r="AL423">
        <f ca="1">_xlfn.IFNA(IF(VLOOKUP(Legi_2022_T1!BI423,LiaisonPolitique!$A$2:$C$17,3,FALSE)=$A$1,Legi_2022_T1!BJ423,0),0)</f>
        <v>1196</v>
      </c>
      <c r="AU423">
        <f ca="1">_xlfn.IFNA(IF(VLOOKUP(Legi_2022_T1!BR423,LiaisonPolitique!$A$2:$C$17,3,FALSE)=$A$1,Legi_2022_T1!BS423,0),0)</f>
        <v>480</v>
      </c>
      <c r="BD423">
        <f ca="1">_xlfn.IFNA(IF(VLOOKUP(Legi_2022_T1!CA423,LiaisonPolitique!$A$2:$C$17,3,FALSE)=$A$1,Legi_2022_T1!CB423,0),0)</f>
        <v>0</v>
      </c>
      <c r="BM423">
        <f ca="1">_xlfn.IFNA(IF(VLOOKUP(Legi_2022_T1!CJ423,LiaisonPolitique!$A$2:$C$17,3,FALSE)=$A$1,Legi_2022_T1!CK423,0),0)</f>
        <v>0</v>
      </c>
      <c r="BV423">
        <f ca="1">_xlfn.IFNA(IF(VLOOKUP(Legi_2022_T1!CS423,LiaisonPolitique!$A$2:$C$17,3,FALSE)=$A$1,Legi_2022_T1!CT423,0),0)</f>
        <v>0</v>
      </c>
      <c r="CE423">
        <f ca="1">_xlfn.IFNA(IF(VLOOKUP(Legi_2022_T1!DB423,LiaisonPolitique!$A$2:$C$17,3,FALSE)=$A$1,Legi_2022_T1!DC423,0),0)</f>
        <v>0</v>
      </c>
      <c r="CN423">
        <f ca="1">_xlfn.IFNA(IF(VLOOKUP(Legi_2022_T1!DK423,LiaisonPolitique!$A$2:$C$17,3,FALSE)=$A$1,Legi_2022_T1!DL423,0),0)</f>
        <v>0</v>
      </c>
      <c r="CW423">
        <f ca="1">_xlfn.IFNA(IF(VLOOKUP(Legi_2022_T1!DT423,LiaisonPolitique!$A$2:$C$17,3,FALSE)=$A$1,Legi_2022_T1!DU423,0),0)</f>
        <v>0</v>
      </c>
      <c r="DF423">
        <f ca="1">_xlfn.IFNA(IF(VLOOKUP(Legi_2022_T1!EC423,LiaisonPolitique!$A$2:$C$17,3,FALSE)=$A$1,Legi_2022_T1!ED423,0),0)</f>
        <v>0</v>
      </c>
      <c r="DO423">
        <f ca="1">_xlfn.IFNA(IF(VLOOKUP(Legi_2022_T1!EL423,LiaisonPolitique!$A$2:$C$17,3,FALSE)=$A$1,Legi_2022_T1!EM423,0),0)</f>
        <v>0</v>
      </c>
      <c r="DX423">
        <f ca="1">_xlfn.IFNA(IF(VLOOKUP(Legi_2022_T1!EU423,LiaisonPolitique!$A$2:$C$17,3,FALSE)=$A$1,Legi_2022_T1!EV423,0),0)</f>
        <v>0</v>
      </c>
      <c r="EG423">
        <f ca="1">_xlfn.IFNA(IF(VLOOKUP(Legi_2022_T1!FD423,LiaisonPolitique!$A$2:$C$17,3,FALSE)=$A$1,Legi_2022_T1!FE423,0),0)</f>
        <v>0</v>
      </c>
      <c r="EP423">
        <f ca="1">_xlfn.IFNA(IF(VLOOKUP(Legi_2022_T1!FM423,LiaisonPolitique!$A$2:$C$17,3,FALSE)=$A$1,Legi_2022_T1!FN423,0),0)</f>
        <v>0</v>
      </c>
      <c r="EY423">
        <f ca="1">_xlfn.IFNA(IF(VLOOKUP(Legi_2022_T1!FV423,LiaisonPolitique!$A$2:$C$17,3,FALSE)=$A$1,Legi_2022_T1!FW423,0),0)</f>
        <v>0</v>
      </c>
      <c r="FH423">
        <f ca="1">_xlfn.IFNA(IF(VLOOKUP(Legi_2022_T1!GE423,LiaisonPolitique!$A$2:$C$17,3,FALSE)=$A$1,Legi_2022_T1!GF423,0),0)</f>
        <v>0</v>
      </c>
      <c r="FQ423">
        <f ca="1">_xlfn.IFNA(IF(VLOOKUP(Legi_2022_T1!GN423,LiaisonPolitique!$A$2:$C$17,3,FALSE)=$A$1,Legi_2022_T1!GO423,0),0)</f>
        <v>0</v>
      </c>
      <c r="FZ423">
        <f ca="1">_xlfn.IFNA(IF(VLOOKUP(Legi_2022_T1!GW423,LiaisonPolitique!$A$2:$C$17,3,FALSE)=$A$1,Legi_2022_T1!GX423,0),0)</f>
        <v>0</v>
      </c>
      <c r="GI423">
        <f ca="1">_xlfn.IFNA(IF(VLOOKUP(Legi_2022_T1!HF423,LiaisonPolitique!$A$2:$C$17,3,FALSE)=$A$1,Legi_2022_T1!HG423,0),0)</f>
        <v>0</v>
      </c>
      <c r="GR423">
        <f t="shared" ca="1" si="6"/>
        <v>12154</v>
      </c>
    </row>
    <row r="424" spans="1:200" x14ac:dyDescent="0.75">
      <c r="A424" t="str">
        <v>77_10</v>
      </c>
      <c r="B424">
        <f ca="1">_xlfn.IFNA(IF(VLOOKUP(Legi_2022_T1!Y424,LiaisonPolitique!$A$2:$C$17,3,FALSE)=$A$1,Legi_2022_T1!Z424,0),0)</f>
        <v>379</v>
      </c>
      <c r="K424">
        <f ca="1">_xlfn.IFNA(IF(VLOOKUP(Legi_2022_T1!AH424,LiaisonPolitique!$A$2:$C$17,3,FALSE)=$A$1,Legi_2022_T1!AI424,0),0)</f>
        <v>12544</v>
      </c>
      <c r="T424">
        <f ca="1">_xlfn.IFNA(IF(VLOOKUP(Legi_2022_T1!AQ424,LiaisonPolitique!$A$2:$C$17,3,FALSE)=$A$1,Legi_2022_T1!AR424,0),0)</f>
        <v>957</v>
      </c>
      <c r="AC424">
        <f ca="1">_xlfn.IFNA(IF(VLOOKUP(Legi_2022_T1!AZ424,LiaisonPolitique!$A$2:$C$17,3,FALSE)=$A$1,Legi_2022_T1!BA424,0),0)</f>
        <v>399</v>
      </c>
      <c r="AL424">
        <f ca="1">_xlfn.IFNA(IF(VLOOKUP(Legi_2022_T1!BI424,LiaisonPolitique!$A$2:$C$17,3,FALSE)=$A$1,Legi_2022_T1!BJ424,0),0)</f>
        <v>0</v>
      </c>
      <c r="AU424">
        <f ca="1">_xlfn.IFNA(IF(VLOOKUP(Legi_2022_T1!BR424,LiaisonPolitique!$A$2:$C$17,3,FALSE)=$A$1,Legi_2022_T1!BS424,0),0)</f>
        <v>0</v>
      </c>
      <c r="BD424">
        <f ca="1">_xlfn.IFNA(IF(VLOOKUP(Legi_2022_T1!CA424,LiaisonPolitique!$A$2:$C$17,3,FALSE)=$A$1,Legi_2022_T1!CB424,0),0)</f>
        <v>0</v>
      </c>
      <c r="BM424">
        <f ca="1">_xlfn.IFNA(IF(VLOOKUP(Legi_2022_T1!CJ424,LiaisonPolitique!$A$2:$C$17,3,FALSE)=$A$1,Legi_2022_T1!CK424,0),0)</f>
        <v>0</v>
      </c>
      <c r="BV424">
        <f ca="1">_xlfn.IFNA(IF(VLOOKUP(Legi_2022_T1!CS424,LiaisonPolitique!$A$2:$C$17,3,FALSE)=$A$1,Legi_2022_T1!CT424,0),0)</f>
        <v>0</v>
      </c>
      <c r="CE424">
        <f ca="1">_xlfn.IFNA(IF(VLOOKUP(Legi_2022_T1!DB424,LiaisonPolitique!$A$2:$C$17,3,FALSE)=$A$1,Legi_2022_T1!DC424,0),0)</f>
        <v>0</v>
      </c>
      <c r="CN424">
        <f ca="1">_xlfn.IFNA(IF(VLOOKUP(Legi_2022_T1!DK424,LiaisonPolitique!$A$2:$C$17,3,FALSE)=$A$1,Legi_2022_T1!DL424,0),0)</f>
        <v>0</v>
      </c>
      <c r="CW424">
        <f ca="1">_xlfn.IFNA(IF(VLOOKUP(Legi_2022_T1!DT424,LiaisonPolitique!$A$2:$C$17,3,FALSE)=$A$1,Legi_2022_T1!DU424,0),0)</f>
        <v>0</v>
      </c>
      <c r="DF424">
        <f ca="1">_xlfn.IFNA(IF(VLOOKUP(Legi_2022_T1!EC424,LiaisonPolitique!$A$2:$C$17,3,FALSE)=$A$1,Legi_2022_T1!ED424,0),0)</f>
        <v>0</v>
      </c>
      <c r="DO424">
        <f ca="1">_xlfn.IFNA(IF(VLOOKUP(Legi_2022_T1!EL424,LiaisonPolitique!$A$2:$C$17,3,FALSE)=$A$1,Legi_2022_T1!EM424,0),0)</f>
        <v>0</v>
      </c>
      <c r="DX424">
        <f ca="1">_xlfn.IFNA(IF(VLOOKUP(Legi_2022_T1!EU424,LiaisonPolitique!$A$2:$C$17,3,FALSE)=$A$1,Legi_2022_T1!EV424,0),0)</f>
        <v>0</v>
      </c>
      <c r="EG424">
        <f ca="1">_xlfn.IFNA(IF(VLOOKUP(Legi_2022_T1!FD424,LiaisonPolitique!$A$2:$C$17,3,FALSE)=$A$1,Legi_2022_T1!FE424,0),0)</f>
        <v>0</v>
      </c>
      <c r="EP424">
        <f ca="1">_xlfn.IFNA(IF(VLOOKUP(Legi_2022_T1!FM424,LiaisonPolitique!$A$2:$C$17,3,FALSE)=$A$1,Legi_2022_T1!FN424,0),0)</f>
        <v>0</v>
      </c>
      <c r="EY424">
        <f ca="1">_xlfn.IFNA(IF(VLOOKUP(Legi_2022_T1!FV424,LiaisonPolitique!$A$2:$C$17,3,FALSE)=$A$1,Legi_2022_T1!FW424,0),0)</f>
        <v>0</v>
      </c>
      <c r="FH424">
        <f ca="1">_xlfn.IFNA(IF(VLOOKUP(Legi_2022_T1!GE424,LiaisonPolitique!$A$2:$C$17,3,FALSE)=$A$1,Legi_2022_T1!GF424,0),0)</f>
        <v>0</v>
      </c>
      <c r="FQ424">
        <f ca="1">_xlfn.IFNA(IF(VLOOKUP(Legi_2022_T1!GN424,LiaisonPolitique!$A$2:$C$17,3,FALSE)=$A$1,Legi_2022_T1!GO424,0),0)</f>
        <v>0</v>
      </c>
      <c r="FZ424">
        <f ca="1">_xlfn.IFNA(IF(VLOOKUP(Legi_2022_T1!GW424,LiaisonPolitique!$A$2:$C$17,3,FALSE)=$A$1,Legi_2022_T1!GX424,0),0)</f>
        <v>0</v>
      </c>
      <c r="GI424">
        <f ca="1">_xlfn.IFNA(IF(VLOOKUP(Legi_2022_T1!HF424,LiaisonPolitique!$A$2:$C$17,3,FALSE)=$A$1,Legi_2022_T1!HG424,0),0)</f>
        <v>0</v>
      </c>
      <c r="GR424">
        <f t="shared" ca="1" si="6"/>
        <v>14279</v>
      </c>
    </row>
    <row r="425" spans="1:200" x14ac:dyDescent="0.75">
      <c r="A425" t="str">
        <v>77_11</v>
      </c>
      <c r="B425">
        <f ca="1">_xlfn.IFNA(IF(VLOOKUP(Legi_2022_T1!Y425,LiaisonPolitique!$A$2:$C$17,3,FALSE)=$A$1,Legi_2022_T1!Z425,0),0)</f>
        <v>346</v>
      </c>
      <c r="K425">
        <f ca="1">_xlfn.IFNA(IF(VLOOKUP(Legi_2022_T1!AH425,LiaisonPolitique!$A$2:$C$17,3,FALSE)=$A$1,Legi_2022_T1!AI425,0),0)</f>
        <v>12279</v>
      </c>
      <c r="T425">
        <f ca="1">_xlfn.IFNA(IF(VLOOKUP(Legi_2022_T1!AQ425,LiaisonPolitique!$A$2:$C$17,3,FALSE)=$A$1,Legi_2022_T1!AR425,0),0)</f>
        <v>555</v>
      </c>
      <c r="AC425">
        <f ca="1">_xlfn.IFNA(IF(VLOOKUP(Legi_2022_T1!AZ425,LiaisonPolitique!$A$2:$C$17,3,FALSE)=$A$1,Legi_2022_T1!BA425,0),0)</f>
        <v>0</v>
      </c>
      <c r="AL425">
        <f ca="1">_xlfn.IFNA(IF(VLOOKUP(Legi_2022_T1!BI425,LiaisonPolitique!$A$2:$C$17,3,FALSE)=$A$1,Legi_2022_T1!BJ425,0),0)</f>
        <v>0</v>
      </c>
      <c r="AU425">
        <f ca="1">_xlfn.IFNA(IF(VLOOKUP(Legi_2022_T1!BR425,LiaisonPolitique!$A$2:$C$17,3,FALSE)=$A$1,Legi_2022_T1!BS425,0),0)</f>
        <v>0</v>
      </c>
      <c r="BD425">
        <f ca="1">_xlfn.IFNA(IF(VLOOKUP(Legi_2022_T1!CA425,LiaisonPolitique!$A$2:$C$17,3,FALSE)=$A$1,Legi_2022_T1!CB425,0),0)</f>
        <v>0</v>
      </c>
      <c r="BM425">
        <f ca="1">_xlfn.IFNA(IF(VLOOKUP(Legi_2022_T1!CJ425,LiaisonPolitique!$A$2:$C$17,3,FALSE)=$A$1,Legi_2022_T1!CK425,0),0)</f>
        <v>0</v>
      </c>
      <c r="BV425">
        <f ca="1">_xlfn.IFNA(IF(VLOOKUP(Legi_2022_T1!CS425,LiaisonPolitique!$A$2:$C$17,3,FALSE)=$A$1,Legi_2022_T1!CT425,0),0)</f>
        <v>0</v>
      </c>
      <c r="CE425">
        <f ca="1">_xlfn.IFNA(IF(VLOOKUP(Legi_2022_T1!DB425,LiaisonPolitique!$A$2:$C$17,3,FALSE)=$A$1,Legi_2022_T1!DC425,0),0)</f>
        <v>0</v>
      </c>
      <c r="CN425">
        <f ca="1">_xlfn.IFNA(IF(VLOOKUP(Legi_2022_T1!DK425,LiaisonPolitique!$A$2:$C$17,3,FALSE)=$A$1,Legi_2022_T1!DL425,0),0)</f>
        <v>0</v>
      </c>
      <c r="CW425">
        <f ca="1">_xlfn.IFNA(IF(VLOOKUP(Legi_2022_T1!DT425,LiaisonPolitique!$A$2:$C$17,3,FALSE)=$A$1,Legi_2022_T1!DU425,0),0)</f>
        <v>0</v>
      </c>
      <c r="DF425">
        <f ca="1">_xlfn.IFNA(IF(VLOOKUP(Legi_2022_T1!EC425,LiaisonPolitique!$A$2:$C$17,3,FALSE)=$A$1,Legi_2022_T1!ED425,0),0)</f>
        <v>0</v>
      </c>
      <c r="DO425">
        <f ca="1">_xlfn.IFNA(IF(VLOOKUP(Legi_2022_T1!EL425,LiaisonPolitique!$A$2:$C$17,3,FALSE)=$A$1,Legi_2022_T1!EM425,0),0)</f>
        <v>0</v>
      </c>
      <c r="DX425">
        <f ca="1">_xlfn.IFNA(IF(VLOOKUP(Legi_2022_T1!EU425,LiaisonPolitique!$A$2:$C$17,3,FALSE)=$A$1,Legi_2022_T1!EV425,0),0)</f>
        <v>0</v>
      </c>
      <c r="EG425">
        <f ca="1">_xlfn.IFNA(IF(VLOOKUP(Legi_2022_T1!FD425,LiaisonPolitique!$A$2:$C$17,3,FALSE)=$A$1,Legi_2022_T1!FE425,0),0)</f>
        <v>0</v>
      </c>
      <c r="EP425">
        <f ca="1">_xlfn.IFNA(IF(VLOOKUP(Legi_2022_T1!FM425,LiaisonPolitique!$A$2:$C$17,3,FALSE)=$A$1,Legi_2022_T1!FN425,0),0)</f>
        <v>0</v>
      </c>
      <c r="EY425">
        <f ca="1">_xlfn.IFNA(IF(VLOOKUP(Legi_2022_T1!FV425,LiaisonPolitique!$A$2:$C$17,3,FALSE)=$A$1,Legi_2022_T1!FW425,0),0)</f>
        <v>0</v>
      </c>
      <c r="FH425">
        <f ca="1">_xlfn.IFNA(IF(VLOOKUP(Legi_2022_T1!GE425,LiaisonPolitique!$A$2:$C$17,3,FALSE)=$A$1,Legi_2022_T1!GF425,0),0)</f>
        <v>0</v>
      </c>
      <c r="FQ425">
        <f ca="1">_xlfn.IFNA(IF(VLOOKUP(Legi_2022_T1!GN425,LiaisonPolitique!$A$2:$C$17,3,FALSE)=$A$1,Legi_2022_T1!GO425,0),0)</f>
        <v>0</v>
      </c>
      <c r="FZ425">
        <f ca="1">_xlfn.IFNA(IF(VLOOKUP(Legi_2022_T1!GW425,LiaisonPolitique!$A$2:$C$17,3,FALSE)=$A$1,Legi_2022_T1!GX425,0),0)</f>
        <v>0</v>
      </c>
      <c r="GI425">
        <f ca="1">_xlfn.IFNA(IF(VLOOKUP(Legi_2022_T1!HF425,LiaisonPolitique!$A$2:$C$17,3,FALSE)=$A$1,Legi_2022_T1!HG425,0),0)</f>
        <v>0</v>
      </c>
      <c r="GR425">
        <f t="shared" ca="1" si="6"/>
        <v>13180</v>
      </c>
    </row>
    <row r="426" spans="1:200" x14ac:dyDescent="0.75">
      <c r="A426" t="str">
        <v>78_01</v>
      </c>
      <c r="B426">
        <f ca="1">_xlfn.IFNA(IF(VLOOKUP(Legi_2022_T1!Y426,LiaisonPolitique!$A$2:$C$17,3,FALSE)=$A$1,Legi_2022_T1!Z426,0),0)</f>
        <v>291</v>
      </c>
      <c r="K426">
        <f ca="1">_xlfn.IFNA(IF(VLOOKUP(Legi_2022_T1!AH426,LiaisonPolitique!$A$2:$C$17,3,FALSE)=$A$1,Legi_2022_T1!AI426,0),0)</f>
        <v>235</v>
      </c>
      <c r="T426">
        <f ca="1">_xlfn.IFNA(IF(VLOOKUP(Legi_2022_T1!AQ426,LiaisonPolitique!$A$2:$C$17,3,FALSE)=$A$1,Legi_2022_T1!AR426,0),0)</f>
        <v>11253</v>
      </c>
      <c r="AC426">
        <f ca="1">_xlfn.IFNA(IF(VLOOKUP(Legi_2022_T1!AZ426,LiaisonPolitique!$A$2:$C$17,3,FALSE)=$A$1,Legi_2022_T1!BA426,0),0)</f>
        <v>782</v>
      </c>
      <c r="AL426">
        <f ca="1">_xlfn.IFNA(IF(VLOOKUP(Legi_2022_T1!BI426,LiaisonPolitique!$A$2:$C$17,3,FALSE)=$A$1,Legi_2022_T1!BJ426,0),0)</f>
        <v>0</v>
      </c>
      <c r="AU426">
        <f ca="1">_xlfn.IFNA(IF(VLOOKUP(Legi_2022_T1!BR426,LiaisonPolitique!$A$2:$C$17,3,FALSE)=$A$1,Legi_2022_T1!BS426,0),0)</f>
        <v>0</v>
      </c>
      <c r="BD426">
        <f ca="1">_xlfn.IFNA(IF(VLOOKUP(Legi_2022_T1!CA426,LiaisonPolitique!$A$2:$C$17,3,FALSE)=$A$1,Legi_2022_T1!CB426,0),0)</f>
        <v>0</v>
      </c>
      <c r="BM426">
        <f ca="1">_xlfn.IFNA(IF(VLOOKUP(Legi_2022_T1!CJ426,LiaisonPolitique!$A$2:$C$17,3,FALSE)=$A$1,Legi_2022_T1!CK426,0),0)</f>
        <v>0</v>
      </c>
      <c r="BV426">
        <f ca="1">_xlfn.IFNA(IF(VLOOKUP(Legi_2022_T1!CS426,LiaisonPolitique!$A$2:$C$17,3,FALSE)=$A$1,Legi_2022_T1!CT426,0),0)</f>
        <v>0</v>
      </c>
      <c r="CE426">
        <f ca="1">_xlfn.IFNA(IF(VLOOKUP(Legi_2022_T1!DB426,LiaisonPolitique!$A$2:$C$17,3,FALSE)=$A$1,Legi_2022_T1!DC426,0),0)</f>
        <v>0</v>
      </c>
      <c r="CN426">
        <f ca="1">_xlfn.IFNA(IF(VLOOKUP(Legi_2022_T1!DK426,LiaisonPolitique!$A$2:$C$17,3,FALSE)=$A$1,Legi_2022_T1!DL426,0),0)</f>
        <v>0</v>
      </c>
      <c r="CW426">
        <f ca="1">_xlfn.IFNA(IF(VLOOKUP(Legi_2022_T1!DT426,LiaisonPolitique!$A$2:$C$17,3,FALSE)=$A$1,Legi_2022_T1!DU426,0),0)</f>
        <v>0</v>
      </c>
      <c r="DF426">
        <f ca="1">_xlfn.IFNA(IF(VLOOKUP(Legi_2022_T1!EC426,LiaisonPolitique!$A$2:$C$17,3,FALSE)=$A$1,Legi_2022_T1!ED426,0),0)</f>
        <v>0</v>
      </c>
      <c r="DO426">
        <f ca="1">_xlfn.IFNA(IF(VLOOKUP(Legi_2022_T1!EL426,LiaisonPolitique!$A$2:$C$17,3,FALSE)=$A$1,Legi_2022_T1!EM426,0),0)</f>
        <v>0</v>
      </c>
      <c r="DX426">
        <f ca="1">_xlfn.IFNA(IF(VLOOKUP(Legi_2022_T1!EU426,LiaisonPolitique!$A$2:$C$17,3,FALSE)=$A$1,Legi_2022_T1!EV426,0),0)</f>
        <v>0</v>
      </c>
      <c r="EG426">
        <f ca="1">_xlfn.IFNA(IF(VLOOKUP(Legi_2022_T1!FD426,LiaisonPolitique!$A$2:$C$17,3,FALSE)=$A$1,Legi_2022_T1!FE426,0),0)</f>
        <v>0</v>
      </c>
      <c r="EP426">
        <f ca="1">_xlfn.IFNA(IF(VLOOKUP(Legi_2022_T1!FM426,LiaisonPolitique!$A$2:$C$17,3,FALSE)=$A$1,Legi_2022_T1!FN426,0),0)</f>
        <v>0</v>
      </c>
      <c r="EY426">
        <f ca="1">_xlfn.IFNA(IF(VLOOKUP(Legi_2022_T1!FV426,LiaisonPolitique!$A$2:$C$17,3,FALSE)=$A$1,Legi_2022_T1!FW426,0),0)</f>
        <v>0</v>
      </c>
      <c r="FH426">
        <f ca="1">_xlfn.IFNA(IF(VLOOKUP(Legi_2022_T1!GE426,LiaisonPolitique!$A$2:$C$17,3,FALSE)=$A$1,Legi_2022_T1!GF426,0),0)</f>
        <v>0</v>
      </c>
      <c r="FQ426">
        <f ca="1">_xlfn.IFNA(IF(VLOOKUP(Legi_2022_T1!GN426,LiaisonPolitique!$A$2:$C$17,3,FALSE)=$A$1,Legi_2022_T1!GO426,0),0)</f>
        <v>0</v>
      </c>
      <c r="FZ426">
        <f ca="1">_xlfn.IFNA(IF(VLOOKUP(Legi_2022_T1!GW426,LiaisonPolitique!$A$2:$C$17,3,FALSE)=$A$1,Legi_2022_T1!GX426,0),0)</f>
        <v>0</v>
      </c>
      <c r="GI426">
        <f ca="1">_xlfn.IFNA(IF(VLOOKUP(Legi_2022_T1!HF426,LiaisonPolitique!$A$2:$C$17,3,FALSE)=$A$1,Legi_2022_T1!HG426,0),0)</f>
        <v>0</v>
      </c>
      <c r="GR426">
        <f t="shared" ca="1" si="6"/>
        <v>12561</v>
      </c>
    </row>
    <row r="427" spans="1:200" x14ac:dyDescent="0.75">
      <c r="A427" t="str">
        <v>78_02</v>
      </c>
      <c r="B427">
        <f ca="1">_xlfn.IFNA(IF(VLOOKUP(Legi_2022_T1!Y427,LiaisonPolitique!$A$2:$C$17,3,FALSE)=$A$1,Legi_2022_T1!Z427,0),0)</f>
        <v>282</v>
      </c>
      <c r="K427">
        <f ca="1">_xlfn.IFNA(IF(VLOOKUP(Legi_2022_T1!AH427,LiaisonPolitique!$A$2:$C$17,3,FALSE)=$A$1,Legi_2022_T1!AI427,0),0)</f>
        <v>11296</v>
      </c>
      <c r="T427">
        <f ca="1">_xlfn.IFNA(IF(VLOOKUP(Legi_2022_T1!AQ427,LiaisonPolitique!$A$2:$C$17,3,FALSE)=$A$1,Legi_2022_T1!AR427,0),0)</f>
        <v>2310</v>
      </c>
      <c r="AC427">
        <f ca="1">_xlfn.IFNA(IF(VLOOKUP(Legi_2022_T1!AZ427,LiaisonPolitique!$A$2:$C$17,3,FALSE)=$A$1,Legi_2022_T1!BA427,0),0)</f>
        <v>868</v>
      </c>
      <c r="AL427">
        <f ca="1">_xlfn.IFNA(IF(VLOOKUP(Legi_2022_T1!BI427,LiaisonPolitique!$A$2:$C$17,3,FALSE)=$A$1,Legi_2022_T1!BJ427,0),0)</f>
        <v>0</v>
      </c>
      <c r="AU427">
        <f ca="1">_xlfn.IFNA(IF(VLOOKUP(Legi_2022_T1!BR427,LiaisonPolitique!$A$2:$C$17,3,FALSE)=$A$1,Legi_2022_T1!BS427,0),0)</f>
        <v>0</v>
      </c>
      <c r="BD427">
        <f ca="1">_xlfn.IFNA(IF(VLOOKUP(Legi_2022_T1!CA427,LiaisonPolitique!$A$2:$C$17,3,FALSE)=$A$1,Legi_2022_T1!CB427,0),0)</f>
        <v>0</v>
      </c>
      <c r="BM427">
        <f ca="1">_xlfn.IFNA(IF(VLOOKUP(Legi_2022_T1!CJ427,LiaisonPolitique!$A$2:$C$17,3,FALSE)=$A$1,Legi_2022_T1!CK427,0),0)</f>
        <v>0</v>
      </c>
      <c r="BV427">
        <f ca="1">_xlfn.IFNA(IF(VLOOKUP(Legi_2022_T1!CS427,LiaisonPolitique!$A$2:$C$17,3,FALSE)=$A$1,Legi_2022_T1!CT427,0),0)</f>
        <v>0</v>
      </c>
      <c r="CE427">
        <f ca="1">_xlfn.IFNA(IF(VLOOKUP(Legi_2022_T1!DB427,LiaisonPolitique!$A$2:$C$17,3,FALSE)=$A$1,Legi_2022_T1!DC427,0),0)</f>
        <v>0</v>
      </c>
      <c r="CN427">
        <f ca="1">_xlfn.IFNA(IF(VLOOKUP(Legi_2022_T1!DK427,LiaisonPolitique!$A$2:$C$17,3,FALSE)=$A$1,Legi_2022_T1!DL427,0),0)</f>
        <v>0</v>
      </c>
      <c r="CW427">
        <f ca="1">_xlfn.IFNA(IF(VLOOKUP(Legi_2022_T1!DT427,LiaisonPolitique!$A$2:$C$17,3,FALSE)=$A$1,Legi_2022_T1!DU427,0),0)</f>
        <v>0</v>
      </c>
      <c r="DF427">
        <f ca="1">_xlfn.IFNA(IF(VLOOKUP(Legi_2022_T1!EC427,LiaisonPolitique!$A$2:$C$17,3,FALSE)=$A$1,Legi_2022_T1!ED427,0),0)</f>
        <v>0</v>
      </c>
      <c r="DO427">
        <f ca="1">_xlfn.IFNA(IF(VLOOKUP(Legi_2022_T1!EL427,LiaisonPolitique!$A$2:$C$17,3,FALSE)=$A$1,Legi_2022_T1!EM427,0),0)</f>
        <v>0</v>
      </c>
      <c r="DX427">
        <f ca="1">_xlfn.IFNA(IF(VLOOKUP(Legi_2022_T1!EU427,LiaisonPolitique!$A$2:$C$17,3,FALSE)=$A$1,Legi_2022_T1!EV427,0),0)</f>
        <v>0</v>
      </c>
      <c r="EG427">
        <f ca="1">_xlfn.IFNA(IF(VLOOKUP(Legi_2022_T1!FD427,LiaisonPolitique!$A$2:$C$17,3,FALSE)=$A$1,Legi_2022_T1!FE427,0),0)</f>
        <v>0</v>
      </c>
      <c r="EP427">
        <f ca="1">_xlfn.IFNA(IF(VLOOKUP(Legi_2022_T1!FM427,LiaisonPolitique!$A$2:$C$17,3,FALSE)=$A$1,Legi_2022_T1!FN427,0),0)</f>
        <v>0</v>
      </c>
      <c r="EY427">
        <f ca="1">_xlfn.IFNA(IF(VLOOKUP(Legi_2022_T1!FV427,LiaisonPolitique!$A$2:$C$17,3,FALSE)=$A$1,Legi_2022_T1!FW427,0),0)</f>
        <v>0</v>
      </c>
      <c r="FH427">
        <f ca="1">_xlfn.IFNA(IF(VLOOKUP(Legi_2022_T1!GE427,LiaisonPolitique!$A$2:$C$17,3,FALSE)=$A$1,Legi_2022_T1!GF427,0),0)</f>
        <v>0</v>
      </c>
      <c r="FQ427">
        <f ca="1">_xlfn.IFNA(IF(VLOOKUP(Legi_2022_T1!GN427,LiaisonPolitique!$A$2:$C$17,3,FALSE)=$A$1,Legi_2022_T1!GO427,0),0)</f>
        <v>0</v>
      </c>
      <c r="FZ427">
        <f ca="1">_xlfn.IFNA(IF(VLOOKUP(Legi_2022_T1!GW427,LiaisonPolitique!$A$2:$C$17,3,FALSE)=$A$1,Legi_2022_T1!GX427,0),0)</f>
        <v>0</v>
      </c>
      <c r="GI427">
        <f ca="1">_xlfn.IFNA(IF(VLOOKUP(Legi_2022_T1!HF427,LiaisonPolitique!$A$2:$C$17,3,FALSE)=$A$1,Legi_2022_T1!HG427,0),0)</f>
        <v>0</v>
      </c>
      <c r="GR427">
        <f t="shared" ca="1" si="6"/>
        <v>14756</v>
      </c>
    </row>
    <row r="428" spans="1:200" x14ac:dyDescent="0.75">
      <c r="A428" t="str">
        <v>78_03</v>
      </c>
      <c r="B428">
        <f ca="1">_xlfn.IFNA(IF(VLOOKUP(Legi_2022_T1!Y428,LiaisonPolitique!$A$2:$C$17,3,FALSE)=$A$1,Legi_2022_T1!Z428,0),0)</f>
        <v>261</v>
      </c>
      <c r="K428">
        <f ca="1">_xlfn.IFNA(IF(VLOOKUP(Legi_2022_T1!AH428,LiaisonPolitique!$A$2:$C$17,3,FALSE)=$A$1,Legi_2022_T1!AI428,0),0)</f>
        <v>8029</v>
      </c>
      <c r="T428">
        <f ca="1">_xlfn.IFNA(IF(VLOOKUP(Legi_2022_T1!AQ428,LiaisonPolitique!$A$2:$C$17,3,FALSE)=$A$1,Legi_2022_T1!AR428,0),0)</f>
        <v>763</v>
      </c>
      <c r="AC428">
        <f ca="1">_xlfn.IFNA(IF(VLOOKUP(Legi_2022_T1!AZ428,LiaisonPolitique!$A$2:$C$17,3,FALSE)=$A$1,Legi_2022_T1!BA428,0),0)</f>
        <v>2008</v>
      </c>
      <c r="AL428">
        <f ca="1">_xlfn.IFNA(IF(VLOOKUP(Legi_2022_T1!BI428,LiaisonPolitique!$A$2:$C$17,3,FALSE)=$A$1,Legi_2022_T1!BJ428,0),0)</f>
        <v>0</v>
      </c>
      <c r="AU428">
        <f ca="1">_xlfn.IFNA(IF(VLOOKUP(Legi_2022_T1!BR428,LiaisonPolitique!$A$2:$C$17,3,FALSE)=$A$1,Legi_2022_T1!BS428,0),0)</f>
        <v>0</v>
      </c>
      <c r="BD428">
        <f ca="1">_xlfn.IFNA(IF(VLOOKUP(Legi_2022_T1!CA428,LiaisonPolitique!$A$2:$C$17,3,FALSE)=$A$1,Legi_2022_T1!CB428,0),0)</f>
        <v>0</v>
      </c>
      <c r="BM428">
        <f ca="1">_xlfn.IFNA(IF(VLOOKUP(Legi_2022_T1!CJ428,LiaisonPolitique!$A$2:$C$17,3,FALSE)=$A$1,Legi_2022_T1!CK428,0),0)</f>
        <v>0</v>
      </c>
      <c r="BV428">
        <f ca="1">_xlfn.IFNA(IF(VLOOKUP(Legi_2022_T1!CS428,LiaisonPolitique!$A$2:$C$17,3,FALSE)=$A$1,Legi_2022_T1!CT428,0),0)</f>
        <v>0</v>
      </c>
      <c r="CE428">
        <f ca="1">_xlfn.IFNA(IF(VLOOKUP(Legi_2022_T1!DB428,LiaisonPolitique!$A$2:$C$17,3,FALSE)=$A$1,Legi_2022_T1!DC428,0),0)</f>
        <v>0</v>
      </c>
      <c r="CN428">
        <f ca="1">_xlfn.IFNA(IF(VLOOKUP(Legi_2022_T1!DK428,LiaisonPolitique!$A$2:$C$17,3,FALSE)=$A$1,Legi_2022_T1!DL428,0),0)</f>
        <v>0</v>
      </c>
      <c r="CW428">
        <f ca="1">_xlfn.IFNA(IF(VLOOKUP(Legi_2022_T1!DT428,LiaisonPolitique!$A$2:$C$17,3,FALSE)=$A$1,Legi_2022_T1!DU428,0),0)</f>
        <v>0</v>
      </c>
      <c r="DF428">
        <f ca="1">_xlfn.IFNA(IF(VLOOKUP(Legi_2022_T1!EC428,LiaisonPolitique!$A$2:$C$17,3,FALSE)=$A$1,Legi_2022_T1!ED428,0),0)</f>
        <v>0</v>
      </c>
      <c r="DO428">
        <f ca="1">_xlfn.IFNA(IF(VLOOKUP(Legi_2022_T1!EL428,LiaisonPolitique!$A$2:$C$17,3,FALSE)=$A$1,Legi_2022_T1!EM428,0),0)</f>
        <v>0</v>
      </c>
      <c r="DX428">
        <f ca="1">_xlfn.IFNA(IF(VLOOKUP(Legi_2022_T1!EU428,LiaisonPolitique!$A$2:$C$17,3,FALSE)=$A$1,Legi_2022_T1!EV428,0),0)</f>
        <v>0</v>
      </c>
      <c r="EG428">
        <f ca="1">_xlfn.IFNA(IF(VLOOKUP(Legi_2022_T1!FD428,LiaisonPolitique!$A$2:$C$17,3,FALSE)=$A$1,Legi_2022_T1!FE428,0),0)</f>
        <v>0</v>
      </c>
      <c r="EP428">
        <f ca="1">_xlfn.IFNA(IF(VLOOKUP(Legi_2022_T1!FM428,LiaisonPolitique!$A$2:$C$17,3,FALSE)=$A$1,Legi_2022_T1!FN428,0),0)</f>
        <v>0</v>
      </c>
      <c r="EY428">
        <f ca="1">_xlfn.IFNA(IF(VLOOKUP(Legi_2022_T1!FV428,LiaisonPolitique!$A$2:$C$17,3,FALSE)=$A$1,Legi_2022_T1!FW428,0),0)</f>
        <v>0</v>
      </c>
      <c r="FH428">
        <f ca="1">_xlfn.IFNA(IF(VLOOKUP(Legi_2022_T1!GE428,LiaisonPolitique!$A$2:$C$17,3,FALSE)=$A$1,Legi_2022_T1!GF428,0),0)</f>
        <v>0</v>
      </c>
      <c r="FQ428">
        <f ca="1">_xlfn.IFNA(IF(VLOOKUP(Legi_2022_T1!GN428,LiaisonPolitique!$A$2:$C$17,3,FALSE)=$A$1,Legi_2022_T1!GO428,0),0)</f>
        <v>0</v>
      </c>
      <c r="FZ428">
        <f ca="1">_xlfn.IFNA(IF(VLOOKUP(Legi_2022_T1!GW428,LiaisonPolitique!$A$2:$C$17,3,FALSE)=$A$1,Legi_2022_T1!GX428,0),0)</f>
        <v>0</v>
      </c>
      <c r="GI428">
        <f ca="1">_xlfn.IFNA(IF(VLOOKUP(Legi_2022_T1!HF428,LiaisonPolitique!$A$2:$C$17,3,FALSE)=$A$1,Legi_2022_T1!HG428,0),0)</f>
        <v>0</v>
      </c>
      <c r="GR428">
        <f t="shared" ca="1" si="6"/>
        <v>11061</v>
      </c>
    </row>
    <row r="429" spans="1:200" x14ac:dyDescent="0.75">
      <c r="A429" t="str">
        <v>78_04</v>
      </c>
      <c r="B429">
        <f ca="1">_xlfn.IFNA(IF(VLOOKUP(Legi_2022_T1!Y429,LiaisonPolitique!$A$2:$C$17,3,FALSE)=$A$1,Legi_2022_T1!Z429,0),0)</f>
        <v>337</v>
      </c>
      <c r="K429">
        <f ca="1">_xlfn.IFNA(IF(VLOOKUP(Legi_2022_T1!AH429,LiaisonPolitique!$A$2:$C$17,3,FALSE)=$A$1,Legi_2022_T1!AI429,0),0)</f>
        <v>10780</v>
      </c>
      <c r="T429">
        <f ca="1">_xlfn.IFNA(IF(VLOOKUP(Legi_2022_T1!AQ429,LiaisonPolitique!$A$2:$C$17,3,FALSE)=$A$1,Legi_2022_T1!AR429,0),0)</f>
        <v>1107</v>
      </c>
      <c r="AC429">
        <f ca="1">_xlfn.IFNA(IF(VLOOKUP(Legi_2022_T1!AZ429,LiaisonPolitique!$A$2:$C$17,3,FALSE)=$A$1,Legi_2022_T1!BA429,0),0)</f>
        <v>0</v>
      </c>
      <c r="AL429">
        <f ca="1">_xlfn.IFNA(IF(VLOOKUP(Legi_2022_T1!BI429,LiaisonPolitique!$A$2:$C$17,3,FALSE)=$A$1,Legi_2022_T1!BJ429,0),0)</f>
        <v>0</v>
      </c>
      <c r="AU429">
        <f ca="1">_xlfn.IFNA(IF(VLOOKUP(Legi_2022_T1!BR429,LiaisonPolitique!$A$2:$C$17,3,FALSE)=$A$1,Legi_2022_T1!BS429,0),0)</f>
        <v>0</v>
      </c>
      <c r="BD429">
        <f ca="1">_xlfn.IFNA(IF(VLOOKUP(Legi_2022_T1!CA429,LiaisonPolitique!$A$2:$C$17,3,FALSE)=$A$1,Legi_2022_T1!CB429,0),0)</f>
        <v>0</v>
      </c>
      <c r="BM429">
        <f ca="1">_xlfn.IFNA(IF(VLOOKUP(Legi_2022_T1!CJ429,LiaisonPolitique!$A$2:$C$17,3,FALSE)=$A$1,Legi_2022_T1!CK429,0),0)</f>
        <v>0</v>
      </c>
      <c r="BV429">
        <f ca="1">_xlfn.IFNA(IF(VLOOKUP(Legi_2022_T1!CS429,LiaisonPolitique!$A$2:$C$17,3,FALSE)=$A$1,Legi_2022_T1!CT429,0),0)</f>
        <v>0</v>
      </c>
      <c r="CE429">
        <f ca="1">_xlfn.IFNA(IF(VLOOKUP(Legi_2022_T1!DB429,LiaisonPolitique!$A$2:$C$17,3,FALSE)=$A$1,Legi_2022_T1!DC429,0),0)</f>
        <v>0</v>
      </c>
      <c r="CN429">
        <f ca="1">_xlfn.IFNA(IF(VLOOKUP(Legi_2022_T1!DK429,LiaisonPolitique!$A$2:$C$17,3,FALSE)=$A$1,Legi_2022_T1!DL429,0),0)</f>
        <v>0</v>
      </c>
      <c r="CW429">
        <f ca="1">_xlfn.IFNA(IF(VLOOKUP(Legi_2022_T1!DT429,LiaisonPolitique!$A$2:$C$17,3,FALSE)=$A$1,Legi_2022_T1!DU429,0),0)</f>
        <v>0</v>
      </c>
      <c r="DF429">
        <f ca="1">_xlfn.IFNA(IF(VLOOKUP(Legi_2022_T1!EC429,LiaisonPolitique!$A$2:$C$17,3,FALSE)=$A$1,Legi_2022_T1!ED429,0),0)</f>
        <v>0</v>
      </c>
      <c r="DO429">
        <f ca="1">_xlfn.IFNA(IF(VLOOKUP(Legi_2022_T1!EL429,LiaisonPolitique!$A$2:$C$17,3,FALSE)=$A$1,Legi_2022_T1!EM429,0),0)</f>
        <v>0</v>
      </c>
      <c r="DX429">
        <f ca="1">_xlfn.IFNA(IF(VLOOKUP(Legi_2022_T1!EU429,LiaisonPolitique!$A$2:$C$17,3,FALSE)=$A$1,Legi_2022_T1!EV429,0),0)</f>
        <v>0</v>
      </c>
      <c r="EG429">
        <f ca="1">_xlfn.IFNA(IF(VLOOKUP(Legi_2022_T1!FD429,LiaisonPolitique!$A$2:$C$17,3,FALSE)=$A$1,Legi_2022_T1!FE429,0),0)</f>
        <v>0</v>
      </c>
      <c r="EP429">
        <f ca="1">_xlfn.IFNA(IF(VLOOKUP(Legi_2022_T1!FM429,LiaisonPolitique!$A$2:$C$17,3,FALSE)=$A$1,Legi_2022_T1!FN429,0),0)</f>
        <v>0</v>
      </c>
      <c r="EY429">
        <f ca="1">_xlfn.IFNA(IF(VLOOKUP(Legi_2022_T1!FV429,LiaisonPolitique!$A$2:$C$17,3,FALSE)=$A$1,Legi_2022_T1!FW429,0),0)</f>
        <v>0</v>
      </c>
      <c r="FH429">
        <f ca="1">_xlfn.IFNA(IF(VLOOKUP(Legi_2022_T1!GE429,LiaisonPolitique!$A$2:$C$17,3,FALSE)=$A$1,Legi_2022_T1!GF429,0),0)</f>
        <v>0</v>
      </c>
      <c r="FQ429">
        <f ca="1">_xlfn.IFNA(IF(VLOOKUP(Legi_2022_T1!GN429,LiaisonPolitique!$A$2:$C$17,3,FALSE)=$A$1,Legi_2022_T1!GO429,0),0)</f>
        <v>0</v>
      </c>
      <c r="FZ429">
        <f ca="1">_xlfn.IFNA(IF(VLOOKUP(Legi_2022_T1!GW429,LiaisonPolitique!$A$2:$C$17,3,FALSE)=$A$1,Legi_2022_T1!GX429,0),0)</f>
        <v>0</v>
      </c>
      <c r="GI429">
        <f ca="1">_xlfn.IFNA(IF(VLOOKUP(Legi_2022_T1!HF429,LiaisonPolitique!$A$2:$C$17,3,FALSE)=$A$1,Legi_2022_T1!HG429,0),0)</f>
        <v>0</v>
      </c>
      <c r="GR429">
        <f t="shared" ca="1" si="6"/>
        <v>12224</v>
      </c>
    </row>
    <row r="430" spans="1:200" x14ac:dyDescent="0.75">
      <c r="A430" t="str">
        <v>78_05</v>
      </c>
      <c r="B430">
        <f ca="1">_xlfn.IFNA(IF(VLOOKUP(Legi_2022_T1!Y430,LiaisonPolitique!$A$2:$C$17,3,FALSE)=$A$1,Legi_2022_T1!Z430,0),0)</f>
        <v>296</v>
      </c>
      <c r="K430">
        <f ca="1">_xlfn.IFNA(IF(VLOOKUP(Legi_2022_T1!AH430,LiaisonPolitique!$A$2:$C$17,3,FALSE)=$A$1,Legi_2022_T1!AI430,0),0)</f>
        <v>9322</v>
      </c>
      <c r="T430">
        <f ca="1">_xlfn.IFNA(IF(VLOOKUP(Legi_2022_T1!AQ430,LiaisonPolitique!$A$2:$C$17,3,FALSE)=$A$1,Legi_2022_T1!AR430,0),0)</f>
        <v>328</v>
      </c>
      <c r="AC430">
        <f ca="1">_xlfn.IFNA(IF(VLOOKUP(Legi_2022_T1!AZ430,LiaisonPolitique!$A$2:$C$17,3,FALSE)=$A$1,Legi_2022_T1!BA430,0),0)</f>
        <v>932</v>
      </c>
      <c r="AL430">
        <f ca="1">_xlfn.IFNA(IF(VLOOKUP(Legi_2022_T1!BI430,LiaisonPolitique!$A$2:$C$17,3,FALSE)=$A$1,Legi_2022_T1!BJ430,0),0)</f>
        <v>0</v>
      </c>
      <c r="AU430">
        <f ca="1">_xlfn.IFNA(IF(VLOOKUP(Legi_2022_T1!BR430,LiaisonPolitique!$A$2:$C$17,3,FALSE)=$A$1,Legi_2022_T1!BS430,0),0)</f>
        <v>0</v>
      </c>
      <c r="BD430">
        <f ca="1">_xlfn.IFNA(IF(VLOOKUP(Legi_2022_T1!CA430,LiaisonPolitique!$A$2:$C$17,3,FALSE)=$A$1,Legi_2022_T1!CB430,0),0)</f>
        <v>0</v>
      </c>
      <c r="BM430">
        <f ca="1">_xlfn.IFNA(IF(VLOOKUP(Legi_2022_T1!CJ430,LiaisonPolitique!$A$2:$C$17,3,FALSE)=$A$1,Legi_2022_T1!CK430,0),0)</f>
        <v>0</v>
      </c>
      <c r="BV430">
        <f ca="1">_xlfn.IFNA(IF(VLOOKUP(Legi_2022_T1!CS430,LiaisonPolitique!$A$2:$C$17,3,FALSE)=$A$1,Legi_2022_T1!CT430,0),0)</f>
        <v>0</v>
      </c>
      <c r="CE430">
        <f ca="1">_xlfn.IFNA(IF(VLOOKUP(Legi_2022_T1!DB430,LiaisonPolitique!$A$2:$C$17,3,FALSE)=$A$1,Legi_2022_T1!DC430,0),0)</f>
        <v>0</v>
      </c>
      <c r="CN430">
        <f ca="1">_xlfn.IFNA(IF(VLOOKUP(Legi_2022_T1!DK430,LiaisonPolitique!$A$2:$C$17,3,FALSE)=$A$1,Legi_2022_T1!DL430,0),0)</f>
        <v>0</v>
      </c>
      <c r="CW430">
        <f ca="1">_xlfn.IFNA(IF(VLOOKUP(Legi_2022_T1!DT430,LiaisonPolitique!$A$2:$C$17,3,FALSE)=$A$1,Legi_2022_T1!DU430,0),0)</f>
        <v>0</v>
      </c>
      <c r="DF430">
        <f ca="1">_xlfn.IFNA(IF(VLOOKUP(Legi_2022_T1!EC430,LiaisonPolitique!$A$2:$C$17,3,FALSE)=$A$1,Legi_2022_T1!ED430,0),0)</f>
        <v>0</v>
      </c>
      <c r="DO430">
        <f ca="1">_xlfn.IFNA(IF(VLOOKUP(Legi_2022_T1!EL430,LiaisonPolitique!$A$2:$C$17,3,FALSE)=$A$1,Legi_2022_T1!EM430,0),0)</f>
        <v>0</v>
      </c>
      <c r="DX430">
        <f ca="1">_xlfn.IFNA(IF(VLOOKUP(Legi_2022_T1!EU430,LiaisonPolitique!$A$2:$C$17,3,FALSE)=$A$1,Legi_2022_T1!EV430,0),0)</f>
        <v>0</v>
      </c>
      <c r="EG430">
        <f ca="1">_xlfn.IFNA(IF(VLOOKUP(Legi_2022_T1!FD430,LiaisonPolitique!$A$2:$C$17,3,FALSE)=$A$1,Legi_2022_T1!FE430,0),0)</f>
        <v>0</v>
      </c>
      <c r="EP430">
        <f ca="1">_xlfn.IFNA(IF(VLOOKUP(Legi_2022_T1!FM430,LiaisonPolitique!$A$2:$C$17,3,FALSE)=$A$1,Legi_2022_T1!FN430,0),0)</f>
        <v>0</v>
      </c>
      <c r="EY430">
        <f ca="1">_xlfn.IFNA(IF(VLOOKUP(Legi_2022_T1!FV430,LiaisonPolitique!$A$2:$C$17,3,FALSE)=$A$1,Legi_2022_T1!FW430,0),0)</f>
        <v>0</v>
      </c>
      <c r="FH430">
        <f ca="1">_xlfn.IFNA(IF(VLOOKUP(Legi_2022_T1!GE430,LiaisonPolitique!$A$2:$C$17,3,FALSE)=$A$1,Legi_2022_T1!GF430,0),0)</f>
        <v>0</v>
      </c>
      <c r="FQ430">
        <f ca="1">_xlfn.IFNA(IF(VLOOKUP(Legi_2022_T1!GN430,LiaisonPolitique!$A$2:$C$17,3,FALSE)=$A$1,Legi_2022_T1!GO430,0),0)</f>
        <v>0</v>
      </c>
      <c r="FZ430">
        <f ca="1">_xlfn.IFNA(IF(VLOOKUP(Legi_2022_T1!GW430,LiaisonPolitique!$A$2:$C$17,3,FALSE)=$A$1,Legi_2022_T1!GX430,0),0)</f>
        <v>0</v>
      </c>
      <c r="GI430">
        <f ca="1">_xlfn.IFNA(IF(VLOOKUP(Legi_2022_T1!HF430,LiaisonPolitique!$A$2:$C$17,3,FALSE)=$A$1,Legi_2022_T1!HG430,0),0)</f>
        <v>0</v>
      </c>
      <c r="GR430">
        <f t="shared" ca="1" si="6"/>
        <v>10878</v>
      </c>
    </row>
    <row r="431" spans="1:200" x14ac:dyDescent="0.75">
      <c r="A431" t="str">
        <v>78_06</v>
      </c>
      <c r="B431">
        <f ca="1">_xlfn.IFNA(IF(VLOOKUP(Legi_2022_T1!Y431,LiaisonPolitique!$A$2:$C$17,3,FALSE)=$A$1,Legi_2022_T1!Z431,0),0)</f>
        <v>310</v>
      </c>
      <c r="K431">
        <f ca="1">_xlfn.IFNA(IF(VLOOKUP(Legi_2022_T1!AH431,LiaisonPolitique!$A$2:$C$17,3,FALSE)=$A$1,Legi_2022_T1!AI431,0),0)</f>
        <v>9322</v>
      </c>
      <c r="T431">
        <f ca="1">_xlfn.IFNA(IF(VLOOKUP(Legi_2022_T1!AQ431,LiaisonPolitique!$A$2:$C$17,3,FALSE)=$A$1,Legi_2022_T1!AR431,0),0)</f>
        <v>890</v>
      </c>
      <c r="AC431">
        <f ca="1">_xlfn.IFNA(IF(VLOOKUP(Legi_2022_T1!AZ431,LiaisonPolitique!$A$2:$C$17,3,FALSE)=$A$1,Legi_2022_T1!BA431,0),0)</f>
        <v>0</v>
      </c>
      <c r="AL431">
        <f ca="1">_xlfn.IFNA(IF(VLOOKUP(Legi_2022_T1!BI431,LiaisonPolitique!$A$2:$C$17,3,FALSE)=$A$1,Legi_2022_T1!BJ431,0),0)</f>
        <v>0</v>
      </c>
      <c r="AU431">
        <f ca="1">_xlfn.IFNA(IF(VLOOKUP(Legi_2022_T1!BR431,LiaisonPolitique!$A$2:$C$17,3,FALSE)=$A$1,Legi_2022_T1!BS431,0),0)</f>
        <v>0</v>
      </c>
      <c r="BD431">
        <f ca="1">_xlfn.IFNA(IF(VLOOKUP(Legi_2022_T1!CA431,LiaisonPolitique!$A$2:$C$17,3,FALSE)=$A$1,Legi_2022_T1!CB431,0),0)</f>
        <v>0</v>
      </c>
      <c r="BM431">
        <f ca="1">_xlfn.IFNA(IF(VLOOKUP(Legi_2022_T1!CJ431,LiaisonPolitique!$A$2:$C$17,3,FALSE)=$A$1,Legi_2022_T1!CK431,0),0)</f>
        <v>0</v>
      </c>
      <c r="BV431">
        <f ca="1">_xlfn.IFNA(IF(VLOOKUP(Legi_2022_T1!CS431,LiaisonPolitique!$A$2:$C$17,3,FALSE)=$A$1,Legi_2022_T1!CT431,0),0)</f>
        <v>0</v>
      </c>
      <c r="CE431">
        <f ca="1">_xlfn.IFNA(IF(VLOOKUP(Legi_2022_T1!DB431,LiaisonPolitique!$A$2:$C$17,3,FALSE)=$A$1,Legi_2022_T1!DC431,0),0)</f>
        <v>0</v>
      </c>
      <c r="CN431">
        <f ca="1">_xlfn.IFNA(IF(VLOOKUP(Legi_2022_T1!DK431,LiaisonPolitique!$A$2:$C$17,3,FALSE)=$A$1,Legi_2022_T1!DL431,0),0)</f>
        <v>0</v>
      </c>
      <c r="CW431">
        <f ca="1">_xlfn.IFNA(IF(VLOOKUP(Legi_2022_T1!DT431,LiaisonPolitique!$A$2:$C$17,3,FALSE)=$A$1,Legi_2022_T1!DU431,0),0)</f>
        <v>0</v>
      </c>
      <c r="DF431">
        <f ca="1">_xlfn.IFNA(IF(VLOOKUP(Legi_2022_T1!EC431,LiaisonPolitique!$A$2:$C$17,3,FALSE)=$A$1,Legi_2022_T1!ED431,0),0)</f>
        <v>0</v>
      </c>
      <c r="DO431">
        <f ca="1">_xlfn.IFNA(IF(VLOOKUP(Legi_2022_T1!EL431,LiaisonPolitique!$A$2:$C$17,3,FALSE)=$A$1,Legi_2022_T1!EM431,0),0)</f>
        <v>0</v>
      </c>
      <c r="DX431">
        <f ca="1">_xlfn.IFNA(IF(VLOOKUP(Legi_2022_T1!EU431,LiaisonPolitique!$A$2:$C$17,3,FALSE)=$A$1,Legi_2022_T1!EV431,0),0)</f>
        <v>0</v>
      </c>
      <c r="EG431">
        <f ca="1">_xlfn.IFNA(IF(VLOOKUP(Legi_2022_T1!FD431,LiaisonPolitique!$A$2:$C$17,3,FALSE)=$A$1,Legi_2022_T1!FE431,0),0)</f>
        <v>0</v>
      </c>
      <c r="EP431">
        <f ca="1">_xlfn.IFNA(IF(VLOOKUP(Legi_2022_T1!FM431,LiaisonPolitique!$A$2:$C$17,3,FALSE)=$A$1,Legi_2022_T1!FN431,0),0)</f>
        <v>0</v>
      </c>
      <c r="EY431">
        <f ca="1">_xlfn.IFNA(IF(VLOOKUP(Legi_2022_T1!FV431,LiaisonPolitique!$A$2:$C$17,3,FALSE)=$A$1,Legi_2022_T1!FW431,0),0)</f>
        <v>0</v>
      </c>
      <c r="FH431">
        <f ca="1">_xlfn.IFNA(IF(VLOOKUP(Legi_2022_T1!GE431,LiaisonPolitique!$A$2:$C$17,3,FALSE)=$A$1,Legi_2022_T1!GF431,0),0)</f>
        <v>0</v>
      </c>
      <c r="FQ431">
        <f ca="1">_xlfn.IFNA(IF(VLOOKUP(Legi_2022_T1!GN431,LiaisonPolitique!$A$2:$C$17,3,FALSE)=$A$1,Legi_2022_T1!GO431,0),0)</f>
        <v>0</v>
      </c>
      <c r="FZ431">
        <f ca="1">_xlfn.IFNA(IF(VLOOKUP(Legi_2022_T1!GW431,LiaisonPolitique!$A$2:$C$17,3,FALSE)=$A$1,Legi_2022_T1!GX431,0),0)</f>
        <v>0</v>
      </c>
      <c r="GI431">
        <f ca="1">_xlfn.IFNA(IF(VLOOKUP(Legi_2022_T1!HF431,LiaisonPolitique!$A$2:$C$17,3,FALSE)=$A$1,Legi_2022_T1!HG431,0),0)</f>
        <v>0</v>
      </c>
      <c r="GR431">
        <f t="shared" ca="1" si="6"/>
        <v>10522</v>
      </c>
    </row>
    <row r="432" spans="1:200" x14ac:dyDescent="0.75">
      <c r="A432" t="str">
        <v>78_07</v>
      </c>
      <c r="B432">
        <f ca="1">_xlfn.IFNA(IF(VLOOKUP(Legi_2022_T1!Y432,LiaisonPolitique!$A$2:$C$17,3,FALSE)=$A$1,Legi_2022_T1!Z432,0),0)</f>
        <v>287</v>
      </c>
      <c r="K432">
        <f ca="1">_xlfn.IFNA(IF(VLOOKUP(Legi_2022_T1!AH432,LiaisonPolitique!$A$2:$C$17,3,FALSE)=$A$1,Legi_2022_T1!AI432,0),0)</f>
        <v>10488</v>
      </c>
      <c r="T432">
        <f ca="1">_xlfn.IFNA(IF(VLOOKUP(Legi_2022_T1!AQ432,LiaisonPolitique!$A$2:$C$17,3,FALSE)=$A$1,Legi_2022_T1!AR432,0),0)</f>
        <v>1244</v>
      </c>
      <c r="AC432">
        <f ca="1">_xlfn.IFNA(IF(VLOOKUP(Legi_2022_T1!AZ432,LiaisonPolitique!$A$2:$C$17,3,FALSE)=$A$1,Legi_2022_T1!BA432,0),0)</f>
        <v>545</v>
      </c>
      <c r="AL432">
        <f ca="1">_xlfn.IFNA(IF(VLOOKUP(Legi_2022_T1!BI432,LiaisonPolitique!$A$2:$C$17,3,FALSE)=$A$1,Legi_2022_T1!BJ432,0),0)</f>
        <v>543</v>
      </c>
      <c r="AU432">
        <f ca="1">_xlfn.IFNA(IF(VLOOKUP(Legi_2022_T1!BR432,LiaisonPolitique!$A$2:$C$17,3,FALSE)=$A$1,Legi_2022_T1!BS432,0),0)</f>
        <v>0</v>
      </c>
      <c r="BD432">
        <f ca="1">_xlfn.IFNA(IF(VLOOKUP(Legi_2022_T1!CA432,LiaisonPolitique!$A$2:$C$17,3,FALSE)=$A$1,Legi_2022_T1!CB432,0),0)</f>
        <v>0</v>
      </c>
      <c r="BM432">
        <f ca="1">_xlfn.IFNA(IF(VLOOKUP(Legi_2022_T1!CJ432,LiaisonPolitique!$A$2:$C$17,3,FALSE)=$A$1,Legi_2022_T1!CK432,0),0)</f>
        <v>0</v>
      </c>
      <c r="BV432">
        <f ca="1">_xlfn.IFNA(IF(VLOOKUP(Legi_2022_T1!CS432,LiaisonPolitique!$A$2:$C$17,3,FALSE)=$A$1,Legi_2022_T1!CT432,0),0)</f>
        <v>0</v>
      </c>
      <c r="CE432">
        <f ca="1">_xlfn.IFNA(IF(VLOOKUP(Legi_2022_T1!DB432,LiaisonPolitique!$A$2:$C$17,3,FALSE)=$A$1,Legi_2022_T1!DC432,0),0)</f>
        <v>0</v>
      </c>
      <c r="CN432">
        <f ca="1">_xlfn.IFNA(IF(VLOOKUP(Legi_2022_T1!DK432,LiaisonPolitique!$A$2:$C$17,3,FALSE)=$A$1,Legi_2022_T1!DL432,0),0)</f>
        <v>0</v>
      </c>
      <c r="CW432">
        <f ca="1">_xlfn.IFNA(IF(VLOOKUP(Legi_2022_T1!DT432,LiaisonPolitique!$A$2:$C$17,3,FALSE)=$A$1,Legi_2022_T1!DU432,0),0)</f>
        <v>0</v>
      </c>
      <c r="DF432">
        <f ca="1">_xlfn.IFNA(IF(VLOOKUP(Legi_2022_T1!EC432,LiaisonPolitique!$A$2:$C$17,3,FALSE)=$A$1,Legi_2022_T1!ED432,0),0)</f>
        <v>0</v>
      </c>
      <c r="DO432">
        <f ca="1">_xlfn.IFNA(IF(VLOOKUP(Legi_2022_T1!EL432,LiaisonPolitique!$A$2:$C$17,3,FALSE)=$A$1,Legi_2022_T1!EM432,0),0)</f>
        <v>0</v>
      </c>
      <c r="DX432">
        <f ca="1">_xlfn.IFNA(IF(VLOOKUP(Legi_2022_T1!EU432,LiaisonPolitique!$A$2:$C$17,3,FALSE)=$A$1,Legi_2022_T1!EV432,0),0)</f>
        <v>0</v>
      </c>
      <c r="EG432">
        <f ca="1">_xlfn.IFNA(IF(VLOOKUP(Legi_2022_T1!FD432,LiaisonPolitique!$A$2:$C$17,3,FALSE)=$A$1,Legi_2022_T1!FE432,0),0)</f>
        <v>0</v>
      </c>
      <c r="EP432">
        <f ca="1">_xlfn.IFNA(IF(VLOOKUP(Legi_2022_T1!FM432,LiaisonPolitique!$A$2:$C$17,3,FALSE)=$A$1,Legi_2022_T1!FN432,0),0)</f>
        <v>0</v>
      </c>
      <c r="EY432">
        <f ca="1">_xlfn.IFNA(IF(VLOOKUP(Legi_2022_T1!FV432,LiaisonPolitique!$A$2:$C$17,3,FALSE)=$A$1,Legi_2022_T1!FW432,0),0)</f>
        <v>0</v>
      </c>
      <c r="FH432">
        <f ca="1">_xlfn.IFNA(IF(VLOOKUP(Legi_2022_T1!GE432,LiaisonPolitique!$A$2:$C$17,3,FALSE)=$A$1,Legi_2022_T1!GF432,0),0)</f>
        <v>0</v>
      </c>
      <c r="FQ432">
        <f ca="1">_xlfn.IFNA(IF(VLOOKUP(Legi_2022_T1!GN432,LiaisonPolitique!$A$2:$C$17,3,FALSE)=$A$1,Legi_2022_T1!GO432,0),0)</f>
        <v>0</v>
      </c>
      <c r="FZ432">
        <f ca="1">_xlfn.IFNA(IF(VLOOKUP(Legi_2022_T1!GW432,LiaisonPolitique!$A$2:$C$17,3,FALSE)=$A$1,Legi_2022_T1!GX432,0),0)</f>
        <v>0</v>
      </c>
      <c r="GI432">
        <f ca="1">_xlfn.IFNA(IF(VLOOKUP(Legi_2022_T1!HF432,LiaisonPolitique!$A$2:$C$17,3,FALSE)=$A$1,Legi_2022_T1!HG432,0),0)</f>
        <v>0</v>
      </c>
      <c r="GR432">
        <f t="shared" ca="1" si="6"/>
        <v>13107</v>
      </c>
    </row>
    <row r="433" spans="1:200" x14ac:dyDescent="0.75">
      <c r="A433" t="str">
        <v>78_08</v>
      </c>
      <c r="B433">
        <f ca="1">_xlfn.IFNA(IF(VLOOKUP(Legi_2022_T1!Y433,LiaisonPolitique!$A$2:$C$17,3,FALSE)=$A$1,Legi_2022_T1!Z433,0),0)</f>
        <v>228</v>
      </c>
      <c r="K433">
        <f ca="1">_xlfn.IFNA(IF(VLOOKUP(Legi_2022_T1!AH433,LiaisonPolitique!$A$2:$C$17,3,FALSE)=$A$1,Legi_2022_T1!AI433,0),0)</f>
        <v>299</v>
      </c>
      <c r="T433">
        <f ca="1">_xlfn.IFNA(IF(VLOOKUP(Legi_2022_T1!AQ433,LiaisonPolitique!$A$2:$C$17,3,FALSE)=$A$1,Legi_2022_T1!AR433,0),0)</f>
        <v>10054</v>
      </c>
      <c r="AC433">
        <f ca="1">_xlfn.IFNA(IF(VLOOKUP(Legi_2022_T1!AZ433,LiaisonPolitique!$A$2:$C$17,3,FALSE)=$A$1,Legi_2022_T1!BA433,0),0)</f>
        <v>516</v>
      </c>
      <c r="AL433">
        <f ca="1">_xlfn.IFNA(IF(VLOOKUP(Legi_2022_T1!BI433,LiaisonPolitique!$A$2:$C$17,3,FALSE)=$A$1,Legi_2022_T1!BJ433,0),0)</f>
        <v>0</v>
      </c>
      <c r="AU433">
        <f ca="1">_xlfn.IFNA(IF(VLOOKUP(Legi_2022_T1!BR433,LiaisonPolitique!$A$2:$C$17,3,FALSE)=$A$1,Legi_2022_T1!BS433,0),0)</f>
        <v>0</v>
      </c>
      <c r="BD433">
        <f ca="1">_xlfn.IFNA(IF(VLOOKUP(Legi_2022_T1!CA433,LiaisonPolitique!$A$2:$C$17,3,FALSE)=$A$1,Legi_2022_T1!CB433,0),0)</f>
        <v>0</v>
      </c>
      <c r="BM433">
        <f ca="1">_xlfn.IFNA(IF(VLOOKUP(Legi_2022_T1!CJ433,LiaisonPolitique!$A$2:$C$17,3,FALSE)=$A$1,Legi_2022_T1!CK433,0),0)</f>
        <v>0</v>
      </c>
      <c r="BV433">
        <f ca="1">_xlfn.IFNA(IF(VLOOKUP(Legi_2022_T1!CS433,LiaisonPolitique!$A$2:$C$17,3,FALSE)=$A$1,Legi_2022_T1!CT433,0),0)</f>
        <v>0</v>
      </c>
      <c r="CE433">
        <f ca="1">_xlfn.IFNA(IF(VLOOKUP(Legi_2022_T1!DB433,LiaisonPolitique!$A$2:$C$17,3,FALSE)=$A$1,Legi_2022_T1!DC433,0),0)</f>
        <v>0</v>
      </c>
      <c r="CN433">
        <f ca="1">_xlfn.IFNA(IF(VLOOKUP(Legi_2022_T1!DK433,LiaisonPolitique!$A$2:$C$17,3,FALSE)=$A$1,Legi_2022_T1!DL433,0),0)</f>
        <v>0</v>
      </c>
      <c r="CW433">
        <f ca="1">_xlfn.IFNA(IF(VLOOKUP(Legi_2022_T1!DT433,LiaisonPolitique!$A$2:$C$17,3,FALSE)=$A$1,Legi_2022_T1!DU433,0),0)</f>
        <v>0</v>
      </c>
      <c r="DF433">
        <f ca="1">_xlfn.IFNA(IF(VLOOKUP(Legi_2022_T1!EC433,LiaisonPolitique!$A$2:$C$17,3,FALSE)=$A$1,Legi_2022_T1!ED433,0),0)</f>
        <v>0</v>
      </c>
      <c r="DO433">
        <f ca="1">_xlfn.IFNA(IF(VLOOKUP(Legi_2022_T1!EL433,LiaisonPolitique!$A$2:$C$17,3,FALSE)=$A$1,Legi_2022_T1!EM433,0),0)</f>
        <v>0</v>
      </c>
      <c r="DX433">
        <f ca="1">_xlfn.IFNA(IF(VLOOKUP(Legi_2022_T1!EU433,LiaisonPolitique!$A$2:$C$17,3,FALSE)=$A$1,Legi_2022_T1!EV433,0),0)</f>
        <v>0</v>
      </c>
      <c r="EG433">
        <f ca="1">_xlfn.IFNA(IF(VLOOKUP(Legi_2022_T1!FD433,LiaisonPolitique!$A$2:$C$17,3,FALSE)=$A$1,Legi_2022_T1!FE433,0),0)</f>
        <v>0</v>
      </c>
      <c r="EP433">
        <f ca="1">_xlfn.IFNA(IF(VLOOKUP(Legi_2022_T1!FM433,LiaisonPolitique!$A$2:$C$17,3,FALSE)=$A$1,Legi_2022_T1!FN433,0),0)</f>
        <v>0</v>
      </c>
      <c r="EY433">
        <f ca="1">_xlfn.IFNA(IF(VLOOKUP(Legi_2022_T1!FV433,LiaisonPolitique!$A$2:$C$17,3,FALSE)=$A$1,Legi_2022_T1!FW433,0),0)</f>
        <v>0</v>
      </c>
      <c r="FH433">
        <f ca="1">_xlfn.IFNA(IF(VLOOKUP(Legi_2022_T1!GE433,LiaisonPolitique!$A$2:$C$17,3,FALSE)=$A$1,Legi_2022_T1!GF433,0),0)</f>
        <v>0</v>
      </c>
      <c r="FQ433">
        <f ca="1">_xlfn.IFNA(IF(VLOOKUP(Legi_2022_T1!GN433,LiaisonPolitique!$A$2:$C$17,3,FALSE)=$A$1,Legi_2022_T1!GO433,0),0)</f>
        <v>0</v>
      </c>
      <c r="FZ433">
        <f ca="1">_xlfn.IFNA(IF(VLOOKUP(Legi_2022_T1!GW433,LiaisonPolitique!$A$2:$C$17,3,FALSE)=$A$1,Legi_2022_T1!GX433,0),0)</f>
        <v>0</v>
      </c>
      <c r="GI433">
        <f ca="1">_xlfn.IFNA(IF(VLOOKUP(Legi_2022_T1!HF433,LiaisonPolitique!$A$2:$C$17,3,FALSE)=$A$1,Legi_2022_T1!HG433,0),0)</f>
        <v>0</v>
      </c>
      <c r="GR433">
        <f t="shared" ca="1" si="6"/>
        <v>11097</v>
      </c>
    </row>
    <row r="434" spans="1:200" x14ac:dyDescent="0.75">
      <c r="A434" t="str">
        <v>78_09</v>
      </c>
      <c r="B434">
        <f ca="1">_xlfn.IFNA(IF(VLOOKUP(Legi_2022_T1!Y434,LiaisonPolitique!$A$2:$C$17,3,FALSE)=$A$1,Legi_2022_T1!Z434,0),0)</f>
        <v>207</v>
      </c>
      <c r="K434">
        <f ca="1">_xlfn.IFNA(IF(VLOOKUP(Legi_2022_T1!AH434,LiaisonPolitique!$A$2:$C$17,3,FALSE)=$A$1,Legi_2022_T1!AI434,0),0)</f>
        <v>407</v>
      </c>
      <c r="T434">
        <f ca="1">_xlfn.IFNA(IF(VLOOKUP(Legi_2022_T1!AQ434,LiaisonPolitique!$A$2:$C$17,3,FALSE)=$A$1,Legi_2022_T1!AR434,0),0)</f>
        <v>9525</v>
      </c>
      <c r="AC434">
        <f ca="1">_xlfn.IFNA(IF(VLOOKUP(Legi_2022_T1!AZ434,LiaisonPolitique!$A$2:$C$17,3,FALSE)=$A$1,Legi_2022_T1!BA434,0),0)</f>
        <v>770</v>
      </c>
      <c r="AL434">
        <f ca="1">_xlfn.IFNA(IF(VLOOKUP(Legi_2022_T1!BI434,LiaisonPolitique!$A$2:$C$17,3,FALSE)=$A$1,Legi_2022_T1!BJ434,0),0)</f>
        <v>1400</v>
      </c>
      <c r="AU434">
        <f ca="1">_xlfn.IFNA(IF(VLOOKUP(Legi_2022_T1!BR434,LiaisonPolitique!$A$2:$C$17,3,FALSE)=$A$1,Legi_2022_T1!BS434,0),0)</f>
        <v>0</v>
      </c>
      <c r="BD434">
        <f ca="1">_xlfn.IFNA(IF(VLOOKUP(Legi_2022_T1!CA434,LiaisonPolitique!$A$2:$C$17,3,FALSE)=$A$1,Legi_2022_T1!CB434,0),0)</f>
        <v>0</v>
      </c>
      <c r="BM434">
        <f ca="1">_xlfn.IFNA(IF(VLOOKUP(Legi_2022_T1!CJ434,LiaisonPolitique!$A$2:$C$17,3,FALSE)=$A$1,Legi_2022_T1!CK434,0),0)</f>
        <v>0</v>
      </c>
      <c r="BV434">
        <f ca="1">_xlfn.IFNA(IF(VLOOKUP(Legi_2022_T1!CS434,LiaisonPolitique!$A$2:$C$17,3,FALSE)=$A$1,Legi_2022_T1!CT434,0),0)</f>
        <v>0</v>
      </c>
      <c r="CE434">
        <f ca="1">_xlfn.IFNA(IF(VLOOKUP(Legi_2022_T1!DB434,LiaisonPolitique!$A$2:$C$17,3,FALSE)=$A$1,Legi_2022_T1!DC434,0),0)</f>
        <v>0</v>
      </c>
      <c r="CN434">
        <f ca="1">_xlfn.IFNA(IF(VLOOKUP(Legi_2022_T1!DK434,LiaisonPolitique!$A$2:$C$17,3,FALSE)=$A$1,Legi_2022_T1!DL434,0),0)</f>
        <v>0</v>
      </c>
      <c r="CW434">
        <f ca="1">_xlfn.IFNA(IF(VLOOKUP(Legi_2022_T1!DT434,LiaisonPolitique!$A$2:$C$17,3,FALSE)=$A$1,Legi_2022_T1!DU434,0),0)</f>
        <v>0</v>
      </c>
      <c r="DF434">
        <f ca="1">_xlfn.IFNA(IF(VLOOKUP(Legi_2022_T1!EC434,LiaisonPolitique!$A$2:$C$17,3,FALSE)=$A$1,Legi_2022_T1!ED434,0),0)</f>
        <v>0</v>
      </c>
      <c r="DO434">
        <f ca="1">_xlfn.IFNA(IF(VLOOKUP(Legi_2022_T1!EL434,LiaisonPolitique!$A$2:$C$17,3,FALSE)=$A$1,Legi_2022_T1!EM434,0),0)</f>
        <v>0</v>
      </c>
      <c r="DX434">
        <f ca="1">_xlfn.IFNA(IF(VLOOKUP(Legi_2022_T1!EU434,LiaisonPolitique!$A$2:$C$17,3,FALSE)=$A$1,Legi_2022_T1!EV434,0),0)</f>
        <v>0</v>
      </c>
      <c r="EG434">
        <f ca="1">_xlfn.IFNA(IF(VLOOKUP(Legi_2022_T1!FD434,LiaisonPolitique!$A$2:$C$17,3,FALSE)=$A$1,Legi_2022_T1!FE434,0),0)</f>
        <v>0</v>
      </c>
      <c r="EP434">
        <f ca="1">_xlfn.IFNA(IF(VLOOKUP(Legi_2022_T1!FM434,LiaisonPolitique!$A$2:$C$17,3,FALSE)=$A$1,Legi_2022_T1!FN434,0),0)</f>
        <v>0</v>
      </c>
      <c r="EY434">
        <f ca="1">_xlfn.IFNA(IF(VLOOKUP(Legi_2022_T1!FV434,LiaisonPolitique!$A$2:$C$17,3,FALSE)=$A$1,Legi_2022_T1!FW434,0),0)</f>
        <v>0</v>
      </c>
      <c r="FH434">
        <f ca="1">_xlfn.IFNA(IF(VLOOKUP(Legi_2022_T1!GE434,LiaisonPolitique!$A$2:$C$17,3,FALSE)=$A$1,Legi_2022_T1!GF434,0),0)</f>
        <v>0</v>
      </c>
      <c r="FQ434">
        <f ca="1">_xlfn.IFNA(IF(VLOOKUP(Legi_2022_T1!GN434,LiaisonPolitique!$A$2:$C$17,3,FALSE)=$A$1,Legi_2022_T1!GO434,0),0)</f>
        <v>0</v>
      </c>
      <c r="FZ434">
        <f ca="1">_xlfn.IFNA(IF(VLOOKUP(Legi_2022_T1!GW434,LiaisonPolitique!$A$2:$C$17,3,FALSE)=$A$1,Legi_2022_T1!GX434,0),0)</f>
        <v>0</v>
      </c>
      <c r="GI434">
        <f ca="1">_xlfn.IFNA(IF(VLOOKUP(Legi_2022_T1!HF434,LiaisonPolitique!$A$2:$C$17,3,FALSE)=$A$1,Legi_2022_T1!HG434,0),0)</f>
        <v>0</v>
      </c>
      <c r="GR434">
        <f t="shared" ca="1" si="6"/>
        <v>12309</v>
      </c>
    </row>
    <row r="435" spans="1:200" x14ac:dyDescent="0.75">
      <c r="A435" t="str">
        <v>78_10</v>
      </c>
      <c r="B435">
        <f ca="1">_xlfn.IFNA(IF(VLOOKUP(Legi_2022_T1!Y435,LiaisonPolitique!$A$2:$C$17,3,FALSE)=$A$1,Legi_2022_T1!Z435,0),0)</f>
        <v>113</v>
      </c>
      <c r="K435">
        <f ca="1">_xlfn.IFNA(IF(VLOOKUP(Legi_2022_T1!AH435,LiaisonPolitique!$A$2:$C$17,3,FALSE)=$A$1,Legi_2022_T1!AI435,0),0)</f>
        <v>433</v>
      </c>
      <c r="T435">
        <f ca="1">_xlfn.IFNA(IF(VLOOKUP(Legi_2022_T1!AQ435,LiaisonPolitique!$A$2:$C$17,3,FALSE)=$A$1,Legi_2022_T1!AR435,0),0)</f>
        <v>11030</v>
      </c>
      <c r="AC435">
        <f ca="1">_xlfn.IFNA(IF(VLOOKUP(Legi_2022_T1!AZ435,LiaisonPolitique!$A$2:$C$17,3,FALSE)=$A$1,Legi_2022_T1!BA435,0),0)</f>
        <v>2329</v>
      </c>
      <c r="AL435">
        <f ca="1">_xlfn.IFNA(IF(VLOOKUP(Legi_2022_T1!BI435,LiaisonPolitique!$A$2:$C$17,3,FALSE)=$A$1,Legi_2022_T1!BJ435,0),0)</f>
        <v>824</v>
      </c>
      <c r="AU435">
        <f ca="1">_xlfn.IFNA(IF(VLOOKUP(Legi_2022_T1!BR435,LiaisonPolitique!$A$2:$C$17,3,FALSE)=$A$1,Legi_2022_T1!BS435,0),0)</f>
        <v>0</v>
      </c>
      <c r="BD435">
        <f ca="1">_xlfn.IFNA(IF(VLOOKUP(Legi_2022_T1!CA435,LiaisonPolitique!$A$2:$C$17,3,FALSE)=$A$1,Legi_2022_T1!CB435,0),0)</f>
        <v>0</v>
      </c>
      <c r="BM435">
        <f ca="1">_xlfn.IFNA(IF(VLOOKUP(Legi_2022_T1!CJ435,LiaisonPolitique!$A$2:$C$17,3,FALSE)=$A$1,Legi_2022_T1!CK435,0),0)</f>
        <v>0</v>
      </c>
      <c r="BV435">
        <f ca="1">_xlfn.IFNA(IF(VLOOKUP(Legi_2022_T1!CS435,LiaisonPolitique!$A$2:$C$17,3,FALSE)=$A$1,Legi_2022_T1!CT435,0),0)</f>
        <v>0</v>
      </c>
      <c r="CE435">
        <f ca="1">_xlfn.IFNA(IF(VLOOKUP(Legi_2022_T1!DB435,LiaisonPolitique!$A$2:$C$17,3,FALSE)=$A$1,Legi_2022_T1!DC435,0),0)</f>
        <v>0</v>
      </c>
      <c r="CN435">
        <f ca="1">_xlfn.IFNA(IF(VLOOKUP(Legi_2022_T1!DK435,LiaisonPolitique!$A$2:$C$17,3,FALSE)=$A$1,Legi_2022_T1!DL435,0),0)</f>
        <v>0</v>
      </c>
      <c r="CW435">
        <f ca="1">_xlfn.IFNA(IF(VLOOKUP(Legi_2022_T1!DT435,LiaisonPolitique!$A$2:$C$17,3,FALSE)=$A$1,Legi_2022_T1!DU435,0),0)</f>
        <v>0</v>
      </c>
      <c r="DF435">
        <f ca="1">_xlfn.IFNA(IF(VLOOKUP(Legi_2022_T1!EC435,LiaisonPolitique!$A$2:$C$17,3,FALSE)=$A$1,Legi_2022_T1!ED435,0),0)</f>
        <v>0</v>
      </c>
      <c r="DO435">
        <f ca="1">_xlfn.IFNA(IF(VLOOKUP(Legi_2022_T1!EL435,LiaisonPolitique!$A$2:$C$17,3,FALSE)=$A$1,Legi_2022_T1!EM435,0),0)</f>
        <v>0</v>
      </c>
      <c r="DX435">
        <f ca="1">_xlfn.IFNA(IF(VLOOKUP(Legi_2022_T1!EU435,LiaisonPolitique!$A$2:$C$17,3,FALSE)=$A$1,Legi_2022_T1!EV435,0),0)</f>
        <v>0</v>
      </c>
      <c r="EG435">
        <f ca="1">_xlfn.IFNA(IF(VLOOKUP(Legi_2022_T1!FD435,LiaisonPolitique!$A$2:$C$17,3,FALSE)=$A$1,Legi_2022_T1!FE435,0),0)</f>
        <v>0</v>
      </c>
      <c r="EP435">
        <f ca="1">_xlfn.IFNA(IF(VLOOKUP(Legi_2022_T1!FM435,LiaisonPolitique!$A$2:$C$17,3,FALSE)=$A$1,Legi_2022_T1!FN435,0),0)</f>
        <v>0</v>
      </c>
      <c r="EY435">
        <f ca="1">_xlfn.IFNA(IF(VLOOKUP(Legi_2022_T1!FV435,LiaisonPolitique!$A$2:$C$17,3,FALSE)=$A$1,Legi_2022_T1!FW435,0),0)</f>
        <v>0</v>
      </c>
      <c r="FH435">
        <f ca="1">_xlfn.IFNA(IF(VLOOKUP(Legi_2022_T1!GE435,LiaisonPolitique!$A$2:$C$17,3,FALSE)=$A$1,Legi_2022_T1!GF435,0),0)</f>
        <v>0</v>
      </c>
      <c r="FQ435">
        <f ca="1">_xlfn.IFNA(IF(VLOOKUP(Legi_2022_T1!GN435,LiaisonPolitique!$A$2:$C$17,3,FALSE)=$A$1,Legi_2022_T1!GO435,0),0)</f>
        <v>0</v>
      </c>
      <c r="FZ435">
        <f ca="1">_xlfn.IFNA(IF(VLOOKUP(Legi_2022_T1!GW435,LiaisonPolitique!$A$2:$C$17,3,FALSE)=$A$1,Legi_2022_T1!GX435,0),0)</f>
        <v>0</v>
      </c>
      <c r="GI435">
        <f ca="1">_xlfn.IFNA(IF(VLOOKUP(Legi_2022_T1!HF435,LiaisonPolitique!$A$2:$C$17,3,FALSE)=$A$1,Legi_2022_T1!HG435,0),0)</f>
        <v>0</v>
      </c>
      <c r="GR435">
        <f t="shared" ca="1" si="6"/>
        <v>14729</v>
      </c>
    </row>
    <row r="436" spans="1:200" x14ac:dyDescent="0.75">
      <c r="A436" t="str">
        <v>78_11</v>
      </c>
      <c r="B436">
        <f ca="1">_xlfn.IFNA(IF(VLOOKUP(Legi_2022_T1!Y436,LiaisonPolitique!$A$2:$C$17,3,FALSE)=$A$1,Legi_2022_T1!Z436,0),0)</f>
        <v>322</v>
      </c>
      <c r="K436">
        <f ca="1">_xlfn.IFNA(IF(VLOOKUP(Legi_2022_T1!AH436,LiaisonPolitique!$A$2:$C$17,3,FALSE)=$A$1,Legi_2022_T1!AI436,0),0)</f>
        <v>10516</v>
      </c>
      <c r="T436">
        <f ca="1">_xlfn.IFNA(IF(VLOOKUP(Legi_2022_T1!AQ436,LiaisonPolitique!$A$2:$C$17,3,FALSE)=$A$1,Legi_2022_T1!AR436,0),0)</f>
        <v>665</v>
      </c>
      <c r="AC436">
        <f ca="1">_xlfn.IFNA(IF(VLOOKUP(Legi_2022_T1!AZ436,LiaisonPolitique!$A$2:$C$17,3,FALSE)=$A$1,Legi_2022_T1!BA436,0),0)</f>
        <v>737</v>
      </c>
      <c r="AL436">
        <f ca="1">_xlfn.IFNA(IF(VLOOKUP(Legi_2022_T1!BI436,LiaisonPolitique!$A$2:$C$17,3,FALSE)=$A$1,Legi_2022_T1!BJ436,0),0)</f>
        <v>0</v>
      </c>
      <c r="AU436">
        <f ca="1">_xlfn.IFNA(IF(VLOOKUP(Legi_2022_T1!BR436,LiaisonPolitique!$A$2:$C$17,3,FALSE)=$A$1,Legi_2022_T1!BS436,0),0)</f>
        <v>0</v>
      </c>
      <c r="BD436">
        <f ca="1">_xlfn.IFNA(IF(VLOOKUP(Legi_2022_T1!CA436,LiaisonPolitique!$A$2:$C$17,3,FALSE)=$A$1,Legi_2022_T1!CB436,0),0)</f>
        <v>0</v>
      </c>
      <c r="BM436">
        <f ca="1">_xlfn.IFNA(IF(VLOOKUP(Legi_2022_T1!CJ436,LiaisonPolitique!$A$2:$C$17,3,FALSE)=$A$1,Legi_2022_T1!CK436,0),0)</f>
        <v>0</v>
      </c>
      <c r="BV436">
        <f ca="1">_xlfn.IFNA(IF(VLOOKUP(Legi_2022_T1!CS436,LiaisonPolitique!$A$2:$C$17,3,FALSE)=$A$1,Legi_2022_T1!CT436,0),0)</f>
        <v>0</v>
      </c>
      <c r="CE436">
        <f ca="1">_xlfn.IFNA(IF(VLOOKUP(Legi_2022_T1!DB436,LiaisonPolitique!$A$2:$C$17,3,FALSE)=$A$1,Legi_2022_T1!DC436,0),0)</f>
        <v>0</v>
      </c>
      <c r="CN436">
        <f ca="1">_xlfn.IFNA(IF(VLOOKUP(Legi_2022_T1!DK436,LiaisonPolitique!$A$2:$C$17,3,FALSE)=$A$1,Legi_2022_T1!DL436,0),0)</f>
        <v>0</v>
      </c>
      <c r="CW436">
        <f ca="1">_xlfn.IFNA(IF(VLOOKUP(Legi_2022_T1!DT436,LiaisonPolitique!$A$2:$C$17,3,FALSE)=$A$1,Legi_2022_T1!DU436,0),0)</f>
        <v>0</v>
      </c>
      <c r="DF436">
        <f ca="1">_xlfn.IFNA(IF(VLOOKUP(Legi_2022_T1!EC436,LiaisonPolitique!$A$2:$C$17,3,FALSE)=$A$1,Legi_2022_T1!ED436,0),0)</f>
        <v>0</v>
      </c>
      <c r="DO436">
        <f ca="1">_xlfn.IFNA(IF(VLOOKUP(Legi_2022_T1!EL436,LiaisonPolitique!$A$2:$C$17,3,FALSE)=$A$1,Legi_2022_T1!EM436,0),0)</f>
        <v>0</v>
      </c>
      <c r="DX436">
        <f ca="1">_xlfn.IFNA(IF(VLOOKUP(Legi_2022_T1!EU436,LiaisonPolitique!$A$2:$C$17,3,FALSE)=$A$1,Legi_2022_T1!EV436,0),0)</f>
        <v>0</v>
      </c>
      <c r="EG436">
        <f ca="1">_xlfn.IFNA(IF(VLOOKUP(Legi_2022_T1!FD436,LiaisonPolitique!$A$2:$C$17,3,FALSE)=$A$1,Legi_2022_T1!FE436,0),0)</f>
        <v>0</v>
      </c>
      <c r="EP436">
        <f ca="1">_xlfn.IFNA(IF(VLOOKUP(Legi_2022_T1!FM436,LiaisonPolitique!$A$2:$C$17,3,FALSE)=$A$1,Legi_2022_T1!FN436,0),0)</f>
        <v>0</v>
      </c>
      <c r="EY436">
        <f ca="1">_xlfn.IFNA(IF(VLOOKUP(Legi_2022_T1!FV436,LiaisonPolitique!$A$2:$C$17,3,FALSE)=$A$1,Legi_2022_T1!FW436,0),0)</f>
        <v>0</v>
      </c>
      <c r="FH436">
        <f ca="1">_xlfn.IFNA(IF(VLOOKUP(Legi_2022_T1!GE436,LiaisonPolitique!$A$2:$C$17,3,FALSE)=$A$1,Legi_2022_T1!GF436,0),0)</f>
        <v>0</v>
      </c>
      <c r="FQ436">
        <f ca="1">_xlfn.IFNA(IF(VLOOKUP(Legi_2022_T1!GN436,LiaisonPolitique!$A$2:$C$17,3,FALSE)=$A$1,Legi_2022_T1!GO436,0),0)</f>
        <v>0</v>
      </c>
      <c r="FZ436">
        <f ca="1">_xlfn.IFNA(IF(VLOOKUP(Legi_2022_T1!GW436,LiaisonPolitique!$A$2:$C$17,3,FALSE)=$A$1,Legi_2022_T1!GX436,0),0)</f>
        <v>0</v>
      </c>
      <c r="GI436">
        <f ca="1">_xlfn.IFNA(IF(VLOOKUP(Legi_2022_T1!HF436,LiaisonPolitique!$A$2:$C$17,3,FALSE)=$A$1,Legi_2022_T1!HG436,0),0)</f>
        <v>0</v>
      </c>
      <c r="GR436">
        <f t="shared" ca="1" si="6"/>
        <v>12240</v>
      </c>
    </row>
    <row r="437" spans="1:200" x14ac:dyDescent="0.75">
      <c r="A437" t="str">
        <v>78_12</v>
      </c>
      <c r="B437">
        <f ca="1">_xlfn.IFNA(IF(VLOOKUP(Legi_2022_T1!Y437,LiaisonPolitique!$A$2:$C$17,3,FALSE)=$A$1,Legi_2022_T1!Z437,0),0)</f>
        <v>339</v>
      </c>
      <c r="K437">
        <f ca="1">_xlfn.IFNA(IF(VLOOKUP(Legi_2022_T1!AH437,LiaisonPolitique!$A$2:$C$17,3,FALSE)=$A$1,Legi_2022_T1!AI437,0),0)</f>
        <v>8704</v>
      </c>
      <c r="T437">
        <f ca="1">_xlfn.IFNA(IF(VLOOKUP(Legi_2022_T1!AQ437,LiaisonPolitique!$A$2:$C$17,3,FALSE)=$A$1,Legi_2022_T1!AR437,0),0)</f>
        <v>1445</v>
      </c>
      <c r="AC437">
        <f ca="1">_xlfn.IFNA(IF(VLOOKUP(Legi_2022_T1!AZ437,LiaisonPolitique!$A$2:$C$17,3,FALSE)=$A$1,Legi_2022_T1!BA437,0),0)</f>
        <v>1261</v>
      </c>
      <c r="AL437">
        <f ca="1">_xlfn.IFNA(IF(VLOOKUP(Legi_2022_T1!BI437,LiaisonPolitique!$A$2:$C$17,3,FALSE)=$A$1,Legi_2022_T1!BJ437,0),0)</f>
        <v>608</v>
      </c>
      <c r="AU437">
        <f ca="1">_xlfn.IFNA(IF(VLOOKUP(Legi_2022_T1!BR437,LiaisonPolitique!$A$2:$C$17,3,FALSE)=$A$1,Legi_2022_T1!BS437,0),0)</f>
        <v>0</v>
      </c>
      <c r="BD437">
        <f ca="1">_xlfn.IFNA(IF(VLOOKUP(Legi_2022_T1!CA437,LiaisonPolitique!$A$2:$C$17,3,FALSE)=$A$1,Legi_2022_T1!CB437,0),0)</f>
        <v>0</v>
      </c>
      <c r="BM437">
        <f ca="1">_xlfn.IFNA(IF(VLOOKUP(Legi_2022_T1!CJ437,LiaisonPolitique!$A$2:$C$17,3,FALSE)=$A$1,Legi_2022_T1!CK437,0),0)</f>
        <v>0</v>
      </c>
      <c r="BV437">
        <f ca="1">_xlfn.IFNA(IF(VLOOKUP(Legi_2022_T1!CS437,LiaisonPolitique!$A$2:$C$17,3,FALSE)=$A$1,Legi_2022_T1!CT437,0),0)</f>
        <v>0</v>
      </c>
      <c r="CE437">
        <f ca="1">_xlfn.IFNA(IF(VLOOKUP(Legi_2022_T1!DB437,LiaisonPolitique!$A$2:$C$17,3,FALSE)=$A$1,Legi_2022_T1!DC437,0),0)</f>
        <v>0</v>
      </c>
      <c r="CN437">
        <f ca="1">_xlfn.IFNA(IF(VLOOKUP(Legi_2022_T1!DK437,LiaisonPolitique!$A$2:$C$17,3,FALSE)=$A$1,Legi_2022_T1!DL437,0),0)</f>
        <v>0</v>
      </c>
      <c r="CW437">
        <f ca="1">_xlfn.IFNA(IF(VLOOKUP(Legi_2022_T1!DT437,LiaisonPolitique!$A$2:$C$17,3,FALSE)=$A$1,Legi_2022_T1!DU437,0),0)</f>
        <v>0</v>
      </c>
      <c r="DF437">
        <f ca="1">_xlfn.IFNA(IF(VLOOKUP(Legi_2022_T1!EC437,LiaisonPolitique!$A$2:$C$17,3,FALSE)=$A$1,Legi_2022_T1!ED437,0),0)</f>
        <v>0</v>
      </c>
      <c r="DO437">
        <f ca="1">_xlfn.IFNA(IF(VLOOKUP(Legi_2022_T1!EL437,LiaisonPolitique!$A$2:$C$17,3,FALSE)=$A$1,Legi_2022_T1!EM437,0),0)</f>
        <v>0</v>
      </c>
      <c r="DX437">
        <f ca="1">_xlfn.IFNA(IF(VLOOKUP(Legi_2022_T1!EU437,LiaisonPolitique!$A$2:$C$17,3,FALSE)=$A$1,Legi_2022_T1!EV437,0),0)</f>
        <v>0</v>
      </c>
      <c r="EG437">
        <f ca="1">_xlfn.IFNA(IF(VLOOKUP(Legi_2022_T1!FD437,LiaisonPolitique!$A$2:$C$17,3,FALSE)=$A$1,Legi_2022_T1!FE437,0),0)</f>
        <v>0</v>
      </c>
      <c r="EP437">
        <f ca="1">_xlfn.IFNA(IF(VLOOKUP(Legi_2022_T1!FM437,LiaisonPolitique!$A$2:$C$17,3,FALSE)=$A$1,Legi_2022_T1!FN437,0),0)</f>
        <v>0</v>
      </c>
      <c r="EY437">
        <f ca="1">_xlfn.IFNA(IF(VLOOKUP(Legi_2022_T1!FV437,LiaisonPolitique!$A$2:$C$17,3,FALSE)=$A$1,Legi_2022_T1!FW437,0),0)</f>
        <v>0</v>
      </c>
      <c r="FH437">
        <f ca="1">_xlfn.IFNA(IF(VLOOKUP(Legi_2022_T1!GE437,LiaisonPolitique!$A$2:$C$17,3,FALSE)=$A$1,Legi_2022_T1!GF437,0),0)</f>
        <v>0</v>
      </c>
      <c r="FQ437">
        <f ca="1">_xlfn.IFNA(IF(VLOOKUP(Legi_2022_T1!GN437,LiaisonPolitique!$A$2:$C$17,3,FALSE)=$A$1,Legi_2022_T1!GO437,0),0)</f>
        <v>0</v>
      </c>
      <c r="FZ437">
        <f ca="1">_xlfn.IFNA(IF(VLOOKUP(Legi_2022_T1!GW437,LiaisonPolitique!$A$2:$C$17,3,FALSE)=$A$1,Legi_2022_T1!GX437,0),0)</f>
        <v>0</v>
      </c>
      <c r="GI437">
        <f ca="1">_xlfn.IFNA(IF(VLOOKUP(Legi_2022_T1!HF437,LiaisonPolitique!$A$2:$C$17,3,FALSE)=$A$1,Legi_2022_T1!HG437,0),0)</f>
        <v>0</v>
      </c>
      <c r="GR437">
        <f t="shared" ca="1" si="6"/>
        <v>12357</v>
      </c>
    </row>
    <row r="438" spans="1:200" x14ac:dyDescent="0.75">
      <c r="A438" t="str">
        <v>79_01</v>
      </c>
      <c r="B438">
        <f ca="1">_xlfn.IFNA(IF(VLOOKUP(Legi_2022_T1!Y438,LiaisonPolitique!$A$2:$C$17,3,FALSE)=$A$1,Legi_2022_T1!Z438,0),0)</f>
        <v>505</v>
      </c>
      <c r="K438">
        <f ca="1">_xlfn.IFNA(IF(VLOOKUP(Legi_2022_T1!AH438,LiaisonPolitique!$A$2:$C$17,3,FALSE)=$A$1,Legi_2022_T1!AI438,0),0)</f>
        <v>12939</v>
      </c>
      <c r="T438">
        <f ca="1">_xlfn.IFNA(IF(VLOOKUP(Legi_2022_T1!AQ438,LiaisonPolitique!$A$2:$C$17,3,FALSE)=$A$1,Legi_2022_T1!AR438,0),0)</f>
        <v>1517</v>
      </c>
      <c r="AC438">
        <f ca="1">_xlfn.IFNA(IF(VLOOKUP(Legi_2022_T1!AZ438,LiaisonPolitique!$A$2:$C$17,3,FALSE)=$A$1,Legi_2022_T1!BA438,0),0)</f>
        <v>0</v>
      </c>
      <c r="AL438">
        <f ca="1">_xlfn.IFNA(IF(VLOOKUP(Legi_2022_T1!BI438,LiaisonPolitique!$A$2:$C$17,3,FALSE)=$A$1,Legi_2022_T1!BJ438,0),0)</f>
        <v>0</v>
      </c>
      <c r="AU438">
        <f ca="1">_xlfn.IFNA(IF(VLOOKUP(Legi_2022_T1!BR438,LiaisonPolitique!$A$2:$C$17,3,FALSE)=$A$1,Legi_2022_T1!BS438,0),0)</f>
        <v>0</v>
      </c>
      <c r="BD438">
        <f ca="1">_xlfn.IFNA(IF(VLOOKUP(Legi_2022_T1!CA438,LiaisonPolitique!$A$2:$C$17,3,FALSE)=$A$1,Legi_2022_T1!CB438,0),0)</f>
        <v>0</v>
      </c>
      <c r="BM438">
        <f ca="1">_xlfn.IFNA(IF(VLOOKUP(Legi_2022_T1!CJ438,LiaisonPolitique!$A$2:$C$17,3,FALSE)=$A$1,Legi_2022_T1!CK438,0),0)</f>
        <v>0</v>
      </c>
      <c r="BV438">
        <f ca="1">_xlfn.IFNA(IF(VLOOKUP(Legi_2022_T1!CS438,LiaisonPolitique!$A$2:$C$17,3,FALSE)=$A$1,Legi_2022_T1!CT438,0),0)</f>
        <v>0</v>
      </c>
      <c r="CE438">
        <f ca="1">_xlfn.IFNA(IF(VLOOKUP(Legi_2022_T1!DB438,LiaisonPolitique!$A$2:$C$17,3,FALSE)=$A$1,Legi_2022_T1!DC438,0),0)</f>
        <v>0</v>
      </c>
      <c r="CN438">
        <f ca="1">_xlfn.IFNA(IF(VLOOKUP(Legi_2022_T1!DK438,LiaisonPolitique!$A$2:$C$17,3,FALSE)=$A$1,Legi_2022_T1!DL438,0),0)</f>
        <v>0</v>
      </c>
      <c r="CW438">
        <f ca="1">_xlfn.IFNA(IF(VLOOKUP(Legi_2022_T1!DT438,LiaisonPolitique!$A$2:$C$17,3,FALSE)=$A$1,Legi_2022_T1!DU438,0),0)</f>
        <v>0</v>
      </c>
      <c r="DF438">
        <f ca="1">_xlfn.IFNA(IF(VLOOKUP(Legi_2022_T1!EC438,LiaisonPolitique!$A$2:$C$17,3,FALSE)=$A$1,Legi_2022_T1!ED438,0),0)</f>
        <v>0</v>
      </c>
      <c r="DO438">
        <f ca="1">_xlfn.IFNA(IF(VLOOKUP(Legi_2022_T1!EL438,LiaisonPolitique!$A$2:$C$17,3,FALSE)=$A$1,Legi_2022_T1!EM438,0),0)</f>
        <v>0</v>
      </c>
      <c r="DX438">
        <f ca="1">_xlfn.IFNA(IF(VLOOKUP(Legi_2022_T1!EU438,LiaisonPolitique!$A$2:$C$17,3,FALSE)=$A$1,Legi_2022_T1!EV438,0),0)</f>
        <v>0</v>
      </c>
      <c r="EG438">
        <f ca="1">_xlfn.IFNA(IF(VLOOKUP(Legi_2022_T1!FD438,LiaisonPolitique!$A$2:$C$17,3,FALSE)=$A$1,Legi_2022_T1!FE438,0),0)</f>
        <v>0</v>
      </c>
      <c r="EP438">
        <f ca="1">_xlfn.IFNA(IF(VLOOKUP(Legi_2022_T1!FM438,LiaisonPolitique!$A$2:$C$17,3,FALSE)=$A$1,Legi_2022_T1!FN438,0),0)</f>
        <v>0</v>
      </c>
      <c r="EY438">
        <f ca="1">_xlfn.IFNA(IF(VLOOKUP(Legi_2022_T1!FV438,LiaisonPolitique!$A$2:$C$17,3,FALSE)=$A$1,Legi_2022_T1!FW438,0),0)</f>
        <v>0</v>
      </c>
      <c r="FH438">
        <f ca="1">_xlfn.IFNA(IF(VLOOKUP(Legi_2022_T1!GE438,LiaisonPolitique!$A$2:$C$17,3,FALSE)=$A$1,Legi_2022_T1!GF438,0),0)</f>
        <v>0</v>
      </c>
      <c r="FQ438">
        <f ca="1">_xlfn.IFNA(IF(VLOOKUP(Legi_2022_T1!GN438,LiaisonPolitique!$A$2:$C$17,3,FALSE)=$A$1,Legi_2022_T1!GO438,0),0)</f>
        <v>0</v>
      </c>
      <c r="FZ438">
        <f ca="1">_xlfn.IFNA(IF(VLOOKUP(Legi_2022_T1!GW438,LiaisonPolitique!$A$2:$C$17,3,FALSE)=$A$1,Legi_2022_T1!GX438,0),0)</f>
        <v>0</v>
      </c>
      <c r="GI438">
        <f ca="1">_xlfn.IFNA(IF(VLOOKUP(Legi_2022_T1!HF438,LiaisonPolitique!$A$2:$C$17,3,FALSE)=$A$1,Legi_2022_T1!HG438,0),0)</f>
        <v>0</v>
      </c>
      <c r="GR438">
        <f t="shared" ca="1" si="6"/>
        <v>14961</v>
      </c>
    </row>
    <row r="439" spans="1:200" x14ac:dyDescent="0.75">
      <c r="A439" t="str">
        <v>79_02</v>
      </c>
      <c r="B439">
        <f ca="1">_xlfn.IFNA(IF(VLOOKUP(Legi_2022_T1!Y439,LiaisonPolitique!$A$2:$C$17,3,FALSE)=$A$1,Legi_2022_T1!Z439,0),0)</f>
        <v>507</v>
      </c>
      <c r="K439">
        <f ca="1">_xlfn.IFNA(IF(VLOOKUP(Legi_2022_T1!AH439,LiaisonPolitique!$A$2:$C$17,3,FALSE)=$A$1,Legi_2022_T1!AI439,0),0)</f>
        <v>17477</v>
      </c>
      <c r="T439">
        <f ca="1">_xlfn.IFNA(IF(VLOOKUP(Legi_2022_T1!AQ439,LiaisonPolitique!$A$2:$C$17,3,FALSE)=$A$1,Legi_2022_T1!AR439,0),0)</f>
        <v>3492</v>
      </c>
      <c r="AC439">
        <f ca="1">_xlfn.IFNA(IF(VLOOKUP(Legi_2022_T1!AZ439,LiaisonPolitique!$A$2:$C$17,3,FALSE)=$A$1,Legi_2022_T1!BA439,0),0)</f>
        <v>0</v>
      </c>
      <c r="AL439">
        <f ca="1">_xlfn.IFNA(IF(VLOOKUP(Legi_2022_T1!BI439,LiaisonPolitique!$A$2:$C$17,3,FALSE)=$A$1,Legi_2022_T1!BJ439,0),0)</f>
        <v>0</v>
      </c>
      <c r="AU439">
        <f ca="1">_xlfn.IFNA(IF(VLOOKUP(Legi_2022_T1!BR439,LiaisonPolitique!$A$2:$C$17,3,FALSE)=$A$1,Legi_2022_T1!BS439,0),0)</f>
        <v>0</v>
      </c>
      <c r="BD439">
        <f ca="1">_xlfn.IFNA(IF(VLOOKUP(Legi_2022_T1!CA439,LiaisonPolitique!$A$2:$C$17,3,FALSE)=$A$1,Legi_2022_T1!CB439,0),0)</f>
        <v>0</v>
      </c>
      <c r="BM439">
        <f ca="1">_xlfn.IFNA(IF(VLOOKUP(Legi_2022_T1!CJ439,LiaisonPolitique!$A$2:$C$17,3,FALSE)=$A$1,Legi_2022_T1!CK439,0),0)</f>
        <v>0</v>
      </c>
      <c r="BV439">
        <f ca="1">_xlfn.IFNA(IF(VLOOKUP(Legi_2022_T1!CS439,LiaisonPolitique!$A$2:$C$17,3,FALSE)=$A$1,Legi_2022_T1!CT439,0),0)</f>
        <v>0</v>
      </c>
      <c r="CE439">
        <f ca="1">_xlfn.IFNA(IF(VLOOKUP(Legi_2022_T1!DB439,LiaisonPolitique!$A$2:$C$17,3,FALSE)=$A$1,Legi_2022_T1!DC439,0),0)</f>
        <v>0</v>
      </c>
      <c r="CN439">
        <f ca="1">_xlfn.IFNA(IF(VLOOKUP(Legi_2022_T1!DK439,LiaisonPolitique!$A$2:$C$17,3,FALSE)=$A$1,Legi_2022_T1!DL439,0),0)</f>
        <v>0</v>
      </c>
      <c r="CW439">
        <f ca="1">_xlfn.IFNA(IF(VLOOKUP(Legi_2022_T1!DT439,LiaisonPolitique!$A$2:$C$17,3,FALSE)=$A$1,Legi_2022_T1!DU439,0),0)</f>
        <v>0</v>
      </c>
      <c r="DF439">
        <f ca="1">_xlfn.IFNA(IF(VLOOKUP(Legi_2022_T1!EC439,LiaisonPolitique!$A$2:$C$17,3,FALSE)=$A$1,Legi_2022_T1!ED439,0),0)</f>
        <v>0</v>
      </c>
      <c r="DO439">
        <f ca="1">_xlfn.IFNA(IF(VLOOKUP(Legi_2022_T1!EL439,LiaisonPolitique!$A$2:$C$17,3,FALSE)=$A$1,Legi_2022_T1!EM439,0),0)</f>
        <v>0</v>
      </c>
      <c r="DX439">
        <f ca="1">_xlfn.IFNA(IF(VLOOKUP(Legi_2022_T1!EU439,LiaisonPolitique!$A$2:$C$17,3,FALSE)=$A$1,Legi_2022_T1!EV439,0),0)</f>
        <v>0</v>
      </c>
      <c r="EG439">
        <f ca="1">_xlfn.IFNA(IF(VLOOKUP(Legi_2022_T1!FD439,LiaisonPolitique!$A$2:$C$17,3,FALSE)=$A$1,Legi_2022_T1!FE439,0),0)</f>
        <v>0</v>
      </c>
      <c r="EP439">
        <f ca="1">_xlfn.IFNA(IF(VLOOKUP(Legi_2022_T1!FM439,LiaisonPolitique!$A$2:$C$17,3,FALSE)=$A$1,Legi_2022_T1!FN439,0),0)</f>
        <v>0</v>
      </c>
      <c r="EY439">
        <f ca="1">_xlfn.IFNA(IF(VLOOKUP(Legi_2022_T1!FV439,LiaisonPolitique!$A$2:$C$17,3,FALSE)=$A$1,Legi_2022_T1!FW439,0),0)</f>
        <v>0</v>
      </c>
      <c r="FH439">
        <f ca="1">_xlfn.IFNA(IF(VLOOKUP(Legi_2022_T1!GE439,LiaisonPolitique!$A$2:$C$17,3,FALSE)=$A$1,Legi_2022_T1!GF439,0),0)</f>
        <v>0</v>
      </c>
      <c r="FQ439">
        <f ca="1">_xlfn.IFNA(IF(VLOOKUP(Legi_2022_T1!GN439,LiaisonPolitique!$A$2:$C$17,3,FALSE)=$A$1,Legi_2022_T1!GO439,0),0)</f>
        <v>0</v>
      </c>
      <c r="FZ439">
        <f ca="1">_xlfn.IFNA(IF(VLOOKUP(Legi_2022_T1!GW439,LiaisonPolitique!$A$2:$C$17,3,FALSE)=$A$1,Legi_2022_T1!GX439,0),0)</f>
        <v>0</v>
      </c>
      <c r="GI439">
        <f ca="1">_xlfn.IFNA(IF(VLOOKUP(Legi_2022_T1!HF439,LiaisonPolitique!$A$2:$C$17,3,FALSE)=$A$1,Legi_2022_T1!HG439,0),0)</f>
        <v>0</v>
      </c>
      <c r="GR439">
        <f t="shared" ca="1" si="6"/>
        <v>21476</v>
      </c>
    </row>
    <row r="440" spans="1:200" x14ac:dyDescent="0.75">
      <c r="A440" t="str">
        <v>79_03</v>
      </c>
      <c r="B440">
        <f ca="1">_xlfn.IFNA(IF(VLOOKUP(Legi_2022_T1!Y440,LiaisonPolitique!$A$2:$C$17,3,FALSE)=$A$1,Legi_2022_T1!Z440,0),0)</f>
        <v>607</v>
      </c>
      <c r="K440">
        <f ca="1">_xlfn.IFNA(IF(VLOOKUP(Legi_2022_T1!AH440,LiaisonPolitique!$A$2:$C$17,3,FALSE)=$A$1,Legi_2022_T1!AI440,0),0)</f>
        <v>8810</v>
      </c>
      <c r="T440">
        <f ca="1">_xlfn.IFNA(IF(VLOOKUP(Legi_2022_T1!AQ440,LiaisonPolitique!$A$2:$C$17,3,FALSE)=$A$1,Legi_2022_T1!AR440,0),0)</f>
        <v>0</v>
      </c>
      <c r="AC440">
        <f ca="1">_xlfn.IFNA(IF(VLOOKUP(Legi_2022_T1!AZ440,LiaisonPolitique!$A$2:$C$17,3,FALSE)=$A$1,Legi_2022_T1!BA440,0),0)</f>
        <v>0</v>
      </c>
      <c r="AL440">
        <f ca="1">_xlfn.IFNA(IF(VLOOKUP(Legi_2022_T1!BI440,LiaisonPolitique!$A$2:$C$17,3,FALSE)=$A$1,Legi_2022_T1!BJ440,0),0)</f>
        <v>0</v>
      </c>
      <c r="AU440">
        <f ca="1">_xlfn.IFNA(IF(VLOOKUP(Legi_2022_T1!BR440,LiaisonPolitique!$A$2:$C$17,3,FALSE)=$A$1,Legi_2022_T1!BS440,0),0)</f>
        <v>0</v>
      </c>
      <c r="BD440">
        <f ca="1">_xlfn.IFNA(IF(VLOOKUP(Legi_2022_T1!CA440,LiaisonPolitique!$A$2:$C$17,3,FALSE)=$A$1,Legi_2022_T1!CB440,0),0)</f>
        <v>0</v>
      </c>
      <c r="BM440">
        <f ca="1">_xlfn.IFNA(IF(VLOOKUP(Legi_2022_T1!CJ440,LiaisonPolitique!$A$2:$C$17,3,FALSE)=$A$1,Legi_2022_T1!CK440,0),0)</f>
        <v>0</v>
      </c>
      <c r="BV440">
        <f ca="1">_xlfn.IFNA(IF(VLOOKUP(Legi_2022_T1!CS440,LiaisonPolitique!$A$2:$C$17,3,FALSE)=$A$1,Legi_2022_T1!CT440,0),0)</f>
        <v>0</v>
      </c>
      <c r="CE440">
        <f ca="1">_xlfn.IFNA(IF(VLOOKUP(Legi_2022_T1!DB440,LiaisonPolitique!$A$2:$C$17,3,FALSE)=$A$1,Legi_2022_T1!DC440,0),0)</f>
        <v>0</v>
      </c>
      <c r="CN440">
        <f ca="1">_xlfn.IFNA(IF(VLOOKUP(Legi_2022_T1!DK440,LiaisonPolitique!$A$2:$C$17,3,FALSE)=$A$1,Legi_2022_T1!DL440,0),0)</f>
        <v>0</v>
      </c>
      <c r="CW440">
        <f ca="1">_xlfn.IFNA(IF(VLOOKUP(Legi_2022_T1!DT440,LiaisonPolitique!$A$2:$C$17,3,FALSE)=$A$1,Legi_2022_T1!DU440,0),0)</f>
        <v>0</v>
      </c>
      <c r="DF440">
        <f ca="1">_xlfn.IFNA(IF(VLOOKUP(Legi_2022_T1!EC440,LiaisonPolitique!$A$2:$C$17,3,FALSE)=$A$1,Legi_2022_T1!ED440,0),0)</f>
        <v>0</v>
      </c>
      <c r="DO440">
        <f ca="1">_xlfn.IFNA(IF(VLOOKUP(Legi_2022_T1!EL440,LiaisonPolitique!$A$2:$C$17,3,FALSE)=$A$1,Legi_2022_T1!EM440,0),0)</f>
        <v>0</v>
      </c>
      <c r="DX440">
        <f ca="1">_xlfn.IFNA(IF(VLOOKUP(Legi_2022_T1!EU440,LiaisonPolitique!$A$2:$C$17,3,FALSE)=$A$1,Legi_2022_T1!EV440,0),0)</f>
        <v>0</v>
      </c>
      <c r="EG440">
        <f ca="1">_xlfn.IFNA(IF(VLOOKUP(Legi_2022_T1!FD440,LiaisonPolitique!$A$2:$C$17,3,FALSE)=$A$1,Legi_2022_T1!FE440,0),0)</f>
        <v>0</v>
      </c>
      <c r="EP440">
        <f ca="1">_xlfn.IFNA(IF(VLOOKUP(Legi_2022_T1!FM440,LiaisonPolitique!$A$2:$C$17,3,FALSE)=$A$1,Legi_2022_T1!FN440,0),0)</f>
        <v>0</v>
      </c>
      <c r="EY440">
        <f ca="1">_xlfn.IFNA(IF(VLOOKUP(Legi_2022_T1!FV440,LiaisonPolitique!$A$2:$C$17,3,FALSE)=$A$1,Legi_2022_T1!FW440,0),0)</f>
        <v>0</v>
      </c>
      <c r="FH440">
        <f ca="1">_xlfn.IFNA(IF(VLOOKUP(Legi_2022_T1!GE440,LiaisonPolitique!$A$2:$C$17,3,FALSE)=$A$1,Legi_2022_T1!GF440,0),0)</f>
        <v>0</v>
      </c>
      <c r="FQ440">
        <f ca="1">_xlfn.IFNA(IF(VLOOKUP(Legi_2022_T1!GN440,LiaisonPolitique!$A$2:$C$17,3,FALSE)=$A$1,Legi_2022_T1!GO440,0),0)</f>
        <v>0</v>
      </c>
      <c r="FZ440">
        <f ca="1">_xlfn.IFNA(IF(VLOOKUP(Legi_2022_T1!GW440,LiaisonPolitique!$A$2:$C$17,3,FALSE)=$A$1,Legi_2022_T1!GX440,0),0)</f>
        <v>0</v>
      </c>
      <c r="GI440">
        <f ca="1">_xlfn.IFNA(IF(VLOOKUP(Legi_2022_T1!HF440,LiaisonPolitique!$A$2:$C$17,3,FALSE)=$A$1,Legi_2022_T1!HG440,0),0)</f>
        <v>0</v>
      </c>
      <c r="GR440">
        <f t="shared" ca="1" si="6"/>
        <v>9417</v>
      </c>
    </row>
    <row r="441" spans="1:200" x14ac:dyDescent="0.75">
      <c r="A441" t="str">
        <v>80_01</v>
      </c>
      <c r="B441">
        <f ca="1">_xlfn.IFNA(IF(VLOOKUP(Legi_2022_T1!Y441,LiaisonPolitique!$A$2:$C$17,3,FALSE)=$A$1,Legi_2022_T1!Z441,0),0)</f>
        <v>432</v>
      </c>
      <c r="K441">
        <f ca="1">_xlfn.IFNA(IF(VLOOKUP(Legi_2022_T1!AH441,LiaisonPolitique!$A$2:$C$17,3,FALSE)=$A$1,Legi_2022_T1!AI441,0),0)</f>
        <v>15081</v>
      </c>
      <c r="T441">
        <f ca="1">_xlfn.IFNA(IF(VLOOKUP(Legi_2022_T1!AQ441,LiaisonPolitique!$A$2:$C$17,3,FALSE)=$A$1,Legi_2022_T1!AR441,0),0)</f>
        <v>758</v>
      </c>
      <c r="AC441">
        <f ca="1">_xlfn.IFNA(IF(VLOOKUP(Legi_2022_T1!AZ441,LiaisonPolitique!$A$2:$C$17,3,FALSE)=$A$1,Legi_2022_T1!BA441,0),0)</f>
        <v>0</v>
      </c>
      <c r="AL441">
        <f ca="1">_xlfn.IFNA(IF(VLOOKUP(Legi_2022_T1!BI441,LiaisonPolitique!$A$2:$C$17,3,FALSE)=$A$1,Legi_2022_T1!BJ441,0),0)</f>
        <v>0</v>
      </c>
      <c r="AU441">
        <f ca="1">_xlfn.IFNA(IF(VLOOKUP(Legi_2022_T1!BR441,LiaisonPolitique!$A$2:$C$17,3,FALSE)=$A$1,Legi_2022_T1!BS441,0),0)</f>
        <v>0</v>
      </c>
      <c r="BD441">
        <f ca="1">_xlfn.IFNA(IF(VLOOKUP(Legi_2022_T1!CA441,LiaisonPolitique!$A$2:$C$17,3,FALSE)=$A$1,Legi_2022_T1!CB441,0),0)</f>
        <v>0</v>
      </c>
      <c r="BM441">
        <f ca="1">_xlfn.IFNA(IF(VLOOKUP(Legi_2022_T1!CJ441,LiaisonPolitique!$A$2:$C$17,3,FALSE)=$A$1,Legi_2022_T1!CK441,0),0)</f>
        <v>0</v>
      </c>
      <c r="BV441">
        <f ca="1">_xlfn.IFNA(IF(VLOOKUP(Legi_2022_T1!CS441,LiaisonPolitique!$A$2:$C$17,3,FALSE)=$A$1,Legi_2022_T1!CT441,0),0)</f>
        <v>0</v>
      </c>
      <c r="CE441">
        <f ca="1">_xlfn.IFNA(IF(VLOOKUP(Legi_2022_T1!DB441,LiaisonPolitique!$A$2:$C$17,3,FALSE)=$A$1,Legi_2022_T1!DC441,0),0)</f>
        <v>0</v>
      </c>
      <c r="CN441">
        <f ca="1">_xlfn.IFNA(IF(VLOOKUP(Legi_2022_T1!DK441,LiaisonPolitique!$A$2:$C$17,3,FALSE)=$A$1,Legi_2022_T1!DL441,0),0)</f>
        <v>0</v>
      </c>
      <c r="CW441">
        <f ca="1">_xlfn.IFNA(IF(VLOOKUP(Legi_2022_T1!DT441,LiaisonPolitique!$A$2:$C$17,3,FALSE)=$A$1,Legi_2022_T1!DU441,0),0)</f>
        <v>0</v>
      </c>
      <c r="DF441">
        <f ca="1">_xlfn.IFNA(IF(VLOOKUP(Legi_2022_T1!EC441,LiaisonPolitique!$A$2:$C$17,3,FALSE)=$A$1,Legi_2022_T1!ED441,0),0)</f>
        <v>0</v>
      </c>
      <c r="DO441">
        <f ca="1">_xlfn.IFNA(IF(VLOOKUP(Legi_2022_T1!EL441,LiaisonPolitique!$A$2:$C$17,3,FALSE)=$A$1,Legi_2022_T1!EM441,0),0)</f>
        <v>0</v>
      </c>
      <c r="DX441">
        <f ca="1">_xlfn.IFNA(IF(VLOOKUP(Legi_2022_T1!EU441,LiaisonPolitique!$A$2:$C$17,3,FALSE)=$A$1,Legi_2022_T1!EV441,0),0)</f>
        <v>0</v>
      </c>
      <c r="EG441">
        <f ca="1">_xlfn.IFNA(IF(VLOOKUP(Legi_2022_T1!FD441,LiaisonPolitique!$A$2:$C$17,3,FALSE)=$A$1,Legi_2022_T1!FE441,0),0)</f>
        <v>0</v>
      </c>
      <c r="EP441">
        <f ca="1">_xlfn.IFNA(IF(VLOOKUP(Legi_2022_T1!FM441,LiaisonPolitique!$A$2:$C$17,3,FALSE)=$A$1,Legi_2022_T1!FN441,0),0)</f>
        <v>0</v>
      </c>
      <c r="EY441">
        <f ca="1">_xlfn.IFNA(IF(VLOOKUP(Legi_2022_T1!FV441,LiaisonPolitique!$A$2:$C$17,3,FALSE)=$A$1,Legi_2022_T1!FW441,0),0)</f>
        <v>0</v>
      </c>
      <c r="FH441">
        <f ca="1">_xlfn.IFNA(IF(VLOOKUP(Legi_2022_T1!GE441,LiaisonPolitique!$A$2:$C$17,3,FALSE)=$A$1,Legi_2022_T1!GF441,0),0)</f>
        <v>0</v>
      </c>
      <c r="FQ441">
        <f ca="1">_xlfn.IFNA(IF(VLOOKUP(Legi_2022_T1!GN441,LiaisonPolitique!$A$2:$C$17,3,FALSE)=$A$1,Legi_2022_T1!GO441,0),0)</f>
        <v>0</v>
      </c>
      <c r="FZ441">
        <f ca="1">_xlfn.IFNA(IF(VLOOKUP(Legi_2022_T1!GW441,LiaisonPolitique!$A$2:$C$17,3,FALSE)=$A$1,Legi_2022_T1!GX441,0),0)</f>
        <v>0</v>
      </c>
      <c r="GI441">
        <f ca="1">_xlfn.IFNA(IF(VLOOKUP(Legi_2022_T1!HF441,LiaisonPolitique!$A$2:$C$17,3,FALSE)=$A$1,Legi_2022_T1!HG441,0),0)</f>
        <v>0</v>
      </c>
      <c r="GR441">
        <f t="shared" ca="1" si="6"/>
        <v>16271</v>
      </c>
    </row>
    <row r="442" spans="1:200" x14ac:dyDescent="0.75">
      <c r="A442" t="str">
        <v>80_02</v>
      </c>
      <c r="B442">
        <f ca="1">_xlfn.IFNA(IF(VLOOKUP(Legi_2022_T1!Y442,LiaisonPolitique!$A$2:$C$17,3,FALSE)=$A$1,Legi_2022_T1!Z442,0),0)</f>
        <v>344</v>
      </c>
      <c r="K442">
        <f ca="1">_xlfn.IFNA(IF(VLOOKUP(Legi_2022_T1!AH442,LiaisonPolitique!$A$2:$C$17,3,FALSE)=$A$1,Legi_2022_T1!AI442,0),0)</f>
        <v>445</v>
      </c>
      <c r="T442">
        <f ca="1">_xlfn.IFNA(IF(VLOOKUP(Legi_2022_T1!AQ442,LiaisonPolitique!$A$2:$C$17,3,FALSE)=$A$1,Legi_2022_T1!AR442,0),0)</f>
        <v>10946</v>
      </c>
      <c r="AC442">
        <f ca="1">_xlfn.IFNA(IF(VLOOKUP(Legi_2022_T1!AZ442,LiaisonPolitique!$A$2:$C$17,3,FALSE)=$A$1,Legi_2022_T1!BA442,0),0)</f>
        <v>782</v>
      </c>
      <c r="AL442">
        <f ca="1">_xlfn.IFNA(IF(VLOOKUP(Legi_2022_T1!BI442,LiaisonPolitique!$A$2:$C$17,3,FALSE)=$A$1,Legi_2022_T1!BJ442,0),0)</f>
        <v>0</v>
      </c>
      <c r="AU442">
        <f ca="1">_xlfn.IFNA(IF(VLOOKUP(Legi_2022_T1!BR442,LiaisonPolitique!$A$2:$C$17,3,FALSE)=$A$1,Legi_2022_T1!BS442,0),0)</f>
        <v>0</v>
      </c>
      <c r="BD442">
        <f ca="1">_xlfn.IFNA(IF(VLOOKUP(Legi_2022_T1!CA442,LiaisonPolitique!$A$2:$C$17,3,FALSE)=$A$1,Legi_2022_T1!CB442,0),0)</f>
        <v>0</v>
      </c>
      <c r="BM442">
        <f ca="1">_xlfn.IFNA(IF(VLOOKUP(Legi_2022_T1!CJ442,LiaisonPolitique!$A$2:$C$17,3,FALSE)=$A$1,Legi_2022_T1!CK442,0),0)</f>
        <v>0</v>
      </c>
      <c r="BV442">
        <f ca="1">_xlfn.IFNA(IF(VLOOKUP(Legi_2022_T1!CS442,LiaisonPolitique!$A$2:$C$17,3,FALSE)=$A$1,Legi_2022_T1!CT442,0),0)</f>
        <v>0</v>
      </c>
      <c r="CE442">
        <f ca="1">_xlfn.IFNA(IF(VLOOKUP(Legi_2022_T1!DB442,LiaisonPolitique!$A$2:$C$17,3,FALSE)=$A$1,Legi_2022_T1!DC442,0),0)</f>
        <v>0</v>
      </c>
      <c r="CN442">
        <f ca="1">_xlfn.IFNA(IF(VLOOKUP(Legi_2022_T1!DK442,LiaisonPolitique!$A$2:$C$17,3,FALSE)=$A$1,Legi_2022_T1!DL442,0),0)</f>
        <v>0</v>
      </c>
      <c r="CW442">
        <f ca="1">_xlfn.IFNA(IF(VLOOKUP(Legi_2022_T1!DT442,LiaisonPolitique!$A$2:$C$17,3,FALSE)=$A$1,Legi_2022_T1!DU442,0),0)</f>
        <v>0</v>
      </c>
      <c r="DF442">
        <f ca="1">_xlfn.IFNA(IF(VLOOKUP(Legi_2022_T1!EC442,LiaisonPolitique!$A$2:$C$17,3,FALSE)=$A$1,Legi_2022_T1!ED442,0),0)</f>
        <v>0</v>
      </c>
      <c r="DO442">
        <f ca="1">_xlfn.IFNA(IF(VLOOKUP(Legi_2022_T1!EL442,LiaisonPolitique!$A$2:$C$17,3,FALSE)=$A$1,Legi_2022_T1!EM442,0),0)</f>
        <v>0</v>
      </c>
      <c r="DX442">
        <f ca="1">_xlfn.IFNA(IF(VLOOKUP(Legi_2022_T1!EU442,LiaisonPolitique!$A$2:$C$17,3,FALSE)=$A$1,Legi_2022_T1!EV442,0),0)</f>
        <v>0</v>
      </c>
      <c r="EG442">
        <f ca="1">_xlfn.IFNA(IF(VLOOKUP(Legi_2022_T1!FD442,LiaisonPolitique!$A$2:$C$17,3,FALSE)=$A$1,Legi_2022_T1!FE442,0),0)</f>
        <v>0</v>
      </c>
      <c r="EP442">
        <f ca="1">_xlfn.IFNA(IF(VLOOKUP(Legi_2022_T1!FM442,LiaisonPolitique!$A$2:$C$17,3,FALSE)=$A$1,Legi_2022_T1!FN442,0),0)</f>
        <v>0</v>
      </c>
      <c r="EY442">
        <f ca="1">_xlfn.IFNA(IF(VLOOKUP(Legi_2022_T1!FV442,LiaisonPolitique!$A$2:$C$17,3,FALSE)=$A$1,Legi_2022_T1!FW442,0),0)</f>
        <v>0</v>
      </c>
      <c r="FH442">
        <f ca="1">_xlfn.IFNA(IF(VLOOKUP(Legi_2022_T1!GE442,LiaisonPolitique!$A$2:$C$17,3,FALSE)=$A$1,Legi_2022_T1!GF442,0),0)</f>
        <v>0</v>
      </c>
      <c r="FQ442">
        <f ca="1">_xlfn.IFNA(IF(VLOOKUP(Legi_2022_T1!GN442,LiaisonPolitique!$A$2:$C$17,3,FALSE)=$A$1,Legi_2022_T1!GO442,0),0)</f>
        <v>0</v>
      </c>
      <c r="FZ442">
        <f ca="1">_xlfn.IFNA(IF(VLOOKUP(Legi_2022_T1!GW442,LiaisonPolitique!$A$2:$C$17,3,FALSE)=$A$1,Legi_2022_T1!GX442,0),0)</f>
        <v>0</v>
      </c>
      <c r="GI442">
        <f ca="1">_xlfn.IFNA(IF(VLOOKUP(Legi_2022_T1!HF442,LiaisonPolitique!$A$2:$C$17,3,FALSE)=$A$1,Legi_2022_T1!HG442,0),0)</f>
        <v>0</v>
      </c>
      <c r="GR442">
        <f t="shared" ca="1" si="6"/>
        <v>12517</v>
      </c>
    </row>
    <row r="443" spans="1:200" x14ac:dyDescent="0.75">
      <c r="A443" t="str">
        <v>80_03</v>
      </c>
      <c r="B443">
        <f ca="1">_xlfn.IFNA(IF(VLOOKUP(Legi_2022_T1!Y443,LiaisonPolitique!$A$2:$C$17,3,FALSE)=$A$1,Legi_2022_T1!Z443,0),0)</f>
        <v>607</v>
      </c>
      <c r="K443">
        <f ca="1">_xlfn.IFNA(IF(VLOOKUP(Legi_2022_T1!AH443,LiaisonPolitique!$A$2:$C$17,3,FALSE)=$A$1,Legi_2022_T1!AI443,0),0)</f>
        <v>7058</v>
      </c>
      <c r="T443">
        <f ca="1">_xlfn.IFNA(IF(VLOOKUP(Legi_2022_T1!AQ443,LiaisonPolitique!$A$2:$C$17,3,FALSE)=$A$1,Legi_2022_T1!AR443,0),0)</f>
        <v>520</v>
      </c>
      <c r="AC443">
        <f ca="1">_xlfn.IFNA(IF(VLOOKUP(Legi_2022_T1!AZ443,LiaisonPolitique!$A$2:$C$17,3,FALSE)=$A$1,Legi_2022_T1!BA443,0),0)</f>
        <v>0</v>
      </c>
      <c r="AL443">
        <f ca="1">_xlfn.IFNA(IF(VLOOKUP(Legi_2022_T1!BI443,LiaisonPolitique!$A$2:$C$17,3,FALSE)=$A$1,Legi_2022_T1!BJ443,0),0)</f>
        <v>543</v>
      </c>
      <c r="AU443">
        <f ca="1">_xlfn.IFNA(IF(VLOOKUP(Legi_2022_T1!BR443,LiaisonPolitique!$A$2:$C$17,3,FALSE)=$A$1,Legi_2022_T1!BS443,0),0)</f>
        <v>0</v>
      </c>
      <c r="BD443">
        <f ca="1">_xlfn.IFNA(IF(VLOOKUP(Legi_2022_T1!CA443,LiaisonPolitique!$A$2:$C$17,3,FALSE)=$A$1,Legi_2022_T1!CB443,0),0)</f>
        <v>0</v>
      </c>
      <c r="BM443">
        <f ca="1">_xlfn.IFNA(IF(VLOOKUP(Legi_2022_T1!CJ443,LiaisonPolitique!$A$2:$C$17,3,FALSE)=$A$1,Legi_2022_T1!CK443,0),0)</f>
        <v>0</v>
      </c>
      <c r="BV443">
        <f ca="1">_xlfn.IFNA(IF(VLOOKUP(Legi_2022_T1!CS443,LiaisonPolitique!$A$2:$C$17,3,FALSE)=$A$1,Legi_2022_T1!CT443,0),0)</f>
        <v>0</v>
      </c>
      <c r="CE443">
        <f ca="1">_xlfn.IFNA(IF(VLOOKUP(Legi_2022_T1!DB443,LiaisonPolitique!$A$2:$C$17,3,FALSE)=$A$1,Legi_2022_T1!DC443,0),0)</f>
        <v>0</v>
      </c>
      <c r="CN443">
        <f ca="1">_xlfn.IFNA(IF(VLOOKUP(Legi_2022_T1!DK443,LiaisonPolitique!$A$2:$C$17,3,FALSE)=$A$1,Legi_2022_T1!DL443,0),0)</f>
        <v>0</v>
      </c>
      <c r="CW443">
        <f ca="1">_xlfn.IFNA(IF(VLOOKUP(Legi_2022_T1!DT443,LiaisonPolitique!$A$2:$C$17,3,FALSE)=$A$1,Legi_2022_T1!DU443,0),0)</f>
        <v>0</v>
      </c>
      <c r="DF443">
        <f ca="1">_xlfn.IFNA(IF(VLOOKUP(Legi_2022_T1!EC443,LiaisonPolitique!$A$2:$C$17,3,FALSE)=$A$1,Legi_2022_T1!ED443,0),0)</f>
        <v>0</v>
      </c>
      <c r="DO443">
        <f ca="1">_xlfn.IFNA(IF(VLOOKUP(Legi_2022_T1!EL443,LiaisonPolitique!$A$2:$C$17,3,FALSE)=$A$1,Legi_2022_T1!EM443,0),0)</f>
        <v>0</v>
      </c>
      <c r="DX443">
        <f ca="1">_xlfn.IFNA(IF(VLOOKUP(Legi_2022_T1!EU443,LiaisonPolitique!$A$2:$C$17,3,FALSE)=$A$1,Legi_2022_T1!EV443,0),0)</f>
        <v>0</v>
      </c>
      <c r="EG443">
        <f ca="1">_xlfn.IFNA(IF(VLOOKUP(Legi_2022_T1!FD443,LiaisonPolitique!$A$2:$C$17,3,FALSE)=$A$1,Legi_2022_T1!FE443,0),0)</f>
        <v>0</v>
      </c>
      <c r="EP443">
        <f ca="1">_xlfn.IFNA(IF(VLOOKUP(Legi_2022_T1!FM443,LiaisonPolitique!$A$2:$C$17,3,FALSE)=$A$1,Legi_2022_T1!FN443,0),0)</f>
        <v>0</v>
      </c>
      <c r="EY443">
        <f ca="1">_xlfn.IFNA(IF(VLOOKUP(Legi_2022_T1!FV443,LiaisonPolitique!$A$2:$C$17,3,FALSE)=$A$1,Legi_2022_T1!FW443,0),0)</f>
        <v>0</v>
      </c>
      <c r="FH443">
        <f ca="1">_xlfn.IFNA(IF(VLOOKUP(Legi_2022_T1!GE443,LiaisonPolitique!$A$2:$C$17,3,FALSE)=$A$1,Legi_2022_T1!GF443,0),0)</f>
        <v>0</v>
      </c>
      <c r="FQ443">
        <f ca="1">_xlfn.IFNA(IF(VLOOKUP(Legi_2022_T1!GN443,LiaisonPolitique!$A$2:$C$17,3,FALSE)=$A$1,Legi_2022_T1!GO443,0),0)</f>
        <v>0</v>
      </c>
      <c r="FZ443">
        <f ca="1">_xlfn.IFNA(IF(VLOOKUP(Legi_2022_T1!GW443,LiaisonPolitique!$A$2:$C$17,3,FALSE)=$A$1,Legi_2022_T1!GX443,0),0)</f>
        <v>0</v>
      </c>
      <c r="GI443">
        <f ca="1">_xlfn.IFNA(IF(VLOOKUP(Legi_2022_T1!HF443,LiaisonPolitique!$A$2:$C$17,3,FALSE)=$A$1,Legi_2022_T1!HG443,0),0)</f>
        <v>0</v>
      </c>
      <c r="GR443">
        <f t="shared" ca="1" si="6"/>
        <v>8728</v>
      </c>
    </row>
    <row r="444" spans="1:200" x14ac:dyDescent="0.75">
      <c r="A444" t="str">
        <v>80_04</v>
      </c>
      <c r="B444">
        <f ca="1">_xlfn.IFNA(IF(VLOOKUP(Legi_2022_T1!Y444,LiaisonPolitique!$A$2:$C$17,3,FALSE)=$A$1,Legi_2022_T1!Z444,0),0)</f>
        <v>785</v>
      </c>
      <c r="K444">
        <f ca="1">_xlfn.IFNA(IF(VLOOKUP(Legi_2022_T1!AH444,LiaisonPolitique!$A$2:$C$17,3,FALSE)=$A$1,Legi_2022_T1!AI444,0),0)</f>
        <v>8081</v>
      </c>
      <c r="T444">
        <f ca="1">_xlfn.IFNA(IF(VLOOKUP(Legi_2022_T1!AQ444,LiaisonPolitique!$A$2:$C$17,3,FALSE)=$A$1,Legi_2022_T1!AR444,0),0)</f>
        <v>725</v>
      </c>
      <c r="AC444">
        <f ca="1">_xlfn.IFNA(IF(VLOOKUP(Legi_2022_T1!AZ444,LiaisonPolitique!$A$2:$C$17,3,FALSE)=$A$1,Legi_2022_T1!BA444,0),0)</f>
        <v>0</v>
      </c>
      <c r="AL444">
        <f ca="1">_xlfn.IFNA(IF(VLOOKUP(Legi_2022_T1!BI444,LiaisonPolitique!$A$2:$C$17,3,FALSE)=$A$1,Legi_2022_T1!BJ444,0),0)</f>
        <v>0</v>
      </c>
      <c r="AU444">
        <f ca="1">_xlfn.IFNA(IF(VLOOKUP(Legi_2022_T1!BR444,LiaisonPolitique!$A$2:$C$17,3,FALSE)=$A$1,Legi_2022_T1!BS444,0),0)</f>
        <v>0</v>
      </c>
      <c r="BD444">
        <f ca="1">_xlfn.IFNA(IF(VLOOKUP(Legi_2022_T1!CA444,LiaisonPolitique!$A$2:$C$17,3,FALSE)=$A$1,Legi_2022_T1!CB444,0),0)</f>
        <v>0</v>
      </c>
      <c r="BM444">
        <f ca="1">_xlfn.IFNA(IF(VLOOKUP(Legi_2022_T1!CJ444,LiaisonPolitique!$A$2:$C$17,3,FALSE)=$A$1,Legi_2022_T1!CK444,0),0)</f>
        <v>0</v>
      </c>
      <c r="BV444">
        <f ca="1">_xlfn.IFNA(IF(VLOOKUP(Legi_2022_T1!CS444,LiaisonPolitique!$A$2:$C$17,3,FALSE)=$A$1,Legi_2022_T1!CT444,0),0)</f>
        <v>0</v>
      </c>
      <c r="CE444">
        <f ca="1">_xlfn.IFNA(IF(VLOOKUP(Legi_2022_T1!DB444,LiaisonPolitique!$A$2:$C$17,3,FALSE)=$A$1,Legi_2022_T1!DC444,0),0)</f>
        <v>0</v>
      </c>
      <c r="CN444">
        <f ca="1">_xlfn.IFNA(IF(VLOOKUP(Legi_2022_T1!DK444,LiaisonPolitique!$A$2:$C$17,3,FALSE)=$A$1,Legi_2022_T1!DL444,0),0)</f>
        <v>0</v>
      </c>
      <c r="CW444">
        <f ca="1">_xlfn.IFNA(IF(VLOOKUP(Legi_2022_T1!DT444,LiaisonPolitique!$A$2:$C$17,3,FALSE)=$A$1,Legi_2022_T1!DU444,0),0)</f>
        <v>0</v>
      </c>
      <c r="DF444">
        <f ca="1">_xlfn.IFNA(IF(VLOOKUP(Legi_2022_T1!EC444,LiaisonPolitique!$A$2:$C$17,3,FALSE)=$A$1,Legi_2022_T1!ED444,0),0)</f>
        <v>0</v>
      </c>
      <c r="DO444">
        <f ca="1">_xlfn.IFNA(IF(VLOOKUP(Legi_2022_T1!EL444,LiaisonPolitique!$A$2:$C$17,3,FALSE)=$A$1,Legi_2022_T1!EM444,0),0)</f>
        <v>0</v>
      </c>
      <c r="DX444">
        <f ca="1">_xlfn.IFNA(IF(VLOOKUP(Legi_2022_T1!EU444,LiaisonPolitique!$A$2:$C$17,3,FALSE)=$A$1,Legi_2022_T1!EV444,0),0)</f>
        <v>0</v>
      </c>
      <c r="EG444">
        <f ca="1">_xlfn.IFNA(IF(VLOOKUP(Legi_2022_T1!FD444,LiaisonPolitique!$A$2:$C$17,3,FALSE)=$A$1,Legi_2022_T1!FE444,0),0)</f>
        <v>0</v>
      </c>
      <c r="EP444">
        <f ca="1">_xlfn.IFNA(IF(VLOOKUP(Legi_2022_T1!FM444,LiaisonPolitique!$A$2:$C$17,3,FALSE)=$A$1,Legi_2022_T1!FN444,0),0)</f>
        <v>0</v>
      </c>
      <c r="EY444">
        <f ca="1">_xlfn.IFNA(IF(VLOOKUP(Legi_2022_T1!FV444,LiaisonPolitique!$A$2:$C$17,3,FALSE)=$A$1,Legi_2022_T1!FW444,0),0)</f>
        <v>0</v>
      </c>
      <c r="FH444">
        <f ca="1">_xlfn.IFNA(IF(VLOOKUP(Legi_2022_T1!GE444,LiaisonPolitique!$A$2:$C$17,3,FALSE)=$A$1,Legi_2022_T1!GF444,0),0)</f>
        <v>0</v>
      </c>
      <c r="FQ444">
        <f ca="1">_xlfn.IFNA(IF(VLOOKUP(Legi_2022_T1!GN444,LiaisonPolitique!$A$2:$C$17,3,FALSE)=$A$1,Legi_2022_T1!GO444,0),0)</f>
        <v>0</v>
      </c>
      <c r="FZ444">
        <f ca="1">_xlfn.IFNA(IF(VLOOKUP(Legi_2022_T1!GW444,LiaisonPolitique!$A$2:$C$17,3,FALSE)=$A$1,Legi_2022_T1!GX444,0),0)</f>
        <v>0</v>
      </c>
      <c r="GI444">
        <f ca="1">_xlfn.IFNA(IF(VLOOKUP(Legi_2022_T1!HF444,LiaisonPolitique!$A$2:$C$17,3,FALSE)=$A$1,Legi_2022_T1!HG444,0),0)</f>
        <v>0</v>
      </c>
      <c r="GR444">
        <f t="shared" ca="1" si="6"/>
        <v>9591</v>
      </c>
    </row>
    <row r="445" spans="1:200" x14ac:dyDescent="0.75">
      <c r="A445" t="str">
        <v>80_05</v>
      </c>
      <c r="B445">
        <f ca="1">_xlfn.IFNA(IF(VLOOKUP(Legi_2022_T1!Y445,LiaisonPolitique!$A$2:$C$17,3,FALSE)=$A$1,Legi_2022_T1!Z445,0),0)</f>
        <v>525</v>
      </c>
      <c r="K445">
        <f ca="1">_xlfn.IFNA(IF(VLOOKUP(Legi_2022_T1!AH445,LiaisonPolitique!$A$2:$C$17,3,FALSE)=$A$1,Legi_2022_T1!AI445,0),0)</f>
        <v>7941</v>
      </c>
      <c r="T445">
        <f ca="1">_xlfn.IFNA(IF(VLOOKUP(Legi_2022_T1!AQ445,LiaisonPolitique!$A$2:$C$17,3,FALSE)=$A$1,Legi_2022_T1!AR445,0),0)</f>
        <v>599</v>
      </c>
      <c r="AC445">
        <f ca="1">_xlfn.IFNA(IF(VLOOKUP(Legi_2022_T1!AZ445,LiaisonPolitique!$A$2:$C$17,3,FALSE)=$A$1,Legi_2022_T1!BA445,0),0)</f>
        <v>0</v>
      </c>
      <c r="AL445">
        <f ca="1">_xlfn.IFNA(IF(VLOOKUP(Legi_2022_T1!BI445,LiaisonPolitique!$A$2:$C$17,3,FALSE)=$A$1,Legi_2022_T1!BJ445,0),0)</f>
        <v>0</v>
      </c>
      <c r="AU445">
        <f ca="1">_xlfn.IFNA(IF(VLOOKUP(Legi_2022_T1!BR445,LiaisonPolitique!$A$2:$C$17,3,FALSE)=$A$1,Legi_2022_T1!BS445,0),0)</f>
        <v>0</v>
      </c>
      <c r="BD445">
        <f ca="1">_xlfn.IFNA(IF(VLOOKUP(Legi_2022_T1!CA445,LiaisonPolitique!$A$2:$C$17,3,FALSE)=$A$1,Legi_2022_T1!CB445,0),0)</f>
        <v>0</v>
      </c>
      <c r="BM445">
        <f ca="1">_xlfn.IFNA(IF(VLOOKUP(Legi_2022_T1!CJ445,LiaisonPolitique!$A$2:$C$17,3,FALSE)=$A$1,Legi_2022_T1!CK445,0),0)</f>
        <v>0</v>
      </c>
      <c r="BV445">
        <f ca="1">_xlfn.IFNA(IF(VLOOKUP(Legi_2022_T1!CS445,LiaisonPolitique!$A$2:$C$17,3,FALSE)=$A$1,Legi_2022_T1!CT445,0),0)</f>
        <v>0</v>
      </c>
      <c r="CE445">
        <f ca="1">_xlfn.IFNA(IF(VLOOKUP(Legi_2022_T1!DB445,LiaisonPolitique!$A$2:$C$17,3,FALSE)=$A$1,Legi_2022_T1!DC445,0),0)</f>
        <v>0</v>
      </c>
      <c r="CN445">
        <f ca="1">_xlfn.IFNA(IF(VLOOKUP(Legi_2022_T1!DK445,LiaisonPolitique!$A$2:$C$17,3,FALSE)=$A$1,Legi_2022_T1!DL445,0),0)</f>
        <v>0</v>
      </c>
      <c r="CW445">
        <f ca="1">_xlfn.IFNA(IF(VLOOKUP(Legi_2022_T1!DT445,LiaisonPolitique!$A$2:$C$17,3,FALSE)=$A$1,Legi_2022_T1!DU445,0),0)</f>
        <v>0</v>
      </c>
      <c r="DF445">
        <f ca="1">_xlfn.IFNA(IF(VLOOKUP(Legi_2022_T1!EC445,LiaisonPolitique!$A$2:$C$17,3,FALSE)=$A$1,Legi_2022_T1!ED445,0),0)</f>
        <v>0</v>
      </c>
      <c r="DO445">
        <f ca="1">_xlfn.IFNA(IF(VLOOKUP(Legi_2022_T1!EL445,LiaisonPolitique!$A$2:$C$17,3,FALSE)=$A$1,Legi_2022_T1!EM445,0),0)</f>
        <v>0</v>
      </c>
      <c r="DX445">
        <f ca="1">_xlfn.IFNA(IF(VLOOKUP(Legi_2022_T1!EU445,LiaisonPolitique!$A$2:$C$17,3,FALSE)=$A$1,Legi_2022_T1!EV445,0),0)</f>
        <v>0</v>
      </c>
      <c r="EG445">
        <f ca="1">_xlfn.IFNA(IF(VLOOKUP(Legi_2022_T1!FD445,LiaisonPolitique!$A$2:$C$17,3,FALSE)=$A$1,Legi_2022_T1!FE445,0),0)</f>
        <v>0</v>
      </c>
      <c r="EP445">
        <f ca="1">_xlfn.IFNA(IF(VLOOKUP(Legi_2022_T1!FM445,LiaisonPolitique!$A$2:$C$17,3,FALSE)=$A$1,Legi_2022_T1!FN445,0),0)</f>
        <v>0</v>
      </c>
      <c r="EY445">
        <f ca="1">_xlfn.IFNA(IF(VLOOKUP(Legi_2022_T1!FV445,LiaisonPolitique!$A$2:$C$17,3,FALSE)=$A$1,Legi_2022_T1!FW445,0),0)</f>
        <v>0</v>
      </c>
      <c r="FH445">
        <f ca="1">_xlfn.IFNA(IF(VLOOKUP(Legi_2022_T1!GE445,LiaisonPolitique!$A$2:$C$17,3,FALSE)=$A$1,Legi_2022_T1!GF445,0),0)</f>
        <v>0</v>
      </c>
      <c r="FQ445">
        <f ca="1">_xlfn.IFNA(IF(VLOOKUP(Legi_2022_T1!GN445,LiaisonPolitique!$A$2:$C$17,3,FALSE)=$A$1,Legi_2022_T1!GO445,0),0)</f>
        <v>0</v>
      </c>
      <c r="FZ445">
        <f ca="1">_xlfn.IFNA(IF(VLOOKUP(Legi_2022_T1!GW445,LiaisonPolitique!$A$2:$C$17,3,FALSE)=$A$1,Legi_2022_T1!GX445,0),0)</f>
        <v>0</v>
      </c>
      <c r="GI445">
        <f ca="1">_xlfn.IFNA(IF(VLOOKUP(Legi_2022_T1!HF445,LiaisonPolitique!$A$2:$C$17,3,FALSE)=$A$1,Legi_2022_T1!HG445,0),0)</f>
        <v>0</v>
      </c>
      <c r="GR445">
        <f t="shared" ca="1" si="6"/>
        <v>9065</v>
      </c>
    </row>
    <row r="446" spans="1:200" x14ac:dyDescent="0.75">
      <c r="A446" t="str">
        <v>81_01</v>
      </c>
      <c r="B446">
        <f ca="1">_xlfn.IFNA(IF(VLOOKUP(Legi_2022_T1!Y446,LiaisonPolitique!$A$2:$C$17,3,FALSE)=$A$1,Legi_2022_T1!Z446,0),0)</f>
        <v>368</v>
      </c>
      <c r="K446">
        <f ca="1">_xlfn.IFNA(IF(VLOOKUP(Legi_2022_T1!AH446,LiaisonPolitique!$A$2:$C$17,3,FALSE)=$A$1,Legi_2022_T1!AI446,0),0)</f>
        <v>9529</v>
      </c>
      <c r="T446">
        <f ca="1">_xlfn.IFNA(IF(VLOOKUP(Legi_2022_T1!AQ446,LiaisonPolitique!$A$2:$C$17,3,FALSE)=$A$1,Legi_2022_T1!AR446,0),0)</f>
        <v>4186</v>
      </c>
      <c r="AC446">
        <f ca="1">_xlfn.IFNA(IF(VLOOKUP(Legi_2022_T1!AZ446,LiaisonPolitique!$A$2:$C$17,3,FALSE)=$A$1,Legi_2022_T1!BA446,0),0)</f>
        <v>1075</v>
      </c>
      <c r="AL446">
        <f ca="1">_xlfn.IFNA(IF(VLOOKUP(Legi_2022_T1!BI446,LiaisonPolitique!$A$2:$C$17,3,FALSE)=$A$1,Legi_2022_T1!BJ446,0),0)</f>
        <v>0</v>
      </c>
      <c r="AU446">
        <f ca="1">_xlfn.IFNA(IF(VLOOKUP(Legi_2022_T1!BR446,LiaisonPolitique!$A$2:$C$17,3,FALSE)=$A$1,Legi_2022_T1!BS446,0),0)</f>
        <v>0</v>
      </c>
      <c r="BD446">
        <f ca="1">_xlfn.IFNA(IF(VLOOKUP(Legi_2022_T1!CA446,LiaisonPolitique!$A$2:$C$17,3,FALSE)=$A$1,Legi_2022_T1!CB446,0),0)</f>
        <v>0</v>
      </c>
      <c r="BM446">
        <f ca="1">_xlfn.IFNA(IF(VLOOKUP(Legi_2022_T1!CJ446,LiaisonPolitique!$A$2:$C$17,3,FALSE)=$A$1,Legi_2022_T1!CK446,0),0)</f>
        <v>0</v>
      </c>
      <c r="BV446">
        <f ca="1">_xlfn.IFNA(IF(VLOOKUP(Legi_2022_T1!CS446,LiaisonPolitique!$A$2:$C$17,3,FALSE)=$A$1,Legi_2022_T1!CT446,0),0)</f>
        <v>0</v>
      </c>
      <c r="CE446">
        <f ca="1">_xlfn.IFNA(IF(VLOOKUP(Legi_2022_T1!DB446,LiaisonPolitique!$A$2:$C$17,3,FALSE)=$A$1,Legi_2022_T1!DC446,0),0)</f>
        <v>0</v>
      </c>
      <c r="CN446">
        <f ca="1">_xlfn.IFNA(IF(VLOOKUP(Legi_2022_T1!DK446,LiaisonPolitique!$A$2:$C$17,3,FALSE)=$A$1,Legi_2022_T1!DL446,0),0)</f>
        <v>0</v>
      </c>
      <c r="CW446">
        <f ca="1">_xlfn.IFNA(IF(VLOOKUP(Legi_2022_T1!DT446,LiaisonPolitique!$A$2:$C$17,3,FALSE)=$A$1,Legi_2022_T1!DU446,0),0)</f>
        <v>0</v>
      </c>
      <c r="DF446">
        <f ca="1">_xlfn.IFNA(IF(VLOOKUP(Legi_2022_T1!EC446,LiaisonPolitique!$A$2:$C$17,3,FALSE)=$A$1,Legi_2022_T1!ED446,0),0)</f>
        <v>0</v>
      </c>
      <c r="DO446">
        <f ca="1">_xlfn.IFNA(IF(VLOOKUP(Legi_2022_T1!EL446,LiaisonPolitique!$A$2:$C$17,3,FALSE)=$A$1,Legi_2022_T1!EM446,0),0)</f>
        <v>0</v>
      </c>
      <c r="DX446">
        <f ca="1">_xlfn.IFNA(IF(VLOOKUP(Legi_2022_T1!EU446,LiaisonPolitique!$A$2:$C$17,3,FALSE)=$A$1,Legi_2022_T1!EV446,0),0)</f>
        <v>0</v>
      </c>
      <c r="EG446">
        <f ca="1">_xlfn.IFNA(IF(VLOOKUP(Legi_2022_T1!FD446,LiaisonPolitique!$A$2:$C$17,3,FALSE)=$A$1,Legi_2022_T1!FE446,0),0)</f>
        <v>0</v>
      </c>
      <c r="EP446">
        <f ca="1">_xlfn.IFNA(IF(VLOOKUP(Legi_2022_T1!FM446,LiaisonPolitique!$A$2:$C$17,3,FALSE)=$A$1,Legi_2022_T1!FN446,0),0)</f>
        <v>0</v>
      </c>
      <c r="EY446">
        <f ca="1">_xlfn.IFNA(IF(VLOOKUP(Legi_2022_T1!FV446,LiaisonPolitique!$A$2:$C$17,3,FALSE)=$A$1,Legi_2022_T1!FW446,0),0)</f>
        <v>0</v>
      </c>
      <c r="FH446">
        <f ca="1">_xlfn.IFNA(IF(VLOOKUP(Legi_2022_T1!GE446,LiaisonPolitique!$A$2:$C$17,3,FALSE)=$A$1,Legi_2022_T1!GF446,0),0)</f>
        <v>0</v>
      </c>
      <c r="FQ446">
        <f ca="1">_xlfn.IFNA(IF(VLOOKUP(Legi_2022_T1!GN446,LiaisonPolitique!$A$2:$C$17,3,FALSE)=$A$1,Legi_2022_T1!GO446,0),0)</f>
        <v>0</v>
      </c>
      <c r="FZ446">
        <f ca="1">_xlfn.IFNA(IF(VLOOKUP(Legi_2022_T1!GW446,LiaisonPolitique!$A$2:$C$17,3,FALSE)=$A$1,Legi_2022_T1!GX446,0),0)</f>
        <v>0</v>
      </c>
      <c r="GI446">
        <f ca="1">_xlfn.IFNA(IF(VLOOKUP(Legi_2022_T1!HF446,LiaisonPolitique!$A$2:$C$17,3,FALSE)=$A$1,Legi_2022_T1!HG446,0),0)</f>
        <v>0</v>
      </c>
      <c r="GR446">
        <f t="shared" ca="1" si="6"/>
        <v>15158</v>
      </c>
    </row>
    <row r="447" spans="1:200" x14ac:dyDescent="0.75">
      <c r="A447" t="str">
        <v>81_02</v>
      </c>
      <c r="B447">
        <f ca="1">_xlfn.IFNA(IF(VLOOKUP(Legi_2022_T1!Y447,LiaisonPolitique!$A$2:$C$17,3,FALSE)=$A$1,Legi_2022_T1!Z447,0),0)</f>
        <v>543</v>
      </c>
      <c r="K447">
        <f ca="1">_xlfn.IFNA(IF(VLOOKUP(Legi_2022_T1!AH447,LiaisonPolitique!$A$2:$C$17,3,FALSE)=$A$1,Legi_2022_T1!AI447,0),0)</f>
        <v>17400</v>
      </c>
      <c r="T447">
        <f ca="1">_xlfn.IFNA(IF(VLOOKUP(Legi_2022_T1!AQ447,LiaisonPolitique!$A$2:$C$17,3,FALSE)=$A$1,Legi_2022_T1!AR447,0),0)</f>
        <v>2155</v>
      </c>
      <c r="AC447">
        <f ca="1">_xlfn.IFNA(IF(VLOOKUP(Legi_2022_T1!AZ447,LiaisonPolitique!$A$2:$C$17,3,FALSE)=$A$1,Legi_2022_T1!BA447,0),0)</f>
        <v>0</v>
      </c>
      <c r="AL447">
        <f ca="1">_xlfn.IFNA(IF(VLOOKUP(Legi_2022_T1!BI447,LiaisonPolitique!$A$2:$C$17,3,FALSE)=$A$1,Legi_2022_T1!BJ447,0),0)</f>
        <v>628</v>
      </c>
      <c r="AU447">
        <f ca="1">_xlfn.IFNA(IF(VLOOKUP(Legi_2022_T1!BR447,LiaisonPolitique!$A$2:$C$17,3,FALSE)=$A$1,Legi_2022_T1!BS447,0),0)</f>
        <v>1182</v>
      </c>
      <c r="BD447">
        <f ca="1">_xlfn.IFNA(IF(VLOOKUP(Legi_2022_T1!CA447,LiaisonPolitique!$A$2:$C$17,3,FALSE)=$A$1,Legi_2022_T1!CB447,0),0)</f>
        <v>0</v>
      </c>
      <c r="BM447">
        <f ca="1">_xlfn.IFNA(IF(VLOOKUP(Legi_2022_T1!CJ447,LiaisonPolitique!$A$2:$C$17,3,FALSE)=$A$1,Legi_2022_T1!CK447,0),0)</f>
        <v>0</v>
      </c>
      <c r="BV447">
        <f ca="1">_xlfn.IFNA(IF(VLOOKUP(Legi_2022_T1!CS447,LiaisonPolitique!$A$2:$C$17,3,FALSE)=$A$1,Legi_2022_T1!CT447,0),0)</f>
        <v>0</v>
      </c>
      <c r="CE447">
        <f ca="1">_xlfn.IFNA(IF(VLOOKUP(Legi_2022_T1!DB447,LiaisonPolitique!$A$2:$C$17,3,FALSE)=$A$1,Legi_2022_T1!DC447,0),0)</f>
        <v>0</v>
      </c>
      <c r="CN447">
        <f ca="1">_xlfn.IFNA(IF(VLOOKUP(Legi_2022_T1!DK447,LiaisonPolitique!$A$2:$C$17,3,FALSE)=$A$1,Legi_2022_T1!DL447,0),0)</f>
        <v>0</v>
      </c>
      <c r="CW447">
        <f ca="1">_xlfn.IFNA(IF(VLOOKUP(Legi_2022_T1!DT447,LiaisonPolitique!$A$2:$C$17,3,FALSE)=$A$1,Legi_2022_T1!DU447,0),0)</f>
        <v>0</v>
      </c>
      <c r="DF447">
        <f ca="1">_xlfn.IFNA(IF(VLOOKUP(Legi_2022_T1!EC447,LiaisonPolitique!$A$2:$C$17,3,FALSE)=$A$1,Legi_2022_T1!ED447,0),0)</f>
        <v>0</v>
      </c>
      <c r="DO447">
        <f ca="1">_xlfn.IFNA(IF(VLOOKUP(Legi_2022_T1!EL447,LiaisonPolitique!$A$2:$C$17,3,FALSE)=$A$1,Legi_2022_T1!EM447,0),0)</f>
        <v>0</v>
      </c>
      <c r="DX447">
        <f ca="1">_xlfn.IFNA(IF(VLOOKUP(Legi_2022_T1!EU447,LiaisonPolitique!$A$2:$C$17,3,FALSE)=$A$1,Legi_2022_T1!EV447,0),0)</f>
        <v>0</v>
      </c>
      <c r="EG447">
        <f ca="1">_xlfn.IFNA(IF(VLOOKUP(Legi_2022_T1!FD447,LiaisonPolitique!$A$2:$C$17,3,FALSE)=$A$1,Legi_2022_T1!FE447,0),0)</f>
        <v>0</v>
      </c>
      <c r="EP447">
        <f ca="1">_xlfn.IFNA(IF(VLOOKUP(Legi_2022_T1!FM447,LiaisonPolitique!$A$2:$C$17,3,FALSE)=$A$1,Legi_2022_T1!FN447,0),0)</f>
        <v>0</v>
      </c>
      <c r="EY447">
        <f ca="1">_xlfn.IFNA(IF(VLOOKUP(Legi_2022_T1!FV447,LiaisonPolitique!$A$2:$C$17,3,FALSE)=$A$1,Legi_2022_T1!FW447,0),0)</f>
        <v>0</v>
      </c>
      <c r="FH447">
        <f ca="1">_xlfn.IFNA(IF(VLOOKUP(Legi_2022_T1!GE447,LiaisonPolitique!$A$2:$C$17,3,FALSE)=$A$1,Legi_2022_T1!GF447,0),0)</f>
        <v>0</v>
      </c>
      <c r="FQ447">
        <f ca="1">_xlfn.IFNA(IF(VLOOKUP(Legi_2022_T1!GN447,LiaisonPolitique!$A$2:$C$17,3,FALSE)=$A$1,Legi_2022_T1!GO447,0),0)</f>
        <v>0</v>
      </c>
      <c r="FZ447">
        <f ca="1">_xlfn.IFNA(IF(VLOOKUP(Legi_2022_T1!GW447,LiaisonPolitique!$A$2:$C$17,3,FALSE)=$A$1,Legi_2022_T1!GX447,0),0)</f>
        <v>0</v>
      </c>
      <c r="GI447">
        <f ca="1">_xlfn.IFNA(IF(VLOOKUP(Legi_2022_T1!HF447,LiaisonPolitique!$A$2:$C$17,3,FALSE)=$A$1,Legi_2022_T1!HG447,0),0)</f>
        <v>0</v>
      </c>
      <c r="GR447">
        <f t="shared" ca="1" si="6"/>
        <v>21908</v>
      </c>
    </row>
    <row r="448" spans="1:200" x14ac:dyDescent="0.75">
      <c r="A448" t="str">
        <v>81_03</v>
      </c>
      <c r="B448">
        <f ca="1">_xlfn.IFNA(IF(VLOOKUP(Legi_2022_T1!Y448,LiaisonPolitique!$A$2:$C$17,3,FALSE)=$A$1,Legi_2022_T1!Z448,0),0)</f>
        <v>429</v>
      </c>
      <c r="K448">
        <f ca="1">_xlfn.IFNA(IF(VLOOKUP(Legi_2022_T1!AH448,LiaisonPolitique!$A$2:$C$17,3,FALSE)=$A$1,Legi_2022_T1!AI448,0),0)</f>
        <v>4436</v>
      </c>
      <c r="T448">
        <f ca="1">_xlfn.IFNA(IF(VLOOKUP(Legi_2022_T1!AQ448,LiaisonPolitique!$A$2:$C$17,3,FALSE)=$A$1,Legi_2022_T1!AR448,0),0)</f>
        <v>12308</v>
      </c>
      <c r="AC448">
        <f ca="1">_xlfn.IFNA(IF(VLOOKUP(Legi_2022_T1!AZ448,LiaisonPolitique!$A$2:$C$17,3,FALSE)=$A$1,Legi_2022_T1!BA448,0),0)</f>
        <v>542</v>
      </c>
      <c r="AL448">
        <f ca="1">_xlfn.IFNA(IF(VLOOKUP(Legi_2022_T1!BI448,LiaisonPolitique!$A$2:$C$17,3,FALSE)=$A$1,Legi_2022_T1!BJ448,0),0)</f>
        <v>0</v>
      </c>
      <c r="AU448">
        <f ca="1">_xlfn.IFNA(IF(VLOOKUP(Legi_2022_T1!BR448,LiaisonPolitique!$A$2:$C$17,3,FALSE)=$A$1,Legi_2022_T1!BS448,0),0)</f>
        <v>0</v>
      </c>
      <c r="BD448">
        <f ca="1">_xlfn.IFNA(IF(VLOOKUP(Legi_2022_T1!CA448,LiaisonPolitique!$A$2:$C$17,3,FALSE)=$A$1,Legi_2022_T1!CB448,0),0)</f>
        <v>0</v>
      </c>
      <c r="BM448">
        <f ca="1">_xlfn.IFNA(IF(VLOOKUP(Legi_2022_T1!CJ448,LiaisonPolitique!$A$2:$C$17,3,FALSE)=$A$1,Legi_2022_T1!CK448,0),0)</f>
        <v>0</v>
      </c>
      <c r="BV448">
        <f ca="1">_xlfn.IFNA(IF(VLOOKUP(Legi_2022_T1!CS448,LiaisonPolitique!$A$2:$C$17,3,FALSE)=$A$1,Legi_2022_T1!CT448,0),0)</f>
        <v>0</v>
      </c>
      <c r="CE448">
        <f ca="1">_xlfn.IFNA(IF(VLOOKUP(Legi_2022_T1!DB448,LiaisonPolitique!$A$2:$C$17,3,FALSE)=$A$1,Legi_2022_T1!DC448,0),0)</f>
        <v>0</v>
      </c>
      <c r="CN448">
        <f ca="1">_xlfn.IFNA(IF(VLOOKUP(Legi_2022_T1!DK448,LiaisonPolitique!$A$2:$C$17,3,FALSE)=$A$1,Legi_2022_T1!DL448,0),0)</f>
        <v>0</v>
      </c>
      <c r="CW448">
        <f ca="1">_xlfn.IFNA(IF(VLOOKUP(Legi_2022_T1!DT448,LiaisonPolitique!$A$2:$C$17,3,FALSE)=$A$1,Legi_2022_T1!DU448,0),0)</f>
        <v>0</v>
      </c>
      <c r="DF448">
        <f ca="1">_xlfn.IFNA(IF(VLOOKUP(Legi_2022_T1!EC448,LiaisonPolitique!$A$2:$C$17,3,FALSE)=$A$1,Legi_2022_T1!ED448,0),0)</f>
        <v>0</v>
      </c>
      <c r="DO448">
        <f ca="1">_xlfn.IFNA(IF(VLOOKUP(Legi_2022_T1!EL448,LiaisonPolitique!$A$2:$C$17,3,FALSE)=$A$1,Legi_2022_T1!EM448,0),0)</f>
        <v>0</v>
      </c>
      <c r="DX448">
        <f ca="1">_xlfn.IFNA(IF(VLOOKUP(Legi_2022_T1!EU448,LiaisonPolitique!$A$2:$C$17,3,FALSE)=$A$1,Legi_2022_T1!EV448,0),0)</f>
        <v>0</v>
      </c>
      <c r="EG448">
        <f ca="1">_xlfn.IFNA(IF(VLOOKUP(Legi_2022_T1!FD448,LiaisonPolitique!$A$2:$C$17,3,FALSE)=$A$1,Legi_2022_T1!FE448,0),0)</f>
        <v>0</v>
      </c>
      <c r="EP448">
        <f ca="1">_xlfn.IFNA(IF(VLOOKUP(Legi_2022_T1!FM448,LiaisonPolitique!$A$2:$C$17,3,FALSE)=$A$1,Legi_2022_T1!FN448,0),0)</f>
        <v>0</v>
      </c>
      <c r="EY448">
        <f ca="1">_xlfn.IFNA(IF(VLOOKUP(Legi_2022_T1!FV448,LiaisonPolitique!$A$2:$C$17,3,FALSE)=$A$1,Legi_2022_T1!FW448,0),0)</f>
        <v>0</v>
      </c>
      <c r="FH448">
        <f ca="1">_xlfn.IFNA(IF(VLOOKUP(Legi_2022_T1!GE448,LiaisonPolitique!$A$2:$C$17,3,FALSE)=$A$1,Legi_2022_T1!GF448,0),0)</f>
        <v>0</v>
      </c>
      <c r="FQ448">
        <f ca="1">_xlfn.IFNA(IF(VLOOKUP(Legi_2022_T1!GN448,LiaisonPolitique!$A$2:$C$17,3,FALSE)=$A$1,Legi_2022_T1!GO448,0),0)</f>
        <v>0</v>
      </c>
      <c r="FZ448">
        <f ca="1">_xlfn.IFNA(IF(VLOOKUP(Legi_2022_T1!GW448,LiaisonPolitique!$A$2:$C$17,3,FALSE)=$A$1,Legi_2022_T1!GX448,0),0)</f>
        <v>0</v>
      </c>
      <c r="GI448">
        <f ca="1">_xlfn.IFNA(IF(VLOOKUP(Legi_2022_T1!HF448,LiaisonPolitique!$A$2:$C$17,3,FALSE)=$A$1,Legi_2022_T1!HG448,0),0)</f>
        <v>0</v>
      </c>
      <c r="GR448">
        <f t="shared" ca="1" si="6"/>
        <v>17715</v>
      </c>
    </row>
    <row r="449" spans="1:200" x14ac:dyDescent="0.75">
      <c r="A449" t="str">
        <v>82_01</v>
      </c>
      <c r="B449">
        <f ca="1">_xlfn.IFNA(IF(VLOOKUP(Legi_2022_T1!Y449,LiaisonPolitique!$A$2:$C$17,3,FALSE)=$A$1,Legi_2022_T1!Z449,0),0)</f>
        <v>555</v>
      </c>
      <c r="K449">
        <f ca="1">_xlfn.IFNA(IF(VLOOKUP(Legi_2022_T1!AH449,LiaisonPolitique!$A$2:$C$17,3,FALSE)=$A$1,Legi_2022_T1!AI449,0),0)</f>
        <v>277</v>
      </c>
      <c r="T449">
        <f ca="1">_xlfn.IFNA(IF(VLOOKUP(Legi_2022_T1!AQ449,LiaisonPolitique!$A$2:$C$17,3,FALSE)=$A$1,Legi_2022_T1!AR449,0),0)</f>
        <v>15763</v>
      </c>
      <c r="AC449">
        <f ca="1">_xlfn.IFNA(IF(VLOOKUP(Legi_2022_T1!AZ449,LiaisonPolitique!$A$2:$C$17,3,FALSE)=$A$1,Legi_2022_T1!BA449,0),0)</f>
        <v>3774</v>
      </c>
      <c r="AL449">
        <f ca="1">_xlfn.IFNA(IF(VLOOKUP(Legi_2022_T1!BI449,LiaisonPolitique!$A$2:$C$17,3,FALSE)=$A$1,Legi_2022_T1!BJ449,0),0)</f>
        <v>0</v>
      </c>
      <c r="AU449">
        <f ca="1">_xlfn.IFNA(IF(VLOOKUP(Legi_2022_T1!BR449,LiaisonPolitique!$A$2:$C$17,3,FALSE)=$A$1,Legi_2022_T1!BS449,0),0)</f>
        <v>0</v>
      </c>
      <c r="BD449">
        <f ca="1">_xlfn.IFNA(IF(VLOOKUP(Legi_2022_T1!CA449,LiaisonPolitique!$A$2:$C$17,3,FALSE)=$A$1,Legi_2022_T1!CB449,0),0)</f>
        <v>0</v>
      </c>
      <c r="BM449">
        <f ca="1">_xlfn.IFNA(IF(VLOOKUP(Legi_2022_T1!CJ449,LiaisonPolitique!$A$2:$C$17,3,FALSE)=$A$1,Legi_2022_T1!CK449,0),0)</f>
        <v>0</v>
      </c>
      <c r="BV449">
        <f ca="1">_xlfn.IFNA(IF(VLOOKUP(Legi_2022_T1!CS449,LiaisonPolitique!$A$2:$C$17,3,FALSE)=$A$1,Legi_2022_T1!CT449,0),0)</f>
        <v>0</v>
      </c>
      <c r="CE449">
        <f ca="1">_xlfn.IFNA(IF(VLOOKUP(Legi_2022_T1!DB449,LiaisonPolitique!$A$2:$C$17,3,FALSE)=$A$1,Legi_2022_T1!DC449,0),0)</f>
        <v>0</v>
      </c>
      <c r="CN449">
        <f ca="1">_xlfn.IFNA(IF(VLOOKUP(Legi_2022_T1!DK449,LiaisonPolitique!$A$2:$C$17,3,FALSE)=$A$1,Legi_2022_T1!DL449,0),0)</f>
        <v>0</v>
      </c>
      <c r="CW449">
        <f ca="1">_xlfn.IFNA(IF(VLOOKUP(Legi_2022_T1!DT449,LiaisonPolitique!$A$2:$C$17,3,FALSE)=$A$1,Legi_2022_T1!DU449,0),0)</f>
        <v>0</v>
      </c>
      <c r="DF449">
        <f ca="1">_xlfn.IFNA(IF(VLOOKUP(Legi_2022_T1!EC449,LiaisonPolitique!$A$2:$C$17,3,FALSE)=$A$1,Legi_2022_T1!ED449,0),0)</f>
        <v>0</v>
      </c>
      <c r="DO449">
        <f ca="1">_xlfn.IFNA(IF(VLOOKUP(Legi_2022_T1!EL449,LiaisonPolitique!$A$2:$C$17,3,FALSE)=$A$1,Legi_2022_T1!EM449,0),0)</f>
        <v>0</v>
      </c>
      <c r="DX449">
        <f ca="1">_xlfn.IFNA(IF(VLOOKUP(Legi_2022_T1!EU449,LiaisonPolitique!$A$2:$C$17,3,FALSE)=$A$1,Legi_2022_T1!EV449,0),0)</f>
        <v>0</v>
      </c>
      <c r="EG449">
        <f ca="1">_xlfn.IFNA(IF(VLOOKUP(Legi_2022_T1!FD449,LiaisonPolitique!$A$2:$C$17,3,FALSE)=$A$1,Legi_2022_T1!FE449,0),0)</f>
        <v>0</v>
      </c>
      <c r="EP449">
        <f ca="1">_xlfn.IFNA(IF(VLOOKUP(Legi_2022_T1!FM449,LiaisonPolitique!$A$2:$C$17,3,FALSE)=$A$1,Legi_2022_T1!FN449,0),0)</f>
        <v>0</v>
      </c>
      <c r="EY449">
        <f ca="1">_xlfn.IFNA(IF(VLOOKUP(Legi_2022_T1!FV449,LiaisonPolitique!$A$2:$C$17,3,FALSE)=$A$1,Legi_2022_T1!FW449,0),0)</f>
        <v>0</v>
      </c>
      <c r="FH449">
        <f ca="1">_xlfn.IFNA(IF(VLOOKUP(Legi_2022_T1!GE449,LiaisonPolitique!$A$2:$C$17,3,FALSE)=$A$1,Legi_2022_T1!GF449,0),0)</f>
        <v>0</v>
      </c>
      <c r="FQ449">
        <f ca="1">_xlfn.IFNA(IF(VLOOKUP(Legi_2022_T1!GN449,LiaisonPolitique!$A$2:$C$17,3,FALSE)=$A$1,Legi_2022_T1!GO449,0),0)</f>
        <v>0</v>
      </c>
      <c r="FZ449">
        <f ca="1">_xlfn.IFNA(IF(VLOOKUP(Legi_2022_T1!GW449,LiaisonPolitique!$A$2:$C$17,3,FALSE)=$A$1,Legi_2022_T1!GX449,0),0)</f>
        <v>0</v>
      </c>
      <c r="GI449">
        <f ca="1">_xlfn.IFNA(IF(VLOOKUP(Legi_2022_T1!HF449,LiaisonPolitique!$A$2:$C$17,3,FALSE)=$A$1,Legi_2022_T1!HG449,0),0)</f>
        <v>0</v>
      </c>
      <c r="GR449">
        <f t="shared" ca="1" si="6"/>
        <v>20369</v>
      </c>
    </row>
    <row r="450" spans="1:200" x14ac:dyDescent="0.75">
      <c r="A450" t="str">
        <v>82_02</v>
      </c>
      <c r="B450">
        <f ca="1">_xlfn.IFNA(IF(VLOOKUP(Legi_2022_T1!Y450,LiaisonPolitique!$A$2:$C$17,3,FALSE)=$A$1,Legi_2022_T1!Z450,0),0)</f>
        <v>452</v>
      </c>
      <c r="K450">
        <f ca="1">_xlfn.IFNA(IF(VLOOKUP(Legi_2022_T1!AH450,LiaisonPolitique!$A$2:$C$17,3,FALSE)=$A$1,Legi_2022_T1!AI450,0),0)</f>
        <v>9892</v>
      </c>
      <c r="T450">
        <f ca="1">_xlfn.IFNA(IF(VLOOKUP(Legi_2022_T1!AQ450,LiaisonPolitique!$A$2:$C$17,3,FALSE)=$A$1,Legi_2022_T1!AR450,0),0)</f>
        <v>9272</v>
      </c>
      <c r="AC450">
        <f ca="1">_xlfn.IFNA(IF(VLOOKUP(Legi_2022_T1!AZ450,LiaisonPolitique!$A$2:$C$17,3,FALSE)=$A$1,Legi_2022_T1!BA450,0),0)</f>
        <v>0</v>
      </c>
      <c r="AL450">
        <f ca="1">_xlfn.IFNA(IF(VLOOKUP(Legi_2022_T1!BI450,LiaisonPolitique!$A$2:$C$17,3,FALSE)=$A$1,Legi_2022_T1!BJ450,0),0)</f>
        <v>0</v>
      </c>
      <c r="AU450">
        <f ca="1">_xlfn.IFNA(IF(VLOOKUP(Legi_2022_T1!BR450,LiaisonPolitique!$A$2:$C$17,3,FALSE)=$A$1,Legi_2022_T1!BS450,0),0)</f>
        <v>0</v>
      </c>
      <c r="BD450">
        <f ca="1">_xlfn.IFNA(IF(VLOOKUP(Legi_2022_T1!CA450,LiaisonPolitique!$A$2:$C$17,3,FALSE)=$A$1,Legi_2022_T1!CB450,0),0)</f>
        <v>0</v>
      </c>
      <c r="BM450">
        <f ca="1">_xlfn.IFNA(IF(VLOOKUP(Legi_2022_T1!CJ450,LiaisonPolitique!$A$2:$C$17,3,FALSE)=$A$1,Legi_2022_T1!CK450,0),0)</f>
        <v>0</v>
      </c>
      <c r="BV450">
        <f ca="1">_xlfn.IFNA(IF(VLOOKUP(Legi_2022_T1!CS450,LiaisonPolitique!$A$2:$C$17,3,FALSE)=$A$1,Legi_2022_T1!CT450,0),0)</f>
        <v>0</v>
      </c>
      <c r="CE450">
        <f ca="1">_xlfn.IFNA(IF(VLOOKUP(Legi_2022_T1!DB450,LiaisonPolitique!$A$2:$C$17,3,FALSE)=$A$1,Legi_2022_T1!DC450,0),0)</f>
        <v>0</v>
      </c>
      <c r="CN450">
        <f ca="1">_xlfn.IFNA(IF(VLOOKUP(Legi_2022_T1!DK450,LiaisonPolitique!$A$2:$C$17,3,FALSE)=$A$1,Legi_2022_T1!DL450,0),0)</f>
        <v>0</v>
      </c>
      <c r="CW450">
        <f ca="1">_xlfn.IFNA(IF(VLOOKUP(Legi_2022_T1!DT450,LiaisonPolitique!$A$2:$C$17,3,FALSE)=$A$1,Legi_2022_T1!DU450,0),0)</f>
        <v>0</v>
      </c>
      <c r="DF450">
        <f ca="1">_xlfn.IFNA(IF(VLOOKUP(Legi_2022_T1!EC450,LiaisonPolitique!$A$2:$C$17,3,FALSE)=$A$1,Legi_2022_T1!ED450,0),0)</f>
        <v>0</v>
      </c>
      <c r="DO450">
        <f ca="1">_xlfn.IFNA(IF(VLOOKUP(Legi_2022_T1!EL450,LiaisonPolitique!$A$2:$C$17,3,FALSE)=$A$1,Legi_2022_T1!EM450,0),0)</f>
        <v>0</v>
      </c>
      <c r="DX450">
        <f ca="1">_xlfn.IFNA(IF(VLOOKUP(Legi_2022_T1!EU450,LiaisonPolitique!$A$2:$C$17,3,FALSE)=$A$1,Legi_2022_T1!EV450,0),0)</f>
        <v>0</v>
      </c>
      <c r="EG450">
        <f ca="1">_xlfn.IFNA(IF(VLOOKUP(Legi_2022_T1!FD450,LiaisonPolitique!$A$2:$C$17,3,FALSE)=$A$1,Legi_2022_T1!FE450,0),0)</f>
        <v>0</v>
      </c>
      <c r="EP450">
        <f ca="1">_xlfn.IFNA(IF(VLOOKUP(Legi_2022_T1!FM450,LiaisonPolitique!$A$2:$C$17,3,FALSE)=$A$1,Legi_2022_T1!FN450,0),0)</f>
        <v>0</v>
      </c>
      <c r="EY450">
        <f ca="1">_xlfn.IFNA(IF(VLOOKUP(Legi_2022_T1!FV450,LiaisonPolitique!$A$2:$C$17,3,FALSE)=$A$1,Legi_2022_T1!FW450,0),0)</f>
        <v>0</v>
      </c>
      <c r="FH450">
        <f ca="1">_xlfn.IFNA(IF(VLOOKUP(Legi_2022_T1!GE450,LiaisonPolitique!$A$2:$C$17,3,FALSE)=$A$1,Legi_2022_T1!GF450,0),0)</f>
        <v>0</v>
      </c>
      <c r="FQ450">
        <f ca="1">_xlfn.IFNA(IF(VLOOKUP(Legi_2022_T1!GN450,LiaisonPolitique!$A$2:$C$17,3,FALSE)=$A$1,Legi_2022_T1!GO450,0),0)</f>
        <v>0</v>
      </c>
      <c r="FZ450">
        <f ca="1">_xlfn.IFNA(IF(VLOOKUP(Legi_2022_T1!GW450,LiaisonPolitique!$A$2:$C$17,3,FALSE)=$A$1,Legi_2022_T1!GX450,0),0)</f>
        <v>0</v>
      </c>
      <c r="GI450">
        <f ca="1">_xlfn.IFNA(IF(VLOOKUP(Legi_2022_T1!HF450,LiaisonPolitique!$A$2:$C$17,3,FALSE)=$A$1,Legi_2022_T1!HG450,0),0)</f>
        <v>0</v>
      </c>
      <c r="GR450">
        <f t="shared" ca="1" si="6"/>
        <v>19616</v>
      </c>
    </row>
    <row r="451" spans="1:200" x14ac:dyDescent="0.75">
      <c r="A451" t="str">
        <v>83_01</v>
      </c>
      <c r="B451">
        <f ca="1">_xlfn.IFNA(IF(VLOOKUP(Legi_2022_T1!Y451,LiaisonPolitique!$A$2:$C$17,3,FALSE)=$A$1,Legi_2022_T1!Z451,0),0)</f>
        <v>208</v>
      </c>
      <c r="K451">
        <f ca="1">_xlfn.IFNA(IF(VLOOKUP(Legi_2022_T1!AH451,LiaisonPolitique!$A$2:$C$17,3,FALSE)=$A$1,Legi_2022_T1!AI451,0),0)</f>
        <v>6477</v>
      </c>
      <c r="T451">
        <f ca="1">_xlfn.IFNA(IF(VLOOKUP(Legi_2022_T1!AQ451,LiaisonPolitique!$A$2:$C$17,3,FALSE)=$A$1,Legi_2022_T1!AR451,0),0)</f>
        <v>654</v>
      </c>
      <c r="AC451">
        <f ca="1">_xlfn.IFNA(IF(VLOOKUP(Legi_2022_T1!AZ451,LiaisonPolitique!$A$2:$C$17,3,FALSE)=$A$1,Legi_2022_T1!BA451,0),0)</f>
        <v>932</v>
      </c>
      <c r="AL451">
        <f ca="1">_xlfn.IFNA(IF(VLOOKUP(Legi_2022_T1!BI451,LiaisonPolitique!$A$2:$C$17,3,FALSE)=$A$1,Legi_2022_T1!BJ451,0),0)</f>
        <v>0</v>
      </c>
      <c r="AU451">
        <f ca="1">_xlfn.IFNA(IF(VLOOKUP(Legi_2022_T1!BR451,LiaisonPolitique!$A$2:$C$17,3,FALSE)=$A$1,Legi_2022_T1!BS451,0),0)</f>
        <v>0</v>
      </c>
      <c r="BD451">
        <f ca="1">_xlfn.IFNA(IF(VLOOKUP(Legi_2022_T1!CA451,LiaisonPolitique!$A$2:$C$17,3,FALSE)=$A$1,Legi_2022_T1!CB451,0),0)</f>
        <v>0</v>
      </c>
      <c r="BM451">
        <f ca="1">_xlfn.IFNA(IF(VLOOKUP(Legi_2022_T1!CJ451,LiaisonPolitique!$A$2:$C$17,3,FALSE)=$A$1,Legi_2022_T1!CK451,0),0)</f>
        <v>0</v>
      </c>
      <c r="BV451">
        <f ca="1">_xlfn.IFNA(IF(VLOOKUP(Legi_2022_T1!CS451,LiaisonPolitique!$A$2:$C$17,3,FALSE)=$A$1,Legi_2022_T1!CT451,0),0)</f>
        <v>0</v>
      </c>
      <c r="CE451">
        <f ca="1">_xlfn.IFNA(IF(VLOOKUP(Legi_2022_T1!DB451,LiaisonPolitique!$A$2:$C$17,3,FALSE)=$A$1,Legi_2022_T1!DC451,0),0)</f>
        <v>0</v>
      </c>
      <c r="CN451">
        <f ca="1">_xlfn.IFNA(IF(VLOOKUP(Legi_2022_T1!DK451,LiaisonPolitique!$A$2:$C$17,3,FALSE)=$A$1,Legi_2022_T1!DL451,0),0)</f>
        <v>0</v>
      </c>
      <c r="CW451">
        <f ca="1">_xlfn.IFNA(IF(VLOOKUP(Legi_2022_T1!DT451,LiaisonPolitique!$A$2:$C$17,3,FALSE)=$A$1,Legi_2022_T1!DU451,0),0)</f>
        <v>0</v>
      </c>
      <c r="DF451">
        <f ca="1">_xlfn.IFNA(IF(VLOOKUP(Legi_2022_T1!EC451,LiaisonPolitique!$A$2:$C$17,3,FALSE)=$A$1,Legi_2022_T1!ED451,0),0)</f>
        <v>0</v>
      </c>
      <c r="DO451">
        <f ca="1">_xlfn.IFNA(IF(VLOOKUP(Legi_2022_T1!EL451,LiaisonPolitique!$A$2:$C$17,3,FALSE)=$A$1,Legi_2022_T1!EM451,0),0)</f>
        <v>0</v>
      </c>
      <c r="DX451">
        <f ca="1">_xlfn.IFNA(IF(VLOOKUP(Legi_2022_T1!EU451,LiaisonPolitique!$A$2:$C$17,3,FALSE)=$A$1,Legi_2022_T1!EV451,0),0)</f>
        <v>0</v>
      </c>
      <c r="EG451">
        <f ca="1">_xlfn.IFNA(IF(VLOOKUP(Legi_2022_T1!FD451,LiaisonPolitique!$A$2:$C$17,3,FALSE)=$A$1,Legi_2022_T1!FE451,0),0)</f>
        <v>0</v>
      </c>
      <c r="EP451">
        <f ca="1">_xlfn.IFNA(IF(VLOOKUP(Legi_2022_T1!FM451,LiaisonPolitique!$A$2:$C$17,3,FALSE)=$A$1,Legi_2022_T1!FN451,0),0)</f>
        <v>0</v>
      </c>
      <c r="EY451">
        <f ca="1">_xlfn.IFNA(IF(VLOOKUP(Legi_2022_T1!FV451,LiaisonPolitique!$A$2:$C$17,3,FALSE)=$A$1,Legi_2022_T1!FW451,0),0)</f>
        <v>0</v>
      </c>
      <c r="FH451">
        <f ca="1">_xlfn.IFNA(IF(VLOOKUP(Legi_2022_T1!GE451,LiaisonPolitique!$A$2:$C$17,3,FALSE)=$A$1,Legi_2022_T1!GF451,0),0)</f>
        <v>0</v>
      </c>
      <c r="FQ451">
        <f ca="1">_xlfn.IFNA(IF(VLOOKUP(Legi_2022_T1!GN451,LiaisonPolitique!$A$2:$C$17,3,FALSE)=$A$1,Legi_2022_T1!GO451,0),0)</f>
        <v>0</v>
      </c>
      <c r="FZ451">
        <f ca="1">_xlfn.IFNA(IF(VLOOKUP(Legi_2022_T1!GW451,LiaisonPolitique!$A$2:$C$17,3,FALSE)=$A$1,Legi_2022_T1!GX451,0),0)</f>
        <v>0</v>
      </c>
      <c r="GI451">
        <f ca="1">_xlfn.IFNA(IF(VLOOKUP(Legi_2022_T1!HF451,LiaisonPolitique!$A$2:$C$17,3,FALSE)=$A$1,Legi_2022_T1!HG451,0),0)</f>
        <v>0</v>
      </c>
      <c r="GR451">
        <f t="shared" ref="GR451:GR514" ca="1" si="7">SUM(B451:GQ451)</f>
        <v>8271</v>
      </c>
    </row>
    <row r="452" spans="1:200" x14ac:dyDescent="0.75">
      <c r="A452" t="str">
        <v>83_02</v>
      </c>
      <c r="B452">
        <f ca="1">_xlfn.IFNA(IF(VLOOKUP(Legi_2022_T1!Y452,LiaisonPolitique!$A$2:$C$17,3,FALSE)=$A$1,Legi_2022_T1!Z452,0),0)</f>
        <v>263</v>
      </c>
      <c r="K452">
        <f ca="1">_xlfn.IFNA(IF(VLOOKUP(Legi_2022_T1!AH452,LiaisonPolitique!$A$2:$C$17,3,FALSE)=$A$1,Legi_2022_T1!AI452,0),0)</f>
        <v>7311</v>
      </c>
      <c r="T452">
        <f ca="1">_xlfn.IFNA(IF(VLOOKUP(Legi_2022_T1!AQ452,LiaisonPolitique!$A$2:$C$17,3,FALSE)=$A$1,Legi_2022_T1!AR452,0),0)</f>
        <v>722</v>
      </c>
      <c r="AC452">
        <f ca="1">_xlfn.IFNA(IF(VLOOKUP(Legi_2022_T1!AZ452,LiaisonPolitique!$A$2:$C$17,3,FALSE)=$A$1,Legi_2022_T1!BA452,0),0)</f>
        <v>637</v>
      </c>
      <c r="AL452">
        <f ca="1">_xlfn.IFNA(IF(VLOOKUP(Legi_2022_T1!BI452,LiaisonPolitique!$A$2:$C$17,3,FALSE)=$A$1,Legi_2022_T1!BJ452,0),0)</f>
        <v>599</v>
      </c>
      <c r="AU452">
        <f ca="1">_xlfn.IFNA(IF(VLOOKUP(Legi_2022_T1!BR452,LiaisonPolitique!$A$2:$C$17,3,FALSE)=$A$1,Legi_2022_T1!BS452,0),0)</f>
        <v>0</v>
      </c>
      <c r="BD452">
        <f ca="1">_xlfn.IFNA(IF(VLOOKUP(Legi_2022_T1!CA452,LiaisonPolitique!$A$2:$C$17,3,FALSE)=$A$1,Legi_2022_T1!CB452,0),0)</f>
        <v>0</v>
      </c>
      <c r="BM452">
        <f ca="1">_xlfn.IFNA(IF(VLOOKUP(Legi_2022_T1!CJ452,LiaisonPolitique!$A$2:$C$17,3,FALSE)=$A$1,Legi_2022_T1!CK452,0),0)</f>
        <v>0</v>
      </c>
      <c r="BV452">
        <f ca="1">_xlfn.IFNA(IF(VLOOKUP(Legi_2022_T1!CS452,LiaisonPolitique!$A$2:$C$17,3,FALSE)=$A$1,Legi_2022_T1!CT452,0),0)</f>
        <v>0</v>
      </c>
      <c r="CE452">
        <f ca="1">_xlfn.IFNA(IF(VLOOKUP(Legi_2022_T1!DB452,LiaisonPolitique!$A$2:$C$17,3,FALSE)=$A$1,Legi_2022_T1!DC452,0),0)</f>
        <v>0</v>
      </c>
      <c r="CN452">
        <f ca="1">_xlfn.IFNA(IF(VLOOKUP(Legi_2022_T1!DK452,LiaisonPolitique!$A$2:$C$17,3,FALSE)=$A$1,Legi_2022_T1!DL452,0),0)</f>
        <v>0</v>
      </c>
      <c r="CW452">
        <f ca="1">_xlfn.IFNA(IF(VLOOKUP(Legi_2022_T1!DT452,LiaisonPolitique!$A$2:$C$17,3,FALSE)=$A$1,Legi_2022_T1!DU452,0),0)</f>
        <v>0</v>
      </c>
      <c r="DF452">
        <f ca="1">_xlfn.IFNA(IF(VLOOKUP(Legi_2022_T1!EC452,LiaisonPolitique!$A$2:$C$17,3,FALSE)=$A$1,Legi_2022_T1!ED452,0),0)</f>
        <v>0</v>
      </c>
      <c r="DO452">
        <f ca="1">_xlfn.IFNA(IF(VLOOKUP(Legi_2022_T1!EL452,LiaisonPolitique!$A$2:$C$17,3,FALSE)=$A$1,Legi_2022_T1!EM452,0),0)</f>
        <v>0</v>
      </c>
      <c r="DX452">
        <f ca="1">_xlfn.IFNA(IF(VLOOKUP(Legi_2022_T1!EU452,LiaisonPolitique!$A$2:$C$17,3,FALSE)=$A$1,Legi_2022_T1!EV452,0),0)</f>
        <v>0</v>
      </c>
      <c r="EG452">
        <f ca="1">_xlfn.IFNA(IF(VLOOKUP(Legi_2022_T1!FD452,LiaisonPolitique!$A$2:$C$17,3,FALSE)=$A$1,Legi_2022_T1!FE452,0),0)</f>
        <v>0</v>
      </c>
      <c r="EP452">
        <f ca="1">_xlfn.IFNA(IF(VLOOKUP(Legi_2022_T1!FM452,LiaisonPolitique!$A$2:$C$17,3,FALSE)=$A$1,Legi_2022_T1!FN452,0),0)</f>
        <v>0</v>
      </c>
      <c r="EY452">
        <f ca="1">_xlfn.IFNA(IF(VLOOKUP(Legi_2022_T1!FV452,LiaisonPolitique!$A$2:$C$17,3,FALSE)=$A$1,Legi_2022_T1!FW452,0),0)</f>
        <v>0</v>
      </c>
      <c r="FH452">
        <f ca="1">_xlfn.IFNA(IF(VLOOKUP(Legi_2022_T1!GE452,LiaisonPolitique!$A$2:$C$17,3,FALSE)=$A$1,Legi_2022_T1!GF452,0),0)</f>
        <v>0</v>
      </c>
      <c r="FQ452">
        <f ca="1">_xlfn.IFNA(IF(VLOOKUP(Legi_2022_T1!GN452,LiaisonPolitique!$A$2:$C$17,3,FALSE)=$A$1,Legi_2022_T1!GO452,0),0)</f>
        <v>0</v>
      </c>
      <c r="FZ452">
        <f ca="1">_xlfn.IFNA(IF(VLOOKUP(Legi_2022_T1!GW452,LiaisonPolitique!$A$2:$C$17,3,FALSE)=$A$1,Legi_2022_T1!GX452,0),0)</f>
        <v>0</v>
      </c>
      <c r="GI452">
        <f ca="1">_xlfn.IFNA(IF(VLOOKUP(Legi_2022_T1!HF452,LiaisonPolitique!$A$2:$C$17,3,FALSE)=$A$1,Legi_2022_T1!HG452,0),0)</f>
        <v>0</v>
      </c>
      <c r="GR452">
        <f t="shared" ca="1" si="7"/>
        <v>9532</v>
      </c>
    </row>
    <row r="453" spans="1:200" x14ac:dyDescent="0.75">
      <c r="A453" t="str">
        <v>83_03</v>
      </c>
      <c r="B453">
        <f ca="1">_xlfn.IFNA(IF(VLOOKUP(Legi_2022_T1!Y453,LiaisonPolitique!$A$2:$C$17,3,FALSE)=$A$1,Legi_2022_T1!Z453,0),0)</f>
        <v>296</v>
      </c>
      <c r="K453">
        <f ca="1">_xlfn.IFNA(IF(VLOOKUP(Legi_2022_T1!AH453,LiaisonPolitique!$A$2:$C$17,3,FALSE)=$A$1,Legi_2022_T1!AI453,0),0)</f>
        <v>8127</v>
      </c>
      <c r="T453">
        <f ca="1">_xlfn.IFNA(IF(VLOOKUP(Legi_2022_T1!AQ453,LiaisonPolitique!$A$2:$C$17,3,FALSE)=$A$1,Legi_2022_T1!AR453,0),0)</f>
        <v>709</v>
      </c>
      <c r="AC453">
        <f ca="1">_xlfn.IFNA(IF(VLOOKUP(Legi_2022_T1!AZ453,LiaisonPolitique!$A$2:$C$17,3,FALSE)=$A$1,Legi_2022_T1!BA453,0),0)</f>
        <v>941</v>
      </c>
      <c r="AL453">
        <f ca="1">_xlfn.IFNA(IF(VLOOKUP(Legi_2022_T1!BI453,LiaisonPolitique!$A$2:$C$17,3,FALSE)=$A$1,Legi_2022_T1!BJ453,0),0)</f>
        <v>666</v>
      </c>
      <c r="AU453">
        <f ca="1">_xlfn.IFNA(IF(VLOOKUP(Legi_2022_T1!BR453,LiaisonPolitique!$A$2:$C$17,3,FALSE)=$A$1,Legi_2022_T1!BS453,0),0)</f>
        <v>0</v>
      </c>
      <c r="BD453">
        <f ca="1">_xlfn.IFNA(IF(VLOOKUP(Legi_2022_T1!CA453,LiaisonPolitique!$A$2:$C$17,3,FALSE)=$A$1,Legi_2022_T1!CB453,0),0)</f>
        <v>0</v>
      </c>
      <c r="BM453">
        <f ca="1">_xlfn.IFNA(IF(VLOOKUP(Legi_2022_T1!CJ453,LiaisonPolitique!$A$2:$C$17,3,FALSE)=$A$1,Legi_2022_T1!CK453,0),0)</f>
        <v>0</v>
      </c>
      <c r="BV453">
        <f ca="1">_xlfn.IFNA(IF(VLOOKUP(Legi_2022_T1!CS453,LiaisonPolitique!$A$2:$C$17,3,FALSE)=$A$1,Legi_2022_T1!CT453,0),0)</f>
        <v>0</v>
      </c>
      <c r="CE453">
        <f ca="1">_xlfn.IFNA(IF(VLOOKUP(Legi_2022_T1!DB453,LiaisonPolitique!$A$2:$C$17,3,FALSE)=$A$1,Legi_2022_T1!DC453,0),0)</f>
        <v>0</v>
      </c>
      <c r="CN453">
        <f ca="1">_xlfn.IFNA(IF(VLOOKUP(Legi_2022_T1!DK453,LiaisonPolitique!$A$2:$C$17,3,FALSE)=$A$1,Legi_2022_T1!DL453,0),0)</f>
        <v>0</v>
      </c>
      <c r="CW453">
        <f ca="1">_xlfn.IFNA(IF(VLOOKUP(Legi_2022_T1!DT453,LiaisonPolitique!$A$2:$C$17,3,FALSE)=$A$1,Legi_2022_T1!DU453,0),0)</f>
        <v>0</v>
      </c>
      <c r="DF453">
        <f ca="1">_xlfn.IFNA(IF(VLOOKUP(Legi_2022_T1!EC453,LiaisonPolitique!$A$2:$C$17,3,FALSE)=$A$1,Legi_2022_T1!ED453,0),0)</f>
        <v>0</v>
      </c>
      <c r="DO453">
        <f ca="1">_xlfn.IFNA(IF(VLOOKUP(Legi_2022_T1!EL453,LiaisonPolitique!$A$2:$C$17,3,FALSE)=$A$1,Legi_2022_T1!EM453,0),0)</f>
        <v>0</v>
      </c>
      <c r="DX453">
        <f ca="1">_xlfn.IFNA(IF(VLOOKUP(Legi_2022_T1!EU453,LiaisonPolitique!$A$2:$C$17,3,FALSE)=$A$1,Legi_2022_T1!EV453,0),0)</f>
        <v>0</v>
      </c>
      <c r="EG453">
        <f ca="1">_xlfn.IFNA(IF(VLOOKUP(Legi_2022_T1!FD453,LiaisonPolitique!$A$2:$C$17,3,FALSE)=$A$1,Legi_2022_T1!FE453,0),0)</f>
        <v>0</v>
      </c>
      <c r="EP453">
        <f ca="1">_xlfn.IFNA(IF(VLOOKUP(Legi_2022_T1!FM453,LiaisonPolitique!$A$2:$C$17,3,FALSE)=$A$1,Legi_2022_T1!FN453,0),0)</f>
        <v>0</v>
      </c>
      <c r="EY453">
        <f ca="1">_xlfn.IFNA(IF(VLOOKUP(Legi_2022_T1!FV453,LiaisonPolitique!$A$2:$C$17,3,FALSE)=$A$1,Legi_2022_T1!FW453,0),0)</f>
        <v>0</v>
      </c>
      <c r="FH453">
        <f ca="1">_xlfn.IFNA(IF(VLOOKUP(Legi_2022_T1!GE453,LiaisonPolitique!$A$2:$C$17,3,FALSE)=$A$1,Legi_2022_T1!GF453,0),0)</f>
        <v>0</v>
      </c>
      <c r="FQ453">
        <f ca="1">_xlfn.IFNA(IF(VLOOKUP(Legi_2022_T1!GN453,LiaisonPolitique!$A$2:$C$17,3,FALSE)=$A$1,Legi_2022_T1!GO453,0),0)</f>
        <v>0</v>
      </c>
      <c r="FZ453">
        <f ca="1">_xlfn.IFNA(IF(VLOOKUP(Legi_2022_T1!GW453,LiaisonPolitique!$A$2:$C$17,3,FALSE)=$A$1,Legi_2022_T1!GX453,0),0)</f>
        <v>0</v>
      </c>
      <c r="GI453">
        <f ca="1">_xlfn.IFNA(IF(VLOOKUP(Legi_2022_T1!HF453,LiaisonPolitique!$A$2:$C$17,3,FALSE)=$A$1,Legi_2022_T1!HG453,0),0)</f>
        <v>0</v>
      </c>
      <c r="GR453">
        <f t="shared" ca="1" si="7"/>
        <v>10739</v>
      </c>
    </row>
    <row r="454" spans="1:200" x14ac:dyDescent="0.75">
      <c r="A454" t="str">
        <v>83_04</v>
      </c>
      <c r="B454">
        <f ca="1">_xlfn.IFNA(IF(VLOOKUP(Legi_2022_T1!Y454,LiaisonPolitique!$A$2:$C$17,3,FALSE)=$A$1,Legi_2022_T1!Z454,0),0)</f>
        <v>347</v>
      </c>
      <c r="K454">
        <f ca="1">_xlfn.IFNA(IF(VLOOKUP(Legi_2022_T1!AH454,LiaisonPolitique!$A$2:$C$17,3,FALSE)=$A$1,Legi_2022_T1!AI454,0),0)</f>
        <v>6649</v>
      </c>
      <c r="T454">
        <f ca="1">_xlfn.IFNA(IF(VLOOKUP(Legi_2022_T1!AQ454,LiaisonPolitique!$A$2:$C$17,3,FALSE)=$A$1,Legi_2022_T1!AR454,0),0)</f>
        <v>818</v>
      </c>
      <c r="AC454">
        <f ca="1">_xlfn.IFNA(IF(VLOOKUP(Legi_2022_T1!AZ454,LiaisonPolitique!$A$2:$C$17,3,FALSE)=$A$1,Legi_2022_T1!BA454,0),0)</f>
        <v>706</v>
      </c>
      <c r="AL454">
        <f ca="1">_xlfn.IFNA(IF(VLOOKUP(Legi_2022_T1!BI454,LiaisonPolitique!$A$2:$C$17,3,FALSE)=$A$1,Legi_2022_T1!BJ454,0),0)</f>
        <v>1205</v>
      </c>
      <c r="AU454">
        <f ca="1">_xlfn.IFNA(IF(VLOOKUP(Legi_2022_T1!BR454,LiaisonPolitique!$A$2:$C$17,3,FALSE)=$A$1,Legi_2022_T1!BS454,0),0)</f>
        <v>0</v>
      </c>
      <c r="BD454">
        <f ca="1">_xlfn.IFNA(IF(VLOOKUP(Legi_2022_T1!CA454,LiaisonPolitique!$A$2:$C$17,3,FALSE)=$A$1,Legi_2022_T1!CB454,0),0)</f>
        <v>0</v>
      </c>
      <c r="BM454">
        <f ca="1">_xlfn.IFNA(IF(VLOOKUP(Legi_2022_T1!CJ454,LiaisonPolitique!$A$2:$C$17,3,FALSE)=$A$1,Legi_2022_T1!CK454,0),0)</f>
        <v>0</v>
      </c>
      <c r="BV454">
        <f ca="1">_xlfn.IFNA(IF(VLOOKUP(Legi_2022_T1!CS454,LiaisonPolitique!$A$2:$C$17,3,FALSE)=$A$1,Legi_2022_T1!CT454,0),0)</f>
        <v>0</v>
      </c>
      <c r="CE454">
        <f ca="1">_xlfn.IFNA(IF(VLOOKUP(Legi_2022_T1!DB454,LiaisonPolitique!$A$2:$C$17,3,FALSE)=$A$1,Legi_2022_T1!DC454,0),0)</f>
        <v>0</v>
      </c>
      <c r="CN454">
        <f ca="1">_xlfn.IFNA(IF(VLOOKUP(Legi_2022_T1!DK454,LiaisonPolitique!$A$2:$C$17,3,FALSE)=$A$1,Legi_2022_T1!DL454,0),0)</f>
        <v>0</v>
      </c>
      <c r="CW454">
        <f ca="1">_xlfn.IFNA(IF(VLOOKUP(Legi_2022_T1!DT454,LiaisonPolitique!$A$2:$C$17,3,FALSE)=$A$1,Legi_2022_T1!DU454,0),0)</f>
        <v>0</v>
      </c>
      <c r="DF454">
        <f ca="1">_xlfn.IFNA(IF(VLOOKUP(Legi_2022_T1!EC454,LiaisonPolitique!$A$2:$C$17,3,FALSE)=$A$1,Legi_2022_T1!ED454,0),0)</f>
        <v>0</v>
      </c>
      <c r="DO454">
        <f ca="1">_xlfn.IFNA(IF(VLOOKUP(Legi_2022_T1!EL454,LiaisonPolitique!$A$2:$C$17,3,FALSE)=$A$1,Legi_2022_T1!EM454,0),0)</f>
        <v>0</v>
      </c>
      <c r="DX454">
        <f ca="1">_xlfn.IFNA(IF(VLOOKUP(Legi_2022_T1!EU454,LiaisonPolitique!$A$2:$C$17,3,FALSE)=$A$1,Legi_2022_T1!EV454,0),0)</f>
        <v>0</v>
      </c>
      <c r="EG454">
        <f ca="1">_xlfn.IFNA(IF(VLOOKUP(Legi_2022_T1!FD454,LiaisonPolitique!$A$2:$C$17,3,FALSE)=$A$1,Legi_2022_T1!FE454,0),0)</f>
        <v>0</v>
      </c>
      <c r="EP454">
        <f ca="1">_xlfn.IFNA(IF(VLOOKUP(Legi_2022_T1!FM454,LiaisonPolitique!$A$2:$C$17,3,FALSE)=$A$1,Legi_2022_T1!FN454,0),0)</f>
        <v>0</v>
      </c>
      <c r="EY454">
        <f ca="1">_xlfn.IFNA(IF(VLOOKUP(Legi_2022_T1!FV454,LiaisonPolitique!$A$2:$C$17,3,FALSE)=$A$1,Legi_2022_T1!FW454,0),0)</f>
        <v>0</v>
      </c>
      <c r="FH454">
        <f ca="1">_xlfn.IFNA(IF(VLOOKUP(Legi_2022_T1!GE454,LiaisonPolitique!$A$2:$C$17,3,FALSE)=$A$1,Legi_2022_T1!GF454,0),0)</f>
        <v>0</v>
      </c>
      <c r="FQ454">
        <f ca="1">_xlfn.IFNA(IF(VLOOKUP(Legi_2022_T1!GN454,LiaisonPolitique!$A$2:$C$17,3,FALSE)=$A$1,Legi_2022_T1!GO454,0),0)</f>
        <v>0</v>
      </c>
      <c r="FZ454">
        <f ca="1">_xlfn.IFNA(IF(VLOOKUP(Legi_2022_T1!GW454,LiaisonPolitique!$A$2:$C$17,3,FALSE)=$A$1,Legi_2022_T1!GX454,0),0)</f>
        <v>0</v>
      </c>
      <c r="GI454">
        <f ca="1">_xlfn.IFNA(IF(VLOOKUP(Legi_2022_T1!HF454,LiaisonPolitique!$A$2:$C$17,3,FALSE)=$A$1,Legi_2022_T1!HG454,0),0)</f>
        <v>0</v>
      </c>
      <c r="GR454">
        <f t="shared" ca="1" si="7"/>
        <v>9725</v>
      </c>
    </row>
    <row r="455" spans="1:200" x14ac:dyDescent="0.75">
      <c r="A455" t="str">
        <v>83_05</v>
      </c>
      <c r="B455">
        <f ca="1">_xlfn.IFNA(IF(VLOOKUP(Legi_2022_T1!Y455,LiaisonPolitique!$A$2:$C$17,3,FALSE)=$A$1,Legi_2022_T1!Z455,0),0)</f>
        <v>306</v>
      </c>
      <c r="K455">
        <f ca="1">_xlfn.IFNA(IF(VLOOKUP(Legi_2022_T1!AH455,LiaisonPolitique!$A$2:$C$17,3,FALSE)=$A$1,Legi_2022_T1!AI455,0),0)</f>
        <v>5477</v>
      </c>
      <c r="T455">
        <f ca="1">_xlfn.IFNA(IF(VLOOKUP(Legi_2022_T1!AQ455,LiaisonPolitique!$A$2:$C$17,3,FALSE)=$A$1,Legi_2022_T1!AR455,0),0)</f>
        <v>580</v>
      </c>
      <c r="AC455">
        <f ca="1">_xlfn.IFNA(IF(VLOOKUP(Legi_2022_T1!AZ455,LiaisonPolitique!$A$2:$C$17,3,FALSE)=$A$1,Legi_2022_T1!BA455,0),0)</f>
        <v>1359</v>
      </c>
      <c r="AL455">
        <f ca="1">_xlfn.IFNA(IF(VLOOKUP(Legi_2022_T1!BI455,LiaisonPolitique!$A$2:$C$17,3,FALSE)=$A$1,Legi_2022_T1!BJ455,0),0)</f>
        <v>0</v>
      </c>
      <c r="AU455">
        <f ca="1">_xlfn.IFNA(IF(VLOOKUP(Legi_2022_T1!BR455,LiaisonPolitique!$A$2:$C$17,3,FALSE)=$A$1,Legi_2022_T1!BS455,0),0)</f>
        <v>0</v>
      </c>
      <c r="BD455">
        <f ca="1">_xlfn.IFNA(IF(VLOOKUP(Legi_2022_T1!CA455,LiaisonPolitique!$A$2:$C$17,3,FALSE)=$A$1,Legi_2022_T1!CB455,0),0)</f>
        <v>0</v>
      </c>
      <c r="BM455">
        <f ca="1">_xlfn.IFNA(IF(VLOOKUP(Legi_2022_T1!CJ455,LiaisonPolitique!$A$2:$C$17,3,FALSE)=$A$1,Legi_2022_T1!CK455,0),0)</f>
        <v>0</v>
      </c>
      <c r="BV455">
        <f ca="1">_xlfn.IFNA(IF(VLOOKUP(Legi_2022_T1!CS455,LiaisonPolitique!$A$2:$C$17,3,FALSE)=$A$1,Legi_2022_T1!CT455,0),0)</f>
        <v>0</v>
      </c>
      <c r="CE455">
        <f ca="1">_xlfn.IFNA(IF(VLOOKUP(Legi_2022_T1!DB455,LiaisonPolitique!$A$2:$C$17,3,FALSE)=$A$1,Legi_2022_T1!DC455,0),0)</f>
        <v>0</v>
      </c>
      <c r="CN455">
        <f ca="1">_xlfn.IFNA(IF(VLOOKUP(Legi_2022_T1!DK455,LiaisonPolitique!$A$2:$C$17,3,FALSE)=$A$1,Legi_2022_T1!DL455,0),0)</f>
        <v>0</v>
      </c>
      <c r="CW455">
        <f ca="1">_xlfn.IFNA(IF(VLOOKUP(Legi_2022_T1!DT455,LiaisonPolitique!$A$2:$C$17,3,FALSE)=$A$1,Legi_2022_T1!DU455,0),0)</f>
        <v>0</v>
      </c>
      <c r="DF455">
        <f ca="1">_xlfn.IFNA(IF(VLOOKUP(Legi_2022_T1!EC455,LiaisonPolitique!$A$2:$C$17,3,FALSE)=$A$1,Legi_2022_T1!ED455,0),0)</f>
        <v>0</v>
      </c>
      <c r="DO455">
        <f ca="1">_xlfn.IFNA(IF(VLOOKUP(Legi_2022_T1!EL455,LiaisonPolitique!$A$2:$C$17,3,FALSE)=$A$1,Legi_2022_T1!EM455,0),0)</f>
        <v>0</v>
      </c>
      <c r="DX455">
        <f ca="1">_xlfn.IFNA(IF(VLOOKUP(Legi_2022_T1!EU455,LiaisonPolitique!$A$2:$C$17,3,FALSE)=$A$1,Legi_2022_T1!EV455,0),0)</f>
        <v>0</v>
      </c>
      <c r="EG455">
        <f ca="1">_xlfn.IFNA(IF(VLOOKUP(Legi_2022_T1!FD455,LiaisonPolitique!$A$2:$C$17,3,FALSE)=$A$1,Legi_2022_T1!FE455,0),0)</f>
        <v>0</v>
      </c>
      <c r="EP455">
        <f ca="1">_xlfn.IFNA(IF(VLOOKUP(Legi_2022_T1!FM455,LiaisonPolitique!$A$2:$C$17,3,FALSE)=$A$1,Legi_2022_T1!FN455,0),0)</f>
        <v>0</v>
      </c>
      <c r="EY455">
        <f ca="1">_xlfn.IFNA(IF(VLOOKUP(Legi_2022_T1!FV455,LiaisonPolitique!$A$2:$C$17,3,FALSE)=$A$1,Legi_2022_T1!FW455,0),0)</f>
        <v>0</v>
      </c>
      <c r="FH455">
        <f ca="1">_xlfn.IFNA(IF(VLOOKUP(Legi_2022_T1!GE455,LiaisonPolitique!$A$2:$C$17,3,FALSE)=$A$1,Legi_2022_T1!GF455,0),0)</f>
        <v>0</v>
      </c>
      <c r="FQ455">
        <f ca="1">_xlfn.IFNA(IF(VLOOKUP(Legi_2022_T1!GN455,LiaisonPolitique!$A$2:$C$17,3,FALSE)=$A$1,Legi_2022_T1!GO455,0),0)</f>
        <v>0</v>
      </c>
      <c r="FZ455">
        <f ca="1">_xlfn.IFNA(IF(VLOOKUP(Legi_2022_T1!GW455,LiaisonPolitique!$A$2:$C$17,3,FALSE)=$A$1,Legi_2022_T1!GX455,0),0)</f>
        <v>0</v>
      </c>
      <c r="GI455">
        <f ca="1">_xlfn.IFNA(IF(VLOOKUP(Legi_2022_T1!HF455,LiaisonPolitique!$A$2:$C$17,3,FALSE)=$A$1,Legi_2022_T1!HG455,0),0)</f>
        <v>0</v>
      </c>
      <c r="GR455">
        <f t="shared" ca="1" si="7"/>
        <v>7722</v>
      </c>
    </row>
    <row r="456" spans="1:200" x14ac:dyDescent="0.75">
      <c r="A456" t="str">
        <v>83_06</v>
      </c>
      <c r="B456">
        <f ca="1">_xlfn.IFNA(IF(VLOOKUP(Legi_2022_T1!Y456,LiaisonPolitique!$A$2:$C$17,3,FALSE)=$A$1,Legi_2022_T1!Z456,0),0)</f>
        <v>334</v>
      </c>
      <c r="K456">
        <f ca="1">_xlfn.IFNA(IF(VLOOKUP(Legi_2022_T1!AH456,LiaisonPolitique!$A$2:$C$17,3,FALSE)=$A$1,Legi_2022_T1!AI456,0),0)</f>
        <v>10289</v>
      </c>
      <c r="T456">
        <f ca="1">_xlfn.IFNA(IF(VLOOKUP(Legi_2022_T1!AQ456,LiaisonPolitique!$A$2:$C$17,3,FALSE)=$A$1,Legi_2022_T1!AR456,0),0)</f>
        <v>213</v>
      </c>
      <c r="AC456">
        <f ca="1">_xlfn.IFNA(IF(VLOOKUP(Legi_2022_T1!AZ456,LiaisonPolitique!$A$2:$C$17,3,FALSE)=$A$1,Legi_2022_T1!BA456,0),0)</f>
        <v>1365</v>
      </c>
      <c r="AL456">
        <f ca="1">_xlfn.IFNA(IF(VLOOKUP(Legi_2022_T1!BI456,LiaisonPolitique!$A$2:$C$17,3,FALSE)=$A$1,Legi_2022_T1!BJ456,0),0)</f>
        <v>849</v>
      </c>
      <c r="AU456">
        <f ca="1">_xlfn.IFNA(IF(VLOOKUP(Legi_2022_T1!BR456,LiaisonPolitique!$A$2:$C$17,3,FALSE)=$A$1,Legi_2022_T1!BS456,0),0)</f>
        <v>687</v>
      </c>
      <c r="BD456">
        <f ca="1">_xlfn.IFNA(IF(VLOOKUP(Legi_2022_T1!CA456,LiaisonPolitique!$A$2:$C$17,3,FALSE)=$A$1,Legi_2022_T1!CB456,0),0)</f>
        <v>0</v>
      </c>
      <c r="BM456">
        <f ca="1">_xlfn.IFNA(IF(VLOOKUP(Legi_2022_T1!CJ456,LiaisonPolitique!$A$2:$C$17,3,FALSE)=$A$1,Legi_2022_T1!CK456,0),0)</f>
        <v>0</v>
      </c>
      <c r="BV456">
        <f ca="1">_xlfn.IFNA(IF(VLOOKUP(Legi_2022_T1!CS456,LiaisonPolitique!$A$2:$C$17,3,FALSE)=$A$1,Legi_2022_T1!CT456,0),0)</f>
        <v>0</v>
      </c>
      <c r="CE456">
        <f ca="1">_xlfn.IFNA(IF(VLOOKUP(Legi_2022_T1!DB456,LiaisonPolitique!$A$2:$C$17,3,FALSE)=$A$1,Legi_2022_T1!DC456,0),0)</f>
        <v>0</v>
      </c>
      <c r="CN456">
        <f ca="1">_xlfn.IFNA(IF(VLOOKUP(Legi_2022_T1!DK456,LiaisonPolitique!$A$2:$C$17,3,FALSE)=$A$1,Legi_2022_T1!DL456,0),0)</f>
        <v>0</v>
      </c>
      <c r="CW456">
        <f ca="1">_xlfn.IFNA(IF(VLOOKUP(Legi_2022_T1!DT456,LiaisonPolitique!$A$2:$C$17,3,FALSE)=$A$1,Legi_2022_T1!DU456,0),0)</f>
        <v>0</v>
      </c>
      <c r="DF456">
        <f ca="1">_xlfn.IFNA(IF(VLOOKUP(Legi_2022_T1!EC456,LiaisonPolitique!$A$2:$C$17,3,FALSE)=$A$1,Legi_2022_T1!ED456,0),0)</f>
        <v>0</v>
      </c>
      <c r="DO456">
        <f ca="1">_xlfn.IFNA(IF(VLOOKUP(Legi_2022_T1!EL456,LiaisonPolitique!$A$2:$C$17,3,FALSE)=$A$1,Legi_2022_T1!EM456,0),0)</f>
        <v>0</v>
      </c>
      <c r="DX456">
        <f ca="1">_xlfn.IFNA(IF(VLOOKUP(Legi_2022_T1!EU456,LiaisonPolitique!$A$2:$C$17,3,FALSE)=$A$1,Legi_2022_T1!EV456,0),0)</f>
        <v>0</v>
      </c>
      <c r="EG456">
        <f ca="1">_xlfn.IFNA(IF(VLOOKUP(Legi_2022_T1!FD456,LiaisonPolitique!$A$2:$C$17,3,FALSE)=$A$1,Legi_2022_T1!FE456,0),0)</f>
        <v>0</v>
      </c>
      <c r="EP456">
        <f ca="1">_xlfn.IFNA(IF(VLOOKUP(Legi_2022_T1!FM456,LiaisonPolitique!$A$2:$C$17,3,FALSE)=$A$1,Legi_2022_T1!FN456,0),0)</f>
        <v>0</v>
      </c>
      <c r="EY456">
        <f ca="1">_xlfn.IFNA(IF(VLOOKUP(Legi_2022_T1!FV456,LiaisonPolitique!$A$2:$C$17,3,FALSE)=$A$1,Legi_2022_T1!FW456,0),0)</f>
        <v>0</v>
      </c>
      <c r="FH456">
        <f ca="1">_xlfn.IFNA(IF(VLOOKUP(Legi_2022_T1!GE456,LiaisonPolitique!$A$2:$C$17,3,FALSE)=$A$1,Legi_2022_T1!GF456,0),0)</f>
        <v>0</v>
      </c>
      <c r="FQ456">
        <f ca="1">_xlfn.IFNA(IF(VLOOKUP(Legi_2022_T1!GN456,LiaisonPolitique!$A$2:$C$17,3,FALSE)=$A$1,Legi_2022_T1!GO456,0),0)</f>
        <v>0</v>
      </c>
      <c r="FZ456">
        <f ca="1">_xlfn.IFNA(IF(VLOOKUP(Legi_2022_T1!GW456,LiaisonPolitique!$A$2:$C$17,3,FALSE)=$A$1,Legi_2022_T1!GX456,0),0)</f>
        <v>0</v>
      </c>
      <c r="GI456">
        <f ca="1">_xlfn.IFNA(IF(VLOOKUP(Legi_2022_T1!HF456,LiaisonPolitique!$A$2:$C$17,3,FALSE)=$A$1,Legi_2022_T1!HG456,0),0)</f>
        <v>0</v>
      </c>
      <c r="GR456">
        <f t="shared" ca="1" si="7"/>
        <v>13737</v>
      </c>
    </row>
    <row r="457" spans="1:200" x14ac:dyDescent="0.75">
      <c r="A457" t="str">
        <v>83_07</v>
      </c>
      <c r="B457">
        <f ca="1">_xlfn.IFNA(IF(VLOOKUP(Legi_2022_T1!Y457,LiaisonPolitique!$A$2:$C$17,3,FALSE)=$A$1,Legi_2022_T1!Z457,0),0)</f>
        <v>258</v>
      </c>
      <c r="K457">
        <f ca="1">_xlfn.IFNA(IF(VLOOKUP(Legi_2022_T1!AH457,LiaisonPolitique!$A$2:$C$17,3,FALSE)=$A$1,Legi_2022_T1!AI457,0),0)</f>
        <v>6830</v>
      </c>
      <c r="T457">
        <f ca="1">_xlfn.IFNA(IF(VLOOKUP(Legi_2022_T1!AQ457,LiaisonPolitique!$A$2:$C$17,3,FALSE)=$A$1,Legi_2022_T1!AR457,0),0)</f>
        <v>972</v>
      </c>
      <c r="AC457">
        <f ca="1">_xlfn.IFNA(IF(VLOOKUP(Legi_2022_T1!AZ457,LiaisonPolitique!$A$2:$C$17,3,FALSE)=$A$1,Legi_2022_T1!BA457,0),0)</f>
        <v>818</v>
      </c>
      <c r="AL457">
        <f ca="1">_xlfn.IFNA(IF(VLOOKUP(Legi_2022_T1!BI457,LiaisonPolitique!$A$2:$C$17,3,FALSE)=$A$1,Legi_2022_T1!BJ457,0),0)</f>
        <v>612</v>
      </c>
      <c r="AU457">
        <f ca="1">_xlfn.IFNA(IF(VLOOKUP(Legi_2022_T1!BR457,LiaisonPolitique!$A$2:$C$17,3,FALSE)=$A$1,Legi_2022_T1!BS457,0),0)</f>
        <v>0</v>
      </c>
      <c r="BD457">
        <f ca="1">_xlfn.IFNA(IF(VLOOKUP(Legi_2022_T1!CA457,LiaisonPolitique!$A$2:$C$17,3,FALSE)=$A$1,Legi_2022_T1!CB457,0),0)</f>
        <v>0</v>
      </c>
      <c r="BM457">
        <f ca="1">_xlfn.IFNA(IF(VLOOKUP(Legi_2022_T1!CJ457,LiaisonPolitique!$A$2:$C$17,3,FALSE)=$A$1,Legi_2022_T1!CK457,0),0)</f>
        <v>0</v>
      </c>
      <c r="BV457">
        <f ca="1">_xlfn.IFNA(IF(VLOOKUP(Legi_2022_T1!CS457,LiaisonPolitique!$A$2:$C$17,3,FALSE)=$A$1,Legi_2022_T1!CT457,0),0)</f>
        <v>0</v>
      </c>
      <c r="CE457">
        <f ca="1">_xlfn.IFNA(IF(VLOOKUP(Legi_2022_T1!DB457,LiaisonPolitique!$A$2:$C$17,3,FALSE)=$A$1,Legi_2022_T1!DC457,0),0)</f>
        <v>0</v>
      </c>
      <c r="CN457">
        <f ca="1">_xlfn.IFNA(IF(VLOOKUP(Legi_2022_T1!DK457,LiaisonPolitique!$A$2:$C$17,3,FALSE)=$A$1,Legi_2022_T1!DL457,0),0)</f>
        <v>0</v>
      </c>
      <c r="CW457">
        <f ca="1">_xlfn.IFNA(IF(VLOOKUP(Legi_2022_T1!DT457,LiaisonPolitique!$A$2:$C$17,3,FALSE)=$A$1,Legi_2022_T1!DU457,0),0)</f>
        <v>0</v>
      </c>
      <c r="DF457">
        <f ca="1">_xlfn.IFNA(IF(VLOOKUP(Legi_2022_T1!EC457,LiaisonPolitique!$A$2:$C$17,3,FALSE)=$A$1,Legi_2022_T1!ED457,0),0)</f>
        <v>0</v>
      </c>
      <c r="DO457">
        <f ca="1">_xlfn.IFNA(IF(VLOOKUP(Legi_2022_T1!EL457,LiaisonPolitique!$A$2:$C$17,3,FALSE)=$A$1,Legi_2022_T1!EM457,0),0)</f>
        <v>0</v>
      </c>
      <c r="DX457">
        <f ca="1">_xlfn.IFNA(IF(VLOOKUP(Legi_2022_T1!EU457,LiaisonPolitique!$A$2:$C$17,3,FALSE)=$A$1,Legi_2022_T1!EV457,0),0)</f>
        <v>0</v>
      </c>
      <c r="EG457">
        <f ca="1">_xlfn.IFNA(IF(VLOOKUP(Legi_2022_T1!FD457,LiaisonPolitique!$A$2:$C$17,3,FALSE)=$A$1,Legi_2022_T1!FE457,0),0)</f>
        <v>0</v>
      </c>
      <c r="EP457">
        <f ca="1">_xlfn.IFNA(IF(VLOOKUP(Legi_2022_T1!FM457,LiaisonPolitique!$A$2:$C$17,3,FALSE)=$A$1,Legi_2022_T1!FN457,0),0)</f>
        <v>0</v>
      </c>
      <c r="EY457">
        <f ca="1">_xlfn.IFNA(IF(VLOOKUP(Legi_2022_T1!FV457,LiaisonPolitique!$A$2:$C$17,3,FALSE)=$A$1,Legi_2022_T1!FW457,0),0)</f>
        <v>0</v>
      </c>
      <c r="FH457">
        <f ca="1">_xlfn.IFNA(IF(VLOOKUP(Legi_2022_T1!GE457,LiaisonPolitique!$A$2:$C$17,3,FALSE)=$A$1,Legi_2022_T1!GF457,0),0)</f>
        <v>0</v>
      </c>
      <c r="FQ457">
        <f ca="1">_xlfn.IFNA(IF(VLOOKUP(Legi_2022_T1!GN457,LiaisonPolitique!$A$2:$C$17,3,FALSE)=$A$1,Legi_2022_T1!GO457,0),0)</f>
        <v>0</v>
      </c>
      <c r="FZ457">
        <f ca="1">_xlfn.IFNA(IF(VLOOKUP(Legi_2022_T1!GW457,LiaisonPolitique!$A$2:$C$17,3,FALSE)=$A$1,Legi_2022_T1!GX457,0),0)</f>
        <v>0</v>
      </c>
      <c r="GI457">
        <f ca="1">_xlfn.IFNA(IF(VLOOKUP(Legi_2022_T1!HF457,LiaisonPolitique!$A$2:$C$17,3,FALSE)=$A$1,Legi_2022_T1!HG457,0),0)</f>
        <v>0</v>
      </c>
      <c r="GR457">
        <f t="shared" ca="1" si="7"/>
        <v>9490</v>
      </c>
    </row>
    <row r="458" spans="1:200" x14ac:dyDescent="0.75">
      <c r="A458" t="str">
        <v>83_08</v>
      </c>
      <c r="B458">
        <f ca="1">_xlfn.IFNA(IF(VLOOKUP(Legi_2022_T1!Y458,LiaisonPolitique!$A$2:$C$17,3,FALSE)=$A$1,Legi_2022_T1!Z458,0),0)</f>
        <v>339</v>
      </c>
      <c r="K458">
        <f ca="1">_xlfn.IFNA(IF(VLOOKUP(Legi_2022_T1!AH458,LiaisonPolitique!$A$2:$C$17,3,FALSE)=$A$1,Legi_2022_T1!AI458,0),0)</f>
        <v>9484</v>
      </c>
      <c r="T458">
        <f ca="1">_xlfn.IFNA(IF(VLOOKUP(Legi_2022_T1!AQ458,LiaisonPolitique!$A$2:$C$17,3,FALSE)=$A$1,Legi_2022_T1!AR458,0),0)</f>
        <v>770</v>
      </c>
      <c r="AC458">
        <f ca="1">_xlfn.IFNA(IF(VLOOKUP(Legi_2022_T1!AZ458,LiaisonPolitique!$A$2:$C$17,3,FALSE)=$A$1,Legi_2022_T1!BA458,0),0)</f>
        <v>1294</v>
      </c>
      <c r="AL458">
        <f ca="1">_xlfn.IFNA(IF(VLOOKUP(Legi_2022_T1!BI458,LiaisonPolitique!$A$2:$C$17,3,FALSE)=$A$1,Legi_2022_T1!BJ458,0),0)</f>
        <v>543</v>
      </c>
      <c r="AU458">
        <f ca="1">_xlfn.IFNA(IF(VLOOKUP(Legi_2022_T1!BR458,LiaisonPolitique!$A$2:$C$17,3,FALSE)=$A$1,Legi_2022_T1!BS458,0),0)</f>
        <v>0</v>
      </c>
      <c r="BD458">
        <f ca="1">_xlfn.IFNA(IF(VLOOKUP(Legi_2022_T1!CA458,LiaisonPolitique!$A$2:$C$17,3,FALSE)=$A$1,Legi_2022_T1!CB458,0),0)</f>
        <v>0</v>
      </c>
      <c r="BM458">
        <f ca="1">_xlfn.IFNA(IF(VLOOKUP(Legi_2022_T1!CJ458,LiaisonPolitique!$A$2:$C$17,3,FALSE)=$A$1,Legi_2022_T1!CK458,0),0)</f>
        <v>0</v>
      </c>
      <c r="BV458">
        <f ca="1">_xlfn.IFNA(IF(VLOOKUP(Legi_2022_T1!CS458,LiaisonPolitique!$A$2:$C$17,3,FALSE)=$A$1,Legi_2022_T1!CT458,0),0)</f>
        <v>0</v>
      </c>
      <c r="CE458">
        <f ca="1">_xlfn.IFNA(IF(VLOOKUP(Legi_2022_T1!DB458,LiaisonPolitique!$A$2:$C$17,3,FALSE)=$A$1,Legi_2022_T1!DC458,0),0)</f>
        <v>0</v>
      </c>
      <c r="CN458">
        <f ca="1">_xlfn.IFNA(IF(VLOOKUP(Legi_2022_T1!DK458,LiaisonPolitique!$A$2:$C$17,3,FALSE)=$A$1,Legi_2022_T1!DL458,0),0)</f>
        <v>0</v>
      </c>
      <c r="CW458">
        <f ca="1">_xlfn.IFNA(IF(VLOOKUP(Legi_2022_T1!DT458,LiaisonPolitique!$A$2:$C$17,3,FALSE)=$A$1,Legi_2022_T1!DU458,0),0)</f>
        <v>0</v>
      </c>
      <c r="DF458">
        <f ca="1">_xlfn.IFNA(IF(VLOOKUP(Legi_2022_T1!EC458,LiaisonPolitique!$A$2:$C$17,3,FALSE)=$A$1,Legi_2022_T1!ED458,0),0)</f>
        <v>0</v>
      </c>
      <c r="DO458">
        <f ca="1">_xlfn.IFNA(IF(VLOOKUP(Legi_2022_T1!EL458,LiaisonPolitique!$A$2:$C$17,3,FALSE)=$A$1,Legi_2022_T1!EM458,0),0)</f>
        <v>0</v>
      </c>
      <c r="DX458">
        <f ca="1">_xlfn.IFNA(IF(VLOOKUP(Legi_2022_T1!EU458,LiaisonPolitique!$A$2:$C$17,3,FALSE)=$A$1,Legi_2022_T1!EV458,0),0)</f>
        <v>0</v>
      </c>
      <c r="EG458">
        <f ca="1">_xlfn.IFNA(IF(VLOOKUP(Legi_2022_T1!FD458,LiaisonPolitique!$A$2:$C$17,3,FALSE)=$A$1,Legi_2022_T1!FE458,0),0)</f>
        <v>0</v>
      </c>
      <c r="EP458">
        <f ca="1">_xlfn.IFNA(IF(VLOOKUP(Legi_2022_T1!FM458,LiaisonPolitique!$A$2:$C$17,3,FALSE)=$A$1,Legi_2022_T1!FN458,0),0)</f>
        <v>0</v>
      </c>
      <c r="EY458">
        <f ca="1">_xlfn.IFNA(IF(VLOOKUP(Legi_2022_T1!FV458,LiaisonPolitique!$A$2:$C$17,3,FALSE)=$A$1,Legi_2022_T1!FW458,0),0)</f>
        <v>0</v>
      </c>
      <c r="FH458">
        <f ca="1">_xlfn.IFNA(IF(VLOOKUP(Legi_2022_T1!GE458,LiaisonPolitique!$A$2:$C$17,3,FALSE)=$A$1,Legi_2022_T1!GF458,0),0)</f>
        <v>0</v>
      </c>
      <c r="FQ458">
        <f ca="1">_xlfn.IFNA(IF(VLOOKUP(Legi_2022_T1!GN458,LiaisonPolitique!$A$2:$C$17,3,FALSE)=$A$1,Legi_2022_T1!GO458,0),0)</f>
        <v>0</v>
      </c>
      <c r="FZ458">
        <f ca="1">_xlfn.IFNA(IF(VLOOKUP(Legi_2022_T1!GW458,LiaisonPolitique!$A$2:$C$17,3,FALSE)=$A$1,Legi_2022_T1!GX458,0),0)</f>
        <v>0</v>
      </c>
      <c r="GI458">
        <f ca="1">_xlfn.IFNA(IF(VLOOKUP(Legi_2022_T1!HF458,LiaisonPolitique!$A$2:$C$17,3,FALSE)=$A$1,Legi_2022_T1!HG458,0),0)</f>
        <v>0</v>
      </c>
      <c r="GR458">
        <f t="shared" ca="1" si="7"/>
        <v>12430</v>
      </c>
    </row>
    <row r="459" spans="1:200" x14ac:dyDescent="0.75">
      <c r="A459" t="str">
        <v>84_01</v>
      </c>
      <c r="B459">
        <f ca="1">_xlfn.IFNA(IF(VLOOKUP(Legi_2022_T1!Y459,LiaisonPolitique!$A$2:$C$17,3,FALSE)=$A$1,Legi_2022_T1!Z459,0),0)</f>
        <v>187</v>
      </c>
      <c r="K459">
        <f ca="1">_xlfn.IFNA(IF(VLOOKUP(Legi_2022_T1!AH459,LiaisonPolitique!$A$2:$C$17,3,FALSE)=$A$1,Legi_2022_T1!AI459,0),0)</f>
        <v>249</v>
      </c>
      <c r="T459">
        <f ca="1">_xlfn.IFNA(IF(VLOOKUP(Legi_2022_T1!AQ459,LiaisonPolitique!$A$2:$C$17,3,FALSE)=$A$1,Legi_2022_T1!AR459,0),0)</f>
        <v>9338</v>
      </c>
      <c r="AC459">
        <f ca="1">_xlfn.IFNA(IF(VLOOKUP(Legi_2022_T1!AZ459,LiaisonPolitique!$A$2:$C$17,3,FALSE)=$A$1,Legi_2022_T1!BA459,0),0)</f>
        <v>0</v>
      </c>
      <c r="AL459">
        <f ca="1">_xlfn.IFNA(IF(VLOOKUP(Legi_2022_T1!BI459,LiaisonPolitique!$A$2:$C$17,3,FALSE)=$A$1,Legi_2022_T1!BJ459,0),0)</f>
        <v>253</v>
      </c>
      <c r="AU459">
        <f ca="1">_xlfn.IFNA(IF(VLOOKUP(Legi_2022_T1!BR459,LiaisonPolitique!$A$2:$C$17,3,FALSE)=$A$1,Legi_2022_T1!BS459,0),0)</f>
        <v>579</v>
      </c>
      <c r="BD459">
        <f ca="1">_xlfn.IFNA(IF(VLOOKUP(Legi_2022_T1!CA459,LiaisonPolitique!$A$2:$C$17,3,FALSE)=$A$1,Legi_2022_T1!CB459,0),0)</f>
        <v>0</v>
      </c>
      <c r="BM459">
        <f ca="1">_xlfn.IFNA(IF(VLOOKUP(Legi_2022_T1!CJ459,LiaisonPolitique!$A$2:$C$17,3,FALSE)=$A$1,Legi_2022_T1!CK459,0),0)</f>
        <v>0</v>
      </c>
      <c r="BV459">
        <f ca="1">_xlfn.IFNA(IF(VLOOKUP(Legi_2022_T1!CS459,LiaisonPolitique!$A$2:$C$17,3,FALSE)=$A$1,Legi_2022_T1!CT459,0),0)</f>
        <v>0</v>
      </c>
      <c r="CE459">
        <f ca="1">_xlfn.IFNA(IF(VLOOKUP(Legi_2022_T1!DB459,LiaisonPolitique!$A$2:$C$17,3,FALSE)=$A$1,Legi_2022_T1!DC459,0),0)</f>
        <v>0</v>
      </c>
      <c r="CN459">
        <f ca="1">_xlfn.IFNA(IF(VLOOKUP(Legi_2022_T1!DK459,LiaisonPolitique!$A$2:$C$17,3,FALSE)=$A$1,Legi_2022_T1!DL459,0),0)</f>
        <v>0</v>
      </c>
      <c r="CW459">
        <f ca="1">_xlfn.IFNA(IF(VLOOKUP(Legi_2022_T1!DT459,LiaisonPolitique!$A$2:$C$17,3,FALSE)=$A$1,Legi_2022_T1!DU459,0),0)</f>
        <v>0</v>
      </c>
      <c r="DF459">
        <f ca="1">_xlfn.IFNA(IF(VLOOKUP(Legi_2022_T1!EC459,LiaisonPolitique!$A$2:$C$17,3,FALSE)=$A$1,Legi_2022_T1!ED459,0),0)</f>
        <v>0</v>
      </c>
      <c r="DO459">
        <f ca="1">_xlfn.IFNA(IF(VLOOKUP(Legi_2022_T1!EL459,LiaisonPolitique!$A$2:$C$17,3,FALSE)=$A$1,Legi_2022_T1!EM459,0),0)</f>
        <v>0</v>
      </c>
      <c r="DX459">
        <f ca="1">_xlfn.IFNA(IF(VLOOKUP(Legi_2022_T1!EU459,LiaisonPolitique!$A$2:$C$17,3,FALSE)=$A$1,Legi_2022_T1!EV459,0),0)</f>
        <v>0</v>
      </c>
      <c r="EG459">
        <f ca="1">_xlfn.IFNA(IF(VLOOKUP(Legi_2022_T1!FD459,LiaisonPolitique!$A$2:$C$17,3,FALSE)=$A$1,Legi_2022_T1!FE459,0),0)</f>
        <v>0</v>
      </c>
      <c r="EP459">
        <f ca="1">_xlfn.IFNA(IF(VLOOKUP(Legi_2022_T1!FM459,LiaisonPolitique!$A$2:$C$17,3,FALSE)=$A$1,Legi_2022_T1!FN459,0),0)</f>
        <v>0</v>
      </c>
      <c r="EY459">
        <f ca="1">_xlfn.IFNA(IF(VLOOKUP(Legi_2022_T1!FV459,LiaisonPolitique!$A$2:$C$17,3,FALSE)=$A$1,Legi_2022_T1!FW459,0),0)</f>
        <v>0</v>
      </c>
      <c r="FH459">
        <f ca="1">_xlfn.IFNA(IF(VLOOKUP(Legi_2022_T1!GE459,LiaisonPolitique!$A$2:$C$17,3,FALSE)=$A$1,Legi_2022_T1!GF459,0),0)</f>
        <v>0</v>
      </c>
      <c r="FQ459">
        <f ca="1">_xlfn.IFNA(IF(VLOOKUP(Legi_2022_T1!GN459,LiaisonPolitique!$A$2:$C$17,3,FALSE)=$A$1,Legi_2022_T1!GO459,0),0)</f>
        <v>0</v>
      </c>
      <c r="FZ459">
        <f ca="1">_xlfn.IFNA(IF(VLOOKUP(Legi_2022_T1!GW459,LiaisonPolitique!$A$2:$C$17,3,FALSE)=$A$1,Legi_2022_T1!GX459,0),0)</f>
        <v>0</v>
      </c>
      <c r="GI459">
        <f ca="1">_xlfn.IFNA(IF(VLOOKUP(Legi_2022_T1!HF459,LiaisonPolitique!$A$2:$C$17,3,FALSE)=$A$1,Legi_2022_T1!HG459,0),0)</f>
        <v>0</v>
      </c>
      <c r="GR459">
        <f t="shared" ca="1" si="7"/>
        <v>10606</v>
      </c>
    </row>
    <row r="460" spans="1:200" x14ac:dyDescent="0.75">
      <c r="A460" t="str">
        <v>84_02</v>
      </c>
      <c r="B460">
        <f ca="1">_xlfn.IFNA(IF(VLOOKUP(Legi_2022_T1!Y460,LiaisonPolitique!$A$2:$C$17,3,FALSE)=$A$1,Legi_2022_T1!Z460,0),0)</f>
        <v>334</v>
      </c>
      <c r="K460">
        <f ca="1">_xlfn.IFNA(IF(VLOOKUP(Legi_2022_T1!AH460,LiaisonPolitique!$A$2:$C$17,3,FALSE)=$A$1,Legi_2022_T1!AI460,0),0)</f>
        <v>8804</v>
      </c>
      <c r="T460">
        <f ca="1">_xlfn.IFNA(IF(VLOOKUP(Legi_2022_T1!AQ460,LiaisonPolitique!$A$2:$C$17,3,FALSE)=$A$1,Legi_2022_T1!AR460,0),0)</f>
        <v>445</v>
      </c>
      <c r="AC460">
        <f ca="1">_xlfn.IFNA(IF(VLOOKUP(Legi_2022_T1!AZ460,LiaisonPolitique!$A$2:$C$17,3,FALSE)=$A$1,Legi_2022_T1!BA460,0),0)</f>
        <v>1058</v>
      </c>
      <c r="AL460">
        <f ca="1">_xlfn.IFNA(IF(VLOOKUP(Legi_2022_T1!BI460,LiaisonPolitique!$A$2:$C$17,3,FALSE)=$A$1,Legi_2022_T1!BJ460,0),0)</f>
        <v>566</v>
      </c>
      <c r="AU460">
        <f ca="1">_xlfn.IFNA(IF(VLOOKUP(Legi_2022_T1!BR460,LiaisonPolitique!$A$2:$C$17,3,FALSE)=$A$1,Legi_2022_T1!BS460,0),0)</f>
        <v>0</v>
      </c>
      <c r="BD460">
        <f ca="1">_xlfn.IFNA(IF(VLOOKUP(Legi_2022_T1!CA460,LiaisonPolitique!$A$2:$C$17,3,FALSE)=$A$1,Legi_2022_T1!CB460,0),0)</f>
        <v>0</v>
      </c>
      <c r="BM460">
        <f ca="1">_xlfn.IFNA(IF(VLOOKUP(Legi_2022_T1!CJ460,LiaisonPolitique!$A$2:$C$17,3,FALSE)=$A$1,Legi_2022_T1!CK460,0),0)</f>
        <v>0</v>
      </c>
      <c r="BV460">
        <f ca="1">_xlfn.IFNA(IF(VLOOKUP(Legi_2022_T1!CS460,LiaisonPolitique!$A$2:$C$17,3,FALSE)=$A$1,Legi_2022_T1!CT460,0),0)</f>
        <v>0</v>
      </c>
      <c r="CE460">
        <f ca="1">_xlfn.IFNA(IF(VLOOKUP(Legi_2022_T1!DB460,LiaisonPolitique!$A$2:$C$17,3,FALSE)=$A$1,Legi_2022_T1!DC460,0),0)</f>
        <v>0</v>
      </c>
      <c r="CN460">
        <f ca="1">_xlfn.IFNA(IF(VLOOKUP(Legi_2022_T1!DK460,LiaisonPolitique!$A$2:$C$17,3,FALSE)=$A$1,Legi_2022_T1!DL460,0),0)</f>
        <v>0</v>
      </c>
      <c r="CW460">
        <f ca="1">_xlfn.IFNA(IF(VLOOKUP(Legi_2022_T1!DT460,LiaisonPolitique!$A$2:$C$17,3,FALSE)=$A$1,Legi_2022_T1!DU460,0),0)</f>
        <v>0</v>
      </c>
      <c r="DF460">
        <f ca="1">_xlfn.IFNA(IF(VLOOKUP(Legi_2022_T1!EC460,LiaisonPolitique!$A$2:$C$17,3,FALSE)=$A$1,Legi_2022_T1!ED460,0),0)</f>
        <v>0</v>
      </c>
      <c r="DO460">
        <f ca="1">_xlfn.IFNA(IF(VLOOKUP(Legi_2022_T1!EL460,LiaisonPolitique!$A$2:$C$17,3,FALSE)=$A$1,Legi_2022_T1!EM460,0),0)</f>
        <v>0</v>
      </c>
      <c r="DX460">
        <f ca="1">_xlfn.IFNA(IF(VLOOKUP(Legi_2022_T1!EU460,LiaisonPolitique!$A$2:$C$17,3,FALSE)=$A$1,Legi_2022_T1!EV460,0),0)</f>
        <v>0</v>
      </c>
      <c r="EG460">
        <f ca="1">_xlfn.IFNA(IF(VLOOKUP(Legi_2022_T1!FD460,LiaisonPolitique!$A$2:$C$17,3,FALSE)=$A$1,Legi_2022_T1!FE460,0),0)</f>
        <v>0</v>
      </c>
      <c r="EP460">
        <f ca="1">_xlfn.IFNA(IF(VLOOKUP(Legi_2022_T1!FM460,LiaisonPolitique!$A$2:$C$17,3,FALSE)=$A$1,Legi_2022_T1!FN460,0),0)</f>
        <v>0</v>
      </c>
      <c r="EY460">
        <f ca="1">_xlfn.IFNA(IF(VLOOKUP(Legi_2022_T1!FV460,LiaisonPolitique!$A$2:$C$17,3,FALSE)=$A$1,Legi_2022_T1!FW460,0),0)</f>
        <v>0</v>
      </c>
      <c r="FH460">
        <f ca="1">_xlfn.IFNA(IF(VLOOKUP(Legi_2022_T1!GE460,LiaisonPolitique!$A$2:$C$17,3,FALSE)=$A$1,Legi_2022_T1!GF460,0),0)</f>
        <v>0</v>
      </c>
      <c r="FQ460">
        <f ca="1">_xlfn.IFNA(IF(VLOOKUP(Legi_2022_T1!GN460,LiaisonPolitique!$A$2:$C$17,3,FALSE)=$A$1,Legi_2022_T1!GO460,0),0)</f>
        <v>0</v>
      </c>
      <c r="FZ460">
        <f ca="1">_xlfn.IFNA(IF(VLOOKUP(Legi_2022_T1!GW460,LiaisonPolitique!$A$2:$C$17,3,FALSE)=$A$1,Legi_2022_T1!GX460,0),0)</f>
        <v>0</v>
      </c>
      <c r="GI460">
        <f ca="1">_xlfn.IFNA(IF(VLOOKUP(Legi_2022_T1!HF460,LiaisonPolitique!$A$2:$C$17,3,FALSE)=$A$1,Legi_2022_T1!HG460,0),0)</f>
        <v>0</v>
      </c>
      <c r="GR460">
        <f t="shared" ca="1" si="7"/>
        <v>11207</v>
      </c>
    </row>
    <row r="461" spans="1:200" x14ac:dyDescent="0.75">
      <c r="A461" t="str">
        <v>84_03</v>
      </c>
      <c r="B461">
        <f ca="1">_xlfn.IFNA(IF(VLOOKUP(Legi_2022_T1!Y461,LiaisonPolitique!$A$2:$C$17,3,FALSE)=$A$1,Legi_2022_T1!Z461,0),0)</f>
        <v>271</v>
      </c>
      <c r="K461">
        <f ca="1">_xlfn.IFNA(IF(VLOOKUP(Legi_2022_T1!AH461,LiaisonPolitique!$A$2:$C$17,3,FALSE)=$A$1,Legi_2022_T1!AI461,0),0)</f>
        <v>154</v>
      </c>
      <c r="T461">
        <f ca="1">_xlfn.IFNA(IF(VLOOKUP(Legi_2022_T1!AQ461,LiaisonPolitique!$A$2:$C$17,3,FALSE)=$A$1,Legi_2022_T1!AR461,0),0)</f>
        <v>6947</v>
      </c>
      <c r="AC461">
        <f ca="1">_xlfn.IFNA(IF(VLOOKUP(Legi_2022_T1!AZ461,LiaisonPolitique!$A$2:$C$17,3,FALSE)=$A$1,Legi_2022_T1!BA461,0),0)</f>
        <v>418</v>
      </c>
      <c r="AL461">
        <f ca="1">_xlfn.IFNA(IF(VLOOKUP(Legi_2022_T1!BI461,LiaisonPolitique!$A$2:$C$17,3,FALSE)=$A$1,Legi_2022_T1!BJ461,0),0)</f>
        <v>519</v>
      </c>
      <c r="AU461">
        <f ca="1">_xlfn.IFNA(IF(VLOOKUP(Legi_2022_T1!BR461,LiaisonPolitique!$A$2:$C$17,3,FALSE)=$A$1,Legi_2022_T1!BS461,0),0)</f>
        <v>825</v>
      </c>
      <c r="BD461">
        <f ca="1">_xlfn.IFNA(IF(VLOOKUP(Legi_2022_T1!CA461,LiaisonPolitique!$A$2:$C$17,3,FALSE)=$A$1,Legi_2022_T1!CB461,0),0)</f>
        <v>0</v>
      </c>
      <c r="BM461">
        <f ca="1">_xlfn.IFNA(IF(VLOOKUP(Legi_2022_T1!CJ461,LiaisonPolitique!$A$2:$C$17,3,FALSE)=$A$1,Legi_2022_T1!CK461,0),0)</f>
        <v>0</v>
      </c>
      <c r="BV461">
        <f ca="1">_xlfn.IFNA(IF(VLOOKUP(Legi_2022_T1!CS461,LiaisonPolitique!$A$2:$C$17,3,FALSE)=$A$1,Legi_2022_T1!CT461,0),0)</f>
        <v>0</v>
      </c>
      <c r="CE461">
        <f ca="1">_xlfn.IFNA(IF(VLOOKUP(Legi_2022_T1!DB461,LiaisonPolitique!$A$2:$C$17,3,FALSE)=$A$1,Legi_2022_T1!DC461,0),0)</f>
        <v>0</v>
      </c>
      <c r="CN461">
        <f ca="1">_xlfn.IFNA(IF(VLOOKUP(Legi_2022_T1!DK461,LiaisonPolitique!$A$2:$C$17,3,FALSE)=$A$1,Legi_2022_T1!DL461,0),0)</f>
        <v>0</v>
      </c>
      <c r="CW461">
        <f ca="1">_xlfn.IFNA(IF(VLOOKUP(Legi_2022_T1!DT461,LiaisonPolitique!$A$2:$C$17,3,FALSE)=$A$1,Legi_2022_T1!DU461,0),0)</f>
        <v>0</v>
      </c>
      <c r="DF461">
        <f ca="1">_xlfn.IFNA(IF(VLOOKUP(Legi_2022_T1!EC461,LiaisonPolitique!$A$2:$C$17,3,FALSE)=$A$1,Legi_2022_T1!ED461,0),0)</f>
        <v>0</v>
      </c>
      <c r="DO461">
        <f ca="1">_xlfn.IFNA(IF(VLOOKUP(Legi_2022_T1!EL461,LiaisonPolitique!$A$2:$C$17,3,FALSE)=$A$1,Legi_2022_T1!EM461,0),0)</f>
        <v>0</v>
      </c>
      <c r="DX461">
        <f ca="1">_xlfn.IFNA(IF(VLOOKUP(Legi_2022_T1!EU461,LiaisonPolitique!$A$2:$C$17,3,FALSE)=$A$1,Legi_2022_T1!EV461,0),0)</f>
        <v>0</v>
      </c>
      <c r="EG461">
        <f ca="1">_xlfn.IFNA(IF(VLOOKUP(Legi_2022_T1!FD461,LiaisonPolitique!$A$2:$C$17,3,FALSE)=$A$1,Legi_2022_T1!FE461,0),0)</f>
        <v>0</v>
      </c>
      <c r="EP461">
        <f ca="1">_xlfn.IFNA(IF(VLOOKUP(Legi_2022_T1!FM461,LiaisonPolitique!$A$2:$C$17,3,FALSE)=$A$1,Legi_2022_T1!FN461,0),0)</f>
        <v>0</v>
      </c>
      <c r="EY461">
        <f ca="1">_xlfn.IFNA(IF(VLOOKUP(Legi_2022_T1!FV461,LiaisonPolitique!$A$2:$C$17,3,FALSE)=$A$1,Legi_2022_T1!FW461,0),0)</f>
        <v>0</v>
      </c>
      <c r="FH461">
        <f ca="1">_xlfn.IFNA(IF(VLOOKUP(Legi_2022_T1!GE461,LiaisonPolitique!$A$2:$C$17,3,FALSE)=$A$1,Legi_2022_T1!GF461,0),0)</f>
        <v>0</v>
      </c>
      <c r="FQ461">
        <f ca="1">_xlfn.IFNA(IF(VLOOKUP(Legi_2022_T1!GN461,LiaisonPolitique!$A$2:$C$17,3,FALSE)=$A$1,Legi_2022_T1!GO461,0),0)</f>
        <v>0</v>
      </c>
      <c r="FZ461">
        <f ca="1">_xlfn.IFNA(IF(VLOOKUP(Legi_2022_T1!GW461,LiaisonPolitique!$A$2:$C$17,3,FALSE)=$A$1,Legi_2022_T1!GX461,0),0)</f>
        <v>0</v>
      </c>
      <c r="GI461">
        <f ca="1">_xlfn.IFNA(IF(VLOOKUP(Legi_2022_T1!HF461,LiaisonPolitique!$A$2:$C$17,3,FALSE)=$A$1,Legi_2022_T1!HG461,0),0)</f>
        <v>0</v>
      </c>
      <c r="GR461">
        <f t="shared" ca="1" si="7"/>
        <v>9134</v>
      </c>
    </row>
    <row r="462" spans="1:200" x14ac:dyDescent="0.75">
      <c r="A462" t="str">
        <v>84_04</v>
      </c>
      <c r="B462">
        <f ca="1">_xlfn.IFNA(IF(VLOOKUP(Legi_2022_T1!Y462,LiaisonPolitique!$A$2:$C$17,3,FALSE)=$A$1,Legi_2022_T1!Z462,0),0)</f>
        <v>483</v>
      </c>
      <c r="K462">
        <f ca="1">_xlfn.IFNA(IF(VLOOKUP(Legi_2022_T1!AH462,LiaisonPolitique!$A$2:$C$17,3,FALSE)=$A$1,Legi_2022_T1!AI462,0),0)</f>
        <v>7453</v>
      </c>
      <c r="T462">
        <f ca="1">_xlfn.IFNA(IF(VLOOKUP(Legi_2022_T1!AQ462,LiaisonPolitique!$A$2:$C$17,3,FALSE)=$A$1,Legi_2022_T1!AR462,0),0)</f>
        <v>601</v>
      </c>
      <c r="AC462">
        <f ca="1">_xlfn.IFNA(IF(VLOOKUP(Legi_2022_T1!AZ462,LiaisonPolitique!$A$2:$C$17,3,FALSE)=$A$1,Legi_2022_T1!BA462,0),0)</f>
        <v>1062</v>
      </c>
      <c r="AL462">
        <f ca="1">_xlfn.IFNA(IF(VLOOKUP(Legi_2022_T1!BI462,LiaisonPolitique!$A$2:$C$17,3,FALSE)=$A$1,Legi_2022_T1!BJ462,0),0)</f>
        <v>446</v>
      </c>
      <c r="AU462">
        <f ca="1">_xlfn.IFNA(IF(VLOOKUP(Legi_2022_T1!BR462,LiaisonPolitique!$A$2:$C$17,3,FALSE)=$A$1,Legi_2022_T1!BS462,0),0)</f>
        <v>0</v>
      </c>
      <c r="BD462">
        <f ca="1">_xlfn.IFNA(IF(VLOOKUP(Legi_2022_T1!CA462,LiaisonPolitique!$A$2:$C$17,3,FALSE)=$A$1,Legi_2022_T1!CB462,0),0)</f>
        <v>0</v>
      </c>
      <c r="BM462">
        <f ca="1">_xlfn.IFNA(IF(VLOOKUP(Legi_2022_T1!CJ462,LiaisonPolitique!$A$2:$C$17,3,FALSE)=$A$1,Legi_2022_T1!CK462,0),0)</f>
        <v>0</v>
      </c>
      <c r="BV462">
        <f ca="1">_xlfn.IFNA(IF(VLOOKUP(Legi_2022_T1!CS462,LiaisonPolitique!$A$2:$C$17,3,FALSE)=$A$1,Legi_2022_T1!CT462,0),0)</f>
        <v>0</v>
      </c>
      <c r="CE462">
        <f ca="1">_xlfn.IFNA(IF(VLOOKUP(Legi_2022_T1!DB462,LiaisonPolitique!$A$2:$C$17,3,FALSE)=$A$1,Legi_2022_T1!DC462,0),0)</f>
        <v>0</v>
      </c>
      <c r="CN462">
        <f ca="1">_xlfn.IFNA(IF(VLOOKUP(Legi_2022_T1!DK462,LiaisonPolitique!$A$2:$C$17,3,FALSE)=$A$1,Legi_2022_T1!DL462,0),0)</f>
        <v>0</v>
      </c>
      <c r="CW462">
        <f ca="1">_xlfn.IFNA(IF(VLOOKUP(Legi_2022_T1!DT462,LiaisonPolitique!$A$2:$C$17,3,FALSE)=$A$1,Legi_2022_T1!DU462,0),0)</f>
        <v>0</v>
      </c>
      <c r="DF462">
        <f ca="1">_xlfn.IFNA(IF(VLOOKUP(Legi_2022_T1!EC462,LiaisonPolitique!$A$2:$C$17,3,FALSE)=$A$1,Legi_2022_T1!ED462,0),0)</f>
        <v>0</v>
      </c>
      <c r="DO462">
        <f ca="1">_xlfn.IFNA(IF(VLOOKUP(Legi_2022_T1!EL462,LiaisonPolitique!$A$2:$C$17,3,FALSE)=$A$1,Legi_2022_T1!EM462,0),0)</f>
        <v>0</v>
      </c>
      <c r="DX462">
        <f ca="1">_xlfn.IFNA(IF(VLOOKUP(Legi_2022_T1!EU462,LiaisonPolitique!$A$2:$C$17,3,FALSE)=$A$1,Legi_2022_T1!EV462,0),0)</f>
        <v>0</v>
      </c>
      <c r="EG462">
        <f ca="1">_xlfn.IFNA(IF(VLOOKUP(Legi_2022_T1!FD462,LiaisonPolitique!$A$2:$C$17,3,FALSE)=$A$1,Legi_2022_T1!FE462,0),0)</f>
        <v>0</v>
      </c>
      <c r="EP462">
        <f ca="1">_xlfn.IFNA(IF(VLOOKUP(Legi_2022_T1!FM462,LiaisonPolitique!$A$2:$C$17,3,FALSE)=$A$1,Legi_2022_T1!FN462,0),0)</f>
        <v>0</v>
      </c>
      <c r="EY462">
        <f ca="1">_xlfn.IFNA(IF(VLOOKUP(Legi_2022_T1!FV462,LiaisonPolitique!$A$2:$C$17,3,FALSE)=$A$1,Legi_2022_T1!FW462,0),0)</f>
        <v>0</v>
      </c>
      <c r="FH462">
        <f ca="1">_xlfn.IFNA(IF(VLOOKUP(Legi_2022_T1!GE462,LiaisonPolitique!$A$2:$C$17,3,FALSE)=$A$1,Legi_2022_T1!GF462,0),0)</f>
        <v>0</v>
      </c>
      <c r="FQ462">
        <f ca="1">_xlfn.IFNA(IF(VLOOKUP(Legi_2022_T1!GN462,LiaisonPolitique!$A$2:$C$17,3,FALSE)=$A$1,Legi_2022_T1!GO462,0),0)</f>
        <v>0</v>
      </c>
      <c r="FZ462">
        <f ca="1">_xlfn.IFNA(IF(VLOOKUP(Legi_2022_T1!GW462,LiaisonPolitique!$A$2:$C$17,3,FALSE)=$A$1,Legi_2022_T1!GX462,0),0)</f>
        <v>0</v>
      </c>
      <c r="GI462">
        <f ca="1">_xlfn.IFNA(IF(VLOOKUP(Legi_2022_T1!HF462,LiaisonPolitique!$A$2:$C$17,3,FALSE)=$A$1,Legi_2022_T1!HG462,0),0)</f>
        <v>0</v>
      </c>
      <c r="GR462">
        <f t="shared" ca="1" si="7"/>
        <v>10045</v>
      </c>
    </row>
    <row r="463" spans="1:200" x14ac:dyDescent="0.75">
      <c r="A463" t="str">
        <v>84_05</v>
      </c>
      <c r="B463">
        <f ca="1">_xlfn.IFNA(IF(VLOOKUP(Legi_2022_T1!Y463,LiaisonPolitique!$A$2:$C$17,3,FALSE)=$A$1,Legi_2022_T1!Z463,0),0)</f>
        <v>216</v>
      </c>
      <c r="K463">
        <f ca="1">_xlfn.IFNA(IF(VLOOKUP(Legi_2022_T1!AH463,LiaisonPolitique!$A$2:$C$17,3,FALSE)=$A$1,Legi_2022_T1!AI463,0),0)</f>
        <v>9134</v>
      </c>
      <c r="T463">
        <f ca="1">_xlfn.IFNA(IF(VLOOKUP(Legi_2022_T1!AQ463,LiaisonPolitique!$A$2:$C$17,3,FALSE)=$A$1,Legi_2022_T1!AR463,0),0)</f>
        <v>452</v>
      </c>
      <c r="AC463">
        <f ca="1">_xlfn.IFNA(IF(VLOOKUP(Legi_2022_T1!AZ463,LiaisonPolitique!$A$2:$C$17,3,FALSE)=$A$1,Legi_2022_T1!BA463,0),0)</f>
        <v>384</v>
      </c>
      <c r="AL463">
        <f ca="1">_xlfn.IFNA(IF(VLOOKUP(Legi_2022_T1!BI463,LiaisonPolitique!$A$2:$C$17,3,FALSE)=$A$1,Legi_2022_T1!BJ463,0),0)</f>
        <v>1300</v>
      </c>
      <c r="AU463">
        <f ca="1">_xlfn.IFNA(IF(VLOOKUP(Legi_2022_T1!BR463,LiaisonPolitique!$A$2:$C$17,3,FALSE)=$A$1,Legi_2022_T1!BS463,0),0)</f>
        <v>0</v>
      </c>
      <c r="BD463">
        <f ca="1">_xlfn.IFNA(IF(VLOOKUP(Legi_2022_T1!CA463,LiaisonPolitique!$A$2:$C$17,3,FALSE)=$A$1,Legi_2022_T1!CB463,0),0)</f>
        <v>0</v>
      </c>
      <c r="BM463">
        <f ca="1">_xlfn.IFNA(IF(VLOOKUP(Legi_2022_T1!CJ463,LiaisonPolitique!$A$2:$C$17,3,FALSE)=$A$1,Legi_2022_T1!CK463,0),0)</f>
        <v>0</v>
      </c>
      <c r="BV463">
        <f ca="1">_xlfn.IFNA(IF(VLOOKUP(Legi_2022_T1!CS463,LiaisonPolitique!$A$2:$C$17,3,FALSE)=$A$1,Legi_2022_T1!CT463,0),0)</f>
        <v>0</v>
      </c>
      <c r="CE463">
        <f ca="1">_xlfn.IFNA(IF(VLOOKUP(Legi_2022_T1!DB463,LiaisonPolitique!$A$2:$C$17,3,FALSE)=$A$1,Legi_2022_T1!DC463,0),0)</f>
        <v>0</v>
      </c>
      <c r="CN463">
        <f ca="1">_xlfn.IFNA(IF(VLOOKUP(Legi_2022_T1!DK463,LiaisonPolitique!$A$2:$C$17,3,FALSE)=$A$1,Legi_2022_T1!DL463,0),0)</f>
        <v>0</v>
      </c>
      <c r="CW463">
        <f ca="1">_xlfn.IFNA(IF(VLOOKUP(Legi_2022_T1!DT463,LiaisonPolitique!$A$2:$C$17,3,FALSE)=$A$1,Legi_2022_T1!DU463,0),0)</f>
        <v>0</v>
      </c>
      <c r="DF463">
        <f ca="1">_xlfn.IFNA(IF(VLOOKUP(Legi_2022_T1!EC463,LiaisonPolitique!$A$2:$C$17,3,FALSE)=$A$1,Legi_2022_T1!ED463,0),0)</f>
        <v>0</v>
      </c>
      <c r="DO463">
        <f ca="1">_xlfn.IFNA(IF(VLOOKUP(Legi_2022_T1!EL463,LiaisonPolitique!$A$2:$C$17,3,FALSE)=$A$1,Legi_2022_T1!EM463,0),0)</f>
        <v>0</v>
      </c>
      <c r="DX463">
        <f ca="1">_xlfn.IFNA(IF(VLOOKUP(Legi_2022_T1!EU463,LiaisonPolitique!$A$2:$C$17,3,FALSE)=$A$1,Legi_2022_T1!EV463,0),0)</f>
        <v>0</v>
      </c>
      <c r="EG463">
        <f ca="1">_xlfn.IFNA(IF(VLOOKUP(Legi_2022_T1!FD463,LiaisonPolitique!$A$2:$C$17,3,FALSE)=$A$1,Legi_2022_T1!FE463,0),0)</f>
        <v>0</v>
      </c>
      <c r="EP463">
        <f ca="1">_xlfn.IFNA(IF(VLOOKUP(Legi_2022_T1!FM463,LiaisonPolitique!$A$2:$C$17,3,FALSE)=$A$1,Legi_2022_T1!FN463,0),0)</f>
        <v>0</v>
      </c>
      <c r="EY463">
        <f ca="1">_xlfn.IFNA(IF(VLOOKUP(Legi_2022_T1!FV463,LiaisonPolitique!$A$2:$C$17,3,FALSE)=$A$1,Legi_2022_T1!FW463,0),0)</f>
        <v>0</v>
      </c>
      <c r="FH463">
        <f ca="1">_xlfn.IFNA(IF(VLOOKUP(Legi_2022_T1!GE463,LiaisonPolitique!$A$2:$C$17,3,FALSE)=$A$1,Legi_2022_T1!GF463,0),0)</f>
        <v>0</v>
      </c>
      <c r="FQ463">
        <f ca="1">_xlfn.IFNA(IF(VLOOKUP(Legi_2022_T1!GN463,LiaisonPolitique!$A$2:$C$17,3,FALSE)=$A$1,Legi_2022_T1!GO463,0),0)</f>
        <v>0</v>
      </c>
      <c r="FZ463">
        <f ca="1">_xlfn.IFNA(IF(VLOOKUP(Legi_2022_T1!GW463,LiaisonPolitique!$A$2:$C$17,3,FALSE)=$A$1,Legi_2022_T1!GX463,0),0)</f>
        <v>0</v>
      </c>
      <c r="GI463">
        <f ca="1">_xlfn.IFNA(IF(VLOOKUP(Legi_2022_T1!HF463,LiaisonPolitique!$A$2:$C$17,3,FALSE)=$A$1,Legi_2022_T1!HG463,0),0)</f>
        <v>0</v>
      </c>
      <c r="GR463">
        <f t="shared" ca="1" si="7"/>
        <v>11486</v>
      </c>
    </row>
    <row r="464" spans="1:200" x14ac:dyDescent="0.75">
      <c r="A464" t="str">
        <v>85_01</v>
      </c>
      <c r="B464">
        <f ca="1">_xlfn.IFNA(IF(VLOOKUP(Legi_2022_T1!Y464,LiaisonPolitique!$A$2:$C$17,3,FALSE)=$A$1,Legi_2022_T1!Z464,0),0)</f>
        <v>627</v>
      </c>
      <c r="K464">
        <f ca="1">_xlfn.IFNA(IF(VLOOKUP(Legi_2022_T1!AH464,LiaisonPolitique!$A$2:$C$17,3,FALSE)=$A$1,Legi_2022_T1!AI464,0),0)</f>
        <v>13106</v>
      </c>
      <c r="T464">
        <f ca="1">_xlfn.IFNA(IF(VLOOKUP(Legi_2022_T1!AQ464,LiaisonPolitique!$A$2:$C$17,3,FALSE)=$A$1,Legi_2022_T1!AR464,0),0)</f>
        <v>256</v>
      </c>
      <c r="AC464">
        <f ca="1">_xlfn.IFNA(IF(VLOOKUP(Legi_2022_T1!AZ464,LiaisonPolitique!$A$2:$C$17,3,FALSE)=$A$1,Legi_2022_T1!BA464,0),0)</f>
        <v>219</v>
      </c>
      <c r="AL464">
        <f ca="1">_xlfn.IFNA(IF(VLOOKUP(Legi_2022_T1!BI464,LiaisonPolitique!$A$2:$C$17,3,FALSE)=$A$1,Legi_2022_T1!BJ464,0),0)</f>
        <v>455</v>
      </c>
      <c r="AU464">
        <f ca="1">_xlfn.IFNA(IF(VLOOKUP(Legi_2022_T1!BR464,LiaisonPolitique!$A$2:$C$17,3,FALSE)=$A$1,Legi_2022_T1!BS464,0),0)</f>
        <v>1210</v>
      </c>
      <c r="BD464">
        <f ca="1">_xlfn.IFNA(IF(VLOOKUP(Legi_2022_T1!CA464,LiaisonPolitique!$A$2:$C$17,3,FALSE)=$A$1,Legi_2022_T1!CB464,0),0)</f>
        <v>0</v>
      </c>
      <c r="BM464">
        <f ca="1">_xlfn.IFNA(IF(VLOOKUP(Legi_2022_T1!CJ464,LiaisonPolitique!$A$2:$C$17,3,FALSE)=$A$1,Legi_2022_T1!CK464,0),0)</f>
        <v>0</v>
      </c>
      <c r="BV464">
        <f ca="1">_xlfn.IFNA(IF(VLOOKUP(Legi_2022_T1!CS464,LiaisonPolitique!$A$2:$C$17,3,FALSE)=$A$1,Legi_2022_T1!CT464,0),0)</f>
        <v>0</v>
      </c>
      <c r="CE464">
        <f ca="1">_xlfn.IFNA(IF(VLOOKUP(Legi_2022_T1!DB464,LiaisonPolitique!$A$2:$C$17,3,FALSE)=$A$1,Legi_2022_T1!DC464,0),0)</f>
        <v>0</v>
      </c>
      <c r="CN464">
        <f ca="1">_xlfn.IFNA(IF(VLOOKUP(Legi_2022_T1!DK464,LiaisonPolitique!$A$2:$C$17,3,FALSE)=$A$1,Legi_2022_T1!DL464,0),0)</f>
        <v>0</v>
      </c>
      <c r="CW464">
        <f ca="1">_xlfn.IFNA(IF(VLOOKUP(Legi_2022_T1!DT464,LiaisonPolitique!$A$2:$C$17,3,FALSE)=$A$1,Legi_2022_T1!DU464,0),0)</f>
        <v>0</v>
      </c>
      <c r="DF464">
        <f ca="1">_xlfn.IFNA(IF(VLOOKUP(Legi_2022_T1!EC464,LiaisonPolitique!$A$2:$C$17,3,FALSE)=$A$1,Legi_2022_T1!ED464,0),0)</f>
        <v>0</v>
      </c>
      <c r="DO464">
        <f ca="1">_xlfn.IFNA(IF(VLOOKUP(Legi_2022_T1!EL464,LiaisonPolitique!$A$2:$C$17,3,FALSE)=$A$1,Legi_2022_T1!EM464,0),0)</f>
        <v>0</v>
      </c>
      <c r="DX464">
        <f ca="1">_xlfn.IFNA(IF(VLOOKUP(Legi_2022_T1!EU464,LiaisonPolitique!$A$2:$C$17,3,FALSE)=$A$1,Legi_2022_T1!EV464,0),0)</f>
        <v>0</v>
      </c>
      <c r="EG464">
        <f ca="1">_xlfn.IFNA(IF(VLOOKUP(Legi_2022_T1!FD464,LiaisonPolitique!$A$2:$C$17,3,FALSE)=$A$1,Legi_2022_T1!FE464,0),0)</f>
        <v>0</v>
      </c>
      <c r="EP464">
        <f ca="1">_xlfn.IFNA(IF(VLOOKUP(Legi_2022_T1!FM464,LiaisonPolitique!$A$2:$C$17,3,FALSE)=$A$1,Legi_2022_T1!FN464,0),0)</f>
        <v>0</v>
      </c>
      <c r="EY464">
        <f ca="1">_xlfn.IFNA(IF(VLOOKUP(Legi_2022_T1!FV464,LiaisonPolitique!$A$2:$C$17,3,FALSE)=$A$1,Legi_2022_T1!FW464,0),0)</f>
        <v>0</v>
      </c>
      <c r="FH464">
        <f ca="1">_xlfn.IFNA(IF(VLOOKUP(Legi_2022_T1!GE464,LiaisonPolitique!$A$2:$C$17,3,FALSE)=$A$1,Legi_2022_T1!GF464,0),0)</f>
        <v>0</v>
      </c>
      <c r="FQ464">
        <f ca="1">_xlfn.IFNA(IF(VLOOKUP(Legi_2022_T1!GN464,LiaisonPolitique!$A$2:$C$17,3,FALSE)=$A$1,Legi_2022_T1!GO464,0),0)</f>
        <v>0</v>
      </c>
      <c r="FZ464">
        <f ca="1">_xlfn.IFNA(IF(VLOOKUP(Legi_2022_T1!GW464,LiaisonPolitique!$A$2:$C$17,3,FALSE)=$A$1,Legi_2022_T1!GX464,0),0)</f>
        <v>0</v>
      </c>
      <c r="GI464">
        <f ca="1">_xlfn.IFNA(IF(VLOOKUP(Legi_2022_T1!HF464,LiaisonPolitique!$A$2:$C$17,3,FALSE)=$A$1,Legi_2022_T1!HG464,0),0)</f>
        <v>0</v>
      </c>
      <c r="GR464">
        <f t="shared" ca="1" si="7"/>
        <v>15873</v>
      </c>
    </row>
    <row r="465" spans="1:200" x14ac:dyDescent="0.75">
      <c r="A465" t="str">
        <v>85_02</v>
      </c>
      <c r="B465">
        <f ca="1">_xlfn.IFNA(IF(VLOOKUP(Legi_2022_T1!Y465,LiaisonPolitique!$A$2:$C$17,3,FALSE)=$A$1,Legi_2022_T1!Z465,0),0)</f>
        <v>456</v>
      </c>
      <c r="K465">
        <f ca="1">_xlfn.IFNA(IF(VLOOKUP(Legi_2022_T1!AH465,LiaisonPolitique!$A$2:$C$17,3,FALSE)=$A$1,Legi_2022_T1!AI465,0),0)</f>
        <v>12053</v>
      </c>
      <c r="T465">
        <f ca="1">_xlfn.IFNA(IF(VLOOKUP(Legi_2022_T1!AQ465,LiaisonPolitique!$A$2:$C$17,3,FALSE)=$A$1,Legi_2022_T1!AR465,0),0)</f>
        <v>306</v>
      </c>
      <c r="AC465">
        <f ca="1">_xlfn.IFNA(IF(VLOOKUP(Legi_2022_T1!AZ465,LiaisonPolitique!$A$2:$C$17,3,FALSE)=$A$1,Legi_2022_T1!BA465,0),0)</f>
        <v>433</v>
      </c>
      <c r="AL465">
        <f ca="1">_xlfn.IFNA(IF(VLOOKUP(Legi_2022_T1!BI465,LiaisonPolitique!$A$2:$C$17,3,FALSE)=$A$1,Legi_2022_T1!BJ465,0),0)</f>
        <v>2568</v>
      </c>
      <c r="AU465">
        <f ca="1">_xlfn.IFNA(IF(VLOOKUP(Legi_2022_T1!BR465,LiaisonPolitique!$A$2:$C$17,3,FALSE)=$A$1,Legi_2022_T1!BS465,0),0)</f>
        <v>0</v>
      </c>
      <c r="BD465">
        <f ca="1">_xlfn.IFNA(IF(VLOOKUP(Legi_2022_T1!CA465,LiaisonPolitique!$A$2:$C$17,3,FALSE)=$A$1,Legi_2022_T1!CB465,0),0)</f>
        <v>0</v>
      </c>
      <c r="BM465">
        <f ca="1">_xlfn.IFNA(IF(VLOOKUP(Legi_2022_T1!CJ465,LiaisonPolitique!$A$2:$C$17,3,FALSE)=$A$1,Legi_2022_T1!CK465,0),0)</f>
        <v>0</v>
      </c>
      <c r="BV465">
        <f ca="1">_xlfn.IFNA(IF(VLOOKUP(Legi_2022_T1!CS465,LiaisonPolitique!$A$2:$C$17,3,FALSE)=$A$1,Legi_2022_T1!CT465,0),0)</f>
        <v>0</v>
      </c>
      <c r="CE465">
        <f ca="1">_xlfn.IFNA(IF(VLOOKUP(Legi_2022_T1!DB465,LiaisonPolitique!$A$2:$C$17,3,FALSE)=$A$1,Legi_2022_T1!DC465,0),0)</f>
        <v>0</v>
      </c>
      <c r="CN465">
        <f ca="1">_xlfn.IFNA(IF(VLOOKUP(Legi_2022_T1!DK465,LiaisonPolitique!$A$2:$C$17,3,FALSE)=$A$1,Legi_2022_T1!DL465,0),0)</f>
        <v>0</v>
      </c>
      <c r="CW465">
        <f ca="1">_xlfn.IFNA(IF(VLOOKUP(Legi_2022_T1!DT465,LiaisonPolitique!$A$2:$C$17,3,FALSE)=$A$1,Legi_2022_T1!DU465,0),0)</f>
        <v>0</v>
      </c>
      <c r="DF465">
        <f ca="1">_xlfn.IFNA(IF(VLOOKUP(Legi_2022_T1!EC465,LiaisonPolitique!$A$2:$C$17,3,FALSE)=$A$1,Legi_2022_T1!ED465,0),0)</f>
        <v>0</v>
      </c>
      <c r="DO465">
        <f ca="1">_xlfn.IFNA(IF(VLOOKUP(Legi_2022_T1!EL465,LiaisonPolitique!$A$2:$C$17,3,FALSE)=$A$1,Legi_2022_T1!EM465,0),0)</f>
        <v>0</v>
      </c>
      <c r="DX465">
        <f ca="1">_xlfn.IFNA(IF(VLOOKUP(Legi_2022_T1!EU465,LiaisonPolitique!$A$2:$C$17,3,FALSE)=$A$1,Legi_2022_T1!EV465,0),0)</f>
        <v>0</v>
      </c>
      <c r="EG465">
        <f ca="1">_xlfn.IFNA(IF(VLOOKUP(Legi_2022_T1!FD465,LiaisonPolitique!$A$2:$C$17,3,FALSE)=$A$1,Legi_2022_T1!FE465,0),0)</f>
        <v>0</v>
      </c>
      <c r="EP465">
        <f ca="1">_xlfn.IFNA(IF(VLOOKUP(Legi_2022_T1!FM465,LiaisonPolitique!$A$2:$C$17,3,FALSE)=$A$1,Legi_2022_T1!FN465,0),0)</f>
        <v>0</v>
      </c>
      <c r="EY465">
        <f ca="1">_xlfn.IFNA(IF(VLOOKUP(Legi_2022_T1!FV465,LiaisonPolitique!$A$2:$C$17,3,FALSE)=$A$1,Legi_2022_T1!FW465,0),0)</f>
        <v>0</v>
      </c>
      <c r="FH465">
        <f ca="1">_xlfn.IFNA(IF(VLOOKUP(Legi_2022_T1!GE465,LiaisonPolitique!$A$2:$C$17,3,FALSE)=$A$1,Legi_2022_T1!GF465,0),0)</f>
        <v>0</v>
      </c>
      <c r="FQ465">
        <f ca="1">_xlfn.IFNA(IF(VLOOKUP(Legi_2022_T1!GN465,LiaisonPolitique!$A$2:$C$17,3,FALSE)=$A$1,Legi_2022_T1!GO465,0),0)</f>
        <v>0</v>
      </c>
      <c r="FZ465">
        <f ca="1">_xlfn.IFNA(IF(VLOOKUP(Legi_2022_T1!GW465,LiaisonPolitique!$A$2:$C$17,3,FALSE)=$A$1,Legi_2022_T1!GX465,0),0)</f>
        <v>0</v>
      </c>
      <c r="GI465">
        <f ca="1">_xlfn.IFNA(IF(VLOOKUP(Legi_2022_T1!HF465,LiaisonPolitique!$A$2:$C$17,3,FALSE)=$A$1,Legi_2022_T1!HG465,0),0)</f>
        <v>0</v>
      </c>
      <c r="GR465">
        <f t="shared" ca="1" si="7"/>
        <v>15816</v>
      </c>
    </row>
    <row r="466" spans="1:200" x14ac:dyDescent="0.75">
      <c r="A466" t="str">
        <v>85_03</v>
      </c>
      <c r="B466">
        <f ca="1">_xlfn.IFNA(IF(VLOOKUP(Legi_2022_T1!Y466,LiaisonPolitique!$A$2:$C$17,3,FALSE)=$A$1,Legi_2022_T1!Z466,0),0)</f>
        <v>749</v>
      </c>
      <c r="K466">
        <f ca="1">_xlfn.IFNA(IF(VLOOKUP(Legi_2022_T1!AH466,LiaisonPolitique!$A$2:$C$17,3,FALSE)=$A$1,Legi_2022_T1!AI466,0),0)</f>
        <v>11546</v>
      </c>
      <c r="T466">
        <f ca="1">_xlfn.IFNA(IF(VLOOKUP(Legi_2022_T1!AQ466,LiaisonPolitique!$A$2:$C$17,3,FALSE)=$A$1,Legi_2022_T1!AR466,0),0)</f>
        <v>2884</v>
      </c>
      <c r="AC466">
        <f ca="1">_xlfn.IFNA(IF(VLOOKUP(Legi_2022_T1!AZ466,LiaisonPolitique!$A$2:$C$17,3,FALSE)=$A$1,Legi_2022_T1!BA466,0),0)</f>
        <v>0</v>
      </c>
      <c r="AL466">
        <f ca="1">_xlfn.IFNA(IF(VLOOKUP(Legi_2022_T1!BI466,LiaisonPolitique!$A$2:$C$17,3,FALSE)=$A$1,Legi_2022_T1!BJ466,0),0)</f>
        <v>0</v>
      </c>
      <c r="AU466">
        <f ca="1">_xlfn.IFNA(IF(VLOOKUP(Legi_2022_T1!BR466,LiaisonPolitique!$A$2:$C$17,3,FALSE)=$A$1,Legi_2022_T1!BS466,0),0)</f>
        <v>0</v>
      </c>
      <c r="BD466">
        <f ca="1">_xlfn.IFNA(IF(VLOOKUP(Legi_2022_T1!CA466,LiaisonPolitique!$A$2:$C$17,3,FALSE)=$A$1,Legi_2022_T1!CB466,0),0)</f>
        <v>0</v>
      </c>
      <c r="BM466">
        <f ca="1">_xlfn.IFNA(IF(VLOOKUP(Legi_2022_T1!CJ466,LiaisonPolitique!$A$2:$C$17,3,FALSE)=$A$1,Legi_2022_T1!CK466,0),0)</f>
        <v>0</v>
      </c>
      <c r="BV466">
        <f ca="1">_xlfn.IFNA(IF(VLOOKUP(Legi_2022_T1!CS466,LiaisonPolitique!$A$2:$C$17,3,FALSE)=$A$1,Legi_2022_T1!CT466,0),0)</f>
        <v>0</v>
      </c>
      <c r="CE466">
        <f ca="1">_xlfn.IFNA(IF(VLOOKUP(Legi_2022_T1!DB466,LiaisonPolitique!$A$2:$C$17,3,FALSE)=$A$1,Legi_2022_T1!DC466,0),0)</f>
        <v>0</v>
      </c>
      <c r="CN466">
        <f ca="1">_xlfn.IFNA(IF(VLOOKUP(Legi_2022_T1!DK466,LiaisonPolitique!$A$2:$C$17,3,FALSE)=$A$1,Legi_2022_T1!DL466,0),0)</f>
        <v>0</v>
      </c>
      <c r="CW466">
        <f ca="1">_xlfn.IFNA(IF(VLOOKUP(Legi_2022_T1!DT466,LiaisonPolitique!$A$2:$C$17,3,FALSE)=$A$1,Legi_2022_T1!DU466,0),0)</f>
        <v>0</v>
      </c>
      <c r="DF466">
        <f ca="1">_xlfn.IFNA(IF(VLOOKUP(Legi_2022_T1!EC466,LiaisonPolitique!$A$2:$C$17,3,FALSE)=$A$1,Legi_2022_T1!ED466,0),0)</f>
        <v>0</v>
      </c>
      <c r="DO466">
        <f ca="1">_xlfn.IFNA(IF(VLOOKUP(Legi_2022_T1!EL466,LiaisonPolitique!$A$2:$C$17,3,FALSE)=$A$1,Legi_2022_T1!EM466,0),0)</f>
        <v>0</v>
      </c>
      <c r="DX466">
        <f ca="1">_xlfn.IFNA(IF(VLOOKUP(Legi_2022_T1!EU466,LiaisonPolitique!$A$2:$C$17,3,FALSE)=$A$1,Legi_2022_T1!EV466,0),0)</f>
        <v>0</v>
      </c>
      <c r="EG466">
        <f ca="1">_xlfn.IFNA(IF(VLOOKUP(Legi_2022_T1!FD466,LiaisonPolitique!$A$2:$C$17,3,FALSE)=$A$1,Legi_2022_T1!FE466,0),0)</f>
        <v>0</v>
      </c>
      <c r="EP466">
        <f ca="1">_xlfn.IFNA(IF(VLOOKUP(Legi_2022_T1!FM466,LiaisonPolitique!$A$2:$C$17,3,FALSE)=$A$1,Legi_2022_T1!FN466,0),0)</f>
        <v>0</v>
      </c>
      <c r="EY466">
        <f ca="1">_xlfn.IFNA(IF(VLOOKUP(Legi_2022_T1!FV466,LiaisonPolitique!$A$2:$C$17,3,FALSE)=$A$1,Legi_2022_T1!FW466,0),0)</f>
        <v>0</v>
      </c>
      <c r="FH466">
        <f ca="1">_xlfn.IFNA(IF(VLOOKUP(Legi_2022_T1!GE466,LiaisonPolitique!$A$2:$C$17,3,FALSE)=$A$1,Legi_2022_T1!GF466,0),0)</f>
        <v>0</v>
      </c>
      <c r="FQ466">
        <f ca="1">_xlfn.IFNA(IF(VLOOKUP(Legi_2022_T1!GN466,LiaisonPolitique!$A$2:$C$17,3,FALSE)=$A$1,Legi_2022_T1!GO466,0),0)</f>
        <v>0</v>
      </c>
      <c r="FZ466">
        <f ca="1">_xlfn.IFNA(IF(VLOOKUP(Legi_2022_T1!GW466,LiaisonPolitique!$A$2:$C$17,3,FALSE)=$A$1,Legi_2022_T1!GX466,0),0)</f>
        <v>0</v>
      </c>
      <c r="GI466">
        <f ca="1">_xlfn.IFNA(IF(VLOOKUP(Legi_2022_T1!HF466,LiaisonPolitique!$A$2:$C$17,3,FALSE)=$A$1,Legi_2022_T1!HG466,0),0)</f>
        <v>0</v>
      </c>
      <c r="GR466">
        <f t="shared" ca="1" si="7"/>
        <v>15179</v>
      </c>
    </row>
    <row r="467" spans="1:200" x14ac:dyDescent="0.75">
      <c r="A467" t="str">
        <v>85_04</v>
      </c>
      <c r="B467">
        <f ca="1">_xlfn.IFNA(IF(VLOOKUP(Legi_2022_T1!Y467,LiaisonPolitique!$A$2:$C$17,3,FALSE)=$A$1,Legi_2022_T1!Z467,0),0)</f>
        <v>362</v>
      </c>
      <c r="K467">
        <f ca="1">_xlfn.IFNA(IF(VLOOKUP(Legi_2022_T1!AH467,LiaisonPolitique!$A$2:$C$17,3,FALSE)=$A$1,Legi_2022_T1!AI467,0),0)</f>
        <v>8498</v>
      </c>
      <c r="T467">
        <f ca="1">_xlfn.IFNA(IF(VLOOKUP(Legi_2022_T1!AQ467,LiaisonPolitique!$A$2:$C$17,3,FALSE)=$A$1,Legi_2022_T1!AR467,0),0)</f>
        <v>438</v>
      </c>
      <c r="AC467">
        <f ca="1">_xlfn.IFNA(IF(VLOOKUP(Legi_2022_T1!AZ467,LiaisonPolitique!$A$2:$C$17,3,FALSE)=$A$1,Legi_2022_T1!BA467,0),0)</f>
        <v>2797</v>
      </c>
      <c r="AL467">
        <f ca="1">_xlfn.IFNA(IF(VLOOKUP(Legi_2022_T1!BI467,LiaisonPolitique!$A$2:$C$17,3,FALSE)=$A$1,Legi_2022_T1!BJ467,0),0)</f>
        <v>0</v>
      </c>
      <c r="AU467">
        <f ca="1">_xlfn.IFNA(IF(VLOOKUP(Legi_2022_T1!BR467,LiaisonPolitique!$A$2:$C$17,3,FALSE)=$A$1,Legi_2022_T1!BS467,0),0)</f>
        <v>0</v>
      </c>
      <c r="BD467">
        <f ca="1">_xlfn.IFNA(IF(VLOOKUP(Legi_2022_T1!CA467,LiaisonPolitique!$A$2:$C$17,3,FALSE)=$A$1,Legi_2022_T1!CB467,0),0)</f>
        <v>0</v>
      </c>
      <c r="BM467">
        <f ca="1">_xlfn.IFNA(IF(VLOOKUP(Legi_2022_T1!CJ467,LiaisonPolitique!$A$2:$C$17,3,FALSE)=$A$1,Legi_2022_T1!CK467,0),0)</f>
        <v>0</v>
      </c>
      <c r="BV467">
        <f ca="1">_xlfn.IFNA(IF(VLOOKUP(Legi_2022_T1!CS467,LiaisonPolitique!$A$2:$C$17,3,FALSE)=$A$1,Legi_2022_T1!CT467,0),0)</f>
        <v>0</v>
      </c>
      <c r="CE467">
        <f ca="1">_xlfn.IFNA(IF(VLOOKUP(Legi_2022_T1!DB467,LiaisonPolitique!$A$2:$C$17,3,FALSE)=$A$1,Legi_2022_T1!DC467,0),0)</f>
        <v>0</v>
      </c>
      <c r="CN467">
        <f ca="1">_xlfn.IFNA(IF(VLOOKUP(Legi_2022_T1!DK467,LiaisonPolitique!$A$2:$C$17,3,FALSE)=$A$1,Legi_2022_T1!DL467,0),0)</f>
        <v>0</v>
      </c>
      <c r="CW467">
        <f ca="1">_xlfn.IFNA(IF(VLOOKUP(Legi_2022_T1!DT467,LiaisonPolitique!$A$2:$C$17,3,FALSE)=$A$1,Legi_2022_T1!DU467,0),0)</f>
        <v>0</v>
      </c>
      <c r="DF467">
        <f ca="1">_xlfn.IFNA(IF(VLOOKUP(Legi_2022_T1!EC467,LiaisonPolitique!$A$2:$C$17,3,FALSE)=$A$1,Legi_2022_T1!ED467,0),0)</f>
        <v>0</v>
      </c>
      <c r="DO467">
        <f ca="1">_xlfn.IFNA(IF(VLOOKUP(Legi_2022_T1!EL467,LiaisonPolitique!$A$2:$C$17,3,FALSE)=$A$1,Legi_2022_T1!EM467,0),0)</f>
        <v>0</v>
      </c>
      <c r="DX467">
        <f ca="1">_xlfn.IFNA(IF(VLOOKUP(Legi_2022_T1!EU467,LiaisonPolitique!$A$2:$C$17,3,FALSE)=$A$1,Legi_2022_T1!EV467,0),0)</f>
        <v>0</v>
      </c>
      <c r="EG467">
        <f ca="1">_xlfn.IFNA(IF(VLOOKUP(Legi_2022_T1!FD467,LiaisonPolitique!$A$2:$C$17,3,FALSE)=$A$1,Legi_2022_T1!FE467,0),0)</f>
        <v>0</v>
      </c>
      <c r="EP467">
        <f ca="1">_xlfn.IFNA(IF(VLOOKUP(Legi_2022_T1!FM467,LiaisonPolitique!$A$2:$C$17,3,FALSE)=$A$1,Legi_2022_T1!FN467,0),0)</f>
        <v>0</v>
      </c>
      <c r="EY467">
        <f ca="1">_xlfn.IFNA(IF(VLOOKUP(Legi_2022_T1!FV467,LiaisonPolitique!$A$2:$C$17,3,FALSE)=$A$1,Legi_2022_T1!FW467,0),0)</f>
        <v>0</v>
      </c>
      <c r="FH467">
        <f ca="1">_xlfn.IFNA(IF(VLOOKUP(Legi_2022_T1!GE467,LiaisonPolitique!$A$2:$C$17,3,FALSE)=$A$1,Legi_2022_T1!GF467,0),0)</f>
        <v>0</v>
      </c>
      <c r="FQ467">
        <f ca="1">_xlfn.IFNA(IF(VLOOKUP(Legi_2022_T1!GN467,LiaisonPolitique!$A$2:$C$17,3,FALSE)=$A$1,Legi_2022_T1!GO467,0),0)</f>
        <v>0</v>
      </c>
      <c r="FZ467">
        <f ca="1">_xlfn.IFNA(IF(VLOOKUP(Legi_2022_T1!GW467,LiaisonPolitique!$A$2:$C$17,3,FALSE)=$A$1,Legi_2022_T1!GX467,0),0)</f>
        <v>0</v>
      </c>
      <c r="GI467">
        <f ca="1">_xlfn.IFNA(IF(VLOOKUP(Legi_2022_T1!HF467,LiaisonPolitique!$A$2:$C$17,3,FALSE)=$A$1,Legi_2022_T1!HG467,0),0)</f>
        <v>0</v>
      </c>
      <c r="GR467">
        <f t="shared" ca="1" si="7"/>
        <v>12095</v>
      </c>
    </row>
    <row r="468" spans="1:200" x14ac:dyDescent="0.75">
      <c r="A468" t="str">
        <v>85_05</v>
      </c>
      <c r="B468">
        <f ca="1">_xlfn.IFNA(IF(VLOOKUP(Legi_2022_T1!Y468,LiaisonPolitique!$A$2:$C$17,3,FALSE)=$A$1,Legi_2022_T1!Z468,0),0)</f>
        <v>0</v>
      </c>
      <c r="K468">
        <f ca="1">_xlfn.IFNA(IF(VLOOKUP(Legi_2022_T1!AH468,LiaisonPolitique!$A$2:$C$17,3,FALSE)=$A$1,Legi_2022_T1!AI468,0),0)</f>
        <v>744</v>
      </c>
      <c r="T468">
        <f ca="1">_xlfn.IFNA(IF(VLOOKUP(Legi_2022_T1!AQ468,LiaisonPolitique!$A$2:$C$17,3,FALSE)=$A$1,Legi_2022_T1!AR468,0),0)</f>
        <v>8261</v>
      </c>
      <c r="AC468">
        <f ca="1">_xlfn.IFNA(IF(VLOOKUP(Legi_2022_T1!AZ468,LiaisonPolitique!$A$2:$C$17,3,FALSE)=$A$1,Legi_2022_T1!BA468,0),0)</f>
        <v>414</v>
      </c>
      <c r="AL468">
        <f ca="1">_xlfn.IFNA(IF(VLOOKUP(Legi_2022_T1!BI468,LiaisonPolitique!$A$2:$C$17,3,FALSE)=$A$1,Legi_2022_T1!BJ468,0),0)</f>
        <v>0</v>
      </c>
      <c r="AU468">
        <f ca="1">_xlfn.IFNA(IF(VLOOKUP(Legi_2022_T1!BR468,LiaisonPolitique!$A$2:$C$17,3,FALSE)=$A$1,Legi_2022_T1!BS468,0),0)</f>
        <v>0</v>
      </c>
      <c r="BD468">
        <f ca="1">_xlfn.IFNA(IF(VLOOKUP(Legi_2022_T1!CA468,LiaisonPolitique!$A$2:$C$17,3,FALSE)=$A$1,Legi_2022_T1!CB468,0),0)</f>
        <v>0</v>
      </c>
      <c r="BM468">
        <f ca="1">_xlfn.IFNA(IF(VLOOKUP(Legi_2022_T1!CJ468,LiaisonPolitique!$A$2:$C$17,3,FALSE)=$A$1,Legi_2022_T1!CK468,0),0)</f>
        <v>0</v>
      </c>
      <c r="BV468">
        <f ca="1">_xlfn.IFNA(IF(VLOOKUP(Legi_2022_T1!CS468,LiaisonPolitique!$A$2:$C$17,3,FALSE)=$A$1,Legi_2022_T1!CT468,0),0)</f>
        <v>0</v>
      </c>
      <c r="CE468">
        <f ca="1">_xlfn.IFNA(IF(VLOOKUP(Legi_2022_T1!DB468,LiaisonPolitique!$A$2:$C$17,3,FALSE)=$A$1,Legi_2022_T1!DC468,0),0)</f>
        <v>0</v>
      </c>
      <c r="CN468">
        <f ca="1">_xlfn.IFNA(IF(VLOOKUP(Legi_2022_T1!DK468,LiaisonPolitique!$A$2:$C$17,3,FALSE)=$A$1,Legi_2022_T1!DL468,0),0)</f>
        <v>0</v>
      </c>
      <c r="CW468">
        <f ca="1">_xlfn.IFNA(IF(VLOOKUP(Legi_2022_T1!DT468,LiaisonPolitique!$A$2:$C$17,3,FALSE)=$A$1,Legi_2022_T1!DU468,0),0)</f>
        <v>0</v>
      </c>
      <c r="DF468">
        <f ca="1">_xlfn.IFNA(IF(VLOOKUP(Legi_2022_T1!EC468,LiaisonPolitique!$A$2:$C$17,3,FALSE)=$A$1,Legi_2022_T1!ED468,0),0)</f>
        <v>0</v>
      </c>
      <c r="DO468">
        <f ca="1">_xlfn.IFNA(IF(VLOOKUP(Legi_2022_T1!EL468,LiaisonPolitique!$A$2:$C$17,3,FALSE)=$A$1,Legi_2022_T1!EM468,0),0)</f>
        <v>0</v>
      </c>
      <c r="DX468">
        <f ca="1">_xlfn.IFNA(IF(VLOOKUP(Legi_2022_T1!EU468,LiaisonPolitique!$A$2:$C$17,3,FALSE)=$A$1,Legi_2022_T1!EV468,0),0)</f>
        <v>0</v>
      </c>
      <c r="EG468">
        <f ca="1">_xlfn.IFNA(IF(VLOOKUP(Legi_2022_T1!FD468,LiaisonPolitique!$A$2:$C$17,3,FALSE)=$A$1,Legi_2022_T1!FE468,0),0)</f>
        <v>0</v>
      </c>
      <c r="EP468">
        <f ca="1">_xlfn.IFNA(IF(VLOOKUP(Legi_2022_T1!FM468,LiaisonPolitique!$A$2:$C$17,3,FALSE)=$A$1,Legi_2022_T1!FN468,0),0)</f>
        <v>0</v>
      </c>
      <c r="EY468">
        <f ca="1">_xlfn.IFNA(IF(VLOOKUP(Legi_2022_T1!FV468,LiaisonPolitique!$A$2:$C$17,3,FALSE)=$A$1,Legi_2022_T1!FW468,0),0)</f>
        <v>0</v>
      </c>
      <c r="FH468">
        <f ca="1">_xlfn.IFNA(IF(VLOOKUP(Legi_2022_T1!GE468,LiaisonPolitique!$A$2:$C$17,3,FALSE)=$A$1,Legi_2022_T1!GF468,0),0)</f>
        <v>0</v>
      </c>
      <c r="FQ468">
        <f ca="1">_xlfn.IFNA(IF(VLOOKUP(Legi_2022_T1!GN468,LiaisonPolitique!$A$2:$C$17,3,FALSE)=$A$1,Legi_2022_T1!GO468,0),0)</f>
        <v>0</v>
      </c>
      <c r="FZ468">
        <f ca="1">_xlfn.IFNA(IF(VLOOKUP(Legi_2022_T1!GW468,LiaisonPolitique!$A$2:$C$17,3,FALSE)=$A$1,Legi_2022_T1!GX468,0),0)</f>
        <v>0</v>
      </c>
      <c r="GI468">
        <f ca="1">_xlfn.IFNA(IF(VLOOKUP(Legi_2022_T1!HF468,LiaisonPolitique!$A$2:$C$17,3,FALSE)=$A$1,Legi_2022_T1!HG468,0),0)</f>
        <v>0</v>
      </c>
      <c r="GR468">
        <f t="shared" ca="1" si="7"/>
        <v>9419</v>
      </c>
    </row>
    <row r="469" spans="1:200" x14ac:dyDescent="0.75">
      <c r="A469" t="str">
        <v>86_01</v>
      </c>
      <c r="B469">
        <f ca="1">_xlfn.IFNA(IF(VLOOKUP(Legi_2022_T1!Y469,LiaisonPolitique!$A$2:$C$17,3,FALSE)=$A$1,Legi_2022_T1!Z469,0),0)</f>
        <v>645</v>
      </c>
      <c r="K469">
        <f ca="1">_xlfn.IFNA(IF(VLOOKUP(Legi_2022_T1!AH469,LiaisonPolitique!$A$2:$C$17,3,FALSE)=$A$1,Legi_2022_T1!AI469,0),0)</f>
        <v>12972</v>
      </c>
      <c r="T469">
        <f ca="1">_xlfn.IFNA(IF(VLOOKUP(Legi_2022_T1!AQ469,LiaisonPolitique!$A$2:$C$17,3,FALSE)=$A$1,Legi_2022_T1!AR469,0),0)</f>
        <v>1</v>
      </c>
      <c r="AC469">
        <f ca="1">_xlfn.IFNA(IF(VLOOKUP(Legi_2022_T1!AZ469,LiaisonPolitique!$A$2:$C$17,3,FALSE)=$A$1,Legi_2022_T1!BA469,0),0)</f>
        <v>1147</v>
      </c>
      <c r="AL469">
        <f ca="1">_xlfn.IFNA(IF(VLOOKUP(Legi_2022_T1!BI469,LiaisonPolitique!$A$2:$C$17,3,FALSE)=$A$1,Legi_2022_T1!BJ469,0),0)</f>
        <v>436</v>
      </c>
      <c r="AU469">
        <f ca="1">_xlfn.IFNA(IF(VLOOKUP(Legi_2022_T1!BR469,LiaisonPolitique!$A$2:$C$17,3,FALSE)=$A$1,Legi_2022_T1!BS469,0),0)</f>
        <v>0</v>
      </c>
      <c r="BD469">
        <f ca="1">_xlfn.IFNA(IF(VLOOKUP(Legi_2022_T1!CA469,LiaisonPolitique!$A$2:$C$17,3,FALSE)=$A$1,Legi_2022_T1!CB469,0),0)</f>
        <v>0</v>
      </c>
      <c r="BM469">
        <f ca="1">_xlfn.IFNA(IF(VLOOKUP(Legi_2022_T1!CJ469,LiaisonPolitique!$A$2:$C$17,3,FALSE)=$A$1,Legi_2022_T1!CK469,0),0)</f>
        <v>0</v>
      </c>
      <c r="BV469">
        <f ca="1">_xlfn.IFNA(IF(VLOOKUP(Legi_2022_T1!CS469,LiaisonPolitique!$A$2:$C$17,3,FALSE)=$A$1,Legi_2022_T1!CT469,0),0)</f>
        <v>0</v>
      </c>
      <c r="CE469">
        <f ca="1">_xlfn.IFNA(IF(VLOOKUP(Legi_2022_T1!DB469,LiaisonPolitique!$A$2:$C$17,3,FALSE)=$A$1,Legi_2022_T1!DC469,0),0)</f>
        <v>0</v>
      </c>
      <c r="CN469">
        <f ca="1">_xlfn.IFNA(IF(VLOOKUP(Legi_2022_T1!DK469,LiaisonPolitique!$A$2:$C$17,3,FALSE)=$A$1,Legi_2022_T1!DL469,0),0)</f>
        <v>0</v>
      </c>
      <c r="CW469">
        <f ca="1">_xlfn.IFNA(IF(VLOOKUP(Legi_2022_T1!DT469,LiaisonPolitique!$A$2:$C$17,3,FALSE)=$A$1,Legi_2022_T1!DU469,0),0)</f>
        <v>0</v>
      </c>
      <c r="DF469">
        <f ca="1">_xlfn.IFNA(IF(VLOOKUP(Legi_2022_T1!EC469,LiaisonPolitique!$A$2:$C$17,3,FALSE)=$A$1,Legi_2022_T1!ED469,0),0)</f>
        <v>0</v>
      </c>
      <c r="DO469">
        <f ca="1">_xlfn.IFNA(IF(VLOOKUP(Legi_2022_T1!EL469,LiaisonPolitique!$A$2:$C$17,3,FALSE)=$A$1,Legi_2022_T1!EM469,0),0)</f>
        <v>0</v>
      </c>
      <c r="DX469">
        <f ca="1">_xlfn.IFNA(IF(VLOOKUP(Legi_2022_T1!EU469,LiaisonPolitique!$A$2:$C$17,3,FALSE)=$A$1,Legi_2022_T1!EV469,0),0)</f>
        <v>0</v>
      </c>
      <c r="EG469">
        <f ca="1">_xlfn.IFNA(IF(VLOOKUP(Legi_2022_T1!FD469,LiaisonPolitique!$A$2:$C$17,3,FALSE)=$A$1,Legi_2022_T1!FE469,0),0)</f>
        <v>0</v>
      </c>
      <c r="EP469">
        <f ca="1">_xlfn.IFNA(IF(VLOOKUP(Legi_2022_T1!FM469,LiaisonPolitique!$A$2:$C$17,3,FALSE)=$A$1,Legi_2022_T1!FN469,0),0)</f>
        <v>0</v>
      </c>
      <c r="EY469">
        <f ca="1">_xlfn.IFNA(IF(VLOOKUP(Legi_2022_T1!FV469,LiaisonPolitique!$A$2:$C$17,3,FALSE)=$A$1,Legi_2022_T1!FW469,0),0)</f>
        <v>0</v>
      </c>
      <c r="FH469">
        <f ca="1">_xlfn.IFNA(IF(VLOOKUP(Legi_2022_T1!GE469,LiaisonPolitique!$A$2:$C$17,3,FALSE)=$A$1,Legi_2022_T1!GF469,0),0)</f>
        <v>0</v>
      </c>
      <c r="FQ469">
        <f ca="1">_xlfn.IFNA(IF(VLOOKUP(Legi_2022_T1!GN469,LiaisonPolitique!$A$2:$C$17,3,FALSE)=$A$1,Legi_2022_T1!GO469,0),0)</f>
        <v>0</v>
      </c>
      <c r="FZ469">
        <f ca="1">_xlfn.IFNA(IF(VLOOKUP(Legi_2022_T1!GW469,LiaisonPolitique!$A$2:$C$17,3,FALSE)=$A$1,Legi_2022_T1!GX469,0),0)</f>
        <v>0</v>
      </c>
      <c r="GI469">
        <f ca="1">_xlfn.IFNA(IF(VLOOKUP(Legi_2022_T1!HF469,LiaisonPolitique!$A$2:$C$17,3,FALSE)=$A$1,Legi_2022_T1!HG469,0),0)</f>
        <v>0</v>
      </c>
      <c r="GR469">
        <f t="shared" ca="1" si="7"/>
        <v>15201</v>
      </c>
    </row>
    <row r="470" spans="1:200" x14ac:dyDescent="0.75">
      <c r="A470" t="str">
        <v>86_02</v>
      </c>
      <c r="B470">
        <f ca="1">_xlfn.IFNA(IF(VLOOKUP(Legi_2022_T1!Y470,LiaisonPolitique!$A$2:$C$17,3,FALSE)=$A$1,Legi_2022_T1!Z470,0),0)</f>
        <v>490</v>
      </c>
      <c r="K470">
        <f ca="1">_xlfn.IFNA(IF(VLOOKUP(Legi_2022_T1!AH470,LiaisonPolitique!$A$2:$C$17,3,FALSE)=$A$1,Legi_2022_T1!AI470,0),0)</f>
        <v>1881</v>
      </c>
      <c r="T470">
        <f ca="1">_xlfn.IFNA(IF(VLOOKUP(Legi_2022_T1!AQ470,LiaisonPolitique!$A$2:$C$17,3,FALSE)=$A$1,Legi_2022_T1!AR470,0),0)</f>
        <v>14394</v>
      </c>
      <c r="AC470">
        <f ca="1">_xlfn.IFNA(IF(VLOOKUP(Legi_2022_T1!AZ470,LiaisonPolitique!$A$2:$C$17,3,FALSE)=$A$1,Legi_2022_T1!BA470,0),0)</f>
        <v>2</v>
      </c>
      <c r="AL470">
        <f ca="1">_xlfn.IFNA(IF(VLOOKUP(Legi_2022_T1!BI470,LiaisonPolitique!$A$2:$C$17,3,FALSE)=$A$1,Legi_2022_T1!BJ470,0),0)</f>
        <v>485</v>
      </c>
      <c r="AU470">
        <f ca="1">_xlfn.IFNA(IF(VLOOKUP(Legi_2022_T1!BR470,LiaisonPolitique!$A$2:$C$17,3,FALSE)=$A$1,Legi_2022_T1!BS470,0),0)</f>
        <v>0</v>
      </c>
      <c r="BD470">
        <f ca="1">_xlfn.IFNA(IF(VLOOKUP(Legi_2022_T1!CA470,LiaisonPolitique!$A$2:$C$17,3,FALSE)=$A$1,Legi_2022_T1!CB470,0),0)</f>
        <v>0</v>
      </c>
      <c r="BM470">
        <f ca="1">_xlfn.IFNA(IF(VLOOKUP(Legi_2022_T1!CJ470,LiaisonPolitique!$A$2:$C$17,3,FALSE)=$A$1,Legi_2022_T1!CK470,0),0)</f>
        <v>0</v>
      </c>
      <c r="BV470">
        <f ca="1">_xlfn.IFNA(IF(VLOOKUP(Legi_2022_T1!CS470,LiaisonPolitique!$A$2:$C$17,3,FALSE)=$A$1,Legi_2022_T1!CT470,0),0)</f>
        <v>0</v>
      </c>
      <c r="CE470">
        <f ca="1">_xlfn.IFNA(IF(VLOOKUP(Legi_2022_T1!DB470,LiaisonPolitique!$A$2:$C$17,3,FALSE)=$A$1,Legi_2022_T1!DC470,0),0)</f>
        <v>0</v>
      </c>
      <c r="CN470">
        <f ca="1">_xlfn.IFNA(IF(VLOOKUP(Legi_2022_T1!DK470,LiaisonPolitique!$A$2:$C$17,3,FALSE)=$A$1,Legi_2022_T1!DL470,0),0)</f>
        <v>0</v>
      </c>
      <c r="CW470">
        <f ca="1">_xlfn.IFNA(IF(VLOOKUP(Legi_2022_T1!DT470,LiaisonPolitique!$A$2:$C$17,3,FALSE)=$A$1,Legi_2022_T1!DU470,0),0)</f>
        <v>0</v>
      </c>
      <c r="DF470">
        <f ca="1">_xlfn.IFNA(IF(VLOOKUP(Legi_2022_T1!EC470,LiaisonPolitique!$A$2:$C$17,3,FALSE)=$A$1,Legi_2022_T1!ED470,0),0)</f>
        <v>0</v>
      </c>
      <c r="DO470">
        <f ca="1">_xlfn.IFNA(IF(VLOOKUP(Legi_2022_T1!EL470,LiaisonPolitique!$A$2:$C$17,3,FALSE)=$A$1,Legi_2022_T1!EM470,0),0)</f>
        <v>0</v>
      </c>
      <c r="DX470">
        <f ca="1">_xlfn.IFNA(IF(VLOOKUP(Legi_2022_T1!EU470,LiaisonPolitique!$A$2:$C$17,3,FALSE)=$A$1,Legi_2022_T1!EV470,0),0)</f>
        <v>0</v>
      </c>
      <c r="EG470">
        <f ca="1">_xlfn.IFNA(IF(VLOOKUP(Legi_2022_T1!FD470,LiaisonPolitique!$A$2:$C$17,3,FALSE)=$A$1,Legi_2022_T1!FE470,0),0)</f>
        <v>0</v>
      </c>
      <c r="EP470">
        <f ca="1">_xlfn.IFNA(IF(VLOOKUP(Legi_2022_T1!FM470,LiaisonPolitique!$A$2:$C$17,3,FALSE)=$A$1,Legi_2022_T1!FN470,0),0)</f>
        <v>0</v>
      </c>
      <c r="EY470">
        <f ca="1">_xlfn.IFNA(IF(VLOOKUP(Legi_2022_T1!FV470,LiaisonPolitique!$A$2:$C$17,3,FALSE)=$A$1,Legi_2022_T1!FW470,0),0)</f>
        <v>0</v>
      </c>
      <c r="FH470">
        <f ca="1">_xlfn.IFNA(IF(VLOOKUP(Legi_2022_T1!GE470,LiaisonPolitique!$A$2:$C$17,3,FALSE)=$A$1,Legi_2022_T1!GF470,0),0)</f>
        <v>0</v>
      </c>
      <c r="FQ470">
        <f ca="1">_xlfn.IFNA(IF(VLOOKUP(Legi_2022_T1!GN470,LiaisonPolitique!$A$2:$C$17,3,FALSE)=$A$1,Legi_2022_T1!GO470,0),0)</f>
        <v>0</v>
      </c>
      <c r="FZ470">
        <f ca="1">_xlfn.IFNA(IF(VLOOKUP(Legi_2022_T1!GW470,LiaisonPolitique!$A$2:$C$17,3,FALSE)=$A$1,Legi_2022_T1!GX470,0),0)</f>
        <v>0</v>
      </c>
      <c r="GI470">
        <f ca="1">_xlfn.IFNA(IF(VLOOKUP(Legi_2022_T1!HF470,LiaisonPolitique!$A$2:$C$17,3,FALSE)=$A$1,Legi_2022_T1!HG470,0),0)</f>
        <v>0</v>
      </c>
      <c r="GR470">
        <f t="shared" ca="1" si="7"/>
        <v>17252</v>
      </c>
    </row>
    <row r="471" spans="1:200" x14ac:dyDescent="0.75">
      <c r="A471" t="str">
        <v>86_03</v>
      </c>
      <c r="B471">
        <f ca="1">_xlfn.IFNA(IF(VLOOKUP(Legi_2022_T1!Y471,LiaisonPolitique!$A$2:$C$17,3,FALSE)=$A$1,Legi_2022_T1!Z471,0),0)</f>
        <v>379</v>
      </c>
      <c r="K471">
        <f ca="1">_xlfn.IFNA(IF(VLOOKUP(Legi_2022_T1!AH471,LiaisonPolitique!$A$2:$C$17,3,FALSE)=$A$1,Legi_2022_T1!AI471,0),0)</f>
        <v>7585</v>
      </c>
      <c r="T471">
        <f ca="1">_xlfn.IFNA(IF(VLOOKUP(Legi_2022_T1!AQ471,LiaisonPolitique!$A$2:$C$17,3,FALSE)=$A$1,Legi_2022_T1!AR471,0),0)</f>
        <v>4407</v>
      </c>
      <c r="AC471">
        <f ca="1">_xlfn.IFNA(IF(VLOOKUP(Legi_2022_T1!AZ471,LiaisonPolitique!$A$2:$C$17,3,FALSE)=$A$1,Legi_2022_T1!BA471,0),0)</f>
        <v>834</v>
      </c>
      <c r="AL471">
        <f ca="1">_xlfn.IFNA(IF(VLOOKUP(Legi_2022_T1!BI471,LiaisonPolitique!$A$2:$C$17,3,FALSE)=$A$1,Legi_2022_T1!BJ471,0),0)</f>
        <v>0</v>
      </c>
      <c r="AU471">
        <f ca="1">_xlfn.IFNA(IF(VLOOKUP(Legi_2022_T1!BR471,LiaisonPolitique!$A$2:$C$17,3,FALSE)=$A$1,Legi_2022_T1!BS471,0),0)</f>
        <v>0</v>
      </c>
      <c r="BD471">
        <f ca="1">_xlfn.IFNA(IF(VLOOKUP(Legi_2022_T1!CA471,LiaisonPolitique!$A$2:$C$17,3,FALSE)=$A$1,Legi_2022_T1!CB471,0),0)</f>
        <v>0</v>
      </c>
      <c r="BM471">
        <f ca="1">_xlfn.IFNA(IF(VLOOKUP(Legi_2022_T1!CJ471,LiaisonPolitique!$A$2:$C$17,3,FALSE)=$A$1,Legi_2022_T1!CK471,0),0)</f>
        <v>0</v>
      </c>
      <c r="BV471">
        <f ca="1">_xlfn.IFNA(IF(VLOOKUP(Legi_2022_T1!CS471,LiaisonPolitique!$A$2:$C$17,3,FALSE)=$A$1,Legi_2022_T1!CT471,0),0)</f>
        <v>0</v>
      </c>
      <c r="CE471">
        <f ca="1">_xlfn.IFNA(IF(VLOOKUP(Legi_2022_T1!DB471,LiaisonPolitique!$A$2:$C$17,3,FALSE)=$A$1,Legi_2022_T1!DC471,0),0)</f>
        <v>0</v>
      </c>
      <c r="CN471">
        <f ca="1">_xlfn.IFNA(IF(VLOOKUP(Legi_2022_T1!DK471,LiaisonPolitique!$A$2:$C$17,3,FALSE)=$A$1,Legi_2022_T1!DL471,0),0)</f>
        <v>0</v>
      </c>
      <c r="CW471">
        <f ca="1">_xlfn.IFNA(IF(VLOOKUP(Legi_2022_T1!DT471,LiaisonPolitique!$A$2:$C$17,3,FALSE)=$A$1,Legi_2022_T1!DU471,0),0)</f>
        <v>0</v>
      </c>
      <c r="DF471">
        <f ca="1">_xlfn.IFNA(IF(VLOOKUP(Legi_2022_T1!EC471,LiaisonPolitique!$A$2:$C$17,3,FALSE)=$A$1,Legi_2022_T1!ED471,0),0)</f>
        <v>0</v>
      </c>
      <c r="DO471">
        <f ca="1">_xlfn.IFNA(IF(VLOOKUP(Legi_2022_T1!EL471,LiaisonPolitique!$A$2:$C$17,3,FALSE)=$A$1,Legi_2022_T1!EM471,0),0)</f>
        <v>0</v>
      </c>
      <c r="DX471">
        <f ca="1">_xlfn.IFNA(IF(VLOOKUP(Legi_2022_T1!EU471,LiaisonPolitique!$A$2:$C$17,3,FALSE)=$A$1,Legi_2022_T1!EV471,0),0)</f>
        <v>0</v>
      </c>
      <c r="EG471">
        <f ca="1">_xlfn.IFNA(IF(VLOOKUP(Legi_2022_T1!FD471,LiaisonPolitique!$A$2:$C$17,3,FALSE)=$A$1,Legi_2022_T1!FE471,0),0)</f>
        <v>0</v>
      </c>
      <c r="EP471">
        <f ca="1">_xlfn.IFNA(IF(VLOOKUP(Legi_2022_T1!FM471,LiaisonPolitique!$A$2:$C$17,3,FALSE)=$A$1,Legi_2022_T1!FN471,0),0)</f>
        <v>0</v>
      </c>
      <c r="EY471">
        <f ca="1">_xlfn.IFNA(IF(VLOOKUP(Legi_2022_T1!FV471,LiaisonPolitique!$A$2:$C$17,3,FALSE)=$A$1,Legi_2022_T1!FW471,0),0)</f>
        <v>0</v>
      </c>
      <c r="FH471">
        <f ca="1">_xlfn.IFNA(IF(VLOOKUP(Legi_2022_T1!GE471,LiaisonPolitique!$A$2:$C$17,3,FALSE)=$A$1,Legi_2022_T1!GF471,0),0)</f>
        <v>0</v>
      </c>
      <c r="FQ471">
        <f ca="1">_xlfn.IFNA(IF(VLOOKUP(Legi_2022_T1!GN471,LiaisonPolitique!$A$2:$C$17,3,FALSE)=$A$1,Legi_2022_T1!GO471,0),0)</f>
        <v>0</v>
      </c>
      <c r="FZ471">
        <f ca="1">_xlfn.IFNA(IF(VLOOKUP(Legi_2022_T1!GW471,LiaisonPolitique!$A$2:$C$17,3,FALSE)=$A$1,Legi_2022_T1!GX471,0),0)</f>
        <v>0</v>
      </c>
      <c r="GI471">
        <f ca="1">_xlfn.IFNA(IF(VLOOKUP(Legi_2022_T1!HF471,LiaisonPolitique!$A$2:$C$17,3,FALSE)=$A$1,Legi_2022_T1!HG471,0),0)</f>
        <v>0</v>
      </c>
      <c r="GR471">
        <f t="shared" ca="1" si="7"/>
        <v>13205</v>
      </c>
    </row>
    <row r="472" spans="1:200" x14ac:dyDescent="0.75">
      <c r="A472" t="str">
        <v>86_04</v>
      </c>
      <c r="B472">
        <f ca="1">_xlfn.IFNA(IF(VLOOKUP(Legi_2022_T1!Y472,LiaisonPolitique!$A$2:$C$17,3,FALSE)=$A$1,Legi_2022_T1!Z472,0),0)</f>
        <v>891</v>
      </c>
      <c r="K472">
        <f ca="1">_xlfn.IFNA(IF(VLOOKUP(Legi_2022_T1!AH472,LiaisonPolitique!$A$2:$C$17,3,FALSE)=$A$1,Legi_2022_T1!AI472,0),0)</f>
        <v>7937</v>
      </c>
      <c r="T472">
        <f ca="1">_xlfn.IFNA(IF(VLOOKUP(Legi_2022_T1!AQ472,LiaisonPolitique!$A$2:$C$17,3,FALSE)=$A$1,Legi_2022_T1!AR472,0),0)</f>
        <v>620</v>
      </c>
      <c r="AC472">
        <f ca="1">_xlfn.IFNA(IF(VLOOKUP(Legi_2022_T1!AZ472,LiaisonPolitique!$A$2:$C$17,3,FALSE)=$A$1,Legi_2022_T1!BA472,0),0)</f>
        <v>0</v>
      </c>
      <c r="AL472">
        <f ca="1">_xlfn.IFNA(IF(VLOOKUP(Legi_2022_T1!BI472,LiaisonPolitique!$A$2:$C$17,3,FALSE)=$A$1,Legi_2022_T1!BJ472,0),0)</f>
        <v>0</v>
      </c>
      <c r="AU472">
        <f ca="1">_xlfn.IFNA(IF(VLOOKUP(Legi_2022_T1!BR472,LiaisonPolitique!$A$2:$C$17,3,FALSE)=$A$1,Legi_2022_T1!BS472,0),0)</f>
        <v>0</v>
      </c>
      <c r="BD472">
        <f ca="1">_xlfn.IFNA(IF(VLOOKUP(Legi_2022_T1!CA472,LiaisonPolitique!$A$2:$C$17,3,FALSE)=$A$1,Legi_2022_T1!CB472,0),0)</f>
        <v>0</v>
      </c>
      <c r="BM472">
        <f ca="1">_xlfn.IFNA(IF(VLOOKUP(Legi_2022_T1!CJ472,LiaisonPolitique!$A$2:$C$17,3,FALSE)=$A$1,Legi_2022_T1!CK472,0),0)</f>
        <v>0</v>
      </c>
      <c r="BV472">
        <f ca="1">_xlfn.IFNA(IF(VLOOKUP(Legi_2022_T1!CS472,LiaisonPolitique!$A$2:$C$17,3,FALSE)=$A$1,Legi_2022_T1!CT472,0),0)</f>
        <v>0</v>
      </c>
      <c r="CE472">
        <f ca="1">_xlfn.IFNA(IF(VLOOKUP(Legi_2022_T1!DB472,LiaisonPolitique!$A$2:$C$17,3,FALSE)=$A$1,Legi_2022_T1!DC472,0),0)</f>
        <v>0</v>
      </c>
      <c r="CN472">
        <f ca="1">_xlfn.IFNA(IF(VLOOKUP(Legi_2022_T1!DK472,LiaisonPolitique!$A$2:$C$17,3,FALSE)=$A$1,Legi_2022_T1!DL472,0),0)</f>
        <v>0</v>
      </c>
      <c r="CW472">
        <f ca="1">_xlfn.IFNA(IF(VLOOKUP(Legi_2022_T1!DT472,LiaisonPolitique!$A$2:$C$17,3,FALSE)=$A$1,Legi_2022_T1!DU472,0),0)</f>
        <v>0</v>
      </c>
      <c r="DF472">
        <f ca="1">_xlfn.IFNA(IF(VLOOKUP(Legi_2022_T1!EC472,LiaisonPolitique!$A$2:$C$17,3,FALSE)=$A$1,Legi_2022_T1!ED472,0),0)</f>
        <v>0</v>
      </c>
      <c r="DO472">
        <f ca="1">_xlfn.IFNA(IF(VLOOKUP(Legi_2022_T1!EL472,LiaisonPolitique!$A$2:$C$17,3,FALSE)=$A$1,Legi_2022_T1!EM472,0),0)</f>
        <v>0</v>
      </c>
      <c r="DX472">
        <f ca="1">_xlfn.IFNA(IF(VLOOKUP(Legi_2022_T1!EU472,LiaisonPolitique!$A$2:$C$17,3,FALSE)=$A$1,Legi_2022_T1!EV472,0),0)</f>
        <v>0</v>
      </c>
      <c r="EG472">
        <f ca="1">_xlfn.IFNA(IF(VLOOKUP(Legi_2022_T1!FD472,LiaisonPolitique!$A$2:$C$17,3,FALSE)=$A$1,Legi_2022_T1!FE472,0),0)</f>
        <v>0</v>
      </c>
      <c r="EP472">
        <f ca="1">_xlfn.IFNA(IF(VLOOKUP(Legi_2022_T1!FM472,LiaisonPolitique!$A$2:$C$17,3,FALSE)=$A$1,Legi_2022_T1!FN472,0),0)</f>
        <v>0</v>
      </c>
      <c r="EY472">
        <f ca="1">_xlfn.IFNA(IF(VLOOKUP(Legi_2022_T1!FV472,LiaisonPolitique!$A$2:$C$17,3,FALSE)=$A$1,Legi_2022_T1!FW472,0),0)</f>
        <v>0</v>
      </c>
      <c r="FH472">
        <f ca="1">_xlfn.IFNA(IF(VLOOKUP(Legi_2022_T1!GE472,LiaisonPolitique!$A$2:$C$17,3,FALSE)=$A$1,Legi_2022_T1!GF472,0),0)</f>
        <v>0</v>
      </c>
      <c r="FQ472">
        <f ca="1">_xlfn.IFNA(IF(VLOOKUP(Legi_2022_T1!GN472,LiaisonPolitique!$A$2:$C$17,3,FALSE)=$A$1,Legi_2022_T1!GO472,0),0)</f>
        <v>0</v>
      </c>
      <c r="FZ472">
        <f ca="1">_xlfn.IFNA(IF(VLOOKUP(Legi_2022_T1!GW472,LiaisonPolitique!$A$2:$C$17,3,FALSE)=$A$1,Legi_2022_T1!GX472,0),0)</f>
        <v>0</v>
      </c>
      <c r="GI472">
        <f ca="1">_xlfn.IFNA(IF(VLOOKUP(Legi_2022_T1!HF472,LiaisonPolitique!$A$2:$C$17,3,FALSE)=$A$1,Legi_2022_T1!HG472,0),0)</f>
        <v>0</v>
      </c>
      <c r="GR472">
        <f t="shared" ca="1" si="7"/>
        <v>9448</v>
      </c>
    </row>
    <row r="473" spans="1:200" x14ac:dyDescent="0.75">
      <c r="A473" t="str">
        <v>87_01</v>
      </c>
      <c r="B473">
        <f ca="1">_xlfn.IFNA(IF(VLOOKUP(Legi_2022_T1!Y473,LiaisonPolitique!$A$2:$C$17,3,FALSE)=$A$1,Legi_2022_T1!Z473,0),0)</f>
        <v>880</v>
      </c>
      <c r="K473">
        <f ca="1">_xlfn.IFNA(IF(VLOOKUP(Legi_2022_T1!AH473,LiaisonPolitique!$A$2:$C$17,3,FALSE)=$A$1,Legi_2022_T1!AI473,0),0)</f>
        <v>14675</v>
      </c>
      <c r="T473">
        <f ca="1">_xlfn.IFNA(IF(VLOOKUP(Legi_2022_T1!AQ473,LiaisonPolitique!$A$2:$C$17,3,FALSE)=$A$1,Legi_2022_T1!AR473,0),0)</f>
        <v>0</v>
      </c>
      <c r="AC473">
        <f ca="1">_xlfn.IFNA(IF(VLOOKUP(Legi_2022_T1!AZ473,LiaisonPolitique!$A$2:$C$17,3,FALSE)=$A$1,Legi_2022_T1!BA473,0),0)</f>
        <v>0</v>
      </c>
      <c r="AL473">
        <f ca="1">_xlfn.IFNA(IF(VLOOKUP(Legi_2022_T1!BI473,LiaisonPolitique!$A$2:$C$17,3,FALSE)=$A$1,Legi_2022_T1!BJ473,0),0)</f>
        <v>0</v>
      </c>
      <c r="AU473">
        <f ca="1">_xlfn.IFNA(IF(VLOOKUP(Legi_2022_T1!BR473,LiaisonPolitique!$A$2:$C$17,3,FALSE)=$A$1,Legi_2022_T1!BS473,0),0)</f>
        <v>0</v>
      </c>
      <c r="BD473">
        <f ca="1">_xlfn.IFNA(IF(VLOOKUP(Legi_2022_T1!CA473,LiaisonPolitique!$A$2:$C$17,3,FALSE)=$A$1,Legi_2022_T1!CB473,0),0)</f>
        <v>0</v>
      </c>
      <c r="BM473">
        <f ca="1">_xlfn.IFNA(IF(VLOOKUP(Legi_2022_T1!CJ473,LiaisonPolitique!$A$2:$C$17,3,FALSE)=$A$1,Legi_2022_T1!CK473,0),0)</f>
        <v>0</v>
      </c>
      <c r="BV473">
        <f ca="1">_xlfn.IFNA(IF(VLOOKUP(Legi_2022_T1!CS473,LiaisonPolitique!$A$2:$C$17,3,FALSE)=$A$1,Legi_2022_T1!CT473,0),0)</f>
        <v>0</v>
      </c>
      <c r="CE473">
        <f ca="1">_xlfn.IFNA(IF(VLOOKUP(Legi_2022_T1!DB473,LiaisonPolitique!$A$2:$C$17,3,FALSE)=$A$1,Legi_2022_T1!DC473,0),0)</f>
        <v>0</v>
      </c>
      <c r="CN473">
        <f ca="1">_xlfn.IFNA(IF(VLOOKUP(Legi_2022_T1!DK473,LiaisonPolitique!$A$2:$C$17,3,FALSE)=$A$1,Legi_2022_T1!DL473,0),0)</f>
        <v>0</v>
      </c>
      <c r="CW473">
        <f ca="1">_xlfn.IFNA(IF(VLOOKUP(Legi_2022_T1!DT473,LiaisonPolitique!$A$2:$C$17,3,FALSE)=$A$1,Legi_2022_T1!DU473,0),0)</f>
        <v>0</v>
      </c>
      <c r="DF473">
        <f ca="1">_xlfn.IFNA(IF(VLOOKUP(Legi_2022_T1!EC473,LiaisonPolitique!$A$2:$C$17,3,FALSE)=$A$1,Legi_2022_T1!ED473,0),0)</f>
        <v>0</v>
      </c>
      <c r="DO473">
        <f ca="1">_xlfn.IFNA(IF(VLOOKUP(Legi_2022_T1!EL473,LiaisonPolitique!$A$2:$C$17,3,FALSE)=$A$1,Legi_2022_T1!EM473,0),0)</f>
        <v>0</v>
      </c>
      <c r="DX473">
        <f ca="1">_xlfn.IFNA(IF(VLOOKUP(Legi_2022_T1!EU473,LiaisonPolitique!$A$2:$C$17,3,FALSE)=$A$1,Legi_2022_T1!EV473,0),0)</f>
        <v>0</v>
      </c>
      <c r="EG473">
        <f ca="1">_xlfn.IFNA(IF(VLOOKUP(Legi_2022_T1!FD473,LiaisonPolitique!$A$2:$C$17,3,FALSE)=$A$1,Legi_2022_T1!FE473,0),0)</f>
        <v>0</v>
      </c>
      <c r="EP473">
        <f ca="1">_xlfn.IFNA(IF(VLOOKUP(Legi_2022_T1!FM473,LiaisonPolitique!$A$2:$C$17,3,FALSE)=$A$1,Legi_2022_T1!FN473,0),0)</f>
        <v>0</v>
      </c>
      <c r="EY473">
        <f ca="1">_xlfn.IFNA(IF(VLOOKUP(Legi_2022_T1!FV473,LiaisonPolitique!$A$2:$C$17,3,FALSE)=$A$1,Legi_2022_T1!FW473,0),0)</f>
        <v>0</v>
      </c>
      <c r="FH473">
        <f ca="1">_xlfn.IFNA(IF(VLOOKUP(Legi_2022_T1!GE473,LiaisonPolitique!$A$2:$C$17,3,FALSE)=$A$1,Legi_2022_T1!GF473,0),0)</f>
        <v>0</v>
      </c>
      <c r="FQ473">
        <f ca="1">_xlfn.IFNA(IF(VLOOKUP(Legi_2022_T1!GN473,LiaisonPolitique!$A$2:$C$17,3,FALSE)=$A$1,Legi_2022_T1!GO473,0),0)</f>
        <v>0</v>
      </c>
      <c r="FZ473">
        <f ca="1">_xlfn.IFNA(IF(VLOOKUP(Legi_2022_T1!GW473,LiaisonPolitique!$A$2:$C$17,3,FALSE)=$A$1,Legi_2022_T1!GX473,0),0)</f>
        <v>0</v>
      </c>
      <c r="GI473">
        <f ca="1">_xlfn.IFNA(IF(VLOOKUP(Legi_2022_T1!HF473,LiaisonPolitique!$A$2:$C$17,3,FALSE)=$A$1,Legi_2022_T1!HG473,0),0)</f>
        <v>0</v>
      </c>
      <c r="GR473">
        <f t="shared" ca="1" si="7"/>
        <v>15555</v>
      </c>
    </row>
    <row r="474" spans="1:200" x14ac:dyDescent="0.75">
      <c r="A474" t="str">
        <v>87_02</v>
      </c>
      <c r="B474">
        <f ca="1">_xlfn.IFNA(IF(VLOOKUP(Legi_2022_T1!Y474,LiaisonPolitique!$A$2:$C$17,3,FALSE)=$A$1,Legi_2022_T1!Z474,0),0)</f>
        <v>962</v>
      </c>
      <c r="K474">
        <f ca="1">_xlfn.IFNA(IF(VLOOKUP(Legi_2022_T1!AH474,LiaisonPolitique!$A$2:$C$17,3,FALSE)=$A$1,Legi_2022_T1!AI474,0),0)</f>
        <v>18381</v>
      </c>
      <c r="T474">
        <f ca="1">_xlfn.IFNA(IF(VLOOKUP(Legi_2022_T1!AQ474,LiaisonPolitique!$A$2:$C$17,3,FALSE)=$A$1,Legi_2022_T1!AR474,0),0)</f>
        <v>1551</v>
      </c>
      <c r="AC474">
        <f ca="1">_xlfn.IFNA(IF(VLOOKUP(Legi_2022_T1!AZ474,LiaisonPolitique!$A$2:$C$17,3,FALSE)=$A$1,Legi_2022_T1!BA474,0),0)</f>
        <v>0</v>
      </c>
      <c r="AL474">
        <f ca="1">_xlfn.IFNA(IF(VLOOKUP(Legi_2022_T1!BI474,LiaisonPolitique!$A$2:$C$17,3,FALSE)=$A$1,Legi_2022_T1!BJ474,0),0)</f>
        <v>0</v>
      </c>
      <c r="AU474">
        <f ca="1">_xlfn.IFNA(IF(VLOOKUP(Legi_2022_T1!BR474,LiaisonPolitique!$A$2:$C$17,3,FALSE)=$A$1,Legi_2022_T1!BS474,0),0)</f>
        <v>0</v>
      </c>
      <c r="BD474">
        <f ca="1">_xlfn.IFNA(IF(VLOOKUP(Legi_2022_T1!CA474,LiaisonPolitique!$A$2:$C$17,3,FALSE)=$A$1,Legi_2022_T1!CB474,0),0)</f>
        <v>0</v>
      </c>
      <c r="BM474">
        <f ca="1">_xlfn.IFNA(IF(VLOOKUP(Legi_2022_T1!CJ474,LiaisonPolitique!$A$2:$C$17,3,FALSE)=$A$1,Legi_2022_T1!CK474,0),0)</f>
        <v>0</v>
      </c>
      <c r="BV474">
        <f ca="1">_xlfn.IFNA(IF(VLOOKUP(Legi_2022_T1!CS474,LiaisonPolitique!$A$2:$C$17,3,FALSE)=$A$1,Legi_2022_T1!CT474,0),0)</f>
        <v>0</v>
      </c>
      <c r="CE474">
        <f ca="1">_xlfn.IFNA(IF(VLOOKUP(Legi_2022_T1!DB474,LiaisonPolitique!$A$2:$C$17,3,FALSE)=$A$1,Legi_2022_T1!DC474,0),0)</f>
        <v>0</v>
      </c>
      <c r="CN474">
        <f ca="1">_xlfn.IFNA(IF(VLOOKUP(Legi_2022_T1!DK474,LiaisonPolitique!$A$2:$C$17,3,FALSE)=$A$1,Legi_2022_T1!DL474,0),0)</f>
        <v>0</v>
      </c>
      <c r="CW474">
        <f ca="1">_xlfn.IFNA(IF(VLOOKUP(Legi_2022_T1!DT474,LiaisonPolitique!$A$2:$C$17,3,FALSE)=$A$1,Legi_2022_T1!DU474,0),0)</f>
        <v>0</v>
      </c>
      <c r="DF474">
        <f ca="1">_xlfn.IFNA(IF(VLOOKUP(Legi_2022_T1!EC474,LiaisonPolitique!$A$2:$C$17,3,FALSE)=$A$1,Legi_2022_T1!ED474,0),0)</f>
        <v>0</v>
      </c>
      <c r="DO474">
        <f ca="1">_xlfn.IFNA(IF(VLOOKUP(Legi_2022_T1!EL474,LiaisonPolitique!$A$2:$C$17,3,FALSE)=$A$1,Legi_2022_T1!EM474,0),0)</f>
        <v>0</v>
      </c>
      <c r="DX474">
        <f ca="1">_xlfn.IFNA(IF(VLOOKUP(Legi_2022_T1!EU474,LiaisonPolitique!$A$2:$C$17,3,FALSE)=$A$1,Legi_2022_T1!EV474,0),0)</f>
        <v>0</v>
      </c>
      <c r="EG474">
        <f ca="1">_xlfn.IFNA(IF(VLOOKUP(Legi_2022_T1!FD474,LiaisonPolitique!$A$2:$C$17,3,FALSE)=$A$1,Legi_2022_T1!FE474,0),0)</f>
        <v>0</v>
      </c>
      <c r="EP474">
        <f ca="1">_xlfn.IFNA(IF(VLOOKUP(Legi_2022_T1!FM474,LiaisonPolitique!$A$2:$C$17,3,FALSE)=$A$1,Legi_2022_T1!FN474,0),0)</f>
        <v>0</v>
      </c>
      <c r="EY474">
        <f ca="1">_xlfn.IFNA(IF(VLOOKUP(Legi_2022_T1!FV474,LiaisonPolitique!$A$2:$C$17,3,FALSE)=$A$1,Legi_2022_T1!FW474,0),0)</f>
        <v>0</v>
      </c>
      <c r="FH474">
        <f ca="1">_xlfn.IFNA(IF(VLOOKUP(Legi_2022_T1!GE474,LiaisonPolitique!$A$2:$C$17,3,FALSE)=$A$1,Legi_2022_T1!GF474,0),0)</f>
        <v>0</v>
      </c>
      <c r="FQ474">
        <f ca="1">_xlfn.IFNA(IF(VLOOKUP(Legi_2022_T1!GN474,LiaisonPolitique!$A$2:$C$17,3,FALSE)=$A$1,Legi_2022_T1!GO474,0),0)</f>
        <v>0</v>
      </c>
      <c r="FZ474">
        <f ca="1">_xlfn.IFNA(IF(VLOOKUP(Legi_2022_T1!GW474,LiaisonPolitique!$A$2:$C$17,3,FALSE)=$A$1,Legi_2022_T1!GX474,0),0)</f>
        <v>0</v>
      </c>
      <c r="GI474">
        <f ca="1">_xlfn.IFNA(IF(VLOOKUP(Legi_2022_T1!HF474,LiaisonPolitique!$A$2:$C$17,3,FALSE)=$A$1,Legi_2022_T1!HG474,0),0)</f>
        <v>0</v>
      </c>
      <c r="GR474">
        <f t="shared" ca="1" si="7"/>
        <v>20894</v>
      </c>
    </row>
    <row r="475" spans="1:200" x14ac:dyDescent="0.75">
      <c r="A475" t="str">
        <v>87_03</v>
      </c>
      <c r="B475">
        <f ca="1">_xlfn.IFNA(IF(VLOOKUP(Legi_2022_T1!Y475,LiaisonPolitique!$A$2:$C$17,3,FALSE)=$A$1,Legi_2022_T1!Z475,0),0)</f>
        <v>679</v>
      </c>
      <c r="K475">
        <f ca="1">_xlfn.IFNA(IF(VLOOKUP(Legi_2022_T1!AH475,LiaisonPolitique!$A$2:$C$17,3,FALSE)=$A$1,Legi_2022_T1!AI475,0),0)</f>
        <v>13079</v>
      </c>
      <c r="T475">
        <f ca="1">_xlfn.IFNA(IF(VLOOKUP(Legi_2022_T1!AQ475,LiaisonPolitique!$A$2:$C$17,3,FALSE)=$A$1,Legi_2022_T1!AR475,0),0)</f>
        <v>0</v>
      </c>
      <c r="AC475">
        <f ca="1">_xlfn.IFNA(IF(VLOOKUP(Legi_2022_T1!AZ475,LiaisonPolitique!$A$2:$C$17,3,FALSE)=$A$1,Legi_2022_T1!BA475,0),0)</f>
        <v>0</v>
      </c>
      <c r="AL475">
        <f ca="1">_xlfn.IFNA(IF(VLOOKUP(Legi_2022_T1!BI475,LiaisonPolitique!$A$2:$C$17,3,FALSE)=$A$1,Legi_2022_T1!BJ475,0),0)</f>
        <v>0</v>
      </c>
      <c r="AU475">
        <f ca="1">_xlfn.IFNA(IF(VLOOKUP(Legi_2022_T1!BR475,LiaisonPolitique!$A$2:$C$17,3,FALSE)=$A$1,Legi_2022_T1!BS475,0),0)</f>
        <v>0</v>
      </c>
      <c r="BD475">
        <f ca="1">_xlfn.IFNA(IF(VLOOKUP(Legi_2022_T1!CA475,LiaisonPolitique!$A$2:$C$17,3,FALSE)=$A$1,Legi_2022_T1!CB475,0),0)</f>
        <v>0</v>
      </c>
      <c r="BM475">
        <f ca="1">_xlfn.IFNA(IF(VLOOKUP(Legi_2022_T1!CJ475,LiaisonPolitique!$A$2:$C$17,3,FALSE)=$A$1,Legi_2022_T1!CK475,0),0)</f>
        <v>0</v>
      </c>
      <c r="BV475">
        <f ca="1">_xlfn.IFNA(IF(VLOOKUP(Legi_2022_T1!CS475,LiaisonPolitique!$A$2:$C$17,3,FALSE)=$A$1,Legi_2022_T1!CT475,0),0)</f>
        <v>0</v>
      </c>
      <c r="CE475">
        <f ca="1">_xlfn.IFNA(IF(VLOOKUP(Legi_2022_T1!DB475,LiaisonPolitique!$A$2:$C$17,3,FALSE)=$A$1,Legi_2022_T1!DC475,0),0)</f>
        <v>0</v>
      </c>
      <c r="CN475">
        <f ca="1">_xlfn.IFNA(IF(VLOOKUP(Legi_2022_T1!DK475,LiaisonPolitique!$A$2:$C$17,3,FALSE)=$A$1,Legi_2022_T1!DL475,0),0)</f>
        <v>0</v>
      </c>
      <c r="CW475">
        <f ca="1">_xlfn.IFNA(IF(VLOOKUP(Legi_2022_T1!DT475,LiaisonPolitique!$A$2:$C$17,3,FALSE)=$A$1,Legi_2022_T1!DU475,0),0)</f>
        <v>0</v>
      </c>
      <c r="DF475">
        <f ca="1">_xlfn.IFNA(IF(VLOOKUP(Legi_2022_T1!EC475,LiaisonPolitique!$A$2:$C$17,3,FALSE)=$A$1,Legi_2022_T1!ED475,0),0)</f>
        <v>0</v>
      </c>
      <c r="DO475">
        <f ca="1">_xlfn.IFNA(IF(VLOOKUP(Legi_2022_T1!EL475,LiaisonPolitique!$A$2:$C$17,3,FALSE)=$A$1,Legi_2022_T1!EM475,0),0)</f>
        <v>0</v>
      </c>
      <c r="DX475">
        <f ca="1">_xlfn.IFNA(IF(VLOOKUP(Legi_2022_T1!EU475,LiaisonPolitique!$A$2:$C$17,3,FALSE)=$A$1,Legi_2022_T1!EV475,0),0)</f>
        <v>0</v>
      </c>
      <c r="EG475">
        <f ca="1">_xlfn.IFNA(IF(VLOOKUP(Legi_2022_T1!FD475,LiaisonPolitique!$A$2:$C$17,3,FALSE)=$A$1,Legi_2022_T1!FE475,0),0)</f>
        <v>0</v>
      </c>
      <c r="EP475">
        <f ca="1">_xlfn.IFNA(IF(VLOOKUP(Legi_2022_T1!FM475,LiaisonPolitique!$A$2:$C$17,3,FALSE)=$A$1,Legi_2022_T1!FN475,0),0)</f>
        <v>0</v>
      </c>
      <c r="EY475">
        <f ca="1">_xlfn.IFNA(IF(VLOOKUP(Legi_2022_T1!FV475,LiaisonPolitique!$A$2:$C$17,3,FALSE)=$A$1,Legi_2022_T1!FW475,0),0)</f>
        <v>0</v>
      </c>
      <c r="FH475">
        <f ca="1">_xlfn.IFNA(IF(VLOOKUP(Legi_2022_T1!GE475,LiaisonPolitique!$A$2:$C$17,3,FALSE)=$A$1,Legi_2022_T1!GF475,0),0)</f>
        <v>0</v>
      </c>
      <c r="FQ475">
        <f ca="1">_xlfn.IFNA(IF(VLOOKUP(Legi_2022_T1!GN475,LiaisonPolitique!$A$2:$C$17,3,FALSE)=$A$1,Legi_2022_T1!GO475,0),0)</f>
        <v>0</v>
      </c>
      <c r="FZ475">
        <f ca="1">_xlfn.IFNA(IF(VLOOKUP(Legi_2022_T1!GW475,LiaisonPolitique!$A$2:$C$17,3,FALSE)=$A$1,Legi_2022_T1!GX475,0),0)</f>
        <v>0</v>
      </c>
      <c r="GI475">
        <f ca="1">_xlfn.IFNA(IF(VLOOKUP(Legi_2022_T1!HF475,LiaisonPolitique!$A$2:$C$17,3,FALSE)=$A$1,Legi_2022_T1!HG475,0),0)</f>
        <v>0</v>
      </c>
      <c r="GR475">
        <f t="shared" ca="1" si="7"/>
        <v>13758</v>
      </c>
    </row>
    <row r="476" spans="1:200" x14ac:dyDescent="0.75">
      <c r="A476" t="str">
        <v>88_01</v>
      </c>
      <c r="B476">
        <f ca="1">_xlfn.IFNA(IF(VLOOKUP(Legi_2022_T1!Y476,LiaisonPolitique!$A$2:$C$17,3,FALSE)=$A$1,Legi_2022_T1!Z476,0),0)</f>
        <v>293</v>
      </c>
      <c r="K476">
        <f ca="1">_xlfn.IFNA(IF(VLOOKUP(Legi_2022_T1!AH476,LiaisonPolitique!$A$2:$C$17,3,FALSE)=$A$1,Legi_2022_T1!AI476,0),0)</f>
        <v>209</v>
      </c>
      <c r="T476">
        <f ca="1">_xlfn.IFNA(IF(VLOOKUP(Legi_2022_T1!AQ476,LiaisonPolitique!$A$2:$C$17,3,FALSE)=$A$1,Legi_2022_T1!AR476,0),0)</f>
        <v>6643</v>
      </c>
      <c r="AC476">
        <f ca="1">_xlfn.IFNA(IF(VLOOKUP(Legi_2022_T1!AZ476,LiaisonPolitique!$A$2:$C$17,3,FALSE)=$A$1,Legi_2022_T1!BA476,0),0)</f>
        <v>686</v>
      </c>
      <c r="AL476">
        <f ca="1">_xlfn.IFNA(IF(VLOOKUP(Legi_2022_T1!BI476,LiaisonPolitique!$A$2:$C$17,3,FALSE)=$A$1,Legi_2022_T1!BJ476,0),0)</f>
        <v>0</v>
      </c>
      <c r="AU476">
        <f ca="1">_xlfn.IFNA(IF(VLOOKUP(Legi_2022_T1!BR476,LiaisonPolitique!$A$2:$C$17,3,FALSE)=$A$1,Legi_2022_T1!BS476,0),0)</f>
        <v>0</v>
      </c>
      <c r="BD476">
        <f ca="1">_xlfn.IFNA(IF(VLOOKUP(Legi_2022_T1!CA476,LiaisonPolitique!$A$2:$C$17,3,FALSE)=$A$1,Legi_2022_T1!CB476,0),0)</f>
        <v>0</v>
      </c>
      <c r="BM476">
        <f ca="1">_xlfn.IFNA(IF(VLOOKUP(Legi_2022_T1!CJ476,LiaisonPolitique!$A$2:$C$17,3,FALSE)=$A$1,Legi_2022_T1!CK476,0),0)</f>
        <v>0</v>
      </c>
      <c r="BV476">
        <f ca="1">_xlfn.IFNA(IF(VLOOKUP(Legi_2022_T1!CS476,LiaisonPolitique!$A$2:$C$17,3,FALSE)=$A$1,Legi_2022_T1!CT476,0),0)</f>
        <v>0</v>
      </c>
      <c r="CE476">
        <f ca="1">_xlfn.IFNA(IF(VLOOKUP(Legi_2022_T1!DB476,LiaisonPolitique!$A$2:$C$17,3,FALSE)=$A$1,Legi_2022_T1!DC476,0),0)</f>
        <v>0</v>
      </c>
      <c r="CN476">
        <f ca="1">_xlfn.IFNA(IF(VLOOKUP(Legi_2022_T1!DK476,LiaisonPolitique!$A$2:$C$17,3,FALSE)=$A$1,Legi_2022_T1!DL476,0),0)</f>
        <v>0</v>
      </c>
      <c r="CW476">
        <f ca="1">_xlfn.IFNA(IF(VLOOKUP(Legi_2022_T1!DT476,LiaisonPolitique!$A$2:$C$17,3,FALSE)=$A$1,Legi_2022_T1!DU476,0),0)</f>
        <v>0</v>
      </c>
      <c r="DF476">
        <f ca="1">_xlfn.IFNA(IF(VLOOKUP(Legi_2022_T1!EC476,LiaisonPolitique!$A$2:$C$17,3,FALSE)=$A$1,Legi_2022_T1!ED476,0),0)</f>
        <v>0</v>
      </c>
      <c r="DO476">
        <f ca="1">_xlfn.IFNA(IF(VLOOKUP(Legi_2022_T1!EL476,LiaisonPolitique!$A$2:$C$17,3,FALSE)=$A$1,Legi_2022_T1!EM476,0),0)</f>
        <v>0</v>
      </c>
      <c r="DX476">
        <f ca="1">_xlfn.IFNA(IF(VLOOKUP(Legi_2022_T1!EU476,LiaisonPolitique!$A$2:$C$17,3,FALSE)=$A$1,Legi_2022_T1!EV476,0),0)</f>
        <v>0</v>
      </c>
      <c r="EG476">
        <f ca="1">_xlfn.IFNA(IF(VLOOKUP(Legi_2022_T1!FD476,LiaisonPolitique!$A$2:$C$17,3,FALSE)=$A$1,Legi_2022_T1!FE476,0),0)</f>
        <v>0</v>
      </c>
      <c r="EP476">
        <f ca="1">_xlfn.IFNA(IF(VLOOKUP(Legi_2022_T1!FM476,LiaisonPolitique!$A$2:$C$17,3,FALSE)=$A$1,Legi_2022_T1!FN476,0),0)</f>
        <v>0</v>
      </c>
      <c r="EY476">
        <f ca="1">_xlfn.IFNA(IF(VLOOKUP(Legi_2022_T1!FV476,LiaisonPolitique!$A$2:$C$17,3,FALSE)=$A$1,Legi_2022_T1!FW476,0),0)</f>
        <v>0</v>
      </c>
      <c r="FH476">
        <f ca="1">_xlfn.IFNA(IF(VLOOKUP(Legi_2022_T1!GE476,LiaisonPolitique!$A$2:$C$17,3,FALSE)=$A$1,Legi_2022_T1!GF476,0),0)</f>
        <v>0</v>
      </c>
      <c r="FQ476">
        <f ca="1">_xlfn.IFNA(IF(VLOOKUP(Legi_2022_T1!GN476,LiaisonPolitique!$A$2:$C$17,3,FALSE)=$A$1,Legi_2022_T1!GO476,0),0)</f>
        <v>0</v>
      </c>
      <c r="FZ476">
        <f ca="1">_xlfn.IFNA(IF(VLOOKUP(Legi_2022_T1!GW476,LiaisonPolitique!$A$2:$C$17,3,FALSE)=$A$1,Legi_2022_T1!GX476,0),0)</f>
        <v>0</v>
      </c>
      <c r="GI476">
        <f ca="1">_xlfn.IFNA(IF(VLOOKUP(Legi_2022_T1!HF476,LiaisonPolitique!$A$2:$C$17,3,FALSE)=$A$1,Legi_2022_T1!HG476,0),0)</f>
        <v>0</v>
      </c>
      <c r="GR476">
        <f t="shared" ca="1" si="7"/>
        <v>7831</v>
      </c>
    </row>
    <row r="477" spans="1:200" x14ac:dyDescent="0.75">
      <c r="A477" t="str">
        <v>88_02</v>
      </c>
      <c r="B477">
        <f ca="1">_xlfn.IFNA(IF(VLOOKUP(Legi_2022_T1!Y477,LiaisonPolitique!$A$2:$C$17,3,FALSE)=$A$1,Legi_2022_T1!Z477,0),0)</f>
        <v>171</v>
      </c>
      <c r="K477">
        <f ca="1">_xlfn.IFNA(IF(VLOOKUP(Legi_2022_T1!AH477,LiaisonPolitique!$A$2:$C$17,3,FALSE)=$A$1,Legi_2022_T1!AI477,0),0)</f>
        <v>353</v>
      </c>
      <c r="T477">
        <f ca="1">_xlfn.IFNA(IF(VLOOKUP(Legi_2022_T1!AQ477,LiaisonPolitique!$A$2:$C$17,3,FALSE)=$A$1,Legi_2022_T1!AR477,0),0)</f>
        <v>6061</v>
      </c>
      <c r="AC477">
        <f ca="1">_xlfn.IFNA(IF(VLOOKUP(Legi_2022_T1!AZ477,LiaisonPolitique!$A$2:$C$17,3,FALSE)=$A$1,Legi_2022_T1!BA477,0),0)</f>
        <v>745</v>
      </c>
      <c r="AL477">
        <f ca="1">_xlfn.IFNA(IF(VLOOKUP(Legi_2022_T1!BI477,LiaisonPolitique!$A$2:$C$17,3,FALSE)=$A$1,Legi_2022_T1!BJ477,0),0)</f>
        <v>374</v>
      </c>
      <c r="AU477">
        <f ca="1">_xlfn.IFNA(IF(VLOOKUP(Legi_2022_T1!BR477,LiaisonPolitique!$A$2:$C$17,3,FALSE)=$A$1,Legi_2022_T1!BS477,0),0)</f>
        <v>0</v>
      </c>
      <c r="BD477">
        <f ca="1">_xlfn.IFNA(IF(VLOOKUP(Legi_2022_T1!CA477,LiaisonPolitique!$A$2:$C$17,3,FALSE)=$A$1,Legi_2022_T1!CB477,0),0)</f>
        <v>0</v>
      </c>
      <c r="BM477">
        <f ca="1">_xlfn.IFNA(IF(VLOOKUP(Legi_2022_T1!CJ477,LiaisonPolitique!$A$2:$C$17,3,FALSE)=$A$1,Legi_2022_T1!CK477,0),0)</f>
        <v>0</v>
      </c>
      <c r="BV477">
        <f ca="1">_xlfn.IFNA(IF(VLOOKUP(Legi_2022_T1!CS477,LiaisonPolitique!$A$2:$C$17,3,FALSE)=$A$1,Legi_2022_T1!CT477,0),0)</f>
        <v>0</v>
      </c>
      <c r="CE477">
        <f ca="1">_xlfn.IFNA(IF(VLOOKUP(Legi_2022_T1!DB477,LiaisonPolitique!$A$2:$C$17,3,FALSE)=$A$1,Legi_2022_T1!DC477,0),0)</f>
        <v>0</v>
      </c>
      <c r="CN477">
        <f ca="1">_xlfn.IFNA(IF(VLOOKUP(Legi_2022_T1!DK477,LiaisonPolitique!$A$2:$C$17,3,FALSE)=$A$1,Legi_2022_T1!DL477,0),0)</f>
        <v>0</v>
      </c>
      <c r="CW477">
        <f ca="1">_xlfn.IFNA(IF(VLOOKUP(Legi_2022_T1!DT477,LiaisonPolitique!$A$2:$C$17,3,FALSE)=$A$1,Legi_2022_T1!DU477,0),0)</f>
        <v>0</v>
      </c>
      <c r="DF477">
        <f ca="1">_xlfn.IFNA(IF(VLOOKUP(Legi_2022_T1!EC477,LiaisonPolitique!$A$2:$C$17,3,FALSE)=$A$1,Legi_2022_T1!ED477,0),0)</f>
        <v>0</v>
      </c>
      <c r="DO477">
        <f ca="1">_xlfn.IFNA(IF(VLOOKUP(Legi_2022_T1!EL477,LiaisonPolitique!$A$2:$C$17,3,FALSE)=$A$1,Legi_2022_T1!EM477,0),0)</f>
        <v>0</v>
      </c>
      <c r="DX477">
        <f ca="1">_xlfn.IFNA(IF(VLOOKUP(Legi_2022_T1!EU477,LiaisonPolitique!$A$2:$C$17,3,FALSE)=$A$1,Legi_2022_T1!EV477,0),0)</f>
        <v>0</v>
      </c>
      <c r="EG477">
        <f ca="1">_xlfn.IFNA(IF(VLOOKUP(Legi_2022_T1!FD477,LiaisonPolitique!$A$2:$C$17,3,FALSE)=$A$1,Legi_2022_T1!FE477,0),0)</f>
        <v>0</v>
      </c>
      <c r="EP477">
        <f ca="1">_xlfn.IFNA(IF(VLOOKUP(Legi_2022_T1!FM477,LiaisonPolitique!$A$2:$C$17,3,FALSE)=$A$1,Legi_2022_T1!FN477,0),0)</f>
        <v>0</v>
      </c>
      <c r="EY477">
        <f ca="1">_xlfn.IFNA(IF(VLOOKUP(Legi_2022_T1!FV477,LiaisonPolitique!$A$2:$C$17,3,FALSE)=$A$1,Legi_2022_T1!FW477,0),0)</f>
        <v>0</v>
      </c>
      <c r="FH477">
        <f ca="1">_xlfn.IFNA(IF(VLOOKUP(Legi_2022_T1!GE477,LiaisonPolitique!$A$2:$C$17,3,FALSE)=$A$1,Legi_2022_T1!GF477,0),0)</f>
        <v>0</v>
      </c>
      <c r="FQ477">
        <f ca="1">_xlfn.IFNA(IF(VLOOKUP(Legi_2022_T1!GN477,LiaisonPolitique!$A$2:$C$17,3,FALSE)=$A$1,Legi_2022_T1!GO477,0),0)</f>
        <v>0</v>
      </c>
      <c r="FZ477">
        <f ca="1">_xlfn.IFNA(IF(VLOOKUP(Legi_2022_T1!GW477,LiaisonPolitique!$A$2:$C$17,3,FALSE)=$A$1,Legi_2022_T1!GX477,0),0)</f>
        <v>0</v>
      </c>
      <c r="GI477">
        <f ca="1">_xlfn.IFNA(IF(VLOOKUP(Legi_2022_T1!HF477,LiaisonPolitique!$A$2:$C$17,3,FALSE)=$A$1,Legi_2022_T1!HG477,0),0)</f>
        <v>0</v>
      </c>
      <c r="GR477">
        <f t="shared" ca="1" si="7"/>
        <v>7704</v>
      </c>
    </row>
    <row r="478" spans="1:200" x14ac:dyDescent="0.75">
      <c r="A478" t="str">
        <v>88_03</v>
      </c>
      <c r="B478">
        <f ca="1">_xlfn.IFNA(IF(VLOOKUP(Legi_2022_T1!Y478,LiaisonPolitique!$A$2:$C$17,3,FALSE)=$A$1,Legi_2022_T1!Z478,0),0)</f>
        <v>278</v>
      </c>
      <c r="K478">
        <f ca="1">_xlfn.IFNA(IF(VLOOKUP(Legi_2022_T1!AH478,LiaisonPolitique!$A$2:$C$17,3,FALSE)=$A$1,Legi_2022_T1!AI478,0),0)</f>
        <v>5669</v>
      </c>
      <c r="T478">
        <f ca="1">_xlfn.IFNA(IF(VLOOKUP(Legi_2022_T1!AQ478,LiaisonPolitique!$A$2:$C$17,3,FALSE)=$A$1,Legi_2022_T1!AR478,0),0)</f>
        <v>0</v>
      </c>
      <c r="AC478">
        <f ca="1">_xlfn.IFNA(IF(VLOOKUP(Legi_2022_T1!AZ478,LiaisonPolitique!$A$2:$C$17,3,FALSE)=$A$1,Legi_2022_T1!BA478,0),0)</f>
        <v>0</v>
      </c>
      <c r="AL478">
        <f ca="1">_xlfn.IFNA(IF(VLOOKUP(Legi_2022_T1!BI478,LiaisonPolitique!$A$2:$C$17,3,FALSE)=$A$1,Legi_2022_T1!BJ478,0),0)</f>
        <v>0</v>
      </c>
      <c r="AU478">
        <f ca="1">_xlfn.IFNA(IF(VLOOKUP(Legi_2022_T1!BR478,LiaisonPolitique!$A$2:$C$17,3,FALSE)=$A$1,Legi_2022_T1!BS478,0),0)</f>
        <v>0</v>
      </c>
      <c r="BD478">
        <f ca="1">_xlfn.IFNA(IF(VLOOKUP(Legi_2022_T1!CA478,LiaisonPolitique!$A$2:$C$17,3,FALSE)=$A$1,Legi_2022_T1!CB478,0),0)</f>
        <v>0</v>
      </c>
      <c r="BM478">
        <f ca="1">_xlfn.IFNA(IF(VLOOKUP(Legi_2022_T1!CJ478,LiaisonPolitique!$A$2:$C$17,3,FALSE)=$A$1,Legi_2022_T1!CK478,0),0)</f>
        <v>0</v>
      </c>
      <c r="BV478">
        <f ca="1">_xlfn.IFNA(IF(VLOOKUP(Legi_2022_T1!CS478,LiaisonPolitique!$A$2:$C$17,3,FALSE)=$A$1,Legi_2022_T1!CT478,0),0)</f>
        <v>0</v>
      </c>
      <c r="CE478">
        <f ca="1">_xlfn.IFNA(IF(VLOOKUP(Legi_2022_T1!DB478,LiaisonPolitique!$A$2:$C$17,3,FALSE)=$A$1,Legi_2022_T1!DC478,0),0)</f>
        <v>0</v>
      </c>
      <c r="CN478">
        <f ca="1">_xlfn.IFNA(IF(VLOOKUP(Legi_2022_T1!DK478,LiaisonPolitique!$A$2:$C$17,3,FALSE)=$A$1,Legi_2022_T1!DL478,0),0)</f>
        <v>0</v>
      </c>
      <c r="CW478">
        <f ca="1">_xlfn.IFNA(IF(VLOOKUP(Legi_2022_T1!DT478,LiaisonPolitique!$A$2:$C$17,3,FALSE)=$A$1,Legi_2022_T1!DU478,0),0)</f>
        <v>0</v>
      </c>
      <c r="DF478">
        <f ca="1">_xlfn.IFNA(IF(VLOOKUP(Legi_2022_T1!EC478,LiaisonPolitique!$A$2:$C$17,3,FALSE)=$A$1,Legi_2022_T1!ED478,0),0)</f>
        <v>0</v>
      </c>
      <c r="DO478">
        <f ca="1">_xlfn.IFNA(IF(VLOOKUP(Legi_2022_T1!EL478,LiaisonPolitique!$A$2:$C$17,3,FALSE)=$A$1,Legi_2022_T1!EM478,0),0)</f>
        <v>0</v>
      </c>
      <c r="DX478">
        <f ca="1">_xlfn.IFNA(IF(VLOOKUP(Legi_2022_T1!EU478,LiaisonPolitique!$A$2:$C$17,3,FALSE)=$A$1,Legi_2022_T1!EV478,0),0)</f>
        <v>0</v>
      </c>
      <c r="EG478">
        <f ca="1">_xlfn.IFNA(IF(VLOOKUP(Legi_2022_T1!FD478,LiaisonPolitique!$A$2:$C$17,3,FALSE)=$A$1,Legi_2022_T1!FE478,0),0)</f>
        <v>0</v>
      </c>
      <c r="EP478">
        <f ca="1">_xlfn.IFNA(IF(VLOOKUP(Legi_2022_T1!FM478,LiaisonPolitique!$A$2:$C$17,3,FALSE)=$A$1,Legi_2022_T1!FN478,0),0)</f>
        <v>0</v>
      </c>
      <c r="EY478">
        <f ca="1">_xlfn.IFNA(IF(VLOOKUP(Legi_2022_T1!FV478,LiaisonPolitique!$A$2:$C$17,3,FALSE)=$A$1,Legi_2022_T1!FW478,0),0)</f>
        <v>0</v>
      </c>
      <c r="FH478">
        <f ca="1">_xlfn.IFNA(IF(VLOOKUP(Legi_2022_T1!GE478,LiaisonPolitique!$A$2:$C$17,3,FALSE)=$A$1,Legi_2022_T1!GF478,0),0)</f>
        <v>0</v>
      </c>
      <c r="FQ478">
        <f ca="1">_xlfn.IFNA(IF(VLOOKUP(Legi_2022_T1!GN478,LiaisonPolitique!$A$2:$C$17,3,FALSE)=$A$1,Legi_2022_T1!GO478,0),0)</f>
        <v>0</v>
      </c>
      <c r="FZ478">
        <f ca="1">_xlfn.IFNA(IF(VLOOKUP(Legi_2022_T1!GW478,LiaisonPolitique!$A$2:$C$17,3,FALSE)=$A$1,Legi_2022_T1!GX478,0),0)</f>
        <v>0</v>
      </c>
      <c r="GI478">
        <f ca="1">_xlfn.IFNA(IF(VLOOKUP(Legi_2022_T1!HF478,LiaisonPolitique!$A$2:$C$17,3,FALSE)=$A$1,Legi_2022_T1!HG478,0),0)</f>
        <v>0</v>
      </c>
      <c r="GR478">
        <f t="shared" ca="1" si="7"/>
        <v>5947</v>
      </c>
    </row>
    <row r="479" spans="1:200" x14ac:dyDescent="0.75">
      <c r="A479" t="str">
        <v>88_04</v>
      </c>
      <c r="B479">
        <f ca="1">_xlfn.IFNA(IF(VLOOKUP(Legi_2022_T1!Y479,LiaisonPolitique!$A$2:$C$17,3,FALSE)=$A$1,Legi_2022_T1!Z479,0),0)</f>
        <v>305</v>
      </c>
      <c r="K479">
        <f ca="1">_xlfn.IFNA(IF(VLOOKUP(Legi_2022_T1!AH479,LiaisonPolitique!$A$2:$C$17,3,FALSE)=$A$1,Legi_2022_T1!AI479,0),0)</f>
        <v>5220</v>
      </c>
      <c r="T479">
        <f ca="1">_xlfn.IFNA(IF(VLOOKUP(Legi_2022_T1!AQ479,LiaisonPolitique!$A$2:$C$17,3,FALSE)=$A$1,Legi_2022_T1!AR479,0),0)</f>
        <v>4049</v>
      </c>
      <c r="AC479">
        <f ca="1">_xlfn.IFNA(IF(VLOOKUP(Legi_2022_T1!AZ479,LiaisonPolitique!$A$2:$C$17,3,FALSE)=$A$1,Legi_2022_T1!BA479,0),0)</f>
        <v>1905</v>
      </c>
      <c r="AL479">
        <f ca="1">_xlfn.IFNA(IF(VLOOKUP(Legi_2022_T1!BI479,LiaisonPolitique!$A$2:$C$17,3,FALSE)=$A$1,Legi_2022_T1!BJ479,0),0)</f>
        <v>389</v>
      </c>
      <c r="AU479">
        <f ca="1">_xlfn.IFNA(IF(VLOOKUP(Legi_2022_T1!BR479,LiaisonPolitique!$A$2:$C$17,3,FALSE)=$A$1,Legi_2022_T1!BS479,0),0)</f>
        <v>0</v>
      </c>
      <c r="BD479">
        <f ca="1">_xlfn.IFNA(IF(VLOOKUP(Legi_2022_T1!CA479,LiaisonPolitique!$A$2:$C$17,3,FALSE)=$A$1,Legi_2022_T1!CB479,0),0)</f>
        <v>0</v>
      </c>
      <c r="BM479">
        <f ca="1">_xlfn.IFNA(IF(VLOOKUP(Legi_2022_T1!CJ479,LiaisonPolitique!$A$2:$C$17,3,FALSE)=$A$1,Legi_2022_T1!CK479,0),0)</f>
        <v>0</v>
      </c>
      <c r="BV479">
        <f ca="1">_xlfn.IFNA(IF(VLOOKUP(Legi_2022_T1!CS479,LiaisonPolitique!$A$2:$C$17,3,FALSE)=$A$1,Legi_2022_T1!CT479,0),0)</f>
        <v>0</v>
      </c>
      <c r="CE479">
        <f ca="1">_xlfn.IFNA(IF(VLOOKUP(Legi_2022_T1!DB479,LiaisonPolitique!$A$2:$C$17,3,FALSE)=$A$1,Legi_2022_T1!DC479,0),0)</f>
        <v>0</v>
      </c>
      <c r="CN479">
        <f ca="1">_xlfn.IFNA(IF(VLOOKUP(Legi_2022_T1!DK479,LiaisonPolitique!$A$2:$C$17,3,FALSE)=$A$1,Legi_2022_T1!DL479,0),0)</f>
        <v>0</v>
      </c>
      <c r="CW479">
        <f ca="1">_xlfn.IFNA(IF(VLOOKUP(Legi_2022_T1!DT479,LiaisonPolitique!$A$2:$C$17,3,FALSE)=$A$1,Legi_2022_T1!DU479,0),0)</f>
        <v>0</v>
      </c>
      <c r="DF479">
        <f ca="1">_xlfn.IFNA(IF(VLOOKUP(Legi_2022_T1!EC479,LiaisonPolitique!$A$2:$C$17,3,FALSE)=$A$1,Legi_2022_T1!ED479,0),0)</f>
        <v>0</v>
      </c>
      <c r="DO479">
        <f ca="1">_xlfn.IFNA(IF(VLOOKUP(Legi_2022_T1!EL479,LiaisonPolitique!$A$2:$C$17,3,FALSE)=$A$1,Legi_2022_T1!EM479,0),0)</f>
        <v>0</v>
      </c>
      <c r="DX479">
        <f ca="1">_xlfn.IFNA(IF(VLOOKUP(Legi_2022_T1!EU479,LiaisonPolitique!$A$2:$C$17,3,FALSE)=$A$1,Legi_2022_T1!EV479,0),0)</f>
        <v>0</v>
      </c>
      <c r="EG479">
        <f ca="1">_xlfn.IFNA(IF(VLOOKUP(Legi_2022_T1!FD479,LiaisonPolitique!$A$2:$C$17,3,FALSE)=$A$1,Legi_2022_T1!FE479,0),0)</f>
        <v>0</v>
      </c>
      <c r="EP479">
        <f ca="1">_xlfn.IFNA(IF(VLOOKUP(Legi_2022_T1!FM479,LiaisonPolitique!$A$2:$C$17,3,FALSE)=$A$1,Legi_2022_T1!FN479,0),0)</f>
        <v>0</v>
      </c>
      <c r="EY479">
        <f ca="1">_xlfn.IFNA(IF(VLOOKUP(Legi_2022_T1!FV479,LiaisonPolitique!$A$2:$C$17,3,FALSE)=$A$1,Legi_2022_T1!FW479,0),0)</f>
        <v>0</v>
      </c>
      <c r="FH479">
        <f ca="1">_xlfn.IFNA(IF(VLOOKUP(Legi_2022_T1!GE479,LiaisonPolitique!$A$2:$C$17,3,FALSE)=$A$1,Legi_2022_T1!GF479,0),0)</f>
        <v>0</v>
      </c>
      <c r="FQ479">
        <f ca="1">_xlfn.IFNA(IF(VLOOKUP(Legi_2022_T1!GN479,LiaisonPolitique!$A$2:$C$17,3,FALSE)=$A$1,Legi_2022_T1!GO479,0),0)</f>
        <v>0</v>
      </c>
      <c r="FZ479">
        <f ca="1">_xlfn.IFNA(IF(VLOOKUP(Legi_2022_T1!GW479,LiaisonPolitique!$A$2:$C$17,3,FALSE)=$A$1,Legi_2022_T1!GX479,0),0)</f>
        <v>0</v>
      </c>
      <c r="GI479">
        <f ca="1">_xlfn.IFNA(IF(VLOOKUP(Legi_2022_T1!HF479,LiaisonPolitique!$A$2:$C$17,3,FALSE)=$A$1,Legi_2022_T1!HG479,0),0)</f>
        <v>0</v>
      </c>
      <c r="GR479">
        <f t="shared" ca="1" si="7"/>
        <v>11868</v>
      </c>
    </row>
    <row r="480" spans="1:200" x14ac:dyDescent="0.75">
      <c r="A480" t="str">
        <v>89_01</v>
      </c>
      <c r="B480">
        <f ca="1">_xlfn.IFNA(IF(VLOOKUP(Legi_2022_T1!Y480,LiaisonPolitique!$A$2:$C$17,3,FALSE)=$A$1,Legi_2022_T1!Z480,0),0)</f>
        <v>359</v>
      </c>
      <c r="K480">
        <f ca="1">_xlfn.IFNA(IF(VLOOKUP(Legi_2022_T1!AH480,LiaisonPolitique!$A$2:$C$17,3,FALSE)=$A$1,Legi_2022_T1!AI480,0),0)</f>
        <v>361</v>
      </c>
      <c r="T480">
        <f ca="1">_xlfn.IFNA(IF(VLOOKUP(Legi_2022_T1!AQ480,LiaisonPolitique!$A$2:$C$17,3,FALSE)=$A$1,Legi_2022_T1!AR480,0),0)</f>
        <v>9339</v>
      </c>
      <c r="AC480">
        <f ca="1">_xlfn.IFNA(IF(VLOOKUP(Legi_2022_T1!AZ480,LiaisonPolitique!$A$2:$C$17,3,FALSE)=$A$1,Legi_2022_T1!BA480,0),0)</f>
        <v>639</v>
      </c>
      <c r="AL480">
        <f ca="1">_xlfn.IFNA(IF(VLOOKUP(Legi_2022_T1!BI480,LiaisonPolitique!$A$2:$C$17,3,FALSE)=$A$1,Legi_2022_T1!BJ480,0),0)</f>
        <v>0</v>
      </c>
      <c r="AU480">
        <f ca="1">_xlfn.IFNA(IF(VLOOKUP(Legi_2022_T1!BR480,LiaisonPolitique!$A$2:$C$17,3,FALSE)=$A$1,Legi_2022_T1!BS480,0),0)</f>
        <v>0</v>
      </c>
      <c r="BD480">
        <f ca="1">_xlfn.IFNA(IF(VLOOKUP(Legi_2022_T1!CA480,LiaisonPolitique!$A$2:$C$17,3,FALSE)=$A$1,Legi_2022_T1!CB480,0),0)</f>
        <v>0</v>
      </c>
      <c r="BM480">
        <f ca="1">_xlfn.IFNA(IF(VLOOKUP(Legi_2022_T1!CJ480,LiaisonPolitique!$A$2:$C$17,3,FALSE)=$A$1,Legi_2022_T1!CK480,0),0)</f>
        <v>0</v>
      </c>
      <c r="BV480">
        <f ca="1">_xlfn.IFNA(IF(VLOOKUP(Legi_2022_T1!CS480,LiaisonPolitique!$A$2:$C$17,3,FALSE)=$A$1,Legi_2022_T1!CT480,0),0)</f>
        <v>0</v>
      </c>
      <c r="CE480">
        <f ca="1">_xlfn.IFNA(IF(VLOOKUP(Legi_2022_T1!DB480,LiaisonPolitique!$A$2:$C$17,3,FALSE)=$A$1,Legi_2022_T1!DC480,0),0)</f>
        <v>0</v>
      </c>
      <c r="CN480">
        <f ca="1">_xlfn.IFNA(IF(VLOOKUP(Legi_2022_T1!DK480,LiaisonPolitique!$A$2:$C$17,3,FALSE)=$A$1,Legi_2022_T1!DL480,0),0)</f>
        <v>0</v>
      </c>
      <c r="CW480">
        <f ca="1">_xlfn.IFNA(IF(VLOOKUP(Legi_2022_T1!DT480,LiaisonPolitique!$A$2:$C$17,3,FALSE)=$A$1,Legi_2022_T1!DU480,0),0)</f>
        <v>0</v>
      </c>
      <c r="DF480">
        <f ca="1">_xlfn.IFNA(IF(VLOOKUP(Legi_2022_T1!EC480,LiaisonPolitique!$A$2:$C$17,3,FALSE)=$A$1,Legi_2022_T1!ED480,0),0)</f>
        <v>0</v>
      </c>
      <c r="DO480">
        <f ca="1">_xlfn.IFNA(IF(VLOOKUP(Legi_2022_T1!EL480,LiaisonPolitique!$A$2:$C$17,3,FALSE)=$A$1,Legi_2022_T1!EM480,0),0)</f>
        <v>0</v>
      </c>
      <c r="DX480">
        <f ca="1">_xlfn.IFNA(IF(VLOOKUP(Legi_2022_T1!EU480,LiaisonPolitique!$A$2:$C$17,3,FALSE)=$A$1,Legi_2022_T1!EV480,0),0)</f>
        <v>0</v>
      </c>
      <c r="EG480">
        <f ca="1">_xlfn.IFNA(IF(VLOOKUP(Legi_2022_T1!FD480,LiaisonPolitique!$A$2:$C$17,3,FALSE)=$A$1,Legi_2022_T1!FE480,0),0)</f>
        <v>0</v>
      </c>
      <c r="EP480">
        <f ca="1">_xlfn.IFNA(IF(VLOOKUP(Legi_2022_T1!FM480,LiaisonPolitique!$A$2:$C$17,3,FALSE)=$A$1,Legi_2022_T1!FN480,0),0)</f>
        <v>0</v>
      </c>
      <c r="EY480">
        <f ca="1">_xlfn.IFNA(IF(VLOOKUP(Legi_2022_T1!FV480,LiaisonPolitique!$A$2:$C$17,3,FALSE)=$A$1,Legi_2022_T1!FW480,0),0)</f>
        <v>0</v>
      </c>
      <c r="FH480">
        <f ca="1">_xlfn.IFNA(IF(VLOOKUP(Legi_2022_T1!GE480,LiaisonPolitique!$A$2:$C$17,3,FALSE)=$A$1,Legi_2022_T1!GF480,0),0)</f>
        <v>0</v>
      </c>
      <c r="FQ480">
        <f ca="1">_xlfn.IFNA(IF(VLOOKUP(Legi_2022_T1!GN480,LiaisonPolitique!$A$2:$C$17,3,FALSE)=$A$1,Legi_2022_T1!GO480,0),0)</f>
        <v>0</v>
      </c>
      <c r="FZ480">
        <f ca="1">_xlfn.IFNA(IF(VLOOKUP(Legi_2022_T1!GW480,LiaisonPolitique!$A$2:$C$17,3,FALSE)=$A$1,Legi_2022_T1!GX480,0),0)</f>
        <v>0</v>
      </c>
      <c r="GI480">
        <f ca="1">_xlfn.IFNA(IF(VLOOKUP(Legi_2022_T1!HF480,LiaisonPolitique!$A$2:$C$17,3,FALSE)=$A$1,Legi_2022_T1!HG480,0),0)</f>
        <v>0</v>
      </c>
      <c r="GR480">
        <f t="shared" ca="1" si="7"/>
        <v>10698</v>
      </c>
    </row>
    <row r="481" spans="1:200" x14ac:dyDescent="0.75">
      <c r="A481" t="str">
        <v>89_02</v>
      </c>
      <c r="B481">
        <f ca="1">_xlfn.IFNA(IF(VLOOKUP(Legi_2022_T1!Y481,LiaisonPolitique!$A$2:$C$17,3,FALSE)=$A$1,Legi_2022_T1!Z481,0),0)</f>
        <v>516</v>
      </c>
      <c r="K481">
        <f ca="1">_xlfn.IFNA(IF(VLOOKUP(Legi_2022_T1!AH481,LiaisonPolitique!$A$2:$C$17,3,FALSE)=$A$1,Legi_2022_T1!AI481,0),0)</f>
        <v>7589</v>
      </c>
      <c r="T481">
        <f ca="1">_xlfn.IFNA(IF(VLOOKUP(Legi_2022_T1!AQ481,LiaisonPolitique!$A$2:$C$17,3,FALSE)=$A$1,Legi_2022_T1!AR481,0),0)</f>
        <v>1196</v>
      </c>
      <c r="AC481">
        <f ca="1">_xlfn.IFNA(IF(VLOOKUP(Legi_2022_T1!AZ481,LiaisonPolitique!$A$2:$C$17,3,FALSE)=$A$1,Legi_2022_T1!BA481,0),0)</f>
        <v>549</v>
      </c>
      <c r="AL481">
        <f ca="1">_xlfn.IFNA(IF(VLOOKUP(Legi_2022_T1!BI481,LiaisonPolitique!$A$2:$C$17,3,FALSE)=$A$1,Legi_2022_T1!BJ481,0),0)</f>
        <v>0</v>
      </c>
      <c r="AU481">
        <f ca="1">_xlfn.IFNA(IF(VLOOKUP(Legi_2022_T1!BR481,LiaisonPolitique!$A$2:$C$17,3,FALSE)=$A$1,Legi_2022_T1!BS481,0),0)</f>
        <v>0</v>
      </c>
      <c r="BD481">
        <f ca="1">_xlfn.IFNA(IF(VLOOKUP(Legi_2022_T1!CA481,LiaisonPolitique!$A$2:$C$17,3,FALSE)=$A$1,Legi_2022_T1!CB481,0),0)</f>
        <v>0</v>
      </c>
      <c r="BM481">
        <f ca="1">_xlfn.IFNA(IF(VLOOKUP(Legi_2022_T1!CJ481,LiaisonPolitique!$A$2:$C$17,3,FALSE)=$A$1,Legi_2022_T1!CK481,0),0)</f>
        <v>0</v>
      </c>
      <c r="BV481">
        <f ca="1">_xlfn.IFNA(IF(VLOOKUP(Legi_2022_T1!CS481,LiaisonPolitique!$A$2:$C$17,3,FALSE)=$A$1,Legi_2022_T1!CT481,0),0)</f>
        <v>0</v>
      </c>
      <c r="CE481">
        <f ca="1">_xlfn.IFNA(IF(VLOOKUP(Legi_2022_T1!DB481,LiaisonPolitique!$A$2:$C$17,3,FALSE)=$A$1,Legi_2022_T1!DC481,0),0)</f>
        <v>0</v>
      </c>
      <c r="CN481">
        <f ca="1">_xlfn.IFNA(IF(VLOOKUP(Legi_2022_T1!DK481,LiaisonPolitique!$A$2:$C$17,3,FALSE)=$A$1,Legi_2022_T1!DL481,0),0)</f>
        <v>0</v>
      </c>
      <c r="CW481">
        <f ca="1">_xlfn.IFNA(IF(VLOOKUP(Legi_2022_T1!DT481,LiaisonPolitique!$A$2:$C$17,3,FALSE)=$A$1,Legi_2022_T1!DU481,0),0)</f>
        <v>0</v>
      </c>
      <c r="DF481">
        <f ca="1">_xlfn.IFNA(IF(VLOOKUP(Legi_2022_T1!EC481,LiaisonPolitique!$A$2:$C$17,3,FALSE)=$A$1,Legi_2022_T1!ED481,0),0)</f>
        <v>0</v>
      </c>
      <c r="DO481">
        <f ca="1">_xlfn.IFNA(IF(VLOOKUP(Legi_2022_T1!EL481,LiaisonPolitique!$A$2:$C$17,3,FALSE)=$A$1,Legi_2022_T1!EM481,0),0)</f>
        <v>0</v>
      </c>
      <c r="DX481">
        <f ca="1">_xlfn.IFNA(IF(VLOOKUP(Legi_2022_T1!EU481,LiaisonPolitique!$A$2:$C$17,3,FALSE)=$A$1,Legi_2022_T1!EV481,0),0)</f>
        <v>0</v>
      </c>
      <c r="EG481">
        <f ca="1">_xlfn.IFNA(IF(VLOOKUP(Legi_2022_T1!FD481,LiaisonPolitique!$A$2:$C$17,3,FALSE)=$A$1,Legi_2022_T1!FE481,0),0)</f>
        <v>0</v>
      </c>
      <c r="EP481">
        <f ca="1">_xlfn.IFNA(IF(VLOOKUP(Legi_2022_T1!FM481,LiaisonPolitique!$A$2:$C$17,3,FALSE)=$A$1,Legi_2022_T1!FN481,0),0)</f>
        <v>0</v>
      </c>
      <c r="EY481">
        <f ca="1">_xlfn.IFNA(IF(VLOOKUP(Legi_2022_T1!FV481,LiaisonPolitique!$A$2:$C$17,3,FALSE)=$A$1,Legi_2022_T1!FW481,0),0)</f>
        <v>0</v>
      </c>
      <c r="FH481">
        <f ca="1">_xlfn.IFNA(IF(VLOOKUP(Legi_2022_T1!GE481,LiaisonPolitique!$A$2:$C$17,3,FALSE)=$A$1,Legi_2022_T1!GF481,0),0)</f>
        <v>0</v>
      </c>
      <c r="FQ481">
        <f ca="1">_xlfn.IFNA(IF(VLOOKUP(Legi_2022_T1!GN481,LiaisonPolitique!$A$2:$C$17,3,FALSE)=$A$1,Legi_2022_T1!GO481,0),0)</f>
        <v>0</v>
      </c>
      <c r="FZ481">
        <f ca="1">_xlfn.IFNA(IF(VLOOKUP(Legi_2022_T1!GW481,LiaisonPolitique!$A$2:$C$17,3,FALSE)=$A$1,Legi_2022_T1!GX481,0),0)</f>
        <v>0</v>
      </c>
      <c r="GI481">
        <f ca="1">_xlfn.IFNA(IF(VLOOKUP(Legi_2022_T1!HF481,LiaisonPolitique!$A$2:$C$17,3,FALSE)=$A$1,Legi_2022_T1!HG481,0),0)</f>
        <v>0</v>
      </c>
      <c r="GR481">
        <f t="shared" ca="1" si="7"/>
        <v>9850</v>
      </c>
    </row>
    <row r="482" spans="1:200" x14ac:dyDescent="0.75">
      <c r="A482" t="str">
        <v>89_03</v>
      </c>
      <c r="B482">
        <f ca="1">_xlfn.IFNA(IF(VLOOKUP(Legi_2022_T1!Y482,LiaisonPolitique!$A$2:$C$17,3,FALSE)=$A$1,Legi_2022_T1!Z482,0),0)</f>
        <v>271</v>
      </c>
      <c r="K482">
        <f ca="1">_xlfn.IFNA(IF(VLOOKUP(Legi_2022_T1!AH482,LiaisonPolitique!$A$2:$C$17,3,FALSE)=$A$1,Legi_2022_T1!AI482,0),0)</f>
        <v>262</v>
      </c>
      <c r="T482">
        <f ca="1">_xlfn.IFNA(IF(VLOOKUP(Legi_2022_T1!AQ482,LiaisonPolitique!$A$2:$C$17,3,FALSE)=$A$1,Legi_2022_T1!AR482,0),0)</f>
        <v>8126</v>
      </c>
      <c r="AC482">
        <f ca="1">_xlfn.IFNA(IF(VLOOKUP(Legi_2022_T1!AZ482,LiaisonPolitique!$A$2:$C$17,3,FALSE)=$A$1,Legi_2022_T1!BA482,0),0)</f>
        <v>420</v>
      </c>
      <c r="AL482">
        <f ca="1">_xlfn.IFNA(IF(VLOOKUP(Legi_2022_T1!BI482,LiaisonPolitique!$A$2:$C$17,3,FALSE)=$A$1,Legi_2022_T1!BJ482,0),0)</f>
        <v>543</v>
      </c>
      <c r="AU482">
        <f ca="1">_xlfn.IFNA(IF(VLOOKUP(Legi_2022_T1!BR482,LiaisonPolitique!$A$2:$C$17,3,FALSE)=$A$1,Legi_2022_T1!BS482,0),0)</f>
        <v>1061</v>
      </c>
      <c r="BD482">
        <f ca="1">_xlfn.IFNA(IF(VLOOKUP(Legi_2022_T1!CA482,LiaisonPolitique!$A$2:$C$17,3,FALSE)=$A$1,Legi_2022_T1!CB482,0),0)</f>
        <v>0</v>
      </c>
      <c r="BM482">
        <f ca="1">_xlfn.IFNA(IF(VLOOKUP(Legi_2022_T1!CJ482,LiaisonPolitique!$A$2:$C$17,3,FALSE)=$A$1,Legi_2022_T1!CK482,0),0)</f>
        <v>0</v>
      </c>
      <c r="BV482">
        <f ca="1">_xlfn.IFNA(IF(VLOOKUP(Legi_2022_T1!CS482,LiaisonPolitique!$A$2:$C$17,3,FALSE)=$A$1,Legi_2022_T1!CT482,0),0)</f>
        <v>0</v>
      </c>
      <c r="CE482">
        <f ca="1">_xlfn.IFNA(IF(VLOOKUP(Legi_2022_T1!DB482,LiaisonPolitique!$A$2:$C$17,3,FALSE)=$A$1,Legi_2022_T1!DC482,0),0)</f>
        <v>0</v>
      </c>
      <c r="CN482">
        <f ca="1">_xlfn.IFNA(IF(VLOOKUP(Legi_2022_T1!DK482,LiaisonPolitique!$A$2:$C$17,3,FALSE)=$A$1,Legi_2022_T1!DL482,0),0)</f>
        <v>0</v>
      </c>
      <c r="CW482">
        <f ca="1">_xlfn.IFNA(IF(VLOOKUP(Legi_2022_T1!DT482,LiaisonPolitique!$A$2:$C$17,3,FALSE)=$A$1,Legi_2022_T1!DU482,0),0)</f>
        <v>0</v>
      </c>
      <c r="DF482">
        <f ca="1">_xlfn.IFNA(IF(VLOOKUP(Legi_2022_T1!EC482,LiaisonPolitique!$A$2:$C$17,3,FALSE)=$A$1,Legi_2022_T1!ED482,0),0)</f>
        <v>0</v>
      </c>
      <c r="DO482">
        <f ca="1">_xlfn.IFNA(IF(VLOOKUP(Legi_2022_T1!EL482,LiaisonPolitique!$A$2:$C$17,3,FALSE)=$A$1,Legi_2022_T1!EM482,0),0)</f>
        <v>0</v>
      </c>
      <c r="DX482">
        <f ca="1">_xlfn.IFNA(IF(VLOOKUP(Legi_2022_T1!EU482,LiaisonPolitique!$A$2:$C$17,3,FALSE)=$A$1,Legi_2022_T1!EV482,0),0)</f>
        <v>0</v>
      </c>
      <c r="EG482">
        <f ca="1">_xlfn.IFNA(IF(VLOOKUP(Legi_2022_T1!FD482,LiaisonPolitique!$A$2:$C$17,3,FALSE)=$A$1,Legi_2022_T1!FE482,0),0)</f>
        <v>0</v>
      </c>
      <c r="EP482">
        <f ca="1">_xlfn.IFNA(IF(VLOOKUP(Legi_2022_T1!FM482,LiaisonPolitique!$A$2:$C$17,3,FALSE)=$A$1,Legi_2022_T1!FN482,0),0)</f>
        <v>0</v>
      </c>
      <c r="EY482">
        <f ca="1">_xlfn.IFNA(IF(VLOOKUP(Legi_2022_T1!FV482,LiaisonPolitique!$A$2:$C$17,3,FALSE)=$A$1,Legi_2022_T1!FW482,0),0)</f>
        <v>0</v>
      </c>
      <c r="FH482">
        <f ca="1">_xlfn.IFNA(IF(VLOOKUP(Legi_2022_T1!GE482,LiaisonPolitique!$A$2:$C$17,3,FALSE)=$A$1,Legi_2022_T1!GF482,0),0)</f>
        <v>0</v>
      </c>
      <c r="FQ482">
        <f ca="1">_xlfn.IFNA(IF(VLOOKUP(Legi_2022_T1!GN482,LiaisonPolitique!$A$2:$C$17,3,FALSE)=$A$1,Legi_2022_T1!GO482,0),0)</f>
        <v>0</v>
      </c>
      <c r="FZ482">
        <f ca="1">_xlfn.IFNA(IF(VLOOKUP(Legi_2022_T1!GW482,LiaisonPolitique!$A$2:$C$17,3,FALSE)=$A$1,Legi_2022_T1!GX482,0),0)</f>
        <v>0</v>
      </c>
      <c r="GI482">
        <f ca="1">_xlfn.IFNA(IF(VLOOKUP(Legi_2022_T1!HF482,LiaisonPolitique!$A$2:$C$17,3,FALSE)=$A$1,Legi_2022_T1!HG482,0),0)</f>
        <v>0</v>
      </c>
      <c r="GR482">
        <f t="shared" ca="1" si="7"/>
        <v>10683</v>
      </c>
    </row>
    <row r="483" spans="1:200" x14ac:dyDescent="0.75">
      <c r="A483" t="str">
        <v>90_01</v>
      </c>
      <c r="B483">
        <f ca="1">_xlfn.IFNA(IF(VLOOKUP(Legi_2022_T1!Y483,LiaisonPolitique!$A$2:$C$17,3,FALSE)=$A$1,Legi_2022_T1!Z483,0),0)</f>
        <v>318</v>
      </c>
      <c r="K483">
        <f ca="1">_xlfn.IFNA(IF(VLOOKUP(Legi_2022_T1!AH483,LiaisonPolitique!$A$2:$C$17,3,FALSE)=$A$1,Legi_2022_T1!AI483,0),0)</f>
        <v>4828</v>
      </c>
      <c r="T483">
        <f ca="1">_xlfn.IFNA(IF(VLOOKUP(Legi_2022_T1!AQ483,LiaisonPolitique!$A$2:$C$17,3,FALSE)=$A$1,Legi_2022_T1!AR483,0),0)</f>
        <v>398</v>
      </c>
      <c r="AC483">
        <f ca="1">_xlfn.IFNA(IF(VLOOKUP(Legi_2022_T1!AZ483,LiaisonPolitique!$A$2:$C$17,3,FALSE)=$A$1,Legi_2022_T1!BA483,0),0)</f>
        <v>0</v>
      </c>
      <c r="AL483">
        <f ca="1">_xlfn.IFNA(IF(VLOOKUP(Legi_2022_T1!BI483,LiaisonPolitique!$A$2:$C$17,3,FALSE)=$A$1,Legi_2022_T1!BJ483,0),0)</f>
        <v>0</v>
      </c>
      <c r="AU483">
        <f ca="1">_xlfn.IFNA(IF(VLOOKUP(Legi_2022_T1!BR483,LiaisonPolitique!$A$2:$C$17,3,FALSE)=$A$1,Legi_2022_T1!BS483,0),0)</f>
        <v>0</v>
      </c>
      <c r="BD483">
        <f ca="1">_xlfn.IFNA(IF(VLOOKUP(Legi_2022_T1!CA483,LiaisonPolitique!$A$2:$C$17,3,FALSE)=$A$1,Legi_2022_T1!CB483,0),0)</f>
        <v>0</v>
      </c>
      <c r="BM483">
        <f ca="1">_xlfn.IFNA(IF(VLOOKUP(Legi_2022_T1!CJ483,LiaisonPolitique!$A$2:$C$17,3,FALSE)=$A$1,Legi_2022_T1!CK483,0),0)</f>
        <v>0</v>
      </c>
      <c r="BV483">
        <f ca="1">_xlfn.IFNA(IF(VLOOKUP(Legi_2022_T1!CS483,LiaisonPolitique!$A$2:$C$17,3,FALSE)=$A$1,Legi_2022_T1!CT483,0),0)</f>
        <v>0</v>
      </c>
      <c r="CE483">
        <f ca="1">_xlfn.IFNA(IF(VLOOKUP(Legi_2022_T1!DB483,LiaisonPolitique!$A$2:$C$17,3,FALSE)=$A$1,Legi_2022_T1!DC483,0),0)</f>
        <v>0</v>
      </c>
      <c r="CN483">
        <f ca="1">_xlfn.IFNA(IF(VLOOKUP(Legi_2022_T1!DK483,LiaisonPolitique!$A$2:$C$17,3,FALSE)=$A$1,Legi_2022_T1!DL483,0),0)</f>
        <v>0</v>
      </c>
      <c r="CW483">
        <f ca="1">_xlfn.IFNA(IF(VLOOKUP(Legi_2022_T1!DT483,LiaisonPolitique!$A$2:$C$17,3,FALSE)=$A$1,Legi_2022_T1!DU483,0),0)</f>
        <v>0</v>
      </c>
      <c r="DF483">
        <f ca="1">_xlfn.IFNA(IF(VLOOKUP(Legi_2022_T1!EC483,LiaisonPolitique!$A$2:$C$17,3,FALSE)=$A$1,Legi_2022_T1!ED483,0),0)</f>
        <v>0</v>
      </c>
      <c r="DO483">
        <f ca="1">_xlfn.IFNA(IF(VLOOKUP(Legi_2022_T1!EL483,LiaisonPolitique!$A$2:$C$17,3,FALSE)=$A$1,Legi_2022_T1!EM483,0),0)</f>
        <v>0</v>
      </c>
      <c r="DX483">
        <f ca="1">_xlfn.IFNA(IF(VLOOKUP(Legi_2022_T1!EU483,LiaisonPolitique!$A$2:$C$17,3,FALSE)=$A$1,Legi_2022_T1!EV483,0),0)</f>
        <v>0</v>
      </c>
      <c r="EG483">
        <f ca="1">_xlfn.IFNA(IF(VLOOKUP(Legi_2022_T1!FD483,LiaisonPolitique!$A$2:$C$17,3,FALSE)=$A$1,Legi_2022_T1!FE483,0),0)</f>
        <v>0</v>
      </c>
      <c r="EP483">
        <f ca="1">_xlfn.IFNA(IF(VLOOKUP(Legi_2022_T1!FM483,LiaisonPolitique!$A$2:$C$17,3,FALSE)=$A$1,Legi_2022_T1!FN483,0),0)</f>
        <v>0</v>
      </c>
      <c r="EY483">
        <f ca="1">_xlfn.IFNA(IF(VLOOKUP(Legi_2022_T1!FV483,LiaisonPolitique!$A$2:$C$17,3,FALSE)=$A$1,Legi_2022_T1!FW483,0),0)</f>
        <v>0</v>
      </c>
      <c r="FH483">
        <f ca="1">_xlfn.IFNA(IF(VLOOKUP(Legi_2022_T1!GE483,LiaisonPolitique!$A$2:$C$17,3,FALSE)=$A$1,Legi_2022_T1!GF483,0),0)</f>
        <v>0</v>
      </c>
      <c r="FQ483">
        <f ca="1">_xlfn.IFNA(IF(VLOOKUP(Legi_2022_T1!GN483,LiaisonPolitique!$A$2:$C$17,3,FALSE)=$A$1,Legi_2022_T1!GO483,0),0)</f>
        <v>0</v>
      </c>
      <c r="FZ483">
        <f ca="1">_xlfn.IFNA(IF(VLOOKUP(Legi_2022_T1!GW483,LiaisonPolitique!$A$2:$C$17,3,FALSE)=$A$1,Legi_2022_T1!GX483,0),0)</f>
        <v>0</v>
      </c>
      <c r="GI483">
        <f ca="1">_xlfn.IFNA(IF(VLOOKUP(Legi_2022_T1!HF483,LiaisonPolitique!$A$2:$C$17,3,FALSE)=$A$1,Legi_2022_T1!HG483,0),0)</f>
        <v>0</v>
      </c>
      <c r="GR483">
        <f t="shared" ca="1" si="7"/>
        <v>5544</v>
      </c>
    </row>
    <row r="484" spans="1:200" x14ac:dyDescent="0.75">
      <c r="A484" t="str">
        <v>90_02</v>
      </c>
      <c r="B484">
        <f ca="1">_xlfn.IFNA(IF(VLOOKUP(Legi_2022_T1!Y484,LiaisonPolitique!$A$2:$C$17,3,FALSE)=$A$1,Legi_2022_T1!Z484,0),0)</f>
        <v>432</v>
      </c>
      <c r="K484">
        <f ca="1">_xlfn.IFNA(IF(VLOOKUP(Legi_2022_T1!AH484,LiaisonPolitique!$A$2:$C$17,3,FALSE)=$A$1,Legi_2022_T1!AI484,0),0)</f>
        <v>5943</v>
      </c>
      <c r="T484">
        <f ca="1">_xlfn.IFNA(IF(VLOOKUP(Legi_2022_T1!AQ484,LiaisonPolitique!$A$2:$C$17,3,FALSE)=$A$1,Legi_2022_T1!AR484,0),0)</f>
        <v>0</v>
      </c>
      <c r="AC484">
        <f ca="1">_xlfn.IFNA(IF(VLOOKUP(Legi_2022_T1!AZ484,LiaisonPolitique!$A$2:$C$17,3,FALSE)=$A$1,Legi_2022_T1!BA484,0),0)</f>
        <v>0</v>
      </c>
      <c r="AL484">
        <f ca="1">_xlfn.IFNA(IF(VLOOKUP(Legi_2022_T1!BI484,LiaisonPolitique!$A$2:$C$17,3,FALSE)=$A$1,Legi_2022_T1!BJ484,0),0)</f>
        <v>0</v>
      </c>
      <c r="AU484">
        <f ca="1">_xlfn.IFNA(IF(VLOOKUP(Legi_2022_T1!BR484,LiaisonPolitique!$A$2:$C$17,3,FALSE)=$A$1,Legi_2022_T1!BS484,0),0)</f>
        <v>0</v>
      </c>
      <c r="BD484">
        <f ca="1">_xlfn.IFNA(IF(VLOOKUP(Legi_2022_T1!CA484,LiaisonPolitique!$A$2:$C$17,3,FALSE)=$A$1,Legi_2022_T1!CB484,0),0)</f>
        <v>0</v>
      </c>
      <c r="BM484">
        <f ca="1">_xlfn.IFNA(IF(VLOOKUP(Legi_2022_T1!CJ484,LiaisonPolitique!$A$2:$C$17,3,FALSE)=$A$1,Legi_2022_T1!CK484,0),0)</f>
        <v>0</v>
      </c>
      <c r="BV484">
        <f ca="1">_xlfn.IFNA(IF(VLOOKUP(Legi_2022_T1!CS484,LiaisonPolitique!$A$2:$C$17,3,FALSE)=$A$1,Legi_2022_T1!CT484,0),0)</f>
        <v>0</v>
      </c>
      <c r="CE484">
        <f ca="1">_xlfn.IFNA(IF(VLOOKUP(Legi_2022_T1!DB484,LiaisonPolitique!$A$2:$C$17,3,FALSE)=$A$1,Legi_2022_T1!DC484,0),0)</f>
        <v>0</v>
      </c>
      <c r="CN484">
        <f ca="1">_xlfn.IFNA(IF(VLOOKUP(Legi_2022_T1!DK484,LiaisonPolitique!$A$2:$C$17,3,FALSE)=$A$1,Legi_2022_T1!DL484,0),0)</f>
        <v>0</v>
      </c>
      <c r="CW484">
        <f ca="1">_xlfn.IFNA(IF(VLOOKUP(Legi_2022_T1!DT484,LiaisonPolitique!$A$2:$C$17,3,FALSE)=$A$1,Legi_2022_T1!DU484,0),0)</f>
        <v>0</v>
      </c>
      <c r="DF484">
        <f ca="1">_xlfn.IFNA(IF(VLOOKUP(Legi_2022_T1!EC484,LiaisonPolitique!$A$2:$C$17,3,FALSE)=$A$1,Legi_2022_T1!ED484,0),0)</f>
        <v>0</v>
      </c>
      <c r="DO484">
        <f ca="1">_xlfn.IFNA(IF(VLOOKUP(Legi_2022_T1!EL484,LiaisonPolitique!$A$2:$C$17,3,FALSE)=$A$1,Legi_2022_T1!EM484,0),0)</f>
        <v>0</v>
      </c>
      <c r="DX484">
        <f ca="1">_xlfn.IFNA(IF(VLOOKUP(Legi_2022_T1!EU484,LiaisonPolitique!$A$2:$C$17,3,FALSE)=$A$1,Legi_2022_T1!EV484,0),0)</f>
        <v>0</v>
      </c>
      <c r="EG484">
        <f ca="1">_xlfn.IFNA(IF(VLOOKUP(Legi_2022_T1!FD484,LiaisonPolitique!$A$2:$C$17,3,FALSE)=$A$1,Legi_2022_T1!FE484,0),0)</f>
        <v>0</v>
      </c>
      <c r="EP484">
        <f ca="1">_xlfn.IFNA(IF(VLOOKUP(Legi_2022_T1!FM484,LiaisonPolitique!$A$2:$C$17,3,FALSE)=$A$1,Legi_2022_T1!FN484,0),0)</f>
        <v>0</v>
      </c>
      <c r="EY484">
        <f ca="1">_xlfn.IFNA(IF(VLOOKUP(Legi_2022_T1!FV484,LiaisonPolitique!$A$2:$C$17,3,FALSE)=$A$1,Legi_2022_T1!FW484,0),0)</f>
        <v>0</v>
      </c>
      <c r="FH484">
        <f ca="1">_xlfn.IFNA(IF(VLOOKUP(Legi_2022_T1!GE484,LiaisonPolitique!$A$2:$C$17,3,FALSE)=$A$1,Legi_2022_T1!GF484,0),0)</f>
        <v>0</v>
      </c>
      <c r="FQ484">
        <f ca="1">_xlfn.IFNA(IF(VLOOKUP(Legi_2022_T1!GN484,LiaisonPolitique!$A$2:$C$17,3,FALSE)=$A$1,Legi_2022_T1!GO484,0),0)</f>
        <v>0</v>
      </c>
      <c r="FZ484">
        <f ca="1">_xlfn.IFNA(IF(VLOOKUP(Legi_2022_T1!GW484,LiaisonPolitique!$A$2:$C$17,3,FALSE)=$A$1,Legi_2022_T1!GX484,0),0)</f>
        <v>0</v>
      </c>
      <c r="GI484">
        <f ca="1">_xlfn.IFNA(IF(VLOOKUP(Legi_2022_T1!HF484,LiaisonPolitique!$A$2:$C$17,3,FALSE)=$A$1,Legi_2022_T1!HG484,0),0)</f>
        <v>0</v>
      </c>
      <c r="GR484">
        <f t="shared" ca="1" si="7"/>
        <v>6375</v>
      </c>
    </row>
    <row r="485" spans="1:200" x14ac:dyDescent="0.75">
      <c r="A485" t="str">
        <v>91_01</v>
      </c>
      <c r="B485">
        <f ca="1">_xlfn.IFNA(IF(VLOOKUP(Legi_2022_T1!Y485,LiaisonPolitique!$A$2:$C$17,3,FALSE)=$A$1,Legi_2022_T1!Z485,0),0)</f>
        <v>436</v>
      </c>
      <c r="K485">
        <f ca="1">_xlfn.IFNA(IF(VLOOKUP(Legi_2022_T1!AH485,LiaisonPolitique!$A$2:$C$17,3,FALSE)=$A$1,Legi_2022_T1!AI485,0),0)</f>
        <v>220</v>
      </c>
      <c r="T485">
        <f ca="1">_xlfn.IFNA(IF(VLOOKUP(Legi_2022_T1!AQ485,LiaisonPolitique!$A$2:$C$17,3,FALSE)=$A$1,Legi_2022_T1!AR485,0),0)</f>
        <v>10657</v>
      </c>
      <c r="AC485">
        <f ca="1">_xlfn.IFNA(IF(VLOOKUP(Legi_2022_T1!AZ485,LiaisonPolitique!$A$2:$C$17,3,FALSE)=$A$1,Legi_2022_T1!BA485,0),0)</f>
        <v>236</v>
      </c>
      <c r="AL485">
        <f ca="1">_xlfn.IFNA(IF(VLOOKUP(Legi_2022_T1!BI485,LiaisonPolitique!$A$2:$C$17,3,FALSE)=$A$1,Legi_2022_T1!BJ485,0),0)</f>
        <v>948</v>
      </c>
      <c r="AU485">
        <f ca="1">_xlfn.IFNA(IF(VLOOKUP(Legi_2022_T1!BR485,LiaisonPolitique!$A$2:$C$17,3,FALSE)=$A$1,Legi_2022_T1!BS485,0),0)</f>
        <v>411</v>
      </c>
      <c r="BD485">
        <f ca="1">_xlfn.IFNA(IF(VLOOKUP(Legi_2022_T1!CA485,LiaisonPolitique!$A$2:$C$17,3,FALSE)=$A$1,Legi_2022_T1!CB485,0),0)</f>
        <v>0</v>
      </c>
      <c r="BM485">
        <f ca="1">_xlfn.IFNA(IF(VLOOKUP(Legi_2022_T1!CJ485,LiaisonPolitique!$A$2:$C$17,3,FALSE)=$A$1,Legi_2022_T1!CK485,0),0)</f>
        <v>0</v>
      </c>
      <c r="BV485">
        <f ca="1">_xlfn.IFNA(IF(VLOOKUP(Legi_2022_T1!CS485,LiaisonPolitique!$A$2:$C$17,3,FALSE)=$A$1,Legi_2022_T1!CT485,0),0)</f>
        <v>0</v>
      </c>
      <c r="CE485">
        <f ca="1">_xlfn.IFNA(IF(VLOOKUP(Legi_2022_T1!DB485,LiaisonPolitique!$A$2:$C$17,3,FALSE)=$A$1,Legi_2022_T1!DC485,0),0)</f>
        <v>0</v>
      </c>
      <c r="CN485">
        <f ca="1">_xlfn.IFNA(IF(VLOOKUP(Legi_2022_T1!DK485,LiaisonPolitique!$A$2:$C$17,3,FALSE)=$A$1,Legi_2022_T1!DL485,0),0)</f>
        <v>0</v>
      </c>
      <c r="CW485">
        <f ca="1">_xlfn.IFNA(IF(VLOOKUP(Legi_2022_T1!DT485,LiaisonPolitique!$A$2:$C$17,3,FALSE)=$A$1,Legi_2022_T1!DU485,0),0)</f>
        <v>0</v>
      </c>
      <c r="DF485">
        <f ca="1">_xlfn.IFNA(IF(VLOOKUP(Legi_2022_T1!EC485,LiaisonPolitique!$A$2:$C$17,3,FALSE)=$A$1,Legi_2022_T1!ED485,0),0)</f>
        <v>0</v>
      </c>
      <c r="DO485">
        <f ca="1">_xlfn.IFNA(IF(VLOOKUP(Legi_2022_T1!EL485,LiaisonPolitique!$A$2:$C$17,3,FALSE)=$A$1,Legi_2022_T1!EM485,0),0)</f>
        <v>0</v>
      </c>
      <c r="DX485">
        <f ca="1">_xlfn.IFNA(IF(VLOOKUP(Legi_2022_T1!EU485,LiaisonPolitique!$A$2:$C$17,3,FALSE)=$A$1,Legi_2022_T1!EV485,0),0)</f>
        <v>0</v>
      </c>
      <c r="EG485">
        <f ca="1">_xlfn.IFNA(IF(VLOOKUP(Legi_2022_T1!FD485,LiaisonPolitique!$A$2:$C$17,3,FALSE)=$A$1,Legi_2022_T1!FE485,0),0)</f>
        <v>0</v>
      </c>
      <c r="EP485">
        <f ca="1">_xlfn.IFNA(IF(VLOOKUP(Legi_2022_T1!FM485,LiaisonPolitique!$A$2:$C$17,3,FALSE)=$A$1,Legi_2022_T1!FN485,0),0)</f>
        <v>0</v>
      </c>
      <c r="EY485">
        <f ca="1">_xlfn.IFNA(IF(VLOOKUP(Legi_2022_T1!FV485,LiaisonPolitique!$A$2:$C$17,3,FALSE)=$A$1,Legi_2022_T1!FW485,0),0)</f>
        <v>0</v>
      </c>
      <c r="FH485">
        <f ca="1">_xlfn.IFNA(IF(VLOOKUP(Legi_2022_T1!GE485,LiaisonPolitique!$A$2:$C$17,3,FALSE)=$A$1,Legi_2022_T1!GF485,0),0)</f>
        <v>0</v>
      </c>
      <c r="FQ485">
        <f ca="1">_xlfn.IFNA(IF(VLOOKUP(Legi_2022_T1!GN485,LiaisonPolitique!$A$2:$C$17,3,FALSE)=$A$1,Legi_2022_T1!GO485,0),0)</f>
        <v>0</v>
      </c>
      <c r="FZ485">
        <f ca="1">_xlfn.IFNA(IF(VLOOKUP(Legi_2022_T1!GW485,LiaisonPolitique!$A$2:$C$17,3,FALSE)=$A$1,Legi_2022_T1!GX485,0),0)</f>
        <v>0</v>
      </c>
      <c r="GI485">
        <f ca="1">_xlfn.IFNA(IF(VLOOKUP(Legi_2022_T1!HF485,LiaisonPolitique!$A$2:$C$17,3,FALSE)=$A$1,Legi_2022_T1!HG485,0),0)</f>
        <v>0</v>
      </c>
      <c r="GR485">
        <f t="shared" ca="1" si="7"/>
        <v>12908</v>
      </c>
    </row>
    <row r="486" spans="1:200" x14ac:dyDescent="0.75">
      <c r="A486" t="str">
        <v>91_02</v>
      </c>
      <c r="B486">
        <f ca="1">_xlfn.IFNA(IF(VLOOKUP(Legi_2022_T1!Y486,LiaisonPolitique!$A$2:$C$17,3,FALSE)=$A$1,Legi_2022_T1!Z486,0),0)</f>
        <v>415</v>
      </c>
      <c r="K486">
        <f ca="1">_xlfn.IFNA(IF(VLOOKUP(Legi_2022_T1!AH486,LiaisonPolitique!$A$2:$C$17,3,FALSE)=$A$1,Legi_2022_T1!AI486,0),0)</f>
        <v>10588</v>
      </c>
      <c r="T486">
        <f ca="1">_xlfn.IFNA(IF(VLOOKUP(Legi_2022_T1!AQ486,LiaisonPolitique!$A$2:$C$17,3,FALSE)=$A$1,Legi_2022_T1!AR486,0),0)</f>
        <v>946</v>
      </c>
      <c r="AC486">
        <f ca="1">_xlfn.IFNA(IF(VLOOKUP(Legi_2022_T1!AZ486,LiaisonPolitique!$A$2:$C$17,3,FALSE)=$A$1,Legi_2022_T1!BA486,0),0)</f>
        <v>785</v>
      </c>
      <c r="AL486">
        <f ca="1">_xlfn.IFNA(IF(VLOOKUP(Legi_2022_T1!BI486,LiaisonPolitique!$A$2:$C$17,3,FALSE)=$A$1,Legi_2022_T1!BJ486,0),0)</f>
        <v>0</v>
      </c>
      <c r="AU486">
        <f ca="1">_xlfn.IFNA(IF(VLOOKUP(Legi_2022_T1!BR486,LiaisonPolitique!$A$2:$C$17,3,FALSE)=$A$1,Legi_2022_T1!BS486,0),0)</f>
        <v>0</v>
      </c>
      <c r="BD486">
        <f ca="1">_xlfn.IFNA(IF(VLOOKUP(Legi_2022_T1!CA486,LiaisonPolitique!$A$2:$C$17,3,FALSE)=$A$1,Legi_2022_T1!CB486,0),0)</f>
        <v>0</v>
      </c>
      <c r="BM486">
        <f ca="1">_xlfn.IFNA(IF(VLOOKUP(Legi_2022_T1!CJ486,LiaisonPolitique!$A$2:$C$17,3,FALSE)=$A$1,Legi_2022_T1!CK486,0),0)</f>
        <v>0</v>
      </c>
      <c r="BV486">
        <f ca="1">_xlfn.IFNA(IF(VLOOKUP(Legi_2022_T1!CS486,LiaisonPolitique!$A$2:$C$17,3,FALSE)=$A$1,Legi_2022_T1!CT486,0),0)</f>
        <v>0</v>
      </c>
      <c r="CE486">
        <f ca="1">_xlfn.IFNA(IF(VLOOKUP(Legi_2022_T1!DB486,LiaisonPolitique!$A$2:$C$17,3,FALSE)=$A$1,Legi_2022_T1!DC486,0),0)</f>
        <v>0</v>
      </c>
      <c r="CN486">
        <f ca="1">_xlfn.IFNA(IF(VLOOKUP(Legi_2022_T1!DK486,LiaisonPolitique!$A$2:$C$17,3,FALSE)=$A$1,Legi_2022_T1!DL486,0),0)</f>
        <v>0</v>
      </c>
      <c r="CW486">
        <f ca="1">_xlfn.IFNA(IF(VLOOKUP(Legi_2022_T1!DT486,LiaisonPolitique!$A$2:$C$17,3,FALSE)=$A$1,Legi_2022_T1!DU486,0),0)</f>
        <v>0</v>
      </c>
      <c r="DF486">
        <f ca="1">_xlfn.IFNA(IF(VLOOKUP(Legi_2022_T1!EC486,LiaisonPolitique!$A$2:$C$17,3,FALSE)=$A$1,Legi_2022_T1!ED486,0),0)</f>
        <v>0</v>
      </c>
      <c r="DO486">
        <f ca="1">_xlfn.IFNA(IF(VLOOKUP(Legi_2022_T1!EL486,LiaisonPolitique!$A$2:$C$17,3,FALSE)=$A$1,Legi_2022_T1!EM486,0),0)</f>
        <v>0</v>
      </c>
      <c r="DX486">
        <f ca="1">_xlfn.IFNA(IF(VLOOKUP(Legi_2022_T1!EU486,LiaisonPolitique!$A$2:$C$17,3,FALSE)=$A$1,Legi_2022_T1!EV486,0),0)</f>
        <v>0</v>
      </c>
      <c r="EG486">
        <f ca="1">_xlfn.IFNA(IF(VLOOKUP(Legi_2022_T1!FD486,LiaisonPolitique!$A$2:$C$17,3,FALSE)=$A$1,Legi_2022_T1!FE486,0),0)</f>
        <v>0</v>
      </c>
      <c r="EP486">
        <f ca="1">_xlfn.IFNA(IF(VLOOKUP(Legi_2022_T1!FM486,LiaisonPolitique!$A$2:$C$17,3,FALSE)=$A$1,Legi_2022_T1!FN486,0),0)</f>
        <v>0</v>
      </c>
      <c r="EY486">
        <f ca="1">_xlfn.IFNA(IF(VLOOKUP(Legi_2022_T1!FV486,LiaisonPolitique!$A$2:$C$17,3,FALSE)=$A$1,Legi_2022_T1!FW486,0),0)</f>
        <v>0</v>
      </c>
      <c r="FH486">
        <f ca="1">_xlfn.IFNA(IF(VLOOKUP(Legi_2022_T1!GE486,LiaisonPolitique!$A$2:$C$17,3,FALSE)=$A$1,Legi_2022_T1!GF486,0),0)</f>
        <v>0</v>
      </c>
      <c r="FQ486">
        <f ca="1">_xlfn.IFNA(IF(VLOOKUP(Legi_2022_T1!GN486,LiaisonPolitique!$A$2:$C$17,3,FALSE)=$A$1,Legi_2022_T1!GO486,0),0)</f>
        <v>0</v>
      </c>
      <c r="FZ486">
        <f ca="1">_xlfn.IFNA(IF(VLOOKUP(Legi_2022_T1!GW486,LiaisonPolitique!$A$2:$C$17,3,FALSE)=$A$1,Legi_2022_T1!GX486,0),0)</f>
        <v>0</v>
      </c>
      <c r="GI486">
        <f ca="1">_xlfn.IFNA(IF(VLOOKUP(Legi_2022_T1!HF486,LiaisonPolitique!$A$2:$C$17,3,FALSE)=$A$1,Legi_2022_T1!HG486,0),0)</f>
        <v>0</v>
      </c>
      <c r="GR486">
        <f t="shared" ca="1" si="7"/>
        <v>12734</v>
      </c>
    </row>
    <row r="487" spans="1:200" x14ac:dyDescent="0.75">
      <c r="A487" t="str">
        <v>91_03</v>
      </c>
      <c r="B487">
        <f ca="1">_xlfn.IFNA(IF(VLOOKUP(Legi_2022_T1!Y487,LiaisonPolitique!$A$2:$C$17,3,FALSE)=$A$1,Legi_2022_T1!Z487,0),0)</f>
        <v>391</v>
      </c>
      <c r="K487">
        <f ca="1">_xlfn.IFNA(IF(VLOOKUP(Legi_2022_T1!AH487,LiaisonPolitique!$A$2:$C$17,3,FALSE)=$A$1,Legi_2022_T1!AI487,0),0)</f>
        <v>13941</v>
      </c>
      <c r="T487">
        <f ca="1">_xlfn.IFNA(IF(VLOOKUP(Legi_2022_T1!AQ487,LiaisonPolitique!$A$2:$C$17,3,FALSE)=$A$1,Legi_2022_T1!AR487,0),0)</f>
        <v>1225</v>
      </c>
      <c r="AC487">
        <f ca="1">_xlfn.IFNA(IF(VLOOKUP(Legi_2022_T1!AZ487,LiaisonPolitique!$A$2:$C$17,3,FALSE)=$A$1,Legi_2022_T1!BA487,0),0)</f>
        <v>809</v>
      </c>
      <c r="AL487">
        <f ca="1">_xlfn.IFNA(IF(VLOOKUP(Legi_2022_T1!BI487,LiaisonPolitique!$A$2:$C$17,3,FALSE)=$A$1,Legi_2022_T1!BJ487,0),0)</f>
        <v>1978</v>
      </c>
      <c r="AU487">
        <f ca="1">_xlfn.IFNA(IF(VLOOKUP(Legi_2022_T1!BR487,LiaisonPolitique!$A$2:$C$17,3,FALSE)=$A$1,Legi_2022_T1!BS487,0),0)</f>
        <v>0</v>
      </c>
      <c r="BD487">
        <f ca="1">_xlfn.IFNA(IF(VLOOKUP(Legi_2022_T1!CA487,LiaisonPolitique!$A$2:$C$17,3,FALSE)=$A$1,Legi_2022_T1!CB487,0),0)</f>
        <v>0</v>
      </c>
      <c r="BM487">
        <f ca="1">_xlfn.IFNA(IF(VLOOKUP(Legi_2022_T1!CJ487,LiaisonPolitique!$A$2:$C$17,3,FALSE)=$A$1,Legi_2022_T1!CK487,0),0)</f>
        <v>0</v>
      </c>
      <c r="BV487">
        <f ca="1">_xlfn.IFNA(IF(VLOOKUP(Legi_2022_T1!CS487,LiaisonPolitique!$A$2:$C$17,3,FALSE)=$A$1,Legi_2022_T1!CT487,0),0)</f>
        <v>0</v>
      </c>
      <c r="CE487">
        <f ca="1">_xlfn.IFNA(IF(VLOOKUP(Legi_2022_T1!DB487,LiaisonPolitique!$A$2:$C$17,3,FALSE)=$A$1,Legi_2022_T1!DC487,0),0)</f>
        <v>0</v>
      </c>
      <c r="CN487">
        <f ca="1">_xlfn.IFNA(IF(VLOOKUP(Legi_2022_T1!DK487,LiaisonPolitique!$A$2:$C$17,3,FALSE)=$A$1,Legi_2022_T1!DL487,0),0)</f>
        <v>0</v>
      </c>
      <c r="CW487">
        <f ca="1">_xlfn.IFNA(IF(VLOOKUP(Legi_2022_T1!DT487,LiaisonPolitique!$A$2:$C$17,3,FALSE)=$A$1,Legi_2022_T1!DU487,0),0)</f>
        <v>0</v>
      </c>
      <c r="DF487">
        <f ca="1">_xlfn.IFNA(IF(VLOOKUP(Legi_2022_T1!EC487,LiaisonPolitique!$A$2:$C$17,3,FALSE)=$A$1,Legi_2022_T1!ED487,0),0)</f>
        <v>0</v>
      </c>
      <c r="DO487">
        <f ca="1">_xlfn.IFNA(IF(VLOOKUP(Legi_2022_T1!EL487,LiaisonPolitique!$A$2:$C$17,3,FALSE)=$A$1,Legi_2022_T1!EM487,0),0)</f>
        <v>0</v>
      </c>
      <c r="DX487">
        <f ca="1">_xlfn.IFNA(IF(VLOOKUP(Legi_2022_T1!EU487,LiaisonPolitique!$A$2:$C$17,3,FALSE)=$A$1,Legi_2022_T1!EV487,0),0)</f>
        <v>0</v>
      </c>
      <c r="EG487">
        <f ca="1">_xlfn.IFNA(IF(VLOOKUP(Legi_2022_T1!FD487,LiaisonPolitique!$A$2:$C$17,3,FALSE)=$A$1,Legi_2022_T1!FE487,0),0)</f>
        <v>0</v>
      </c>
      <c r="EP487">
        <f ca="1">_xlfn.IFNA(IF(VLOOKUP(Legi_2022_T1!FM487,LiaisonPolitique!$A$2:$C$17,3,FALSE)=$A$1,Legi_2022_T1!FN487,0),0)</f>
        <v>0</v>
      </c>
      <c r="EY487">
        <f ca="1">_xlfn.IFNA(IF(VLOOKUP(Legi_2022_T1!FV487,LiaisonPolitique!$A$2:$C$17,3,FALSE)=$A$1,Legi_2022_T1!FW487,0),0)</f>
        <v>0</v>
      </c>
      <c r="FH487">
        <f ca="1">_xlfn.IFNA(IF(VLOOKUP(Legi_2022_T1!GE487,LiaisonPolitique!$A$2:$C$17,3,FALSE)=$A$1,Legi_2022_T1!GF487,0),0)</f>
        <v>0</v>
      </c>
      <c r="FQ487">
        <f ca="1">_xlfn.IFNA(IF(VLOOKUP(Legi_2022_T1!GN487,LiaisonPolitique!$A$2:$C$17,3,FALSE)=$A$1,Legi_2022_T1!GO487,0),0)</f>
        <v>0</v>
      </c>
      <c r="FZ487">
        <f ca="1">_xlfn.IFNA(IF(VLOOKUP(Legi_2022_T1!GW487,LiaisonPolitique!$A$2:$C$17,3,FALSE)=$A$1,Legi_2022_T1!GX487,0),0)</f>
        <v>0</v>
      </c>
      <c r="GI487">
        <f ca="1">_xlfn.IFNA(IF(VLOOKUP(Legi_2022_T1!HF487,LiaisonPolitique!$A$2:$C$17,3,FALSE)=$A$1,Legi_2022_T1!HG487,0),0)</f>
        <v>0</v>
      </c>
      <c r="GR487">
        <f t="shared" ca="1" si="7"/>
        <v>18344</v>
      </c>
    </row>
    <row r="488" spans="1:200" x14ac:dyDescent="0.75">
      <c r="A488" t="str">
        <v>91_04</v>
      </c>
      <c r="B488">
        <f ca="1">_xlfn.IFNA(IF(VLOOKUP(Legi_2022_T1!Y488,LiaisonPolitique!$A$2:$C$17,3,FALSE)=$A$1,Legi_2022_T1!Z488,0),0)</f>
        <v>470</v>
      </c>
      <c r="K488">
        <f ca="1">_xlfn.IFNA(IF(VLOOKUP(Legi_2022_T1!AH488,LiaisonPolitique!$A$2:$C$17,3,FALSE)=$A$1,Legi_2022_T1!AI488,0),0)</f>
        <v>13517</v>
      </c>
      <c r="T488">
        <f ca="1">_xlfn.IFNA(IF(VLOOKUP(Legi_2022_T1!AQ488,LiaisonPolitique!$A$2:$C$17,3,FALSE)=$A$1,Legi_2022_T1!AR488,0),0)</f>
        <v>152</v>
      </c>
      <c r="AC488">
        <f ca="1">_xlfn.IFNA(IF(VLOOKUP(Legi_2022_T1!AZ488,LiaisonPolitique!$A$2:$C$17,3,FALSE)=$A$1,Legi_2022_T1!BA488,0),0)</f>
        <v>1330</v>
      </c>
      <c r="AL488">
        <f ca="1">_xlfn.IFNA(IF(VLOOKUP(Legi_2022_T1!BI488,LiaisonPolitique!$A$2:$C$17,3,FALSE)=$A$1,Legi_2022_T1!BJ488,0),0)</f>
        <v>0</v>
      </c>
      <c r="AU488">
        <f ca="1">_xlfn.IFNA(IF(VLOOKUP(Legi_2022_T1!BR488,LiaisonPolitique!$A$2:$C$17,3,FALSE)=$A$1,Legi_2022_T1!BS488,0),0)</f>
        <v>0</v>
      </c>
      <c r="BD488">
        <f ca="1">_xlfn.IFNA(IF(VLOOKUP(Legi_2022_T1!CA488,LiaisonPolitique!$A$2:$C$17,3,FALSE)=$A$1,Legi_2022_T1!CB488,0),0)</f>
        <v>0</v>
      </c>
      <c r="BM488">
        <f ca="1">_xlfn.IFNA(IF(VLOOKUP(Legi_2022_T1!CJ488,LiaisonPolitique!$A$2:$C$17,3,FALSE)=$A$1,Legi_2022_T1!CK488,0),0)</f>
        <v>0</v>
      </c>
      <c r="BV488">
        <f ca="1">_xlfn.IFNA(IF(VLOOKUP(Legi_2022_T1!CS488,LiaisonPolitique!$A$2:$C$17,3,FALSE)=$A$1,Legi_2022_T1!CT488,0),0)</f>
        <v>0</v>
      </c>
      <c r="CE488">
        <f ca="1">_xlfn.IFNA(IF(VLOOKUP(Legi_2022_T1!DB488,LiaisonPolitique!$A$2:$C$17,3,FALSE)=$A$1,Legi_2022_T1!DC488,0),0)</f>
        <v>0</v>
      </c>
      <c r="CN488">
        <f ca="1">_xlfn.IFNA(IF(VLOOKUP(Legi_2022_T1!DK488,LiaisonPolitique!$A$2:$C$17,3,FALSE)=$A$1,Legi_2022_T1!DL488,0),0)</f>
        <v>0</v>
      </c>
      <c r="CW488">
        <f ca="1">_xlfn.IFNA(IF(VLOOKUP(Legi_2022_T1!DT488,LiaisonPolitique!$A$2:$C$17,3,FALSE)=$A$1,Legi_2022_T1!DU488,0),0)</f>
        <v>0</v>
      </c>
      <c r="DF488">
        <f ca="1">_xlfn.IFNA(IF(VLOOKUP(Legi_2022_T1!EC488,LiaisonPolitique!$A$2:$C$17,3,FALSE)=$A$1,Legi_2022_T1!ED488,0),0)</f>
        <v>0</v>
      </c>
      <c r="DO488">
        <f ca="1">_xlfn.IFNA(IF(VLOOKUP(Legi_2022_T1!EL488,LiaisonPolitique!$A$2:$C$17,3,FALSE)=$A$1,Legi_2022_T1!EM488,0),0)</f>
        <v>0</v>
      </c>
      <c r="DX488">
        <f ca="1">_xlfn.IFNA(IF(VLOOKUP(Legi_2022_T1!EU488,LiaisonPolitique!$A$2:$C$17,3,FALSE)=$A$1,Legi_2022_T1!EV488,0),0)</f>
        <v>0</v>
      </c>
      <c r="EG488">
        <f ca="1">_xlfn.IFNA(IF(VLOOKUP(Legi_2022_T1!FD488,LiaisonPolitique!$A$2:$C$17,3,FALSE)=$A$1,Legi_2022_T1!FE488,0),0)</f>
        <v>0</v>
      </c>
      <c r="EP488">
        <f ca="1">_xlfn.IFNA(IF(VLOOKUP(Legi_2022_T1!FM488,LiaisonPolitique!$A$2:$C$17,3,FALSE)=$A$1,Legi_2022_T1!FN488,0),0)</f>
        <v>0</v>
      </c>
      <c r="EY488">
        <f ca="1">_xlfn.IFNA(IF(VLOOKUP(Legi_2022_T1!FV488,LiaisonPolitique!$A$2:$C$17,3,FALSE)=$A$1,Legi_2022_T1!FW488,0),0)</f>
        <v>0</v>
      </c>
      <c r="FH488">
        <f ca="1">_xlfn.IFNA(IF(VLOOKUP(Legi_2022_T1!GE488,LiaisonPolitique!$A$2:$C$17,3,FALSE)=$A$1,Legi_2022_T1!GF488,0),0)</f>
        <v>0</v>
      </c>
      <c r="FQ488">
        <f ca="1">_xlfn.IFNA(IF(VLOOKUP(Legi_2022_T1!GN488,LiaisonPolitique!$A$2:$C$17,3,FALSE)=$A$1,Legi_2022_T1!GO488,0),0)</f>
        <v>0</v>
      </c>
      <c r="FZ488">
        <f ca="1">_xlfn.IFNA(IF(VLOOKUP(Legi_2022_T1!GW488,LiaisonPolitique!$A$2:$C$17,3,FALSE)=$A$1,Legi_2022_T1!GX488,0),0)</f>
        <v>0</v>
      </c>
      <c r="GI488">
        <f ca="1">_xlfn.IFNA(IF(VLOOKUP(Legi_2022_T1!HF488,LiaisonPolitique!$A$2:$C$17,3,FALSE)=$A$1,Legi_2022_T1!HG488,0),0)</f>
        <v>0</v>
      </c>
      <c r="GR488">
        <f t="shared" ca="1" si="7"/>
        <v>15469</v>
      </c>
    </row>
    <row r="489" spans="1:200" x14ac:dyDescent="0.75">
      <c r="A489" t="str">
        <v>91_05</v>
      </c>
      <c r="B489">
        <f ca="1">_xlfn.IFNA(IF(VLOOKUP(Legi_2022_T1!Y489,LiaisonPolitique!$A$2:$C$17,3,FALSE)=$A$1,Legi_2022_T1!Z489,0),0)</f>
        <v>523</v>
      </c>
      <c r="K489">
        <f ca="1">_xlfn.IFNA(IF(VLOOKUP(Legi_2022_T1!AH489,LiaisonPolitique!$A$2:$C$17,3,FALSE)=$A$1,Legi_2022_T1!AI489,0),0)</f>
        <v>14830</v>
      </c>
      <c r="T489">
        <f ca="1">_xlfn.IFNA(IF(VLOOKUP(Legi_2022_T1!AQ489,LiaisonPolitique!$A$2:$C$17,3,FALSE)=$A$1,Legi_2022_T1!AR489,0),0)</f>
        <v>269</v>
      </c>
      <c r="AC489">
        <f ca="1">_xlfn.IFNA(IF(VLOOKUP(Legi_2022_T1!AZ489,LiaisonPolitique!$A$2:$C$17,3,FALSE)=$A$1,Legi_2022_T1!BA489,0),0)</f>
        <v>0</v>
      </c>
      <c r="AL489">
        <f ca="1">_xlfn.IFNA(IF(VLOOKUP(Legi_2022_T1!BI489,LiaisonPolitique!$A$2:$C$17,3,FALSE)=$A$1,Legi_2022_T1!BJ489,0),0)</f>
        <v>0</v>
      </c>
      <c r="AU489">
        <f ca="1">_xlfn.IFNA(IF(VLOOKUP(Legi_2022_T1!BR489,LiaisonPolitique!$A$2:$C$17,3,FALSE)=$A$1,Legi_2022_T1!BS489,0),0)</f>
        <v>0</v>
      </c>
      <c r="BD489">
        <f ca="1">_xlfn.IFNA(IF(VLOOKUP(Legi_2022_T1!CA489,LiaisonPolitique!$A$2:$C$17,3,FALSE)=$A$1,Legi_2022_T1!CB489,0),0)</f>
        <v>0</v>
      </c>
      <c r="BM489">
        <f ca="1">_xlfn.IFNA(IF(VLOOKUP(Legi_2022_T1!CJ489,LiaisonPolitique!$A$2:$C$17,3,FALSE)=$A$1,Legi_2022_T1!CK489,0),0)</f>
        <v>0</v>
      </c>
      <c r="BV489">
        <f ca="1">_xlfn.IFNA(IF(VLOOKUP(Legi_2022_T1!CS489,LiaisonPolitique!$A$2:$C$17,3,FALSE)=$A$1,Legi_2022_T1!CT489,0),0)</f>
        <v>0</v>
      </c>
      <c r="CE489">
        <f ca="1">_xlfn.IFNA(IF(VLOOKUP(Legi_2022_T1!DB489,LiaisonPolitique!$A$2:$C$17,3,FALSE)=$A$1,Legi_2022_T1!DC489,0),0)</f>
        <v>0</v>
      </c>
      <c r="CN489">
        <f ca="1">_xlfn.IFNA(IF(VLOOKUP(Legi_2022_T1!DK489,LiaisonPolitique!$A$2:$C$17,3,FALSE)=$A$1,Legi_2022_T1!DL489,0),0)</f>
        <v>0</v>
      </c>
      <c r="CW489">
        <f ca="1">_xlfn.IFNA(IF(VLOOKUP(Legi_2022_T1!DT489,LiaisonPolitique!$A$2:$C$17,3,FALSE)=$A$1,Legi_2022_T1!DU489,0),0)</f>
        <v>0</v>
      </c>
      <c r="DF489">
        <f ca="1">_xlfn.IFNA(IF(VLOOKUP(Legi_2022_T1!EC489,LiaisonPolitique!$A$2:$C$17,3,FALSE)=$A$1,Legi_2022_T1!ED489,0),0)</f>
        <v>0</v>
      </c>
      <c r="DO489">
        <f ca="1">_xlfn.IFNA(IF(VLOOKUP(Legi_2022_T1!EL489,LiaisonPolitique!$A$2:$C$17,3,FALSE)=$A$1,Legi_2022_T1!EM489,0),0)</f>
        <v>0</v>
      </c>
      <c r="DX489">
        <f ca="1">_xlfn.IFNA(IF(VLOOKUP(Legi_2022_T1!EU489,LiaisonPolitique!$A$2:$C$17,3,FALSE)=$A$1,Legi_2022_T1!EV489,0),0)</f>
        <v>0</v>
      </c>
      <c r="EG489">
        <f ca="1">_xlfn.IFNA(IF(VLOOKUP(Legi_2022_T1!FD489,LiaisonPolitique!$A$2:$C$17,3,FALSE)=$A$1,Legi_2022_T1!FE489,0),0)</f>
        <v>0</v>
      </c>
      <c r="EP489">
        <f ca="1">_xlfn.IFNA(IF(VLOOKUP(Legi_2022_T1!FM489,LiaisonPolitique!$A$2:$C$17,3,FALSE)=$A$1,Legi_2022_T1!FN489,0),0)</f>
        <v>0</v>
      </c>
      <c r="EY489">
        <f ca="1">_xlfn.IFNA(IF(VLOOKUP(Legi_2022_T1!FV489,LiaisonPolitique!$A$2:$C$17,3,FALSE)=$A$1,Legi_2022_T1!FW489,0),0)</f>
        <v>0</v>
      </c>
      <c r="FH489">
        <f ca="1">_xlfn.IFNA(IF(VLOOKUP(Legi_2022_T1!GE489,LiaisonPolitique!$A$2:$C$17,3,FALSE)=$A$1,Legi_2022_T1!GF489,0),0)</f>
        <v>0</v>
      </c>
      <c r="FQ489">
        <f ca="1">_xlfn.IFNA(IF(VLOOKUP(Legi_2022_T1!GN489,LiaisonPolitique!$A$2:$C$17,3,FALSE)=$A$1,Legi_2022_T1!GO489,0),0)</f>
        <v>0</v>
      </c>
      <c r="FZ489">
        <f ca="1">_xlfn.IFNA(IF(VLOOKUP(Legi_2022_T1!GW489,LiaisonPolitique!$A$2:$C$17,3,FALSE)=$A$1,Legi_2022_T1!GX489,0),0)</f>
        <v>0</v>
      </c>
      <c r="GI489">
        <f ca="1">_xlfn.IFNA(IF(VLOOKUP(Legi_2022_T1!HF489,LiaisonPolitique!$A$2:$C$17,3,FALSE)=$A$1,Legi_2022_T1!HG489,0),0)</f>
        <v>0</v>
      </c>
      <c r="GR489">
        <f t="shared" ca="1" si="7"/>
        <v>15622</v>
      </c>
    </row>
    <row r="490" spans="1:200" x14ac:dyDescent="0.75">
      <c r="A490" t="str">
        <v>91_06</v>
      </c>
      <c r="B490">
        <f ca="1">_xlfn.IFNA(IF(VLOOKUP(Legi_2022_T1!Y490,LiaisonPolitique!$A$2:$C$17,3,FALSE)=$A$1,Legi_2022_T1!Z490,0),0)</f>
        <v>407</v>
      </c>
      <c r="K490">
        <f ca="1">_xlfn.IFNA(IF(VLOOKUP(Legi_2022_T1!AH490,LiaisonPolitique!$A$2:$C$17,3,FALSE)=$A$1,Legi_2022_T1!AI490,0),0)</f>
        <v>15730</v>
      </c>
      <c r="T490">
        <f ca="1">_xlfn.IFNA(IF(VLOOKUP(Legi_2022_T1!AQ490,LiaisonPolitique!$A$2:$C$17,3,FALSE)=$A$1,Legi_2022_T1!AR490,0),0)</f>
        <v>451</v>
      </c>
      <c r="AC490">
        <f ca="1">_xlfn.IFNA(IF(VLOOKUP(Legi_2022_T1!AZ490,LiaisonPolitique!$A$2:$C$17,3,FALSE)=$A$1,Legi_2022_T1!BA490,0),0)</f>
        <v>253</v>
      </c>
      <c r="AL490">
        <f ca="1">_xlfn.IFNA(IF(VLOOKUP(Legi_2022_T1!BI490,LiaisonPolitique!$A$2:$C$17,3,FALSE)=$A$1,Legi_2022_T1!BJ490,0),0)</f>
        <v>689</v>
      </c>
      <c r="AU490">
        <f ca="1">_xlfn.IFNA(IF(VLOOKUP(Legi_2022_T1!BR490,LiaisonPolitique!$A$2:$C$17,3,FALSE)=$A$1,Legi_2022_T1!BS490,0),0)</f>
        <v>0</v>
      </c>
      <c r="BD490">
        <f ca="1">_xlfn.IFNA(IF(VLOOKUP(Legi_2022_T1!CA490,LiaisonPolitique!$A$2:$C$17,3,FALSE)=$A$1,Legi_2022_T1!CB490,0),0)</f>
        <v>0</v>
      </c>
      <c r="BM490">
        <f ca="1">_xlfn.IFNA(IF(VLOOKUP(Legi_2022_T1!CJ490,LiaisonPolitique!$A$2:$C$17,3,FALSE)=$A$1,Legi_2022_T1!CK490,0),0)</f>
        <v>0</v>
      </c>
      <c r="BV490">
        <f ca="1">_xlfn.IFNA(IF(VLOOKUP(Legi_2022_T1!CS490,LiaisonPolitique!$A$2:$C$17,3,FALSE)=$A$1,Legi_2022_T1!CT490,0),0)</f>
        <v>0</v>
      </c>
      <c r="CE490">
        <f ca="1">_xlfn.IFNA(IF(VLOOKUP(Legi_2022_T1!DB490,LiaisonPolitique!$A$2:$C$17,3,FALSE)=$A$1,Legi_2022_T1!DC490,0),0)</f>
        <v>0</v>
      </c>
      <c r="CN490">
        <f ca="1">_xlfn.IFNA(IF(VLOOKUP(Legi_2022_T1!DK490,LiaisonPolitique!$A$2:$C$17,3,FALSE)=$A$1,Legi_2022_T1!DL490,0),0)</f>
        <v>0</v>
      </c>
      <c r="CW490">
        <f ca="1">_xlfn.IFNA(IF(VLOOKUP(Legi_2022_T1!DT490,LiaisonPolitique!$A$2:$C$17,3,FALSE)=$A$1,Legi_2022_T1!DU490,0),0)</f>
        <v>0</v>
      </c>
      <c r="DF490">
        <f ca="1">_xlfn.IFNA(IF(VLOOKUP(Legi_2022_T1!EC490,LiaisonPolitique!$A$2:$C$17,3,FALSE)=$A$1,Legi_2022_T1!ED490,0),0)</f>
        <v>0</v>
      </c>
      <c r="DO490">
        <f ca="1">_xlfn.IFNA(IF(VLOOKUP(Legi_2022_T1!EL490,LiaisonPolitique!$A$2:$C$17,3,FALSE)=$A$1,Legi_2022_T1!EM490,0),0)</f>
        <v>0</v>
      </c>
      <c r="DX490">
        <f ca="1">_xlfn.IFNA(IF(VLOOKUP(Legi_2022_T1!EU490,LiaisonPolitique!$A$2:$C$17,3,FALSE)=$A$1,Legi_2022_T1!EV490,0),0)</f>
        <v>0</v>
      </c>
      <c r="EG490">
        <f ca="1">_xlfn.IFNA(IF(VLOOKUP(Legi_2022_T1!FD490,LiaisonPolitique!$A$2:$C$17,3,FALSE)=$A$1,Legi_2022_T1!FE490,0),0)</f>
        <v>0</v>
      </c>
      <c r="EP490">
        <f ca="1">_xlfn.IFNA(IF(VLOOKUP(Legi_2022_T1!FM490,LiaisonPolitique!$A$2:$C$17,3,FALSE)=$A$1,Legi_2022_T1!FN490,0),0)</f>
        <v>0</v>
      </c>
      <c r="EY490">
        <f ca="1">_xlfn.IFNA(IF(VLOOKUP(Legi_2022_T1!FV490,LiaisonPolitique!$A$2:$C$17,3,FALSE)=$A$1,Legi_2022_T1!FW490,0),0)</f>
        <v>0</v>
      </c>
      <c r="FH490">
        <f ca="1">_xlfn.IFNA(IF(VLOOKUP(Legi_2022_T1!GE490,LiaisonPolitique!$A$2:$C$17,3,FALSE)=$A$1,Legi_2022_T1!GF490,0),0)</f>
        <v>0</v>
      </c>
      <c r="FQ490">
        <f ca="1">_xlfn.IFNA(IF(VLOOKUP(Legi_2022_T1!GN490,LiaisonPolitique!$A$2:$C$17,3,FALSE)=$A$1,Legi_2022_T1!GO490,0),0)</f>
        <v>0</v>
      </c>
      <c r="FZ490">
        <f ca="1">_xlfn.IFNA(IF(VLOOKUP(Legi_2022_T1!GW490,LiaisonPolitique!$A$2:$C$17,3,FALSE)=$A$1,Legi_2022_T1!GX490,0),0)</f>
        <v>0</v>
      </c>
      <c r="GI490">
        <f ca="1">_xlfn.IFNA(IF(VLOOKUP(Legi_2022_T1!HF490,LiaisonPolitique!$A$2:$C$17,3,FALSE)=$A$1,Legi_2022_T1!HG490,0),0)</f>
        <v>0</v>
      </c>
      <c r="GR490">
        <f t="shared" ca="1" si="7"/>
        <v>17530</v>
      </c>
    </row>
    <row r="491" spans="1:200" x14ac:dyDescent="0.75">
      <c r="A491" t="str">
        <v>91_07</v>
      </c>
      <c r="B491">
        <f ca="1">_xlfn.IFNA(IF(VLOOKUP(Legi_2022_T1!Y491,LiaisonPolitique!$A$2:$C$17,3,FALSE)=$A$1,Legi_2022_T1!Z491,0),0)</f>
        <v>324</v>
      </c>
      <c r="K491">
        <f ca="1">_xlfn.IFNA(IF(VLOOKUP(Legi_2022_T1!AH491,LiaisonPolitique!$A$2:$C$17,3,FALSE)=$A$1,Legi_2022_T1!AI491,0),0)</f>
        <v>11299</v>
      </c>
      <c r="T491">
        <f ca="1">_xlfn.IFNA(IF(VLOOKUP(Legi_2022_T1!AQ491,LiaisonPolitique!$A$2:$C$17,3,FALSE)=$A$1,Legi_2022_T1!AR491,0),0)</f>
        <v>288</v>
      </c>
      <c r="AC491">
        <f ca="1">_xlfn.IFNA(IF(VLOOKUP(Legi_2022_T1!AZ491,LiaisonPolitique!$A$2:$C$17,3,FALSE)=$A$1,Legi_2022_T1!BA491,0),0)</f>
        <v>599</v>
      </c>
      <c r="AL491">
        <f ca="1">_xlfn.IFNA(IF(VLOOKUP(Legi_2022_T1!BI491,LiaisonPolitique!$A$2:$C$17,3,FALSE)=$A$1,Legi_2022_T1!BJ491,0),0)</f>
        <v>889</v>
      </c>
      <c r="AU491">
        <f ca="1">_xlfn.IFNA(IF(VLOOKUP(Legi_2022_T1!BR491,LiaisonPolitique!$A$2:$C$17,3,FALSE)=$A$1,Legi_2022_T1!BS491,0),0)</f>
        <v>0</v>
      </c>
      <c r="BD491">
        <f ca="1">_xlfn.IFNA(IF(VLOOKUP(Legi_2022_T1!CA491,LiaisonPolitique!$A$2:$C$17,3,FALSE)=$A$1,Legi_2022_T1!CB491,0),0)</f>
        <v>0</v>
      </c>
      <c r="BM491">
        <f ca="1">_xlfn.IFNA(IF(VLOOKUP(Legi_2022_T1!CJ491,LiaisonPolitique!$A$2:$C$17,3,FALSE)=$A$1,Legi_2022_T1!CK491,0),0)</f>
        <v>0</v>
      </c>
      <c r="BV491">
        <f ca="1">_xlfn.IFNA(IF(VLOOKUP(Legi_2022_T1!CS491,LiaisonPolitique!$A$2:$C$17,3,FALSE)=$A$1,Legi_2022_T1!CT491,0),0)</f>
        <v>0</v>
      </c>
      <c r="CE491">
        <f ca="1">_xlfn.IFNA(IF(VLOOKUP(Legi_2022_T1!DB491,LiaisonPolitique!$A$2:$C$17,3,FALSE)=$A$1,Legi_2022_T1!DC491,0),0)</f>
        <v>0</v>
      </c>
      <c r="CN491">
        <f ca="1">_xlfn.IFNA(IF(VLOOKUP(Legi_2022_T1!DK491,LiaisonPolitique!$A$2:$C$17,3,FALSE)=$A$1,Legi_2022_T1!DL491,0),0)</f>
        <v>0</v>
      </c>
      <c r="CW491">
        <f ca="1">_xlfn.IFNA(IF(VLOOKUP(Legi_2022_T1!DT491,LiaisonPolitique!$A$2:$C$17,3,FALSE)=$A$1,Legi_2022_T1!DU491,0),0)</f>
        <v>0</v>
      </c>
      <c r="DF491">
        <f ca="1">_xlfn.IFNA(IF(VLOOKUP(Legi_2022_T1!EC491,LiaisonPolitique!$A$2:$C$17,3,FALSE)=$A$1,Legi_2022_T1!ED491,0),0)</f>
        <v>0</v>
      </c>
      <c r="DO491">
        <f ca="1">_xlfn.IFNA(IF(VLOOKUP(Legi_2022_T1!EL491,LiaisonPolitique!$A$2:$C$17,3,FALSE)=$A$1,Legi_2022_T1!EM491,0),0)</f>
        <v>0</v>
      </c>
      <c r="DX491">
        <f ca="1">_xlfn.IFNA(IF(VLOOKUP(Legi_2022_T1!EU491,LiaisonPolitique!$A$2:$C$17,3,FALSE)=$A$1,Legi_2022_T1!EV491,0),0)</f>
        <v>0</v>
      </c>
      <c r="EG491">
        <f ca="1">_xlfn.IFNA(IF(VLOOKUP(Legi_2022_T1!FD491,LiaisonPolitique!$A$2:$C$17,3,FALSE)=$A$1,Legi_2022_T1!FE491,0),0)</f>
        <v>0</v>
      </c>
      <c r="EP491">
        <f ca="1">_xlfn.IFNA(IF(VLOOKUP(Legi_2022_T1!FM491,LiaisonPolitique!$A$2:$C$17,3,FALSE)=$A$1,Legi_2022_T1!FN491,0),0)</f>
        <v>0</v>
      </c>
      <c r="EY491">
        <f ca="1">_xlfn.IFNA(IF(VLOOKUP(Legi_2022_T1!FV491,LiaisonPolitique!$A$2:$C$17,3,FALSE)=$A$1,Legi_2022_T1!FW491,0),0)</f>
        <v>0</v>
      </c>
      <c r="FH491">
        <f ca="1">_xlfn.IFNA(IF(VLOOKUP(Legi_2022_T1!GE491,LiaisonPolitique!$A$2:$C$17,3,FALSE)=$A$1,Legi_2022_T1!GF491,0),0)</f>
        <v>0</v>
      </c>
      <c r="FQ491">
        <f ca="1">_xlfn.IFNA(IF(VLOOKUP(Legi_2022_T1!GN491,LiaisonPolitique!$A$2:$C$17,3,FALSE)=$A$1,Legi_2022_T1!GO491,0),0)</f>
        <v>0</v>
      </c>
      <c r="FZ491">
        <f ca="1">_xlfn.IFNA(IF(VLOOKUP(Legi_2022_T1!GW491,LiaisonPolitique!$A$2:$C$17,3,FALSE)=$A$1,Legi_2022_T1!GX491,0),0)</f>
        <v>0</v>
      </c>
      <c r="GI491">
        <f ca="1">_xlfn.IFNA(IF(VLOOKUP(Legi_2022_T1!HF491,LiaisonPolitique!$A$2:$C$17,3,FALSE)=$A$1,Legi_2022_T1!HG491,0),0)</f>
        <v>0</v>
      </c>
      <c r="GR491">
        <f t="shared" ca="1" si="7"/>
        <v>13399</v>
      </c>
    </row>
    <row r="492" spans="1:200" x14ac:dyDescent="0.75">
      <c r="A492" t="str">
        <v>91_08</v>
      </c>
      <c r="B492">
        <f ca="1">_xlfn.IFNA(IF(VLOOKUP(Legi_2022_T1!Y492,LiaisonPolitique!$A$2:$C$17,3,FALSE)=$A$1,Legi_2022_T1!Z492,0),0)</f>
        <v>337</v>
      </c>
      <c r="K492">
        <f ca="1">_xlfn.IFNA(IF(VLOOKUP(Legi_2022_T1!AH492,LiaisonPolitique!$A$2:$C$17,3,FALSE)=$A$1,Legi_2022_T1!AI492,0),0)</f>
        <v>10799</v>
      </c>
      <c r="T492">
        <f ca="1">_xlfn.IFNA(IF(VLOOKUP(Legi_2022_T1!AQ492,LiaisonPolitique!$A$2:$C$17,3,FALSE)=$A$1,Legi_2022_T1!AR492,0),0)</f>
        <v>0</v>
      </c>
      <c r="AC492">
        <f ca="1">_xlfn.IFNA(IF(VLOOKUP(Legi_2022_T1!AZ492,LiaisonPolitique!$A$2:$C$17,3,FALSE)=$A$1,Legi_2022_T1!BA492,0),0)</f>
        <v>0</v>
      </c>
      <c r="AL492">
        <f ca="1">_xlfn.IFNA(IF(VLOOKUP(Legi_2022_T1!BI492,LiaisonPolitique!$A$2:$C$17,3,FALSE)=$A$1,Legi_2022_T1!BJ492,0),0)</f>
        <v>0</v>
      </c>
      <c r="AU492">
        <f ca="1">_xlfn.IFNA(IF(VLOOKUP(Legi_2022_T1!BR492,LiaisonPolitique!$A$2:$C$17,3,FALSE)=$A$1,Legi_2022_T1!BS492,0),0)</f>
        <v>0</v>
      </c>
      <c r="BD492">
        <f ca="1">_xlfn.IFNA(IF(VLOOKUP(Legi_2022_T1!CA492,LiaisonPolitique!$A$2:$C$17,3,FALSE)=$A$1,Legi_2022_T1!CB492,0),0)</f>
        <v>0</v>
      </c>
      <c r="BM492">
        <f ca="1">_xlfn.IFNA(IF(VLOOKUP(Legi_2022_T1!CJ492,LiaisonPolitique!$A$2:$C$17,3,FALSE)=$A$1,Legi_2022_T1!CK492,0),0)</f>
        <v>0</v>
      </c>
      <c r="BV492">
        <f ca="1">_xlfn.IFNA(IF(VLOOKUP(Legi_2022_T1!CS492,LiaisonPolitique!$A$2:$C$17,3,FALSE)=$A$1,Legi_2022_T1!CT492,0),0)</f>
        <v>0</v>
      </c>
      <c r="CE492">
        <f ca="1">_xlfn.IFNA(IF(VLOOKUP(Legi_2022_T1!DB492,LiaisonPolitique!$A$2:$C$17,3,FALSE)=$A$1,Legi_2022_T1!DC492,0),0)</f>
        <v>0</v>
      </c>
      <c r="CN492">
        <f ca="1">_xlfn.IFNA(IF(VLOOKUP(Legi_2022_T1!DK492,LiaisonPolitique!$A$2:$C$17,3,FALSE)=$A$1,Legi_2022_T1!DL492,0),0)</f>
        <v>0</v>
      </c>
      <c r="CW492">
        <f ca="1">_xlfn.IFNA(IF(VLOOKUP(Legi_2022_T1!DT492,LiaisonPolitique!$A$2:$C$17,3,FALSE)=$A$1,Legi_2022_T1!DU492,0),0)</f>
        <v>0</v>
      </c>
      <c r="DF492">
        <f ca="1">_xlfn.IFNA(IF(VLOOKUP(Legi_2022_T1!EC492,LiaisonPolitique!$A$2:$C$17,3,FALSE)=$A$1,Legi_2022_T1!ED492,0),0)</f>
        <v>0</v>
      </c>
      <c r="DO492">
        <f ca="1">_xlfn.IFNA(IF(VLOOKUP(Legi_2022_T1!EL492,LiaisonPolitique!$A$2:$C$17,3,FALSE)=$A$1,Legi_2022_T1!EM492,0),0)</f>
        <v>0</v>
      </c>
      <c r="DX492">
        <f ca="1">_xlfn.IFNA(IF(VLOOKUP(Legi_2022_T1!EU492,LiaisonPolitique!$A$2:$C$17,3,FALSE)=$A$1,Legi_2022_T1!EV492,0),0)</f>
        <v>0</v>
      </c>
      <c r="EG492">
        <f ca="1">_xlfn.IFNA(IF(VLOOKUP(Legi_2022_T1!FD492,LiaisonPolitique!$A$2:$C$17,3,FALSE)=$A$1,Legi_2022_T1!FE492,0),0)</f>
        <v>0</v>
      </c>
      <c r="EP492">
        <f ca="1">_xlfn.IFNA(IF(VLOOKUP(Legi_2022_T1!FM492,LiaisonPolitique!$A$2:$C$17,3,FALSE)=$A$1,Legi_2022_T1!FN492,0),0)</f>
        <v>0</v>
      </c>
      <c r="EY492">
        <f ca="1">_xlfn.IFNA(IF(VLOOKUP(Legi_2022_T1!FV492,LiaisonPolitique!$A$2:$C$17,3,FALSE)=$A$1,Legi_2022_T1!FW492,0),0)</f>
        <v>0</v>
      </c>
      <c r="FH492">
        <f ca="1">_xlfn.IFNA(IF(VLOOKUP(Legi_2022_T1!GE492,LiaisonPolitique!$A$2:$C$17,3,FALSE)=$A$1,Legi_2022_T1!GF492,0),0)</f>
        <v>0</v>
      </c>
      <c r="FQ492">
        <f ca="1">_xlfn.IFNA(IF(VLOOKUP(Legi_2022_T1!GN492,LiaisonPolitique!$A$2:$C$17,3,FALSE)=$A$1,Legi_2022_T1!GO492,0),0)</f>
        <v>0</v>
      </c>
      <c r="FZ492">
        <f ca="1">_xlfn.IFNA(IF(VLOOKUP(Legi_2022_T1!GW492,LiaisonPolitique!$A$2:$C$17,3,FALSE)=$A$1,Legi_2022_T1!GX492,0),0)</f>
        <v>0</v>
      </c>
      <c r="GI492">
        <f ca="1">_xlfn.IFNA(IF(VLOOKUP(Legi_2022_T1!HF492,LiaisonPolitique!$A$2:$C$17,3,FALSE)=$A$1,Legi_2022_T1!HG492,0),0)</f>
        <v>0</v>
      </c>
      <c r="GR492">
        <f t="shared" ca="1" si="7"/>
        <v>11136</v>
      </c>
    </row>
    <row r="493" spans="1:200" x14ac:dyDescent="0.75">
      <c r="A493" t="str">
        <v>91_09</v>
      </c>
      <c r="B493">
        <f ca="1">_xlfn.IFNA(IF(VLOOKUP(Legi_2022_T1!Y493,LiaisonPolitique!$A$2:$C$17,3,FALSE)=$A$1,Legi_2022_T1!Z493,0),0)</f>
        <v>505</v>
      </c>
      <c r="K493">
        <f ca="1">_xlfn.IFNA(IF(VLOOKUP(Legi_2022_T1!AH493,LiaisonPolitique!$A$2:$C$17,3,FALSE)=$A$1,Legi_2022_T1!AI493,0),0)</f>
        <v>11454</v>
      </c>
      <c r="T493">
        <f ca="1">_xlfn.IFNA(IF(VLOOKUP(Legi_2022_T1!AQ493,LiaisonPolitique!$A$2:$C$17,3,FALSE)=$A$1,Legi_2022_T1!AR493,0),0)</f>
        <v>835</v>
      </c>
      <c r="AC493">
        <f ca="1">_xlfn.IFNA(IF(VLOOKUP(Legi_2022_T1!AZ493,LiaisonPolitique!$A$2:$C$17,3,FALSE)=$A$1,Legi_2022_T1!BA493,0),0)</f>
        <v>0</v>
      </c>
      <c r="AL493">
        <f ca="1">_xlfn.IFNA(IF(VLOOKUP(Legi_2022_T1!BI493,LiaisonPolitique!$A$2:$C$17,3,FALSE)=$A$1,Legi_2022_T1!BJ493,0),0)</f>
        <v>0</v>
      </c>
      <c r="AU493">
        <f ca="1">_xlfn.IFNA(IF(VLOOKUP(Legi_2022_T1!BR493,LiaisonPolitique!$A$2:$C$17,3,FALSE)=$A$1,Legi_2022_T1!BS493,0),0)</f>
        <v>0</v>
      </c>
      <c r="BD493">
        <f ca="1">_xlfn.IFNA(IF(VLOOKUP(Legi_2022_T1!CA493,LiaisonPolitique!$A$2:$C$17,3,FALSE)=$A$1,Legi_2022_T1!CB493,0),0)</f>
        <v>0</v>
      </c>
      <c r="BM493">
        <f ca="1">_xlfn.IFNA(IF(VLOOKUP(Legi_2022_T1!CJ493,LiaisonPolitique!$A$2:$C$17,3,FALSE)=$A$1,Legi_2022_T1!CK493,0),0)</f>
        <v>0</v>
      </c>
      <c r="BV493">
        <f ca="1">_xlfn.IFNA(IF(VLOOKUP(Legi_2022_T1!CS493,LiaisonPolitique!$A$2:$C$17,3,FALSE)=$A$1,Legi_2022_T1!CT493,0),0)</f>
        <v>0</v>
      </c>
      <c r="CE493">
        <f ca="1">_xlfn.IFNA(IF(VLOOKUP(Legi_2022_T1!DB493,LiaisonPolitique!$A$2:$C$17,3,FALSE)=$A$1,Legi_2022_T1!DC493,0),0)</f>
        <v>0</v>
      </c>
      <c r="CN493">
        <f ca="1">_xlfn.IFNA(IF(VLOOKUP(Legi_2022_T1!DK493,LiaisonPolitique!$A$2:$C$17,3,FALSE)=$A$1,Legi_2022_T1!DL493,0),0)</f>
        <v>0</v>
      </c>
      <c r="CW493">
        <f ca="1">_xlfn.IFNA(IF(VLOOKUP(Legi_2022_T1!DT493,LiaisonPolitique!$A$2:$C$17,3,FALSE)=$A$1,Legi_2022_T1!DU493,0),0)</f>
        <v>0</v>
      </c>
      <c r="DF493">
        <f ca="1">_xlfn.IFNA(IF(VLOOKUP(Legi_2022_T1!EC493,LiaisonPolitique!$A$2:$C$17,3,FALSE)=$A$1,Legi_2022_T1!ED493,0),0)</f>
        <v>0</v>
      </c>
      <c r="DO493">
        <f ca="1">_xlfn.IFNA(IF(VLOOKUP(Legi_2022_T1!EL493,LiaisonPolitique!$A$2:$C$17,3,FALSE)=$A$1,Legi_2022_T1!EM493,0),0)</f>
        <v>0</v>
      </c>
      <c r="DX493">
        <f ca="1">_xlfn.IFNA(IF(VLOOKUP(Legi_2022_T1!EU493,LiaisonPolitique!$A$2:$C$17,3,FALSE)=$A$1,Legi_2022_T1!EV493,0),0)</f>
        <v>0</v>
      </c>
      <c r="EG493">
        <f ca="1">_xlfn.IFNA(IF(VLOOKUP(Legi_2022_T1!FD493,LiaisonPolitique!$A$2:$C$17,3,FALSE)=$A$1,Legi_2022_T1!FE493,0),0)</f>
        <v>0</v>
      </c>
      <c r="EP493">
        <f ca="1">_xlfn.IFNA(IF(VLOOKUP(Legi_2022_T1!FM493,LiaisonPolitique!$A$2:$C$17,3,FALSE)=$A$1,Legi_2022_T1!FN493,0),0)</f>
        <v>0</v>
      </c>
      <c r="EY493">
        <f ca="1">_xlfn.IFNA(IF(VLOOKUP(Legi_2022_T1!FV493,LiaisonPolitique!$A$2:$C$17,3,FALSE)=$A$1,Legi_2022_T1!FW493,0),0)</f>
        <v>0</v>
      </c>
      <c r="FH493">
        <f ca="1">_xlfn.IFNA(IF(VLOOKUP(Legi_2022_T1!GE493,LiaisonPolitique!$A$2:$C$17,3,FALSE)=$A$1,Legi_2022_T1!GF493,0),0)</f>
        <v>0</v>
      </c>
      <c r="FQ493">
        <f ca="1">_xlfn.IFNA(IF(VLOOKUP(Legi_2022_T1!GN493,LiaisonPolitique!$A$2:$C$17,3,FALSE)=$A$1,Legi_2022_T1!GO493,0),0)</f>
        <v>0</v>
      </c>
      <c r="FZ493">
        <f ca="1">_xlfn.IFNA(IF(VLOOKUP(Legi_2022_T1!GW493,LiaisonPolitique!$A$2:$C$17,3,FALSE)=$A$1,Legi_2022_T1!GX493,0),0)</f>
        <v>0</v>
      </c>
      <c r="GI493">
        <f ca="1">_xlfn.IFNA(IF(VLOOKUP(Legi_2022_T1!HF493,LiaisonPolitique!$A$2:$C$17,3,FALSE)=$A$1,Legi_2022_T1!HG493,0),0)</f>
        <v>0</v>
      </c>
      <c r="GR493">
        <f t="shared" ca="1" si="7"/>
        <v>12794</v>
      </c>
    </row>
    <row r="494" spans="1:200" x14ac:dyDescent="0.75">
      <c r="A494" t="str">
        <v>91_10</v>
      </c>
      <c r="B494">
        <f ca="1">_xlfn.IFNA(IF(VLOOKUP(Legi_2022_T1!Y494,LiaisonPolitique!$A$2:$C$17,3,FALSE)=$A$1,Legi_2022_T1!Z494,0),0)</f>
        <v>272</v>
      </c>
      <c r="K494">
        <f ca="1">_xlfn.IFNA(IF(VLOOKUP(Legi_2022_T1!AH494,LiaisonPolitique!$A$2:$C$17,3,FALSE)=$A$1,Legi_2022_T1!AI494,0),0)</f>
        <v>9640</v>
      </c>
      <c r="T494">
        <f ca="1">_xlfn.IFNA(IF(VLOOKUP(Legi_2022_T1!AQ494,LiaisonPolitique!$A$2:$C$17,3,FALSE)=$A$1,Legi_2022_T1!AR494,0),0)</f>
        <v>528</v>
      </c>
      <c r="AC494">
        <f ca="1">_xlfn.IFNA(IF(VLOOKUP(Legi_2022_T1!AZ494,LiaisonPolitique!$A$2:$C$17,3,FALSE)=$A$1,Legi_2022_T1!BA494,0),0)</f>
        <v>655</v>
      </c>
      <c r="AL494">
        <f ca="1">_xlfn.IFNA(IF(VLOOKUP(Legi_2022_T1!BI494,LiaisonPolitique!$A$2:$C$17,3,FALSE)=$A$1,Legi_2022_T1!BJ494,0),0)</f>
        <v>292</v>
      </c>
      <c r="AU494">
        <f ca="1">_xlfn.IFNA(IF(VLOOKUP(Legi_2022_T1!BR494,LiaisonPolitique!$A$2:$C$17,3,FALSE)=$A$1,Legi_2022_T1!BS494,0),0)</f>
        <v>0</v>
      </c>
      <c r="BD494">
        <f ca="1">_xlfn.IFNA(IF(VLOOKUP(Legi_2022_T1!CA494,LiaisonPolitique!$A$2:$C$17,3,FALSE)=$A$1,Legi_2022_T1!CB494,0),0)</f>
        <v>0</v>
      </c>
      <c r="BM494">
        <f ca="1">_xlfn.IFNA(IF(VLOOKUP(Legi_2022_T1!CJ494,LiaisonPolitique!$A$2:$C$17,3,FALSE)=$A$1,Legi_2022_T1!CK494,0),0)</f>
        <v>0</v>
      </c>
      <c r="BV494">
        <f ca="1">_xlfn.IFNA(IF(VLOOKUP(Legi_2022_T1!CS494,LiaisonPolitique!$A$2:$C$17,3,FALSE)=$A$1,Legi_2022_T1!CT494,0),0)</f>
        <v>0</v>
      </c>
      <c r="CE494">
        <f ca="1">_xlfn.IFNA(IF(VLOOKUP(Legi_2022_T1!DB494,LiaisonPolitique!$A$2:$C$17,3,FALSE)=$A$1,Legi_2022_T1!DC494,0),0)</f>
        <v>0</v>
      </c>
      <c r="CN494">
        <f ca="1">_xlfn.IFNA(IF(VLOOKUP(Legi_2022_T1!DK494,LiaisonPolitique!$A$2:$C$17,3,FALSE)=$A$1,Legi_2022_T1!DL494,0),0)</f>
        <v>0</v>
      </c>
      <c r="CW494">
        <f ca="1">_xlfn.IFNA(IF(VLOOKUP(Legi_2022_T1!DT494,LiaisonPolitique!$A$2:$C$17,3,FALSE)=$A$1,Legi_2022_T1!DU494,0),0)</f>
        <v>0</v>
      </c>
      <c r="DF494">
        <f ca="1">_xlfn.IFNA(IF(VLOOKUP(Legi_2022_T1!EC494,LiaisonPolitique!$A$2:$C$17,3,FALSE)=$A$1,Legi_2022_T1!ED494,0),0)</f>
        <v>0</v>
      </c>
      <c r="DO494">
        <f ca="1">_xlfn.IFNA(IF(VLOOKUP(Legi_2022_T1!EL494,LiaisonPolitique!$A$2:$C$17,3,FALSE)=$A$1,Legi_2022_T1!EM494,0),0)</f>
        <v>0</v>
      </c>
      <c r="DX494">
        <f ca="1">_xlfn.IFNA(IF(VLOOKUP(Legi_2022_T1!EU494,LiaisonPolitique!$A$2:$C$17,3,FALSE)=$A$1,Legi_2022_T1!EV494,0),0)</f>
        <v>0</v>
      </c>
      <c r="EG494">
        <f ca="1">_xlfn.IFNA(IF(VLOOKUP(Legi_2022_T1!FD494,LiaisonPolitique!$A$2:$C$17,3,FALSE)=$A$1,Legi_2022_T1!FE494,0),0)</f>
        <v>0</v>
      </c>
      <c r="EP494">
        <f ca="1">_xlfn.IFNA(IF(VLOOKUP(Legi_2022_T1!FM494,LiaisonPolitique!$A$2:$C$17,3,FALSE)=$A$1,Legi_2022_T1!FN494,0),0)</f>
        <v>0</v>
      </c>
      <c r="EY494">
        <f ca="1">_xlfn.IFNA(IF(VLOOKUP(Legi_2022_T1!FV494,LiaisonPolitique!$A$2:$C$17,3,FALSE)=$A$1,Legi_2022_T1!FW494,0),0)</f>
        <v>0</v>
      </c>
      <c r="FH494">
        <f ca="1">_xlfn.IFNA(IF(VLOOKUP(Legi_2022_T1!GE494,LiaisonPolitique!$A$2:$C$17,3,FALSE)=$A$1,Legi_2022_T1!GF494,0),0)</f>
        <v>0</v>
      </c>
      <c r="FQ494">
        <f ca="1">_xlfn.IFNA(IF(VLOOKUP(Legi_2022_T1!GN494,LiaisonPolitique!$A$2:$C$17,3,FALSE)=$A$1,Legi_2022_T1!GO494,0),0)</f>
        <v>0</v>
      </c>
      <c r="FZ494">
        <f ca="1">_xlfn.IFNA(IF(VLOOKUP(Legi_2022_T1!GW494,LiaisonPolitique!$A$2:$C$17,3,FALSE)=$A$1,Legi_2022_T1!GX494,0),0)</f>
        <v>0</v>
      </c>
      <c r="GI494">
        <f ca="1">_xlfn.IFNA(IF(VLOOKUP(Legi_2022_T1!HF494,LiaisonPolitique!$A$2:$C$17,3,FALSE)=$A$1,Legi_2022_T1!HG494,0),0)</f>
        <v>0</v>
      </c>
      <c r="GR494">
        <f t="shared" ca="1" si="7"/>
        <v>11387</v>
      </c>
    </row>
    <row r="495" spans="1:200" x14ac:dyDescent="0.75">
      <c r="A495" t="str">
        <v>92_01</v>
      </c>
      <c r="B495">
        <f ca="1">_xlfn.IFNA(IF(VLOOKUP(Legi_2022_T1!Y495,LiaisonPolitique!$A$2:$C$17,3,FALSE)=$A$1,Legi_2022_T1!Z495,0),0)</f>
        <v>164</v>
      </c>
      <c r="K495">
        <f ca="1">_xlfn.IFNA(IF(VLOOKUP(Legi_2022_T1!AH495,LiaisonPolitique!$A$2:$C$17,3,FALSE)=$A$1,Legi_2022_T1!AI495,0),0)</f>
        <v>119</v>
      </c>
      <c r="T495">
        <f ca="1">_xlfn.IFNA(IF(VLOOKUP(Legi_2022_T1!AQ495,LiaisonPolitique!$A$2:$C$17,3,FALSE)=$A$1,Legi_2022_T1!AR495,0),0)</f>
        <v>269</v>
      </c>
      <c r="AC495">
        <f ca="1">_xlfn.IFNA(IF(VLOOKUP(Legi_2022_T1!AZ495,LiaisonPolitique!$A$2:$C$17,3,FALSE)=$A$1,Legi_2022_T1!BA495,0),0)</f>
        <v>13218</v>
      </c>
      <c r="AL495">
        <f ca="1">_xlfn.IFNA(IF(VLOOKUP(Legi_2022_T1!BI495,LiaisonPolitique!$A$2:$C$17,3,FALSE)=$A$1,Legi_2022_T1!BJ495,0),0)</f>
        <v>931</v>
      </c>
      <c r="AU495">
        <f ca="1">_xlfn.IFNA(IF(VLOOKUP(Legi_2022_T1!BR495,LiaisonPolitique!$A$2:$C$17,3,FALSE)=$A$1,Legi_2022_T1!BS495,0),0)</f>
        <v>270</v>
      </c>
      <c r="BD495">
        <f ca="1">_xlfn.IFNA(IF(VLOOKUP(Legi_2022_T1!CA495,LiaisonPolitique!$A$2:$C$17,3,FALSE)=$A$1,Legi_2022_T1!CB495,0),0)</f>
        <v>0</v>
      </c>
      <c r="BM495">
        <f ca="1">_xlfn.IFNA(IF(VLOOKUP(Legi_2022_T1!CJ495,LiaisonPolitique!$A$2:$C$17,3,FALSE)=$A$1,Legi_2022_T1!CK495,0),0)</f>
        <v>0</v>
      </c>
      <c r="BV495">
        <f ca="1">_xlfn.IFNA(IF(VLOOKUP(Legi_2022_T1!CS495,LiaisonPolitique!$A$2:$C$17,3,FALSE)=$A$1,Legi_2022_T1!CT495,0),0)</f>
        <v>0</v>
      </c>
      <c r="CE495">
        <f ca="1">_xlfn.IFNA(IF(VLOOKUP(Legi_2022_T1!DB495,LiaisonPolitique!$A$2:$C$17,3,FALSE)=$A$1,Legi_2022_T1!DC495,0),0)</f>
        <v>0</v>
      </c>
      <c r="CN495">
        <f ca="1">_xlfn.IFNA(IF(VLOOKUP(Legi_2022_T1!DK495,LiaisonPolitique!$A$2:$C$17,3,FALSE)=$A$1,Legi_2022_T1!DL495,0),0)</f>
        <v>0</v>
      </c>
      <c r="CW495">
        <f ca="1">_xlfn.IFNA(IF(VLOOKUP(Legi_2022_T1!DT495,LiaisonPolitique!$A$2:$C$17,3,FALSE)=$A$1,Legi_2022_T1!DU495,0),0)</f>
        <v>0</v>
      </c>
      <c r="DF495">
        <f ca="1">_xlfn.IFNA(IF(VLOOKUP(Legi_2022_T1!EC495,LiaisonPolitique!$A$2:$C$17,3,FALSE)=$A$1,Legi_2022_T1!ED495,0),0)</f>
        <v>0</v>
      </c>
      <c r="DO495">
        <f ca="1">_xlfn.IFNA(IF(VLOOKUP(Legi_2022_T1!EL495,LiaisonPolitique!$A$2:$C$17,3,FALSE)=$A$1,Legi_2022_T1!EM495,0),0)</f>
        <v>0</v>
      </c>
      <c r="DX495">
        <f ca="1">_xlfn.IFNA(IF(VLOOKUP(Legi_2022_T1!EU495,LiaisonPolitique!$A$2:$C$17,3,FALSE)=$A$1,Legi_2022_T1!EV495,0),0)</f>
        <v>0</v>
      </c>
      <c r="EG495">
        <f ca="1">_xlfn.IFNA(IF(VLOOKUP(Legi_2022_T1!FD495,LiaisonPolitique!$A$2:$C$17,3,FALSE)=$A$1,Legi_2022_T1!FE495,0),0)</f>
        <v>0</v>
      </c>
      <c r="EP495">
        <f ca="1">_xlfn.IFNA(IF(VLOOKUP(Legi_2022_T1!FM495,LiaisonPolitique!$A$2:$C$17,3,FALSE)=$A$1,Legi_2022_T1!FN495,0),0)</f>
        <v>0</v>
      </c>
      <c r="EY495">
        <f ca="1">_xlfn.IFNA(IF(VLOOKUP(Legi_2022_T1!FV495,LiaisonPolitique!$A$2:$C$17,3,FALSE)=$A$1,Legi_2022_T1!FW495,0),0)</f>
        <v>0</v>
      </c>
      <c r="FH495">
        <f ca="1">_xlfn.IFNA(IF(VLOOKUP(Legi_2022_T1!GE495,LiaisonPolitique!$A$2:$C$17,3,FALSE)=$A$1,Legi_2022_T1!GF495,0),0)</f>
        <v>0</v>
      </c>
      <c r="FQ495">
        <f ca="1">_xlfn.IFNA(IF(VLOOKUP(Legi_2022_T1!GN495,LiaisonPolitique!$A$2:$C$17,3,FALSE)=$A$1,Legi_2022_T1!GO495,0),0)</f>
        <v>0</v>
      </c>
      <c r="FZ495">
        <f ca="1">_xlfn.IFNA(IF(VLOOKUP(Legi_2022_T1!GW495,LiaisonPolitique!$A$2:$C$17,3,FALSE)=$A$1,Legi_2022_T1!GX495,0),0)</f>
        <v>0</v>
      </c>
      <c r="GI495">
        <f ca="1">_xlfn.IFNA(IF(VLOOKUP(Legi_2022_T1!HF495,LiaisonPolitique!$A$2:$C$17,3,FALSE)=$A$1,Legi_2022_T1!HG495,0),0)</f>
        <v>0</v>
      </c>
      <c r="GR495">
        <f t="shared" ca="1" si="7"/>
        <v>14971</v>
      </c>
    </row>
    <row r="496" spans="1:200" x14ac:dyDescent="0.75">
      <c r="A496" t="str">
        <v>92_02</v>
      </c>
      <c r="B496">
        <f ca="1">_xlfn.IFNA(IF(VLOOKUP(Legi_2022_T1!Y496,LiaisonPolitique!$A$2:$C$17,3,FALSE)=$A$1,Legi_2022_T1!Z496,0),0)</f>
        <v>124</v>
      </c>
      <c r="K496">
        <f ca="1">_xlfn.IFNA(IF(VLOOKUP(Legi_2022_T1!AH496,LiaisonPolitique!$A$2:$C$17,3,FALSE)=$A$1,Legi_2022_T1!AI496,0),0)</f>
        <v>86</v>
      </c>
      <c r="T496">
        <f ca="1">_xlfn.IFNA(IF(VLOOKUP(Legi_2022_T1!AQ496,LiaisonPolitique!$A$2:$C$17,3,FALSE)=$A$1,Legi_2022_T1!AR496,0),0)</f>
        <v>165</v>
      </c>
      <c r="AC496">
        <f ca="1">_xlfn.IFNA(IF(VLOOKUP(Legi_2022_T1!AZ496,LiaisonPolitique!$A$2:$C$17,3,FALSE)=$A$1,Legi_2022_T1!BA496,0),0)</f>
        <v>1022</v>
      </c>
      <c r="AL496">
        <f ca="1">_xlfn.IFNA(IF(VLOOKUP(Legi_2022_T1!BI496,LiaisonPolitique!$A$2:$C$17,3,FALSE)=$A$1,Legi_2022_T1!BJ496,0),0)</f>
        <v>10465</v>
      </c>
      <c r="AU496">
        <f ca="1">_xlfn.IFNA(IF(VLOOKUP(Legi_2022_T1!BR496,LiaisonPolitique!$A$2:$C$17,3,FALSE)=$A$1,Legi_2022_T1!BS496,0),0)</f>
        <v>1039</v>
      </c>
      <c r="BD496">
        <f ca="1">_xlfn.IFNA(IF(VLOOKUP(Legi_2022_T1!CA496,LiaisonPolitique!$A$2:$C$17,3,FALSE)=$A$1,Legi_2022_T1!CB496,0),0)</f>
        <v>502</v>
      </c>
      <c r="BM496">
        <f ca="1">_xlfn.IFNA(IF(VLOOKUP(Legi_2022_T1!CJ496,LiaisonPolitique!$A$2:$C$17,3,FALSE)=$A$1,Legi_2022_T1!CK496,0),0)</f>
        <v>0</v>
      </c>
      <c r="BV496">
        <f ca="1">_xlfn.IFNA(IF(VLOOKUP(Legi_2022_T1!CS496,LiaisonPolitique!$A$2:$C$17,3,FALSE)=$A$1,Legi_2022_T1!CT496,0),0)</f>
        <v>0</v>
      </c>
      <c r="CE496">
        <f ca="1">_xlfn.IFNA(IF(VLOOKUP(Legi_2022_T1!DB496,LiaisonPolitique!$A$2:$C$17,3,FALSE)=$A$1,Legi_2022_T1!DC496,0),0)</f>
        <v>0</v>
      </c>
      <c r="CN496">
        <f ca="1">_xlfn.IFNA(IF(VLOOKUP(Legi_2022_T1!DK496,LiaisonPolitique!$A$2:$C$17,3,FALSE)=$A$1,Legi_2022_T1!DL496,0),0)</f>
        <v>0</v>
      </c>
      <c r="CW496">
        <f ca="1">_xlfn.IFNA(IF(VLOOKUP(Legi_2022_T1!DT496,LiaisonPolitique!$A$2:$C$17,3,FALSE)=$A$1,Legi_2022_T1!DU496,0),0)</f>
        <v>0</v>
      </c>
      <c r="DF496">
        <f ca="1">_xlfn.IFNA(IF(VLOOKUP(Legi_2022_T1!EC496,LiaisonPolitique!$A$2:$C$17,3,FALSE)=$A$1,Legi_2022_T1!ED496,0),0)</f>
        <v>0</v>
      </c>
      <c r="DO496">
        <f ca="1">_xlfn.IFNA(IF(VLOOKUP(Legi_2022_T1!EL496,LiaisonPolitique!$A$2:$C$17,3,FALSE)=$A$1,Legi_2022_T1!EM496,0),0)</f>
        <v>0</v>
      </c>
      <c r="DX496">
        <f ca="1">_xlfn.IFNA(IF(VLOOKUP(Legi_2022_T1!EU496,LiaisonPolitique!$A$2:$C$17,3,FALSE)=$A$1,Legi_2022_T1!EV496,0),0)</f>
        <v>0</v>
      </c>
      <c r="EG496">
        <f ca="1">_xlfn.IFNA(IF(VLOOKUP(Legi_2022_T1!FD496,LiaisonPolitique!$A$2:$C$17,3,FALSE)=$A$1,Legi_2022_T1!FE496,0),0)</f>
        <v>0</v>
      </c>
      <c r="EP496">
        <f ca="1">_xlfn.IFNA(IF(VLOOKUP(Legi_2022_T1!FM496,LiaisonPolitique!$A$2:$C$17,3,FALSE)=$A$1,Legi_2022_T1!FN496,0),0)</f>
        <v>0</v>
      </c>
      <c r="EY496">
        <f ca="1">_xlfn.IFNA(IF(VLOOKUP(Legi_2022_T1!FV496,LiaisonPolitique!$A$2:$C$17,3,FALSE)=$A$1,Legi_2022_T1!FW496,0),0)</f>
        <v>0</v>
      </c>
      <c r="FH496">
        <f ca="1">_xlfn.IFNA(IF(VLOOKUP(Legi_2022_T1!GE496,LiaisonPolitique!$A$2:$C$17,3,FALSE)=$A$1,Legi_2022_T1!GF496,0),0)</f>
        <v>0</v>
      </c>
      <c r="FQ496">
        <f ca="1">_xlfn.IFNA(IF(VLOOKUP(Legi_2022_T1!GN496,LiaisonPolitique!$A$2:$C$17,3,FALSE)=$A$1,Legi_2022_T1!GO496,0),0)</f>
        <v>0</v>
      </c>
      <c r="FZ496">
        <f ca="1">_xlfn.IFNA(IF(VLOOKUP(Legi_2022_T1!GW496,LiaisonPolitique!$A$2:$C$17,3,FALSE)=$A$1,Legi_2022_T1!GX496,0),0)</f>
        <v>0</v>
      </c>
      <c r="GI496">
        <f ca="1">_xlfn.IFNA(IF(VLOOKUP(Legi_2022_T1!HF496,LiaisonPolitique!$A$2:$C$17,3,FALSE)=$A$1,Legi_2022_T1!HG496,0),0)</f>
        <v>0</v>
      </c>
      <c r="GR496">
        <f t="shared" ca="1" si="7"/>
        <v>13403</v>
      </c>
    </row>
    <row r="497" spans="1:200" x14ac:dyDescent="0.75">
      <c r="A497" t="str">
        <v>92_03</v>
      </c>
      <c r="B497">
        <f ca="1">_xlfn.IFNA(IF(VLOOKUP(Legi_2022_T1!Y497,LiaisonPolitique!$A$2:$C$17,3,FALSE)=$A$1,Legi_2022_T1!Z497,0),0)</f>
        <v>132</v>
      </c>
      <c r="K497">
        <f ca="1">_xlfn.IFNA(IF(VLOOKUP(Legi_2022_T1!AH497,LiaisonPolitique!$A$2:$C$17,3,FALSE)=$A$1,Legi_2022_T1!AI497,0),0)</f>
        <v>209</v>
      </c>
      <c r="T497">
        <f ca="1">_xlfn.IFNA(IF(VLOOKUP(Legi_2022_T1!AQ497,LiaisonPolitique!$A$2:$C$17,3,FALSE)=$A$1,Legi_2022_T1!AR497,0),0)</f>
        <v>10348</v>
      </c>
      <c r="AC497">
        <f ca="1">_xlfn.IFNA(IF(VLOOKUP(Legi_2022_T1!AZ497,LiaisonPolitique!$A$2:$C$17,3,FALSE)=$A$1,Legi_2022_T1!BA497,0),0)</f>
        <v>760</v>
      </c>
      <c r="AL497">
        <f ca="1">_xlfn.IFNA(IF(VLOOKUP(Legi_2022_T1!BI497,LiaisonPolitique!$A$2:$C$17,3,FALSE)=$A$1,Legi_2022_T1!BJ497,0),0)</f>
        <v>0</v>
      </c>
      <c r="AU497">
        <f ca="1">_xlfn.IFNA(IF(VLOOKUP(Legi_2022_T1!BR497,LiaisonPolitique!$A$2:$C$17,3,FALSE)=$A$1,Legi_2022_T1!BS497,0),0)</f>
        <v>0</v>
      </c>
      <c r="BD497">
        <f ca="1">_xlfn.IFNA(IF(VLOOKUP(Legi_2022_T1!CA497,LiaisonPolitique!$A$2:$C$17,3,FALSE)=$A$1,Legi_2022_T1!CB497,0),0)</f>
        <v>0</v>
      </c>
      <c r="BM497">
        <f ca="1">_xlfn.IFNA(IF(VLOOKUP(Legi_2022_T1!CJ497,LiaisonPolitique!$A$2:$C$17,3,FALSE)=$A$1,Legi_2022_T1!CK497,0),0)</f>
        <v>0</v>
      </c>
      <c r="BV497">
        <f ca="1">_xlfn.IFNA(IF(VLOOKUP(Legi_2022_T1!CS497,LiaisonPolitique!$A$2:$C$17,3,FALSE)=$A$1,Legi_2022_T1!CT497,0),0)</f>
        <v>0</v>
      </c>
      <c r="CE497">
        <f ca="1">_xlfn.IFNA(IF(VLOOKUP(Legi_2022_T1!DB497,LiaisonPolitique!$A$2:$C$17,3,FALSE)=$A$1,Legi_2022_T1!DC497,0),0)</f>
        <v>0</v>
      </c>
      <c r="CN497">
        <f ca="1">_xlfn.IFNA(IF(VLOOKUP(Legi_2022_T1!DK497,LiaisonPolitique!$A$2:$C$17,3,FALSE)=$A$1,Legi_2022_T1!DL497,0),0)</f>
        <v>0</v>
      </c>
      <c r="CW497">
        <f ca="1">_xlfn.IFNA(IF(VLOOKUP(Legi_2022_T1!DT497,LiaisonPolitique!$A$2:$C$17,3,FALSE)=$A$1,Legi_2022_T1!DU497,0),0)</f>
        <v>0</v>
      </c>
      <c r="DF497">
        <f ca="1">_xlfn.IFNA(IF(VLOOKUP(Legi_2022_T1!EC497,LiaisonPolitique!$A$2:$C$17,3,FALSE)=$A$1,Legi_2022_T1!ED497,0),0)</f>
        <v>0</v>
      </c>
      <c r="DO497">
        <f ca="1">_xlfn.IFNA(IF(VLOOKUP(Legi_2022_T1!EL497,LiaisonPolitique!$A$2:$C$17,3,FALSE)=$A$1,Legi_2022_T1!EM497,0),0)</f>
        <v>0</v>
      </c>
      <c r="DX497">
        <f ca="1">_xlfn.IFNA(IF(VLOOKUP(Legi_2022_T1!EU497,LiaisonPolitique!$A$2:$C$17,3,FALSE)=$A$1,Legi_2022_T1!EV497,0),0)</f>
        <v>0</v>
      </c>
      <c r="EG497">
        <f ca="1">_xlfn.IFNA(IF(VLOOKUP(Legi_2022_T1!FD497,LiaisonPolitique!$A$2:$C$17,3,FALSE)=$A$1,Legi_2022_T1!FE497,0),0)</f>
        <v>0</v>
      </c>
      <c r="EP497">
        <f ca="1">_xlfn.IFNA(IF(VLOOKUP(Legi_2022_T1!FM497,LiaisonPolitique!$A$2:$C$17,3,FALSE)=$A$1,Legi_2022_T1!FN497,0),0)</f>
        <v>0</v>
      </c>
      <c r="EY497">
        <f ca="1">_xlfn.IFNA(IF(VLOOKUP(Legi_2022_T1!FV497,LiaisonPolitique!$A$2:$C$17,3,FALSE)=$A$1,Legi_2022_T1!FW497,0),0)</f>
        <v>0</v>
      </c>
      <c r="FH497">
        <f ca="1">_xlfn.IFNA(IF(VLOOKUP(Legi_2022_T1!GE497,LiaisonPolitique!$A$2:$C$17,3,FALSE)=$A$1,Legi_2022_T1!GF497,0),0)</f>
        <v>0</v>
      </c>
      <c r="FQ497">
        <f ca="1">_xlfn.IFNA(IF(VLOOKUP(Legi_2022_T1!GN497,LiaisonPolitique!$A$2:$C$17,3,FALSE)=$A$1,Legi_2022_T1!GO497,0),0)</f>
        <v>0</v>
      </c>
      <c r="FZ497">
        <f ca="1">_xlfn.IFNA(IF(VLOOKUP(Legi_2022_T1!GW497,LiaisonPolitique!$A$2:$C$17,3,FALSE)=$A$1,Legi_2022_T1!GX497,0),0)</f>
        <v>0</v>
      </c>
      <c r="GI497">
        <f ca="1">_xlfn.IFNA(IF(VLOOKUP(Legi_2022_T1!HF497,LiaisonPolitique!$A$2:$C$17,3,FALSE)=$A$1,Legi_2022_T1!HG497,0),0)</f>
        <v>0</v>
      </c>
      <c r="GR497">
        <f t="shared" ca="1" si="7"/>
        <v>11449</v>
      </c>
    </row>
    <row r="498" spans="1:200" x14ac:dyDescent="0.75">
      <c r="A498" t="str">
        <v>92_04</v>
      </c>
      <c r="B498">
        <f ca="1">_xlfn.IFNA(IF(VLOOKUP(Legi_2022_T1!Y498,LiaisonPolitique!$A$2:$C$17,3,FALSE)=$A$1,Legi_2022_T1!Z498,0),0)</f>
        <v>248</v>
      </c>
      <c r="K498">
        <f ca="1">_xlfn.IFNA(IF(VLOOKUP(Legi_2022_T1!AH498,LiaisonPolitique!$A$2:$C$17,3,FALSE)=$A$1,Legi_2022_T1!AI498,0),0)</f>
        <v>165</v>
      </c>
      <c r="T498">
        <f ca="1">_xlfn.IFNA(IF(VLOOKUP(Legi_2022_T1!AQ498,LiaisonPolitique!$A$2:$C$17,3,FALSE)=$A$1,Legi_2022_T1!AR498,0),0)</f>
        <v>164</v>
      </c>
      <c r="AC498">
        <f ca="1">_xlfn.IFNA(IF(VLOOKUP(Legi_2022_T1!AZ498,LiaisonPolitique!$A$2:$C$17,3,FALSE)=$A$1,Legi_2022_T1!BA498,0),0)</f>
        <v>13122</v>
      </c>
      <c r="AL498">
        <f ca="1">_xlfn.IFNA(IF(VLOOKUP(Legi_2022_T1!BI498,LiaisonPolitique!$A$2:$C$17,3,FALSE)=$A$1,Legi_2022_T1!BJ498,0),0)</f>
        <v>2055</v>
      </c>
      <c r="AU498">
        <f ca="1">_xlfn.IFNA(IF(VLOOKUP(Legi_2022_T1!BR498,LiaisonPolitique!$A$2:$C$17,3,FALSE)=$A$1,Legi_2022_T1!BS498,0),0)</f>
        <v>16</v>
      </c>
      <c r="BD498">
        <f ca="1">_xlfn.IFNA(IF(VLOOKUP(Legi_2022_T1!CA498,LiaisonPolitique!$A$2:$C$17,3,FALSE)=$A$1,Legi_2022_T1!CB498,0),0)</f>
        <v>182</v>
      </c>
      <c r="BM498">
        <f ca="1">_xlfn.IFNA(IF(VLOOKUP(Legi_2022_T1!CJ498,LiaisonPolitique!$A$2:$C$17,3,FALSE)=$A$1,Legi_2022_T1!CK498,0),0)</f>
        <v>263</v>
      </c>
      <c r="BV498">
        <f ca="1">_xlfn.IFNA(IF(VLOOKUP(Legi_2022_T1!CS498,LiaisonPolitique!$A$2:$C$17,3,FALSE)=$A$1,Legi_2022_T1!CT498,0),0)</f>
        <v>660</v>
      </c>
      <c r="CE498">
        <f ca="1">_xlfn.IFNA(IF(VLOOKUP(Legi_2022_T1!DB498,LiaisonPolitique!$A$2:$C$17,3,FALSE)=$A$1,Legi_2022_T1!DC498,0),0)</f>
        <v>0</v>
      </c>
      <c r="CN498">
        <f ca="1">_xlfn.IFNA(IF(VLOOKUP(Legi_2022_T1!DK498,LiaisonPolitique!$A$2:$C$17,3,FALSE)=$A$1,Legi_2022_T1!DL498,0),0)</f>
        <v>0</v>
      </c>
      <c r="CW498">
        <f ca="1">_xlfn.IFNA(IF(VLOOKUP(Legi_2022_T1!DT498,LiaisonPolitique!$A$2:$C$17,3,FALSE)=$A$1,Legi_2022_T1!DU498,0),0)</f>
        <v>0</v>
      </c>
      <c r="DF498">
        <f ca="1">_xlfn.IFNA(IF(VLOOKUP(Legi_2022_T1!EC498,LiaisonPolitique!$A$2:$C$17,3,FALSE)=$A$1,Legi_2022_T1!ED498,0),0)</f>
        <v>0</v>
      </c>
      <c r="DO498">
        <f ca="1">_xlfn.IFNA(IF(VLOOKUP(Legi_2022_T1!EL498,LiaisonPolitique!$A$2:$C$17,3,FALSE)=$A$1,Legi_2022_T1!EM498,0),0)</f>
        <v>0</v>
      </c>
      <c r="DX498">
        <f ca="1">_xlfn.IFNA(IF(VLOOKUP(Legi_2022_T1!EU498,LiaisonPolitique!$A$2:$C$17,3,FALSE)=$A$1,Legi_2022_T1!EV498,0),0)</f>
        <v>0</v>
      </c>
      <c r="EG498">
        <f ca="1">_xlfn.IFNA(IF(VLOOKUP(Legi_2022_T1!FD498,LiaisonPolitique!$A$2:$C$17,3,FALSE)=$A$1,Legi_2022_T1!FE498,0),0)</f>
        <v>0</v>
      </c>
      <c r="EP498">
        <f ca="1">_xlfn.IFNA(IF(VLOOKUP(Legi_2022_T1!FM498,LiaisonPolitique!$A$2:$C$17,3,FALSE)=$A$1,Legi_2022_T1!FN498,0),0)</f>
        <v>0</v>
      </c>
      <c r="EY498">
        <f ca="1">_xlfn.IFNA(IF(VLOOKUP(Legi_2022_T1!FV498,LiaisonPolitique!$A$2:$C$17,3,FALSE)=$A$1,Legi_2022_T1!FW498,0),0)</f>
        <v>0</v>
      </c>
      <c r="FH498">
        <f ca="1">_xlfn.IFNA(IF(VLOOKUP(Legi_2022_T1!GE498,LiaisonPolitique!$A$2:$C$17,3,FALSE)=$A$1,Legi_2022_T1!GF498,0),0)</f>
        <v>0</v>
      </c>
      <c r="FQ498">
        <f ca="1">_xlfn.IFNA(IF(VLOOKUP(Legi_2022_T1!GN498,LiaisonPolitique!$A$2:$C$17,3,FALSE)=$A$1,Legi_2022_T1!GO498,0),0)</f>
        <v>0</v>
      </c>
      <c r="FZ498">
        <f ca="1">_xlfn.IFNA(IF(VLOOKUP(Legi_2022_T1!GW498,LiaisonPolitique!$A$2:$C$17,3,FALSE)=$A$1,Legi_2022_T1!GX498,0),0)</f>
        <v>0</v>
      </c>
      <c r="GI498">
        <f ca="1">_xlfn.IFNA(IF(VLOOKUP(Legi_2022_T1!HF498,LiaisonPolitique!$A$2:$C$17,3,FALSE)=$A$1,Legi_2022_T1!HG498,0),0)</f>
        <v>0</v>
      </c>
      <c r="GR498">
        <f t="shared" ca="1" si="7"/>
        <v>16875</v>
      </c>
    </row>
    <row r="499" spans="1:200" x14ac:dyDescent="0.75">
      <c r="A499" t="str">
        <v>92_05</v>
      </c>
      <c r="B499">
        <f ca="1">_xlfn.IFNA(IF(VLOOKUP(Legi_2022_T1!Y499,LiaisonPolitique!$A$2:$C$17,3,FALSE)=$A$1,Legi_2022_T1!Z499,0),0)</f>
        <v>245</v>
      </c>
      <c r="K499">
        <f ca="1">_xlfn.IFNA(IF(VLOOKUP(Legi_2022_T1!AH499,LiaisonPolitique!$A$2:$C$17,3,FALSE)=$A$1,Legi_2022_T1!AI499,0),0)</f>
        <v>125</v>
      </c>
      <c r="T499">
        <f ca="1">_xlfn.IFNA(IF(VLOOKUP(Legi_2022_T1!AQ499,LiaisonPolitique!$A$2:$C$17,3,FALSE)=$A$1,Legi_2022_T1!AR499,0),0)</f>
        <v>85</v>
      </c>
      <c r="AC499">
        <f ca="1">_xlfn.IFNA(IF(VLOOKUP(Legi_2022_T1!AZ499,LiaisonPolitique!$A$2:$C$17,3,FALSE)=$A$1,Legi_2022_T1!BA499,0),0)</f>
        <v>10732</v>
      </c>
      <c r="AL499">
        <f ca="1">_xlfn.IFNA(IF(VLOOKUP(Legi_2022_T1!BI499,LiaisonPolitique!$A$2:$C$17,3,FALSE)=$A$1,Legi_2022_T1!BJ499,0),0)</f>
        <v>1098</v>
      </c>
      <c r="AU499">
        <f ca="1">_xlfn.IFNA(IF(VLOOKUP(Legi_2022_T1!BR499,LiaisonPolitique!$A$2:$C$17,3,FALSE)=$A$1,Legi_2022_T1!BS499,0),0)</f>
        <v>544</v>
      </c>
      <c r="BD499">
        <f ca="1">_xlfn.IFNA(IF(VLOOKUP(Legi_2022_T1!CA499,LiaisonPolitique!$A$2:$C$17,3,FALSE)=$A$1,Legi_2022_T1!CB499,0),0)</f>
        <v>0</v>
      </c>
      <c r="BM499">
        <f ca="1">_xlfn.IFNA(IF(VLOOKUP(Legi_2022_T1!CJ499,LiaisonPolitique!$A$2:$C$17,3,FALSE)=$A$1,Legi_2022_T1!CK499,0),0)</f>
        <v>0</v>
      </c>
      <c r="BV499">
        <f ca="1">_xlfn.IFNA(IF(VLOOKUP(Legi_2022_T1!CS499,LiaisonPolitique!$A$2:$C$17,3,FALSE)=$A$1,Legi_2022_T1!CT499,0),0)</f>
        <v>0</v>
      </c>
      <c r="CE499">
        <f ca="1">_xlfn.IFNA(IF(VLOOKUP(Legi_2022_T1!DB499,LiaisonPolitique!$A$2:$C$17,3,FALSE)=$A$1,Legi_2022_T1!DC499,0),0)</f>
        <v>0</v>
      </c>
      <c r="CN499">
        <f ca="1">_xlfn.IFNA(IF(VLOOKUP(Legi_2022_T1!DK499,LiaisonPolitique!$A$2:$C$17,3,FALSE)=$A$1,Legi_2022_T1!DL499,0),0)</f>
        <v>0</v>
      </c>
      <c r="CW499">
        <f ca="1">_xlfn.IFNA(IF(VLOOKUP(Legi_2022_T1!DT499,LiaisonPolitique!$A$2:$C$17,3,FALSE)=$A$1,Legi_2022_T1!DU499,0),0)</f>
        <v>0</v>
      </c>
      <c r="DF499">
        <f ca="1">_xlfn.IFNA(IF(VLOOKUP(Legi_2022_T1!EC499,LiaisonPolitique!$A$2:$C$17,3,FALSE)=$A$1,Legi_2022_T1!ED499,0),0)</f>
        <v>0</v>
      </c>
      <c r="DO499">
        <f ca="1">_xlfn.IFNA(IF(VLOOKUP(Legi_2022_T1!EL499,LiaisonPolitique!$A$2:$C$17,3,FALSE)=$A$1,Legi_2022_T1!EM499,0),0)</f>
        <v>0</v>
      </c>
      <c r="DX499">
        <f ca="1">_xlfn.IFNA(IF(VLOOKUP(Legi_2022_T1!EU499,LiaisonPolitique!$A$2:$C$17,3,FALSE)=$A$1,Legi_2022_T1!EV499,0),0)</f>
        <v>0</v>
      </c>
      <c r="EG499">
        <f ca="1">_xlfn.IFNA(IF(VLOOKUP(Legi_2022_T1!FD499,LiaisonPolitique!$A$2:$C$17,3,FALSE)=$A$1,Legi_2022_T1!FE499,0),0)</f>
        <v>0</v>
      </c>
      <c r="EP499">
        <f ca="1">_xlfn.IFNA(IF(VLOOKUP(Legi_2022_T1!FM499,LiaisonPolitique!$A$2:$C$17,3,FALSE)=$A$1,Legi_2022_T1!FN499,0),0)</f>
        <v>0</v>
      </c>
      <c r="EY499">
        <f ca="1">_xlfn.IFNA(IF(VLOOKUP(Legi_2022_T1!FV499,LiaisonPolitique!$A$2:$C$17,3,FALSE)=$A$1,Legi_2022_T1!FW499,0),0)</f>
        <v>0</v>
      </c>
      <c r="FH499">
        <f ca="1">_xlfn.IFNA(IF(VLOOKUP(Legi_2022_T1!GE499,LiaisonPolitique!$A$2:$C$17,3,FALSE)=$A$1,Legi_2022_T1!GF499,0),0)</f>
        <v>0</v>
      </c>
      <c r="FQ499">
        <f ca="1">_xlfn.IFNA(IF(VLOOKUP(Legi_2022_T1!GN499,LiaisonPolitique!$A$2:$C$17,3,FALSE)=$A$1,Legi_2022_T1!GO499,0),0)</f>
        <v>0</v>
      </c>
      <c r="FZ499">
        <f ca="1">_xlfn.IFNA(IF(VLOOKUP(Legi_2022_T1!GW499,LiaisonPolitique!$A$2:$C$17,3,FALSE)=$A$1,Legi_2022_T1!GX499,0),0)</f>
        <v>0</v>
      </c>
      <c r="GI499">
        <f ca="1">_xlfn.IFNA(IF(VLOOKUP(Legi_2022_T1!HF499,LiaisonPolitique!$A$2:$C$17,3,FALSE)=$A$1,Legi_2022_T1!HG499,0),0)</f>
        <v>0</v>
      </c>
      <c r="GR499">
        <f t="shared" ca="1" si="7"/>
        <v>12829</v>
      </c>
    </row>
    <row r="500" spans="1:200" x14ac:dyDescent="0.75">
      <c r="A500" t="str">
        <v>92_06</v>
      </c>
      <c r="B500">
        <f ca="1">_xlfn.IFNA(IF(VLOOKUP(Legi_2022_T1!Y500,LiaisonPolitique!$A$2:$C$17,3,FALSE)=$A$1,Legi_2022_T1!Z500,0),0)</f>
        <v>217</v>
      </c>
      <c r="K500">
        <f ca="1">_xlfn.IFNA(IF(VLOOKUP(Legi_2022_T1!AH500,LiaisonPolitique!$A$2:$C$17,3,FALSE)=$A$1,Legi_2022_T1!AI500,0),0)</f>
        <v>6420</v>
      </c>
      <c r="T500">
        <f ca="1">_xlfn.IFNA(IF(VLOOKUP(Legi_2022_T1!AQ500,LiaisonPolitique!$A$2:$C$17,3,FALSE)=$A$1,Legi_2022_T1!AR500,0),0)</f>
        <v>911</v>
      </c>
      <c r="AC500">
        <f ca="1">_xlfn.IFNA(IF(VLOOKUP(Legi_2022_T1!AZ500,LiaisonPolitique!$A$2:$C$17,3,FALSE)=$A$1,Legi_2022_T1!BA500,0),0)</f>
        <v>0</v>
      </c>
      <c r="AL500">
        <f ca="1">_xlfn.IFNA(IF(VLOOKUP(Legi_2022_T1!BI500,LiaisonPolitique!$A$2:$C$17,3,FALSE)=$A$1,Legi_2022_T1!BJ500,0),0)</f>
        <v>0</v>
      </c>
      <c r="AU500">
        <f ca="1">_xlfn.IFNA(IF(VLOOKUP(Legi_2022_T1!BR500,LiaisonPolitique!$A$2:$C$17,3,FALSE)=$A$1,Legi_2022_T1!BS500,0),0)</f>
        <v>0</v>
      </c>
      <c r="BD500">
        <f ca="1">_xlfn.IFNA(IF(VLOOKUP(Legi_2022_T1!CA500,LiaisonPolitique!$A$2:$C$17,3,FALSE)=$A$1,Legi_2022_T1!CB500,0),0)</f>
        <v>0</v>
      </c>
      <c r="BM500">
        <f ca="1">_xlfn.IFNA(IF(VLOOKUP(Legi_2022_T1!CJ500,LiaisonPolitique!$A$2:$C$17,3,FALSE)=$A$1,Legi_2022_T1!CK500,0),0)</f>
        <v>0</v>
      </c>
      <c r="BV500">
        <f ca="1">_xlfn.IFNA(IF(VLOOKUP(Legi_2022_T1!CS500,LiaisonPolitique!$A$2:$C$17,3,FALSE)=$A$1,Legi_2022_T1!CT500,0),0)</f>
        <v>0</v>
      </c>
      <c r="CE500">
        <f ca="1">_xlfn.IFNA(IF(VLOOKUP(Legi_2022_T1!DB500,LiaisonPolitique!$A$2:$C$17,3,FALSE)=$A$1,Legi_2022_T1!DC500,0),0)</f>
        <v>0</v>
      </c>
      <c r="CN500">
        <f ca="1">_xlfn.IFNA(IF(VLOOKUP(Legi_2022_T1!DK500,LiaisonPolitique!$A$2:$C$17,3,FALSE)=$A$1,Legi_2022_T1!DL500,0),0)</f>
        <v>0</v>
      </c>
      <c r="CW500">
        <f ca="1">_xlfn.IFNA(IF(VLOOKUP(Legi_2022_T1!DT500,LiaisonPolitique!$A$2:$C$17,3,FALSE)=$A$1,Legi_2022_T1!DU500,0),0)</f>
        <v>0</v>
      </c>
      <c r="DF500">
        <f ca="1">_xlfn.IFNA(IF(VLOOKUP(Legi_2022_T1!EC500,LiaisonPolitique!$A$2:$C$17,3,FALSE)=$A$1,Legi_2022_T1!ED500,0),0)</f>
        <v>0</v>
      </c>
      <c r="DO500">
        <f ca="1">_xlfn.IFNA(IF(VLOOKUP(Legi_2022_T1!EL500,LiaisonPolitique!$A$2:$C$17,3,FALSE)=$A$1,Legi_2022_T1!EM500,0),0)</f>
        <v>0</v>
      </c>
      <c r="DX500">
        <f ca="1">_xlfn.IFNA(IF(VLOOKUP(Legi_2022_T1!EU500,LiaisonPolitique!$A$2:$C$17,3,FALSE)=$A$1,Legi_2022_T1!EV500,0),0)</f>
        <v>0</v>
      </c>
      <c r="EG500">
        <f ca="1">_xlfn.IFNA(IF(VLOOKUP(Legi_2022_T1!FD500,LiaisonPolitique!$A$2:$C$17,3,FALSE)=$A$1,Legi_2022_T1!FE500,0),0)</f>
        <v>0</v>
      </c>
      <c r="EP500">
        <f ca="1">_xlfn.IFNA(IF(VLOOKUP(Legi_2022_T1!FM500,LiaisonPolitique!$A$2:$C$17,3,FALSE)=$A$1,Legi_2022_T1!FN500,0),0)</f>
        <v>0</v>
      </c>
      <c r="EY500">
        <f ca="1">_xlfn.IFNA(IF(VLOOKUP(Legi_2022_T1!FV500,LiaisonPolitique!$A$2:$C$17,3,FALSE)=$A$1,Legi_2022_T1!FW500,0),0)</f>
        <v>0</v>
      </c>
      <c r="FH500">
        <f ca="1">_xlfn.IFNA(IF(VLOOKUP(Legi_2022_T1!GE500,LiaisonPolitique!$A$2:$C$17,3,FALSE)=$A$1,Legi_2022_T1!GF500,0),0)</f>
        <v>0</v>
      </c>
      <c r="FQ500">
        <f ca="1">_xlfn.IFNA(IF(VLOOKUP(Legi_2022_T1!GN500,LiaisonPolitique!$A$2:$C$17,3,FALSE)=$A$1,Legi_2022_T1!GO500,0),0)</f>
        <v>0</v>
      </c>
      <c r="FZ500">
        <f ca="1">_xlfn.IFNA(IF(VLOOKUP(Legi_2022_T1!GW500,LiaisonPolitique!$A$2:$C$17,3,FALSE)=$A$1,Legi_2022_T1!GX500,0),0)</f>
        <v>0</v>
      </c>
      <c r="GI500">
        <f ca="1">_xlfn.IFNA(IF(VLOOKUP(Legi_2022_T1!HF500,LiaisonPolitique!$A$2:$C$17,3,FALSE)=$A$1,Legi_2022_T1!HG500,0),0)</f>
        <v>0</v>
      </c>
      <c r="GR500">
        <f t="shared" ca="1" si="7"/>
        <v>7548</v>
      </c>
    </row>
    <row r="501" spans="1:200" x14ac:dyDescent="0.75">
      <c r="A501" t="str">
        <v>92_07</v>
      </c>
      <c r="B501">
        <f ca="1">_xlfn.IFNA(IF(VLOOKUP(Legi_2022_T1!Y501,LiaisonPolitique!$A$2:$C$17,3,FALSE)=$A$1,Legi_2022_T1!Z501,0),0)</f>
        <v>240</v>
      </c>
      <c r="K501">
        <f ca="1">_xlfn.IFNA(IF(VLOOKUP(Legi_2022_T1!AH501,LiaisonPolitique!$A$2:$C$17,3,FALSE)=$A$1,Legi_2022_T1!AI501,0),0)</f>
        <v>8842</v>
      </c>
      <c r="T501">
        <f ca="1">_xlfn.IFNA(IF(VLOOKUP(Legi_2022_T1!AQ501,LiaisonPolitique!$A$2:$C$17,3,FALSE)=$A$1,Legi_2022_T1!AR501,0),0)</f>
        <v>156</v>
      </c>
      <c r="AC501">
        <f ca="1">_xlfn.IFNA(IF(VLOOKUP(Legi_2022_T1!AZ501,LiaisonPolitique!$A$2:$C$17,3,FALSE)=$A$1,Legi_2022_T1!BA501,0),0)</f>
        <v>1805</v>
      </c>
      <c r="AL501">
        <f ca="1">_xlfn.IFNA(IF(VLOOKUP(Legi_2022_T1!BI501,LiaisonPolitique!$A$2:$C$17,3,FALSE)=$A$1,Legi_2022_T1!BJ501,0),0)</f>
        <v>0</v>
      </c>
      <c r="AU501">
        <f ca="1">_xlfn.IFNA(IF(VLOOKUP(Legi_2022_T1!BR501,LiaisonPolitique!$A$2:$C$17,3,FALSE)=$A$1,Legi_2022_T1!BS501,0),0)</f>
        <v>0</v>
      </c>
      <c r="BD501">
        <f ca="1">_xlfn.IFNA(IF(VLOOKUP(Legi_2022_T1!CA501,LiaisonPolitique!$A$2:$C$17,3,FALSE)=$A$1,Legi_2022_T1!CB501,0),0)</f>
        <v>0</v>
      </c>
      <c r="BM501">
        <f ca="1">_xlfn.IFNA(IF(VLOOKUP(Legi_2022_T1!CJ501,LiaisonPolitique!$A$2:$C$17,3,FALSE)=$A$1,Legi_2022_T1!CK501,0),0)</f>
        <v>0</v>
      </c>
      <c r="BV501">
        <f ca="1">_xlfn.IFNA(IF(VLOOKUP(Legi_2022_T1!CS501,LiaisonPolitique!$A$2:$C$17,3,FALSE)=$A$1,Legi_2022_T1!CT501,0),0)</f>
        <v>0</v>
      </c>
      <c r="CE501">
        <f ca="1">_xlfn.IFNA(IF(VLOOKUP(Legi_2022_T1!DB501,LiaisonPolitique!$A$2:$C$17,3,FALSE)=$A$1,Legi_2022_T1!DC501,0),0)</f>
        <v>0</v>
      </c>
      <c r="CN501">
        <f ca="1">_xlfn.IFNA(IF(VLOOKUP(Legi_2022_T1!DK501,LiaisonPolitique!$A$2:$C$17,3,FALSE)=$A$1,Legi_2022_T1!DL501,0),0)</f>
        <v>0</v>
      </c>
      <c r="CW501">
        <f ca="1">_xlfn.IFNA(IF(VLOOKUP(Legi_2022_T1!DT501,LiaisonPolitique!$A$2:$C$17,3,FALSE)=$A$1,Legi_2022_T1!DU501,0),0)</f>
        <v>0</v>
      </c>
      <c r="DF501">
        <f ca="1">_xlfn.IFNA(IF(VLOOKUP(Legi_2022_T1!EC501,LiaisonPolitique!$A$2:$C$17,3,FALSE)=$A$1,Legi_2022_T1!ED501,0),0)</f>
        <v>0</v>
      </c>
      <c r="DO501">
        <f ca="1">_xlfn.IFNA(IF(VLOOKUP(Legi_2022_T1!EL501,LiaisonPolitique!$A$2:$C$17,3,FALSE)=$A$1,Legi_2022_T1!EM501,0),0)</f>
        <v>0</v>
      </c>
      <c r="DX501">
        <f ca="1">_xlfn.IFNA(IF(VLOOKUP(Legi_2022_T1!EU501,LiaisonPolitique!$A$2:$C$17,3,FALSE)=$A$1,Legi_2022_T1!EV501,0),0)</f>
        <v>0</v>
      </c>
      <c r="EG501">
        <f ca="1">_xlfn.IFNA(IF(VLOOKUP(Legi_2022_T1!FD501,LiaisonPolitique!$A$2:$C$17,3,FALSE)=$A$1,Legi_2022_T1!FE501,0),0)</f>
        <v>0</v>
      </c>
      <c r="EP501">
        <f ca="1">_xlfn.IFNA(IF(VLOOKUP(Legi_2022_T1!FM501,LiaisonPolitique!$A$2:$C$17,3,FALSE)=$A$1,Legi_2022_T1!FN501,0),0)</f>
        <v>0</v>
      </c>
      <c r="EY501">
        <f ca="1">_xlfn.IFNA(IF(VLOOKUP(Legi_2022_T1!FV501,LiaisonPolitique!$A$2:$C$17,3,FALSE)=$A$1,Legi_2022_T1!FW501,0),0)</f>
        <v>0</v>
      </c>
      <c r="FH501">
        <f ca="1">_xlfn.IFNA(IF(VLOOKUP(Legi_2022_T1!GE501,LiaisonPolitique!$A$2:$C$17,3,FALSE)=$A$1,Legi_2022_T1!GF501,0),0)</f>
        <v>0</v>
      </c>
      <c r="FQ501">
        <f ca="1">_xlfn.IFNA(IF(VLOOKUP(Legi_2022_T1!GN501,LiaisonPolitique!$A$2:$C$17,3,FALSE)=$A$1,Legi_2022_T1!GO501,0),0)</f>
        <v>0</v>
      </c>
      <c r="FZ501">
        <f ca="1">_xlfn.IFNA(IF(VLOOKUP(Legi_2022_T1!GW501,LiaisonPolitique!$A$2:$C$17,3,FALSE)=$A$1,Legi_2022_T1!GX501,0),0)</f>
        <v>0</v>
      </c>
      <c r="GI501">
        <f ca="1">_xlfn.IFNA(IF(VLOOKUP(Legi_2022_T1!HF501,LiaisonPolitique!$A$2:$C$17,3,FALSE)=$A$1,Legi_2022_T1!HG501,0),0)</f>
        <v>0</v>
      </c>
      <c r="GR501">
        <f t="shared" ca="1" si="7"/>
        <v>11043</v>
      </c>
    </row>
    <row r="502" spans="1:200" x14ac:dyDescent="0.75">
      <c r="A502" t="str">
        <v>92_08</v>
      </c>
      <c r="B502">
        <f ca="1">_xlfn.IFNA(IF(VLOOKUP(Legi_2022_T1!Y502,LiaisonPolitique!$A$2:$C$17,3,FALSE)=$A$1,Legi_2022_T1!Z502,0),0)</f>
        <v>295</v>
      </c>
      <c r="K502">
        <f ca="1">_xlfn.IFNA(IF(VLOOKUP(Legi_2022_T1!AH502,LiaisonPolitique!$A$2:$C$17,3,FALSE)=$A$1,Legi_2022_T1!AI502,0),0)</f>
        <v>9398</v>
      </c>
      <c r="T502">
        <f ca="1">_xlfn.IFNA(IF(VLOOKUP(Legi_2022_T1!AQ502,LiaisonPolitique!$A$2:$C$17,3,FALSE)=$A$1,Legi_2022_T1!AR502,0),0)</f>
        <v>662</v>
      </c>
      <c r="AC502">
        <f ca="1">_xlfn.IFNA(IF(VLOOKUP(Legi_2022_T1!AZ502,LiaisonPolitique!$A$2:$C$17,3,FALSE)=$A$1,Legi_2022_T1!BA502,0),0)</f>
        <v>1848</v>
      </c>
      <c r="AL502">
        <f ca="1">_xlfn.IFNA(IF(VLOOKUP(Legi_2022_T1!BI502,LiaisonPolitique!$A$2:$C$17,3,FALSE)=$A$1,Legi_2022_T1!BJ502,0),0)</f>
        <v>0</v>
      </c>
      <c r="AU502">
        <f ca="1">_xlfn.IFNA(IF(VLOOKUP(Legi_2022_T1!BR502,LiaisonPolitique!$A$2:$C$17,3,FALSE)=$A$1,Legi_2022_T1!BS502,0),0)</f>
        <v>0</v>
      </c>
      <c r="BD502">
        <f ca="1">_xlfn.IFNA(IF(VLOOKUP(Legi_2022_T1!CA502,LiaisonPolitique!$A$2:$C$17,3,FALSE)=$A$1,Legi_2022_T1!CB502,0),0)</f>
        <v>0</v>
      </c>
      <c r="BM502">
        <f ca="1">_xlfn.IFNA(IF(VLOOKUP(Legi_2022_T1!CJ502,LiaisonPolitique!$A$2:$C$17,3,FALSE)=$A$1,Legi_2022_T1!CK502,0),0)</f>
        <v>0</v>
      </c>
      <c r="BV502">
        <f ca="1">_xlfn.IFNA(IF(VLOOKUP(Legi_2022_T1!CS502,LiaisonPolitique!$A$2:$C$17,3,FALSE)=$A$1,Legi_2022_T1!CT502,0),0)</f>
        <v>0</v>
      </c>
      <c r="CE502">
        <f ca="1">_xlfn.IFNA(IF(VLOOKUP(Legi_2022_T1!DB502,LiaisonPolitique!$A$2:$C$17,3,FALSE)=$A$1,Legi_2022_T1!DC502,0),0)</f>
        <v>0</v>
      </c>
      <c r="CN502">
        <f ca="1">_xlfn.IFNA(IF(VLOOKUP(Legi_2022_T1!DK502,LiaisonPolitique!$A$2:$C$17,3,FALSE)=$A$1,Legi_2022_T1!DL502,0),0)</f>
        <v>0</v>
      </c>
      <c r="CW502">
        <f ca="1">_xlfn.IFNA(IF(VLOOKUP(Legi_2022_T1!DT502,LiaisonPolitique!$A$2:$C$17,3,FALSE)=$A$1,Legi_2022_T1!DU502,0),0)</f>
        <v>0</v>
      </c>
      <c r="DF502">
        <f ca="1">_xlfn.IFNA(IF(VLOOKUP(Legi_2022_T1!EC502,LiaisonPolitique!$A$2:$C$17,3,FALSE)=$A$1,Legi_2022_T1!ED502,0),0)</f>
        <v>0</v>
      </c>
      <c r="DO502">
        <f ca="1">_xlfn.IFNA(IF(VLOOKUP(Legi_2022_T1!EL502,LiaisonPolitique!$A$2:$C$17,3,FALSE)=$A$1,Legi_2022_T1!EM502,0),0)</f>
        <v>0</v>
      </c>
      <c r="DX502">
        <f ca="1">_xlfn.IFNA(IF(VLOOKUP(Legi_2022_T1!EU502,LiaisonPolitique!$A$2:$C$17,3,FALSE)=$A$1,Legi_2022_T1!EV502,0),0)</f>
        <v>0</v>
      </c>
      <c r="EG502">
        <f ca="1">_xlfn.IFNA(IF(VLOOKUP(Legi_2022_T1!FD502,LiaisonPolitique!$A$2:$C$17,3,FALSE)=$A$1,Legi_2022_T1!FE502,0),0)</f>
        <v>0</v>
      </c>
      <c r="EP502">
        <f ca="1">_xlfn.IFNA(IF(VLOOKUP(Legi_2022_T1!FM502,LiaisonPolitique!$A$2:$C$17,3,FALSE)=$A$1,Legi_2022_T1!FN502,0),0)</f>
        <v>0</v>
      </c>
      <c r="EY502">
        <f ca="1">_xlfn.IFNA(IF(VLOOKUP(Legi_2022_T1!FV502,LiaisonPolitique!$A$2:$C$17,3,FALSE)=$A$1,Legi_2022_T1!FW502,0),0)</f>
        <v>0</v>
      </c>
      <c r="FH502">
        <f ca="1">_xlfn.IFNA(IF(VLOOKUP(Legi_2022_T1!GE502,LiaisonPolitique!$A$2:$C$17,3,FALSE)=$A$1,Legi_2022_T1!GF502,0),0)</f>
        <v>0</v>
      </c>
      <c r="FQ502">
        <f ca="1">_xlfn.IFNA(IF(VLOOKUP(Legi_2022_T1!GN502,LiaisonPolitique!$A$2:$C$17,3,FALSE)=$A$1,Legi_2022_T1!GO502,0),0)</f>
        <v>0</v>
      </c>
      <c r="FZ502">
        <f ca="1">_xlfn.IFNA(IF(VLOOKUP(Legi_2022_T1!GW502,LiaisonPolitique!$A$2:$C$17,3,FALSE)=$A$1,Legi_2022_T1!GX502,0),0)</f>
        <v>0</v>
      </c>
      <c r="GI502">
        <f ca="1">_xlfn.IFNA(IF(VLOOKUP(Legi_2022_T1!HF502,LiaisonPolitique!$A$2:$C$17,3,FALSE)=$A$1,Legi_2022_T1!HG502,0),0)</f>
        <v>0</v>
      </c>
      <c r="GR502">
        <f t="shared" ca="1" si="7"/>
        <v>12203</v>
      </c>
    </row>
    <row r="503" spans="1:200" x14ac:dyDescent="0.75">
      <c r="A503" t="str">
        <v>92_09</v>
      </c>
      <c r="B503">
        <f ca="1">_xlfn.IFNA(IF(VLOOKUP(Legi_2022_T1!Y503,LiaisonPolitique!$A$2:$C$17,3,FALSE)=$A$1,Legi_2022_T1!Z503,0),0)</f>
        <v>92</v>
      </c>
      <c r="K503">
        <f ca="1">_xlfn.IFNA(IF(VLOOKUP(Legi_2022_T1!AH503,LiaisonPolitique!$A$2:$C$17,3,FALSE)=$A$1,Legi_2022_T1!AI503,0),0)</f>
        <v>120</v>
      </c>
      <c r="T503">
        <f ca="1">_xlfn.IFNA(IF(VLOOKUP(Legi_2022_T1!AQ503,LiaisonPolitique!$A$2:$C$17,3,FALSE)=$A$1,Legi_2022_T1!AR503,0),0)</f>
        <v>6200</v>
      </c>
      <c r="AC503">
        <f ca="1">_xlfn.IFNA(IF(VLOOKUP(Legi_2022_T1!AZ503,LiaisonPolitique!$A$2:$C$17,3,FALSE)=$A$1,Legi_2022_T1!BA503,0),0)</f>
        <v>712</v>
      </c>
      <c r="AL503">
        <f ca="1">_xlfn.IFNA(IF(VLOOKUP(Legi_2022_T1!BI503,LiaisonPolitique!$A$2:$C$17,3,FALSE)=$A$1,Legi_2022_T1!BJ503,0),0)</f>
        <v>554</v>
      </c>
      <c r="AU503">
        <f ca="1">_xlfn.IFNA(IF(VLOOKUP(Legi_2022_T1!BR503,LiaisonPolitique!$A$2:$C$17,3,FALSE)=$A$1,Legi_2022_T1!BS503,0),0)</f>
        <v>0</v>
      </c>
      <c r="BD503">
        <f ca="1">_xlfn.IFNA(IF(VLOOKUP(Legi_2022_T1!CA503,LiaisonPolitique!$A$2:$C$17,3,FALSE)=$A$1,Legi_2022_T1!CB503,0),0)</f>
        <v>0</v>
      </c>
      <c r="BM503">
        <f ca="1">_xlfn.IFNA(IF(VLOOKUP(Legi_2022_T1!CJ503,LiaisonPolitique!$A$2:$C$17,3,FALSE)=$A$1,Legi_2022_T1!CK503,0),0)</f>
        <v>0</v>
      </c>
      <c r="BV503">
        <f ca="1">_xlfn.IFNA(IF(VLOOKUP(Legi_2022_T1!CS503,LiaisonPolitique!$A$2:$C$17,3,FALSE)=$A$1,Legi_2022_T1!CT503,0),0)</f>
        <v>0</v>
      </c>
      <c r="CE503">
        <f ca="1">_xlfn.IFNA(IF(VLOOKUP(Legi_2022_T1!DB503,LiaisonPolitique!$A$2:$C$17,3,FALSE)=$A$1,Legi_2022_T1!DC503,0),0)</f>
        <v>0</v>
      </c>
      <c r="CN503">
        <f ca="1">_xlfn.IFNA(IF(VLOOKUP(Legi_2022_T1!DK503,LiaisonPolitique!$A$2:$C$17,3,FALSE)=$A$1,Legi_2022_T1!DL503,0),0)</f>
        <v>0</v>
      </c>
      <c r="CW503">
        <f ca="1">_xlfn.IFNA(IF(VLOOKUP(Legi_2022_T1!DT503,LiaisonPolitique!$A$2:$C$17,3,FALSE)=$A$1,Legi_2022_T1!DU503,0),0)</f>
        <v>0</v>
      </c>
      <c r="DF503">
        <f ca="1">_xlfn.IFNA(IF(VLOOKUP(Legi_2022_T1!EC503,LiaisonPolitique!$A$2:$C$17,3,FALSE)=$A$1,Legi_2022_T1!ED503,0),0)</f>
        <v>0</v>
      </c>
      <c r="DO503">
        <f ca="1">_xlfn.IFNA(IF(VLOOKUP(Legi_2022_T1!EL503,LiaisonPolitique!$A$2:$C$17,3,FALSE)=$A$1,Legi_2022_T1!EM503,0),0)</f>
        <v>0</v>
      </c>
      <c r="DX503">
        <f ca="1">_xlfn.IFNA(IF(VLOOKUP(Legi_2022_T1!EU503,LiaisonPolitique!$A$2:$C$17,3,FALSE)=$A$1,Legi_2022_T1!EV503,0),0)</f>
        <v>0</v>
      </c>
      <c r="EG503">
        <f ca="1">_xlfn.IFNA(IF(VLOOKUP(Legi_2022_T1!FD503,LiaisonPolitique!$A$2:$C$17,3,FALSE)=$A$1,Legi_2022_T1!FE503,0),0)</f>
        <v>0</v>
      </c>
      <c r="EP503">
        <f ca="1">_xlfn.IFNA(IF(VLOOKUP(Legi_2022_T1!FM503,LiaisonPolitique!$A$2:$C$17,3,FALSE)=$A$1,Legi_2022_T1!FN503,0),0)</f>
        <v>0</v>
      </c>
      <c r="EY503">
        <f ca="1">_xlfn.IFNA(IF(VLOOKUP(Legi_2022_T1!FV503,LiaisonPolitique!$A$2:$C$17,3,FALSE)=$A$1,Legi_2022_T1!FW503,0),0)</f>
        <v>0</v>
      </c>
      <c r="FH503">
        <f ca="1">_xlfn.IFNA(IF(VLOOKUP(Legi_2022_T1!GE503,LiaisonPolitique!$A$2:$C$17,3,FALSE)=$A$1,Legi_2022_T1!GF503,0),0)</f>
        <v>0</v>
      </c>
      <c r="FQ503">
        <f ca="1">_xlfn.IFNA(IF(VLOOKUP(Legi_2022_T1!GN503,LiaisonPolitique!$A$2:$C$17,3,FALSE)=$A$1,Legi_2022_T1!GO503,0),0)</f>
        <v>0</v>
      </c>
      <c r="FZ503">
        <f ca="1">_xlfn.IFNA(IF(VLOOKUP(Legi_2022_T1!GW503,LiaisonPolitique!$A$2:$C$17,3,FALSE)=$A$1,Legi_2022_T1!GX503,0),0)</f>
        <v>0</v>
      </c>
      <c r="GI503">
        <f ca="1">_xlfn.IFNA(IF(VLOOKUP(Legi_2022_T1!HF503,LiaisonPolitique!$A$2:$C$17,3,FALSE)=$A$1,Legi_2022_T1!HG503,0),0)</f>
        <v>0</v>
      </c>
      <c r="GR503">
        <f t="shared" ca="1" si="7"/>
        <v>7678</v>
      </c>
    </row>
    <row r="504" spans="1:200" x14ac:dyDescent="0.75">
      <c r="A504" t="str">
        <v>92_10</v>
      </c>
      <c r="B504">
        <f ca="1">_xlfn.IFNA(IF(VLOOKUP(Legi_2022_T1!Y504,LiaisonPolitique!$A$2:$C$17,3,FALSE)=$A$1,Legi_2022_T1!Z504,0),0)</f>
        <v>307</v>
      </c>
      <c r="K504">
        <f ca="1">_xlfn.IFNA(IF(VLOOKUP(Legi_2022_T1!AH504,LiaisonPolitique!$A$2:$C$17,3,FALSE)=$A$1,Legi_2022_T1!AI504,0),0)</f>
        <v>172</v>
      </c>
      <c r="T504">
        <f ca="1">_xlfn.IFNA(IF(VLOOKUP(Legi_2022_T1!AQ504,LiaisonPolitique!$A$2:$C$17,3,FALSE)=$A$1,Legi_2022_T1!AR504,0),0)</f>
        <v>13233</v>
      </c>
      <c r="AC504">
        <f ca="1">_xlfn.IFNA(IF(VLOOKUP(Legi_2022_T1!AZ504,LiaisonPolitique!$A$2:$C$17,3,FALSE)=$A$1,Legi_2022_T1!BA504,0),0)</f>
        <v>871</v>
      </c>
      <c r="AL504">
        <f ca="1">_xlfn.IFNA(IF(VLOOKUP(Legi_2022_T1!BI504,LiaisonPolitique!$A$2:$C$17,3,FALSE)=$A$1,Legi_2022_T1!BJ504,0),0)</f>
        <v>1338</v>
      </c>
      <c r="AU504">
        <f ca="1">_xlfn.IFNA(IF(VLOOKUP(Legi_2022_T1!BR504,LiaisonPolitique!$A$2:$C$17,3,FALSE)=$A$1,Legi_2022_T1!BS504,0),0)</f>
        <v>0</v>
      </c>
      <c r="BD504">
        <f ca="1">_xlfn.IFNA(IF(VLOOKUP(Legi_2022_T1!CA504,LiaisonPolitique!$A$2:$C$17,3,FALSE)=$A$1,Legi_2022_T1!CB504,0),0)</f>
        <v>0</v>
      </c>
      <c r="BM504">
        <f ca="1">_xlfn.IFNA(IF(VLOOKUP(Legi_2022_T1!CJ504,LiaisonPolitique!$A$2:$C$17,3,FALSE)=$A$1,Legi_2022_T1!CK504,0),0)</f>
        <v>0</v>
      </c>
      <c r="BV504">
        <f ca="1">_xlfn.IFNA(IF(VLOOKUP(Legi_2022_T1!CS504,LiaisonPolitique!$A$2:$C$17,3,FALSE)=$A$1,Legi_2022_T1!CT504,0),0)</f>
        <v>0</v>
      </c>
      <c r="CE504">
        <f ca="1">_xlfn.IFNA(IF(VLOOKUP(Legi_2022_T1!DB504,LiaisonPolitique!$A$2:$C$17,3,FALSE)=$A$1,Legi_2022_T1!DC504,0),0)</f>
        <v>0</v>
      </c>
      <c r="CN504">
        <f ca="1">_xlfn.IFNA(IF(VLOOKUP(Legi_2022_T1!DK504,LiaisonPolitique!$A$2:$C$17,3,FALSE)=$A$1,Legi_2022_T1!DL504,0),0)</f>
        <v>0</v>
      </c>
      <c r="CW504">
        <f ca="1">_xlfn.IFNA(IF(VLOOKUP(Legi_2022_T1!DT504,LiaisonPolitique!$A$2:$C$17,3,FALSE)=$A$1,Legi_2022_T1!DU504,0),0)</f>
        <v>0</v>
      </c>
      <c r="DF504">
        <f ca="1">_xlfn.IFNA(IF(VLOOKUP(Legi_2022_T1!EC504,LiaisonPolitique!$A$2:$C$17,3,FALSE)=$A$1,Legi_2022_T1!ED504,0),0)</f>
        <v>0</v>
      </c>
      <c r="DO504">
        <f ca="1">_xlfn.IFNA(IF(VLOOKUP(Legi_2022_T1!EL504,LiaisonPolitique!$A$2:$C$17,3,FALSE)=$A$1,Legi_2022_T1!EM504,0),0)</f>
        <v>0</v>
      </c>
      <c r="DX504">
        <f ca="1">_xlfn.IFNA(IF(VLOOKUP(Legi_2022_T1!EU504,LiaisonPolitique!$A$2:$C$17,3,FALSE)=$A$1,Legi_2022_T1!EV504,0),0)</f>
        <v>0</v>
      </c>
      <c r="EG504">
        <f ca="1">_xlfn.IFNA(IF(VLOOKUP(Legi_2022_T1!FD504,LiaisonPolitique!$A$2:$C$17,3,FALSE)=$A$1,Legi_2022_T1!FE504,0),0)</f>
        <v>0</v>
      </c>
      <c r="EP504">
        <f ca="1">_xlfn.IFNA(IF(VLOOKUP(Legi_2022_T1!FM504,LiaisonPolitique!$A$2:$C$17,3,FALSE)=$A$1,Legi_2022_T1!FN504,0),0)</f>
        <v>0</v>
      </c>
      <c r="EY504">
        <f ca="1">_xlfn.IFNA(IF(VLOOKUP(Legi_2022_T1!FV504,LiaisonPolitique!$A$2:$C$17,3,FALSE)=$A$1,Legi_2022_T1!FW504,0),0)</f>
        <v>0</v>
      </c>
      <c r="FH504">
        <f ca="1">_xlfn.IFNA(IF(VLOOKUP(Legi_2022_T1!GE504,LiaisonPolitique!$A$2:$C$17,3,FALSE)=$A$1,Legi_2022_T1!GF504,0),0)</f>
        <v>0</v>
      </c>
      <c r="FQ504">
        <f ca="1">_xlfn.IFNA(IF(VLOOKUP(Legi_2022_T1!GN504,LiaisonPolitique!$A$2:$C$17,3,FALSE)=$A$1,Legi_2022_T1!GO504,0),0)</f>
        <v>0</v>
      </c>
      <c r="FZ504">
        <f ca="1">_xlfn.IFNA(IF(VLOOKUP(Legi_2022_T1!GW504,LiaisonPolitique!$A$2:$C$17,3,FALSE)=$A$1,Legi_2022_T1!GX504,0),0)</f>
        <v>0</v>
      </c>
      <c r="GI504">
        <f ca="1">_xlfn.IFNA(IF(VLOOKUP(Legi_2022_T1!HF504,LiaisonPolitique!$A$2:$C$17,3,FALSE)=$A$1,Legi_2022_T1!HG504,0),0)</f>
        <v>0</v>
      </c>
      <c r="GR504">
        <f t="shared" ca="1" si="7"/>
        <v>15921</v>
      </c>
    </row>
    <row r="505" spans="1:200" x14ac:dyDescent="0.75">
      <c r="A505" t="str">
        <v>92_11</v>
      </c>
      <c r="B505">
        <f ca="1">_xlfn.IFNA(IF(VLOOKUP(Legi_2022_T1!Y505,LiaisonPolitique!$A$2:$C$17,3,FALSE)=$A$1,Legi_2022_T1!Z505,0),0)</f>
        <v>237</v>
      </c>
      <c r="K505">
        <f ca="1">_xlfn.IFNA(IF(VLOOKUP(Legi_2022_T1!AH505,LiaisonPolitique!$A$2:$C$17,3,FALSE)=$A$1,Legi_2022_T1!AI505,0),0)</f>
        <v>244</v>
      </c>
      <c r="T505">
        <f ca="1">_xlfn.IFNA(IF(VLOOKUP(Legi_2022_T1!AQ505,LiaisonPolitique!$A$2:$C$17,3,FALSE)=$A$1,Legi_2022_T1!AR505,0),0)</f>
        <v>382</v>
      </c>
      <c r="AC505">
        <f ca="1">_xlfn.IFNA(IF(VLOOKUP(Legi_2022_T1!AZ505,LiaisonPolitique!$A$2:$C$17,3,FALSE)=$A$1,Legi_2022_T1!BA505,0),0)</f>
        <v>16359</v>
      </c>
      <c r="AL505">
        <f ca="1">_xlfn.IFNA(IF(VLOOKUP(Legi_2022_T1!BI505,LiaisonPolitique!$A$2:$C$17,3,FALSE)=$A$1,Legi_2022_T1!BJ505,0),0)</f>
        <v>880</v>
      </c>
      <c r="AU505">
        <f ca="1">_xlfn.IFNA(IF(VLOOKUP(Legi_2022_T1!BR505,LiaisonPolitique!$A$2:$C$17,3,FALSE)=$A$1,Legi_2022_T1!BS505,0),0)</f>
        <v>0</v>
      </c>
      <c r="BD505">
        <f ca="1">_xlfn.IFNA(IF(VLOOKUP(Legi_2022_T1!CA505,LiaisonPolitique!$A$2:$C$17,3,FALSE)=$A$1,Legi_2022_T1!CB505,0),0)</f>
        <v>0</v>
      </c>
      <c r="BM505">
        <f ca="1">_xlfn.IFNA(IF(VLOOKUP(Legi_2022_T1!CJ505,LiaisonPolitique!$A$2:$C$17,3,FALSE)=$A$1,Legi_2022_T1!CK505,0),0)</f>
        <v>0</v>
      </c>
      <c r="BV505">
        <f ca="1">_xlfn.IFNA(IF(VLOOKUP(Legi_2022_T1!CS505,LiaisonPolitique!$A$2:$C$17,3,FALSE)=$A$1,Legi_2022_T1!CT505,0),0)</f>
        <v>0</v>
      </c>
      <c r="CE505">
        <f ca="1">_xlfn.IFNA(IF(VLOOKUP(Legi_2022_T1!DB505,LiaisonPolitique!$A$2:$C$17,3,FALSE)=$A$1,Legi_2022_T1!DC505,0),0)</f>
        <v>0</v>
      </c>
      <c r="CN505">
        <f ca="1">_xlfn.IFNA(IF(VLOOKUP(Legi_2022_T1!DK505,LiaisonPolitique!$A$2:$C$17,3,FALSE)=$A$1,Legi_2022_T1!DL505,0),0)</f>
        <v>0</v>
      </c>
      <c r="CW505">
        <f ca="1">_xlfn.IFNA(IF(VLOOKUP(Legi_2022_T1!DT505,LiaisonPolitique!$A$2:$C$17,3,FALSE)=$A$1,Legi_2022_T1!DU505,0),0)</f>
        <v>0</v>
      </c>
      <c r="DF505">
        <f ca="1">_xlfn.IFNA(IF(VLOOKUP(Legi_2022_T1!EC505,LiaisonPolitique!$A$2:$C$17,3,FALSE)=$A$1,Legi_2022_T1!ED505,0),0)</f>
        <v>0</v>
      </c>
      <c r="DO505">
        <f ca="1">_xlfn.IFNA(IF(VLOOKUP(Legi_2022_T1!EL505,LiaisonPolitique!$A$2:$C$17,3,FALSE)=$A$1,Legi_2022_T1!EM505,0),0)</f>
        <v>0</v>
      </c>
      <c r="DX505">
        <f ca="1">_xlfn.IFNA(IF(VLOOKUP(Legi_2022_T1!EU505,LiaisonPolitique!$A$2:$C$17,3,FALSE)=$A$1,Legi_2022_T1!EV505,0),0)</f>
        <v>0</v>
      </c>
      <c r="EG505">
        <f ca="1">_xlfn.IFNA(IF(VLOOKUP(Legi_2022_T1!FD505,LiaisonPolitique!$A$2:$C$17,3,FALSE)=$A$1,Legi_2022_T1!FE505,0),0)</f>
        <v>0</v>
      </c>
      <c r="EP505">
        <f ca="1">_xlfn.IFNA(IF(VLOOKUP(Legi_2022_T1!FM505,LiaisonPolitique!$A$2:$C$17,3,FALSE)=$A$1,Legi_2022_T1!FN505,0),0)</f>
        <v>0</v>
      </c>
      <c r="EY505">
        <f ca="1">_xlfn.IFNA(IF(VLOOKUP(Legi_2022_T1!FV505,LiaisonPolitique!$A$2:$C$17,3,FALSE)=$A$1,Legi_2022_T1!FW505,0),0)</f>
        <v>0</v>
      </c>
      <c r="FH505">
        <f ca="1">_xlfn.IFNA(IF(VLOOKUP(Legi_2022_T1!GE505,LiaisonPolitique!$A$2:$C$17,3,FALSE)=$A$1,Legi_2022_T1!GF505,0),0)</f>
        <v>0</v>
      </c>
      <c r="FQ505">
        <f ca="1">_xlfn.IFNA(IF(VLOOKUP(Legi_2022_T1!GN505,LiaisonPolitique!$A$2:$C$17,3,FALSE)=$A$1,Legi_2022_T1!GO505,0),0)</f>
        <v>0</v>
      </c>
      <c r="FZ505">
        <f ca="1">_xlfn.IFNA(IF(VLOOKUP(Legi_2022_T1!GW505,LiaisonPolitique!$A$2:$C$17,3,FALSE)=$A$1,Legi_2022_T1!GX505,0),0)</f>
        <v>0</v>
      </c>
      <c r="GI505">
        <f ca="1">_xlfn.IFNA(IF(VLOOKUP(Legi_2022_T1!HF505,LiaisonPolitique!$A$2:$C$17,3,FALSE)=$A$1,Legi_2022_T1!HG505,0),0)</f>
        <v>0</v>
      </c>
      <c r="GR505">
        <f t="shared" ca="1" si="7"/>
        <v>18102</v>
      </c>
    </row>
    <row r="506" spans="1:200" x14ac:dyDescent="0.75">
      <c r="A506" t="str">
        <v>92_12</v>
      </c>
      <c r="B506">
        <f ca="1">_xlfn.IFNA(IF(VLOOKUP(Legi_2022_T1!Y506,LiaisonPolitique!$A$2:$C$17,3,FALSE)=$A$1,Legi_2022_T1!Z506,0),0)</f>
        <v>460</v>
      </c>
      <c r="K506">
        <f ca="1">_xlfn.IFNA(IF(VLOOKUP(Legi_2022_T1!AH506,LiaisonPolitique!$A$2:$C$17,3,FALSE)=$A$1,Legi_2022_T1!AI506,0),0)</f>
        <v>14883</v>
      </c>
      <c r="T506">
        <f ca="1">_xlfn.IFNA(IF(VLOOKUP(Legi_2022_T1!AQ506,LiaisonPolitique!$A$2:$C$17,3,FALSE)=$A$1,Legi_2022_T1!AR506,0),0)</f>
        <v>897</v>
      </c>
      <c r="AC506">
        <f ca="1">_xlfn.IFNA(IF(VLOOKUP(Legi_2022_T1!AZ506,LiaisonPolitique!$A$2:$C$17,3,FALSE)=$A$1,Legi_2022_T1!BA506,0),0)</f>
        <v>1524</v>
      </c>
      <c r="AL506">
        <f ca="1">_xlfn.IFNA(IF(VLOOKUP(Legi_2022_T1!BI506,LiaisonPolitique!$A$2:$C$17,3,FALSE)=$A$1,Legi_2022_T1!BJ506,0),0)</f>
        <v>0</v>
      </c>
      <c r="AU506">
        <f ca="1">_xlfn.IFNA(IF(VLOOKUP(Legi_2022_T1!BR506,LiaisonPolitique!$A$2:$C$17,3,FALSE)=$A$1,Legi_2022_T1!BS506,0),0)</f>
        <v>0</v>
      </c>
      <c r="BD506">
        <f ca="1">_xlfn.IFNA(IF(VLOOKUP(Legi_2022_T1!CA506,LiaisonPolitique!$A$2:$C$17,3,FALSE)=$A$1,Legi_2022_T1!CB506,0),0)</f>
        <v>0</v>
      </c>
      <c r="BM506">
        <f ca="1">_xlfn.IFNA(IF(VLOOKUP(Legi_2022_T1!CJ506,LiaisonPolitique!$A$2:$C$17,3,FALSE)=$A$1,Legi_2022_T1!CK506,0),0)</f>
        <v>0</v>
      </c>
      <c r="BV506">
        <f ca="1">_xlfn.IFNA(IF(VLOOKUP(Legi_2022_T1!CS506,LiaisonPolitique!$A$2:$C$17,3,FALSE)=$A$1,Legi_2022_T1!CT506,0),0)</f>
        <v>0</v>
      </c>
      <c r="CE506">
        <f ca="1">_xlfn.IFNA(IF(VLOOKUP(Legi_2022_T1!DB506,LiaisonPolitique!$A$2:$C$17,3,FALSE)=$A$1,Legi_2022_T1!DC506,0),0)</f>
        <v>0</v>
      </c>
      <c r="CN506">
        <f ca="1">_xlfn.IFNA(IF(VLOOKUP(Legi_2022_T1!DK506,LiaisonPolitique!$A$2:$C$17,3,FALSE)=$A$1,Legi_2022_T1!DL506,0),0)</f>
        <v>0</v>
      </c>
      <c r="CW506">
        <f ca="1">_xlfn.IFNA(IF(VLOOKUP(Legi_2022_T1!DT506,LiaisonPolitique!$A$2:$C$17,3,FALSE)=$A$1,Legi_2022_T1!DU506,0),0)</f>
        <v>0</v>
      </c>
      <c r="DF506">
        <f ca="1">_xlfn.IFNA(IF(VLOOKUP(Legi_2022_T1!EC506,LiaisonPolitique!$A$2:$C$17,3,FALSE)=$A$1,Legi_2022_T1!ED506,0),0)</f>
        <v>0</v>
      </c>
      <c r="DO506">
        <f ca="1">_xlfn.IFNA(IF(VLOOKUP(Legi_2022_T1!EL506,LiaisonPolitique!$A$2:$C$17,3,FALSE)=$A$1,Legi_2022_T1!EM506,0),0)</f>
        <v>0</v>
      </c>
      <c r="DX506">
        <f ca="1">_xlfn.IFNA(IF(VLOOKUP(Legi_2022_T1!EU506,LiaisonPolitique!$A$2:$C$17,3,FALSE)=$A$1,Legi_2022_T1!EV506,0),0)</f>
        <v>0</v>
      </c>
      <c r="EG506">
        <f ca="1">_xlfn.IFNA(IF(VLOOKUP(Legi_2022_T1!FD506,LiaisonPolitique!$A$2:$C$17,3,FALSE)=$A$1,Legi_2022_T1!FE506,0),0)</f>
        <v>0</v>
      </c>
      <c r="EP506">
        <f ca="1">_xlfn.IFNA(IF(VLOOKUP(Legi_2022_T1!FM506,LiaisonPolitique!$A$2:$C$17,3,FALSE)=$A$1,Legi_2022_T1!FN506,0),0)</f>
        <v>0</v>
      </c>
      <c r="EY506">
        <f ca="1">_xlfn.IFNA(IF(VLOOKUP(Legi_2022_T1!FV506,LiaisonPolitique!$A$2:$C$17,3,FALSE)=$A$1,Legi_2022_T1!FW506,0),0)</f>
        <v>0</v>
      </c>
      <c r="FH506">
        <f ca="1">_xlfn.IFNA(IF(VLOOKUP(Legi_2022_T1!GE506,LiaisonPolitique!$A$2:$C$17,3,FALSE)=$A$1,Legi_2022_T1!GF506,0),0)</f>
        <v>0</v>
      </c>
      <c r="FQ506">
        <f ca="1">_xlfn.IFNA(IF(VLOOKUP(Legi_2022_T1!GN506,LiaisonPolitique!$A$2:$C$17,3,FALSE)=$A$1,Legi_2022_T1!GO506,0),0)</f>
        <v>0</v>
      </c>
      <c r="FZ506">
        <f ca="1">_xlfn.IFNA(IF(VLOOKUP(Legi_2022_T1!GW506,LiaisonPolitique!$A$2:$C$17,3,FALSE)=$A$1,Legi_2022_T1!GX506,0),0)</f>
        <v>0</v>
      </c>
      <c r="GI506">
        <f ca="1">_xlfn.IFNA(IF(VLOOKUP(Legi_2022_T1!HF506,LiaisonPolitique!$A$2:$C$17,3,FALSE)=$A$1,Legi_2022_T1!HG506,0),0)</f>
        <v>0</v>
      </c>
      <c r="GR506">
        <f t="shared" ca="1" si="7"/>
        <v>17764</v>
      </c>
    </row>
    <row r="507" spans="1:200" x14ac:dyDescent="0.75">
      <c r="A507" t="str">
        <v>92_13</v>
      </c>
      <c r="B507">
        <f ca="1">_xlfn.IFNA(IF(VLOOKUP(Legi_2022_T1!Y507,LiaisonPolitique!$A$2:$C$17,3,FALSE)=$A$1,Legi_2022_T1!Z507,0),0)</f>
        <v>306</v>
      </c>
      <c r="K507">
        <f ca="1">_xlfn.IFNA(IF(VLOOKUP(Legi_2022_T1!AH507,LiaisonPolitique!$A$2:$C$17,3,FALSE)=$A$1,Legi_2022_T1!AI507,0),0)</f>
        <v>1965</v>
      </c>
      <c r="T507">
        <f ca="1">_xlfn.IFNA(IF(VLOOKUP(Legi_2022_T1!AQ507,LiaisonPolitique!$A$2:$C$17,3,FALSE)=$A$1,Legi_2022_T1!AR507,0),0)</f>
        <v>13976</v>
      </c>
      <c r="AC507">
        <f ca="1">_xlfn.IFNA(IF(VLOOKUP(Legi_2022_T1!AZ507,LiaisonPolitique!$A$2:$C$17,3,FALSE)=$A$1,Legi_2022_T1!BA507,0),0)</f>
        <v>859</v>
      </c>
      <c r="AL507">
        <f ca="1">_xlfn.IFNA(IF(VLOOKUP(Legi_2022_T1!BI507,LiaisonPolitique!$A$2:$C$17,3,FALSE)=$A$1,Legi_2022_T1!BJ507,0),0)</f>
        <v>0</v>
      </c>
      <c r="AU507">
        <f ca="1">_xlfn.IFNA(IF(VLOOKUP(Legi_2022_T1!BR507,LiaisonPolitique!$A$2:$C$17,3,FALSE)=$A$1,Legi_2022_T1!BS507,0),0)</f>
        <v>0</v>
      </c>
      <c r="BD507">
        <f ca="1">_xlfn.IFNA(IF(VLOOKUP(Legi_2022_T1!CA507,LiaisonPolitique!$A$2:$C$17,3,FALSE)=$A$1,Legi_2022_T1!CB507,0),0)</f>
        <v>0</v>
      </c>
      <c r="BM507">
        <f ca="1">_xlfn.IFNA(IF(VLOOKUP(Legi_2022_T1!CJ507,LiaisonPolitique!$A$2:$C$17,3,FALSE)=$A$1,Legi_2022_T1!CK507,0),0)</f>
        <v>0</v>
      </c>
      <c r="BV507">
        <f ca="1">_xlfn.IFNA(IF(VLOOKUP(Legi_2022_T1!CS507,LiaisonPolitique!$A$2:$C$17,3,FALSE)=$A$1,Legi_2022_T1!CT507,0),0)</f>
        <v>0</v>
      </c>
      <c r="CE507">
        <f ca="1">_xlfn.IFNA(IF(VLOOKUP(Legi_2022_T1!DB507,LiaisonPolitique!$A$2:$C$17,3,FALSE)=$A$1,Legi_2022_T1!DC507,0),0)</f>
        <v>0</v>
      </c>
      <c r="CN507">
        <f ca="1">_xlfn.IFNA(IF(VLOOKUP(Legi_2022_T1!DK507,LiaisonPolitique!$A$2:$C$17,3,FALSE)=$A$1,Legi_2022_T1!DL507,0),0)</f>
        <v>0</v>
      </c>
      <c r="CW507">
        <f ca="1">_xlfn.IFNA(IF(VLOOKUP(Legi_2022_T1!DT507,LiaisonPolitique!$A$2:$C$17,3,FALSE)=$A$1,Legi_2022_T1!DU507,0),0)</f>
        <v>0</v>
      </c>
      <c r="DF507">
        <f ca="1">_xlfn.IFNA(IF(VLOOKUP(Legi_2022_T1!EC507,LiaisonPolitique!$A$2:$C$17,3,FALSE)=$A$1,Legi_2022_T1!ED507,0),0)</f>
        <v>0</v>
      </c>
      <c r="DO507">
        <f ca="1">_xlfn.IFNA(IF(VLOOKUP(Legi_2022_T1!EL507,LiaisonPolitique!$A$2:$C$17,3,FALSE)=$A$1,Legi_2022_T1!EM507,0),0)</f>
        <v>0</v>
      </c>
      <c r="DX507">
        <f ca="1">_xlfn.IFNA(IF(VLOOKUP(Legi_2022_T1!EU507,LiaisonPolitique!$A$2:$C$17,3,FALSE)=$A$1,Legi_2022_T1!EV507,0),0)</f>
        <v>0</v>
      </c>
      <c r="EG507">
        <f ca="1">_xlfn.IFNA(IF(VLOOKUP(Legi_2022_T1!FD507,LiaisonPolitique!$A$2:$C$17,3,FALSE)=$A$1,Legi_2022_T1!FE507,0),0)</f>
        <v>0</v>
      </c>
      <c r="EP507">
        <f ca="1">_xlfn.IFNA(IF(VLOOKUP(Legi_2022_T1!FM507,LiaisonPolitique!$A$2:$C$17,3,FALSE)=$A$1,Legi_2022_T1!FN507,0),0)</f>
        <v>0</v>
      </c>
      <c r="EY507">
        <f ca="1">_xlfn.IFNA(IF(VLOOKUP(Legi_2022_T1!FV507,LiaisonPolitique!$A$2:$C$17,3,FALSE)=$A$1,Legi_2022_T1!FW507,0),0)</f>
        <v>0</v>
      </c>
      <c r="FH507">
        <f ca="1">_xlfn.IFNA(IF(VLOOKUP(Legi_2022_T1!GE507,LiaisonPolitique!$A$2:$C$17,3,FALSE)=$A$1,Legi_2022_T1!GF507,0),0)</f>
        <v>0</v>
      </c>
      <c r="FQ507">
        <f ca="1">_xlfn.IFNA(IF(VLOOKUP(Legi_2022_T1!GN507,LiaisonPolitique!$A$2:$C$17,3,FALSE)=$A$1,Legi_2022_T1!GO507,0),0)</f>
        <v>0</v>
      </c>
      <c r="FZ507">
        <f ca="1">_xlfn.IFNA(IF(VLOOKUP(Legi_2022_T1!GW507,LiaisonPolitique!$A$2:$C$17,3,FALSE)=$A$1,Legi_2022_T1!GX507,0),0)</f>
        <v>0</v>
      </c>
      <c r="GI507">
        <f ca="1">_xlfn.IFNA(IF(VLOOKUP(Legi_2022_T1!HF507,LiaisonPolitique!$A$2:$C$17,3,FALSE)=$A$1,Legi_2022_T1!HG507,0),0)</f>
        <v>0</v>
      </c>
      <c r="GR507">
        <f t="shared" ca="1" si="7"/>
        <v>17106</v>
      </c>
    </row>
    <row r="508" spans="1:200" x14ac:dyDescent="0.75">
      <c r="A508" t="str">
        <v>93_01</v>
      </c>
      <c r="B508">
        <f ca="1">_xlfn.IFNA(IF(VLOOKUP(Legi_2022_T1!Y508,LiaisonPolitique!$A$2:$C$17,3,FALSE)=$A$1,Legi_2022_T1!Z508,0),0)</f>
        <v>98</v>
      </c>
      <c r="K508">
        <f ca="1">_xlfn.IFNA(IF(VLOOKUP(Legi_2022_T1!AH508,LiaisonPolitique!$A$2:$C$17,3,FALSE)=$A$1,Legi_2022_T1!AI508,0),0)</f>
        <v>276</v>
      </c>
      <c r="T508">
        <f ca="1">_xlfn.IFNA(IF(VLOOKUP(Legi_2022_T1!AQ508,LiaisonPolitique!$A$2:$C$17,3,FALSE)=$A$1,Legi_2022_T1!AR508,0),0)</f>
        <v>13608</v>
      </c>
      <c r="AC508">
        <f ca="1">_xlfn.IFNA(IF(VLOOKUP(Legi_2022_T1!AZ508,LiaisonPolitique!$A$2:$C$17,3,FALSE)=$A$1,Legi_2022_T1!BA508,0),0)</f>
        <v>970</v>
      </c>
      <c r="AL508">
        <f ca="1">_xlfn.IFNA(IF(VLOOKUP(Legi_2022_T1!BI508,LiaisonPolitique!$A$2:$C$17,3,FALSE)=$A$1,Legi_2022_T1!BJ508,0),0)</f>
        <v>600</v>
      </c>
      <c r="AU508">
        <f ca="1">_xlfn.IFNA(IF(VLOOKUP(Legi_2022_T1!BR508,LiaisonPolitique!$A$2:$C$17,3,FALSE)=$A$1,Legi_2022_T1!BS508,0),0)</f>
        <v>530</v>
      </c>
      <c r="BD508">
        <f ca="1">_xlfn.IFNA(IF(VLOOKUP(Legi_2022_T1!CA508,LiaisonPolitique!$A$2:$C$17,3,FALSE)=$A$1,Legi_2022_T1!CB508,0),0)</f>
        <v>728</v>
      </c>
      <c r="BM508">
        <f ca="1">_xlfn.IFNA(IF(VLOOKUP(Legi_2022_T1!CJ508,LiaisonPolitique!$A$2:$C$17,3,FALSE)=$A$1,Legi_2022_T1!CK508,0),0)</f>
        <v>368</v>
      </c>
      <c r="BV508">
        <f ca="1">_xlfn.IFNA(IF(VLOOKUP(Legi_2022_T1!CS508,LiaisonPolitique!$A$2:$C$17,3,FALSE)=$A$1,Legi_2022_T1!CT508,0),0)</f>
        <v>0</v>
      </c>
      <c r="CE508">
        <f ca="1">_xlfn.IFNA(IF(VLOOKUP(Legi_2022_T1!DB508,LiaisonPolitique!$A$2:$C$17,3,FALSE)=$A$1,Legi_2022_T1!DC508,0),0)</f>
        <v>0</v>
      </c>
      <c r="CN508">
        <f ca="1">_xlfn.IFNA(IF(VLOOKUP(Legi_2022_T1!DK508,LiaisonPolitique!$A$2:$C$17,3,FALSE)=$A$1,Legi_2022_T1!DL508,0),0)</f>
        <v>0</v>
      </c>
      <c r="CW508">
        <f ca="1">_xlfn.IFNA(IF(VLOOKUP(Legi_2022_T1!DT508,LiaisonPolitique!$A$2:$C$17,3,FALSE)=$A$1,Legi_2022_T1!DU508,0),0)</f>
        <v>0</v>
      </c>
      <c r="DF508">
        <f ca="1">_xlfn.IFNA(IF(VLOOKUP(Legi_2022_T1!EC508,LiaisonPolitique!$A$2:$C$17,3,FALSE)=$A$1,Legi_2022_T1!ED508,0),0)</f>
        <v>0</v>
      </c>
      <c r="DO508">
        <f ca="1">_xlfn.IFNA(IF(VLOOKUP(Legi_2022_T1!EL508,LiaisonPolitique!$A$2:$C$17,3,FALSE)=$A$1,Legi_2022_T1!EM508,0),0)</f>
        <v>0</v>
      </c>
      <c r="DX508">
        <f ca="1">_xlfn.IFNA(IF(VLOOKUP(Legi_2022_T1!EU508,LiaisonPolitique!$A$2:$C$17,3,FALSE)=$A$1,Legi_2022_T1!EV508,0),0)</f>
        <v>0</v>
      </c>
      <c r="EG508">
        <f ca="1">_xlfn.IFNA(IF(VLOOKUP(Legi_2022_T1!FD508,LiaisonPolitique!$A$2:$C$17,3,FALSE)=$A$1,Legi_2022_T1!FE508,0),0)</f>
        <v>0</v>
      </c>
      <c r="EP508">
        <f ca="1">_xlfn.IFNA(IF(VLOOKUP(Legi_2022_T1!FM508,LiaisonPolitique!$A$2:$C$17,3,FALSE)=$A$1,Legi_2022_T1!FN508,0),0)</f>
        <v>0</v>
      </c>
      <c r="EY508">
        <f ca="1">_xlfn.IFNA(IF(VLOOKUP(Legi_2022_T1!FV508,LiaisonPolitique!$A$2:$C$17,3,FALSE)=$A$1,Legi_2022_T1!FW508,0),0)</f>
        <v>0</v>
      </c>
      <c r="FH508">
        <f ca="1">_xlfn.IFNA(IF(VLOOKUP(Legi_2022_T1!GE508,LiaisonPolitique!$A$2:$C$17,3,FALSE)=$A$1,Legi_2022_T1!GF508,0),0)</f>
        <v>0</v>
      </c>
      <c r="FQ508">
        <f ca="1">_xlfn.IFNA(IF(VLOOKUP(Legi_2022_T1!GN508,LiaisonPolitique!$A$2:$C$17,3,FALSE)=$A$1,Legi_2022_T1!GO508,0),0)</f>
        <v>0</v>
      </c>
      <c r="FZ508">
        <f ca="1">_xlfn.IFNA(IF(VLOOKUP(Legi_2022_T1!GW508,LiaisonPolitique!$A$2:$C$17,3,FALSE)=$A$1,Legi_2022_T1!GX508,0),0)</f>
        <v>0</v>
      </c>
      <c r="GI508">
        <f ca="1">_xlfn.IFNA(IF(VLOOKUP(Legi_2022_T1!HF508,LiaisonPolitique!$A$2:$C$17,3,FALSE)=$A$1,Legi_2022_T1!HG508,0),0)</f>
        <v>0</v>
      </c>
      <c r="GR508">
        <f t="shared" ca="1" si="7"/>
        <v>17178</v>
      </c>
    </row>
    <row r="509" spans="1:200" x14ac:dyDescent="0.75">
      <c r="A509" t="str">
        <v>93_02</v>
      </c>
      <c r="B509">
        <f ca="1">_xlfn.IFNA(IF(VLOOKUP(Legi_2022_T1!Y509,LiaisonPolitique!$A$2:$C$17,3,FALSE)=$A$1,Legi_2022_T1!Z509,0),0)</f>
        <v>151</v>
      </c>
      <c r="K509">
        <f ca="1">_xlfn.IFNA(IF(VLOOKUP(Legi_2022_T1!AH509,LiaisonPolitique!$A$2:$C$17,3,FALSE)=$A$1,Legi_2022_T1!AI509,0),0)</f>
        <v>297</v>
      </c>
      <c r="T509">
        <f ca="1">_xlfn.IFNA(IF(VLOOKUP(Legi_2022_T1!AQ509,LiaisonPolitique!$A$2:$C$17,3,FALSE)=$A$1,Legi_2022_T1!AR509,0),0)</f>
        <v>11083</v>
      </c>
      <c r="AC509">
        <f ca="1">_xlfn.IFNA(IF(VLOOKUP(Legi_2022_T1!AZ509,LiaisonPolitique!$A$2:$C$17,3,FALSE)=$A$1,Legi_2022_T1!BA509,0),0)</f>
        <v>1189</v>
      </c>
      <c r="AL509">
        <f ca="1">_xlfn.IFNA(IF(VLOOKUP(Legi_2022_T1!BI509,LiaisonPolitique!$A$2:$C$17,3,FALSE)=$A$1,Legi_2022_T1!BJ509,0),0)</f>
        <v>222</v>
      </c>
      <c r="AU509">
        <f ca="1">_xlfn.IFNA(IF(VLOOKUP(Legi_2022_T1!BR509,LiaisonPolitique!$A$2:$C$17,3,FALSE)=$A$1,Legi_2022_T1!BS509,0),0)</f>
        <v>0</v>
      </c>
      <c r="BD509">
        <f ca="1">_xlfn.IFNA(IF(VLOOKUP(Legi_2022_T1!CA509,LiaisonPolitique!$A$2:$C$17,3,FALSE)=$A$1,Legi_2022_T1!CB509,0),0)</f>
        <v>0</v>
      </c>
      <c r="BM509">
        <f ca="1">_xlfn.IFNA(IF(VLOOKUP(Legi_2022_T1!CJ509,LiaisonPolitique!$A$2:$C$17,3,FALSE)=$A$1,Legi_2022_T1!CK509,0),0)</f>
        <v>0</v>
      </c>
      <c r="BV509">
        <f ca="1">_xlfn.IFNA(IF(VLOOKUP(Legi_2022_T1!CS509,LiaisonPolitique!$A$2:$C$17,3,FALSE)=$A$1,Legi_2022_T1!CT509,0),0)</f>
        <v>0</v>
      </c>
      <c r="CE509">
        <f ca="1">_xlfn.IFNA(IF(VLOOKUP(Legi_2022_T1!DB509,LiaisonPolitique!$A$2:$C$17,3,FALSE)=$A$1,Legi_2022_T1!DC509,0),0)</f>
        <v>0</v>
      </c>
      <c r="CN509">
        <f ca="1">_xlfn.IFNA(IF(VLOOKUP(Legi_2022_T1!DK509,LiaisonPolitique!$A$2:$C$17,3,FALSE)=$A$1,Legi_2022_T1!DL509,0),0)</f>
        <v>0</v>
      </c>
      <c r="CW509">
        <f ca="1">_xlfn.IFNA(IF(VLOOKUP(Legi_2022_T1!DT509,LiaisonPolitique!$A$2:$C$17,3,FALSE)=$A$1,Legi_2022_T1!DU509,0),0)</f>
        <v>0</v>
      </c>
      <c r="DF509">
        <f ca="1">_xlfn.IFNA(IF(VLOOKUP(Legi_2022_T1!EC509,LiaisonPolitique!$A$2:$C$17,3,FALSE)=$A$1,Legi_2022_T1!ED509,0),0)</f>
        <v>0</v>
      </c>
      <c r="DO509">
        <f ca="1">_xlfn.IFNA(IF(VLOOKUP(Legi_2022_T1!EL509,LiaisonPolitique!$A$2:$C$17,3,FALSE)=$A$1,Legi_2022_T1!EM509,0),0)</f>
        <v>0</v>
      </c>
      <c r="DX509">
        <f ca="1">_xlfn.IFNA(IF(VLOOKUP(Legi_2022_T1!EU509,LiaisonPolitique!$A$2:$C$17,3,FALSE)=$A$1,Legi_2022_T1!EV509,0),0)</f>
        <v>0</v>
      </c>
      <c r="EG509">
        <f ca="1">_xlfn.IFNA(IF(VLOOKUP(Legi_2022_T1!FD509,LiaisonPolitique!$A$2:$C$17,3,FALSE)=$A$1,Legi_2022_T1!FE509,0),0)</f>
        <v>0</v>
      </c>
      <c r="EP509">
        <f ca="1">_xlfn.IFNA(IF(VLOOKUP(Legi_2022_T1!FM509,LiaisonPolitique!$A$2:$C$17,3,FALSE)=$A$1,Legi_2022_T1!FN509,0),0)</f>
        <v>0</v>
      </c>
      <c r="EY509">
        <f ca="1">_xlfn.IFNA(IF(VLOOKUP(Legi_2022_T1!FV509,LiaisonPolitique!$A$2:$C$17,3,FALSE)=$A$1,Legi_2022_T1!FW509,0),0)</f>
        <v>0</v>
      </c>
      <c r="FH509">
        <f ca="1">_xlfn.IFNA(IF(VLOOKUP(Legi_2022_T1!GE509,LiaisonPolitique!$A$2:$C$17,3,FALSE)=$A$1,Legi_2022_T1!GF509,0),0)</f>
        <v>0</v>
      </c>
      <c r="FQ509">
        <f ca="1">_xlfn.IFNA(IF(VLOOKUP(Legi_2022_T1!GN509,LiaisonPolitique!$A$2:$C$17,3,FALSE)=$A$1,Legi_2022_T1!GO509,0),0)</f>
        <v>0</v>
      </c>
      <c r="FZ509">
        <f ca="1">_xlfn.IFNA(IF(VLOOKUP(Legi_2022_T1!GW509,LiaisonPolitique!$A$2:$C$17,3,FALSE)=$A$1,Legi_2022_T1!GX509,0),0)</f>
        <v>0</v>
      </c>
      <c r="GI509">
        <f ca="1">_xlfn.IFNA(IF(VLOOKUP(Legi_2022_T1!HF509,LiaisonPolitique!$A$2:$C$17,3,FALSE)=$A$1,Legi_2022_T1!HG509,0),0)</f>
        <v>0</v>
      </c>
      <c r="GR509">
        <f t="shared" ca="1" si="7"/>
        <v>12942</v>
      </c>
    </row>
    <row r="510" spans="1:200" x14ac:dyDescent="0.75">
      <c r="A510" t="str">
        <v>93_03</v>
      </c>
      <c r="B510">
        <f ca="1">_xlfn.IFNA(IF(VLOOKUP(Legi_2022_T1!Y510,LiaisonPolitique!$A$2:$C$17,3,FALSE)=$A$1,Legi_2022_T1!Z510,0),0)</f>
        <v>243</v>
      </c>
      <c r="K510">
        <f ca="1">_xlfn.IFNA(IF(VLOOKUP(Legi_2022_T1!AH510,LiaisonPolitique!$A$2:$C$17,3,FALSE)=$A$1,Legi_2022_T1!AI510,0),0)</f>
        <v>116</v>
      </c>
      <c r="T510">
        <f ca="1">_xlfn.IFNA(IF(VLOOKUP(Legi_2022_T1!AQ510,LiaisonPolitique!$A$2:$C$17,3,FALSE)=$A$1,Legi_2022_T1!AR510,0),0)</f>
        <v>11223</v>
      </c>
      <c r="AC510">
        <f ca="1">_xlfn.IFNA(IF(VLOOKUP(Legi_2022_T1!AZ510,LiaisonPolitique!$A$2:$C$17,3,FALSE)=$A$1,Legi_2022_T1!BA510,0),0)</f>
        <v>1001</v>
      </c>
      <c r="AL510">
        <f ca="1">_xlfn.IFNA(IF(VLOOKUP(Legi_2022_T1!BI510,LiaisonPolitique!$A$2:$C$17,3,FALSE)=$A$1,Legi_2022_T1!BJ510,0),0)</f>
        <v>1311</v>
      </c>
      <c r="AU510">
        <f ca="1">_xlfn.IFNA(IF(VLOOKUP(Legi_2022_T1!BR510,LiaisonPolitique!$A$2:$C$17,3,FALSE)=$A$1,Legi_2022_T1!BS510,0),0)</f>
        <v>598</v>
      </c>
      <c r="BD510">
        <f ca="1">_xlfn.IFNA(IF(VLOOKUP(Legi_2022_T1!CA510,LiaisonPolitique!$A$2:$C$17,3,FALSE)=$A$1,Legi_2022_T1!CB510,0),0)</f>
        <v>0</v>
      </c>
      <c r="BM510">
        <f ca="1">_xlfn.IFNA(IF(VLOOKUP(Legi_2022_T1!CJ510,LiaisonPolitique!$A$2:$C$17,3,FALSE)=$A$1,Legi_2022_T1!CK510,0),0)</f>
        <v>0</v>
      </c>
      <c r="BV510">
        <f ca="1">_xlfn.IFNA(IF(VLOOKUP(Legi_2022_T1!CS510,LiaisonPolitique!$A$2:$C$17,3,FALSE)=$A$1,Legi_2022_T1!CT510,0),0)</f>
        <v>0</v>
      </c>
      <c r="CE510">
        <f ca="1">_xlfn.IFNA(IF(VLOOKUP(Legi_2022_T1!DB510,LiaisonPolitique!$A$2:$C$17,3,FALSE)=$A$1,Legi_2022_T1!DC510,0),0)</f>
        <v>0</v>
      </c>
      <c r="CN510">
        <f ca="1">_xlfn.IFNA(IF(VLOOKUP(Legi_2022_T1!DK510,LiaisonPolitique!$A$2:$C$17,3,FALSE)=$A$1,Legi_2022_T1!DL510,0),0)</f>
        <v>0</v>
      </c>
      <c r="CW510">
        <f ca="1">_xlfn.IFNA(IF(VLOOKUP(Legi_2022_T1!DT510,LiaisonPolitique!$A$2:$C$17,3,FALSE)=$A$1,Legi_2022_T1!DU510,0),0)</f>
        <v>0</v>
      </c>
      <c r="DF510">
        <f ca="1">_xlfn.IFNA(IF(VLOOKUP(Legi_2022_T1!EC510,LiaisonPolitique!$A$2:$C$17,3,FALSE)=$A$1,Legi_2022_T1!ED510,0),0)</f>
        <v>0</v>
      </c>
      <c r="DO510">
        <f ca="1">_xlfn.IFNA(IF(VLOOKUP(Legi_2022_T1!EL510,LiaisonPolitique!$A$2:$C$17,3,FALSE)=$A$1,Legi_2022_T1!EM510,0),0)</f>
        <v>0</v>
      </c>
      <c r="DX510">
        <f ca="1">_xlfn.IFNA(IF(VLOOKUP(Legi_2022_T1!EU510,LiaisonPolitique!$A$2:$C$17,3,FALSE)=$A$1,Legi_2022_T1!EV510,0),0)</f>
        <v>0</v>
      </c>
      <c r="EG510">
        <f ca="1">_xlfn.IFNA(IF(VLOOKUP(Legi_2022_T1!FD510,LiaisonPolitique!$A$2:$C$17,3,FALSE)=$A$1,Legi_2022_T1!FE510,0),0)</f>
        <v>0</v>
      </c>
      <c r="EP510">
        <f ca="1">_xlfn.IFNA(IF(VLOOKUP(Legi_2022_T1!FM510,LiaisonPolitique!$A$2:$C$17,3,FALSE)=$A$1,Legi_2022_T1!FN510,0),0)</f>
        <v>0</v>
      </c>
      <c r="EY510">
        <f ca="1">_xlfn.IFNA(IF(VLOOKUP(Legi_2022_T1!FV510,LiaisonPolitique!$A$2:$C$17,3,FALSE)=$A$1,Legi_2022_T1!FW510,0),0)</f>
        <v>0</v>
      </c>
      <c r="FH510">
        <f ca="1">_xlfn.IFNA(IF(VLOOKUP(Legi_2022_T1!GE510,LiaisonPolitique!$A$2:$C$17,3,FALSE)=$A$1,Legi_2022_T1!GF510,0),0)</f>
        <v>0</v>
      </c>
      <c r="FQ510">
        <f ca="1">_xlfn.IFNA(IF(VLOOKUP(Legi_2022_T1!GN510,LiaisonPolitique!$A$2:$C$17,3,FALSE)=$A$1,Legi_2022_T1!GO510,0),0)</f>
        <v>0</v>
      </c>
      <c r="FZ510">
        <f ca="1">_xlfn.IFNA(IF(VLOOKUP(Legi_2022_T1!GW510,LiaisonPolitique!$A$2:$C$17,3,FALSE)=$A$1,Legi_2022_T1!GX510,0),0)</f>
        <v>0</v>
      </c>
      <c r="GI510">
        <f ca="1">_xlfn.IFNA(IF(VLOOKUP(Legi_2022_T1!HF510,LiaisonPolitique!$A$2:$C$17,3,FALSE)=$A$1,Legi_2022_T1!HG510,0),0)</f>
        <v>0</v>
      </c>
      <c r="GR510">
        <f t="shared" ca="1" si="7"/>
        <v>14492</v>
      </c>
    </row>
    <row r="511" spans="1:200" x14ac:dyDescent="0.75">
      <c r="A511" t="str">
        <v>93_04</v>
      </c>
      <c r="B511">
        <f ca="1">_xlfn.IFNA(IF(VLOOKUP(Legi_2022_T1!Y511,LiaisonPolitique!$A$2:$C$17,3,FALSE)=$A$1,Legi_2022_T1!Z511,0),0)</f>
        <v>205</v>
      </c>
      <c r="K511">
        <f ca="1">_xlfn.IFNA(IF(VLOOKUP(Legi_2022_T1!AH511,LiaisonPolitique!$A$2:$C$17,3,FALSE)=$A$1,Legi_2022_T1!AI511,0),0)</f>
        <v>82</v>
      </c>
      <c r="T511">
        <f ca="1">_xlfn.IFNA(IF(VLOOKUP(Legi_2022_T1!AQ511,LiaisonPolitique!$A$2:$C$17,3,FALSE)=$A$1,Legi_2022_T1!AR511,0),0)</f>
        <v>7341</v>
      </c>
      <c r="AC511">
        <f ca="1">_xlfn.IFNA(IF(VLOOKUP(Legi_2022_T1!AZ511,LiaisonPolitique!$A$2:$C$17,3,FALSE)=$A$1,Legi_2022_T1!BA511,0),0)</f>
        <v>4355</v>
      </c>
      <c r="AL511">
        <f ca="1">_xlfn.IFNA(IF(VLOOKUP(Legi_2022_T1!BI511,LiaisonPolitique!$A$2:$C$17,3,FALSE)=$A$1,Legi_2022_T1!BJ511,0),0)</f>
        <v>224</v>
      </c>
      <c r="AU511">
        <f ca="1">_xlfn.IFNA(IF(VLOOKUP(Legi_2022_T1!BR511,LiaisonPolitique!$A$2:$C$17,3,FALSE)=$A$1,Legi_2022_T1!BS511,0),0)</f>
        <v>271</v>
      </c>
      <c r="BD511">
        <f ca="1">_xlfn.IFNA(IF(VLOOKUP(Legi_2022_T1!CA511,LiaisonPolitique!$A$2:$C$17,3,FALSE)=$A$1,Legi_2022_T1!CB511,0),0)</f>
        <v>0</v>
      </c>
      <c r="BM511">
        <f ca="1">_xlfn.IFNA(IF(VLOOKUP(Legi_2022_T1!CJ511,LiaisonPolitique!$A$2:$C$17,3,FALSE)=$A$1,Legi_2022_T1!CK511,0),0)</f>
        <v>0</v>
      </c>
      <c r="BV511">
        <f ca="1">_xlfn.IFNA(IF(VLOOKUP(Legi_2022_T1!CS511,LiaisonPolitique!$A$2:$C$17,3,FALSE)=$A$1,Legi_2022_T1!CT511,0),0)</f>
        <v>0</v>
      </c>
      <c r="CE511">
        <f ca="1">_xlfn.IFNA(IF(VLOOKUP(Legi_2022_T1!DB511,LiaisonPolitique!$A$2:$C$17,3,FALSE)=$A$1,Legi_2022_T1!DC511,0),0)</f>
        <v>0</v>
      </c>
      <c r="CN511">
        <f ca="1">_xlfn.IFNA(IF(VLOOKUP(Legi_2022_T1!DK511,LiaisonPolitique!$A$2:$C$17,3,FALSE)=$A$1,Legi_2022_T1!DL511,0),0)</f>
        <v>0</v>
      </c>
      <c r="CW511">
        <f ca="1">_xlfn.IFNA(IF(VLOOKUP(Legi_2022_T1!DT511,LiaisonPolitique!$A$2:$C$17,3,FALSE)=$A$1,Legi_2022_T1!DU511,0),0)</f>
        <v>0</v>
      </c>
      <c r="DF511">
        <f ca="1">_xlfn.IFNA(IF(VLOOKUP(Legi_2022_T1!EC511,LiaisonPolitique!$A$2:$C$17,3,FALSE)=$A$1,Legi_2022_T1!ED511,0),0)</f>
        <v>0</v>
      </c>
      <c r="DO511">
        <f ca="1">_xlfn.IFNA(IF(VLOOKUP(Legi_2022_T1!EL511,LiaisonPolitique!$A$2:$C$17,3,FALSE)=$A$1,Legi_2022_T1!EM511,0),0)</f>
        <v>0</v>
      </c>
      <c r="DX511">
        <f ca="1">_xlfn.IFNA(IF(VLOOKUP(Legi_2022_T1!EU511,LiaisonPolitique!$A$2:$C$17,3,FALSE)=$A$1,Legi_2022_T1!EV511,0),0)</f>
        <v>0</v>
      </c>
      <c r="EG511">
        <f ca="1">_xlfn.IFNA(IF(VLOOKUP(Legi_2022_T1!FD511,LiaisonPolitique!$A$2:$C$17,3,FALSE)=$A$1,Legi_2022_T1!FE511,0),0)</f>
        <v>0</v>
      </c>
      <c r="EP511">
        <f ca="1">_xlfn.IFNA(IF(VLOOKUP(Legi_2022_T1!FM511,LiaisonPolitique!$A$2:$C$17,3,FALSE)=$A$1,Legi_2022_T1!FN511,0),0)</f>
        <v>0</v>
      </c>
      <c r="EY511">
        <f ca="1">_xlfn.IFNA(IF(VLOOKUP(Legi_2022_T1!FV511,LiaisonPolitique!$A$2:$C$17,3,FALSE)=$A$1,Legi_2022_T1!FW511,0),0)</f>
        <v>0</v>
      </c>
      <c r="FH511">
        <f ca="1">_xlfn.IFNA(IF(VLOOKUP(Legi_2022_T1!GE511,LiaisonPolitique!$A$2:$C$17,3,FALSE)=$A$1,Legi_2022_T1!GF511,0),0)</f>
        <v>0</v>
      </c>
      <c r="FQ511">
        <f ca="1">_xlfn.IFNA(IF(VLOOKUP(Legi_2022_T1!GN511,LiaisonPolitique!$A$2:$C$17,3,FALSE)=$A$1,Legi_2022_T1!GO511,0),0)</f>
        <v>0</v>
      </c>
      <c r="FZ511">
        <f ca="1">_xlfn.IFNA(IF(VLOOKUP(Legi_2022_T1!GW511,LiaisonPolitique!$A$2:$C$17,3,FALSE)=$A$1,Legi_2022_T1!GX511,0),0)</f>
        <v>0</v>
      </c>
      <c r="GI511">
        <f ca="1">_xlfn.IFNA(IF(VLOOKUP(Legi_2022_T1!HF511,LiaisonPolitique!$A$2:$C$17,3,FALSE)=$A$1,Legi_2022_T1!HG511,0),0)</f>
        <v>0</v>
      </c>
      <c r="GR511">
        <f t="shared" ca="1" si="7"/>
        <v>12478</v>
      </c>
    </row>
    <row r="512" spans="1:200" x14ac:dyDescent="0.75">
      <c r="A512" t="str">
        <v>93_05</v>
      </c>
      <c r="B512">
        <f ca="1">_xlfn.IFNA(IF(VLOOKUP(Legi_2022_T1!Y512,LiaisonPolitique!$A$2:$C$17,3,FALSE)=$A$1,Legi_2022_T1!Z512,0),0)</f>
        <v>94</v>
      </c>
      <c r="K512">
        <f ca="1">_xlfn.IFNA(IF(VLOOKUP(Legi_2022_T1!AH512,LiaisonPolitique!$A$2:$C$17,3,FALSE)=$A$1,Legi_2022_T1!AI512,0),0)</f>
        <v>178</v>
      </c>
      <c r="T512">
        <f ca="1">_xlfn.IFNA(IF(VLOOKUP(Legi_2022_T1!AQ512,LiaisonPolitique!$A$2:$C$17,3,FALSE)=$A$1,Legi_2022_T1!AR512,0),0)</f>
        <v>8786</v>
      </c>
      <c r="AC512">
        <f ca="1">_xlfn.IFNA(IF(VLOOKUP(Legi_2022_T1!AZ512,LiaisonPolitique!$A$2:$C$17,3,FALSE)=$A$1,Legi_2022_T1!BA512,0),0)</f>
        <v>515</v>
      </c>
      <c r="AL512">
        <f ca="1">_xlfn.IFNA(IF(VLOOKUP(Legi_2022_T1!BI512,LiaisonPolitique!$A$2:$C$17,3,FALSE)=$A$1,Legi_2022_T1!BJ512,0),0)</f>
        <v>276</v>
      </c>
      <c r="AU512">
        <f ca="1">_xlfn.IFNA(IF(VLOOKUP(Legi_2022_T1!BR512,LiaisonPolitique!$A$2:$C$17,3,FALSE)=$A$1,Legi_2022_T1!BS512,0),0)</f>
        <v>261</v>
      </c>
      <c r="BD512">
        <f ca="1">_xlfn.IFNA(IF(VLOOKUP(Legi_2022_T1!CA512,LiaisonPolitique!$A$2:$C$17,3,FALSE)=$A$1,Legi_2022_T1!CB512,0),0)</f>
        <v>0</v>
      </c>
      <c r="BM512">
        <f ca="1">_xlfn.IFNA(IF(VLOOKUP(Legi_2022_T1!CJ512,LiaisonPolitique!$A$2:$C$17,3,FALSE)=$A$1,Legi_2022_T1!CK512,0),0)</f>
        <v>0</v>
      </c>
      <c r="BV512">
        <f ca="1">_xlfn.IFNA(IF(VLOOKUP(Legi_2022_T1!CS512,LiaisonPolitique!$A$2:$C$17,3,FALSE)=$A$1,Legi_2022_T1!CT512,0),0)</f>
        <v>0</v>
      </c>
      <c r="CE512">
        <f ca="1">_xlfn.IFNA(IF(VLOOKUP(Legi_2022_T1!DB512,LiaisonPolitique!$A$2:$C$17,3,FALSE)=$A$1,Legi_2022_T1!DC512,0),0)</f>
        <v>0</v>
      </c>
      <c r="CN512">
        <f ca="1">_xlfn.IFNA(IF(VLOOKUP(Legi_2022_T1!DK512,LiaisonPolitique!$A$2:$C$17,3,FALSE)=$A$1,Legi_2022_T1!DL512,0),0)</f>
        <v>0</v>
      </c>
      <c r="CW512">
        <f ca="1">_xlfn.IFNA(IF(VLOOKUP(Legi_2022_T1!DT512,LiaisonPolitique!$A$2:$C$17,3,FALSE)=$A$1,Legi_2022_T1!DU512,0),0)</f>
        <v>0</v>
      </c>
      <c r="DF512">
        <f ca="1">_xlfn.IFNA(IF(VLOOKUP(Legi_2022_T1!EC512,LiaisonPolitique!$A$2:$C$17,3,FALSE)=$A$1,Legi_2022_T1!ED512,0),0)</f>
        <v>0</v>
      </c>
      <c r="DO512">
        <f ca="1">_xlfn.IFNA(IF(VLOOKUP(Legi_2022_T1!EL512,LiaisonPolitique!$A$2:$C$17,3,FALSE)=$A$1,Legi_2022_T1!EM512,0),0)</f>
        <v>0</v>
      </c>
      <c r="DX512">
        <f ca="1">_xlfn.IFNA(IF(VLOOKUP(Legi_2022_T1!EU512,LiaisonPolitique!$A$2:$C$17,3,FALSE)=$A$1,Legi_2022_T1!EV512,0),0)</f>
        <v>0</v>
      </c>
      <c r="EG512">
        <f ca="1">_xlfn.IFNA(IF(VLOOKUP(Legi_2022_T1!FD512,LiaisonPolitique!$A$2:$C$17,3,FALSE)=$A$1,Legi_2022_T1!FE512,0),0)</f>
        <v>0</v>
      </c>
      <c r="EP512">
        <f ca="1">_xlfn.IFNA(IF(VLOOKUP(Legi_2022_T1!FM512,LiaisonPolitique!$A$2:$C$17,3,FALSE)=$A$1,Legi_2022_T1!FN512,0),0)</f>
        <v>0</v>
      </c>
      <c r="EY512">
        <f ca="1">_xlfn.IFNA(IF(VLOOKUP(Legi_2022_T1!FV512,LiaisonPolitique!$A$2:$C$17,3,FALSE)=$A$1,Legi_2022_T1!FW512,0),0)</f>
        <v>0</v>
      </c>
      <c r="FH512">
        <f ca="1">_xlfn.IFNA(IF(VLOOKUP(Legi_2022_T1!GE512,LiaisonPolitique!$A$2:$C$17,3,FALSE)=$A$1,Legi_2022_T1!GF512,0),0)</f>
        <v>0</v>
      </c>
      <c r="FQ512">
        <f ca="1">_xlfn.IFNA(IF(VLOOKUP(Legi_2022_T1!GN512,LiaisonPolitique!$A$2:$C$17,3,FALSE)=$A$1,Legi_2022_T1!GO512,0),0)</f>
        <v>0</v>
      </c>
      <c r="FZ512">
        <f ca="1">_xlfn.IFNA(IF(VLOOKUP(Legi_2022_T1!GW512,LiaisonPolitique!$A$2:$C$17,3,FALSE)=$A$1,Legi_2022_T1!GX512,0),0)</f>
        <v>0</v>
      </c>
      <c r="GI512">
        <f ca="1">_xlfn.IFNA(IF(VLOOKUP(Legi_2022_T1!HF512,LiaisonPolitique!$A$2:$C$17,3,FALSE)=$A$1,Legi_2022_T1!HG512,0),0)</f>
        <v>0</v>
      </c>
      <c r="GR512">
        <f t="shared" ca="1" si="7"/>
        <v>10110</v>
      </c>
    </row>
    <row r="513" spans="1:200" x14ac:dyDescent="0.75">
      <c r="A513" t="str">
        <v>93_06</v>
      </c>
      <c r="B513">
        <f ca="1">_xlfn.IFNA(IF(VLOOKUP(Legi_2022_T1!Y513,LiaisonPolitique!$A$2:$C$17,3,FALSE)=$A$1,Legi_2022_T1!Z513,0),0)</f>
        <v>128</v>
      </c>
      <c r="K513">
        <f ca="1">_xlfn.IFNA(IF(VLOOKUP(Legi_2022_T1!AH513,LiaisonPolitique!$A$2:$C$17,3,FALSE)=$A$1,Legi_2022_T1!AI513,0),0)</f>
        <v>537</v>
      </c>
      <c r="T513">
        <f ca="1">_xlfn.IFNA(IF(VLOOKUP(Legi_2022_T1!AQ513,LiaisonPolitique!$A$2:$C$17,3,FALSE)=$A$1,Legi_2022_T1!AR513,0),0)</f>
        <v>327</v>
      </c>
      <c r="AC513">
        <f ca="1">_xlfn.IFNA(IF(VLOOKUP(Legi_2022_T1!AZ513,LiaisonPolitique!$A$2:$C$17,3,FALSE)=$A$1,Legi_2022_T1!BA513,0),0)</f>
        <v>12797</v>
      </c>
      <c r="AL513">
        <f ca="1">_xlfn.IFNA(IF(VLOOKUP(Legi_2022_T1!BI513,LiaisonPolitique!$A$2:$C$17,3,FALSE)=$A$1,Legi_2022_T1!BJ513,0),0)</f>
        <v>1248</v>
      </c>
      <c r="AU513">
        <f ca="1">_xlfn.IFNA(IF(VLOOKUP(Legi_2022_T1!BR513,LiaisonPolitique!$A$2:$C$17,3,FALSE)=$A$1,Legi_2022_T1!BS513,0),0)</f>
        <v>0</v>
      </c>
      <c r="BD513">
        <f ca="1">_xlfn.IFNA(IF(VLOOKUP(Legi_2022_T1!CA513,LiaisonPolitique!$A$2:$C$17,3,FALSE)=$A$1,Legi_2022_T1!CB513,0),0)</f>
        <v>0</v>
      </c>
      <c r="BM513">
        <f ca="1">_xlfn.IFNA(IF(VLOOKUP(Legi_2022_T1!CJ513,LiaisonPolitique!$A$2:$C$17,3,FALSE)=$A$1,Legi_2022_T1!CK513,0),0)</f>
        <v>0</v>
      </c>
      <c r="BV513">
        <f ca="1">_xlfn.IFNA(IF(VLOOKUP(Legi_2022_T1!CS513,LiaisonPolitique!$A$2:$C$17,3,FALSE)=$A$1,Legi_2022_T1!CT513,0),0)</f>
        <v>0</v>
      </c>
      <c r="CE513">
        <f ca="1">_xlfn.IFNA(IF(VLOOKUP(Legi_2022_T1!DB513,LiaisonPolitique!$A$2:$C$17,3,FALSE)=$A$1,Legi_2022_T1!DC513,0),0)</f>
        <v>0</v>
      </c>
      <c r="CN513">
        <f ca="1">_xlfn.IFNA(IF(VLOOKUP(Legi_2022_T1!DK513,LiaisonPolitique!$A$2:$C$17,3,FALSE)=$A$1,Legi_2022_T1!DL513,0),0)</f>
        <v>0</v>
      </c>
      <c r="CW513">
        <f ca="1">_xlfn.IFNA(IF(VLOOKUP(Legi_2022_T1!DT513,LiaisonPolitique!$A$2:$C$17,3,FALSE)=$A$1,Legi_2022_T1!DU513,0),0)</f>
        <v>0</v>
      </c>
      <c r="DF513">
        <f ca="1">_xlfn.IFNA(IF(VLOOKUP(Legi_2022_T1!EC513,LiaisonPolitique!$A$2:$C$17,3,FALSE)=$A$1,Legi_2022_T1!ED513,0),0)</f>
        <v>0</v>
      </c>
      <c r="DO513">
        <f ca="1">_xlfn.IFNA(IF(VLOOKUP(Legi_2022_T1!EL513,LiaisonPolitique!$A$2:$C$17,3,FALSE)=$A$1,Legi_2022_T1!EM513,0),0)</f>
        <v>0</v>
      </c>
      <c r="DX513">
        <f ca="1">_xlfn.IFNA(IF(VLOOKUP(Legi_2022_T1!EU513,LiaisonPolitique!$A$2:$C$17,3,FALSE)=$A$1,Legi_2022_T1!EV513,0),0)</f>
        <v>0</v>
      </c>
      <c r="EG513">
        <f ca="1">_xlfn.IFNA(IF(VLOOKUP(Legi_2022_T1!FD513,LiaisonPolitique!$A$2:$C$17,3,FALSE)=$A$1,Legi_2022_T1!FE513,0),0)</f>
        <v>0</v>
      </c>
      <c r="EP513">
        <f ca="1">_xlfn.IFNA(IF(VLOOKUP(Legi_2022_T1!FM513,LiaisonPolitique!$A$2:$C$17,3,FALSE)=$A$1,Legi_2022_T1!FN513,0),0)</f>
        <v>0</v>
      </c>
      <c r="EY513">
        <f ca="1">_xlfn.IFNA(IF(VLOOKUP(Legi_2022_T1!FV513,LiaisonPolitique!$A$2:$C$17,3,FALSE)=$A$1,Legi_2022_T1!FW513,0),0)</f>
        <v>0</v>
      </c>
      <c r="FH513">
        <f ca="1">_xlfn.IFNA(IF(VLOOKUP(Legi_2022_T1!GE513,LiaisonPolitique!$A$2:$C$17,3,FALSE)=$A$1,Legi_2022_T1!GF513,0),0)</f>
        <v>0</v>
      </c>
      <c r="FQ513">
        <f ca="1">_xlfn.IFNA(IF(VLOOKUP(Legi_2022_T1!GN513,LiaisonPolitique!$A$2:$C$17,3,FALSE)=$A$1,Legi_2022_T1!GO513,0),0)</f>
        <v>0</v>
      </c>
      <c r="FZ513">
        <f ca="1">_xlfn.IFNA(IF(VLOOKUP(Legi_2022_T1!GW513,LiaisonPolitique!$A$2:$C$17,3,FALSE)=$A$1,Legi_2022_T1!GX513,0),0)</f>
        <v>0</v>
      </c>
      <c r="GI513">
        <f ca="1">_xlfn.IFNA(IF(VLOOKUP(Legi_2022_T1!HF513,LiaisonPolitique!$A$2:$C$17,3,FALSE)=$A$1,Legi_2022_T1!HG513,0),0)</f>
        <v>0</v>
      </c>
      <c r="GR513">
        <f t="shared" ca="1" si="7"/>
        <v>15037</v>
      </c>
    </row>
    <row r="514" spans="1:200" x14ac:dyDescent="0.75">
      <c r="A514" t="str">
        <v>93_07</v>
      </c>
      <c r="B514">
        <f ca="1">_xlfn.IFNA(IF(VLOOKUP(Legi_2022_T1!Y514,LiaisonPolitique!$A$2:$C$17,3,FALSE)=$A$1,Legi_2022_T1!Z514,0),0)</f>
        <v>525</v>
      </c>
      <c r="K514">
        <f ca="1">_xlfn.IFNA(IF(VLOOKUP(Legi_2022_T1!AH514,LiaisonPolitique!$A$2:$C$17,3,FALSE)=$A$1,Legi_2022_T1!AI514,0),0)</f>
        <v>229</v>
      </c>
      <c r="T514">
        <f ca="1">_xlfn.IFNA(IF(VLOOKUP(Legi_2022_T1!AQ514,LiaisonPolitique!$A$2:$C$17,3,FALSE)=$A$1,Legi_2022_T1!AR514,0),0)</f>
        <v>681</v>
      </c>
      <c r="AC514">
        <f ca="1">_xlfn.IFNA(IF(VLOOKUP(Legi_2022_T1!AZ514,LiaisonPolitique!$A$2:$C$17,3,FALSE)=$A$1,Legi_2022_T1!BA514,0),0)</f>
        <v>22718</v>
      </c>
      <c r="AL514">
        <f ca="1">_xlfn.IFNA(IF(VLOOKUP(Legi_2022_T1!BI514,LiaisonPolitique!$A$2:$C$17,3,FALSE)=$A$1,Legi_2022_T1!BJ514,0),0)</f>
        <v>1562</v>
      </c>
      <c r="AU514">
        <f ca="1">_xlfn.IFNA(IF(VLOOKUP(Legi_2022_T1!BR514,LiaisonPolitique!$A$2:$C$17,3,FALSE)=$A$1,Legi_2022_T1!BS514,0),0)</f>
        <v>961</v>
      </c>
      <c r="BD514">
        <f ca="1">_xlfn.IFNA(IF(VLOOKUP(Legi_2022_T1!CA514,LiaisonPolitique!$A$2:$C$17,3,FALSE)=$A$1,Legi_2022_T1!CB514,0),0)</f>
        <v>239</v>
      </c>
      <c r="BM514">
        <f ca="1">_xlfn.IFNA(IF(VLOOKUP(Legi_2022_T1!CJ514,LiaisonPolitique!$A$2:$C$17,3,FALSE)=$A$1,Legi_2022_T1!CK514,0),0)</f>
        <v>0</v>
      </c>
      <c r="BV514">
        <f ca="1">_xlfn.IFNA(IF(VLOOKUP(Legi_2022_T1!CS514,LiaisonPolitique!$A$2:$C$17,3,FALSE)=$A$1,Legi_2022_T1!CT514,0),0)</f>
        <v>0</v>
      </c>
      <c r="CE514">
        <f ca="1">_xlfn.IFNA(IF(VLOOKUP(Legi_2022_T1!DB514,LiaisonPolitique!$A$2:$C$17,3,FALSE)=$A$1,Legi_2022_T1!DC514,0),0)</f>
        <v>0</v>
      </c>
      <c r="CN514">
        <f ca="1">_xlfn.IFNA(IF(VLOOKUP(Legi_2022_T1!DK514,LiaisonPolitique!$A$2:$C$17,3,FALSE)=$A$1,Legi_2022_T1!DL514,0),0)</f>
        <v>0</v>
      </c>
      <c r="CW514">
        <f ca="1">_xlfn.IFNA(IF(VLOOKUP(Legi_2022_T1!DT514,LiaisonPolitique!$A$2:$C$17,3,FALSE)=$A$1,Legi_2022_T1!DU514,0),0)</f>
        <v>0</v>
      </c>
      <c r="DF514">
        <f ca="1">_xlfn.IFNA(IF(VLOOKUP(Legi_2022_T1!EC514,LiaisonPolitique!$A$2:$C$17,3,FALSE)=$A$1,Legi_2022_T1!ED514,0),0)</f>
        <v>0</v>
      </c>
      <c r="DO514">
        <f ca="1">_xlfn.IFNA(IF(VLOOKUP(Legi_2022_T1!EL514,LiaisonPolitique!$A$2:$C$17,3,FALSE)=$A$1,Legi_2022_T1!EM514,0),0)</f>
        <v>0</v>
      </c>
      <c r="DX514">
        <f ca="1">_xlfn.IFNA(IF(VLOOKUP(Legi_2022_T1!EU514,LiaisonPolitique!$A$2:$C$17,3,FALSE)=$A$1,Legi_2022_T1!EV514,0),0)</f>
        <v>0</v>
      </c>
      <c r="EG514">
        <f ca="1">_xlfn.IFNA(IF(VLOOKUP(Legi_2022_T1!FD514,LiaisonPolitique!$A$2:$C$17,3,FALSE)=$A$1,Legi_2022_T1!FE514,0),0)</f>
        <v>0</v>
      </c>
      <c r="EP514">
        <f ca="1">_xlfn.IFNA(IF(VLOOKUP(Legi_2022_T1!FM514,LiaisonPolitique!$A$2:$C$17,3,FALSE)=$A$1,Legi_2022_T1!FN514,0),0)</f>
        <v>0</v>
      </c>
      <c r="EY514">
        <f ca="1">_xlfn.IFNA(IF(VLOOKUP(Legi_2022_T1!FV514,LiaisonPolitique!$A$2:$C$17,3,FALSE)=$A$1,Legi_2022_T1!FW514,0),0)</f>
        <v>0</v>
      </c>
      <c r="FH514">
        <f ca="1">_xlfn.IFNA(IF(VLOOKUP(Legi_2022_T1!GE514,LiaisonPolitique!$A$2:$C$17,3,FALSE)=$A$1,Legi_2022_T1!GF514,0),0)</f>
        <v>0</v>
      </c>
      <c r="FQ514">
        <f ca="1">_xlfn.IFNA(IF(VLOOKUP(Legi_2022_T1!GN514,LiaisonPolitique!$A$2:$C$17,3,FALSE)=$A$1,Legi_2022_T1!GO514,0),0)</f>
        <v>0</v>
      </c>
      <c r="FZ514">
        <f ca="1">_xlfn.IFNA(IF(VLOOKUP(Legi_2022_T1!GW514,LiaisonPolitique!$A$2:$C$17,3,FALSE)=$A$1,Legi_2022_T1!GX514,0),0)</f>
        <v>0</v>
      </c>
      <c r="GI514">
        <f ca="1">_xlfn.IFNA(IF(VLOOKUP(Legi_2022_T1!HF514,LiaisonPolitique!$A$2:$C$17,3,FALSE)=$A$1,Legi_2022_T1!HG514,0),0)</f>
        <v>0</v>
      </c>
      <c r="GR514">
        <f t="shared" ca="1" si="7"/>
        <v>26915</v>
      </c>
    </row>
    <row r="515" spans="1:200" x14ac:dyDescent="0.75">
      <c r="A515" t="str">
        <v>93_08</v>
      </c>
      <c r="B515">
        <f ca="1">_xlfn.IFNA(IF(VLOOKUP(Legi_2022_T1!Y515,LiaisonPolitique!$A$2:$C$17,3,FALSE)=$A$1,Legi_2022_T1!Z515,0),0)</f>
        <v>208</v>
      </c>
      <c r="K515">
        <f ca="1">_xlfn.IFNA(IF(VLOOKUP(Legi_2022_T1!AH515,LiaisonPolitique!$A$2:$C$17,3,FALSE)=$A$1,Legi_2022_T1!AI515,0),0)</f>
        <v>161</v>
      </c>
      <c r="T515">
        <f ca="1">_xlfn.IFNA(IF(VLOOKUP(Legi_2022_T1!AQ515,LiaisonPolitique!$A$2:$C$17,3,FALSE)=$A$1,Legi_2022_T1!AR515,0),0)</f>
        <v>9263</v>
      </c>
      <c r="AC515">
        <f ca="1">_xlfn.IFNA(IF(VLOOKUP(Legi_2022_T1!AZ515,LiaisonPolitique!$A$2:$C$17,3,FALSE)=$A$1,Legi_2022_T1!BA515,0),0)</f>
        <v>830</v>
      </c>
      <c r="AL515">
        <f ca="1">_xlfn.IFNA(IF(VLOOKUP(Legi_2022_T1!BI515,LiaisonPolitique!$A$2:$C$17,3,FALSE)=$A$1,Legi_2022_T1!BJ515,0),0)</f>
        <v>507</v>
      </c>
      <c r="AU515">
        <f ca="1">_xlfn.IFNA(IF(VLOOKUP(Legi_2022_T1!BR515,LiaisonPolitique!$A$2:$C$17,3,FALSE)=$A$1,Legi_2022_T1!BS515,0),0)</f>
        <v>745</v>
      </c>
      <c r="BD515">
        <f ca="1">_xlfn.IFNA(IF(VLOOKUP(Legi_2022_T1!CA515,LiaisonPolitique!$A$2:$C$17,3,FALSE)=$A$1,Legi_2022_T1!CB515,0),0)</f>
        <v>0</v>
      </c>
      <c r="BM515">
        <f ca="1">_xlfn.IFNA(IF(VLOOKUP(Legi_2022_T1!CJ515,LiaisonPolitique!$A$2:$C$17,3,FALSE)=$A$1,Legi_2022_T1!CK515,0),0)</f>
        <v>0</v>
      </c>
      <c r="BV515">
        <f ca="1">_xlfn.IFNA(IF(VLOOKUP(Legi_2022_T1!CS515,LiaisonPolitique!$A$2:$C$17,3,FALSE)=$A$1,Legi_2022_T1!CT515,0),0)</f>
        <v>0</v>
      </c>
      <c r="CE515">
        <f ca="1">_xlfn.IFNA(IF(VLOOKUP(Legi_2022_T1!DB515,LiaisonPolitique!$A$2:$C$17,3,FALSE)=$A$1,Legi_2022_T1!DC515,0),0)</f>
        <v>0</v>
      </c>
      <c r="CN515">
        <f ca="1">_xlfn.IFNA(IF(VLOOKUP(Legi_2022_T1!DK515,LiaisonPolitique!$A$2:$C$17,3,FALSE)=$A$1,Legi_2022_T1!DL515,0),0)</f>
        <v>0</v>
      </c>
      <c r="CW515">
        <f ca="1">_xlfn.IFNA(IF(VLOOKUP(Legi_2022_T1!DT515,LiaisonPolitique!$A$2:$C$17,3,FALSE)=$A$1,Legi_2022_T1!DU515,0),0)</f>
        <v>0</v>
      </c>
      <c r="DF515">
        <f ca="1">_xlfn.IFNA(IF(VLOOKUP(Legi_2022_T1!EC515,LiaisonPolitique!$A$2:$C$17,3,FALSE)=$A$1,Legi_2022_T1!ED515,0),0)</f>
        <v>0</v>
      </c>
      <c r="DO515">
        <f ca="1">_xlfn.IFNA(IF(VLOOKUP(Legi_2022_T1!EL515,LiaisonPolitique!$A$2:$C$17,3,FALSE)=$A$1,Legi_2022_T1!EM515,0),0)</f>
        <v>0</v>
      </c>
      <c r="DX515">
        <f ca="1">_xlfn.IFNA(IF(VLOOKUP(Legi_2022_T1!EU515,LiaisonPolitique!$A$2:$C$17,3,FALSE)=$A$1,Legi_2022_T1!EV515,0),0)</f>
        <v>0</v>
      </c>
      <c r="EG515">
        <f ca="1">_xlfn.IFNA(IF(VLOOKUP(Legi_2022_T1!FD515,LiaisonPolitique!$A$2:$C$17,3,FALSE)=$A$1,Legi_2022_T1!FE515,0),0)</f>
        <v>0</v>
      </c>
      <c r="EP515">
        <f ca="1">_xlfn.IFNA(IF(VLOOKUP(Legi_2022_T1!FM515,LiaisonPolitique!$A$2:$C$17,3,FALSE)=$A$1,Legi_2022_T1!FN515,0),0)</f>
        <v>0</v>
      </c>
      <c r="EY515">
        <f ca="1">_xlfn.IFNA(IF(VLOOKUP(Legi_2022_T1!FV515,LiaisonPolitique!$A$2:$C$17,3,FALSE)=$A$1,Legi_2022_T1!FW515,0),0)</f>
        <v>0</v>
      </c>
      <c r="FH515">
        <f ca="1">_xlfn.IFNA(IF(VLOOKUP(Legi_2022_T1!GE515,LiaisonPolitique!$A$2:$C$17,3,FALSE)=$A$1,Legi_2022_T1!GF515,0),0)</f>
        <v>0</v>
      </c>
      <c r="FQ515">
        <f ca="1">_xlfn.IFNA(IF(VLOOKUP(Legi_2022_T1!GN515,LiaisonPolitique!$A$2:$C$17,3,FALSE)=$A$1,Legi_2022_T1!GO515,0),0)</f>
        <v>0</v>
      </c>
      <c r="FZ515">
        <f ca="1">_xlfn.IFNA(IF(VLOOKUP(Legi_2022_T1!GW515,LiaisonPolitique!$A$2:$C$17,3,FALSE)=$A$1,Legi_2022_T1!GX515,0),0)</f>
        <v>0</v>
      </c>
      <c r="GI515">
        <f ca="1">_xlfn.IFNA(IF(VLOOKUP(Legi_2022_T1!HF515,LiaisonPolitique!$A$2:$C$17,3,FALSE)=$A$1,Legi_2022_T1!HG515,0),0)</f>
        <v>0</v>
      </c>
      <c r="GR515">
        <f t="shared" ref="GR515:GR578" ca="1" si="8">SUM(B515:GQ515)</f>
        <v>11714</v>
      </c>
    </row>
    <row r="516" spans="1:200" x14ac:dyDescent="0.75">
      <c r="A516" t="str">
        <v>93_09</v>
      </c>
      <c r="B516">
        <f ca="1">_xlfn.IFNA(IF(VLOOKUP(Legi_2022_T1!Y516,LiaisonPolitique!$A$2:$C$17,3,FALSE)=$A$1,Legi_2022_T1!Z516,0),0)</f>
        <v>368</v>
      </c>
      <c r="K516">
        <f ca="1">_xlfn.IFNA(IF(VLOOKUP(Legi_2022_T1!AH516,LiaisonPolitique!$A$2:$C$17,3,FALSE)=$A$1,Legi_2022_T1!AI516,0),0)</f>
        <v>200</v>
      </c>
      <c r="T516">
        <f ca="1">_xlfn.IFNA(IF(VLOOKUP(Legi_2022_T1!AQ516,LiaisonPolitique!$A$2:$C$17,3,FALSE)=$A$1,Legi_2022_T1!AR516,0),0)</f>
        <v>16393</v>
      </c>
      <c r="AC516">
        <f ca="1">_xlfn.IFNA(IF(VLOOKUP(Legi_2022_T1!AZ516,LiaisonPolitique!$A$2:$C$17,3,FALSE)=$A$1,Legi_2022_T1!BA516,0),0)</f>
        <v>1260</v>
      </c>
      <c r="AL516">
        <f ca="1">_xlfn.IFNA(IF(VLOOKUP(Legi_2022_T1!BI516,LiaisonPolitique!$A$2:$C$17,3,FALSE)=$A$1,Legi_2022_T1!BJ516,0),0)</f>
        <v>372</v>
      </c>
      <c r="AU516">
        <f ca="1">_xlfn.IFNA(IF(VLOOKUP(Legi_2022_T1!BR516,LiaisonPolitique!$A$2:$C$17,3,FALSE)=$A$1,Legi_2022_T1!BS516,0),0)</f>
        <v>876</v>
      </c>
      <c r="BD516">
        <f ca="1">_xlfn.IFNA(IF(VLOOKUP(Legi_2022_T1!CA516,LiaisonPolitique!$A$2:$C$17,3,FALSE)=$A$1,Legi_2022_T1!CB516,0),0)</f>
        <v>0</v>
      </c>
      <c r="BM516">
        <f ca="1">_xlfn.IFNA(IF(VLOOKUP(Legi_2022_T1!CJ516,LiaisonPolitique!$A$2:$C$17,3,FALSE)=$A$1,Legi_2022_T1!CK516,0),0)</f>
        <v>0</v>
      </c>
      <c r="BV516">
        <f ca="1">_xlfn.IFNA(IF(VLOOKUP(Legi_2022_T1!CS516,LiaisonPolitique!$A$2:$C$17,3,FALSE)=$A$1,Legi_2022_T1!CT516,0),0)</f>
        <v>0</v>
      </c>
      <c r="CE516">
        <f ca="1">_xlfn.IFNA(IF(VLOOKUP(Legi_2022_T1!DB516,LiaisonPolitique!$A$2:$C$17,3,FALSE)=$A$1,Legi_2022_T1!DC516,0),0)</f>
        <v>0</v>
      </c>
      <c r="CN516">
        <f ca="1">_xlfn.IFNA(IF(VLOOKUP(Legi_2022_T1!DK516,LiaisonPolitique!$A$2:$C$17,3,FALSE)=$A$1,Legi_2022_T1!DL516,0),0)</f>
        <v>0</v>
      </c>
      <c r="CW516">
        <f ca="1">_xlfn.IFNA(IF(VLOOKUP(Legi_2022_T1!DT516,LiaisonPolitique!$A$2:$C$17,3,FALSE)=$A$1,Legi_2022_T1!DU516,0),0)</f>
        <v>0</v>
      </c>
      <c r="DF516">
        <f ca="1">_xlfn.IFNA(IF(VLOOKUP(Legi_2022_T1!EC516,LiaisonPolitique!$A$2:$C$17,3,FALSE)=$A$1,Legi_2022_T1!ED516,0),0)</f>
        <v>0</v>
      </c>
      <c r="DO516">
        <f ca="1">_xlfn.IFNA(IF(VLOOKUP(Legi_2022_T1!EL516,LiaisonPolitique!$A$2:$C$17,3,FALSE)=$A$1,Legi_2022_T1!EM516,0),0)</f>
        <v>0</v>
      </c>
      <c r="DX516">
        <f ca="1">_xlfn.IFNA(IF(VLOOKUP(Legi_2022_T1!EU516,LiaisonPolitique!$A$2:$C$17,3,FALSE)=$A$1,Legi_2022_T1!EV516,0),0)</f>
        <v>0</v>
      </c>
      <c r="EG516">
        <f ca="1">_xlfn.IFNA(IF(VLOOKUP(Legi_2022_T1!FD516,LiaisonPolitique!$A$2:$C$17,3,FALSE)=$A$1,Legi_2022_T1!FE516,0),0)</f>
        <v>0</v>
      </c>
      <c r="EP516">
        <f ca="1">_xlfn.IFNA(IF(VLOOKUP(Legi_2022_T1!FM516,LiaisonPolitique!$A$2:$C$17,3,FALSE)=$A$1,Legi_2022_T1!FN516,0),0)</f>
        <v>0</v>
      </c>
      <c r="EY516">
        <f ca="1">_xlfn.IFNA(IF(VLOOKUP(Legi_2022_T1!FV516,LiaisonPolitique!$A$2:$C$17,3,FALSE)=$A$1,Legi_2022_T1!FW516,0),0)</f>
        <v>0</v>
      </c>
      <c r="FH516">
        <f ca="1">_xlfn.IFNA(IF(VLOOKUP(Legi_2022_T1!GE516,LiaisonPolitique!$A$2:$C$17,3,FALSE)=$A$1,Legi_2022_T1!GF516,0),0)</f>
        <v>0</v>
      </c>
      <c r="FQ516">
        <f ca="1">_xlfn.IFNA(IF(VLOOKUP(Legi_2022_T1!GN516,LiaisonPolitique!$A$2:$C$17,3,FALSE)=$A$1,Legi_2022_T1!GO516,0),0)</f>
        <v>0</v>
      </c>
      <c r="FZ516">
        <f ca="1">_xlfn.IFNA(IF(VLOOKUP(Legi_2022_T1!GW516,LiaisonPolitique!$A$2:$C$17,3,FALSE)=$A$1,Legi_2022_T1!GX516,0),0)</f>
        <v>0</v>
      </c>
      <c r="GI516">
        <f ca="1">_xlfn.IFNA(IF(VLOOKUP(Legi_2022_T1!HF516,LiaisonPolitique!$A$2:$C$17,3,FALSE)=$A$1,Legi_2022_T1!HG516,0),0)</f>
        <v>0</v>
      </c>
      <c r="GR516">
        <f t="shared" ca="1" si="8"/>
        <v>19469</v>
      </c>
    </row>
    <row r="517" spans="1:200" x14ac:dyDescent="0.75">
      <c r="A517" t="str">
        <v>93_10</v>
      </c>
      <c r="B517">
        <f ca="1">_xlfn.IFNA(IF(VLOOKUP(Legi_2022_T1!Y517,LiaisonPolitique!$A$2:$C$17,3,FALSE)=$A$1,Legi_2022_T1!Z517,0),0)</f>
        <v>265</v>
      </c>
      <c r="K517">
        <f ca="1">_xlfn.IFNA(IF(VLOOKUP(Legi_2022_T1!AH517,LiaisonPolitique!$A$2:$C$17,3,FALSE)=$A$1,Legi_2022_T1!AI517,0),0)</f>
        <v>254</v>
      </c>
      <c r="T517">
        <f ca="1">_xlfn.IFNA(IF(VLOOKUP(Legi_2022_T1!AQ517,LiaisonPolitique!$A$2:$C$17,3,FALSE)=$A$1,Legi_2022_T1!AR517,0),0)</f>
        <v>9812</v>
      </c>
      <c r="AC517">
        <f ca="1">_xlfn.IFNA(IF(VLOOKUP(Legi_2022_T1!AZ517,LiaisonPolitique!$A$2:$C$17,3,FALSE)=$A$1,Legi_2022_T1!BA517,0),0)</f>
        <v>451</v>
      </c>
      <c r="AL517">
        <f ca="1">_xlfn.IFNA(IF(VLOOKUP(Legi_2022_T1!BI517,LiaisonPolitique!$A$2:$C$17,3,FALSE)=$A$1,Legi_2022_T1!BJ517,0),0)</f>
        <v>0</v>
      </c>
      <c r="AU517">
        <f ca="1">_xlfn.IFNA(IF(VLOOKUP(Legi_2022_T1!BR517,LiaisonPolitique!$A$2:$C$17,3,FALSE)=$A$1,Legi_2022_T1!BS517,0),0)</f>
        <v>0</v>
      </c>
      <c r="BD517">
        <f ca="1">_xlfn.IFNA(IF(VLOOKUP(Legi_2022_T1!CA517,LiaisonPolitique!$A$2:$C$17,3,FALSE)=$A$1,Legi_2022_T1!CB517,0),0)</f>
        <v>0</v>
      </c>
      <c r="BM517">
        <f ca="1">_xlfn.IFNA(IF(VLOOKUP(Legi_2022_T1!CJ517,LiaisonPolitique!$A$2:$C$17,3,FALSE)=$A$1,Legi_2022_T1!CK517,0),0)</f>
        <v>0</v>
      </c>
      <c r="BV517">
        <f ca="1">_xlfn.IFNA(IF(VLOOKUP(Legi_2022_T1!CS517,LiaisonPolitique!$A$2:$C$17,3,FALSE)=$A$1,Legi_2022_T1!CT517,0),0)</f>
        <v>0</v>
      </c>
      <c r="CE517">
        <f ca="1">_xlfn.IFNA(IF(VLOOKUP(Legi_2022_T1!DB517,LiaisonPolitique!$A$2:$C$17,3,FALSE)=$A$1,Legi_2022_T1!DC517,0),0)</f>
        <v>0</v>
      </c>
      <c r="CN517">
        <f ca="1">_xlfn.IFNA(IF(VLOOKUP(Legi_2022_T1!DK517,LiaisonPolitique!$A$2:$C$17,3,FALSE)=$A$1,Legi_2022_T1!DL517,0),0)</f>
        <v>0</v>
      </c>
      <c r="CW517">
        <f ca="1">_xlfn.IFNA(IF(VLOOKUP(Legi_2022_T1!DT517,LiaisonPolitique!$A$2:$C$17,3,FALSE)=$A$1,Legi_2022_T1!DU517,0),0)</f>
        <v>0</v>
      </c>
      <c r="DF517">
        <f ca="1">_xlfn.IFNA(IF(VLOOKUP(Legi_2022_T1!EC517,LiaisonPolitique!$A$2:$C$17,3,FALSE)=$A$1,Legi_2022_T1!ED517,0),0)</f>
        <v>0</v>
      </c>
      <c r="DO517">
        <f ca="1">_xlfn.IFNA(IF(VLOOKUP(Legi_2022_T1!EL517,LiaisonPolitique!$A$2:$C$17,3,FALSE)=$A$1,Legi_2022_T1!EM517,0),0)</f>
        <v>0</v>
      </c>
      <c r="DX517">
        <f ca="1">_xlfn.IFNA(IF(VLOOKUP(Legi_2022_T1!EU517,LiaisonPolitique!$A$2:$C$17,3,FALSE)=$A$1,Legi_2022_T1!EV517,0),0)</f>
        <v>0</v>
      </c>
      <c r="EG517">
        <f ca="1">_xlfn.IFNA(IF(VLOOKUP(Legi_2022_T1!FD517,LiaisonPolitique!$A$2:$C$17,3,FALSE)=$A$1,Legi_2022_T1!FE517,0),0)</f>
        <v>0</v>
      </c>
      <c r="EP517">
        <f ca="1">_xlfn.IFNA(IF(VLOOKUP(Legi_2022_T1!FM517,LiaisonPolitique!$A$2:$C$17,3,FALSE)=$A$1,Legi_2022_T1!FN517,0),0)</f>
        <v>0</v>
      </c>
      <c r="EY517">
        <f ca="1">_xlfn.IFNA(IF(VLOOKUP(Legi_2022_T1!FV517,LiaisonPolitique!$A$2:$C$17,3,FALSE)=$A$1,Legi_2022_T1!FW517,0),0)</f>
        <v>0</v>
      </c>
      <c r="FH517">
        <f ca="1">_xlfn.IFNA(IF(VLOOKUP(Legi_2022_T1!GE517,LiaisonPolitique!$A$2:$C$17,3,FALSE)=$A$1,Legi_2022_T1!GF517,0),0)</f>
        <v>0</v>
      </c>
      <c r="FQ517">
        <f ca="1">_xlfn.IFNA(IF(VLOOKUP(Legi_2022_T1!GN517,LiaisonPolitique!$A$2:$C$17,3,FALSE)=$A$1,Legi_2022_T1!GO517,0),0)</f>
        <v>0</v>
      </c>
      <c r="FZ517">
        <f ca="1">_xlfn.IFNA(IF(VLOOKUP(Legi_2022_T1!GW517,LiaisonPolitique!$A$2:$C$17,3,FALSE)=$A$1,Legi_2022_T1!GX517,0),0)</f>
        <v>0</v>
      </c>
      <c r="GI517">
        <f ca="1">_xlfn.IFNA(IF(VLOOKUP(Legi_2022_T1!HF517,LiaisonPolitique!$A$2:$C$17,3,FALSE)=$A$1,Legi_2022_T1!HG517,0),0)</f>
        <v>0</v>
      </c>
      <c r="GR517">
        <f t="shared" ca="1" si="8"/>
        <v>10782</v>
      </c>
    </row>
    <row r="518" spans="1:200" x14ac:dyDescent="0.75">
      <c r="A518" t="str">
        <v>93_11</v>
      </c>
      <c r="B518">
        <f ca="1">_xlfn.IFNA(IF(VLOOKUP(Legi_2022_T1!Y518,LiaisonPolitique!$A$2:$C$17,3,FALSE)=$A$1,Legi_2022_T1!Z518,0),0)</f>
        <v>163</v>
      </c>
      <c r="K518">
        <f ca="1">_xlfn.IFNA(IF(VLOOKUP(Legi_2022_T1!AH518,LiaisonPolitique!$A$2:$C$17,3,FALSE)=$A$1,Legi_2022_T1!AI518,0),0)</f>
        <v>109</v>
      </c>
      <c r="T518">
        <f ca="1">_xlfn.IFNA(IF(VLOOKUP(Legi_2022_T1!AQ518,LiaisonPolitique!$A$2:$C$17,3,FALSE)=$A$1,Legi_2022_T1!AR518,0),0)</f>
        <v>9400</v>
      </c>
      <c r="AC518">
        <f ca="1">_xlfn.IFNA(IF(VLOOKUP(Legi_2022_T1!AZ518,LiaisonPolitique!$A$2:$C$17,3,FALSE)=$A$1,Legi_2022_T1!BA518,0),0)</f>
        <v>3091</v>
      </c>
      <c r="AL518">
        <f ca="1">_xlfn.IFNA(IF(VLOOKUP(Legi_2022_T1!BI518,LiaisonPolitique!$A$2:$C$17,3,FALSE)=$A$1,Legi_2022_T1!BJ518,0),0)</f>
        <v>304</v>
      </c>
      <c r="AU518">
        <f ca="1">_xlfn.IFNA(IF(VLOOKUP(Legi_2022_T1!BR518,LiaisonPolitique!$A$2:$C$17,3,FALSE)=$A$1,Legi_2022_T1!BS518,0),0)</f>
        <v>0</v>
      </c>
      <c r="BD518">
        <f ca="1">_xlfn.IFNA(IF(VLOOKUP(Legi_2022_T1!CA518,LiaisonPolitique!$A$2:$C$17,3,FALSE)=$A$1,Legi_2022_T1!CB518,0),0)</f>
        <v>0</v>
      </c>
      <c r="BM518">
        <f ca="1">_xlfn.IFNA(IF(VLOOKUP(Legi_2022_T1!CJ518,LiaisonPolitique!$A$2:$C$17,3,FALSE)=$A$1,Legi_2022_T1!CK518,0),0)</f>
        <v>0</v>
      </c>
      <c r="BV518">
        <f ca="1">_xlfn.IFNA(IF(VLOOKUP(Legi_2022_T1!CS518,LiaisonPolitique!$A$2:$C$17,3,FALSE)=$A$1,Legi_2022_T1!CT518,0),0)</f>
        <v>0</v>
      </c>
      <c r="CE518">
        <f ca="1">_xlfn.IFNA(IF(VLOOKUP(Legi_2022_T1!DB518,LiaisonPolitique!$A$2:$C$17,3,FALSE)=$A$1,Legi_2022_T1!DC518,0),0)</f>
        <v>0</v>
      </c>
      <c r="CN518">
        <f ca="1">_xlfn.IFNA(IF(VLOOKUP(Legi_2022_T1!DK518,LiaisonPolitique!$A$2:$C$17,3,FALSE)=$A$1,Legi_2022_T1!DL518,0),0)</f>
        <v>0</v>
      </c>
      <c r="CW518">
        <f ca="1">_xlfn.IFNA(IF(VLOOKUP(Legi_2022_T1!DT518,LiaisonPolitique!$A$2:$C$17,3,FALSE)=$A$1,Legi_2022_T1!DU518,0),0)</f>
        <v>0</v>
      </c>
      <c r="DF518">
        <f ca="1">_xlfn.IFNA(IF(VLOOKUP(Legi_2022_T1!EC518,LiaisonPolitique!$A$2:$C$17,3,FALSE)=$A$1,Legi_2022_T1!ED518,0),0)</f>
        <v>0</v>
      </c>
      <c r="DO518">
        <f ca="1">_xlfn.IFNA(IF(VLOOKUP(Legi_2022_T1!EL518,LiaisonPolitique!$A$2:$C$17,3,FALSE)=$A$1,Legi_2022_T1!EM518,0),0)</f>
        <v>0</v>
      </c>
      <c r="DX518">
        <f ca="1">_xlfn.IFNA(IF(VLOOKUP(Legi_2022_T1!EU518,LiaisonPolitique!$A$2:$C$17,3,FALSE)=$A$1,Legi_2022_T1!EV518,0),0)</f>
        <v>0</v>
      </c>
      <c r="EG518">
        <f ca="1">_xlfn.IFNA(IF(VLOOKUP(Legi_2022_T1!FD518,LiaisonPolitique!$A$2:$C$17,3,FALSE)=$A$1,Legi_2022_T1!FE518,0),0)</f>
        <v>0</v>
      </c>
      <c r="EP518">
        <f ca="1">_xlfn.IFNA(IF(VLOOKUP(Legi_2022_T1!FM518,LiaisonPolitique!$A$2:$C$17,3,FALSE)=$A$1,Legi_2022_T1!FN518,0),0)</f>
        <v>0</v>
      </c>
      <c r="EY518">
        <f ca="1">_xlfn.IFNA(IF(VLOOKUP(Legi_2022_T1!FV518,LiaisonPolitique!$A$2:$C$17,3,FALSE)=$A$1,Legi_2022_T1!FW518,0),0)</f>
        <v>0</v>
      </c>
      <c r="FH518">
        <f ca="1">_xlfn.IFNA(IF(VLOOKUP(Legi_2022_T1!GE518,LiaisonPolitique!$A$2:$C$17,3,FALSE)=$A$1,Legi_2022_T1!GF518,0),0)</f>
        <v>0</v>
      </c>
      <c r="FQ518">
        <f ca="1">_xlfn.IFNA(IF(VLOOKUP(Legi_2022_T1!GN518,LiaisonPolitique!$A$2:$C$17,3,FALSE)=$A$1,Legi_2022_T1!GO518,0),0)</f>
        <v>0</v>
      </c>
      <c r="FZ518">
        <f ca="1">_xlfn.IFNA(IF(VLOOKUP(Legi_2022_T1!GW518,LiaisonPolitique!$A$2:$C$17,3,FALSE)=$A$1,Legi_2022_T1!GX518,0),0)</f>
        <v>0</v>
      </c>
      <c r="GI518">
        <f ca="1">_xlfn.IFNA(IF(VLOOKUP(Legi_2022_T1!HF518,LiaisonPolitique!$A$2:$C$17,3,FALSE)=$A$1,Legi_2022_T1!HG518,0),0)</f>
        <v>0</v>
      </c>
      <c r="GR518">
        <f t="shared" ca="1" si="8"/>
        <v>13067</v>
      </c>
    </row>
    <row r="519" spans="1:200" x14ac:dyDescent="0.75">
      <c r="A519" t="str">
        <v>93_12</v>
      </c>
      <c r="B519">
        <f ca="1">_xlfn.IFNA(IF(VLOOKUP(Legi_2022_T1!Y519,LiaisonPolitique!$A$2:$C$17,3,FALSE)=$A$1,Legi_2022_T1!Z519,0),0)</f>
        <v>130</v>
      </c>
      <c r="K519">
        <f ca="1">_xlfn.IFNA(IF(VLOOKUP(Legi_2022_T1!AH519,LiaisonPolitique!$A$2:$C$17,3,FALSE)=$A$1,Legi_2022_T1!AI519,0),0)</f>
        <v>228</v>
      </c>
      <c r="T519">
        <f ca="1">_xlfn.IFNA(IF(VLOOKUP(Legi_2022_T1!AQ519,LiaisonPolitique!$A$2:$C$17,3,FALSE)=$A$1,Legi_2022_T1!AR519,0),0)</f>
        <v>7485</v>
      </c>
      <c r="AC519">
        <f ca="1">_xlfn.IFNA(IF(VLOOKUP(Legi_2022_T1!AZ519,LiaisonPolitique!$A$2:$C$17,3,FALSE)=$A$1,Legi_2022_T1!BA519,0),0)</f>
        <v>539</v>
      </c>
      <c r="AL519">
        <f ca="1">_xlfn.IFNA(IF(VLOOKUP(Legi_2022_T1!BI519,LiaisonPolitique!$A$2:$C$17,3,FALSE)=$A$1,Legi_2022_T1!BJ519,0),0)</f>
        <v>329</v>
      </c>
      <c r="AU519">
        <f ca="1">_xlfn.IFNA(IF(VLOOKUP(Legi_2022_T1!BR519,LiaisonPolitique!$A$2:$C$17,3,FALSE)=$A$1,Legi_2022_T1!BS519,0),0)</f>
        <v>0</v>
      </c>
      <c r="BD519">
        <f ca="1">_xlfn.IFNA(IF(VLOOKUP(Legi_2022_T1!CA519,LiaisonPolitique!$A$2:$C$17,3,FALSE)=$A$1,Legi_2022_T1!CB519,0),0)</f>
        <v>0</v>
      </c>
      <c r="BM519">
        <f ca="1">_xlfn.IFNA(IF(VLOOKUP(Legi_2022_T1!CJ519,LiaisonPolitique!$A$2:$C$17,3,FALSE)=$A$1,Legi_2022_T1!CK519,0),0)</f>
        <v>0</v>
      </c>
      <c r="BV519">
        <f ca="1">_xlfn.IFNA(IF(VLOOKUP(Legi_2022_T1!CS519,LiaisonPolitique!$A$2:$C$17,3,FALSE)=$A$1,Legi_2022_T1!CT519,0),0)</f>
        <v>0</v>
      </c>
      <c r="CE519">
        <f ca="1">_xlfn.IFNA(IF(VLOOKUP(Legi_2022_T1!DB519,LiaisonPolitique!$A$2:$C$17,3,FALSE)=$A$1,Legi_2022_T1!DC519,0),0)</f>
        <v>0</v>
      </c>
      <c r="CN519">
        <f ca="1">_xlfn.IFNA(IF(VLOOKUP(Legi_2022_T1!DK519,LiaisonPolitique!$A$2:$C$17,3,FALSE)=$A$1,Legi_2022_T1!DL519,0),0)</f>
        <v>0</v>
      </c>
      <c r="CW519">
        <f ca="1">_xlfn.IFNA(IF(VLOOKUP(Legi_2022_T1!DT519,LiaisonPolitique!$A$2:$C$17,3,FALSE)=$A$1,Legi_2022_T1!DU519,0),0)</f>
        <v>0</v>
      </c>
      <c r="DF519">
        <f ca="1">_xlfn.IFNA(IF(VLOOKUP(Legi_2022_T1!EC519,LiaisonPolitique!$A$2:$C$17,3,FALSE)=$A$1,Legi_2022_T1!ED519,0),0)</f>
        <v>0</v>
      </c>
      <c r="DO519">
        <f ca="1">_xlfn.IFNA(IF(VLOOKUP(Legi_2022_T1!EL519,LiaisonPolitique!$A$2:$C$17,3,FALSE)=$A$1,Legi_2022_T1!EM519,0),0)</f>
        <v>0</v>
      </c>
      <c r="DX519">
        <f ca="1">_xlfn.IFNA(IF(VLOOKUP(Legi_2022_T1!EU519,LiaisonPolitique!$A$2:$C$17,3,FALSE)=$A$1,Legi_2022_T1!EV519,0),0)</f>
        <v>0</v>
      </c>
      <c r="EG519">
        <f ca="1">_xlfn.IFNA(IF(VLOOKUP(Legi_2022_T1!FD519,LiaisonPolitique!$A$2:$C$17,3,FALSE)=$A$1,Legi_2022_T1!FE519,0),0)</f>
        <v>0</v>
      </c>
      <c r="EP519">
        <f ca="1">_xlfn.IFNA(IF(VLOOKUP(Legi_2022_T1!FM519,LiaisonPolitique!$A$2:$C$17,3,FALSE)=$A$1,Legi_2022_T1!FN519,0),0)</f>
        <v>0</v>
      </c>
      <c r="EY519">
        <f ca="1">_xlfn.IFNA(IF(VLOOKUP(Legi_2022_T1!FV519,LiaisonPolitique!$A$2:$C$17,3,FALSE)=$A$1,Legi_2022_T1!FW519,0),0)</f>
        <v>0</v>
      </c>
      <c r="FH519">
        <f ca="1">_xlfn.IFNA(IF(VLOOKUP(Legi_2022_T1!GE519,LiaisonPolitique!$A$2:$C$17,3,FALSE)=$A$1,Legi_2022_T1!GF519,0),0)</f>
        <v>0</v>
      </c>
      <c r="FQ519">
        <f ca="1">_xlfn.IFNA(IF(VLOOKUP(Legi_2022_T1!GN519,LiaisonPolitique!$A$2:$C$17,3,FALSE)=$A$1,Legi_2022_T1!GO519,0),0)</f>
        <v>0</v>
      </c>
      <c r="FZ519">
        <f ca="1">_xlfn.IFNA(IF(VLOOKUP(Legi_2022_T1!GW519,LiaisonPolitique!$A$2:$C$17,3,FALSE)=$A$1,Legi_2022_T1!GX519,0),0)</f>
        <v>0</v>
      </c>
      <c r="GI519">
        <f ca="1">_xlfn.IFNA(IF(VLOOKUP(Legi_2022_T1!HF519,LiaisonPolitique!$A$2:$C$17,3,FALSE)=$A$1,Legi_2022_T1!HG519,0),0)</f>
        <v>0</v>
      </c>
      <c r="GR519">
        <f t="shared" ca="1" si="8"/>
        <v>8711</v>
      </c>
    </row>
    <row r="520" spans="1:200" x14ac:dyDescent="0.75">
      <c r="A520" t="str">
        <v>94_01</v>
      </c>
      <c r="B520">
        <f ca="1">_xlfn.IFNA(IF(VLOOKUP(Legi_2022_T1!Y520,LiaisonPolitique!$A$2:$C$17,3,FALSE)=$A$1,Legi_2022_T1!Z520,0),0)</f>
        <v>330</v>
      </c>
      <c r="K520">
        <f ca="1">_xlfn.IFNA(IF(VLOOKUP(Legi_2022_T1!AH520,LiaisonPolitique!$A$2:$C$17,3,FALSE)=$A$1,Legi_2022_T1!AI520,0),0)</f>
        <v>11908</v>
      </c>
      <c r="T520">
        <f ca="1">_xlfn.IFNA(IF(VLOOKUP(Legi_2022_T1!AQ520,LiaisonPolitique!$A$2:$C$17,3,FALSE)=$A$1,Legi_2022_T1!AR520,0),0)</f>
        <v>1302</v>
      </c>
      <c r="AC520">
        <f ca="1">_xlfn.IFNA(IF(VLOOKUP(Legi_2022_T1!AZ520,LiaisonPolitique!$A$2:$C$17,3,FALSE)=$A$1,Legi_2022_T1!BA520,0),0)</f>
        <v>0</v>
      </c>
      <c r="AL520">
        <f ca="1">_xlfn.IFNA(IF(VLOOKUP(Legi_2022_T1!BI520,LiaisonPolitique!$A$2:$C$17,3,FALSE)=$A$1,Legi_2022_T1!BJ520,0),0)</f>
        <v>787</v>
      </c>
      <c r="AU520">
        <f ca="1">_xlfn.IFNA(IF(VLOOKUP(Legi_2022_T1!BR520,LiaisonPolitique!$A$2:$C$17,3,FALSE)=$A$1,Legi_2022_T1!BS520,0),0)</f>
        <v>1598</v>
      </c>
      <c r="BD520">
        <f ca="1">_xlfn.IFNA(IF(VLOOKUP(Legi_2022_T1!CA520,LiaisonPolitique!$A$2:$C$17,3,FALSE)=$A$1,Legi_2022_T1!CB520,0),0)</f>
        <v>0</v>
      </c>
      <c r="BM520">
        <f ca="1">_xlfn.IFNA(IF(VLOOKUP(Legi_2022_T1!CJ520,LiaisonPolitique!$A$2:$C$17,3,FALSE)=$A$1,Legi_2022_T1!CK520,0),0)</f>
        <v>0</v>
      </c>
      <c r="BV520">
        <f ca="1">_xlfn.IFNA(IF(VLOOKUP(Legi_2022_T1!CS520,LiaisonPolitique!$A$2:$C$17,3,FALSE)=$A$1,Legi_2022_T1!CT520,0),0)</f>
        <v>0</v>
      </c>
      <c r="CE520">
        <f ca="1">_xlfn.IFNA(IF(VLOOKUP(Legi_2022_T1!DB520,LiaisonPolitique!$A$2:$C$17,3,FALSE)=$A$1,Legi_2022_T1!DC520,0),0)</f>
        <v>0</v>
      </c>
      <c r="CN520">
        <f ca="1">_xlfn.IFNA(IF(VLOOKUP(Legi_2022_T1!DK520,LiaisonPolitique!$A$2:$C$17,3,FALSE)=$A$1,Legi_2022_T1!DL520,0),0)</f>
        <v>0</v>
      </c>
      <c r="CW520">
        <f ca="1">_xlfn.IFNA(IF(VLOOKUP(Legi_2022_T1!DT520,LiaisonPolitique!$A$2:$C$17,3,FALSE)=$A$1,Legi_2022_T1!DU520,0),0)</f>
        <v>0</v>
      </c>
      <c r="DF520">
        <f ca="1">_xlfn.IFNA(IF(VLOOKUP(Legi_2022_T1!EC520,LiaisonPolitique!$A$2:$C$17,3,FALSE)=$A$1,Legi_2022_T1!ED520,0),0)</f>
        <v>0</v>
      </c>
      <c r="DO520">
        <f ca="1">_xlfn.IFNA(IF(VLOOKUP(Legi_2022_T1!EL520,LiaisonPolitique!$A$2:$C$17,3,FALSE)=$A$1,Legi_2022_T1!EM520,0),0)</f>
        <v>0</v>
      </c>
      <c r="DX520">
        <f ca="1">_xlfn.IFNA(IF(VLOOKUP(Legi_2022_T1!EU520,LiaisonPolitique!$A$2:$C$17,3,FALSE)=$A$1,Legi_2022_T1!EV520,0),0)</f>
        <v>0</v>
      </c>
      <c r="EG520">
        <f ca="1">_xlfn.IFNA(IF(VLOOKUP(Legi_2022_T1!FD520,LiaisonPolitique!$A$2:$C$17,3,FALSE)=$A$1,Legi_2022_T1!FE520,0),0)</f>
        <v>0</v>
      </c>
      <c r="EP520">
        <f ca="1">_xlfn.IFNA(IF(VLOOKUP(Legi_2022_T1!FM520,LiaisonPolitique!$A$2:$C$17,3,FALSE)=$A$1,Legi_2022_T1!FN520,0),0)</f>
        <v>0</v>
      </c>
      <c r="EY520">
        <f ca="1">_xlfn.IFNA(IF(VLOOKUP(Legi_2022_T1!FV520,LiaisonPolitique!$A$2:$C$17,3,FALSE)=$A$1,Legi_2022_T1!FW520,0),0)</f>
        <v>0</v>
      </c>
      <c r="FH520">
        <f ca="1">_xlfn.IFNA(IF(VLOOKUP(Legi_2022_T1!GE520,LiaisonPolitique!$A$2:$C$17,3,FALSE)=$A$1,Legi_2022_T1!GF520,0),0)</f>
        <v>0</v>
      </c>
      <c r="FQ520">
        <f ca="1">_xlfn.IFNA(IF(VLOOKUP(Legi_2022_T1!GN520,LiaisonPolitique!$A$2:$C$17,3,FALSE)=$A$1,Legi_2022_T1!GO520,0),0)</f>
        <v>0</v>
      </c>
      <c r="FZ520">
        <f ca="1">_xlfn.IFNA(IF(VLOOKUP(Legi_2022_T1!GW520,LiaisonPolitique!$A$2:$C$17,3,FALSE)=$A$1,Legi_2022_T1!GX520,0),0)</f>
        <v>0</v>
      </c>
      <c r="GI520">
        <f ca="1">_xlfn.IFNA(IF(VLOOKUP(Legi_2022_T1!HF520,LiaisonPolitique!$A$2:$C$17,3,FALSE)=$A$1,Legi_2022_T1!HG520,0),0)</f>
        <v>0</v>
      </c>
      <c r="GR520">
        <f t="shared" ca="1" si="8"/>
        <v>15925</v>
      </c>
    </row>
    <row r="521" spans="1:200" x14ac:dyDescent="0.75">
      <c r="A521" t="str">
        <v>94_02</v>
      </c>
      <c r="B521">
        <f ca="1">_xlfn.IFNA(IF(VLOOKUP(Legi_2022_T1!Y521,LiaisonPolitique!$A$2:$C$17,3,FALSE)=$A$1,Legi_2022_T1!Z521,0),0)</f>
        <v>324</v>
      </c>
      <c r="K521">
        <f ca="1">_xlfn.IFNA(IF(VLOOKUP(Legi_2022_T1!AH521,LiaisonPolitique!$A$2:$C$17,3,FALSE)=$A$1,Legi_2022_T1!AI521,0),0)</f>
        <v>245</v>
      </c>
      <c r="T521">
        <f ca="1">_xlfn.IFNA(IF(VLOOKUP(Legi_2022_T1!AQ521,LiaisonPolitique!$A$2:$C$17,3,FALSE)=$A$1,Legi_2022_T1!AR521,0),0)</f>
        <v>804</v>
      </c>
      <c r="AC521">
        <f ca="1">_xlfn.IFNA(IF(VLOOKUP(Legi_2022_T1!AZ521,LiaisonPolitique!$A$2:$C$17,3,FALSE)=$A$1,Legi_2022_T1!BA521,0),0)</f>
        <v>12440</v>
      </c>
      <c r="AL521">
        <f ca="1">_xlfn.IFNA(IF(VLOOKUP(Legi_2022_T1!BI521,LiaisonPolitique!$A$2:$C$17,3,FALSE)=$A$1,Legi_2022_T1!BJ521,0),0)</f>
        <v>0</v>
      </c>
      <c r="AU521">
        <f ca="1">_xlfn.IFNA(IF(VLOOKUP(Legi_2022_T1!BR521,LiaisonPolitique!$A$2:$C$17,3,FALSE)=$A$1,Legi_2022_T1!BS521,0),0)</f>
        <v>452</v>
      </c>
      <c r="BD521">
        <f ca="1">_xlfn.IFNA(IF(VLOOKUP(Legi_2022_T1!CA521,LiaisonPolitique!$A$2:$C$17,3,FALSE)=$A$1,Legi_2022_T1!CB521,0),0)</f>
        <v>0</v>
      </c>
      <c r="BM521">
        <f ca="1">_xlfn.IFNA(IF(VLOOKUP(Legi_2022_T1!CJ521,LiaisonPolitique!$A$2:$C$17,3,FALSE)=$A$1,Legi_2022_T1!CK521,0),0)</f>
        <v>0</v>
      </c>
      <c r="BV521">
        <f ca="1">_xlfn.IFNA(IF(VLOOKUP(Legi_2022_T1!CS521,LiaisonPolitique!$A$2:$C$17,3,FALSE)=$A$1,Legi_2022_T1!CT521,0),0)</f>
        <v>0</v>
      </c>
      <c r="CE521">
        <f ca="1">_xlfn.IFNA(IF(VLOOKUP(Legi_2022_T1!DB521,LiaisonPolitique!$A$2:$C$17,3,FALSE)=$A$1,Legi_2022_T1!DC521,0),0)</f>
        <v>0</v>
      </c>
      <c r="CN521">
        <f ca="1">_xlfn.IFNA(IF(VLOOKUP(Legi_2022_T1!DK521,LiaisonPolitique!$A$2:$C$17,3,FALSE)=$A$1,Legi_2022_T1!DL521,0),0)</f>
        <v>0</v>
      </c>
      <c r="CW521">
        <f ca="1">_xlfn.IFNA(IF(VLOOKUP(Legi_2022_T1!DT521,LiaisonPolitique!$A$2:$C$17,3,FALSE)=$A$1,Legi_2022_T1!DU521,0),0)</f>
        <v>0</v>
      </c>
      <c r="DF521">
        <f ca="1">_xlfn.IFNA(IF(VLOOKUP(Legi_2022_T1!EC521,LiaisonPolitique!$A$2:$C$17,3,FALSE)=$A$1,Legi_2022_T1!ED521,0),0)</f>
        <v>0</v>
      </c>
      <c r="DO521">
        <f ca="1">_xlfn.IFNA(IF(VLOOKUP(Legi_2022_T1!EL521,LiaisonPolitique!$A$2:$C$17,3,FALSE)=$A$1,Legi_2022_T1!EM521,0),0)</f>
        <v>0</v>
      </c>
      <c r="DX521">
        <f ca="1">_xlfn.IFNA(IF(VLOOKUP(Legi_2022_T1!EU521,LiaisonPolitique!$A$2:$C$17,3,FALSE)=$A$1,Legi_2022_T1!EV521,0),0)</f>
        <v>0</v>
      </c>
      <c r="EG521">
        <f ca="1">_xlfn.IFNA(IF(VLOOKUP(Legi_2022_T1!FD521,LiaisonPolitique!$A$2:$C$17,3,FALSE)=$A$1,Legi_2022_T1!FE521,0),0)</f>
        <v>0</v>
      </c>
      <c r="EP521">
        <f ca="1">_xlfn.IFNA(IF(VLOOKUP(Legi_2022_T1!FM521,LiaisonPolitique!$A$2:$C$17,3,FALSE)=$A$1,Legi_2022_T1!FN521,0),0)</f>
        <v>0</v>
      </c>
      <c r="EY521">
        <f ca="1">_xlfn.IFNA(IF(VLOOKUP(Legi_2022_T1!FV521,LiaisonPolitique!$A$2:$C$17,3,FALSE)=$A$1,Legi_2022_T1!FW521,0),0)</f>
        <v>0</v>
      </c>
      <c r="FH521">
        <f ca="1">_xlfn.IFNA(IF(VLOOKUP(Legi_2022_T1!GE521,LiaisonPolitique!$A$2:$C$17,3,FALSE)=$A$1,Legi_2022_T1!GF521,0),0)</f>
        <v>0</v>
      </c>
      <c r="FQ521">
        <f ca="1">_xlfn.IFNA(IF(VLOOKUP(Legi_2022_T1!GN521,LiaisonPolitique!$A$2:$C$17,3,FALSE)=$A$1,Legi_2022_T1!GO521,0),0)</f>
        <v>0</v>
      </c>
      <c r="FZ521">
        <f ca="1">_xlfn.IFNA(IF(VLOOKUP(Legi_2022_T1!GW521,LiaisonPolitique!$A$2:$C$17,3,FALSE)=$A$1,Legi_2022_T1!GX521,0),0)</f>
        <v>0</v>
      </c>
      <c r="GI521">
        <f ca="1">_xlfn.IFNA(IF(VLOOKUP(Legi_2022_T1!HF521,LiaisonPolitique!$A$2:$C$17,3,FALSE)=$A$1,Legi_2022_T1!HG521,0),0)</f>
        <v>0</v>
      </c>
      <c r="GR521">
        <f t="shared" ca="1" si="8"/>
        <v>14265</v>
      </c>
    </row>
    <row r="522" spans="1:200" x14ac:dyDescent="0.75">
      <c r="A522" t="str">
        <v>94_03</v>
      </c>
      <c r="B522">
        <f ca="1">_xlfn.IFNA(IF(VLOOKUP(Legi_2022_T1!Y522,LiaisonPolitique!$A$2:$C$17,3,FALSE)=$A$1,Legi_2022_T1!Z522,0),0)</f>
        <v>873</v>
      </c>
      <c r="K522">
        <f ca="1">_xlfn.IFNA(IF(VLOOKUP(Legi_2022_T1!AH522,LiaisonPolitique!$A$2:$C$17,3,FALSE)=$A$1,Legi_2022_T1!AI522,0),0)</f>
        <v>277</v>
      </c>
      <c r="T522">
        <f ca="1">_xlfn.IFNA(IF(VLOOKUP(Legi_2022_T1!AQ522,LiaisonPolitique!$A$2:$C$17,3,FALSE)=$A$1,Legi_2022_T1!AR522,0),0)</f>
        <v>147</v>
      </c>
      <c r="AC522">
        <f ca="1">_xlfn.IFNA(IF(VLOOKUP(Legi_2022_T1!AZ522,LiaisonPolitique!$A$2:$C$17,3,FALSE)=$A$1,Legi_2022_T1!BA522,0),0)</f>
        <v>9655</v>
      </c>
      <c r="AL522">
        <f ca="1">_xlfn.IFNA(IF(VLOOKUP(Legi_2022_T1!BI522,LiaisonPolitique!$A$2:$C$17,3,FALSE)=$A$1,Legi_2022_T1!BJ522,0),0)</f>
        <v>7</v>
      </c>
      <c r="AU522">
        <f ca="1">_xlfn.IFNA(IF(VLOOKUP(Legi_2022_T1!BR522,LiaisonPolitique!$A$2:$C$17,3,FALSE)=$A$1,Legi_2022_T1!BS522,0),0)</f>
        <v>485</v>
      </c>
      <c r="BD522">
        <f ca="1">_xlfn.IFNA(IF(VLOOKUP(Legi_2022_T1!CA522,LiaisonPolitique!$A$2:$C$17,3,FALSE)=$A$1,Legi_2022_T1!CB522,0),0)</f>
        <v>0</v>
      </c>
      <c r="BM522">
        <f ca="1">_xlfn.IFNA(IF(VLOOKUP(Legi_2022_T1!CJ522,LiaisonPolitique!$A$2:$C$17,3,FALSE)=$A$1,Legi_2022_T1!CK522,0),0)</f>
        <v>0</v>
      </c>
      <c r="BV522">
        <f ca="1">_xlfn.IFNA(IF(VLOOKUP(Legi_2022_T1!CS522,LiaisonPolitique!$A$2:$C$17,3,FALSE)=$A$1,Legi_2022_T1!CT522,0),0)</f>
        <v>0</v>
      </c>
      <c r="CE522">
        <f ca="1">_xlfn.IFNA(IF(VLOOKUP(Legi_2022_T1!DB522,LiaisonPolitique!$A$2:$C$17,3,FALSE)=$A$1,Legi_2022_T1!DC522,0),0)</f>
        <v>0</v>
      </c>
      <c r="CN522">
        <f ca="1">_xlfn.IFNA(IF(VLOOKUP(Legi_2022_T1!DK522,LiaisonPolitique!$A$2:$C$17,3,FALSE)=$A$1,Legi_2022_T1!DL522,0),0)</f>
        <v>0</v>
      </c>
      <c r="CW522">
        <f ca="1">_xlfn.IFNA(IF(VLOOKUP(Legi_2022_T1!DT522,LiaisonPolitique!$A$2:$C$17,3,FALSE)=$A$1,Legi_2022_T1!DU522,0),0)</f>
        <v>0</v>
      </c>
      <c r="DF522">
        <f ca="1">_xlfn.IFNA(IF(VLOOKUP(Legi_2022_T1!EC522,LiaisonPolitique!$A$2:$C$17,3,FALSE)=$A$1,Legi_2022_T1!ED522,0),0)</f>
        <v>0</v>
      </c>
      <c r="DO522">
        <f ca="1">_xlfn.IFNA(IF(VLOOKUP(Legi_2022_T1!EL522,LiaisonPolitique!$A$2:$C$17,3,FALSE)=$A$1,Legi_2022_T1!EM522,0),0)</f>
        <v>0</v>
      </c>
      <c r="DX522">
        <f ca="1">_xlfn.IFNA(IF(VLOOKUP(Legi_2022_T1!EU522,LiaisonPolitique!$A$2:$C$17,3,FALSE)=$A$1,Legi_2022_T1!EV522,0),0)</f>
        <v>0</v>
      </c>
      <c r="EG522">
        <f ca="1">_xlfn.IFNA(IF(VLOOKUP(Legi_2022_T1!FD522,LiaisonPolitique!$A$2:$C$17,3,FALSE)=$A$1,Legi_2022_T1!FE522,0),0)</f>
        <v>0</v>
      </c>
      <c r="EP522">
        <f ca="1">_xlfn.IFNA(IF(VLOOKUP(Legi_2022_T1!FM522,LiaisonPolitique!$A$2:$C$17,3,FALSE)=$A$1,Legi_2022_T1!FN522,0),0)</f>
        <v>0</v>
      </c>
      <c r="EY522">
        <f ca="1">_xlfn.IFNA(IF(VLOOKUP(Legi_2022_T1!FV522,LiaisonPolitique!$A$2:$C$17,3,FALSE)=$A$1,Legi_2022_T1!FW522,0),0)</f>
        <v>0</v>
      </c>
      <c r="FH522">
        <f ca="1">_xlfn.IFNA(IF(VLOOKUP(Legi_2022_T1!GE522,LiaisonPolitique!$A$2:$C$17,3,FALSE)=$A$1,Legi_2022_T1!GF522,0),0)</f>
        <v>0</v>
      </c>
      <c r="FQ522">
        <f ca="1">_xlfn.IFNA(IF(VLOOKUP(Legi_2022_T1!GN522,LiaisonPolitique!$A$2:$C$17,3,FALSE)=$A$1,Legi_2022_T1!GO522,0),0)</f>
        <v>0</v>
      </c>
      <c r="FZ522">
        <f ca="1">_xlfn.IFNA(IF(VLOOKUP(Legi_2022_T1!GW522,LiaisonPolitique!$A$2:$C$17,3,FALSE)=$A$1,Legi_2022_T1!GX522,0),0)</f>
        <v>0</v>
      </c>
      <c r="GI522">
        <f ca="1">_xlfn.IFNA(IF(VLOOKUP(Legi_2022_T1!HF522,LiaisonPolitique!$A$2:$C$17,3,FALSE)=$A$1,Legi_2022_T1!HG522,0),0)</f>
        <v>0</v>
      </c>
      <c r="GR522">
        <f t="shared" ca="1" si="8"/>
        <v>11444</v>
      </c>
    </row>
    <row r="523" spans="1:200" x14ac:dyDescent="0.75">
      <c r="A523" t="str">
        <v>94_04</v>
      </c>
      <c r="B523">
        <f ca="1">_xlfn.IFNA(IF(VLOOKUP(Legi_2022_T1!Y523,LiaisonPolitique!$A$2:$C$17,3,FALSE)=$A$1,Legi_2022_T1!Z523,0),0)</f>
        <v>399</v>
      </c>
      <c r="K523">
        <f ca="1">_xlfn.IFNA(IF(VLOOKUP(Legi_2022_T1!AH523,LiaisonPolitique!$A$2:$C$17,3,FALSE)=$A$1,Legi_2022_T1!AI523,0),0)</f>
        <v>10238</v>
      </c>
      <c r="T523">
        <f ca="1">_xlfn.IFNA(IF(VLOOKUP(Legi_2022_T1!AQ523,LiaisonPolitique!$A$2:$C$17,3,FALSE)=$A$1,Legi_2022_T1!AR523,0),0)</f>
        <v>6</v>
      </c>
      <c r="AC523">
        <f ca="1">_xlfn.IFNA(IF(VLOOKUP(Legi_2022_T1!AZ523,LiaisonPolitique!$A$2:$C$17,3,FALSE)=$A$1,Legi_2022_T1!BA523,0),0)</f>
        <v>748</v>
      </c>
      <c r="AL523">
        <f ca="1">_xlfn.IFNA(IF(VLOOKUP(Legi_2022_T1!BI523,LiaisonPolitique!$A$2:$C$17,3,FALSE)=$A$1,Legi_2022_T1!BJ523,0),0)</f>
        <v>0</v>
      </c>
      <c r="AU523">
        <f ca="1">_xlfn.IFNA(IF(VLOOKUP(Legi_2022_T1!BR523,LiaisonPolitique!$A$2:$C$17,3,FALSE)=$A$1,Legi_2022_T1!BS523,0),0)</f>
        <v>0</v>
      </c>
      <c r="BD523">
        <f ca="1">_xlfn.IFNA(IF(VLOOKUP(Legi_2022_T1!CA523,LiaisonPolitique!$A$2:$C$17,3,FALSE)=$A$1,Legi_2022_T1!CB523,0),0)</f>
        <v>0</v>
      </c>
      <c r="BM523">
        <f ca="1">_xlfn.IFNA(IF(VLOOKUP(Legi_2022_T1!CJ523,LiaisonPolitique!$A$2:$C$17,3,FALSE)=$A$1,Legi_2022_T1!CK523,0),0)</f>
        <v>0</v>
      </c>
      <c r="BV523">
        <f ca="1">_xlfn.IFNA(IF(VLOOKUP(Legi_2022_T1!CS523,LiaisonPolitique!$A$2:$C$17,3,FALSE)=$A$1,Legi_2022_T1!CT523,0),0)</f>
        <v>0</v>
      </c>
      <c r="CE523">
        <f ca="1">_xlfn.IFNA(IF(VLOOKUP(Legi_2022_T1!DB523,LiaisonPolitique!$A$2:$C$17,3,FALSE)=$A$1,Legi_2022_T1!DC523,0),0)</f>
        <v>0</v>
      </c>
      <c r="CN523">
        <f ca="1">_xlfn.IFNA(IF(VLOOKUP(Legi_2022_T1!DK523,LiaisonPolitique!$A$2:$C$17,3,FALSE)=$A$1,Legi_2022_T1!DL523,0),0)</f>
        <v>0</v>
      </c>
      <c r="CW523">
        <f ca="1">_xlfn.IFNA(IF(VLOOKUP(Legi_2022_T1!DT523,LiaisonPolitique!$A$2:$C$17,3,FALSE)=$A$1,Legi_2022_T1!DU523,0),0)</f>
        <v>0</v>
      </c>
      <c r="DF523">
        <f ca="1">_xlfn.IFNA(IF(VLOOKUP(Legi_2022_T1!EC523,LiaisonPolitique!$A$2:$C$17,3,FALSE)=$A$1,Legi_2022_T1!ED523,0),0)</f>
        <v>0</v>
      </c>
      <c r="DO523">
        <f ca="1">_xlfn.IFNA(IF(VLOOKUP(Legi_2022_T1!EL523,LiaisonPolitique!$A$2:$C$17,3,FALSE)=$A$1,Legi_2022_T1!EM523,0),0)</f>
        <v>0</v>
      </c>
      <c r="DX523">
        <f ca="1">_xlfn.IFNA(IF(VLOOKUP(Legi_2022_T1!EU523,LiaisonPolitique!$A$2:$C$17,3,FALSE)=$A$1,Legi_2022_T1!EV523,0),0)</f>
        <v>0</v>
      </c>
      <c r="EG523">
        <f ca="1">_xlfn.IFNA(IF(VLOOKUP(Legi_2022_T1!FD523,LiaisonPolitique!$A$2:$C$17,3,FALSE)=$A$1,Legi_2022_T1!FE523,0),0)</f>
        <v>0</v>
      </c>
      <c r="EP523">
        <f ca="1">_xlfn.IFNA(IF(VLOOKUP(Legi_2022_T1!FM523,LiaisonPolitique!$A$2:$C$17,3,FALSE)=$A$1,Legi_2022_T1!FN523,0),0)</f>
        <v>0</v>
      </c>
      <c r="EY523">
        <f ca="1">_xlfn.IFNA(IF(VLOOKUP(Legi_2022_T1!FV523,LiaisonPolitique!$A$2:$C$17,3,FALSE)=$A$1,Legi_2022_T1!FW523,0),0)</f>
        <v>0</v>
      </c>
      <c r="FH523">
        <f ca="1">_xlfn.IFNA(IF(VLOOKUP(Legi_2022_T1!GE523,LiaisonPolitique!$A$2:$C$17,3,FALSE)=$A$1,Legi_2022_T1!GF523,0),0)</f>
        <v>0</v>
      </c>
      <c r="FQ523">
        <f ca="1">_xlfn.IFNA(IF(VLOOKUP(Legi_2022_T1!GN523,LiaisonPolitique!$A$2:$C$17,3,FALSE)=$A$1,Legi_2022_T1!GO523,0),0)</f>
        <v>0</v>
      </c>
      <c r="FZ523">
        <f ca="1">_xlfn.IFNA(IF(VLOOKUP(Legi_2022_T1!GW523,LiaisonPolitique!$A$2:$C$17,3,FALSE)=$A$1,Legi_2022_T1!GX523,0),0)</f>
        <v>0</v>
      </c>
      <c r="GI523">
        <f ca="1">_xlfn.IFNA(IF(VLOOKUP(Legi_2022_T1!HF523,LiaisonPolitique!$A$2:$C$17,3,FALSE)=$A$1,Legi_2022_T1!HG523,0),0)</f>
        <v>0</v>
      </c>
      <c r="GR523">
        <f t="shared" ca="1" si="8"/>
        <v>11391</v>
      </c>
    </row>
    <row r="524" spans="1:200" x14ac:dyDescent="0.75">
      <c r="A524" t="str">
        <v>94_05</v>
      </c>
      <c r="B524">
        <f ca="1">_xlfn.IFNA(IF(VLOOKUP(Legi_2022_T1!Y524,LiaisonPolitique!$A$2:$C$17,3,FALSE)=$A$1,Legi_2022_T1!Z524,0),0)</f>
        <v>319</v>
      </c>
      <c r="K524">
        <f ca="1">_xlfn.IFNA(IF(VLOOKUP(Legi_2022_T1!AH524,LiaisonPolitique!$A$2:$C$17,3,FALSE)=$A$1,Legi_2022_T1!AI524,0),0)</f>
        <v>234</v>
      </c>
      <c r="T524">
        <f ca="1">_xlfn.IFNA(IF(VLOOKUP(Legi_2022_T1!AQ524,LiaisonPolitique!$A$2:$C$17,3,FALSE)=$A$1,Legi_2022_T1!AR524,0),0)</f>
        <v>13452</v>
      </c>
      <c r="AC524">
        <f ca="1">_xlfn.IFNA(IF(VLOOKUP(Legi_2022_T1!AZ524,LiaisonPolitique!$A$2:$C$17,3,FALSE)=$A$1,Legi_2022_T1!BA524,0),0)</f>
        <v>6</v>
      </c>
      <c r="AL524">
        <f ca="1">_xlfn.IFNA(IF(VLOOKUP(Legi_2022_T1!BI524,LiaisonPolitique!$A$2:$C$17,3,FALSE)=$A$1,Legi_2022_T1!BJ524,0),0)</f>
        <v>870</v>
      </c>
      <c r="AU524">
        <f ca="1">_xlfn.IFNA(IF(VLOOKUP(Legi_2022_T1!BR524,LiaisonPolitique!$A$2:$C$17,3,FALSE)=$A$1,Legi_2022_T1!BS524,0),0)</f>
        <v>0</v>
      </c>
      <c r="BD524">
        <f ca="1">_xlfn.IFNA(IF(VLOOKUP(Legi_2022_T1!CA524,LiaisonPolitique!$A$2:$C$17,3,FALSE)=$A$1,Legi_2022_T1!CB524,0),0)</f>
        <v>0</v>
      </c>
      <c r="BM524">
        <f ca="1">_xlfn.IFNA(IF(VLOOKUP(Legi_2022_T1!CJ524,LiaisonPolitique!$A$2:$C$17,3,FALSE)=$A$1,Legi_2022_T1!CK524,0),0)</f>
        <v>0</v>
      </c>
      <c r="BV524">
        <f ca="1">_xlfn.IFNA(IF(VLOOKUP(Legi_2022_T1!CS524,LiaisonPolitique!$A$2:$C$17,3,FALSE)=$A$1,Legi_2022_T1!CT524,0),0)</f>
        <v>0</v>
      </c>
      <c r="CE524">
        <f ca="1">_xlfn.IFNA(IF(VLOOKUP(Legi_2022_T1!DB524,LiaisonPolitique!$A$2:$C$17,3,FALSE)=$A$1,Legi_2022_T1!DC524,0),0)</f>
        <v>0</v>
      </c>
      <c r="CN524">
        <f ca="1">_xlfn.IFNA(IF(VLOOKUP(Legi_2022_T1!DK524,LiaisonPolitique!$A$2:$C$17,3,FALSE)=$A$1,Legi_2022_T1!DL524,0),0)</f>
        <v>0</v>
      </c>
      <c r="CW524">
        <f ca="1">_xlfn.IFNA(IF(VLOOKUP(Legi_2022_T1!DT524,LiaisonPolitique!$A$2:$C$17,3,FALSE)=$A$1,Legi_2022_T1!DU524,0),0)</f>
        <v>0</v>
      </c>
      <c r="DF524">
        <f ca="1">_xlfn.IFNA(IF(VLOOKUP(Legi_2022_T1!EC524,LiaisonPolitique!$A$2:$C$17,3,FALSE)=$A$1,Legi_2022_T1!ED524,0),0)</f>
        <v>0</v>
      </c>
      <c r="DO524">
        <f ca="1">_xlfn.IFNA(IF(VLOOKUP(Legi_2022_T1!EL524,LiaisonPolitique!$A$2:$C$17,3,FALSE)=$A$1,Legi_2022_T1!EM524,0),0)</f>
        <v>0</v>
      </c>
      <c r="DX524">
        <f ca="1">_xlfn.IFNA(IF(VLOOKUP(Legi_2022_T1!EU524,LiaisonPolitique!$A$2:$C$17,3,FALSE)=$A$1,Legi_2022_T1!EV524,0),0)</f>
        <v>0</v>
      </c>
      <c r="EG524">
        <f ca="1">_xlfn.IFNA(IF(VLOOKUP(Legi_2022_T1!FD524,LiaisonPolitique!$A$2:$C$17,3,FALSE)=$A$1,Legi_2022_T1!FE524,0),0)</f>
        <v>0</v>
      </c>
      <c r="EP524">
        <f ca="1">_xlfn.IFNA(IF(VLOOKUP(Legi_2022_T1!FM524,LiaisonPolitique!$A$2:$C$17,3,FALSE)=$A$1,Legi_2022_T1!FN524,0),0)</f>
        <v>0</v>
      </c>
      <c r="EY524">
        <f ca="1">_xlfn.IFNA(IF(VLOOKUP(Legi_2022_T1!FV524,LiaisonPolitique!$A$2:$C$17,3,FALSE)=$A$1,Legi_2022_T1!FW524,0),0)</f>
        <v>0</v>
      </c>
      <c r="FH524">
        <f ca="1">_xlfn.IFNA(IF(VLOOKUP(Legi_2022_T1!GE524,LiaisonPolitique!$A$2:$C$17,3,FALSE)=$A$1,Legi_2022_T1!GF524,0),0)</f>
        <v>0</v>
      </c>
      <c r="FQ524">
        <f ca="1">_xlfn.IFNA(IF(VLOOKUP(Legi_2022_T1!GN524,LiaisonPolitique!$A$2:$C$17,3,FALSE)=$A$1,Legi_2022_T1!GO524,0),0)</f>
        <v>0</v>
      </c>
      <c r="FZ524">
        <f ca="1">_xlfn.IFNA(IF(VLOOKUP(Legi_2022_T1!GW524,LiaisonPolitique!$A$2:$C$17,3,FALSE)=$A$1,Legi_2022_T1!GX524,0),0)</f>
        <v>0</v>
      </c>
      <c r="GI524">
        <f ca="1">_xlfn.IFNA(IF(VLOOKUP(Legi_2022_T1!HF524,LiaisonPolitique!$A$2:$C$17,3,FALSE)=$A$1,Legi_2022_T1!HG524,0),0)</f>
        <v>0</v>
      </c>
      <c r="GR524">
        <f t="shared" ca="1" si="8"/>
        <v>14881</v>
      </c>
    </row>
    <row r="525" spans="1:200" x14ac:dyDescent="0.75">
      <c r="A525" t="str">
        <v>94_06</v>
      </c>
      <c r="B525">
        <f ca="1">_xlfn.IFNA(IF(VLOOKUP(Legi_2022_T1!Y525,LiaisonPolitique!$A$2:$C$17,3,FALSE)=$A$1,Legi_2022_T1!Z525,0),0)</f>
        <v>156</v>
      </c>
      <c r="K525">
        <f ca="1">_xlfn.IFNA(IF(VLOOKUP(Legi_2022_T1!AH525,LiaisonPolitique!$A$2:$C$17,3,FALSE)=$A$1,Legi_2022_T1!AI525,0),0)</f>
        <v>269</v>
      </c>
      <c r="T525">
        <f ca="1">_xlfn.IFNA(IF(VLOOKUP(Legi_2022_T1!AQ525,LiaisonPolitique!$A$2:$C$17,3,FALSE)=$A$1,Legi_2022_T1!AR525,0),0)</f>
        <v>16061</v>
      </c>
      <c r="AC525">
        <f ca="1">_xlfn.IFNA(IF(VLOOKUP(Legi_2022_T1!AZ525,LiaisonPolitique!$A$2:$C$17,3,FALSE)=$A$1,Legi_2022_T1!BA525,0),0)</f>
        <v>8</v>
      </c>
      <c r="AL525">
        <f ca="1">_xlfn.IFNA(IF(VLOOKUP(Legi_2022_T1!BI525,LiaisonPolitique!$A$2:$C$17,3,FALSE)=$A$1,Legi_2022_T1!BJ525,0),0)</f>
        <v>742</v>
      </c>
      <c r="AU525">
        <f ca="1">_xlfn.IFNA(IF(VLOOKUP(Legi_2022_T1!BR525,LiaisonPolitique!$A$2:$C$17,3,FALSE)=$A$1,Legi_2022_T1!BS525,0),0)</f>
        <v>766</v>
      </c>
      <c r="BD525">
        <f ca="1">_xlfn.IFNA(IF(VLOOKUP(Legi_2022_T1!CA525,LiaisonPolitique!$A$2:$C$17,3,FALSE)=$A$1,Legi_2022_T1!CB525,0),0)</f>
        <v>961</v>
      </c>
      <c r="BM525">
        <f ca="1">_xlfn.IFNA(IF(VLOOKUP(Legi_2022_T1!CJ525,LiaisonPolitique!$A$2:$C$17,3,FALSE)=$A$1,Legi_2022_T1!CK525,0),0)</f>
        <v>0</v>
      </c>
      <c r="BV525">
        <f ca="1">_xlfn.IFNA(IF(VLOOKUP(Legi_2022_T1!CS525,LiaisonPolitique!$A$2:$C$17,3,FALSE)=$A$1,Legi_2022_T1!CT525,0),0)</f>
        <v>0</v>
      </c>
      <c r="CE525">
        <f ca="1">_xlfn.IFNA(IF(VLOOKUP(Legi_2022_T1!DB525,LiaisonPolitique!$A$2:$C$17,3,FALSE)=$A$1,Legi_2022_T1!DC525,0),0)</f>
        <v>0</v>
      </c>
      <c r="CN525">
        <f ca="1">_xlfn.IFNA(IF(VLOOKUP(Legi_2022_T1!DK525,LiaisonPolitique!$A$2:$C$17,3,FALSE)=$A$1,Legi_2022_T1!DL525,0),0)</f>
        <v>0</v>
      </c>
      <c r="CW525">
        <f ca="1">_xlfn.IFNA(IF(VLOOKUP(Legi_2022_T1!DT525,LiaisonPolitique!$A$2:$C$17,3,FALSE)=$A$1,Legi_2022_T1!DU525,0),0)</f>
        <v>0</v>
      </c>
      <c r="DF525">
        <f ca="1">_xlfn.IFNA(IF(VLOOKUP(Legi_2022_T1!EC525,LiaisonPolitique!$A$2:$C$17,3,FALSE)=$A$1,Legi_2022_T1!ED525,0),0)</f>
        <v>0</v>
      </c>
      <c r="DO525">
        <f ca="1">_xlfn.IFNA(IF(VLOOKUP(Legi_2022_T1!EL525,LiaisonPolitique!$A$2:$C$17,3,FALSE)=$A$1,Legi_2022_T1!EM525,0),0)</f>
        <v>0</v>
      </c>
      <c r="DX525">
        <f ca="1">_xlfn.IFNA(IF(VLOOKUP(Legi_2022_T1!EU525,LiaisonPolitique!$A$2:$C$17,3,FALSE)=$A$1,Legi_2022_T1!EV525,0),0)</f>
        <v>0</v>
      </c>
      <c r="EG525">
        <f ca="1">_xlfn.IFNA(IF(VLOOKUP(Legi_2022_T1!FD525,LiaisonPolitique!$A$2:$C$17,3,FALSE)=$A$1,Legi_2022_T1!FE525,0),0)</f>
        <v>0</v>
      </c>
      <c r="EP525">
        <f ca="1">_xlfn.IFNA(IF(VLOOKUP(Legi_2022_T1!FM525,LiaisonPolitique!$A$2:$C$17,3,FALSE)=$A$1,Legi_2022_T1!FN525,0),0)</f>
        <v>0</v>
      </c>
      <c r="EY525">
        <f ca="1">_xlfn.IFNA(IF(VLOOKUP(Legi_2022_T1!FV525,LiaisonPolitique!$A$2:$C$17,3,FALSE)=$A$1,Legi_2022_T1!FW525,0),0)</f>
        <v>0</v>
      </c>
      <c r="FH525">
        <f ca="1">_xlfn.IFNA(IF(VLOOKUP(Legi_2022_T1!GE525,LiaisonPolitique!$A$2:$C$17,3,FALSE)=$A$1,Legi_2022_T1!GF525,0),0)</f>
        <v>0</v>
      </c>
      <c r="FQ525">
        <f ca="1">_xlfn.IFNA(IF(VLOOKUP(Legi_2022_T1!GN525,LiaisonPolitique!$A$2:$C$17,3,FALSE)=$A$1,Legi_2022_T1!GO525,0),0)</f>
        <v>0</v>
      </c>
      <c r="FZ525">
        <f ca="1">_xlfn.IFNA(IF(VLOOKUP(Legi_2022_T1!GW525,LiaisonPolitique!$A$2:$C$17,3,FALSE)=$A$1,Legi_2022_T1!GX525,0),0)</f>
        <v>0</v>
      </c>
      <c r="GI525">
        <f ca="1">_xlfn.IFNA(IF(VLOOKUP(Legi_2022_T1!HF525,LiaisonPolitique!$A$2:$C$17,3,FALSE)=$A$1,Legi_2022_T1!HG525,0),0)</f>
        <v>0</v>
      </c>
      <c r="GR525">
        <f t="shared" ca="1" si="8"/>
        <v>18963</v>
      </c>
    </row>
    <row r="526" spans="1:200" x14ac:dyDescent="0.75">
      <c r="A526" t="str">
        <v>94_07</v>
      </c>
      <c r="B526">
        <f ca="1">_xlfn.IFNA(IF(VLOOKUP(Legi_2022_T1!Y526,LiaisonPolitique!$A$2:$C$17,3,FALSE)=$A$1,Legi_2022_T1!Z526,0),0)</f>
        <v>448</v>
      </c>
      <c r="K526">
        <f ca="1">_xlfn.IFNA(IF(VLOOKUP(Legi_2022_T1!AH526,LiaisonPolitique!$A$2:$C$17,3,FALSE)=$A$1,Legi_2022_T1!AI526,0),0)</f>
        <v>11200</v>
      </c>
      <c r="T526">
        <f ca="1">_xlfn.IFNA(IF(VLOOKUP(Legi_2022_T1!AQ526,LiaisonPolitique!$A$2:$C$17,3,FALSE)=$A$1,Legi_2022_T1!AR526,0),0)</f>
        <v>690</v>
      </c>
      <c r="AC526">
        <f ca="1">_xlfn.IFNA(IF(VLOOKUP(Legi_2022_T1!AZ526,LiaisonPolitique!$A$2:$C$17,3,FALSE)=$A$1,Legi_2022_T1!BA526,0),0)</f>
        <v>0</v>
      </c>
      <c r="AL526">
        <f ca="1">_xlfn.IFNA(IF(VLOOKUP(Legi_2022_T1!BI526,LiaisonPolitique!$A$2:$C$17,3,FALSE)=$A$1,Legi_2022_T1!BJ526,0),0)</f>
        <v>0</v>
      </c>
      <c r="AU526">
        <f ca="1">_xlfn.IFNA(IF(VLOOKUP(Legi_2022_T1!BR526,LiaisonPolitique!$A$2:$C$17,3,FALSE)=$A$1,Legi_2022_T1!BS526,0),0)</f>
        <v>0</v>
      </c>
      <c r="BD526">
        <f ca="1">_xlfn.IFNA(IF(VLOOKUP(Legi_2022_T1!CA526,LiaisonPolitique!$A$2:$C$17,3,FALSE)=$A$1,Legi_2022_T1!CB526,0),0)</f>
        <v>0</v>
      </c>
      <c r="BM526">
        <f ca="1">_xlfn.IFNA(IF(VLOOKUP(Legi_2022_T1!CJ526,LiaisonPolitique!$A$2:$C$17,3,FALSE)=$A$1,Legi_2022_T1!CK526,0),0)</f>
        <v>0</v>
      </c>
      <c r="BV526">
        <f ca="1">_xlfn.IFNA(IF(VLOOKUP(Legi_2022_T1!CS526,LiaisonPolitique!$A$2:$C$17,3,FALSE)=$A$1,Legi_2022_T1!CT526,0),0)</f>
        <v>0</v>
      </c>
      <c r="CE526">
        <f ca="1">_xlfn.IFNA(IF(VLOOKUP(Legi_2022_T1!DB526,LiaisonPolitique!$A$2:$C$17,3,FALSE)=$A$1,Legi_2022_T1!DC526,0),0)</f>
        <v>0</v>
      </c>
      <c r="CN526">
        <f ca="1">_xlfn.IFNA(IF(VLOOKUP(Legi_2022_T1!DK526,LiaisonPolitique!$A$2:$C$17,3,FALSE)=$A$1,Legi_2022_T1!DL526,0),0)</f>
        <v>0</v>
      </c>
      <c r="CW526">
        <f ca="1">_xlfn.IFNA(IF(VLOOKUP(Legi_2022_T1!DT526,LiaisonPolitique!$A$2:$C$17,3,FALSE)=$A$1,Legi_2022_T1!DU526,0),0)</f>
        <v>0</v>
      </c>
      <c r="DF526">
        <f ca="1">_xlfn.IFNA(IF(VLOOKUP(Legi_2022_T1!EC526,LiaisonPolitique!$A$2:$C$17,3,FALSE)=$A$1,Legi_2022_T1!ED526,0),0)</f>
        <v>0</v>
      </c>
      <c r="DO526">
        <f ca="1">_xlfn.IFNA(IF(VLOOKUP(Legi_2022_T1!EL526,LiaisonPolitique!$A$2:$C$17,3,FALSE)=$A$1,Legi_2022_T1!EM526,0),0)</f>
        <v>0</v>
      </c>
      <c r="DX526">
        <f ca="1">_xlfn.IFNA(IF(VLOOKUP(Legi_2022_T1!EU526,LiaisonPolitique!$A$2:$C$17,3,FALSE)=$A$1,Legi_2022_T1!EV526,0),0)</f>
        <v>0</v>
      </c>
      <c r="EG526">
        <f ca="1">_xlfn.IFNA(IF(VLOOKUP(Legi_2022_T1!FD526,LiaisonPolitique!$A$2:$C$17,3,FALSE)=$A$1,Legi_2022_T1!FE526,0),0)</f>
        <v>0</v>
      </c>
      <c r="EP526">
        <f ca="1">_xlfn.IFNA(IF(VLOOKUP(Legi_2022_T1!FM526,LiaisonPolitique!$A$2:$C$17,3,FALSE)=$A$1,Legi_2022_T1!FN526,0),0)</f>
        <v>0</v>
      </c>
      <c r="EY526">
        <f ca="1">_xlfn.IFNA(IF(VLOOKUP(Legi_2022_T1!FV526,LiaisonPolitique!$A$2:$C$17,3,FALSE)=$A$1,Legi_2022_T1!FW526,0),0)</f>
        <v>0</v>
      </c>
      <c r="FH526">
        <f ca="1">_xlfn.IFNA(IF(VLOOKUP(Legi_2022_T1!GE526,LiaisonPolitique!$A$2:$C$17,3,FALSE)=$A$1,Legi_2022_T1!GF526,0),0)</f>
        <v>0</v>
      </c>
      <c r="FQ526">
        <f ca="1">_xlfn.IFNA(IF(VLOOKUP(Legi_2022_T1!GN526,LiaisonPolitique!$A$2:$C$17,3,FALSE)=$A$1,Legi_2022_T1!GO526,0),0)</f>
        <v>0</v>
      </c>
      <c r="FZ526">
        <f ca="1">_xlfn.IFNA(IF(VLOOKUP(Legi_2022_T1!GW526,LiaisonPolitique!$A$2:$C$17,3,FALSE)=$A$1,Legi_2022_T1!GX526,0),0)</f>
        <v>0</v>
      </c>
      <c r="GI526">
        <f ca="1">_xlfn.IFNA(IF(VLOOKUP(Legi_2022_T1!HF526,LiaisonPolitique!$A$2:$C$17,3,FALSE)=$A$1,Legi_2022_T1!HG526,0),0)</f>
        <v>0</v>
      </c>
      <c r="GR526">
        <f t="shared" ca="1" si="8"/>
        <v>12338</v>
      </c>
    </row>
    <row r="527" spans="1:200" x14ac:dyDescent="0.75">
      <c r="A527" t="str">
        <v>94_08</v>
      </c>
      <c r="B527">
        <f ca="1">_xlfn.IFNA(IF(VLOOKUP(Legi_2022_T1!Y527,LiaisonPolitique!$A$2:$C$17,3,FALSE)=$A$1,Legi_2022_T1!Z527,0),0)</f>
        <v>246</v>
      </c>
      <c r="K527">
        <f ca="1">_xlfn.IFNA(IF(VLOOKUP(Legi_2022_T1!AH527,LiaisonPolitique!$A$2:$C$17,3,FALSE)=$A$1,Legi_2022_T1!AI527,0),0)</f>
        <v>156</v>
      </c>
      <c r="T527">
        <f ca="1">_xlfn.IFNA(IF(VLOOKUP(Legi_2022_T1!AQ527,LiaisonPolitique!$A$2:$C$17,3,FALSE)=$A$1,Legi_2022_T1!AR527,0),0)</f>
        <v>11847</v>
      </c>
      <c r="AC527">
        <f ca="1">_xlfn.IFNA(IF(VLOOKUP(Legi_2022_T1!AZ527,LiaisonPolitique!$A$2:$C$17,3,FALSE)=$A$1,Legi_2022_T1!BA527,0),0)</f>
        <v>1</v>
      </c>
      <c r="AL527">
        <f ca="1">_xlfn.IFNA(IF(VLOOKUP(Legi_2022_T1!BI527,LiaisonPolitique!$A$2:$C$17,3,FALSE)=$A$1,Legi_2022_T1!BJ527,0),0)</f>
        <v>799</v>
      </c>
      <c r="AU527">
        <f ca="1">_xlfn.IFNA(IF(VLOOKUP(Legi_2022_T1!BR527,LiaisonPolitique!$A$2:$C$17,3,FALSE)=$A$1,Legi_2022_T1!BS527,0),0)</f>
        <v>933</v>
      </c>
      <c r="BD527">
        <f ca="1">_xlfn.IFNA(IF(VLOOKUP(Legi_2022_T1!CA527,LiaisonPolitique!$A$2:$C$17,3,FALSE)=$A$1,Legi_2022_T1!CB527,0),0)</f>
        <v>0</v>
      </c>
      <c r="BM527">
        <f ca="1">_xlfn.IFNA(IF(VLOOKUP(Legi_2022_T1!CJ527,LiaisonPolitique!$A$2:$C$17,3,FALSE)=$A$1,Legi_2022_T1!CK527,0),0)</f>
        <v>0</v>
      </c>
      <c r="BV527">
        <f ca="1">_xlfn.IFNA(IF(VLOOKUP(Legi_2022_T1!CS527,LiaisonPolitique!$A$2:$C$17,3,FALSE)=$A$1,Legi_2022_T1!CT527,0),0)</f>
        <v>0</v>
      </c>
      <c r="CE527">
        <f ca="1">_xlfn.IFNA(IF(VLOOKUP(Legi_2022_T1!DB527,LiaisonPolitique!$A$2:$C$17,3,FALSE)=$A$1,Legi_2022_T1!DC527,0),0)</f>
        <v>0</v>
      </c>
      <c r="CN527">
        <f ca="1">_xlfn.IFNA(IF(VLOOKUP(Legi_2022_T1!DK527,LiaisonPolitique!$A$2:$C$17,3,FALSE)=$A$1,Legi_2022_T1!DL527,0),0)</f>
        <v>0</v>
      </c>
      <c r="CW527">
        <f ca="1">_xlfn.IFNA(IF(VLOOKUP(Legi_2022_T1!DT527,LiaisonPolitique!$A$2:$C$17,3,FALSE)=$A$1,Legi_2022_T1!DU527,0),0)</f>
        <v>0</v>
      </c>
      <c r="DF527">
        <f ca="1">_xlfn.IFNA(IF(VLOOKUP(Legi_2022_T1!EC527,LiaisonPolitique!$A$2:$C$17,3,FALSE)=$A$1,Legi_2022_T1!ED527,0),0)</f>
        <v>0</v>
      </c>
      <c r="DO527">
        <f ca="1">_xlfn.IFNA(IF(VLOOKUP(Legi_2022_T1!EL527,LiaisonPolitique!$A$2:$C$17,3,FALSE)=$A$1,Legi_2022_T1!EM527,0),0)</f>
        <v>0</v>
      </c>
      <c r="DX527">
        <f ca="1">_xlfn.IFNA(IF(VLOOKUP(Legi_2022_T1!EU527,LiaisonPolitique!$A$2:$C$17,3,FALSE)=$A$1,Legi_2022_T1!EV527,0),0)</f>
        <v>0</v>
      </c>
      <c r="EG527">
        <f ca="1">_xlfn.IFNA(IF(VLOOKUP(Legi_2022_T1!FD527,LiaisonPolitique!$A$2:$C$17,3,FALSE)=$A$1,Legi_2022_T1!FE527,0),0)</f>
        <v>0</v>
      </c>
      <c r="EP527">
        <f ca="1">_xlfn.IFNA(IF(VLOOKUP(Legi_2022_T1!FM527,LiaisonPolitique!$A$2:$C$17,3,FALSE)=$A$1,Legi_2022_T1!FN527,0),0)</f>
        <v>0</v>
      </c>
      <c r="EY527">
        <f ca="1">_xlfn.IFNA(IF(VLOOKUP(Legi_2022_T1!FV527,LiaisonPolitique!$A$2:$C$17,3,FALSE)=$A$1,Legi_2022_T1!FW527,0),0)</f>
        <v>0</v>
      </c>
      <c r="FH527">
        <f ca="1">_xlfn.IFNA(IF(VLOOKUP(Legi_2022_T1!GE527,LiaisonPolitique!$A$2:$C$17,3,FALSE)=$A$1,Legi_2022_T1!GF527,0),0)</f>
        <v>0</v>
      </c>
      <c r="FQ527">
        <f ca="1">_xlfn.IFNA(IF(VLOOKUP(Legi_2022_T1!GN527,LiaisonPolitique!$A$2:$C$17,3,FALSE)=$A$1,Legi_2022_T1!GO527,0),0)</f>
        <v>0</v>
      </c>
      <c r="FZ527">
        <f ca="1">_xlfn.IFNA(IF(VLOOKUP(Legi_2022_T1!GW527,LiaisonPolitique!$A$2:$C$17,3,FALSE)=$A$1,Legi_2022_T1!GX527,0),0)</f>
        <v>0</v>
      </c>
      <c r="GI527">
        <f ca="1">_xlfn.IFNA(IF(VLOOKUP(Legi_2022_T1!HF527,LiaisonPolitique!$A$2:$C$17,3,FALSE)=$A$1,Legi_2022_T1!HG527,0),0)</f>
        <v>0</v>
      </c>
      <c r="GR527">
        <f t="shared" ca="1" si="8"/>
        <v>13982</v>
      </c>
    </row>
    <row r="528" spans="1:200" x14ac:dyDescent="0.75">
      <c r="A528" t="str">
        <v>94_09</v>
      </c>
      <c r="B528">
        <f ca="1">_xlfn.IFNA(IF(VLOOKUP(Legi_2022_T1!Y528,LiaisonPolitique!$A$2:$C$17,3,FALSE)=$A$1,Legi_2022_T1!Z528,0),0)</f>
        <v>357</v>
      </c>
      <c r="K528">
        <f ca="1">_xlfn.IFNA(IF(VLOOKUP(Legi_2022_T1!AH528,LiaisonPolitique!$A$2:$C$17,3,FALSE)=$A$1,Legi_2022_T1!AI528,0),0)</f>
        <v>130</v>
      </c>
      <c r="T528">
        <f ca="1">_xlfn.IFNA(IF(VLOOKUP(Legi_2022_T1!AQ528,LiaisonPolitique!$A$2:$C$17,3,FALSE)=$A$1,Legi_2022_T1!AR528,0),0)</f>
        <v>10612</v>
      </c>
      <c r="AC528">
        <f ca="1">_xlfn.IFNA(IF(VLOOKUP(Legi_2022_T1!AZ528,LiaisonPolitique!$A$2:$C$17,3,FALSE)=$A$1,Legi_2022_T1!BA528,0),0)</f>
        <v>786</v>
      </c>
      <c r="AL528">
        <f ca="1">_xlfn.IFNA(IF(VLOOKUP(Legi_2022_T1!BI528,LiaisonPolitique!$A$2:$C$17,3,FALSE)=$A$1,Legi_2022_T1!BJ528,0),0)</f>
        <v>719</v>
      </c>
      <c r="AU528">
        <f ca="1">_xlfn.IFNA(IF(VLOOKUP(Legi_2022_T1!BR528,LiaisonPolitique!$A$2:$C$17,3,FALSE)=$A$1,Legi_2022_T1!BS528,0),0)</f>
        <v>402</v>
      </c>
      <c r="BD528">
        <f ca="1">_xlfn.IFNA(IF(VLOOKUP(Legi_2022_T1!CA528,LiaisonPolitique!$A$2:$C$17,3,FALSE)=$A$1,Legi_2022_T1!CB528,0),0)</f>
        <v>0</v>
      </c>
      <c r="BM528">
        <f ca="1">_xlfn.IFNA(IF(VLOOKUP(Legi_2022_T1!CJ528,LiaisonPolitique!$A$2:$C$17,3,FALSE)=$A$1,Legi_2022_T1!CK528,0),0)</f>
        <v>0</v>
      </c>
      <c r="BV528">
        <f ca="1">_xlfn.IFNA(IF(VLOOKUP(Legi_2022_T1!CS528,LiaisonPolitique!$A$2:$C$17,3,FALSE)=$A$1,Legi_2022_T1!CT528,0),0)</f>
        <v>0</v>
      </c>
      <c r="CE528">
        <f ca="1">_xlfn.IFNA(IF(VLOOKUP(Legi_2022_T1!DB528,LiaisonPolitique!$A$2:$C$17,3,FALSE)=$A$1,Legi_2022_T1!DC528,0),0)</f>
        <v>0</v>
      </c>
      <c r="CN528">
        <f ca="1">_xlfn.IFNA(IF(VLOOKUP(Legi_2022_T1!DK528,LiaisonPolitique!$A$2:$C$17,3,FALSE)=$A$1,Legi_2022_T1!DL528,0),0)</f>
        <v>0</v>
      </c>
      <c r="CW528">
        <f ca="1">_xlfn.IFNA(IF(VLOOKUP(Legi_2022_T1!DT528,LiaisonPolitique!$A$2:$C$17,3,FALSE)=$A$1,Legi_2022_T1!DU528,0),0)</f>
        <v>0</v>
      </c>
      <c r="DF528">
        <f ca="1">_xlfn.IFNA(IF(VLOOKUP(Legi_2022_T1!EC528,LiaisonPolitique!$A$2:$C$17,3,FALSE)=$A$1,Legi_2022_T1!ED528,0),0)</f>
        <v>0</v>
      </c>
      <c r="DO528">
        <f ca="1">_xlfn.IFNA(IF(VLOOKUP(Legi_2022_T1!EL528,LiaisonPolitique!$A$2:$C$17,3,FALSE)=$A$1,Legi_2022_T1!EM528,0),0)</f>
        <v>0</v>
      </c>
      <c r="DX528">
        <f ca="1">_xlfn.IFNA(IF(VLOOKUP(Legi_2022_T1!EU528,LiaisonPolitique!$A$2:$C$17,3,FALSE)=$A$1,Legi_2022_T1!EV528,0),0)</f>
        <v>0</v>
      </c>
      <c r="EG528">
        <f ca="1">_xlfn.IFNA(IF(VLOOKUP(Legi_2022_T1!FD528,LiaisonPolitique!$A$2:$C$17,3,FALSE)=$A$1,Legi_2022_T1!FE528,0),0)</f>
        <v>0</v>
      </c>
      <c r="EP528">
        <f ca="1">_xlfn.IFNA(IF(VLOOKUP(Legi_2022_T1!FM528,LiaisonPolitique!$A$2:$C$17,3,FALSE)=$A$1,Legi_2022_T1!FN528,0),0)</f>
        <v>0</v>
      </c>
      <c r="EY528">
        <f ca="1">_xlfn.IFNA(IF(VLOOKUP(Legi_2022_T1!FV528,LiaisonPolitique!$A$2:$C$17,3,FALSE)=$A$1,Legi_2022_T1!FW528,0),0)</f>
        <v>0</v>
      </c>
      <c r="FH528">
        <f ca="1">_xlfn.IFNA(IF(VLOOKUP(Legi_2022_T1!GE528,LiaisonPolitique!$A$2:$C$17,3,FALSE)=$A$1,Legi_2022_T1!GF528,0),0)</f>
        <v>0</v>
      </c>
      <c r="FQ528">
        <f ca="1">_xlfn.IFNA(IF(VLOOKUP(Legi_2022_T1!GN528,LiaisonPolitique!$A$2:$C$17,3,FALSE)=$A$1,Legi_2022_T1!GO528,0),0)</f>
        <v>0</v>
      </c>
      <c r="FZ528">
        <f ca="1">_xlfn.IFNA(IF(VLOOKUP(Legi_2022_T1!GW528,LiaisonPolitique!$A$2:$C$17,3,FALSE)=$A$1,Legi_2022_T1!GX528,0),0)</f>
        <v>0</v>
      </c>
      <c r="GI528">
        <f ca="1">_xlfn.IFNA(IF(VLOOKUP(Legi_2022_T1!HF528,LiaisonPolitique!$A$2:$C$17,3,FALSE)=$A$1,Legi_2022_T1!HG528,0),0)</f>
        <v>0</v>
      </c>
      <c r="GR528">
        <f t="shared" ca="1" si="8"/>
        <v>13006</v>
      </c>
    </row>
    <row r="529" spans="1:200" x14ac:dyDescent="0.75">
      <c r="A529" t="str">
        <v>94_10</v>
      </c>
      <c r="B529">
        <f ca="1">_xlfn.IFNA(IF(VLOOKUP(Legi_2022_T1!Y529,LiaisonPolitique!$A$2:$C$17,3,FALSE)=$A$1,Legi_2022_T1!Z529,0),0)</f>
        <v>614</v>
      </c>
      <c r="K529">
        <f ca="1">_xlfn.IFNA(IF(VLOOKUP(Legi_2022_T1!AH529,LiaisonPolitique!$A$2:$C$17,3,FALSE)=$A$1,Legi_2022_T1!AI529,0),0)</f>
        <v>16122</v>
      </c>
      <c r="T529">
        <f ca="1">_xlfn.IFNA(IF(VLOOKUP(Legi_2022_T1!AQ529,LiaisonPolitique!$A$2:$C$17,3,FALSE)=$A$1,Legi_2022_T1!AR529,0),0)</f>
        <v>783</v>
      </c>
      <c r="AC529">
        <f ca="1">_xlfn.IFNA(IF(VLOOKUP(Legi_2022_T1!AZ529,LiaisonPolitique!$A$2:$C$17,3,FALSE)=$A$1,Legi_2022_T1!BA529,0),0)</f>
        <v>442</v>
      </c>
      <c r="AL529">
        <f ca="1">_xlfn.IFNA(IF(VLOOKUP(Legi_2022_T1!BI529,LiaisonPolitique!$A$2:$C$17,3,FALSE)=$A$1,Legi_2022_T1!BJ529,0),0)</f>
        <v>0</v>
      </c>
      <c r="AU529">
        <f ca="1">_xlfn.IFNA(IF(VLOOKUP(Legi_2022_T1!BR529,LiaisonPolitique!$A$2:$C$17,3,FALSE)=$A$1,Legi_2022_T1!BS529,0),0)</f>
        <v>0</v>
      </c>
      <c r="BD529">
        <f ca="1">_xlfn.IFNA(IF(VLOOKUP(Legi_2022_T1!CA529,LiaisonPolitique!$A$2:$C$17,3,FALSE)=$A$1,Legi_2022_T1!CB529,0),0)</f>
        <v>0</v>
      </c>
      <c r="BM529">
        <f ca="1">_xlfn.IFNA(IF(VLOOKUP(Legi_2022_T1!CJ529,LiaisonPolitique!$A$2:$C$17,3,FALSE)=$A$1,Legi_2022_T1!CK529,0),0)</f>
        <v>0</v>
      </c>
      <c r="BV529">
        <f ca="1">_xlfn.IFNA(IF(VLOOKUP(Legi_2022_T1!CS529,LiaisonPolitique!$A$2:$C$17,3,FALSE)=$A$1,Legi_2022_T1!CT529,0),0)</f>
        <v>0</v>
      </c>
      <c r="CE529">
        <f ca="1">_xlfn.IFNA(IF(VLOOKUP(Legi_2022_T1!DB529,LiaisonPolitique!$A$2:$C$17,3,FALSE)=$A$1,Legi_2022_T1!DC529,0),0)</f>
        <v>0</v>
      </c>
      <c r="CN529">
        <f ca="1">_xlfn.IFNA(IF(VLOOKUP(Legi_2022_T1!DK529,LiaisonPolitique!$A$2:$C$17,3,FALSE)=$A$1,Legi_2022_T1!DL529,0),0)</f>
        <v>0</v>
      </c>
      <c r="CW529">
        <f ca="1">_xlfn.IFNA(IF(VLOOKUP(Legi_2022_T1!DT529,LiaisonPolitique!$A$2:$C$17,3,FALSE)=$A$1,Legi_2022_T1!DU529,0),0)</f>
        <v>0</v>
      </c>
      <c r="DF529">
        <f ca="1">_xlfn.IFNA(IF(VLOOKUP(Legi_2022_T1!EC529,LiaisonPolitique!$A$2:$C$17,3,FALSE)=$A$1,Legi_2022_T1!ED529,0),0)</f>
        <v>0</v>
      </c>
      <c r="DO529">
        <f ca="1">_xlfn.IFNA(IF(VLOOKUP(Legi_2022_T1!EL529,LiaisonPolitique!$A$2:$C$17,3,FALSE)=$A$1,Legi_2022_T1!EM529,0),0)</f>
        <v>0</v>
      </c>
      <c r="DX529">
        <f ca="1">_xlfn.IFNA(IF(VLOOKUP(Legi_2022_T1!EU529,LiaisonPolitique!$A$2:$C$17,3,FALSE)=$A$1,Legi_2022_T1!EV529,0),0)</f>
        <v>0</v>
      </c>
      <c r="EG529">
        <f ca="1">_xlfn.IFNA(IF(VLOOKUP(Legi_2022_T1!FD529,LiaisonPolitique!$A$2:$C$17,3,FALSE)=$A$1,Legi_2022_T1!FE529,0),0)</f>
        <v>0</v>
      </c>
      <c r="EP529">
        <f ca="1">_xlfn.IFNA(IF(VLOOKUP(Legi_2022_T1!FM529,LiaisonPolitique!$A$2:$C$17,3,FALSE)=$A$1,Legi_2022_T1!FN529,0),0)</f>
        <v>0</v>
      </c>
      <c r="EY529">
        <f ca="1">_xlfn.IFNA(IF(VLOOKUP(Legi_2022_T1!FV529,LiaisonPolitique!$A$2:$C$17,3,FALSE)=$A$1,Legi_2022_T1!FW529,0),0)</f>
        <v>0</v>
      </c>
      <c r="FH529">
        <f ca="1">_xlfn.IFNA(IF(VLOOKUP(Legi_2022_T1!GE529,LiaisonPolitique!$A$2:$C$17,3,FALSE)=$A$1,Legi_2022_T1!GF529,0),0)</f>
        <v>0</v>
      </c>
      <c r="FQ529">
        <f ca="1">_xlfn.IFNA(IF(VLOOKUP(Legi_2022_T1!GN529,LiaisonPolitique!$A$2:$C$17,3,FALSE)=$A$1,Legi_2022_T1!GO529,0),0)</f>
        <v>0</v>
      </c>
      <c r="FZ529">
        <f ca="1">_xlfn.IFNA(IF(VLOOKUP(Legi_2022_T1!GW529,LiaisonPolitique!$A$2:$C$17,3,FALSE)=$A$1,Legi_2022_T1!GX529,0),0)</f>
        <v>0</v>
      </c>
      <c r="GI529">
        <f ca="1">_xlfn.IFNA(IF(VLOOKUP(Legi_2022_T1!HF529,LiaisonPolitique!$A$2:$C$17,3,FALSE)=$A$1,Legi_2022_T1!HG529,0),0)</f>
        <v>0</v>
      </c>
      <c r="GR529">
        <f t="shared" ca="1" si="8"/>
        <v>17961</v>
      </c>
    </row>
    <row r="530" spans="1:200" x14ac:dyDescent="0.75">
      <c r="A530" t="str">
        <v>94_11</v>
      </c>
      <c r="B530">
        <f ca="1">_xlfn.IFNA(IF(VLOOKUP(Legi_2022_T1!Y530,LiaisonPolitique!$A$2:$C$17,3,FALSE)=$A$1,Legi_2022_T1!Z530,0),0)</f>
        <v>113</v>
      </c>
      <c r="K530">
        <f ca="1">_xlfn.IFNA(IF(VLOOKUP(Legi_2022_T1!AH530,LiaisonPolitique!$A$2:$C$17,3,FALSE)=$A$1,Legi_2022_T1!AI530,0),0)</f>
        <v>333</v>
      </c>
      <c r="T530">
        <f ca="1">_xlfn.IFNA(IF(VLOOKUP(Legi_2022_T1!AQ530,LiaisonPolitique!$A$2:$C$17,3,FALSE)=$A$1,Legi_2022_T1!AR530,0),0)</f>
        <v>14739</v>
      </c>
      <c r="AC530">
        <f ca="1">_xlfn.IFNA(IF(VLOOKUP(Legi_2022_T1!AZ530,LiaisonPolitique!$A$2:$C$17,3,FALSE)=$A$1,Legi_2022_T1!BA530,0),0)</f>
        <v>889</v>
      </c>
      <c r="AL530">
        <f ca="1">_xlfn.IFNA(IF(VLOOKUP(Legi_2022_T1!BI530,LiaisonPolitique!$A$2:$C$17,3,FALSE)=$A$1,Legi_2022_T1!BJ530,0),0)</f>
        <v>1080</v>
      </c>
      <c r="AU530">
        <f ca="1">_xlfn.IFNA(IF(VLOOKUP(Legi_2022_T1!BR530,LiaisonPolitique!$A$2:$C$17,3,FALSE)=$A$1,Legi_2022_T1!BS530,0),0)</f>
        <v>429</v>
      </c>
      <c r="BD530">
        <f ca="1">_xlfn.IFNA(IF(VLOOKUP(Legi_2022_T1!CA530,LiaisonPolitique!$A$2:$C$17,3,FALSE)=$A$1,Legi_2022_T1!CB530,0),0)</f>
        <v>0</v>
      </c>
      <c r="BM530">
        <f ca="1">_xlfn.IFNA(IF(VLOOKUP(Legi_2022_T1!CJ530,LiaisonPolitique!$A$2:$C$17,3,FALSE)=$A$1,Legi_2022_T1!CK530,0),0)</f>
        <v>0</v>
      </c>
      <c r="BV530">
        <f ca="1">_xlfn.IFNA(IF(VLOOKUP(Legi_2022_T1!CS530,LiaisonPolitique!$A$2:$C$17,3,FALSE)=$A$1,Legi_2022_T1!CT530,0),0)</f>
        <v>0</v>
      </c>
      <c r="CE530">
        <f ca="1">_xlfn.IFNA(IF(VLOOKUP(Legi_2022_T1!DB530,LiaisonPolitique!$A$2:$C$17,3,FALSE)=$A$1,Legi_2022_T1!DC530,0),0)</f>
        <v>0</v>
      </c>
      <c r="CN530">
        <f ca="1">_xlfn.IFNA(IF(VLOOKUP(Legi_2022_T1!DK530,LiaisonPolitique!$A$2:$C$17,3,FALSE)=$A$1,Legi_2022_T1!DL530,0),0)</f>
        <v>0</v>
      </c>
      <c r="CW530">
        <f ca="1">_xlfn.IFNA(IF(VLOOKUP(Legi_2022_T1!DT530,LiaisonPolitique!$A$2:$C$17,3,FALSE)=$A$1,Legi_2022_T1!DU530,0),0)</f>
        <v>0</v>
      </c>
      <c r="DF530">
        <f ca="1">_xlfn.IFNA(IF(VLOOKUP(Legi_2022_T1!EC530,LiaisonPolitique!$A$2:$C$17,3,FALSE)=$A$1,Legi_2022_T1!ED530,0),0)</f>
        <v>0</v>
      </c>
      <c r="DO530">
        <f ca="1">_xlfn.IFNA(IF(VLOOKUP(Legi_2022_T1!EL530,LiaisonPolitique!$A$2:$C$17,3,FALSE)=$A$1,Legi_2022_T1!EM530,0),0)</f>
        <v>0</v>
      </c>
      <c r="DX530">
        <f ca="1">_xlfn.IFNA(IF(VLOOKUP(Legi_2022_T1!EU530,LiaisonPolitique!$A$2:$C$17,3,FALSE)=$A$1,Legi_2022_T1!EV530,0),0)</f>
        <v>0</v>
      </c>
      <c r="EG530">
        <f ca="1">_xlfn.IFNA(IF(VLOOKUP(Legi_2022_T1!FD530,LiaisonPolitique!$A$2:$C$17,3,FALSE)=$A$1,Legi_2022_T1!FE530,0),0)</f>
        <v>0</v>
      </c>
      <c r="EP530">
        <f ca="1">_xlfn.IFNA(IF(VLOOKUP(Legi_2022_T1!FM530,LiaisonPolitique!$A$2:$C$17,3,FALSE)=$A$1,Legi_2022_T1!FN530,0),0)</f>
        <v>0</v>
      </c>
      <c r="EY530">
        <f ca="1">_xlfn.IFNA(IF(VLOOKUP(Legi_2022_T1!FV530,LiaisonPolitique!$A$2:$C$17,3,FALSE)=$A$1,Legi_2022_T1!FW530,0),0)</f>
        <v>0</v>
      </c>
      <c r="FH530">
        <f ca="1">_xlfn.IFNA(IF(VLOOKUP(Legi_2022_T1!GE530,LiaisonPolitique!$A$2:$C$17,3,FALSE)=$A$1,Legi_2022_T1!GF530,0),0)</f>
        <v>0</v>
      </c>
      <c r="FQ530">
        <f ca="1">_xlfn.IFNA(IF(VLOOKUP(Legi_2022_T1!GN530,LiaisonPolitique!$A$2:$C$17,3,FALSE)=$A$1,Legi_2022_T1!GO530,0),0)</f>
        <v>0</v>
      </c>
      <c r="FZ530">
        <f ca="1">_xlfn.IFNA(IF(VLOOKUP(Legi_2022_T1!GW530,LiaisonPolitique!$A$2:$C$17,3,FALSE)=$A$1,Legi_2022_T1!GX530,0),0)</f>
        <v>0</v>
      </c>
      <c r="GI530">
        <f ca="1">_xlfn.IFNA(IF(VLOOKUP(Legi_2022_T1!HF530,LiaisonPolitique!$A$2:$C$17,3,FALSE)=$A$1,Legi_2022_T1!HG530,0),0)</f>
        <v>0</v>
      </c>
      <c r="GR530">
        <f t="shared" ca="1" si="8"/>
        <v>17583</v>
      </c>
    </row>
    <row r="531" spans="1:200" x14ac:dyDescent="0.75">
      <c r="A531" t="str">
        <v>95_01</v>
      </c>
      <c r="B531">
        <f ca="1">_xlfn.IFNA(IF(VLOOKUP(Legi_2022_T1!Y531,LiaisonPolitique!$A$2:$C$17,3,FALSE)=$A$1,Legi_2022_T1!Z531,0),0)</f>
        <v>405</v>
      </c>
      <c r="K531">
        <f ca="1">_xlfn.IFNA(IF(VLOOKUP(Legi_2022_T1!AH531,LiaisonPolitique!$A$2:$C$17,3,FALSE)=$A$1,Legi_2022_T1!AI531,0),0)</f>
        <v>11230</v>
      </c>
      <c r="T531">
        <f ca="1">_xlfn.IFNA(IF(VLOOKUP(Legi_2022_T1!AQ531,LiaisonPolitique!$A$2:$C$17,3,FALSE)=$A$1,Legi_2022_T1!AR531,0),0)</f>
        <v>831</v>
      </c>
      <c r="AC531">
        <f ca="1">_xlfn.IFNA(IF(VLOOKUP(Legi_2022_T1!AZ531,LiaisonPolitique!$A$2:$C$17,3,FALSE)=$A$1,Legi_2022_T1!BA531,0),0)</f>
        <v>1816</v>
      </c>
      <c r="AL531">
        <f ca="1">_xlfn.IFNA(IF(VLOOKUP(Legi_2022_T1!BI531,LiaisonPolitique!$A$2:$C$17,3,FALSE)=$A$1,Legi_2022_T1!BJ531,0),0)</f>
        <v>0</v>
      </c>
      <c r="AU531">
        <f ca="1">_xlfn.IFNA(IF(VLOOKUP(Legi_2022_T1!BR531,LiaisonPolitique!$A$2:$C$17,3,FALSE)=$A$1,Legi_2022_T1!BS531,0),0)</f>
        <v>0</v>
      </c>
      <c r="BD531">
        <f ca="1">_xlfn.IFNA(IF(VLOOKUP(Legi_2022_T1!CA531,LiaisonPolitique!$A$2:$C$17,3,FALSE)=$A$1,Legi_2022_T1!CB531,0),0)</f>
        <v>0</v>
      </c>
      <c r="BM531">
        <f ca="1">_xlfn.IFNA(IF(VLOOKUP(Legi_2022_T1!CJ531,LiaisonPolitique!$A$2:$C$17,3,FALSE)=$A$1,Legi_2022_T1!CK531,0),0)</f>
        <v>0</v>
      </c>
      <c r="BV531">
        <f ca="1">_xlfn.IFNA(IF(VLOOKUP(Legi_2022_T1!CS531,LiaisonPolitique!$A$2:$C$17,3,FALSE)=$A$1,Legi_2022_T1!CT531,0),0)</f>
        <v>0</v>
      </c>
      <c r="CE531">
        <f ca="1">_xlfn.IFNA(IF(VLOOKUP(Legi_2022_T1!DB531,LiaisonPolitique!$A$2:$C$17,3,FALSE)=$A$1,Legi_2022_T1!DC531,0),0)</f>
        <v>0</v>
      </c>
      <c r="CN531">
        <f ca="1">_xlfn.IFNA(IF(VLOOKUP(Legi_2022_T1!DK531,LiaisonPolitique!$A$2:$C$17,3,FALSE)=$A$1,Legi_2022_T1!DL531,0),0)</f>
        <v>0</v>
      </c>
      <c r="CW531">
        <f ca="1">_xlfn.IFNA(IF(VLOOKUP(Legi_2022_T1!DT531,LiaisonPolitique!$A$2:$C$17,3,FALSE)=$A$1,Legi_2022_T1!DU531,0),0)</f>
        <v>0</v>
      </c>
      <c r="DF531">
        <f ca="1">_xlfn.IFNA(IF(VLOOKUP(Legi_2022_T1!EC531,LiaisonPolitique!$A$2:$C$17,3,FALSE)=$A$1,Legi_2022_T1!ED531,0),0)</f>
        <v>0</v>
      </c>
      <c r="DO531">
        <f ca="1">_xlfn.IFNA(IF(VLOOKUP(Legi_2022_T1!EL531,LiaisonPolitique!$A$2:$C$17,3,FALSE)=$A$1,Legi_2022_T1!EM531,0),0)</f>
        <v>0</v>
      </c>
      <c r="DX531">
        <f ca="1">_xlfn.IFNA(IF(VLOOKUP(Legi_2022_T1!EU531,LiaisonPolitique!$A$2:$C$17,3,FALSE)=$A$1,Legi_2022_T1!EV531,0),0)</f>
        <v>0</v>
      </c>
      <c r="EG531">
        <f ca="1">_xlfn.IFNA(IF(VLOOKUP(Legi_2022_T1!FD531,LiaisonPolitique!$A$2:$C$17,3,FALSE)=$A$1,Legi_2022_T1!FE531,0),0)</f>
        <v>0</v>
      </c>
      <c r="EP531">
        <f ca="1">_xlfn.IFNA(IF(VLOOKUP(Legi_2022_T1!FM531,LiaisonPolitique!$A$2:$C$17,3,FALSE)=$A$1,Legi_2022_T1!FN531,0),0)</f>
        <v>0</v>
      </c>
      <c r="EY531">
        <f ca="1">_xlfn.IFNA(IF(VLOOKUP(Legi_2022_T1!FV531,LiaisonPolitique!$A$2:$C$17,3,FALSE)=$A$1,Legi_2022_T1!FW531,0),0)</f>
        <v>0</v>
      </c>
      <c r="FH531">
        <f ca="1">_xlfn.IFNA(IF(VLOOKUP(Legi_2022_T1!GE531,LiaisonPolitique!$A$2:$C$17,3,FALSE)=$A$1,Legi_2022_T1!GF531,0),0)</f>
        <v>0</v>
      </c>
      <c r="FQ531">
        <f ca="1">_xlfn.IFNA(IF(VLOOKUP(Legi_2022_T1!GN531,LiaisonPolitique!$A$2:$C$17,3,FALSE)=$A$1,Legi_2022_T1!GO531,0),0)</f>
        <v>0</v>
      </c>
      <c r="FZ531">
        <f ca="1">_xlfn.IFNA(IF(VLOOKUP(Legi_2022_T1!GW531,LiaisonPolitique!$A$2:$C$17,3,FALSE)=$A$1,Legi_2022_T1!GX531,0),0)</f>
        <v>0</v>
      </c>
      <c r="GI531">
        <f ca="1">_xlfn.IFNA(IF(VLOOKUP(Legi_2022_T1!HF531,LiaisonPolitique!$A$2:$C$17,3,FALSE)=$A$1,Legi_2022_T1!HG531,0),0)</f>
        <v>0</v>
      </c>
      <c r="GR531">
        <f t="shared" ca="1" si="8"/>
        <v>14282</v>
      </c>
    </row>
    <row r="532" spans="1:200" x14ac:dyDescent="0.75">
      <c r="A532" t="str">
        <v>95_02</v>
      </c>
      <c r="B532">
        <f ca="1">_xlfn.IFNA(IF(VLOOKUP(Legi_2022_T1!Y532,LiaisonPolitique!$A$2:$C$17,3,FALSE)=$A$1,Legi_2022_T1!Z532,0),0)</f>
        <v>284</v>
      </c>
      <c r="K532">
        <f ca="1">_xlfn.IFNA(IF(VLOOKUP(Legi_2022_T1!AH532,LiaisonPolitique!$A$2:$C$17,3,FALSE)=$A$1,Legi_2022_T1!AI532,0),0)</f>
        <v>128</v>
      </c>
      <c r="T532">
        <f ca="1">_xlfn.IFNA(IF(VLOOKUP(Legi_2022_T1!AQ532,LiaisonPolitique!$A$2:$C$17,3,FALSE)=$A$1,Legi_2022_T1!AR532,0),0)</f>
        <v>9652</v>
      </c>
      <c r="AC532">
        <f ca="1">_xlfn.IFNA(IF(VLOOKUP(Legi_2022_T1!AZ532,LiaisonPolitique!$A$2:$C$17,3,FALSE)=$A$1,Legi_2022_T1!BA532,0),0)</f>
        <v>775</v>
      </c>
      <c r="AL532">
        <f ca="1">_xlfn.IFNA(IF(VLOOKUP(Legi_2022_T1!BI532,LiaisonPolitique!$A$2:$C$17,3,FALSE)=$A$1,Legi_2022_T1!BJ532,0),0)</f>
        <v>1036</v>
      </c>
      <c r="AU532">
        <f ca="1">_xlfn.IFNA(IF(VLOOKUP(Legi_2022_T1!BR532,LiaisonPolitique!$A$2:$C$17,3,FALSE)=$A$1,Legi_2022_T1!BS532,0),0)</f>
        <v>686</v>
      </c>
      <c r="BD532">
        <f ca="1">_xlfn.IFNA(IF(VLOOKUP(Legi_2022_T1!CA532,LiaisonPolitique!$A$2:$C$17,3,FALSE)=$A$1,Legi_2022_T1!CB532,0),0)</f>
        <v>0</v>
      </c>
      <c r="BM532">
        <f ca="1">_xlfn.IFNA(IF(VLOOKUP(Legi_2022_T1!CJ532,LiaisonPolitique!$A$2:$C$17,3,FALSE)=$A$1,Legi_2022_T1!CK532,0),0)</f>
        <v>0</v>
      </c>
      <c r="BV532">
        <f ca="1">_xlfn.IFNA(IF(VLOOKUP(Legi_2022_T1!CS532,LiaisonPolitique!$A$2:$C$17,3,FALSE)=$A$1,Legi_2022_T1!CT532,0),0)</f>
        <v>0</v>
      </c>
      <c r="CE532">
        <f ca="1">_xlfn.IFNA(IF(VLOOKUP(Legi_2022_T1!DB532,LiaisonPolitique!$A$2:$C$17,3,FALSE)=$A$1,Legi_2022_T1!DC532,0),0)</f>
        <v>0</v>
      </c>
      <c r="CN532">
        <f ca="1">_xlfn.IFNA(IF(VLOOKUP(Legi_2022_T1!DK532,LiaisonPolitique!$A$2:$C$17,3,FALSE)=$A$1,Legi_2022_T1!DL532,0),0)</f>
        <v>0</v>
      </c>
      <c r="CW532">
        <f ca="1">_xlfn.IFNA(IF(VLOOKUP(Legi_2022_T1!DT532,LiaisonPolitique!$A$2:$C$17,3,FALSE)=$A$1,Legi_2022_T1!DU532,0),0)</f>
        <v>0</v>
      </c>
      <c r="DF532">
        <f ca="1">_xlfn.IFNA(IF(VLOOKUP(Legi_2022_T1!EC532,LiaisonPolitique!$A$2:$C$17,3,FALSE)=$A$1,Legi_2022_T1!ED532,0),0)</f>
        <v>0</v>
      </c>
      <c r="DO532">
        <f ca="1">_xlfn.IFNA(IF(VLOOKUP(Legi_2022_T1!EL532,LiaisonPolitique!$A$2:$C$17,3,FALSE)=$A$1,Legi_2022_T1!EM532,0),0)</f>
        <v>0</v>
      </c>
      <c r="DX532">
        <f ca="1">_xlfn.IFNA(IF(VLOOKUP(Legi_2022_T1!EU532,LiaisonPolitique!$A$2:$C$17,3,FALSE)=$A$1,Legi_2022_T1!EV532,0),0)</f>
        <v>0</v>
      </c>
      <c r="EG532">
        <f ca="1">_xlfn.IFNA(IF(VLOOKUP(Legi_2022_T1!FD532,LiaisonPolitique!$A$2:$C$17,3,FALSE)=$A$1,Legi_2022_T1!FE532,0),0)</f>
        <v>0</v>
      </c>
      <c r="EP532">
        <f ca="1">_xlfn.IFNA(IF(VLOOKUP(Legi_2022_T1!FM532,LiaisonPolitique!$A$2:$C$17,3,FALSE)=$A$1,Legi_2022_T1!FN532,0),0)</f>
        <v>0</v>
      </c>
      <c r="EY532">
        <f ca="1">_xlfn.IFNA(IF(VLOOKUP(Legi_2022_T1!FV532,LiaisonPolitique!$A$2:$C$17,3,FALSE)=$A$1,Legi_2022_T1!FW532,0),0)</f>
        <v>0</v>
      </c>
      <c r="FH532">
        <f ca="1">_xlfn.IFNA(IF(VLOOKUP(Legi_2022_T1!GE532,LiaisonPolitique!$A$2:$C$17,3,FALSE)=$A$1,Legi_2022_T1!GF532,0),0)</f>
        <v>0</v>
      </c>
      <c r="FQ532">
        <f ca="1">_xlfn.IFNA(IF(VLOOKUP(Legi_2022_T1!GN532,LiaisonPolitique!$A$2:$C$17,3,FALSE)=$A$1,Legi_2022_T1!GO532,0),0)</f>
        <v>0</v>
      </c>
      <c r="FZ532">
        <f ca="1">_xlfn.IFNA(IF(VLOOKUP(Legi_2022_T1!GW532,LiaisonPolitique!$A$2:$C$17,3,FALSE)=$A$1,Legi_2022_T1!GX532,0),0)</f>
        <v>0</v>
      </c>
      <c r="GI532">
        <f ca="1">_xlfn.IFNA(IF(VLOOKUP(Legi_2022_T1!HF532,LiaisonPolitique!$A$2:$C$17,3,FALSE)=$A$1,Legi_2022_T1!HG532,0),0)</f>
        <v>0</v>
      </c>
      <c r="GR532">
        <f t="shared" ca="1" si="8"/>
        <v>12561</v>
      </c>
    </row>
    <row r="533" spans="1:200" x14ac:dyDescent="0.75">
      <c r="A533" t="str">
        <v>95_03</v>
      </c>
      <c r="B533">
        <f ca="1">_xlfn.IFNA(IF(VLOOKUP(Legi_2022_T1!Y533,LiaisonPolitique!$A$2:$C$17,3,FALSE)=$A$1,Legi_2022_T1!Z533,0),0)</f>
        <v>495</v>
      </c>
      <c r="K533">
        <f ca="1">_xlfn.IFNA(IF(VLOOKUP(Legi_2022_T1!AH533,LiaisonPolitique!$A$2:$C$17,3,FALSE)=$A$1,Legi_2022_T1!AI533,0),0)</f>
        <v>12537</v>
      </c>
      <c r="T533">
        <f ca="1">_xlfn.IFNA(IF(VLOOKUP(Legi_2022_T1!AQ533,LiaisonPolitique!$A$2:$C$17,3,FALSE)=$A$1,Legi_2022_T1!AR533,0),0)</f>
        <v>1938</v>
      </c>
      <c r="AC533">
        <f ca="1">_xlfn.IFNA(IF(VLOOKUP(Legi_2022_T1!AZ533,LiaisonPolitique!$A$2:$C$17,3,FALSE)=$A$1,Legi_2022_T1!BA533,0),0)</f>
        <v>790</v>
      </c>
      <c r="AL533">
        <f ca="1">_xlfn.IFNA(IF(VLOOKUP(Legi_2022_T1!BI533,LiaisonPolitique!$A$2:$C$17,3,FALSE)=$A$1,Legi_2022_T1!BJ533,0),0)</f>
        <v>0</v>
      </c>
      <c r="AU533">
        <f ca="1">_xlfn.IFNA(IF(VLOOKUP(Legi_2022_T1!BR533,LiaisonPolitique!$A$2:$C$17,3,FALSE)=$A$1,Legi_2022_T1!BS533,0),0)</f>
        <v>0</v>
      </c>
      <c r="BD533">
        <f ca="1">_xlfn.IFNA(IF(VLOOKUP(Legi_2022_T1!CA533,LiaisonPolitique!$A$2:$C$17,3,FALSE)=$A$1,Legi_2022_T1!CB533,0),0)</f>
        <v>0</v>
      </c>
      <c r="BM533">
        <f ca="1">_xlfn.IFNA(IF(VLOOKUP(Legi_2022_T1!CJ533,LiaisonPolitique!$A$2:$C$17,3,FALSE)=$A$1,Legi_2022_T1!CK533,0),0)</f>
        <v>0</v>
      </c>
      <c r="BV533">
        <f ca="1">_xlfn.IFNA(IF(VLOOKUP(Legi_2022_T1!CS533,LiaisonPolitique!$A$2:$C$17,3,FALSE)=$A$1,Legi_2022_T1!CT533,0),0)</f>
        <v>0</v>
      </c>
      <c r="CE533">
        <f ca="1">_xlfn.IFNA(IF(VLOOKUP(Legi_2022_T1!DB533,LiaisonPolitique!$A$2:$C$17,3,FALSE)=$A$1,Legi_2022_T1!DC533,0),0)</f>
        <v>0</v>
      </c>
      <c r="CN533">
        <f ca="1">_xlfn.IFNA(IF(VLOOKUP(Legi_2022_T1!DK533,LiaisonPolitique!$A$2:$C$17,3,FALSE)=$A$1,Legi_2022_T1!DL533,0),0)</f>
        <v>0</v>
      </c>
      <c r="CW533">
        <f ca="1">_xlfn.IFNA(IF(VLOOKUP(Legi_2022_T1!DT533,LiaisonPolitique!$A$2:$C$17,3,FALSE)=$A$1,Legi_2022_T1!DU533,0),0)</f>
        <v>0</v>
      </c>
      <c r="DF533">
        <f ca="1">_xlfn.IFNA(IF(VLOOKUP(Legi_2022_T1!EC533,LiaisonPolitique!$A$2:$C$17,3,FALSE)=$A$1,Legi_2022_T1!ED533,0),0)</f>
        <v>0</v>
      </c>
      <c r="DO533">
        <f ca="1">_xlfn.IFNA(IF(VLOOKUP(Legi_2022_T1!EL533,LiaisonPolitique!$A$2:$C$17,3,FALSE)=$A$1,Legi_2022_T1!EM533,0),0)</f>
        <v>0</v>
      </c>
      <c r="DX533">
        <f ca="1">_xlfn.IFNA(IF(VLOOKUP(Legi_2022_T1!EU533,LiaisonPolitique!$A$2:$C$17,3,FALSE)=$A$1,Legi_2022_T1!EV533,0),0)</f>
        <v>0</v>
      </c>
      <c r="EG533">
        <f ca="1">_xlfn.IFNA(IF(VLOOKUP(Legi_2022_T1!FD533,LiaisonPolitique!$A$2:$C$17,3,FALSE)=$A$1,Legi_2022_T1!FE533,0),0)</f>
        <v>0</v>
      </c>
      <c r="EP533">
        <f ca="1">_xlfn.IFNA(IF(VLOOKUP(Legi_2022_T1!FM533,LiaisonPolitique!$A$2:$C$17,3,FALSE)=$A$1,Legi_2022_T1!FN533,0),0)</f>
        <v>0</v>
      </c>
      <c r="EY533">
        <f ca="1">_xlfn.IFNA(IF(VLOOKUP(Legi_2022_T1!FV533,LiaisonPolitique!$A$2:$C$17,3,FALSE)=$A$1,Legi_2022_T1!FW533,0),0)</f>
        <v>0</v>
      </c>
      <c r="FH533">
        <f ca="1">_xlfn.IFNA(IF(VLOOKUP(Legi_2022_T1!GE533,LiaisonPolitique!$A$2:$C$17,3,FALSE)=$A$1,Legi_2022_T1!GF533,0),0)</f>
        <v>0</v>
      </c>
      <c r="FQ533">
        <f ca="1">_xlfn.IFNA(IF(VLOOKUP(Legi_2022_T1!GN533,LiaisonPolitique!$A$2:$C$17,3,FALSE)=$A$1,Legi_2022_T1!GO533,0),0)</f>
        <v>0</v>
      </c>
      <c r="FZ533">
        <f ca="1">_xlfn.IFNA(IF(VLOOKUP(Legi_2022_T1!GW533,LiaisonPolitique!$A$2:$C$17,3,FALSE)=$A$1,Legi_2022_T1!GX533,0),0)</f>
        <v>0</v>
      </c>
      <c r="GI533">
        <f ca="1">_xlfn.IFNA(IF(VLOOKUP(Legi_2022_T1!HF533,LiaisonPolitique!$A$2:$C$17,3,FALSE)=$A$1,Legi_2022_T1!HG533,0),0)</f>
        <v>0</v>
      </c>
      <c r="GR533">
        <f t="shared" ca="1" si="8"/>
        <v>15760</v>
      </c>
    </row>
    <row r="534" spans="1:200" x14ac:dyDescent="0.75">
      <c r="A534" t="str">
        <v>95_04</v>
      </c>
      <c r="B534">
        <f ca="1">_xlfn.IFNA(IF(VLOOKUP(Legi_2022_T1!Y534,LiaisonPolitique!$A$2:$C$17,3,FALSE)=$A$1,Legi_2022_T1!Z534,0),0)</f>
        <v>302</v>
      </c>
      <c r="K534">
        <f ca="1">_xlfn.IFNA(IF(VLOOKUP(Legi_2022_T1!AH534,LiaisonPolitique!$A$2:$C$17,3,FALSE)=$A$1,Legi_2022_T1!AI534,0),0)</f>
        <v>155</v>
      </c>
      <c r="T534">
        <f ca="1">_xlfn.IFNA(IF(VLOOKUP(Legi_2022_T1!AQ534,LiaisonPolitique!$A$2:$C$17,3,FALSE)=$A$1,Legi_2022_T1!AR534,0),0)</f>
        <v>10984</v>
      </c>
      <c r="AC534">
        <f ca="1">_xlfn.IFNA(IF(VLOOKUP(Legi_2022_T1!AZ534,LiaisonPolitique!$A$2:$C$17,3,FALSE)=$A$1,Legi_2022_T1!BA534,0),0)</f>
        <v>2122</v>
      </c>
      <c r="AL534">
        <f ca="1">_xlfn.IFNA(IF(VLOOKUP(Legi_2022_T1!BI534,LiaisonPolitique!$A$2:$C$17,3,FALSE)=$A$1,Legi_2022_T1!BJ534,0),0)</f>
        <v>694</v>
      </c>
      <c r="AU534">
        <f ca="1">_xlfn.IFNA(IF(VLOOKUP(Legi_2022_T1!BR534,LiaisonPolitique!$A$2:$C$17,3,FALSE)=$A$1,Legi_2022_T1!BS534,0),0)</f>
        <v>0</v>
      </c>
      <c r="BD534">
        <f ca="1">_xlfn.IFNA(IF(VLOOKUP(Legi_2022_T1!CA534,LiaisonPolitique!$A$2:$C$17,3,FALSE)=$A$1,Legi_2022_T1!CB534,0),0)</f>
        <v>0</v>
      </c>
      <c r="BM534">
        <f ca="1">_xlfn.IFNA(IF(VLOOKUP(Legi_2022_T1!CJ534,LiaisonPolitique!$A$2:$C$17,3,FALSE)=$A$1,Legi_2022_T1!CK534,0),0)</f>
        <v>0</v>
      </c>
      <c r="BV534">
        <f ca="1">_xlfn.IFNA(IF(VLOOKUP(Legi_2022_T1!CS534,LiaisonPolitique!$A$2:$C$17,3,FALSE)=$A$1,Legi_2022_T1!CT534,0),0)</f>
        <v>0</v>
      </c>
      <c r="CE534">
        <f ca="1">_xlfn.IFNA(IF(VLOOKUP(Legi_2022_T1!DB534,LiaisonPolitique!$A$2:$C$17,3,FALSE)=$A$1,Legi_2022_T1!DC534,0),0)</f>
        <v>0</v>
      </c>
      <c r="CN534">
        <f ca="1">_xlfn.IFNA(IF(VLOOKUP(Legi_2022_T1!DK534,LiaisonPolitique!$A$2:$C$17,3,FALSE)=$A$1,Legi_2022_T1!DL534,0),0)</f>
        <v>0</v>
      </c>
      <c r="CW534">
        <f ca="1">_xlfn.IFNA(IF(VLOOKUP(Legi_2022_T1!DT534,LiaisonPolitique!$A$2:$C$17,3,FALSE)=$A$1,Legi_2022_T1!DU534,0),0)</f>
        <v>0</v>
      </c>
      <c r="DF534">
        <f ca="1">_xlfn.IFNA(IF(VLOOKUP(Legi_2022_T1!EC534,LiaisonPolitique!$A$2:$C$17,3,FALSE)=$A$1,Legi_2022_T1!ED534,0),0)</f>
        <v>0</v>
      </c>
      <c r="DO534">
        <f ca="1">_xlfn.IFNA(IF(VLOOKUP(Legi_2022_T1!EL534,LiaisonPolitique!$A$2:$C$17,3,FALSE)=$A$1,Legi_2022_T1!EM534,0),0)</f>
        <v>0</v>
      </c>
      <c r="DX534">
        <f ca="1">_xlfn.IFNA(IF(VLOOKUP(Legi_2022_T1!EU534,LiaisonPolitique!$A$2:$C$17,3,FALSE)=$A$1,Legi_2022_T1!EV534,0),0)</f>
        <v>0</v>
      </c>
      <c r="EG534">
        <f ca="1">_xlfn.IFNA(IF(VLOOKUP(Legi_2022_T1!FD534,LiaisonPolitique!$A$2:$C$17,3,FALSE)=$A$1,Legi_2022_T1!FE534,0),0)</f>
        <v>0</v>
      </c>
      <c r="EP534">
        <f ca="1">_xlfn.IFNA(IF(VLOOKUP(Legi_2022_T1!FM534,LiaisonPolitique!$A$2:$C$17,3,FALSE)=$A$1,Legi_2022_T1!FN534,0),0)</f>
        <v>0</v>
      </c>
      <c r="EY534">
        <f ca="1">_xlfn.IFNA(IF(VLOOKUP(Legi_2022_T1!FV534,LiaisonPolitique!$A$2:$C$17,3,FALSE)=$A$1,Legi_2022_T1!FW534,0),0)</f>
        <v>0</v>
      </c>
      <c r="FH534">
        <f ca="1">_xlfn.IFNA(IF(VLOOKUP(Legi_2022_T1!GE534,LiaisonPolitique!$A$2:$C$17,3,FALSE)=$A$1,Legi_2022_T1!GF534,0),0)</f>
        <v>0</v>
      </c>
      <c r="FQ534">
        <f ca="1">_xlfn.IFNA(IF(VLOOKUP(Legi_2022_T1!GN534,LiaisonPolitique!$A$2:$C$17,3,FALSE)=$A$1,Legi_2022_T1!GO534,0),0)</f>
        <v>0</v>
      </c>
      <c r="FZ534">
        <f ca="1">_xlfn.IFNA(IF(VLOOKUP(Legi_2022_T1!GW534,LiaisonPolitique!$A$2:$C$17,3,FALSE)=$A$1,Legi_2022_T1!GX534,0),0)</f>
        <v>0</v>
      </c>
      <c r="GI534">
        <f ca="1">_xlfn.IFNA(IF(VLOOKUP(Legi_2022_T1!HF534,LiaisonPolitique!$A$2:$C$17,3,FALSE)=$A$1,Legi_2022_T1!HG534,0),0)</f>
        <v>0</v>
      </c>
      <c r="GR534">
        <f t="shared" ca="1" si="8"/>
        <v>14257</v>
      </c>
    </row>
    <row r="535" spans="1:200" x14ac:dyDescent="0.75">
      <c r="A535" t="str">
        <v>95_05</v>
      </c>
      <c r="B535">
        <f ca="1">_xlfn.IFNA(IF(VLOOKUP(Legi_2022_T1!Y535,LiaisonPolitique!$A$2:$C$17,3,FALSE)=$A$1,Legi_2022_T1!Z535,0),0)</f>
        <v>522</v>
      </c>
      <c r="K535">
        <f ca="1">_xlfn.IFNA(IF(VLOOKUP(Legi_2022_T1!AH535,LiaisonPolitique!$A$2:$C$17,3,FALSE)=$A$1,Legi_2022_T1!AI535,0),0)</f>
        <v>11218</v>
      </c>
      <c r="T535">
        <f ca="1">_xlfn.IFNA(IF(VLOOKUP(Legi_2022_T1!AQ535,LiaisonPolitique!$A$2:$C$17,3,FALSE)=$A$1,Legi_2022_T1!AR535,0),0)</f>
        <v>546</v>
      </c>
      <c r="AC535">
        <f ca="1">_xlfn.IFNA(IF(VLOOKUP(Legi_2022_T1!AZ535,LiaisonPolitique!$A$2:$C$17,3,FALSE)=$A$1,Legi_2022_T1!BA535,0),0)</f>
        <v>134</v>
      </c>
      <c r="AL535">
        <f ca="1">_xlfn.IFNA(IF(VLOOKUP(Legi_2022_T1!BI535,LiaisonPolitique!$A$2:$C$17,3,FALSE)=$A$1,Legi_2022_T1!BJ535,0),0)</f>
        <v>362</v>
      </c>
      <c r="AU535">
        <f ca="1">_xlfn.IFNA(IF(VLOOKUP(Legi_2022_T1!BR535,LiaisonPolitique!$A$2:$C$17,3,FALSE)=$A$1,Legi_2022_T1!BS535,0),0)</f>
        <v>0</v>
      </c>
      <c r="BD535">
        <f ca="1">_xlfn.IFNA(IF(VLOOKUP(Legi_2022_T1!CA535,LiaisonPolitique!$A$2:$C$17,3,FALSE)=$A$1,Legi_2022_T1!CB535,0),0)</f>
        <v>0</v>
      </c>
      <c r="BM535">
        <f ca="1">_xlfn.IFNA(IF(VLOOKUP(Legi_2022_T1!CJ535,LiaisonPolitique!$A$2:$C$17,3,FALSE)=$A$1,Legi_2022_T1!CK535,0),0)</f>
        <v>0</v>
      </c>
      <c r="BV535">
        <f ca="1">_xlfn.IFNA(IF(VLOOKUP(Legi_2022_T1!CS535,LiaisonPolitique!$A$2:$C$17,3,FALSE)=$A$1,Legi_2022_T1!CT535,0),0)</f>
        <v>0</v>
      </c>
      <c r="CE535">
        <f ca="1">_xlfn.IFNA(IF(VLOOKUP(Legi_2022_T1!DB535,LiaisonPolitique!$A$2:$C$17,3,FALSE)=$A$1,Legi_2022_T1!DC535,0),0)</f>
        <v>0</v>
      </c>
      <c r="CN535">
        <f ca="1">_xlfn.IFNA(IF(VLOOKUP(Legi_2022_T1!DK535,LiaisonPolitique!$A$2:$C$17,3,FALSE)=$A$1,Legi_2022_T1!DL535,0),0)</f>
        <v>0</v>
      </c>
      <c r="CW535">
        <f ca="1">_xlfn.IFNA(IF(VLOOKUP(Legi_2022_T1!DT535,LiaisonPolitique!$A$2:$C$17,3,FALSE)=$A$1,Legi_2022_T1!DU535,0),0)</f>
        <v>0</v>
      </c>
      <c r="DF535">
        <f ca="1">_xlfn.IFNA(IF(VLOOKUP(Legi_2022_T1!EC535,LiaisonPolitique!$A$2:$C$17,3,FALSE)=$A$1,Legi_2022_T1!ED535,0),0)</f>
        <v>0</v>
      </c>
      <c r="DO535">
        <f ca="1">_xlfn.IFNA(IF(VLOOKUP(Legi_2022_T1!EL535,LiaisonPolitique!$A$2:$C$17,3,FALSE)=$A$1,Legi_2022_T1!EM535,0),0)</f>
        <v>0</v>
      </c>
      <c r="DX535">
        <f ca="1">_xlfn.IFNA(IF(VLOOKUP(Legi_2022_T1!EU535,LiaisonPolitique!$A$2:$C$17,3,FALSE)=$A$1,Legi_2022_T1!EV535,0),0)</f>
        <v>0</v>
      </c>
      <c r="EG535">
        <f ca="1">_xlfn.IFNA(IF(VLOOKUP(Legi_2022_T1!FD535,LiaisonPolitique!$A$2:$C$17,3,FALSE)=$A$1,Legi_2022_T1!FE535,0),0)</f>
        <v>0</v>
      </c>
      <c r="EP535">
        <f ca="1">_xlfn.IFNA(IF(VLOOKUP(Legi_2022_T1!FM535,LiaisonPolitique!$A$2:$C$17,3,FALSE)=$A$1,Legi_2022_T1!FN535,0),0)</f>
        <v>0</v>
      </c>
      <c r="EY535">
        <f ca="1">_xlfn.IFNA(IF(VLOOKUP(Legi_2022_T1!FV535,LiaisonPolitique!$A$2:$C$17,3,FALSE)=$A$1,Legi_2022_T1!FW535,0),0)</f>
        <v>0</v>
      </c>
      <c r="FH535">
        <f ca="1">_xlfn.IFNA(IF(VLOOKUP(Legi_2022_T1!GE535,LiaisonPolitique!$A$2:$C$17,3,FALSE)=$A$1,Legi_2022_T1!GF535,0),0)</f>
        <v>0</v>
      </c>
      <c r="FQ535">
        <f ca="1">_xlfn.IFNA(IF(VLOOKUP(Legi_2022_T1!GN535,LiaisonPolitique!$A$2:$C$17,3,FALSE)=$A$1,Legi_2022_T1!GO535,0),0)</f>
        <v>0</v>
      </c>
      <c r="FZ535">
        <f ca="1">_xlfn.IFNA(IF(VLOOKUP(Legi_2022_T1!GW535,LiaisonPolitique!$A$2:$C$17,3,FALSE)=$A$1,Legi_2022_T1!GX535,0),0)</f>
        <v>0</v>
      </c>
      <c r="GI535">
        <f ca="1">_xlfn.IFNA(IF(VLOOKUP(Legi_2022_T1!HF535,LiaisonPolitique!$A$2:$C$17,3,FALSE)=$A$1,Legi_2022_T1!HG535,0),0)</f>
        <v>0</v>
      </c>
      <c r="GR535">
        <f t="shared" ca="1" si="8"/>
        <v>12782</v>
      </c>
    </row>
    <row r="536" spans="1:200" x14ac:dyDescent="0.75">
      <c r="A536" t="str">
        <v>95_06</v>
      </c>
      <c r="B536">
        <f ca="1">_xlfn.IFNA(IF(VLOOKUP(Legi_2022_T1!Y536,LiaisonPolitique!$A$2:$C$17,3,FALSE)=$A$1,Legi_2022_T1!Z536,0),0)</f>
        <v>317</v>
      </c>
      <c r="K536">
        <f ca="1">_xlfn.IFNA(IF(VLOOKUP(Legi_2022_T1!AH536,LiaisonPolitique!$A$2:$C$17,3,FALSE)=$A$1,Legi_2022_T1!AI536,0),0)</f>
        <v>10019</v>
      </c>
      <c r="T536">
        <f ca="1">_xlfn.IFNA(IF(VLOOKUP(Legi_2022_T1!AQ536,LiaisonPolitique!$A$2:$C$17,3,FALSE)=$A$1,Legi_2022_T1!AR536,0),0)</f>
        <v>1979</v>
      </c>
      <c r="AC536">
        <f ca="1">_xlfn.IFNA(IF(VLOOKUP(Legi_2022_T1!AZ536,LiaisonPolitique!$A$2:$C$17,3,FALSE)=$A$1,Legi_2022_T1!BA536,0),0)</f>
        <v>816</v>
      </c>
      <c r="AL536">
        <f ca="1">_xlfn.IFNA(IF(VLOOKUP(Legi_2022_T1!BI536,LiaisonPolitique!$A$2:$C$17,3,FALSE)=$A$1,Legi_2022_T1!BJ536,0),0)</f>
        <v>0</v>
      </c>
      <c r="AU536">
        <f ca="1">_xlfn.IFNA(IF(VLOOKUP(Legi_2022_T1!BR536,LiaisonPolitique!$A$2:$C$17,3,FALSE)=$A$1,Legi_2022_T1!BS536,0),0)</f>
        <v>0</v>
      </c>
      <c r="BD536">
        <f ca="1">_xlfn.IFNA(IF(VLOOKUP(Legi_2022_T1!CA536,LiaisonPolitique!$A$2:$C$17,3,FALSE)=$A$1,Legi_2022_T1!CB536,0),0)</f>
        <v>0</v>
      </c>
      <c r="BM536">
        <f ca="1">_xlfn.IFNA(IF(VLOOKUP(Legi_2022_T1!CJ536,LiaisonPolitique!$A$2:$C$17,3,FALSE)=$A$1,Legi_2022_T1!CK536,0),0)</f>
        <v>0</v>
      </c>
      <c r="BV536">
        <f ca="1">_xlfn.IFNA(IF(VLOOKUP(Legi_2022_T1!CS536,LiaisonPolitique!$A$2:$C$17,3,FALSE)=$A$1,Legi_2022_T1!CT536,0),0)</f>
        <v>0</v>
      </c>
      <c r="CE536">
        <f ca="1">_xlfn.IFNA(IF(VLOOKUP(Legi_2022_T1!DB536,LiaisonPolitique!$A$2:$C$17,3,FALSE)=$A$1,Legi_2022_T1!DC536,0),0)</f>
        <v>0</v>
      </c>
      <c r="CN536">
        <f ca="1">_xlfn.IFNA(IF(VLOOKUP(Legi_2022_T1!DK536,LiaisonPolitique!$A$2:$C$17,3,FALSE)=$A$1,Legi_2022_T1!DL536,0),0)</f>
        <v>0</v>
      </c>
      <c r="CW536">
        <f ca="1">_xlfn.IFNA(IF(VLOOKUP(Legi_2022_T1!DT536,LiaisonPolitique!$A$2:$C$17,3,FALSE)=$A$1,Legi_2022_T1!DU536,0),0)</f>
        <v>0</v>
      </c>
      <c r="DF536">
        <f ca="1">_xlfn.IFNA(IF(VLOOKUP(Legi_2022_T1!EC536,LiaisonPolitique!$A$2:$C$17,3,FALSE)=$A$1,Legi_2022_T1!ED536,0),0)</f>
        <v>0</v>
      </c>
      <c r="DO536">
        <f ca="1">_xlfn.IFNA(IF(VLOOKUP(Legi_2022_T1!EL536,LiaisonPolitique!$A$2:$C$17,3,FALSE)=$A$1,Legi_2022_T1!EM536,0),0)</f>
        <v>0</v>
      </c>
      <c r="DX536">
        <f ca="1">_xlfn.IFNA(IF(VLOOKUP(Legi_2022_T1!EU536,LiaisonPolitique!$A$2:$C$17,3,FALSE)=$A$1,Legi_2022_T1!EV536,0),0)</f>
        <v>0</v>
      </c>
      <c r="EG536">
        <f ca="1">_xlfn.IFNA(IF(VLOOKUP(Legi_2022_T1!FD536,LiaisonPolitique!$A$2:$C$17,3,FALSE)=$A$1,Legi_2022_T1!FE536,0),0)</f>
        <v>0</v>
      </c>
      <c r="EP536">
        <f ca="1">_xlfn.IFNA(IF(VLOOKUP(Legi_2022_T1!FM536,LiaisonPolitique!$A$2:$C$17,3,FALSE)=$A$1,Legi_2022_T1!FN536,0),0)</f>
        <v>0</v>
      </c>
      <c r="EY536">
        <f ca="1">_xlfn.IFNA(IF(VLOOKUP(Legi_2022_T1!FV536,LiaisonPolitique!$A$2:$C$17,3,FALSE)=$A$1,Legi_2022_T1!FW536,0),0)</f>
        <v>0</v>
      </c>
      <c r="FH536">
        <f ca="1">_xlfn.IFNA(IF(VLOOKUP(Legi_2022_T1!GE536,LiaisonPolitique!$A$2:$C$17,3,FALSE)=$A$1,Legi_2022_T1!GF536,0),0)</f>
        <v>0</v>
      </c>
      <c r="FQ536">
        <f ca="1">_xlfn.IFNA(IF(VLOOKUP(Legi_2022_T1!GN536,LiaisonPolitique!$A$2:$C$17,3,FALSE)=$A$1,Legi_2022_T1!GO536,0),0)</f>
        <v>0</v>
      </c>
      <c r="FZ536">
        <f ca="1">_xlfn.IFNA(IF(VLOOKUP(Legi_2022_T1!GW536,LiaisonPolitique!$A$2:$C$17,3,FALSE)=$A$1,Legi_2022_T1!GX536,0),0)</f>
        <v>0</v>
      </c>
      <c r="GI536">
        <f ca="1">_xlfn.IFNA(IF(VLOOKUP(Legi_2022_T1!HF536,LiaisonPolitique!$A$2:$C$17,3,FALSE)=$A$1,Legi_2022_T1!HG536,0),0)</f>
        <v>0</v>
      </c>
      <c r="GR536">
        <f t="shared" ca="1" si="8"/>
        <v>13131</v>
      </c>
    </row>
    <row r="537" spans="1:200" x14ac:dyDescent="0.75">
      <c r="A537" t="str">
        <v>95_07</v>
      </c>
      <c r="B537">
        <f ca="1">_xlfn.IFNA(IF(VLOOKUP(Legi_2022_T1!Y537,LiaisonPolitique!$A$2:$C$17,3,FALSE)=$A$1,Legi_2022_T1!Z537,0),0)</f>
        <v>170</v>
      </c>
      <c r="K537">
        <f ca="1">_xlfn.IFNA(IF(VLOOKUP(Legi_2022_T1!AH537,LiaisonPolitique!$A$2:$C$17,3,FALSE)=$A$1,Legi_2022_T1!AI537,0),0)</f>
        <v>291</v>
      </c>
      <c r="T537">
        <f ca="1">_xlfn.IFNA(IF(VLOOKUP(Legi_2022_T1!AQ537,LiaisonPolitique!$A$2:$C$17,3,FALSE)=$A$1,Legi_2022_T1!AR537,0),0)</f>
        <v>9018</v>
      </c>
      <c r="AC537">
        <f ca="1">_xlfn.IFNA(IF(VLOOKUP(Legi_2022_T1!AZ537,LiaisonPolitique!$A$2:$C$17,3,FALSE)=$A$1,Legi_2022_T1!BA537,0),0)</f>
        <v>790</v>
      </c>
      <c r="AL537">
        <f ca="1">_xlfn.IFNA(IF(VLOOKUP(Legi_2022_T1!BI537,LiaisonPolitique!$A$2:$C$17,3,FALSE)=$A$1,Legi_2022_T1!BJ537,0),0)</f>
        <v>434</v>
      </c>
      <c r="AU537">
        <f ca="1">_xlfn.IFNA(IF(VLOOKUP(Legi_2022_T1!BR537,LiaisonPolitique!$A$2:$C$17,3,FALSE)=$A$1,Legi_2022_T1!BS537,0),0)</f>
        <v>1235</v>
      </c>
      <c r="BD537">
        <f ca="1">_xlfn.IFNA(IF(VLOOKUP(Legi_2022_T1!CA537,LiaisonPolitique!$A$2:$C$17,3,FALSE)=$A$1,Legi_2022_T1!CB537,0),0)</f>
        <v>0</v>
      </c>
      <c r="BM537">
        <f ca="1">_xlfn.IFNA(IF(VLOOKUP(Legi_2022_T1!CJ537,LiaisonPolitique!$A$2:$C$17,3,FALSE)=$A$1,Legi_2022_T1!CK537,0),0)</f>
        <v>0</v>
      </c>
      <c r="BV537">
        <f ca="1">_xlfn.IFNA(IF(VLOOKUP(Legi_2022_T1!CS537,LiaisonPolitique!$A$2:$C$17,3,FALSE)=$A$1,Legi_2022_T1!CT537,0),0)</f>
        <v>0</v>
      </c>
      <c r="CE537">
        <f ca="1">_xlfn.IFNA(IF(VLOOKUP(Legi_2022_T1!DB537,LiaisonPolitique!$A$2:$C$17,3,FALSE)=$A$1,Legi_2022_T1!DC537,0),0)</f>
        <v>0</v>
      </c>
      <c r="CN537">
        <f ca="1">_xlfn.IFNA(IF(VLOOKUP(Legi_2022_T1!DK537,LiaisonPolitique!$A$2:$C$17,3,FALSE)=$A$1,Legi_2022_T1!DL537,0),0)</f>
        <v>0</v>
      </c>
      <c r="CW537">
        <f ca="1">_xlfn.IFNA(IF(VLOOKUP(Legi_2022_T1!DT537,LiaisonPolitique!$A$2:$C$17,3,FALSE)=$A$1,Legi_2022_T1!DU537,0),0)</f>
        <v>0</v>
      </c>
      <c r="DF537">
        <f ca="1">_xlfn.IFNA(IF(VLOOKUP(Legi_2022_T1!EC537,LiaisonPolitique!$A$2:$C$17,3,FALSE)=$A$1,Legi_2022_T1!ED537,0),0)</f>
        <v>0</v>
      </c>
      <c r="DO537">
        <f ca="1">_xlfn.IFNA(IF(VLOOKUP(Legi_2022_T1!EL537,LiaisonPolitique!$A$2:$C$17,3,FALSE)=$A$1,Legi_2022_T1!EM537,0),0)</f>
        <v>0</v>
      </c>
      <c r="DX537">
        <f ca="1">_xlfn.IFNA(IF(VLOOKUP(Legi_2022_T1!EU537,LiaisonPolitique!$A$2:$C$17,3,FALSE)=$A$1,Legi_2022_T1!EV537,0),0)</f>
        <v>0</v>
      </c>
      <c r="EG537">
        <f ca="1">_xlfn.IFNA(IF(VLOOKUP(Legi_2022_T1!FD537,LiaisonPolitique!$A$2:$C$17,3,FALSE)=$A$1,Legi_2022_T1!FE537,0),0)</f>
        <v>0</v>
      </c>
      <c r="EP537">
        <f ca="1">_xlfn.IFNA(IF(VLOOKUP(Legi_2022_T1!FM537,LiaisonPolitique!$A$2:$C$17,3,FALSE)=$A$1,Legi_2022_T1!FN537,0),0)</f>
        <v>0</v>
      </c>
      <c r="EY537">
        <f ca="1">_xlfn.IFNA(IF(VLOOKUP(Legi_2022_T1!FV537,LiaisonPolitique!$A$2:$C$17,3,FALSE)=$A$1,Legi_2022_T1!FW537,0),0)</f>
        <v>0</v>
      </c>
      <c r="FH537">
        <f ca="1">_xlfn.IFNA(IF(VLOOKUP(Legi_2022_T1!GE537,LiaisonPolitique!$A$2:$C$17,3,FALSE)=$A$1,Legi_2022_T1!GF537,0),0)</f>
        <v>0</v>
      </c>
      <c r="FQ537">
        <f ca="1">_xlfn.IFNA(IF(VLOOKUP(Legi_2022_T1!GN537,LiaisonPolitique!$A$2:$C$17,3,FALSE)=$A$1,Legi_2022_T1!GO537,0),0)</f>
        <v>0</v>
      </c>
      <c r="FZ537">
        <f ca="1">_xlfn.IFNA(IF(VLOOKUP(Legi_2022_T1!GW537,LiaisonPolitique!$A$2:$C$17,3,FALSE)=$A$1,Legi_2022_T1!GX537,0),0)</f>
        <v>0</v>
      </c>
      <c r="GI537">
        <f ca="1">_xlfn.IFNA(IF(VLOOKUP(Legi_2022_T1!HF537,LiaisonPolitique!$A$2:$C$17,3,FALSE)=$A$1,Legi_2022_T1!HG537,0),0)</f>
        <v>0</v>
      </c>
      <c r="GR537">
        <f t="shared" ca="1" si="8"/>
        <v>11938</v>
      </c>
    </row>
    <row r="538" spans="1:200" x14ac:dyDescent="0.75">
      <c r="A538" t="str">
        <v>95_08</v>
      </c>
      <c r="B538">
        <f ca="1">_xlfn.IFNA(IF(VLOOKUP(Legi_2022_T1!Y538,LiaisonPolitique!$A$2:$C$17,3,FALSE)=$A$1,Legi_2022_T1!Z538,0),0)</f>
        <v>158</v>
      </c>
      <c r="K538">
        <f ca="1">_xlfn.IFNA(IF(VLOOKUP(Legi_2022_T1!AH538,LiaisonPolitique!$A$2:$C$17,3,FALSE)=$A$1,Legi_2022_T1!AI538,0),0)</f>
        <v>6485</v>
      </c>
      <c r="T538">
        <f ca="1">_xlfn.IFNA(IF(VLOOKUP(Legi_2022_T1!AQ538,LiaisonPolitique!$A$2:$C$17,3,FALSE)=$A$1,Legi_2022_T1!AR538,0),0)</f>
        <v>195</v>
      </c>
      <c r="AC538">
        <f ca="1">_xlfn.IFNA(IF(VLOOKUP(Legi_2022_T1!AZ538,LiaisonPolitique!$A$2:$C$17,3,FALSE)=$A$1,Legi_2022_T1!BA538,0),0)</f>
        <v>545</v>
      </c>
      <c r="AL538">
        <f ca="1">_xlfn.IFNA(IF(VLOOKUP(Legi_2022_T1!BI538,LiaisonPolitique!$A$2:$C$17,3,FALSE)=$A$1,Legi_2022_T1!BJ538,0),0)</f>
        <v>807</v>
      </c>
      <c r="AU538">
        <f ca="1">_xlfn.IFNA(IF(VLOOKUP(Legi_2022_T1!BR538,LiaisonPolitique!$A$2:$C$17,3,FALSE)=$A$1,Legi_2022_T1!BS538,0),0)</f>
        <v>438</v>
      </c>
      <c r="BD538">
        <f ca="1">_xlfn.IFNA(IF(VLOOKUP(Legi_2022_T1!CA538,LiaisonPolitique!$A$2:$C$17,3,FALSE)=$A$1,Legi_2022_T1!CB538,0),0)</f>
        <v>29</v>
      </c>
      <c r="BM538">
        <f ca="1">_xlfn.IFNA(IF(VLOOKUP(Legi_2022_T1!CJ538,LiaisonPolitique!$A$2:$C$17,3,FALSE)=$A$1,Legi_2022_T1!CK538,0),0)</f>
        <v>178</v>
      </c>
      <c r="BV538">
        <f ca="1">_xlfn.IFNA(IF(VLOOKUP(Legi_2022_T1!CS538,LiaisonPolitique!$A$2:$C$17,3,FALSE)=$A$1,Legi_2022_T1!CT538,0),0)</f>
        <v>0</v>
      </c>
      <c r="CE538">
        <f ca="1">_xlfn.IFNA(IF(VLOOKUP(Legi_2022_T1!DB538,LiaisonPolitique!$A$2:$C$17,3,FALSE)=$A$1,Legi_2022_T1!DC538,0),0)</f>
        <v>0</v>
      </c>
      <c r="CN538">
        <f ca="1">_xlfn.IFNA(IF(VLOOKUP(Legi_2022_T1!DK538,LiaisonPolitique!$A$2:$C$17,3,FALSE)=$A$1,Legi_2022_T1!DL538,0),0)</f>
        <v>0</v>
      </c>
      <c r="CW538">
        <f ca="1">_xlfn.IFNA(IF(VLOOKUP(Legi_2022_T1!DT538,LiaisonPolitique!$A$2:$C$17,3,FALSE)=$A$1,Legi_2022_T1!DU538,0),0)</f>
        <v>0</v>
      </c>
      <c r="DF538">
        <f ca="1">_xlfn.IFNA(IF(VLOOKUP(Legi_2022_T1!EC538,LiaisonPolitique!$A$2:$C$17,3,FALSE)=$A$1,Legi_2022_T1!ED538,0),0)</f>
        <v>0</v>
      </c>
      <c r="DO538">
        <f ca="1">_xlfn.IFNA(IF(VLOOKUP(Legi_2022_T1!EL538,LiaisonPolitique!$A$2:$C$17,3,FALSE)=$A$1,Legi_2022_T1!EM538,0),0)</f>
        <v>0</v>
      </c>
      <c r="DX538">
        <f ca="1">_xlfn.IFNA(IF(VLOOKUP(Legi_2022_T1!EU538,LiaisonPolitique!$A$2:$C$17,3,FALSE)=$A$1,Legi_2022_T1!EV538,0),0)</f>
        <v>0</v>
      </c>
      <c r="EG538">
        <f ca="1">_xlfn.IFNA(IF(VLOOKUP(Legi_2022_T1!FD538,LiaisonPolitique!$A$2:$C$17,3,FALSE)=$A$1,Legi_2022_T1!FE538,0),0)</f>
        <v>0</v>
      </c>
      <c r="EP538">
        <f ca="1">_xlfn.IFNA(IF(VLOOKUP(Legi_2022_T1!FM538,LiaisonPolitique!$A$2:$C$17,3,FALSE)=$A$1,Legi_2022_T1!FN538,0),0)</f>
        <v>0</v>
      </c>
      <c r="EY538">
        <f ca="1">_xlfn.IFNA(IF(VLOOKUP(Legi_2022_T1!FV538,LiaisonPolitique!$A$2:$C$17,3,FALSE)=$A$1,Legi_2022_T1!FW538,0),0)</f>
        <v>0</v>
      </c>
      <c r="FH538">
        <f ca="1">_xlfn.IFNA(IF(VLOOKUP(Legi_2022_T1!GE538,LiaisonPolitique!$A$2:$C$17,3,FALSE)=$A$1,Legi_2022_T1!GF538,0),0)</f>
        <v>0</v>
      </c>
      <c r="FQ538">
        <f ca="1">_xlfn.IFNA(IF(VLOOKUP(Legi_2022_T1!GN538,LiaisonPolitique!$A$2:$C$17,3,FALSE)=$A$1,Legi_2022_T1!GO538,0),0)</f>
        <v>0</v>
      </c>
      <c r="FZ538">
        <f ca="1">_xlfn.IFNA(IF(VLOOKUP(Legi_2022_T1!GW538,LiaisonPolitique!$A$2:$C$17,3,FALSE)=$A$1,Legi_2022_T1!GX538,0),0)</f>
        <v>0</v>
      </c>
      <c r="GI538">
        <f ca="1">_xlfn.IFNA(IF(VLOOKUP(Legi_2022_T1!HF538,LiaisonPolitique!$A$2:$C$17,3,FALSE)=$A$1,Legi_2022_T1!HG538,0),0)</f>
        <v>0</v>
      </c>
      <c r="GR538">
        <f t="shared" ca="1" si="8"/>
        <v>8835</v>
      </c>
    </row>
    <row r="539" spans="1:200" x14ac:dyDescent="0.75">
      <c r="A539" t="str">
        <v>95_09</v>
      </c>
      <c r="B539">
        <f ca="1">_xlfn.IFNA(IF(VLOOKUP(Legi_2022_T1!Y539,LiaisonPolitique!$A$2:$C$17,3,FALSE)=$A$1,Legi_2022_T1!Z539,0),0)</f>
        <v>258</v>
      </c>
      <c r="K539">
        <f ca="1">_xlfn.IFNA(IF(VLOOKUP(Legi_2022_T1!AH539,LiaisonPolitique!$A$2:$C$17,3,FALSE)=$A$1,Legi_2022_T1!AI539,0),0)</f>
        <v>538</v>
      </c>
      <c r="T539">
        <f ca="1">_xlfn.IFNA(IF(VLOOKUP(Legi_2022_T1!AQ539,LiaisonPolitique!$A$2:$C$17,3,FALSE)=$A$1,Legi_2022_T1!AR539,0),0)</f>
        <v>7583</v>
      </c>
      <c r="AC539">
        <f ca="1">_xlfn.IFNA(IF(VLOOKUP(Legi_2022_T1!AZ539,LiaisonPolitique!$A$2:$C$17,3,FALSE)=$A$1,Legi_2022_T1!BA539,0),0)</f>
        <v>1071</v>
      </c>
      <c r="AL539">
        <f ca="1">_xlfn.IFNA(IF(VLOOKUP(Legi_2022_T1!BI539,LiaisonPolitique!$A$2:$C$17,3,FALSE)=$A$1,Legi_2022_T1!BJ539,0),0)</f>
        <v>450</v>
      </c>
      <c r="AU539">
        <f ca="1">_xlfn.IFNA(IF(VLOOKUP(Legi_2022_T1!BR539,LiaisonPolitique!$A$2:$C$17,3,FALSE)=$A$1,Legi_2022_T1!BS539,0),0)</f>
        <v>391</v>
      </c>
      <c r="BD539">
        <f ca="1">_xlfn.IFNA(IF(VLOOKUP(Legi_2022_T1!CA539,LiaisonPolitique!$A$2:$C$17,3,FALSE)=$A$1,Legi_2022_T1!CB539,0),0)</f>
        <v>0</v>
      </c>
      <c r="BM539">
        <f ca="1">_xlfn.IFNA(IF(VLOOKUP(Legi_2022_T1!CJ539,LiaisonPolitique!$A$2:$C$17,3,FALSE)=$A$1,Legi_2022_T1!CK539,0),0)</f>
        <v>0</v>
      </c>
      <c r="BV539">
        <f ca="1">_xlfn.IFNA(IF(VLOOKUP(Legi_2022_T1!CS539,LiaisonPolitique!$A$2:$C$17,3,FALSE)=$A$1,Legi_2022_T1!CT539,0),0)</f>
        <v>0</v>
      </c>
      <c r="CE539">
        <f ca="1">_xlfn.IFNA(IF(VLOOKUP(Legi_2022_T1!DB539,LiaisonPolitique!$A$2:$C$17,3,FALSE)=$A$1,Legi_2022_T1!DC539,0),0)</f>
        <v>0</v>
      </c>
      <c r="CN539">
        <f ca="1">_xlfn.IFNA(IF(VLOOKUP(Legi_2022_T1!DK539,LiaisonPolitique!$A$2:$C$17,3,FALSE)=$A$1,Legi_2022_T1!DL539,0),0)</f>
        <v>0</v>
      </c>
      <c r="CW539">
        <f ca="1">_xlfn.IFNA(IF(VLOOKUP(Legi_2022_T1!DT539,LiaisonPolitique!$A$2:$C$17,3,FALSE)=$A$1,Legi_2022_T1!DU539,0),0)</f>
        <v>0</v>
      </c>
      <c r="DF539">
        <f ca="1">_xlfn.IFNA(IF(VLOOKUP(Legi_2022_T1!EC539,LiaisonPolitique!$A$2:$C$17,3,FALSE)=$A$1,Legi_2022_T1!ED539,0),0)</f>
        <v>0</v>
      </c>
      <c r="DO539">
        <f ca="1">_xlfn.IFNA(IF(VLOOKUP(Legi_2022_T1!EL539,LiaisonPolitique!$A$2:$C$17,3,FALSE)=$A$1,Legi_2022_T1!EM539,0),0)</f>
        <v>0</v>
      </c>
      <c r="DX539">
        <f ca="1">_xlfn.IFNA(IF(VLOOKUP(Legi_2022_T1!EU539,LiaisonPolitique!$A$2:$C$17,3,FALSE)=$A$1,Legi_2022_T1!EV539,0),0)</f>
        <v>0</v>
      </c>
      <c r="EG539">
        <f ca="1">_xlfn.IFNA(IF(VLOOKUP(Legi_2022_T1!FD539,LiaisonPolitique!$A$2:$C$17,3,FALSE)=$A$1,Legi_2022_T1!FE539,0),0)</f>
        <v>0</v>
      </c>
      <c r="EP539">
        <f ca="1">_xlfn.IFNA(IF(VLOOKUP(Legi_2022_T1!FM539,LiaisonPolitique!$A$2:$C$17,3,FALSE)=$A$1,Legi_2022_T1!FN539,0),0)</f>
        <v>0</v>
      </c>
      <c r="EY539">
        <f ca="1">_xlfn.IFNA(IF(VLOOKUP(Legi_2022_T1!FV539,LiaisonPolitique!$A$2:$C$17,3,FALSE)=$A$1,Legi_2022_T1!FW539,0),0)</f>
        <v>0</v>
      </c>
      <c r="FH539">
        <f ca="1">_xlfn.IFNA(IF(VLOOKUP(Legi_2022_T1!GE539,LiaisonPolitique!$A$2:$C$17,3,FALSE)=$A$1,Legi_2022_T1!GF539,0),0)</f>
        <v>0</v>
      </c>
      <c r="FQ539">
        <f ca="1">_xlfn.IFNA(IF(VLOOKUP(Legi_2022_T1!GN539,LiaisonPolitique!$A$2:$C$17,3,FALSE)=$A$1,Legi_2022_T1!GO539,0),0)</f>
        <v>0</v>
      </c>
      <c r="FZ539">
        <f ca="1">_xlfn.IFNA(IF(VLOOKUP(Legi_2022_T1!GW539,LiaisonPolitique!$A$2:$C$17,3,FALSE)=$A$1,Legi_2022_T1!GX539,0),0)</f>
        <v>0</v>
      </c>
      <c r="GI539">
        <f ca="1">_xlfn.IFNA(IF(VLOOKUP(Legi_2022_T1!HF539,LiaisonPolitique!$A$2:$C$17,3,FALSE)=$A$1,Legi_2022_T1!HG539,0),0)</f>
        <v>0</v>
      </c>
      <c r="GR539">
        <f t="shared" ca="1" si="8"/>
        <v>10291</v>
      </c>
    </row>
    <row r="540" spans="1:200" x14ac:dyDescent="0.75">
      <c r="A540" t="str">
        <v>95_10</v>
      </c>
      <c r="B540">
        <f ca="1">_xlfn.IFNA(IF(VLOOKUP(Legi_2022_T1!Y540,LiaisonPolitique!$A$2:$C$17,3,FALSE)=$A$1,Legi_2022_T1!Z540,0),0)</f>
        <v>205</v>
      </c>
      <c r="K540">
        <f ca="1">_xlfn.IFNA(IF(VLOOKUP(Legi_2022_T1!AH540,LiaisonPolitique!$A$2:$C$17,3,FALSE)=$A$1,Legi_2022_T1!AI540,0),0)</f>
        <v>133</v>
      </c>
      <c r="T540">
        <f ca="1">_xlfn.IFNA(IF(VLOOKUP(Legi_2022_T1!AQ540,LiaisonPolitique!$A$2:$C$17,3,FALSE)=$A$1,Legi_2022_T1!AR540,0),0)</f>
        <v>319</v>
      </c>
      <c r="AC540">
        <f ca="1">_xlfn.IFNA(IF(VLOOKUP(Legi_2022_T1!AZ540,LiaisonPolitique!$A$2:$C$17,3,FALSE)=$A$1,Legi_2022_T1!BA540,0),0)</f>
        <v>9193</v>
      </c>
      <c r="AL540">
        <f ca="1">_xlfn.IFNA(IF(VLOOKUP(Legi_2022_T1!BI540,LiaisonPolitique!$A$2:$C$17,3,FALSE)=$A$1,Legi_2022_T1!BJ540,0),0)</f>
        <v>539</v>
      </c>
      <c r="AU540">
        <f ca="1">_xlfn.IFNA(IF(VLOOKUP(Legi_2022_T1!BR540,LiaisonPolitique!$A$2:$C$17,3,FALSE)=$A$1,Legi_2022_T1!BS540,0),0)</f>
        <v>2109</v>
      </c>
      <c r="BD540">
        <f ca="1">_xlfn.IFNA(IF(VLOOKUP(Legi_2022_T1!CA540,LiaisonPolitique!$A$2:$C$17,3,FALSE)=$A$1,Legi_2022_T1!CB540,0),0)</f>
        <v>838</v>
      </c>
      <c r="BM540">
        <f ca="1">_xlfn.IFNA(IF(VLOOKUP(Legi_2022_T1!CJ540,LiaisonPolitique!$A$2:$C$17,3,FALSE)=$A$1,Legi_2022_T1!CK540,0),0)</f>
        <v>220</v>
      </c>
      <c r="BV540">
        <f ca="1">_xlfn.IFNA(IF(VLOOKUP(Legi_2022_T1!CS540,LiaisonPolitique!$A$2:$C$17,3,FALSE)=$A$1,Legi_2022_T1!CT540,0),0)</f>
        <v>564</v>
      </c>
      <c r="CE540">
        <f ca="1">_xlfn.IFNA(IF(VLOOKUP(Legi_2022_T1!DB540,LiaisonPolitique!$A$2:$C$17,3,FALSE)=$A$1,Legi_2022_T1!DC540,0),0)</f>
        <v>0</v>
      </c>
      <c r="CN540">
        <f ca="1">_xlfn.IFNA(IF(VLOOKUP(Legi_2022_T1!DK540,LiaisonPolitique!$A$2:$C$17,3,FALSE)=$A$1,Legi_2022_T1!DL540,0),0)</f>
        <v>0</v>
      </c>
      <c r="CW540">
        <f ca="1">_xlfn.IFNA(IF(VLOOKUP(Legi_2022_T1!DT540,LiaisonPolitique!$A$2:$C$17,3,FALSE)=$A$1,Legi_2022_T1!DU540,0),0)</f>
        <v>0</v>
      </c>
      <c r="DF540">
        <f ca="1">_xlfn.IFNA(IF(VLOOKUP(Legi_2022_T1!EC540,LiaisonPolitique!$A$2:$C$17,3,FALSE)=$A$1,Legi_2022_T1!ED540,0),0)</f>
        <v>0</v>
      </c>
      <c r="DO540">
        <f ca="1">_xlfn.IFNA(IF(VLOOKUP(Legi_2022_T1!EL540,LiaisonPolitique!$A$2:$C$17,3,FALSE)=$A$1,Legi_2022_T1!EM540,0),0)</f>
        <v>0</v>
      </c>
      <c r="DX540">
        <f ca="1">_xlfn.IFNA(IF(VLOOKUP(Legi_2022_T1!EU540,LiaisonPolitique!$A$2:$C$17,3,FALSE)=$A$1,Legi_2022_T1!EV540,0),0)</f>
        <v>0</v>
      </c>
      <c r="EG540">
        <f ca="1">_xlfn.IFNA(IF(VLOOKUP(Legi_2022_T1!FD540,LiaisonPolitique!$A$2:$C$17,3,FALSE)=$A$1,Legi_2022_T1!FE540,0),0)</f>
        <v>0</v>
      </c>
      <c r="EP540">
        <f ca="1">_xlfn.IFNA(IF(VLOOKUP(Legi_2022_T1!FM540,LiaisonPolitique!$A$2:$C$17,3,FALSE)=$A$1,Legi_2022_T1!FN540,0),0)</f>
        <v>0</v>
      </c>
      <c r="EY540">
        <f ca="1">_xlfn.IFNA(IF(VLOOKUP(Legi_2022_T1!FV540,LiaisonPolitique!$A$2:$C$17,3,FALSE)=$A$1,Legi_2022_T1!FW540,0),0)</f>
        <v>0</v>
      </c>
      <c r="FH540">
        <f ca="1">_xlfn.IFNA(IF(VLOOKUP(Legi_2022_T1!GE540,LiaisonPolitique!$A$2:$C$17,3,FALSE)=$A$1,Legi_2022_T1!GF540,0),0)</f>
        <v>0</v>
      </c>
      <c r="FQ540">
        <f ca="1">_xlfn.IFNA(IF(VLOOKUP(Legi_2022_T1!GN540,LiaisonPolitique!$A$2:$C$17,3,FALSE)=$A$1,Legi_2022_T1!GO540,0),0)</f>
        <v>0</v>
      </c>
      <c r="FZ540">
        <f ca="1">_xlfn.IFNA(IF(VLOOKUP(Legi_2022_T1!GW540,LiaisonPolitique!$A$2:$C$17,3,FALSE)=$A$1,Legi_2022_T1!GX540,0),0)</f>
        <v>0</v>
      </c>
      <c r="GI540">
        <f ca="1">_xlfn.IFNA(IF(VLOOKUP(Legi_2022_T1!HF540,LiaisonPolitique!$A$2:$C$17,3,FALSE)=$A$1,Legi_2022_T1!HG540,0),0)</f>
        <v>0</v>
      </c>
      <c r="GR540">
        <f t="shared" ca="1" si="8"/>
        <v>14120</v>
      </c>
    </row>
    <row r="541" spans="1:200" x14ac:dyDescent="0.75">
      <c r="A541" t="str">
        <v>ZA_01</v>
      </c>
      <c r="B541">
        <f ca="1">_xlfn.IFNA(IF(VLOOKUP(Legi_2022_T1!Y541,LiaisonPolitique!$A$2:$C$17,3,FALSE)=$A$1,Legi_2022_T1!Z541,0),0)</f>
        <v>245</v>
      </c>
      <c r="K541">
        <f ca="1">_xlfn.IFNA(IF(VLOOKUP(Legi_2022_T1!AH541,LiaisonPolitique!$A$2:$C$17,3,FALSE)=$A$1,Legi_2022_T1!AI541,0),0)</f>
        <v>7766</v>
      </c>
      <c r="T541">
        <f ca="1">_xlfn.IFNA(IF(VLOOKUP(Legi_2022_T1!AQ541,LiaisonPolitique!$A$2:$C$17,3,FALSE)=$A$1,Legi_2022_T1!AR541,0),0)</f>
        <v>2332</v>
      </c>
      <c r="AC541">
        <f ca="1">_xlfn.IFNA(IF(VLOOKUP(Legi_2022_T1!AZ541,LiaisonPolitique!$A$2:$C$17,3,FALSE)=$A$1,Legi_2022_T1!BA541,0),0)</f>
        <v>2685</v>
      </c>
      <c r="AL541">
        <f ca="1">_xlfn.IFNA(IF(VLOOKUP(Legi_2022_T1!BI541,LiaisonPolitique!$A$2:$C$17,3,FALSE)=$A$1,Legi_2022_T1!BJ541,0),0)</f>
        <v>795</v>
      </c>
      <c r="AU541">
        <f ca="1">_xlfn.IFNA(IF(VLOOKUP(Legi_2022_T1!BR541,LiaisonPolitique!$A$2:$C$17,3,FALSE)=$A$1,Legi_2022_T1!BS541,0),0)</f>
        <v>2364</v>
      </c>
      <c r="BD541">
        <f ca="1">_xlfn.IFNA(IF(VLOOKUP(Legi_2022_T1!CA541,LiaisonPolitique!$A$2:$C$17,3,FALSE)=$A$1,Legi_2022_T1!CB541,0),0)</f>
        <v>266</v>
      </c>
      <c r="BM541">
        <f ca="1">_xlfn.IFNA(IF(VLOOKUP(Legi_2022_T1!CJ541,LiaisonPolitique!$A$2:$C$17,3,FALSE)=$A$1,Legi_2022_T1!CK541,0),0)</f>
        <v>0</v>
      </c>
      <c r="BV541">
        <f ca="1">_xlfn.IFNA(IF(VLOOKUP(Legi_2022_T1!CS541,LiaisonPolitique!$A$2:$C$17,3,FALSE)=$A$1,Legi_2022_T1!CT541,0),0)</f>
        <v>0</v>
      </c>
      <c r="CE541">
        <f ca="1">_xlfn.IFNA(IF(VLOOKUP(Legi_2022_T1!DB541,LiaisonPolitique!$A$2:$C$17,3,FALSE)=$A$1,Legi_2022_T1!DC541,0),0)</f>
        <v>0</v>
      </c>
      <c r="CN541">
        <f ca="1">_xlfn.IFNA(IF(VLOOKUP(Legi_2022_T1!DK541,LiaisonPolitique!$A$2:$C$17,3,FALSE)=$A$1,Legi_2022_T1!DL541,0),0)</f>
        <v>0</v>
      </c>
      <c r="CW541">
        <f ca="1">_xlfn.IFNA(IF(VLOOKUP(Legi_2022_T1!DT541,LiaisonPolitique!$A$2:$C$17,3,FALSE)=$A$1,Legi_2022_T1!DU541,0),0)</f>
        <v>0</v>
      </c>
      <c r="DF541">
        <f ca="1">_xlfn.IFNA(IF(VLOOKUP(Legi_2022_T1!EC541,LiaisonPolitique!$A$2:$C$17,3,FALSE)=$A$1,Legi_2022_T1!ED541,0),0)</f>
        <v>0</v>
      </c>
      <c r="DO541">
        <f ca="1">_xlfn.IFNA(IF(VLOOKUP(Legi_2022_T1!EL541,LiaisonPolitique!$A$2:$C$17,3,FALSE)=$A$1,Legi_2022_T1!EM541,0),0)</f>
        <v>0</v>
      </c>
      <c r="DX541">
        <f ca="1">_xlfn.IFNA(IF(VLOOKUP(Legi_2022_T1!EU541,LiaisonPolitique!$A$2:$C$17,3,FALSE)=$A$1,Legi_2022_T1!EV541,0),0)</f>
        <v>0</v>
      </c>
      <c r="EG541">
        <f ca="1">_xlfn.IFNA(IF(VLOOKUP(Legi_2022_T1!FD541,LiaisonPolitique!$A$2:$C$17,3,FALSE)=$A$1,Legi_2022_T1!FE541,0),0)</f>
        <v>0</v>
      </c>
      <c r="EP541">
        <f ca="1">_xlfn.IFNA(IF(VLOOKUP(Legi_2022_T1!FM541,LiaisonPolitique!$A$2:$C$17,3,FALSE)=$A$1,Legi_2022_T1!FN541,0),0)</f>
        <v>0</v>
      </c>
      <c r="EY541">
        <f ca="1">_xlfn.IFNA(IF(VLOOKUP(Legi_2022_T1!FV541,LiaisonPolitique!$A$2:$C$17,3,FALSE)=$A$1,Legi_2022_T1!FW541,0),0)</f>
        <v>0</v>
      </c>
      <c r="FH541">
        <f ca="1">_xlfn.IFNA(IF(VLOOKUP(Legi_2022_T1!GE541,LiaisonPolitique!$A$2:$C$17,3,FALSE)=$A$1,Legi_2022_T1!GF541,0),0)</f>
        <v>0</v>
      </c>
      <c r="FQ541">
        <f ca="1">_xlfn.IFNA(IF(VLOOKUP(Legi_2022_T1!GN541,LiaisonPolitique!$A$2:$C$17,3,FALSE)=$A$1,Legi_2022_T1!GO541,0),0)</f>
        <v>0</v>
      </c>
      <c r="FZ541">
        <f ca="1">_xlfn.IFNA(IF(VLOOKUP(Legi_2022_T1!GW541,LiaisonPolitique!$A$2:$C$17,3,FALSE)=$A$1,Legi_2022_T1!GX541,0),0)</f>
        <v>0</v>
      </c>
      <c r="GI541">
        <f ca="1">_xlfn.IFNA(IF(VLOOKUP(Legi_2022_T1!HF541,LiaisonPolitique!$A$2:$C$17,3,FALSE)=$A$1,Legi_2022_T1!HG541,0),0)</f>
        <v>0</v>
      </c>
      <c r="GR541">
        <f t="shared" ca="1" si="8"/>
        <v>16453</v>
      </c>
    </row>
    <row r="542" spans="1:200" x14ac:dyDescent="0.75">
      <c r="A542" t="str">
        <v>ZA_02</v>
      </c>
      <c r="B542">
        <f ca="1">_xlfn.IFNA(IF(VLOOKUP(Legi_2022_T1!Y542,LiaisonPolitique!$A$2:$C$17,3,FALSE)=$A$1,Legi_2022_T1!Z542,0),0)</f>
        <v>221</v>
      </c>
      <c r="K542">
        <f ca="1">_xlfn.IFNA(IF(VLOOKUP(Legi_2022_T1!AH542,LiaisonPolitique!$A$2:$C$17,3,FALSE)=$A$1,Legi_2022_T1!AI542,0),0)</f>
        <v>3068</v>
      </c>
      <c r="T542">
        <f ca="1">_xlfn.IFNA(IF(VLOOKUP(Legi_2022_T1!AQ542,LiaisonPolitique!$A$2:$C$17,3,FALSE)=$A$1,Legi_2022_T1!AR542,0),0)</f>
        <v>5532</v>
      </c>
      <c r="AC542">
        <f ca="1">_xlfn.IFNA(IF(VLOOKUP(Legi_2022_T1!AZ542,LiaisonPolitique!$A$2:$C$17,3,FALSE)=$A$1,Legi_2022_T1!BA542,0),0)</f>
        <v>430</v>
      </c>
      <c r="AL542">
        <f ca="1">_xlfn.IFNA(IF(VLOOKUP(Legi_2022_T1!BI542,LiaisonPolitique!$A$2:$C$17,3,FALSE)=$A$1,Legi_2022_T1!BJ542,0),0)</f>
        <v>236</v>
      </c>
      <c r="AU542">
        <f ca="1">_xlfn.IFNA(IF(VLOOKUP(Legi_2022_T1!BR542,LiaisonPolitique!$A$2:$C$17,3,FALSE)=$A$1,Legi_2022_T1!BS542,0),0)</f>
        <v>0</v>
      </c>
      <c r="BD542">
        <f ca="1">_xlfn.IFNA(IF(VLOOKUP(Legi_2022_T1!CA542,LiaisonPolitique!$A$2:$C$17,3,FALSE)=$A$1,Legi_2022_T1!CB542,0),0)</f>
        <v>0</v>
      </c>
      <c r="BM542">
        <f ca="1">_xlfn.IFNA(IF(VLOOKUP(Legi_2022_T1!CJ542,LiaisonPolitique!$A$2:$C$17,3,FALSE)=$A$1,Legi_2022_T1!CK542,0),0)</f>
        <v>0</v>
      </c>
      <c r="BV542">
        <f ca="1">_xlfn.IFNA(IF(VLOOKUP(Legi_2022_T1!CS542,LiaisonPolitique!$A$2:$C$17,3,FALSE)=$A$1,Legi_2022_T1!CT542,0),0)</f>
        <v>0</v>
      </c>
      <c r="CE542">
        <f ca="1">_xlfn.IFNA(IF(VLOOKUP(Legi_2022_T1!DB542,LiaisonPolitique!$A$2:$C$17,3,FALSE)=$A$1,Legi_2022_T1!DC542,0),0)</f>
        <v>0</v>
      </c>
      <c r="CN542">
        <f ca="1">_xlfn.IFNA(IF(VLOOKUP(Legi_2022_T1!DK542,LiaisonPolitique!$A$2:$C$17,3,FALSE)=$A$1,Legi_2022_T1!DL542,0),0)</f>
        <v>0</v>
      </c>
      <c r="CW542">
        <f ca="1">_xlfn.IFNA(IF(VLOOKUP(Legi_2022_T1!DT542,LiaisonPolitique!$A$2:$C$17,3,FALSE)=$A$1,Legi_2022_T1!DU542,0),0)</f>
        <v>0</v>
      </c>
      <c r="DF542">
        <f ca="1">_xlfn.IFNA(IF(VLOOKUP(Legi_2022_T1!EC542,LiaisonPolitique!$A$2:$C$17,3,FALSE)=$A$1,Legi_2022_T1!ED542,0),0)</f>
        <v>0</v>
      </c>
      <c r="DO542">
        <f ca="1">_xlfn.IFNA(IF(VLOOKUP(Legi_2022_T1!EL542,LiaisonPolitique!$A$2:$C$17,3,FALSE)=$A$1,Legi_2022_T1!EM542,0),0)</f>
        <v>0</v>
      </c>
      <c r="DX542">
        <f ca="1">_xlfn.IFNA(IF(VLOOKUP(Legi_2022_T1!EU542,LiaisonPolitique!$A$2:$C$17,3,FALSE)=$A$1,Legi_2022_T1!EV542,0),0)</f>
        <v>0</v>
      </c>
      <c r="EG542">
        <f ca="1">_xlfn.IFNA(IF(VLOOKUP(Legi_2022_T1!FD542,LiaisonPolitique!$A$2:$C$17,3,FALSE)=$A$1,Legi_2022_T1!FE542,0),0)</f>
        <v>0</v>
      </c>
      <c r="EP542">
        <f ca="1">_xlfn.IFNA(IF(VLOOKUP(Legi_2022_T1!FM542,LiaisonPolitique!$A$2:$C$17,3,FALSE)=$A$1,Legi_2022_T1!FN542,0),0)</f>
        <v>0</v>
      </c>
      <c r="EY542">
        <f ca="1">_xlfn.IFNA(IF(VLOOKUP(Legi_2022_T1!FV542,LiaisonPolitique!$A$2:$C$17,3,FALSE)=$A$1,Legi_2022_T1!FW542,0),0)</f>
        <v>0</v>
      </c>
      <c r="FH542">
        <f ca="1">_xlfn.IFNA(IF(VLOOKUP(Legi_2022_T1!GE542,LiaisonPolitique!$A$2:$C$17,3,FALSE)=$A$1,Legi_2022_T1!GF542,0),0)</f>
        <v>0</v>
      </c>
      <c r="FQ542">
        <f ca="1">_xlfn.IFNA(IF(VLOOKUP(Legi_2022_T1!GN542,LiaisonPolitique!$A$2:$C$17,3,FALSE)=$A$1,Legi_2022_T1!GO542,0),0)</f>
        <v>0</v>
      </c>
      <c r="FZ542">
        <f ca="1">_xlfn.IFNA(IF(VLOOKUP(Legi_2022_T1!GW542,LiaisonPolitique!$A$2:$C$17,3,FALSE)=$A$1,Legi_2022_T1!GX542,0),0)</f>
        <v>0</v>
      </c>
      <c r="GI542">
        <f ca="1">_xlfn.IFNA(IF(VLOOKUP(Legi_2022_T1!HF542,LiaisonPolitique!$A$2:$C$17,3,FALSE)=$A$1,Legi_2022_T1!HG542,0),0)</f>
        <v>0</v>
      </c>
      <c r="GR542">
        <f t="shared" ca="1" si="8"/>
        <v>9487</v>
      </c>
    </row>
    <row r="543" spans="1:200" x14ac:dyDescent="0.75">
      <c r="A543" t="str">
        <v>ZA_03</v>
      </c>
      <c r="B543">
        <f ca="1">_xlfn.IFNA(IF(VLOOKUP(Legi_2022_T1!Y543,LiaisonPolitique!$A$2:$C$17,3,FALSE)=$A$1,Legi_2022_T1!Z543,0),0)</f>
        <v>267</v>
      </c>
      <c r="K543">
        <f ca="1">_xlfn.IFNA(IF(VLOOKUP(Legi_2022_T1!AH543,LiaisonPolitique!$A$2:$C$17,3,FALSE)=$A$1,Legi_2022_T1!AI543,0),0)</f>
        <v>389</v>
      </c>
      <c r="T543">
        <f ca="1">_xlfn.IFNA(IF(VLOOKUP(Legi_2022_T1!AQ543,LiaisonPolitique!$A$2:$C$17,3,FALSE)=$A$1,Legi_2022_T1!AR543,0),0)</f>
        <v>1711</v>
      </c>
      <c r="AC543">
        <f ca="1">_xlfn.IFNA(IF(VLOOKUP(Legi_2022_T1!AZ543,LiaisonPolitique!$A$2:$C$17,3,FALSE)=$A$1,Legi_2022_T1!BA543,0),0)</f>
        <v>1731</v>
      </c>
      <c r="AL543">
        <f ca="1">_xlfn.IFNA(IF(VLOOKUP(Legi_2022_T1!BI543,LiaisonPolitique!$A$2:$C$17,3,FALSE)=$A$1,Legi_2022_T1!BJ543,0),0)</f>
        <v>1417</v>
      </c>
      <c r="AU543">
        <f ca="1">_xlfn.IFNA(IF(VLOOKUP(Legi_2022_T1!BR543,LiaisonPolitique!$A$2:$C$17,3,FALSE)=$A$1,Legi_2022_T1!BS543,0),0)</f>
        <v>1924</v>
      </c>
      <c r="BD543">
        <f ca="1">_xlfn.IFNA(IF(VLOOKUP(Legi_2022_T1!CA543,LiaisonPolitique!$A$2:$C$17,3,FALSE)=$A$1,Legi_2022_T1!CB543,0),0)</f>
        <v>3508</v>
      </c>
      <c r="BM543">
        <f ca="1">_xlfn.IFNA(IF(VLOOKUP(Legi_2022_T1!CJ543,LiaisonPolitique!$A$2:$C$17,3,FALSE)=$A$1,Legi_2022_T1!CK543,0),0)</f>
        <v>106</v>
      </c>
      <c r="BV543">
        <f ca="1">_xlfn.IFNA(IF(VLOOKUP(Legi_2022_T1!CS543,LiaisonPolitique!$A$2:$C$17,3,FALSE)=$A$1,Legi_2022_T1!CT543,0),0)</f>
        <v>945</v>
      </c>
      <c r="CE543">
        <f ca="1">_xlfn.IFNA(IF(VLOOKUP(Legi_2022_T1!DB543,LiaisonPolitique!$A$2:$C$17,3,FALSE)=$A$1,Legi_2022_T1!DC543,0),0)</f>
        <v>0</v>
      </c>
      <c r="CN543">
        <f ca="1">_xlfn.IFNA(IF(VLOOKUP(Legi_2022_T1!DK543,LiaisonPolitique!$A$2:$C$17,3,FALSE)=$A$1,Legi_2022_T1!DL543,0),0)</f>
        <v>0</v>
      </c>
      <c r="CW543">
        <f ca="1">_xlfn.IFNA(IF(VLOOKUP(Legi_2022_T1!DT543,LiaisonPolitique!$A$2:$C$17,3,FALSE)=$A$1,Legi_2022_T1!DU543,0),0)</f>
        <v>0</v>
      </c>
      <c r="DF543">
        <f ca="1">_xlfn.IFNA(IF(VLOOKUP(Legi_2022_T1!EC543,LiaisonPolitique!$A$2:$C$17,3,FALSE)=$A$1,Legi_2022_T1!ED543,0),0)</f>
        <v>0</v>
      </c>
      <c r="DO543">
        <f ca="1">_xlfn.IFNA(IF(VLOOKUP(Legi_2022_T1!EL543,LiaisonPolitique!$A$2:$C$17,3,FALSE)=$A$1,Legi_2022_T1!EM543,0),0)</f>
        <v>0</v>
      </c>
      <c r="DX543">
        <f ca="1">_xlfn.IFNA(IF(VLOOKUP(Legi_2022_T1!EU543,LiaisonPolitique!$A$2:$C$17,3,FALSE)=$A$1,Legi_2022_T1!EV543,0),0)</f>
        <v>0</v>
      </c>
      <c r="EG543">
        <f ca="1">_xlfn.IFNA(IF(VLOOKUP(Legi_2022_T1!FD543,LiaisonPolitique!$A$2:$C$17,3,FALSE)=$A$1,Legi_2022_T1!FE543,0),0)</f>
        <v>0</v>
      </c>
      <c r="EP543">
        <f ca="1">_xlfn.IFNA(IF(VLOOKUP(Legi_2022_T1!FM543,LiaisonPolitique!$A$2:$C$17,3,FALSE)=$A$1,Legi_2022_T1!FN543,0),0)</f>
        <v>0</v>
      </c>
      <c r="EY543">
        <f ca="1">_xlfn.IFNA(IF(VLOOKUP(Legi_2022_T1!FV543,LiaisonPolitique!$A$2:$C$17,3,FALSE)=$A$1,Legi_2022_T1!FW543,0),0)</f>
        <v>0</v>
      </c>
      <c r="FH543">
        <f ca="1">_xlfn.IFNA(IF(VLOOKUP(Legi_2022_T1!GE543,LiaisonPolitique!$A$2:$C$17,3,FALSE)=$A$1,Legi_2022_T1!GF543,0),0)</f>
        <v>0</v>
      </c>
      <c r="FQ543">
        <f ca="1">_xlfn.IFNA(IF(VLOOKUP(Legi_2022_T1!GN543,LiaisonPolitique!$A$2:$C$17,3,FALSE)=$A$1,Legi_2022_T1!GO543,0),0)</f>
        <v>0</v>
      </c>
      <c r="FZ543">
        <f ca="1">_xlfn.IFNA(IF(VLOOKUP(Legi_2022_T1!GW543,LiaisonPolitique!$A$2:$C$17,3,FALSE)=$A$1,Legi_2022_T1!GX543,0),0)</f>
        <v>0</v>
      </c>
      <c r="GI543">
        <f ca="1">_xlfn.IFNA(IF(VLOOKUP(Legi_2022_T1!HF543,LiaisonPolitique!$A$2:$C$17,3,FALSE)=$A$1,Legi_2022_T1!HG543,0),0)</f>
        <v>0</v>
      </c>
      <c r="GR543">
        <f t="shared" ca="1" si="8"/>
        <v>11998</v>
      </c>
    </row>
    <row r="544" spans="1:200" x14ac:dyDescent="0.75">
      <c r="A544" t="str">
        <v>ZA_04</v>
      </c>
      <c r="B544">
        <f ca="1">_xlfn.IFNA(IF(VLOOKUP(Legi_2022_T1!Y544,LiaisonPolitique!$A$2:$C$17,3,FALSE)=$A$1,Legi_2022_T1!Z544,0),0)</f>
        <v>287</v>
      </c>
      <c r="K544">
        <f ca="1">_xlfn.IFNA(IF(VLOOKUP(Legi_2022_T1!AH544,LiaisonPolitique!$A$2:$C$17,3,FALSE)=$A$1,Legi_2022_T1!AI544,0),0)</f>
        <v>625</v>
      </c>
      <c r="T544">
        <f ca="1">_xlfn.IFNA(IF(VLOOKUP(Legi_2022_T1!AQ544,LiaisonPolitique!$A$2:$C$17,3,FALSE)=$A$1,Legi_2022_T1!AR544,0),0)</f>
        <v>2389</v>
      </c>
      <c r="AC544">
        <f ca="1">_xlfn.IFNA(IF(VLOOKUP(Legi_2022_T1!AZ544,LiaisonPolitique!$A$2:$C$17,3,FALSE)=$A$1,Legi_2022_T1!BA544,0),0)</f>
        <v>6126</v>
      </c>
      <c r="AL544">
        <f ca="1">_xlfn.IFNA(IF(VLOOKUP(Legi_2022_T1!BI544,LiaisonPolitique!$A$2:$C$17,3,FALSE)=$A$1,Legi_2022_T1!BJ544,0),0)</f>
        <v>314</v>
      </c>
      <c r="AU544">
        <f ca="1">_xlfn.IFNA(IF(VLOOKUP(Legi_2022_T1!BR544,LiaisonPolitique!$A$2:$C$17,3,FALSE)=$A$1,Legi_2022_T1!BS544,0),0)</f>
        <v>0</v>
      </c>
      <c r="BD544">
        <f ca="1">_xlfn.IFNA(IF(VLOOKUP(Legi_2022_T1!CA544,LiaisonPolitique!$A$2:$C$17,3,FALSE)=$A$1,Legi_2022_T1!CB544,0),0)</f>
        <v>0</v>
      </c>
      <c r="BM544">
        <f ca="1">_xlfn.IFNA(IF(VLOOKUP(Legi_2022_T1!CJ544,LiaisonPolitique!$A$2:$C$17,3,FALSE)=$A$1,Legi_2022_T1!CK544,0),0)</f>
        <v>0</v>
      </c>
      <c r="BV544">
        <f ca="1">_xlfn.IFNA(IF(VLOOKUP(Legi_2022_T1!CS544,LiaisonPolitique!$A$2:$C$17,3,FALSE)=$A$1,Legi_2022_T1!CT544,0),0)</f>
        <v>0</v>
      </c>
      <c r="CE544">
        <f ca="1">_xlfn.IFNA(IF(VLOOKUP(Legi_2022_T1!DB544,LiaisonPolitique!$A$2:$C$17,3,FALSE)=$A$1,Legi_2022_T1!DC544,0),0)</f>
        <v>0</v>
      </c>
      <c r="CN544">
        <f ca="1">_xlfn.IFNA(IF(VLOOKUP(Legi_2022_T1!DK544,LiaisonPolitique!$A$2:$C$17,3,FALSE)=$A$1,Legi_2022_T1!DL544,0),0)</f>
        <v>0</v>
      </c>
      <c r="CW544">
        <f ca="1">_xlfn.IFNA(IF(VLOOKUP(Legi_2022_T1!DT544,LiaisonPolitique!$A$2:$C$17,3,FALSE)=$A$1,Legi_2022_T1!DU544,0),0)</f>
        <v>0</v>
      </c>
      <c r="DF544">
        <f ca="1">_xlfn.IFNA(IF(VLOOKUP(Legi_2022_T1!EC544,LiaisonPolitique!$A$2:$C$17,3,FALSE)=$A$1,Legi_2022_T1!ED544,0),0)</f>
        <v>0</v>
      </c>
      <c r="DO544">
        <f ca="1">_xlfn.IFNA(IF(VLOOKUP(Legi_2022_T1!EL544,LiaisonPolitique!$A$2:$C$17,3,FALSE)=$A$1,Legi_2022_T1!EM544,0),0)</f>
        <v>0</v>
      </c>
      <c r="DX544">
        <f ca="1">_xlfn.IFNA(IF(VLOOKUP(Legi_2022_T1!EU544,LiaisonPolitique!$A$2:$C$17,3,FALSE)=$A$1,Legi_2022_T1!EV544,0),0)</f>
        <v>0</v>
      </c>
      <c r="EG544">
        <f ca="1">_xlfn.IFNA(IF(VLOOKUP(Legi_2022_T1!FD544,LiaisonPolitique!$A$2:$C$17,3,FALSE)=$A$1,Legi_2022_T1!FE544,0),0)</f>
        <v>0</v>
      </c>
      <c r="EP544">
        <f ca="1">_xlfn.IFNA(IF(VLOOKUP(Legi_2022_T1!FM544,LiaisonPolitique!$A$2:$C$17,3,FALSE)=$A$1,Legi_2022_T1!FN544,0),0)</f>
        <v>0</v>
      </c>
      <c r="EY544">
        <f ca="1">_xlfn.IFNA(IF(VLOOKUP(Legi_2022_T1!FV544,LiaisonPolitique!$A$2:$C$17,3,FALSE)=$A$1,Legi_2022_T1!FW544,0),0)</f>
        <v>0</v>
      </c>
      <c r="FH544">
        <f ca="1">_xlfn.IFNA(IF(VLOOKUP(Legi_2022_T1!GE544,LiaisonPolitique!$A$2:$C$17,3,FALSE)=$A$1,Legi_2022_T1!GF544,0),0)</f>
        <v>0</v>
      </c>
      <c r="FQ544">
        <f ca="1">_xlfn.IFNA(IF(VLOOKUP(Legi_2022_T1!GN544,LiaisonPolitique!$A$2:$C$17,3,FALSE)=$A$1,Legi_2022_T1!GO544,0),0)</f>
        <v>0</v>
      </c>
      <c r="FZ544">
        <f ca="1">_xlfn.IFNA(IF(VLOOKUP(Legi_2022_T1!GW544,LiaisonPolitique!$A$2:$C$17,3,FALSE)=$A$1,Legi_2022_T1!GX544,0),0)</f>
        <v>0</v>
      </c>
      <c r="GI544">
        <f ca="1">_xlfn.IFNA(IF(VLOOKUP(Legi_2022_T1!HF544,LiaisonPolitique!$A$2:$C$17,3,FALSE)=$A$1,Legi_2022_T1!HG544,0),0)</f>
        <v>0</v>
      </c>
      <c r="GR544">
        <f t="shared" ca="1" si="8"/>
        <v>9741</v>
      </c>
    </row>
    <row r="545" spans="1:200" x14ac:dyDescent="0.75">
      <c r="A545" t="str">
        <v>ZB_01</v>
      </c>
      <c r="B545">
        <f ca="1">_xlfn.IFNA(IF(VLOOKUP(Legi_2022_T1!Y545,LiaisonPolitique!$A$2:$C$17,3,FALSE)=$A$1,Legi_2022_T1!Z545,0),0)</f>
        <v>247</v>
      </c>
      <c r="K545">
        <f ca="1">_xlfn.IFNA(IF(VLOOKUP(Legi_2022_T1!AH545,LiaisonPolitique!$A$2:$C$17,3,FALSE)=$A$1,Legi_2022_T1!AI545,0),0)</f>
        <v>78</v>
      </c>
      <c r="T545">
        <f ca="1">_xlfn.IFNA(IF(VLOOKUP(Legi_2022_T1!AQ545,LiaisonPolitique!$A$2:$C$17,3,FALSE)=$A$1,Legi_2022_T1!AR545,0),0)</f>
        <v>266</v>
      </c>
      <c r="AC545">
        <f ca="1">_xlfn.IFNA(IF(VLOOKUP(Legi_2022_T1!AZ545,LiaisonPolitique!$A$2:$C$17,3,FALSE)=$A$1,Legi_2022_T1!BA545,0),0)</f>
        <v>1783</v>
      </c>
      <c r="AL545">
        <f ca="1">_xlfn.IFNA(IF(VLOOKUP(Legi_2022_T1!BI545,LiaisonPolitique!$A$2:$C$17,3,FALSE)=$A$1,Legi_2022_T1!BJ545,0),0)</f>
        <v>624</v>
      </c>
      <c r="AU545">
        <f ca="1">_xlfn.IFNA(IF(VLOOKUP(Legi_2022_T1!BR545,LiaisonPolitique!$A$2:$C$17,3,FALSE)=$A$1,Legi_2022_T1!BS545,0),0)</f>
        <v>1163</v>
      </c>
      <c r="BD545">
        <f ca="1">_xlfn.IFNA(IF(VLOOKUP(Legi_2022_T1!CA545,LiaisonPolitique!$A$2:$C$17,3,FALSE)=$A$1,Legi_2022_T1!CB545,0),0)</f>
        <v>1312</v>
      </c>
      <c r="BM545">
        <f ca="1">_xlfn.IFNA(IF(VLOOKUP(Legi_2022_T1!CJ545,LiaisonPolitique!$A$2:$C$17,3,FALSE)=$A$1,Legi_2022_T1!CK545,0),0)</f>
        <v>1619</v>
      </c>
      <c r="BV545">
        <f ca="1">_xlfn.IFNA(IF(VLOOKUP(Legi_2022_T1!CS545,LiaisonPolitique!$A$2:$C$17,3,FALSE)=$A$1,Legi_2022_T1!CT545,0),0)</f>
        <v>1179</v>
      </c>
      <c r="CE545">
        <f ca="1">_xlfn.IFNA(IF(VLOOKUP(Legi_2022_T1!DB545,LiaisonPolitique!$A$2:$C$17,3,FALSE)=$A$1,Legi_2022_T1!DC545,0),0)</f>
        <v>2168</v>
      </c>
      <c r="CN545">
        <f ca="1">_xlfn.IFNA(IF(VLOOKUP(Legi_2022_T1!DK545,LiaisonPolitique!$A$2:$C$17,3,FALSE)=$A$1,Legi_2022_T1!DL545,0),0)</f>
        <v>288</v>
      </c>
      <c r="CW545">
        <f ca="1">_xlfn.IFNA(IF(VLOOKUP(Legi_2022_T1!DT545,LiaisonPolitique!$A$2:$C$17,3,FALSE)=$A$1,Legi_2022_T1!DU545,0),0)</f>
        <v>0</v>
      </c>
      <c r="DF545">
        <f ca="1">_xlfn.IFNA(IF(VLOOKUP(Legi_2022_T1!EC545,LiaisonPolitique!$A$2:$C$17,3,FALSE)=$A$1,Legi_2022_T1!ED545,0),0)</f>
        <v>0</v>
      </c>
      <c r="DO545">
        <f ca="1">_xlfn.IFNA(IF(VLOOKUP(Legi_2022_T1!EL545,LiaisonPolitique!$A$2:$C$17,3,FALSE)=$A$1,Legi_2022_T1!EM545,0),0)</f>
        <v>0</v>
      </c>
      <c r="DX545">
        <f ca="1">_xlfn.IFNA(IF(VLOOKUP(Legi_2022_T1!EU545,LiaisonPolitique!$A$2:$C$17,3,FALSE)=$A$1,Legi_2022_T1!EV545,0),0)</f>
        <v>0</v>
      </c>
      <c r="EG545">
        <f ca="1">_xlfn.IFNA(IF(VLOOKUP(Legi_2022_T1!FD545,LiaisonPolitique!$A$2:$C$17,3,FALSE)=$A$1,Legi_2022_T1!FE545,0),0)</f>
        <v>0</v>
      </c>
      <c r="EP545">
        <f ca="1">_xlfn.IFNA(IF(VLOOKUP(Legi_2022_T1!FM545,LiaisonPolitique!$A$2:$C$17,3,FALSE)=$A$1,Legi_2022_T1!FN545,0),0)</f>
        <v>0</v>
      </c>
      <c r="EY545">
        <f ca="1">_xlfn.IFNA(IF(VLOOKUP(Legi_2022_T1!FV545,LiaisonPolitique!$A$2:$C$17,3,FALSE)=$A$1,Legi_2022_T1!FW545,0),0)</f>
        <v>0</v>
      </c>
      <c r="FH545">
        <f ca="1">_xlfn.IFNA(IF(VLOOKUP(Legi_2022_T1!GE545,LiaisonPolitique!$A$2:$C$17,3,FALSE)=$A$1,Legi_2022_T1!GF545,0),0)</f>
        <v>0</v>
      </c>
      <c r="FQ545">
        <f ca="1">_xlfn.IFNA(IF(VLOOKUP(Legi_2022_T1!GN545,LiaisonPolitique!$A$2:$C$17,3,FALSE)=$A$1,Legi_2022_T1!GO545,0),0)</f>
        <v>0</v>
      </c>
      <c r="FZ545">
        <f ca="1">_xlfn.IFNA(IF(VLOOKUP(Legi_2022_T1!GW545,LiaisonPolitique!$A$2:$C$17,3,FALSE)=$A$1,Legi_2022_T1!GX545,0),0)</f>
        <v>0</v>
      </c>
      <c r="GI545">
        <f ca="1">_xlfn.IFNA(IF(VLOOKUP(Legi_2022_T1!HF545,LiaisonPolitique!$A$2:$C$17,3,FALSE)=$A$1,Legi_2022_T1!HG545,0),0)</f>
        <v>0</v>
      </c>
      <c r="GR545">
        <f t="shared" ca="1" si="8"/>
        <v>10727</v>
      </c>
    </row>
    <row r="546" spans="1:200" x14ac:dyDescent="0.75">
      <c r="A546" t="str">
        <v>ZB_02</v>
      </c>
      <c r="B546">
        <f ca="1">_xlfn.IFNA(IF(VLOOKUP(Legi_2022_T1!Y546,LiaisonPolitique!$A$2:$C$17,3,FALSE)=$A$1,Legi_2022_T1!Z546,0),0)</f>
        <v>155</v>
      </c>
      <c r="K546">
        <f ca="1">_xlfn.IFNA(IF(VLOOKUP(Legi_2022_T1!AH546,LiaisonPolitique!$A$2:$C$17,3,FALSE)=$A$1,Legi_2022_T1!AI546,0),0)</f>
        <v>117</v>
      </c>
      <c r="T546">
        <f ca="1">_xlfn.IFNA(IF(VLOOKUP(Legi_2022_T1!AQ546,LiaisonPolitique!$A$2:$C$17,3,FALSE)=$A$1,Legi_2022_T1!AR546,0),0)</f>
        <v>212</v>
      </c>
      <c r="AC546">
        <f ca="1">_xlfn.IFNA(IF(VLOOKUP(Legi_2022_T1!AZ546,LiaisonPolitique!$A$2:$C$17,3,FALSE)=$A$1,Legi_2022_T1!BA546,0),0)</f>
        <v>2127</v>
      </c>
      <c r="AL546">
        <f ca="1">_xlfn.IFNA(IF(VLOOKUP(Legi_2022_T1!BI546,LiaisonPolitique!$A$2:$C$17,3,FALSE)=$A$1,Legi_2022_T1!BJ546,0),0)</f>
        <v>3130</v>
      </c>
      <c r="AU546">
        <f ca="1">_xlfn.IFNA(IF(VLOOKUP(Legi_2022_T1!BR546,LiaisonPolitique!$A$2:$C$17,3,FALSE)=$A$1,Legi_2022_T1!BS546,0),0)</f>
        <v>721</v>
      </c>
      <c r="BD546">
        <f ca="1">_xlfn.IFNA(IF(VLOOKUP(Legi_2022_T1!CA546,LiaisonPolitique!$A$2:$C$17,3,FALSE)=$A$1,Legi_2022_T1!CB546,0),0)</f>
        <v>0</v>
      </c>
      <c r="BM546">
        <f ca="1">_xlfn.IFNA(IF(VLOOKUP(Legi_2022_T1!CJ546,LiaisonPolitique!$A$2:$C$17,3,FALSE)=$A$1,Legi_2022_T1!CK546,0),0)</f>
        <v>0</v>
      </c>
      <c r="BV546">
        <f ca="1">_xlfn.IFNA(IF(VLOOKUP(Legi_2022_T1!CS546,LiaisonPolitique!$A$2:$C$17,3,FALSE)=$A$1,Legi_2022_T1!CT546,0),0)</f>
        <v>0</v>
      </c>
      <c r="CE546">
        <f ca="1">_xlfn.IFNA(IF(VLOOKUP(Legi_2022_T1!DB546,LiaisonPolitique!$A$2:$C$17,3,FALSE)=$A$1,Legi_2022_T1!DC546,0),0)</f>
        <v>0</v>
      </c>
      <c r="CN546">
        <f ca="1">_xlfn.IFNA(IF(VLOOKUP(Legi_2022_T1!DK546,LiaisonPolitique!$A$2:$C$17,3,FALSE)=$A$1,Legi_2022_T1!DL546,0),0)</f>
        <v>0</v>
      </c>
      <c r="CW546">
        <f ca="1">_xlfn.IFNA(IF(VLOOKUP(Legi_2022_T1!DT546,LiaisonPolitique!$A$2:$C$17,3,FALSE)=$A$1,Legi_2022_T1!DU546,0),0)</f>
        <v>0</v>
      </c>
      <c r="DF546">
        <f ca="1">_xlfn.IFNA(IF(VLOOKUP(Legi_2022_T1!EC546,LiaisonPolitique!$A$2:$C$17,3,FALSE)=$A$1,Legi_2022_T1!ED546,0),0)</f>
        <v>0</v>
      </c>
      <c r="DO546">
        <f ca="1">_xlfn.IFNA(IF(VLOOKUP(Legi_2022_T1!EL546,LiaisonPolitique!$A$2:$C$17,3,FALSE)=$A$1,Legi_2022_T1!EM546,0),0)</f>
        <v>0</v>
      </c>
      <c r="DX546">
        <f ca="1">_xlfn.IFNA(IF(VLOOKUP(Legi_2022_T1!EU546,LiaisonPolitique!$A$2:$C$17,3,FALSE)=$A$1,Legi_2022_T1!EV546,0),0)</f>
        <v>0</v>
      </c>
      <c r="EG546">
        <f ca="1">_xlfn.IFNA(IF(VLOOKUP(Legi_2022_T1!FD546,LiaisonPolitique!$A$2:$C$17,3,FALSE)=$A$1,Legi_2022_T1!FE546,0),0)</f>
        <v>0</v>
      </c>
      <c r="EP546">
        <f ca="1">_xlfn.IFNA(IF(VLOOKUP(Legi_2022_T1!FM546,LiaisonPolitique!$A$2:$C$17,3,FALSE)=$A$1,Legi_2022_T1!FN546,0),0)</f>
        <v>0</v>
      </c>
      <c r="EY546">
        <f ca="1">_xlfn.IFNA(IF(VLOOKUP(Legi_2022_T1!FV546,LiaisonPolitique!$A$2:$C$17,3,FALSE)=$A$1,Legi_2022_T1!FW546,0),0)</f>
        <v>0</v>
      </c>
      <c r="FH546">
        <f ca="1">_xlfn.IFNA(IF(VLOOKUP(Legi_2022_T1!GE546,LiaisonPolitique!$A$2:$C$17,3,FALSE)=$A$1,Legi_2022_T1!GF546,0),0)</f>
        <v>0</v>
      </c>
      <c r="FQ546">
        <f ca="1">_xlfn.IFNA(IF(VLOOKUP(Legi_2022_T1!GN546,LiaisonPolitique!$A$2:$C$17,3,FALSE)=$A$1,Legi_2022_T1!GO546,0),0)</f>
        <v>0</v>
      </c>
      <c r="FZ546">
        <f ca="1">_xlfn.IFNA(IF(VLOOKUP(Legi_2022_T1!GW546,LiaisonPolitique!$A$2:$C$17,3,FALSE)=$A$1,Legi_2022_T1!GX546,0),0)</f>
        <v>0</v>
      </c>
      <c r="GI546">
        <f ca="1">_xlfn.IFNA(IF(VLOOKUP(Legi_2022_T1!HF546,LiaisonPolitique!$A$2:$C$17,3,FALSE)=$A$1,Legi_2022_T1!HG546,0),0)</f>
        <v>0</v>
      </c>
      <c r="GR546">
        <f t="shared" ca="1" si="8"/>
        <v>6462</v>
      </c>
    </row>
    <row r="547" spans="1:200" x14ac:dyDescent="0.75">
      <c r="A547" t="str">
        <v>ZB_03</v>
      </c>
      <c r="B547">
        <f ca="1">_xlfn.IFNA(IF(VLOOKUP(Legi_2022_T1!Y547,LiaisonPolitique!$A$2:$C$17,3,FALSE)=$A$1,Legi_2022_T1!Z547,0),0)</f>
        <v>243</v>
      </c>
      <c r="K547">
        <f ca="1">_xlfn.IFNA(IF(VLOOKUP(Legi_2022_T1!AH547,LiaisonPolitique!$A$2:$C$17,3,FALSE)=$A$1,Legi_2022_T1!AI547,0),0)</f>
        <v>597</v>
      </c>
      <c r="T547">
        <f ca="1">_xlfn.IFNA(IF(VLOOKUP(Legi_2022_T1!AQ547,LiaisonPolitique!$A$2:$C$17,3,FALSE)=$A$1,Legi_2022_T1!AR547,0),0)</f>
        <v>684</v>
      </c>
      <c r="AC547">
        <f ca="1">_xlfn.IFNA(IF(VLOOKUP(Legi_2022_T1!AZ547,LiaisonPolitique!$A$2:$C$17,3,FALSE)=$A$1,Legi_2022_T1!BA547,0),0)</f>
        <v>1679</v>
      </c>
      <c r="AL547">
        <f ca="1">_xlfn.IFNA(IF(VLOOKUP(Legi_2022_T1!BI547,LiaisonPolitique!$A$2:$C$17,3,FALSE)=$A$1,Legi_2022_T1!BJ547,0),0)</f>
        <v>4471</v>
      </c>
      <c r="AU547">
        <f ca="1">_xlfn.IFNA(IF(VLOOKUP(Legi_2022_T1!BR547,LiaisonPolitique!$A$2:$C$17,3,FALSE)=$A$1,Legi_2022_T1!BS547,0),0)</f>
        <v>0</v>
      </c>
      <c r="BD547">
        <f ca="1">_xlfn.IFNA(IF(VLOOKUP(Legi_2022_T1!CA547,LiaisonPolitique!$A$2:$C$17,3,FALSE)=$A$1,Legi_2022_T1!CB547,0),0)</f>
        <v>0</v>
      </c>
      <c r="BM547">
        <f ca="1">_xlfn.IFNA(IF(VLOOKUP(Legi_2022_T1!CJ547,LiaisonPolitique!$A$2:$C$17,3,FALSE)=$A$1,Legi_2022_T1!CK547,0),0)</f>
        <v>0</v>
      </c>
      <c r="BV547">
        <f ca="1">_xlfn.IFNA(IF(VLOOKUP(Legi_2022_T1!CS547,LiaisonPolitique!$A$2:$C$17,3,FALSE)=$A$1,Legi_2022_T1!CT547,0),0)</f>
        <v>0</v>
      </c>
      <c r="CE547">
        <f ca="1">_xlfn.IFNA(IF(VLOOKUP(Legi_2022_T1!DB547,LiaisonPolitique!$A$2:$C$17,3,FALSE)=$A$1,Legi_2022_T1!DC547,0),0)</f>
        <v>0</v>
      </c>
      <c r="CN547">
        <f ca="1">_xlfn.IFNA(IF(VLOOKUP(Legi_2022_T1!DK547,LiaisonPolitique!$A$2:$C$17,3,FALSE)=$A$1,Legi_2022_T1!DL547,0),0)</f>
        <v>0</v>
      </c>
      <c r="CW547">
        <f ca="1">_xlfn.IFNA(IF(VLOOKUP(Legi_2022_T1!DT547,LiaisonPolitique!$A$2:$C$17,3,FALSE)=$A$1,Legi_2022_T1!DU547,0),0)</f>
        <v>0</v>
      </c>
      <c r="DF547">
        <f ca="1">_xlfn.IFNA(IF(VLOOKUP(Legi_2022_T1!EC547,LiaisonPolitique!$A$2:$C$17,3,FALSE)=$A$1,Legi_2022_T1!ED547,0),0)</f>
        <v>0</v>
      </c>
      <c r="DO547">
        <f ca="1">_xlfn.IFNA(IF(VLOOKUP(Legi_2022_T1!EL547,LiaisonPolitique!$A$2:$C$17,3,FALSE)=$A$1,Legi_2022_T1!EM547,0),0)</f>
        <v>0</v>
      </c>
      <c r="DX547">
        <f ca="1">_xlfn.IFNA(IF(VLOOKUP(Legi_2022_T1!EU547,LiaisonPolitique!$A$2:$C$17,3,FALSE)=$A$1,Legi_2022_T1!EV547,0),0)</f>
        <v>0</v>
      </c>
      <c r="EG547">
        <f ca="1">_xlfn.IFNA(IF(VLOOKUP(Legi_2022_T1!FD547,LiaisonPolitique!$A$2:$C$17,3,FALSE)=$A$1,Legi_2022_T1!FE547,0),0)</f>
        <v>0</v>
      </c>
      <c r="EP547">
        <f ca="1">_xlfn.IFNA(IF(VLOOKUP(Legi_2022_T1!FM547,LiaisonPolitique!$A$2:$C$17,3,FALSE)=$A$1,Legi_2022_T1!FN547,0),0)</f>
        <v>0</v>
      </c>
      <c r="EY547">
        <f ca="1">_xlfn.IFNA(IF(VLOOKUP(Legi_2022_T1!FV547,LiaisonPolitique!$A$2:$C$17,3,FALSE)=$A$1,Legi_2022_T1!FW547,0),0)</f>
        <v>0</v>
      </c>
      <c r="FH547">
        <f ca="1">_xlfn.IFNA(IF(VLOOKUP(Legi_2022_T1!GE547,LiaisonPolitique!$A$2:$C$17,3,FALSE)=$A$1,Legi_2022_T1!GF547,0),0)</f>
        <v>0</v>
      </c>
      <c r="FQ547">
        <f ca="1">_xlfn.IFNA(IF(VLOOKUP(Legi_2022_T1!GN547,LiaisonPolitique!$A$2:$C$17,3,FALSE)=$A$1,Legi_2022_T1!GO547,0),0)</f>
        <v>0</v>
      </c>
      <c r="FZ547">
        <f ca="1">_xlfn.IFNA(IF(VLOOKUP(Legi_2022_T1!GW547,LiaisonPolitique!$A$2:$C$17,3,FALSE)=$A$1,Legi_2022_T1!GX547,0),0)</f>
        <v>0</v>
      </c>
      <c r="GI547">
        <f ca="1">_xlfn.IFNA(IF(VLOOKUP(Legi_2022_T1!HF547,LiaisonPolitique!$A$2:$C$17,3,FALSE)=$A$1,Legi_2022_T1!HG547,0),0)</f>
        <v>0</v>
      </c>
      <c r="GR547">
        <f t="shared" ca="1" si="8"/>
        <v>7674</v>
      </c>
    </row>
    <row r="548" spans="1:200" x14ac:dyDescent="0.75">
      <c r="A548" t="str">
        <v>ZB_04</v>
      </c>
      <c r="B548">
        <f ca="1">_xlfn.IFNA(IF(VLOOKUP(Legi_2022_T1!Y548,LiaisonPolitique!$A$2:$C$17,3,FALSE)=$A$1,Legi_2022_T1!Z548,0),0)</f>
        <v>144</v>
      </c>
      <c r="K548">
        <f ca="1">_xlfn.IFNA(IF(VLOOKUP(Legi_2022_T1!AH548,LiaisonPolitique!$A$2:$C$17,3,FALSE)=$A$1,Legi_2022_T1!AI548,0),0)</f>
        <v>1438</v>
      </c>
      <c r="T548">
        <f ca="1">_xlfn.IFNA(IF(VLOOKUP(Legi_2022_T1!AQ548,LiaisonPolitique!$A$2:$C$17,3,FALSE)=$A$1,Legi_2022_T1!AR548,0),0)</f>
        <v>40</v>
      </c>
      <c r="AC548">
        <f ca="1">_xlfn.IFNA(IF(VLOOKUP(Legi_2022_T1!AZ548,LiaisonPolitique!$A$2:$C$17,3,FALSE)=$A$1,Legi_2022_T1!BA548,0),0)</f>
        <v>329</v>
      </c>
      <c r="AL548">
        <f ca="1">_xlfn.IFNA(IF(VLOOKUP(Legi_2022_T1!BI548,LiaisonPolitique!$A$2:$C$17,3,FALSE)=$A$1,Legi_2022_T1!BJ548,0),0)</f>
        <v>79</v>
      </c>
      <c r="AU548">
        <f ca="1">_xlfn.IFNA(IF(VLOOKUP(Legi_2022_T1!BR548,LiaisonPolitique!$A$2:$C$17,3,FALSE)=$A$1,Legi_2022_T1!BS548,0),0)</f>
        <v>1430</v>
      </c>
      <c r="BD548">
        <f ca="1">_xlfn.IFNA(IF(VLOOKUP(Legi_2022_T1!CA548,LiaisonPolitique!$A$2:$C$17,3,FALSE)=$A$1,Legi_2022_T1!CB548,0),0)</f>
        <v>755</v>
      </c>
      <c r="BM548">
        <f ca="1">_xlfn.IFNA(IF(VLOOKUP(Legi_2022_T1!CJ548,LiaisonPolitique!$A$2:$C$17,3,FALSE)=$A$1,Legi_2022_T1!CK548,0),0)</f>
        <v>0</v>
      </c>
      <c r="BV548">
        <f ca="1">_xlfn.IFNA(IF(VLOOKUP(Legi_2022_T1!CS548,LiaisonPolitique!$A$2:$C$17,3,FALSE)=$A$1,Legi_2022_T1!CT548,0),0)</f>
        <v>0</v>
      </c>
      <c r="CE548">
        <f ca="1">_xlfn.IFNA(IF(VLOOKUP(Legi_2022_T1!DB548,LiaisonPolitique!$A$2:$C$17,3,FALSE)=$A$1,Legi_2022_T1!DC548,0),0)</f>
        <v>0</v>
      </c>
      <c r="CN548">
        <f ca="1">_xlfn.IFNA(IF(VLOOKUP(Legi_2022_T1!DK548,LiaisonPolitique!$A$2:$C$17,3,FALSE)=$A$1,Legi_2022_T1!DL548,0),0)</f>
        <v>0</v>
      </c>
      <c r="CW548">
        <f ca="1">_xlfn.IFNA(IF(VLOOKUP(Legi_2022_T1!DT548,LiaisonPolitique!$A$2:$C$17,3,FALSE)=$A$1,Legi_2022_T1!DU548,0),0)</f>
        <v>0</v>
      </c>
      <c r="DF548">
        <f ca="1">_xlfn.IFNA(IF(VLOOKUP(Legi_2022_T1!EC548,LiaisonPolitique!$A$2:$C$17,3,FALSE)=$A$1,Legi_2022_T1!ED548,0),0)</f>
        <v>0</v>
      </c>
      <c r="DO548">
        <f ca="1">_xlfn.IFNA(IF(VLOOKUP(Legi_2022_T1!EL548,LiaisonPolitique!$A$2:$C$17,3,FALSE)=$A$1,Legi_2022_T1!EM548,0),0)</f>
        <v>0</v>
      </c>
      <c r="DX548">
        <f ca="1">_xlfn.IFNA(IF(VLOOKUP(Legi_2022_T1!EU548,LiaisonPolitique!$A$2:$C$17,3,FALSE)=$A$1,Legi_2022_T1!EV548,0),0)</f>
        <v>0</v>
      </c>
      <c r="EG548">
        <f ca="1">_xlfn.IFNA(IF(VLOOKUP(Legi_2022_T1!FD548,LiaisonPolitique!$A$2:$C$17,3,FALSE)=$A$1,Legi_2022_T1!FE548,0),0)</f>
        <v>0</v>
      </c>
      <c r="EP548">
        <f ca="1">_xlfn.IFNA(IF(VLOOKUP(Legi_2022_T1!FM548,LiaisonPolitique!$A$2:$C$17,3,FALSE)=$A$1,Legi_2022_T1!FN548,0),0)</f>
        <v>0</v>
      </c>
      <c r="EY548">
        <f ca="1">_xlfn.IFNA(IF(VLOOKUP(Legi_2022_T1!FV548,LiaisonPolitique!$A$2:$C$17,3,FALSE)=$A$1,Legi_2022_T1!FW548,0),0)</f>
        <v>0</v>
      </c>
      <c r="FH548">
        <f ca="1">_xlfn.IFNA(IF(VLOOKUP(Legi_2022_T1!GE548,LiaisonPolitique!$A$2:$C$17,3,FALSE)=$A$1,Legi_2022_T1!GF548,0),0)</f>
        <v>0</v>
      </c>
      <c r="FQ548">
        <f ca="1">_xlfn.IFNA(IF(VLOOKUP(Legi_2022_T1!GN548,LiaisonPolitique!$A$2:$C$17,3,FALSE)=$A$1,Legi_2022_T1!GO548,0),0)</f>
        <v>0</v>
      </c>
      <c r="FZ548">
        <f ca="1">_xlfn.IFNA(IF(VLOOKUP(Legi_2022_T1!GW548,LiaisonPolitique!$A$2:$C$17,3,FALSE)=$A$1,Legi_2022_T1!GX548,0),0)</f>
        <v>0</v>
      </c>
      <c r="GI548">
        <f ca="1">_xlfn.IFNA(IF(VLOOKUP(Legi_2022_T1!HF548,LiaisonPolitique!$A$2:$C$17,3,FALSE)=$A$1,Legi_2022_T1!HG548,0),0)</f>
        <v>0</v>
      </c>
      <c r="GR548">
        <f t="shared" ca="1" si="8"/>
        <v>4215</v>
      </c>
    </row>
    <row r="549" spans="1:200" x14ac:dyDescent="0.75">
      <c r="A549" t="str">
        <v>ZC_01</v>
      </c>
      <c r="B549">
        <f ca="1">_xlfn.IFNA(IF(VLOOKUP(Legi_2022_T1!Y549,LiaisonPolitique!$A$2:$C$17,3,FALSE)=$A$1,Legi_2022_T1!Z549,0),0)</f>
        <v>112</v>
      </c>
      <c r="K549">
        <f ca="1">_xlfn.IFNA(IF(VLOOKUP(Legi_2022_T1!AH549,LiaisonPolitique!$A$2:$C$17,3,FALSE)=$A$1,Legi_2022_T1!AI549,0),0)</f>
        <v>970</v>
      </c>
      <c r="T549">
        <f ca="1">_xlfn.IFNA(IF(VLOOKUP(Legi_2022_T1!AQ549,LiaisonPolitique!$A$2:$C$17,3,FALSE)=$A$1,Legi_2022_T1!AR549,0),0)</f>
        <v>85</v>
      </c>
      <c r="AC549">
        <f ca="1">_xlfn.IFNA(IF(VLOOKUP(Legi_2022_T1!AZ549,LiaisonPolitique!$A$2:$C$17,3,FALSE)=$A$1,Legi_2022_T1!BA549,0),0)</f>
        <v>385</v>
      </c>
      <c r="AL549">
        <f ca="1">_xlfn.IFNA(IF(VLOOKUP(Legi_2022_T1!BI549,LiaisonPolitique!$A$2:$C$17,3,FALSE)=$A$1,Legi_2022_T1!BJ549,0),0)</f>
        <v>211</v>
      </c>
      <c r="AU549">
        <f ca="1">_xlfn.IFNA(IF(VLOOKUP(Legi_2022_T1!BR549,LiaisonPolitique!$A$2:$C$17,3,FALSE)=$A$1,Legi_2022_T1!BS549,0),0)</f>
        <v>383</v>
      </c>
      <c r="BD549">
        <f ca="1">_xlfn.IFNA(IF(VLOOKUP(Legi_2022_T1!CA549,LiaisonPolitique!$A$2:$C$17,3,FALSE)=$A$1,Legi_2022_T1!CB549,0),0)</f>
        <v>240</v>
      </c>
      <c r="BM549">
        <f ca="1">_xlfn.IFNA(IF(VLOOKUP(Legi_2022_T1!CJ549,LiaisonPolitique!$A$2:$C$17,3,FALSE)=$A$1,Legi_2022_T1!CK549,0),0)</f>
        <v>179</v>
      </c>
      <c r="BV549">
        <f ca="1">_xlfn.IFNA(IF(VLOOKUP(Legi_2022_T1!CS549,LiaisonPolitique!$A$2:$C$17,3,FALSE)=$A$1,Legi_2022_T1!CT549,0),0)</f>
        <v>144</v>
      </c>
      <c r="CE549">
        <f ca="1">_xlfn.IFNA(IF(VLOOKUP(Legi_2022_T1!DB549,LiaisonPolitique!$A$2:$C$17,3,FALSE)=$A$1,Legi_2022_T1!DC549,0),0)</f>
        <v>116</v>
      </c>
      <c r="CN549">
        <f ca="1">_xlfn.IFNA(IF(VLOOKUP(Legi_2022_T1!DK549,LiaisonPolitique!$A$2:$C$17,3,FALSE)=$A$1,Legi_2022_T1!DL549,0),0)</f>
        <v>812</v>
      </c>
      <c r="CW549">
        <f ca="1">_xlfn.IFNA(IF(VLOOKUP(Legi_2022_T1!DT549,LiaisonPolitique!$A$2:$C$17,3,FALSE)=$A$1,Legi_2022_T1!DU549,0),0)</f>
        <v>0</v>
      </c>
      <c r="DF549">
        <f ca="1">_xlfn.IFNA(IF(VLOOKUP(Legi_2022_T1!EC549,LiaisonPolitique!$A$2:$C$17,3,FALSE)=$A$1,Legi_2022_T1!ED549,0),0)</f>
        <v>0</v>
      </c>
      <c r="DO549">
        <f ca="1">_xlfn.IFNA(IF(VLOOKUP(Legi_2022_T1!EL549,LiaisonPolitique!$A$2:$C$17,3,FALSE)=$A$1,Legi_2022_T1!EM549,0),0)</f>
        <v>0</v>
      </c>
      <c r="DX549">
        <f ca="1">_xlfn.IFNA(IF(VLOOKUP(Legi_2022_T1!EU549,LiaisonPolitique!$A$2:$C$17,3,FALSE)=$A$1,Legi_2022_T1!EV549,0),0)</f>
        <v>0</v>
      </c>
      <c r="EG549">
        <f ca="1">_xlfn.IFNA(IF(VLOOKUP(Legi_2022_T1!FD549,LiaisonPolitique!$A$2:$C$17,3,FALSE)=$A$1,Legi_2022_T1!FE549,0),0)</f>
        <v>0</v>
      </c>
      <c r="EP549">
        <f ca="1">_xlfn.IFNA(IF(VLOOKUP(Legi_2022_T1!FM549,LiaisonPolitique!$A$2:$C$17,3,FALSE)=$A$1,Legi_2022_T1!FN549,0),0)</f>
        <v>0</v>
      </c>
      <c r="EY549">
        <f ca="1">_xlfn.IFNA(IF(VLOOKUP(Legi_2022_T1!FV549,LiaisonPolitique!$A$2:$C$17,3,FALSE)=$A$1,Legi_2022_T1!FW549,0),0)</f>
        <v>0</v>
      </c>
      <c r="FH549">
        <f ca="1">_xlfn.IFNA(IF(VLOOKUP(Legi_2022_T1!GE549,LiaisonPolitique!$A$2:$C$17,3,FALSE)=$A$1,Legi_2022_T1!GF549,0),0)</f>
        <v>0</v>
      </c>
      <c r="FQ549">
        <f ca="1">_xlfn.IFNA(IF(VLOOKUP(Legi_2022_T1!GN549,LiaisonPolitique!$A$2:$C$17,3,FALSE)=$A$1,Legi_2022_T1!GO549,0),0)</f>
        <v>0</v>
      </c>
      <c r="FZ549">
        <f ca="1">_xlfn.IFNA(IF(VLOOKUP(Legi_2022_T1!GW549,LiaisonPolitique!$A$2:$C$17,3,FALSE)=$A$1,Legi_2022_T1!GX549,0),0)</f>
        <v>0</v>
      </c>
      <c r="GI549">
        <f ca="1">_xlfn.IFNA(IF(VLOOKUP(Legi_2022_T1!HF549,LiaisonPolitique!$A$2:$C$17,3,FALSE)=$A$1,Legi_2022_T1!HG549,0),0)</f>
        <v>0</v>
      </c>
      <c r="GR549">
        <f t="shared" ca="1" si="8"/>
        <v>3637</v>
      </c>
    </row>
    <row r="550" spans="1:200" x14ac:dyDescent="0.75">
      <c r="A550" t="str">
        <v>ZC_02</v>
      </c>
      <c r="B550">
        <f ca="1">_xlfn.IFNA(IF(VLOOKUP(Legi_2022_T1!Y550,LiaisonPolitique!$A$2:$C$17,3,FALSE)=$A$1,Legi_2022_T1!Z550,0),0)</f>
        <v>416</v>
      </c>
      <c r="K550">
        <f ca="1">_xlfn.IFNA(IF(VLOOKUP(Legi_2022_T1!AH550,LiaisonPolitique!$A$2:$C$17,3,FALSE)=$A$1,Legi_2022_T1!AI550,0),0)</f>
        <v>484</v>
      </c>
      <c r="T550">
        <f ca="1">_xlfn.IFNA(IF(VLOOKUP(Legi_2022_T1!AQ550,LiaisonPolitique!$A$2:$C$17,3,FALSE)=$A$1,Legi_2022_T1!AR550,0),0)</f>
        <v>2510</v>
      </c>
      <c r="AC550">
        <f ca="1">_xlfn.IFNA(IF(VLOOKUP(Legi_2022_T1!AZ550,LiaisonPolitique!$A$2:$C$17,3,FALSE)=$A$1,Legi_2022_T1!BA550,0),0)</f>
        <v>0</v>
      </c>
      <c r="AL550">
        <f ca="1">_xlfn.IFNA(IF(VLOOKUP(Legi_2022_T1!BI550,LiaisonPolitique!$A$2:$C$17,3,FALSE)=$A$1,Legi_2022_T1!BJ550,0),0)</f>
        <v>0</v>
      </c>
      <c r="AU550">
        <f ca="1">_xlfn.IFNA(IF(VLOOKUP(Legi_2022_T1!BR550,LiaisonPolitique!$A$2:$C$17,3,FALSE)=$A$1,Legi_2022_T1!BS550,0),0)</f>
        <v>0</v>
      </c>
      <c r="BD550">
        <f ca="1">_xlfn.IFNA(IF(VLOOKUP(Legi_2022_T1!CA550,LiaisonPolitique!$A$2:$C$17,3,FALSE)=$A$1,Legi_2022_T1!CB550,0),0)</f>
        <v>0</v>
      </c>
      <c r="BM550">
        <f ca="1">_xlfn.IFNA(IF(VLOOKUP(Legi_2022_T1!CJ550,LiaisonPolitique!$A$2:$C$17,3,FALSE)=$A$1,Legi_2022_T1!CK550,0),0)</f>
        <v>0</v>
      </c>
      <c r="BV550">
        <f ca="1">_xlfn.IFNA(IF(VLOOKUP(Legi_2022_T1!CS550,LiaisonPolitique!$A$2:$C$17,3,FALSE)=$A$1,Legi_2022_T1!CT550,0),0)</f>
        <v>0</v>
      </c>
      <c r="CE550">
        <f ca="1">_xlfn.IFNA(IF(VLOOKUP(Legi_2022_T1!DB550,LiaisonPolitique!$A$2:$C$17,3,FALSE)=$A$1,Legi_2022_T1!DC550,0),0)</f>
        <v>0</v>
      </c>
      <c r="CN550">
        <f ca="1">_xlfn.IFNA(IF(VLOOKUP(Legi_2022_T1!DK550,LiaisonPolitique!$A$2:$C$17,3,FALSE)=$A$1,Legi_2022_T1!DL550,0),0)</f>
        <v>0</v>
      </c>
      <c r="CW550">
        <f ca="1">_xlfn.IFNA(IF(VLOOKUP(Legi_2022_T1!DT550,LiaisonPolitique!$A$2:$C$17,3,FALSE)=$A$1,Legi_2022_T1!DU550,0),0)</f>
        <v>0</v>
      </c>
      <c r="DF550">
        <f ca="1">_xlfn.IFNA(IF(VLOOKUP(Legi_2022_T1!EC550,LiaisonPolitique!$A$2:$C$17,3,FALSE)=$A$1,Legi_2022_T1!ED550,0),0)</f>
        <v>0</v>
      </c>
      <c r="DO550">
        <f ca="1">_xlfn.IFNA(IF(VLOOKUP(Legi_2022_T1!EL550,LiaisonPolitique!$A$2:$C$17,3,FALSE)=$A$1,Legi_2022_T1!EM550,0),0)</f>
        <v>0</v>
      </c>
      <c r="DX550">
        <f ca="1">_xlfn.IFNA(IF(VLOOKUP(Legi_2022_T1!EU550,LiaisonPolitique!$A$2:$C$17,3,FALSE)=$A$1,Legi_2022_T1!EV550,0),0)</f>
        <v>0</v>
      </c>
      <c r="EG550">
        <f ca="1">_xlfn.IFNA(IF(VLOOKUP(Legi_2022_T1!FD550,LiaisonPolitique!$A$2:$C$17,3,FALSE)=$A$1,Legi_2022_T1!FE550,0),0)</f>
        <v>0</v>
      </c>
      <c r="EP550">
        <f ca="1">_xlfn.IFNA(IF(VLOOKUP(Legi_2022_T1!FM550,LiaisonPolitique!$A$2:$C$17,3,FALSE)=$A$1,Legi_2022_T1!FN550,0),0)</f>
        <v>0</v>
      </c>
      <c r="EY550">
        <f ca="1">_xlfn.IFNA(IF(VLOOKUP(Legi_2022_T1!FV550,LiaisonPolitique!$A$2:$C$17,3,FALSE)=$A$1,Legi_2022_T1!FW550,0),0)</f>
        <v>0</v>
      </c>
      <c r="FH550">
        <f ca="1">_xlfn.IFNA(IF(VLOOKUP(Legi_2022_T1!GE550,LiaisonPolitique!$A$2:$C$17,3,FALSE)=$A$1,Legi_2022_T1!GF550,0),0)</f>
        <v>0</v>
      </c>
      <c r="FQ550">
        <f ca="1">_xlfn.IFNA(IF(VLOOKUP(Legi_2022_T1!GN550,LiaisonPolitique!$A$2:$C$17,3,FALSE)=$A$1,Legi_2022_T1!GO550,0),0)</f>
        <v>0</v>
      </c>
      <c r="FZ550">
        <f ca="1">_xlfn.IFNA(IF(VLOOKUP(Legi_2022_T1!GW550,LiaisonPolitique!$A$2:$C$17,3,FALSE)=$A$1,Legi_2022_T1!GX550,0),0)</f>
        <v>0</v>
      </c>
      <c r="GI550">
        <f ca="1">_xlfn.IFNA(IF(VLOOKUP(Legi_2022_T1!HF550,LiaisonPolitique!$A$2:$C$17,3,FALSE)=$A$1,Legi_2022_T1!HG550,0),0)</f>
        <v>0</v>
      </c>
      <c r="GR550">
        <f t="shared" ca="1" si="8"/>
        <v>3410</v>
      </c>
    </row>
    <row r="551" spans="1:200" x14ac:dyDescent="0.75">
      <c r="A551" t="str">
        <v>ZD_01</v>
      </c>
      <c r="B551">
        <f ca="1">_xlfn.IFNA(IF(VLOOKUP(Legi_2022_T1!Y551,LiaisonPolitique!$A$2:$C$17,3,FALSE)=$A$1,Legi_2022_T1!Z551,0),0)</f>
        <v>233</v>
      </c>
      <c r="K551">
        <f ca="1">_xlfn.IFNA(IF(VLOOKUP(Legi_2022_T1!AH551,LiaisonPolitique!$A$2:$C$17,3,FALSE)=$A$1,Legi_2022_T1!AI551,0),0)</f>
        <v>280</v>
      </c>
      <c r="T551">
        <f ca="1">_xlfn.IFNA(IF(VLOOKUP(Legi_2022_T1!AQ551,LiaisonPolitique!$A$2:$C$17,3,FALSE)=$A$1,Legi_2022_T1!AR551,0),0)</f>
        <v>970</v>
      </c>
      <c r="AC551">
        <f ca="1">_xlfn.IFNA(IF(VLOOKUP(Legi_2022_T1!AZ551,LiaisonPolitique!$A$2:$C$17,3,FALSE)=$A$1,Legi_2022_T1!BA551,0),0)</f>
        <v>7742</v>
      </c>
      <c r="AL551">
        <f ca="1">_xlfn.IFNA(IF(VLOOKUP(Legi_2022_T1!BI551,LiaisonPolitique!$A$2:$C$17,3,FALSE)=$A$1,Legi_2022_T1!BJ551,0),0)</f>
        <v>381</v>
      </c>
      <c r="AU551">
        <f ca="1">_xlfn.IFNA(IF(VLOOKUP(Legi_2022_T1!BR551,LiaisonPolitique!$A$2:$C$17,3,FALSE)=$A$1,Legi_2022_T1!BS551,0),0)</f>
        <v>468</v>
      </c>
      <c r="BD551">
        <f ca="1">_xlfn.IFNA(IF(VLOOKUP(Legi_2022_T1!CA551,LiaisonPolitique!$A$2:$C$17,3,FALSE)=$A$1,Legi_2022_T1!CB551,0),0)</f>
        <v>1371</v>
      </c>
      <c r="BM551">
        <f ca="1">_xlfn.IFNA(IF(VLOOKUP(Legi_2022_T1!CJ551,LiaisonPolitique!$A$2:$C$17,3,FALSE)=$A$1,Legi_2022_T1!CK551,0),0)</f>
        <v>0</v>
      </c>
      <c r="BV551">
        <f ca="1">_xlfn.IFNA(IF(VLOOKUP(Legi_2022_T1!CS551,LiaisonPolitique!$A$2:$C$17,3,FALSE)=$A$1,Legi_2022_T1!CT551,0),0)</f>
        <v>0</v>
      </c>
      <c r="CE551">
        <f ca="1">_xlfn.IFNA(IF(VLOOKUP(Legi_2022_T1!DB551,LiaisonPolitique!$A$2:$C$17,3,FALSE)=$A$1,Legi_2022_T1!DC551,0),0)</f>
        <v>0</v>
      </c>
      <c r="CN551">
        <f ca="1">_xlfn.IFNA(IF(VLOOKUP(Legi_2022_T1!DK551,LiaisonPolitique!$A$2:$C$17,3,FALSE)=$A$1,Legi_2022_T1!DL551,0),0)</f>
        <v>0</v>
      </c>
      <c r="CW551">
        <f ca="1">_xlfn.IFNA(IF(VLOOKUP(Legi_2022_T1!DT551,LiaisonPolitique!$A$2:$C$17,3,FALSE)=$A$1,Legi_2022_T1!DU551,0),0)</f>
        <v>0</v>
      </c>
      <c r="DF551">
        <f ca="1">_xlfn.IFNA(IF(VLOOKUP(Legi_2022_T1!EC551,LiaisonPolitique!$A$2:$C$17,3,FALSE)=$A$1,Legi_2022_T1!ED551,0),0)</f>
        <v>0</v>
      </c>
      <c r="DO551">
        <f ca="1">_xlfn.IFNA(IF(VLOOKUP(Legi_2022_T1!EL551,LiaisonPolitique!$A$2:$C$17,3,FALSE)=$A$1,Legi_2022_T1!EM551,0),0)</f>
        <v>0</v>
      </c>
      <c r="DX551">
        <f ca="1">_xlfn.IFNA(IF(VLOOKUP(Legi_2022_T1!EU551,LiaisonPolitique!$A$2:$C$17,3,FALSE)=$A$1,Legi_2022_T1!EV551,0),0)</f>
        <v>0</v>
      </c>
      <c r="EG551">
        <f ca="1">_xlfn.IFNA(IF(VLOOKUP(Legi_2022_T1!FD551,LiaisonPolitique!$A$2:$C$17,3,FALSE)=$A$1,Legi_2022_T1!FE551,0),0)</f>
        <v>0</v>
      </c>
      <c r="EP551">
        <f ca="1">_xlfn.IFNA(IF(VLOOKUP(Legi_2022_T1!FM551,LiaisonPolitique!$A$2:$C$17,3,FALSE)=$A$1,Legi_2022_T1!FN551,0),0)</f>
        <v>0</v>
      </c>
      <c r="EY551">
        <f ca="1">_xlfn.IFNA(IF(VLOOKUP(Legi_2022_T1!FV551,LiaisonPolitique!$A$2:$C$17,3,FALSE)=$A$1,Legi_2022_T1!FW551,0),0)</f>
        <v>0</v>
      </c>
      <c r="FH551">
        <f ca="1">_xlfn.IFNA(IF(VLOOKUP(Legi_2022_T1!GE551,LiaisonPolitique!$A$2:$C$17,3,FALSE)=$A$1,Legi_2022_T1!GF551,0),0)</f>
        <v>0</v>
      </c>
      <c r="FQ551">
        <f ca="1">_xlfn.IFNA(IF(VLOOKUP(Legi_2022_T1!GN551,LiaisonPolitique!$A$2:$C$17,3,FALSE)=$A$1,Legi_2022_T1!GO551,0),0)</f>
        <v>0</v>
      </c>
      <c r="FZ551">
        <f ca="1">_xlfn.IFNA(IF(VLOOKUP(Legi_2022_T1!GW551,LiaisonPolitique!$A$2:$C$17,3,FALSE)=$A$1,Legi_2022_T1!GX551,0),0)</f>
        <v>0</v>
      </c>
      <c r="GI551">
        <f ca="1">_xlfn.IFNA(IF(VLOOKUP(Legi_2022_T1!HF551,LiaisonPolitique!$A$2:$C$17,3,FALSE)=$A$1,Legi_2022_T1!HG551,0),0)</f>
        <v>0</v>
      </c>
      <c r="GR551">
        <f t="shared" ca="1" si="8"/>
        <v>11445</v>
      </c>
    </row>
    <row r="552" spans="1:200" x14ac:dyDescent="0.75">
      <c r="A552" t="str">
        <v>ZD_02</v>
      </c>
      <c r="B552">
        <f ca="1">_xlfn.IFNA(IF(VLOOKUP(Legi_2022_T1!Y552,LiaisonPolitique!$A$2:$C$17,3,FALSE)=$A$1,Legi_2022_T1!Z552,0),0)</f>
        <v>668</v>
      </c>
      <c r="K552">
        <f ca="1">_xlfn.IFNA(IF(VLOOKUP(Legi_2022_T1!AH552,LiaisonPolitique!$A$2:$C$17,3,FALSE)=$A$1,Legi_2022_T1!AI552,0),0)</f>
        <v>231</v>
      </c>
      <c r="T552">
        <f ca="1">_xlfn.IFNA(IF(VLOOKUP(Legi_2022_T1!AQ552,LiaisonPolitique!$A$2:$C$17,3,FALSE)=$A$1,Legi_2022_T1!AR552,0),0)</f>
        <v>10091</v>
      </c>
      <c r="AC552">
        <f ca="1">_xlfn.IFNA(IF(VLOOKUP(Legi_2022_T1!AZ552,LiaisonPolitique!$A$2:$C$17,3,FALSE)=$A$1,Legi_2022_T1!BA552,0),0)</f>
        <v>1062</v>
      </c>
      <c r="AL552">
        <f ca="1">_xlfn.IFNA(IF(VLOOKUP(Legi_2022_T1!BI552,LiaisonPolitique!$A$2:$C$17,3,FALSE)=$A$1,Legi_2022_T1!BJ552,0),0)</f>
        <v>0</v>
      </c>
      <c r="AU552">
        <f ca="1">_xlfn.IFNA(IF(VLOOKUP(Legi_2022_T1!BR552,LiaisonPolitique!$A$2:$C$17,3,FALSE)=$A$1,Legi_2022_T1!BS552,0),0)</f>
        <v>0</v>
      </c>
      <c r="BD552">
        <f ca="1">_xlfn.IFNA(IF(VLOOKUP(Legi_2022_T1!CA552,LiaisonPolitique!$A$2:$C$17,3,FALSE)=$A$1,Legi_2022_T1!CB552,0),0)</f>
        <v>0</v>
      </c>
      <c r="BM552">
        <f ca="1">_xlfn.IFNA(IF(VLOOKUP(Legi_2022_T1!CJ552,LiaisonPolitique!$A$2:$C$17,3,FALSE)=$A$1,Legi_2022_T1!CK552,0),0)</f>
        <v>0</v>
      </c>
      <c r="BV552">
        <f ca="1">_xlfn.IFNA(IF(VLOOKUP(Legi_2022_T1!CS552,LiaisonPolitique!$A$2:$C$17,3,FALSE)=$A$1,Legi_2022_T1!CT552,0),0)</f>
        <v>0</v>
      </c>
      <c r="CE552">
        <f ca="1">_xlfn.IFNA(IF(VLOOKUP(Legi_2022_T1!DB552,LiaisonPolitique!$A$2:$C$17,3,FALSE)=$A$1,Legi_2022_T1!DC552,0),0)</f>
        <v>0</v>
      </c>
      <c r="CN552">
        <f ca="1">_xlfn.IFNA(IF(VLOOKUP(Legi_2022_T1!DK552,LiaisonPolitique!$A$2:$C$17,3,FALSE)=$A$1,Legi_2022_T1!DL552,0),0)</f>
        <v>0</v>
      </c>
      <c r="CW552">
        <f ca="1">_xlfn.IFNA(IF(VLOOKUP(Legi_2022_T1!DT552,LiaisonPolitique!$A$2:$C$17,3,FALSE)=$A$1,Legi_2022_T1!DU552,0),0)</f>
        <v>0</v>
      </c>
      <c r="DF552">
        <f ca="1">_xlfn.IFNA(IF(VLOOKUP(Legi_2022_T1!EC552,LiaisonPolitique!$A$2:$C$17,3,FALSE)=$A$1,Legi_2022_T1!ED552,0),0)</f>
        <v>0</v>
      </c>
      <c r="DO552">
        <f ca="1">_xlfn.IFNA(IF(VLOOKUP(Legi_2022_T1!EL552,LiaisonPolitique!$A$2:$C$17,3,FALSE)=$A$1,Legi_2022_T1!EM552,0),0)</f>
        <v>0</v>
      </c>
      <c r="DX552">
        <f ca="1">_xlfn.IFNA(IF(VLOOKUP(Legi_2022_T1!EU552,LiaisonPolitique!$A$2:$C$17,3,FALSE)=$A$1,Legi_2022_T1!EV552,0),0)</f>
        <v>0</v>
      </c>
      <c r="EG552">
        <f ca="1">_xlfn.IFNA(IF(VLOOKUP(Legi_2022_T1!FD552,LiaisonPolitique!$A$2:$C$17,3,FALSE)=$A$1,Legi_2022_T1!FE552,0),0)</f>
        <v>0</v>
      </c>
      <c r="EP552">
        <f ca="1">_xlfn.IFNA(IF(VLOOKUP(Legi_2022_T1!FM552,LiaisonPolitique!$A$2:$C$17,3,FALSE)=$A$1,Legi_2022_T1!FN552,0),0)</f>
        <v>0</v>
      </c>
      <c r="EY552">
        <f ca="1">_xlfn.IFNA(IF(VLOOKUP(Legi_2022_T1!FV552,LiaisonPolitique!$A$2:$C$17,3,FALSE)=$A$1,Legi_2022_T1!FW552,0),0)</f>
        <v>0</v>
      </c>
      <c r="FH552">
        <f ca="1">_xlfn.IFNA(IF(VLOOKUP(Legi_2022_T1!GE552,LiaisonPolitique!$A$2:$C$17,3,FALSE)=$A$1,Legi_2022_T1!GF552,0),0)</f>
        <v>0</v>
      </c>
      <c r="FQ552">
        <f ca="1">_xlfn.IFNA(IF(VLOOKUP(Legi_2022_T1!GN552,LiaisonPolitique!$A$2:$C$17,3,FALSE)=$A$1,Legi_2022_T1!GO552,0),0)</f>
        <v>0</v>
      </c>
      <c r="FZ552">
        <f ca="1">_xlfn.IFNA(IF(VLOOKUP(Legi_2022_T1!GW552,LiaisonPolitique!$A$2:$C$17,3,FALSE)=$A$1,Legi_2022_T1!GX552,0),0)</f>
        <v>0</v>
      </c>
      <c r="GI552">
        <f ca="1">_xlfn.IFNA(IF(VLOOKUP(Legi_2022_T1!HF552,LiaisonPolitique!$A$2:$C$17,3,FALSE)=$A$1,Legi_2022_T1!HG552,0),0)</f>
        <v>0</v>
      </c>
      <c r="GR552">
        <f t="shared" ca="1" si="8"/>
        <v>12052</v>
      </c>
    </row>
    <row r="553" spans="1:200" x14ac:dyDescent="0.75">
      <c r="A553" t="str">
        <v>ZD_03</v>
      </c>
      <c r="B553">
        <f ca="1">_xlfn.IFNA(IF(VLOOKUP(Legi_2022_T1!Y553,LiaisonPolitique!$A$2:$C$17,3,FALSE)=$A$1,Legi_2022_T1!Z553,0),0)</f>
        <v>306</v>
      </c>
      <c r="K553">
        <f ca="1">_xlfn.IFNA(IF(VLOOKUP(Legi_2022_T1!AH553,LiaisonPolitique!$A$2:$C$17,3,FALSE)=$A$1,Legi_2022_T1!AI553,0),0)</f>
        <v>839</v>
      </c>
      <c r="T553">
        <f ca="1">_xlfn.IFNA(IF(VLOOKUP(Legi_2022_T1!AQ553,LiaisonPolitique!$A$2:$C$17,3,FALSE)=$A$1,Legi_2022_T1!AR553,0),0)</f>
        <v>987</v>
      </c>
      <c r="AC553">
        <f ca="1">_xlfn.IFNA(IF(VLOOKUP(Legi_2022_T1!AZ553,LiaisonPolitique!$A$2:$C$17,3,FALSE)=$A$1,Legi_2022_T1!BA553,0),0)</f>
        <v>1232</v>
      </c>
      <c r="AL553">
        <f ca="1">_xlfn.IFNA(IF(VLOOKUP(Legi_2022_T1!BI553,LiaisonPolitique!$A$2:$C$17,3,FALSE)=$A$1,Legi_2022_T1!BJ553,0),0)</f>
        <v>4853</v>
      </c>
      <c r="AU553">
        <f ca="1">_xlfn.IFNA(IF(VLOOKUP(Legi_2022_T1!BR553,LiaisonPolitique!$A$2:$C$17,3,FALSE)=$A$1,Legi_2022_T1!BS553,0),0)</f>
        <v>1787</v>
      </c>
      <c r="BD553">
        <f ca="1">_xlfn.IFNA(IF(VLOOKUP(Legi_2022_T1!CA553,LiaisonPolitique!$A$2:$C$17,3,FALSE)=$A$1,Legi_2022_T1!CB553,0),0)</f>
        <v>411</v>
      </c>
      <c r="BM553">
        <f ca="1">_xlfn.IFNA(IF(VLOOKUP(Legi_2022_T1!CJ553,LiaisonPolitique!$A$2:$C$17,3,FALSE)=$A$1,Legi_2022_T1!CK553,0),0)</f>
        <v>0</v>
      </c>
      <c r="BV553">
        <f ca="1">_xlfn.IFNA(IF(VLOOKUP(Legi_2022_T1!CS553,LiaisonPolitique!$A$2:$C$17,3,FALSE)=$A$1,Legi_2022_T1!CT553,0),0)</f>
        <v>0</v>
      </c>
      <c r="CE553">
        <f ca="1">_xlfn.IFNA(IF(VLOOKUP(Legi_2022_T1!DB553,LiaisonPolitique!$A$2:$C$17,3,FALSE)=$A$1,Legi_2022_T1!DC553,0),0)</f>
        <v>0</v>
      </c>
      <c r="CN553">
        <f ca="1">_xlfn.IFNA(IF(VLOOKUP(Legi_2022_T1!DK553,LiaisonPolitique!$A$2:$C$17,3,FALSE)=$A$1,Legi_2022_T1!DL553,0),0)</f>
        <v>0</v>
      </c>
      <c r="CW553">
        <f ca="1">_xlfn.IFNA(IF(VLOOKUP(Legi_2022_T1!DT553,LiaisonPolitique!$A$2:$C$17,3,FALSE)=$A$1,Legi_2022_T1!DU553,0),0)</f>
        <v>0</v>
      </c>
      <c r="DF553">
        <f ca="1">_xlfn.IFNA(IF(VLOOKUP(Legi_2022_T1!EC553,LiaisonPolitique!$A$2:$C$17,3,FALSE)=$A$1,Legi_2022_T1!ED553,0),0)</f>
        <v>0</v>
      </c>
      <c r="DO553">
        <f ca="1">_xlfn.IFNA(IF(VLOOKUP(Legi_2022_T1!EL553,LiaisonPolitique!$A$2:$C$17,3,FALSE)=$A$1,Legi_2022_T1!EM553,0),0)</f>
        <v>0</v>
      </c>
      <c r="DX553">
        <f ca="1">_xlfn.IFNA(IF(VLOOKUP(Legi_2022_T1!EU553,LiaisonPolitique!$A$2:$C$17,3,FALSE)=$A$1,Legi_2022_T1!EV553,0),0)</f>
        <v>0</v>
      </c>
      <c r="EG553">
        <f ca="1">_xlfn.IFNA(IF(VLOOKUP(Legi_2022_T1!FD553,LiaisonPolitique!$A$2:$C$17,3,FALSE)=$A$1,Legi_2022_T1!FE553,0),0)</f>
        <v>0</v>
      </c>
      <c r="EP553">
        <f ca="1">_xlfn.IFNA(IF(VLOOKUP(Legi_2022_T1!FM553,LiaisonPolitique!$A$2:$C$17,3,FALSE)=$A$1,Legi_2022_T1!FN553,0),0)</f>
        <v>0</v>
      </c>
      <c r="EY553">
        <f ca="1">_xlfn.IFNA(IF(VLOOKUP(Legi_2022_T1!FV553,LiaisonPolitique!$A$2:$C$17,3,FALSE)=$A$1,Legi_2022_T1!FW553,0),0)</f>
        <v>0</v>
      </c>
      <c r="FH553">
        <f ca="1">_xlfn.IFNA(IF(VLOOKUP(Legi_2022_T1!GE553,LiaisonPolitique!$A$2:$C$17,3,FALSE)=$A$1,Legi_2022_T1!GF553,0),0)</f>
        <v>0</v>
      </c>
      <c r="FQ553">
        <f ca="1">_xlfn.IFNA(IF(VLOOKUP(Legi_2022_T1!GN553,LiaisonPolitique!$A$2:$C$17,3,FALSE)=$A$1,Legi_2022_T1!GO553,0),0)</f>
        <v>0</v>
      </c>
      <c r="FZ553">
        <f ca="1">_xlfn.IFNA(IF(VLOOKUP(Legi_2022_T1!GW553,LiaisonPolitique!$A$2:$C$17,3,FALSE)=$A$1,Legi_2022_T1!GX553,0),0)</f>
        <v>0</v>
      </c>
      <c r="GI553">
        <f ca="1">_xlfn.IFNA(IF(VLOOKUP(Legi_2022_T1!HF553,LiaisonPolitique!$A$2:$C$17,3,FALSE)=$A$1,Legi_2022_T1!HG553,0),0)</f>
        <v>0</v>
      </c>
      <c r="GR553">
        <f t="shared" ca="1" si="8"/>
        <v>10415</v>
      </c>
    </row>
    <row r="554" spans="1:200" x14ac:dyDescent="0.75">
      <c r="A554" t="str">
        <v>ZD_04</v>
      </c>
      <c r="B554">
        <f ca="1">_xlfn.IFNA(IF(VLOOKUP(Legi_2022_T1!Y554,LiaisonPolitique!$A$2:$C$17,3,FALSE)=$A$1,Legi_2022_T1!Z554,0),0)</f>
        <v>417</v>
      </c>
      <c r="K554">
        <f ca="1">_xlfn.IFNA(IF(VLOOKUP(Legi_2022_T1!AH554,LiaisonPolitique!$A$2:$C$17,3,FALSE)=$A$1,Legi_2022_T1!AI554,0),0)</f>
        <v>13197</v>
      </c>
      <c r="T554">
        <f ca="1">_xlfn.IFNA(IF(VLOOKUP(Legi_2022_T1!AQ554,LiaisonPolitique!$A$2:$C$17,3,FALSE)=$A$1,Legi_2022_T1!AR554,0),0)</f>
        <v>2118</v>
      </c>
      <c r="AC554">
        <f ca="1">_xlfn.IFNA(IF(VLOOKUP(Legi_2022_T1!AZ554,LiaisonPolitique!$A$2:$C$17,3,FALSE)=$A$1,Legi_2022_T1!BA554,0),0)</f>
        <v>1819</v>
      </c>
      <c r="AL554">
        <f ca="1">_xlfn.IFNA(IF(VLOOKUP(Legi_2022_T1!BI554,LiaisonPolitique!$A$2:$C$17,3,FALSE)=$A$1,Legi_2022_T1!BJ554,0),0)</f>
        <v>0</v>
      </c>
      <c r="AU554">
        <f ca="1">_xlfn.IFNA(IF(VLOOKUP(Legi_2022_T1!BR554,LiaisonPolitique!$A$2:$C$17,3,FALSE)=$A$1,Legi_2022_T1!BS554,0),0)</f>
        <v>0</v>
      </c>
      <c r="BD554">
        <f ca="1">_xlfn.IFNA(IF(VLOOKUP(Legi_2022_T1!CA554,LiaisonPolitique!$A$2:$C$17,3,FALSE)=$A$1,Legi_2022_T1!CB554,0),0)</f>
        <v>0</v>
      </c>
      <c r="BM554">
        <f ca="1">_xlfn.IFNA(IF(VLOOKUP(Legi_2022_T1!CJ554,LiaisonPolitique!$A$2:$C$17,3,FALSE)=$A$1,Legi_2022_T1!CK554,0),0)</f>
        <v>0</v>
      </c>
      <c r="BV554">
        <f ca="1">_xlfn.IFNA(IF(VLOOKUP(Legi_2022_T1!CS554,LiaisonPolitique!$A$2:$C$17,3,FALSE)=$A$1,Legi_2022_T1!CT554,0),0)</f>
        <v>0</v>
      </c>
      <c r="CE554">
        <f ca="1">_xlfn.IFNA(IF(VLOOKUP(Legi_2022_T1!DB554,LiaisonPolitique!$A$2:$C$17,3,FALSE)=$A$1,Legi_2022_T1!DC554,0),0)</f>
        <v>0</v>
      </c>
      <c r="CN554">
        <f ca="1">_xlfn.IFNA(IF(VLOOKUP(Legi_2022_T1!DK554,LiaisonPolitique!$A$2:$C$17,3,FALSE)=$A$1,Legi_2022_T1!DL554,0),0)</f>
        <v>0</v>
      </c>
      <c r="CW554">
        <f ca="1">_xlfn.IFNA(IF(VLOOKUP(Legi_2022_T1!DT554,LiaisonPolitique!$A$2:$C$17,3,FALSE)=$A$1,Legi_2022_T1!DU554,0),0)</f>
        <v>0</v>
      </c>
      <c r="DF554">
        <f ca="1">_xlfn.IFNA(IF(VLOOKUP(Legi_2022_T1!EC554,LiaisonPolitique!$A$2:$C$17,3,FALSE)=$A$1,Legi_2022_T1!ED554,0),0)</f>
        <v>0</v>
      </c>
      <c r="DO554">
        <f ca="1">_xlfn.IFNA(IF(VLOOKUP(Legi_2022_T1!EL554,LiaisonPolitique!$A$2:$C$17,3,FALSE)=$A$1,Legi_2022_T1!EM554,0),0)</f>
        <v>0</v>
      </c>
      <c r="DX554">
        <f ca="1">_xlfn.IFNA(IF(VLOOKUP(Legi_2022_T1!EU554,LiaisonPolitique!$A$2:$C$17,3,FALSE)=$A$1,Legi_2022_T1!EV554,0),0)</f>
        <v>0</v>
      </c>
      <c r="EG554">
        <f ca="1">_xlfn.IFNA(IF(VLOOKUP(Legi_2022_T1!FD554,LiaisonPolitique!$A$2:$C$17,3,FALSE)=$A$1,Legi_2022_T1!FE554,0),0)</f>
        <v>0</v>
      </c>
      <c r="EP554">
        <f ca="1">_xlfn.IFNA(IF(VLOOKUP(Legi_2022_T1!FM554,LiaisonPolitique!$A$2:$C$17,3,FALSE)=$A$1,Legi_2022_T1!FN554,0),0)</f>
        <v>0</v>
      </c>
      <c r="EY554">
        <f ca="1">_xlfn.IFNA(IF(VLOOKUP(Legi_2022_T1!FV554,LiaisonPolitique!$A$2:$C$17,3,FALSE)=$A$1,Legi_2022_T1!FW554,0),0)</f>
        <v>0</v>
      </c>
      <c r="FH554">
        <f ca="1">_xlfn.IFNA(IF(VLOOKUP(Legi_2022_T1!GE554,LiaisonPolitique!$A$2:$C$17,3,FALSE)=$A$1,Legi_2022_T1!GF554,0),0)</f>
        <v>0</v>
      </c>
      <c r="FQ554">
        <f ca="1">_xlfn.IFNA(IF(VLOOKUP(Legi_2022_T1!GN554,LiaisonPolitique!$A$2:$C$17,3,FALSE)=$A$1,Legi_2022_T1!GO554,0),0)</f>
        <v>0</v>
      </c>
      <c r="FZ554">
        <f ca="1">_xlfn.IFNA(IF(VLOOKUP(Legi_2022_T1!GW554,LiaisonPolitique!$A$2:$C$17,3,FALSE)=$A$1,Legi_2022_T1!GX554,0),0)</f>
        <v>0</v>
      </c>
      <c r="GI554">
        <f ca="1">_xlfn.IFNA(IF(VLOOKUP(Legi_2022_T1!HF554,LiaisonPolitique!$A$2:$C$17,3,FALSE)=$A$1,Legi_2022_T1!HG554,0),0)</f>
        <v>0</v>
      </c>
      <c r="GR554">
        <f t="shared" ca="1" si="8"/>
        <v>17551</v>
      </c>
    </row>
    <row r="555" spans="1:200" x14ac:dyDescent="0.75">
      <c r="A555" t="str">
        <v>ZD_05</v>
      </c>
      <c r="B555">
        <f ca="1">_xlfn.IFNA(IF(VLOOKUP(Legi_2022_T1!Y555,LiaisonPolitique!$A$2:$C$17,3,FALSE)=$A$1,Legi_2022_T1!Z555,0),0)</f>
        <v>709</v>
      </c>
      <c r="K555">
        <f ca="1">_xlfn.IFNA(IF(VLOOKUP(Legi_2022_T1!AH555,LiaisonPolitique!$A$2:$C$17,3,FALSE)=$A$1,Legi_2022_T1!AI555,0),0)</f>
        <v>4286</v>
      </c>
      <c r="T555">
        <f ca="1">_xlfn.IFNA(IF(VLOOKUP(Legi_2022_T1!AQ555,LiaisonPolitique!$A$2:$C$17,3,FALSE)=$A$1,Legi_2022_T1!AR555,0),0)</f>
        <v>388</v>
      </c>
      <c r="AC555">
        <f ca="1">_xlfn.IFNA(IF(VLOOKUP(Legi_2022_T1!AZ555,LiaisonPolitique!$A$2:$C$17,3,FALSE)=$A$1,Legi_2022_T1!BA555,0),0)</f>
        <v>9344</v>
      </c>
      <c r="AL555">
        <f ca="1">_xlfn.IFNA(IF(VLOOKUP(Legi_2022_T1!BI555,LiaisonPolitique!$A$2:$C$17,3,FALSE)=$A$1,Legi_2022_T1!BJ555,0),0)</f>
        <v>0</v>
      </c>
      <c r="AU555">
        <f ca="1">_xlfn.IFNA(IF(VLOOKUP(Legi_2022_T1!BR555,LiaisonPolitique!$A$2:$C$17,3,FALSE)=$A$1,Legi_2022_T1!BS555,0),0)</f>
        <v>0</v>
      </c>
      <c r="BD555">
        <f ca="1">_xlfn.IFNA(IF(VLOOKUP(Legi_2022_T1!CA555,LiaisonPolitique!$A$2:$C$17,3,FALSE)=$A$1,Legi_2022_T1!CB555,0),0)</f>
        <v>0</v>
      </c>
      <c r="BM555">
        <f ca="1">_xlfn.IFNA(IF(VLOOKUP(Legi_2022_T1!CJ555,LiaisonPolitique!$A$2:$C$17,3,FALSE)=$A$1,Legi_2022_T1!CK555,0),0)</f>
        <v>0</v>
      </c>
      <c r="BV555">
        <f ca="1">_xlfn.IFNA(IF(VLOOKUP(Legi_2022_T1!CS555,LiaisonPolitique!$A$2:$C$17,3,FALSE)=$A$1,Legi_2022_T1!CT555,0),0)</f>
        <v>0</v>
      </c>
      <c r="CE555">
        <f ca="1">_xlfn.IFNA(IF(VLOOKUP(Legi_2022_T1!DB555,LiaisonPolitique!$A$2:$C$17,3,FALSE)=$A$1,Legi_2022_T1!DC555,0),0)</f>
        <v>0</v>
      </c>
      <c r="CN555">
        <f ca="1">_xlfn.IFNA(IF(VLOOKUP(Legi_2022_T1!DK555,LiaisonPolitique!$A$2:$C$17,3,FALSE)=$A$1,Legi_2022_T1!DL555,0),0)</f>
        <v>0</v>
      </c>
      <c r="CW555">
        <f ca="1">_xlfn.IFNA(IF(VLOOKUP(Legi_2022_T1!DT555,LiaisonPolitique!$A$2:$C$17,3,FALSE)=$A$1,Legi_2022_T1!DU555,0),0)</f>
        <v>0</v>
      </c>
      <c r="DF555">
        <f ca="1">_xlfn.IFNA(IF(VLOOKUP(Legi_2022_T1!EC555,LiaisonPolitique!$A$2:$C$17,3,FALSE)=$A$1,Legi_2022_T1!ED555,0),0)</f>
        <v>0</v>
      </c>
      <c r="DO555">
        <f ca="1">_xlfn.IFNA(IF(VLOOKUP(Legi_2022_T1!EL555,LiaisonPolitique!$A$2:$C$17,3,FALSE)=$A$1,Legi_2022_T1!EM555,0),0)</f>
        <v>0</v>
      </c>
      <c r="DX555">
        <f ca="1">_xlfn.IFNA(IF(VLOOKUP(Legi_2022_T1!EU555,LiaisonPolitique!$A$2:$C$17,3,FALSE)=$A$1,Legi_2022_T1!EV555,0),0)</f>
        <v>0</v>
      </c>
      <c r="EG555">
        <f ca="1">_xlfn.IFNA(IF(VLOOKUP(Legi_2022_T1!FD555,LiaisonPolitique!$A$2:$C$17,3,FALSE)=$A$1,Legi_2022_T1!FE555,0),0)</f>
        <v>0</v>
      </c>
      <c r="EP555">
        <f ca="1">_xlfn.IFNA(IF(VLOOKUP(Legi_2022_T1!FM555,LiaisonPolitique!$A$2:$C$17,3,FALSE)=$A$1,Legi_2022_T1!FN555,0),0)</f>
        <v>0</v>
      </c>
      <c r="EY555">
        <f ca="1">_xlfn.IFNA(IF(VLOOKUP(Legi_2022_T1!FV555,LiaisonPolitique!$A$2:$C$17,3,FALSE)=$A$1,Legi_2022_T1!FW555,0),0)</f>
        <v>0</v>
      </c>
      <c r="FH555">
        <f ca="1">_xlfn.IFNA(IF(VLOOKUP(Legi_2022_T1!GE555,LiaisonPolitique!$A$2:$C$17,3,FALSE)=$A$1,Legi_2022_T1!GF555,0),0)</f>
        <v>0</v>
      </c>
      <c r="FQ555">
        <f ca="1">_xlfn.IFNA(IF(VLOOKUP(Legi_2022_T1!GN555,LiaisonPolitique!$A$2:$C$17,3,FALSE)=$A$1,Legi_2022_T1!GO555,0),0)</f>
        <v>0</v>
      </c>
      <c r="FZ555">
        <f ca="1">_xlfn.IFNA(IF(VLOOKUP(Legi_2022_T1!GW555,LiaisonPolitique!$A$2:$C$17,3,FALSE)=$A$1,Legi_2022_T1!GX555,0),0)</f>
        <v>0</v>
      </c>
      <c r="GI555">
        <f ca="1">_xlfn.IFNA(IF(VLOOKUP(Legi_2022_T1!HF555,LiaisonPolitique!$A$2:$C$17,3,FALSE)=$A$1,Legi_2022_T1!HG555,0),0)</f>
        <v>0</v>
      </c>
      <c r="GR555">
        <f t="shared" ca="1" si="8"/>
        <v>14727</v>
      </c>
    </row>
    <row r="556" spans="1:200" x14ac:dyDescent="0.75">
      <c r="A556" t="str">
        <v>ZD_06</v>
      </c>
      <c r="B556">
        <f ca="1">_xlfn.IFNA(IF(VLOOKUP(Legi_2022_T1!Y556,LiaisonPolitique!$A$2:$C$17,3,FALSE)=$A$1,Legi_2022_T1!Z556,0),0)</f>
        <v>298</v>
      </c>
      <c r="K556">
        <f ca="1">_xlfn.IFNA(IF(VLOOKUP(Legi_2022_T1!AH556,LiaisonPolitique!$A$2:$C$17,3,FALSE)=$A$1,Legi_2022_T1!AI556,0),0)</f>
        <v>208</v>
      </c>
      <c r="T556">
        <f ca="1">_xlfn.IFNA(IF(VLOOKUP(Legi_2022_T1!AQ556,LiaisonPolitique!$A$2:$C$17,3,FALSE)=$A$1,Legi_2022_T1!AR556,0),0)</f>
        <v>3862</v>
      </c>
      <c r="AC556">
        <f ca="1">_xlfn.IFNA(IF(VLOOKUP(Legi_2022_T1!AZ556,LiaisonPolitique!$A$2:$C$17,3,FALSE)=$A$1,Legi_2022_T1!BA556,0),0)</f>
        <v>221</v>
      </c>
      <c r="AL556">
        <f ca="1">_xlfn.IFNA(IF(VLOOKUP(Legi_2022_T1!BI556,LiaisonPolitique!$A$2:$C$17,3,FALSE)=$A$1,Legi_2022_T1!BJ556,0),0)</f>
        <v>2513</v>
      </c>
      <c r="AU556">
        <f ca="1">_xlfn.IFNA(IF(VLOOKUP(Legi_2022_T1!BR556,LiaisonPolitique!$A$2:$C$17,3,FALSE)=$A$1,Legi_2022_T1!BS556,0),0)</f>
        <v>5429</v>
      </c>
      <c r="BD556">
        <f ca="1">_xlfn.IFNA(IF(VLOOKUP(Legi_2022_T1!CA556,LiaisonPolitique!$A$2:$C$17,3,FALSE)=$A$1,Legi_2022_T1!CB556,0),0)</f>
        <v>2505</v>
      </c>
      <c r="BM556">
        <f ca="1">_xlfn.IFNA(IF(VLOOKUP(Legi_2022_T1!CJ556,LiaisonPolitique!$A$2:$C$17,3,FALSE)=$A$1,Legi_2022_T1!CK556,0),0)</f>
        <v>0</v>
      </c>
      <c r="BV556">
        <f ca="1">_xlfn.IFNA(IF(VLOOKUP(Legi_2022_T1!CS556,LiaisonPolitique!$A$2:$C$17,3,FALSE)=$A$1,Legi_2022_T1!CT556,0),0)</f>
        <v>0</v>
      </c>
      <c r="CE556">
        <f ca="1">_xlfn.IFNA(IF(VLOOKUP(Legi_2022_T1!DB556,LiaisonPolitique!$A$2:$C$17,3,FALSE)=$A$1,Legi_2022_T1!DC556,0),0)</f>
        <v>0</v>
      </c>
      <c r="CN556">
        <f ca="1">_xlfn.IFNA(IF(VLOOKUP(Legi_2022_T1!DK556,LiaisonPolitique!$A$2:$C$17,3,FALSE)=$A$1,Legi_2022_T1!DL556,0),0)</f>
        <v>0</v>
      </c>
      <c r="CW556">
        <f ca="1">_xlfn.IFNA(IF(VLOOKUP(Legi_2022_T1!DT556,LiaisonPolitique!$A$2:$C$17,3,FALSE)=$A$1,Legi_2022_T1!DU556,0),0)</f>
        <v>0</v>
      </c>
      <c r="DF556">
        <f ca="1">_xlfn.IFNA(IF(VLOOKUP(Legi_2022_T1!EC556,LiaisonPolitique!$A$2:$C$17,3,FALSE)=$A$1,Legi_2022_T1!ED556,0),0)</f>
        <v>0</v>
      </c>
      <c r="DO556">
        <f ca="1">_xlfn.IFNA(IF(VLOOKUP(Legi_2022_T1!EL556,LiaisonPolitique!$A$2:$C$17,3,FALSE)=$A$1,Legi_2022_T1!EM556,0),0)</f>
        <v>0</v>
      </c>
      <c r="DX556">
        <f ca="1">_xlfn.IFNA(IF(VLOOKUP(Legi_2022_T1!EU556,LiaisonPolitique!$A$2:$C$17,3,FALSE)=$A$1,Legi_2022_T1!EV556,0),0)</f>
        <v>0</v>
      </c>
      <c r="EG556">
        <f ca="1">_xlfn.IFNA(IF(VLOOKUP(Legi_2022_T1!FD556,LiaisonPolitique!$A$2:$C$17,3,FALSE)=$A$1,Legi_2022_T1!FE556,0),0)</f>
        <v>0</v>
      </c>
      <c r="EP556">
        <f ca="1">_xlfn.IFNA(IF(VLOOKUP(Legi_2022_T1!FM556,LiaisonPolitique!$A$2:$C$17,3,FALSE)=$A$1,Legi_2022_T1!FN556,0),0)</f>
        <v>0</v>
      </c>
      <c r="EY556">
        <f ca="1">_xlfn.IFNA(IF(VLOOKUP(Legi_2022_T1!FV556,LiaisonPolitique!$A$2:$C$17,3,FALSE)=$A$1,Legi_2022_T1!FW556,0),0)</f>
        <v>0</v>
      </c>
      <c r="FH556">
        <f ca="1">_xlfn.IFNA(IF(VLOOKUP(Legi_2022_T1!GE556,LiaisonPolitique!$A$2:$C$17,3,FALSE)=$A$1,Legi_2022_T1!GF556,0),0)</f>
        <v>0</v>
      </c>
      <c r="FQ556">
        <f ca="1">_xlfn.IFNA(IF(VLOOKUP(Legi_2022_T1!GN556,LiaisonPolitique!$A$2:$C$17,3,FALSE)=$A$1,Legi_2022_T1!GO556,0),0)</f>
        <v>0</v>
      </c>
      <c r="FZ556">
        <f ca="1">_xlfn.IFNA(IF(VLOOKUP(Legi_2022_T1!GW556,LiaisonPolitique!$A$2:$C$17,3,FALSE)=$A$1,Legi_2022_T1!GX556,0),0)</f>
        <v>0</v>
      </c>
      <c r="GI556">
        <f ca="1">_xlfn.IFNA(IF(VLOOKUP(Legi_2022_T1!HF556,LiaisonPolitique!$A$2:$C$17,3,FALSE)=$A$1,Legi_2022_T1!HG556,0),0)</f>
        <v>0</v>
      </c>
      <c r="GR556">
        <f t="shared" ca="1" si="8"/>
        <v>15036</v>
      </c>
    </row>
    <row r="557" spans="1:200" x14ac:dyDescent="0.75">
      <c r="A557" t="str">
        <v>ZD_07</v>
      </c>
      <c r="B557">
        <f ca="1">_xlfn.IFNA(IF(VLOOKUP(Legi_2022_T1!Y557,LiaisonPolitique!$A$2:$C$17,3,FALSE)=$A$1,Legi_2022_T1!Z557,0),0)</f>
        <v>333</v>
      </c>
      <c r="K557">
        <f ca="1">_xlfn.IFNA(IF(VLOOKUP(Legi_2022_T1!AH557,LiaisonPolitique!$A$2:$C$17,3,FALSE)=$A$1,Legi_2022_T1!AI557,0),0)</f>
        <v>228</v>
      </c>
      <c r="T557">
        <f ca="1">_xlfn.IFNA(IF(VLOOKUP(Legi_2022_T1!AQ557,LiaisonPolitique!$A$2:$C$17,3,FALSE)=$A$1,Legi_2022_T1!AR557,0),0)</f>
        <v>1416</v>
      </c>
      <c r="AC557">
        <f ca="1">_xlfn.IFNA(IF(VLOOKUP(Legi_2022_T1!AZ557,LiaisonPolitique!$A$2:$C$17,3,FALSE)=$A$1,Legi_2022_T1!BA557,0),0)</f>
        <v>488</v>
      </c>
      <c r="AL557">
        <f ca="1">_xlfn.IFNA(IF(VLOOKUP(Legi_2022_T1!BI557,LiaisonPolitique!$A$2:$C$17,3,FALSE)=$A$1,Legi_2022_T1!BJ557,0),0)</f>
        <v>1150</v>
      </c>
      <c r="AU557">
        <f ca="1">_xlfn.IFNA(IF(VLOOKUP(Legi_2022_T1!BR557,LiaisonPolitique!$A$2:$C$17,3,FALSE)=$A$1,Legi_2022_T1!BS557,0),0)</f>
        <v>6716</v>
      </c>
      <c r="BD557">
        <f ca="1">_xlfn.IFNA(IF(VLOOKUP(Legi_2022_T1!CA557,LiaisonPolitique!$A$2:$C$17,3,FALSE)=$A$1,Legi_2022_T1!CB557,0),0)</f>
        <v>4376</v>
      </c>
      <c r="BM557">
        <f ca="1">_xlfn.IFNA(IF(VLOOKUP(Legi_2022_T1!CJ557,LiaisonPolitique!$A$2:$C$17,3,FALSE)=$A$1,Legi_2022_T1!CK557,0),0)</f>
        <v>0</v>
      </c>
      <c r="BV557">
        <f ca="1">_xlfn.IFNA(IF(VLOOKUP(Legi_2022_T1!CS557,LiaisonPolitique!$A$2:$C$17,3,FALSE)=$A$1,Legi_2022_T1!CT557,0),0)</f>
        <v>0</v>
      </c>
      <c r="CE557">
        <f ca="1">_xlfn.IFNA(IF(VLOOKUP(Legi_2022_T1!DB557,LiaisonPolitique!$A$2:$C$17,3,FALSE)=$A$1,Legi_2022_T1!DC557,0),0)</f>
        <v>0</v>
      </c>
      <c r="CN557">
        <f ca="1">_xlfn.IFNA(IF(VLOOKUP(Legi_2022_T1!DK557,LiaisonPolitique!$A$2:$C$17,3,FALSE)=$A$1,Legi_2022_T1!DL557,0),0)</f>
        <v>0</v>
      </c>
      <c r="CW557">
        <f ca="1">_xlfn.IFNA(IF(VLOOKUP(Legi_2022_T1!DT557,LiaisonPolitique!$A$2:$C$17,3,FALSE)=$A$1,Legi_2022_T1!DU557,0),0)</f>
        <v>0</v>
      </c>
      <c r="DF557">
        <f ca="1">_xlfn.IFNA(IF(VLOOKUP(Legi_2022_T1!EC557,LiaisonPolitique!$A$2:$C$17,3,FALSE)=$A$1,Legi_2022_T1!ED557,0),0)</f>
        <v>0</v>
      </c>
      <c r="DO557">
        <f ca="1">_xlfn.IFNA(IF(VLOOKUP(Legi_2022_T1!EL557,LiaisonPolitique!$A$2:$C$17,3,FALSE)=$A$1,Legi_2022_T1!EM557,0),0)</f>
        <v>0</v>
      </c>
      <c r="DX557">
        <f ca="1">_xlfn.IFNA(IF(VLOOKUP(Legi_2022_T1!EU557,LiaisonPolitique!$A$2:$C$17,3,FALSE)=$A$1,Legi_2022_T1!EV557,0),0)</f>
        <v>0</v>
      </c>
      <c r="EG557">
        <f ca="1">_xlfn.IFNA(IF(VLOOKUP(Legi_2022_T1!FD557,LiaisonPolitique!$A$2:$C$17,3,FALSE)=$A$1,Legi_2022_T1!FE557,0),0)</f>
        <v>0</v>
      </c>
      <c r="EP557">
        <f ca="1">_xlfn.IFNA(IF(VLOOKUP(Legi_2022_T1!FM557,LiaisonPolitique!$A$2:$C$17,3,FALSE)=$A$1,Legi_2022_T1!FN557,0),0)</f>
        <v>0</v>
      </c>
      <c r="EY557">
        <f ca="1">_xlfn.IFNA(IF(VLOOKUP(Legi_2022_T1!FV557,LiaisonPolitique!$A$2:$C$17,3,FALSE)=$A$1,Legi_2022_T1!FW557,0),0)</f>
        <v>0</v>
      </c>
      <c r="FH557">
        <f ca="1">_xlfn.IFNA(IF(VLOOKUP(Legi_2022_T1!GE557,LiaisonPolitique!$A$2:$C$17,3,FALSE)=$A$1,Legi_2022_T1!GF557,0),0)</f>
        <v>0</v>
      </c>
      <c r="FQ557">
        <f ca="1">_xlfn.IFNA(IF(VLOOKUP(Legi_2022_T1!GN557,LiaisonPolitique!$A$2:$C$17,3,FALSE)=$A$1,Legi_2022_T1!GO557,0),0)</f>
        <v>0</v>
      </c>
      <c r="FZ557">
        <f ca="1">_xlfn.IFNA(IF(VLOOKUP(Legi_2022_T1!GW557,LiaisonPolitique!$A$2:$C$17,3,FALSE)=$A$1,Legi_2022_T1!GX557,0),0)</f>
        <v>0</v>
      </c>
      <c r="GI557">
        <f ca="1">_xlfn.IFNA(IF(VLOOKUP(Legi_2022_T1!HF557,LiaisonPolitique!$A$2:$C$17,3,FALSE)=$A$1,Legi_2022_T1!HG557,0),0)</f>
        <v>0</v>
      </c>
      <c r="GR557">
        <f t="shared" ca="1" si="8"/>
        <v>14707</v>
      </c>
    </row>
    <row r="558" spans="1:200" x14ac:dyDescent="0.75">
      <c r="A558" t="str">
        <v>ZM_01</v>
      </c>
      <c r="B558">
        <f ca="1">_xlfn.IFNA(IF(VLOOKUP(Legi_2022_T1!Y558,LiaisonPolitique!$A$2:$C$17,3,FALSE)=$A$1,Legi_2022_T1!Z558,0),0)</f>
        <v>1409</v>
      </c>
      <c r="K558">
        <f ca="1">_xlfn.IFNA(IF(VLOOKUP(Legi_2022_T1!AH558,LiaisonPolitique!$A$2:$C$17,3,FALSE)=$A$1,Legi_2022_T1!AI558,0),0)</f>
        <v>2596</v>
      </c>
      <c r="T558">
        <f ca="1">_xlfn.IFNA(IF(VLOOKUP(Legi_2022_T1!AQ558,LiaisonPolitique!$A$2:$C$17,3,FALSE)=$A$1,Legi_2022_T1!AR558,0),0)</f>
        <v>0</v>
      </c>
      <c r="AC558">
        <f ca="1">_xlfn.IFNA(IF(VLOOKUP(Legi_2022_T1!AZ558,LiaisonPolitique!$A$2:$C$17,3,FALSE)=$A$1,Legi_2022_T1!BA558,0),0)</f>
        <v>0</v>
      </c>
      <c r="AL558">
        <f ca="1">_xlfn.IFNA(IF(VLOOKUP(Legi_2022_T1!BI558,LiaisonPolitique!$A$2:$C$17,3,FALSE)=$A$1,Legi_2022_T1!BJ558,0),0)</f>
        <v>0</v>
      </c>
      <c r="AU558">
        <f ca="1">_xlfn.IFNA(IF(VLOOKUP(Legi_2022_T1!BR558,LiaisonPolitique!$A$2:$C$17,3,FALSE)=$A$1,Legi_2022_T1!BS558,0),0)</f>
        <v>0</v>
      </c>
      <c r="BD558">
        <f ca="1">_xlfn.IFNA(IF(VLOOKUP(Legi_2022_T1!CA558,LiaisonPolitique!$A$2:$C$17,3,FALSE)=$A$1,Legi_2022_T1!CB558,0),0)</f>
        <v>0</v>
      </c>
      <c r="BM558">
        <f ca="1">_xlfn.IFNA(IF(VLOOKUP(Legi_2022_T1!CJ558,LiaisonPolitique!$A$2:$C$17,3,FALSE)=$A$1,Legi_2022_T1!CK558,0),0)</f>
        <v>0</v>
      </c>
      <c r="BV558">
        <f ca="1">_xlfn.IFNA(IF(VLOOKUP(Legi_2022_T1!CS558,LiaisonPolitique!$A$2:$C$17,3,FALSE)=$A$1,Legi_2022_T1!CT558,0),0)</f>
        <v>0</v>
      </c>
      <c r="CE558">
        <f ca="1">_xlfn.IFNA(IF(VLOOKUP(Legi_2022_T1!DB558,LiaisonPolitique!$A$2:$C$17,3,FALSE)=$A$1,Legi_2022_T1!DC558,0),0)</f>
        <v>0</v>
      </c>
      <c r="CN558">
        <f ca="1">_xlfn.IFNA(IF(VLOOKUP(Legi_2022_T1!DK558,LiaisonPolitique!$A$2:$C$17,3,FALSE)=$A$1,Legi_2022_T1!DL558,0),0)</f>
        <v>0</v>
      </c>
      <c r="CW558">
        <f ca="1">_xlfn.IFNA(IF(VLOOKUP(Legi_2022_T1!DT558,LiaisonPolitique!$A$2:$C$17,3,FALSE)=$A$1,Legi_2022_T1!DU558,0),0)</f>
        <v>0</v>
      </c>
      <c r="DF558">
        <f ca="1">_xlfn.IFNA(IF(VLOOKUP(Legi_2022_T1!EC558,LiaisonPolitique!$A$2:$C$17,3,FALSE)=$A$1,Legi_2022_T1!ED558,0),0)</f>
        <v>0</v>
      </c>
      <c r="DO558">
        <f ca="1">_xlfn.IFNA(IF(VLOOKUP(Legi_2022_T1!EL558,LiaisonPolitique!$A$2:$C$17,3,FALSE)=$A$1,Legi_2022_T1!EM558,0),0)</f>
        <v>0</v>
      </c>
      <c r="DX558">
        <f ca="1">_xlfn.IFNA(IF(VLOOKUP(Legi_2022_T1!EU558,LiaisonPolitique!$A$2:$C$17,3,FALSE)=$A$1,Legi_2022_T1!EV558,0),0)</f>
        <v>0</v>
      </c>
      <c r="EG558">
        <f ca="1">_xlfn.IFNA(IF(VLOOKUP(Legi_2022_T1!FD558,LiaisonPolitique!$A$2:$C$17,3,FALSE)=$A$1,Legi_2022_T1!FE558,0),0)</f>
        <v>0</v>
      </c>
      <c r="EP558">
        <f ca="1">_xlfn.IFNA(IF(VLOOKUP(Legi_2022_T1!FM558,LiaisonPolitique!$A$2:$C$17,3,FALSE)=$A$1,Legi_2022_T1!FN558,0),0)</f>
        <v>0</v>
      </c>
      <c r="EY558">
        <f ca="1">_xlfn.IFNA(IF(VLOOKUP(Legi_2022_T1!FV558,LiaisonPolitique!$A$2:$C$17,3,FALSE)=$A$1,Legi_2022_T1!FW558,0),0)</f>
        <v>0</v>
      </c>
      <c r="FH558">
        <f ca="1">_xlfn.IFNA(IF(VLOOKUP(Legi_2022_T1!GE558,LiaisonPolitique!$A$2:$C$17,3,FALSE)=$A$1,Legi_2022_T1!GF558,0),0)</f>
        <v>0</v>
      </c>
      <c r="FQ558">
        <f ca="1">_xlfn.IFNA(IF(VLOOKUP(Legi_2022_T1!GN558,LiaisonPolitique!$A$2:$C$17,3,FALSE)=$A$1,Legi_2022_T1!GO558,0),0)</f>
        <v>0</v>
      </c>
      <c r="FZ558">
        <f ca="1">_xlfn.IFNA(IF(VLOOKUP(Legi_2022_T1!GW558,LiaisonPolitique!$A$2:$C$17,3,FALSE)=$A$1,Legi_2022_T1!GX558,0),0)</f>
        <v>0</v>
      </c>
      <c r="GI558">
        <f ca="1">_xlfn.IFNA(IF(VLOOKUP(Legi_2022_T1!HF558,LiaisonPolitique!$A$2:$C$17,3,FALSE)=$A$1,Legi_2022_T1!HG558,0),0)</f>
        <v>0</v>
      </c>
      <c r="GR558">
        <f t="shared" ca="1" si="8"/>
        <v>4005</v>
      </c>
    </row>
    <row r="559" spans="1:200" x14ac:dyDescent="0.75">
      <c r="A559" t="str">
        <v>ZM_02</v>
      </c>
      <c r="B559">
        <f ca="1">_xlfn.IFNA(IF(VLOOKUP(Legi_2022_T1!Y559,LiaisonPolitique!$A$2:$C$17,3,FALSE)=$A$1,Legi_2022_T1!Z559,0),0)</f>
        <v>1062</v>
      </c>
      <c r="K559">
        <f ca="1">_xlfn.IFNA(IF(VLOOKUP(Legi_2022_T1!AH559,LiaisonPolitique!$A$2:$C$17,3,FALSE)=$A$1,Legi_2022_T1!AI559,0),0)</f>
        <v>282</v>
      </c>
      <c r="T559">
        <f ca="1">_xlfn.IFNA(IF(VLOOKUP(Legi_2022_T1!AQ559,LiaisonPolitique!$A$2:$C$17,3,FALSE)=$A$1,Legi_2022_T1!AR559,0),0)</f>
        <v>0</v>
      </c>
      <c r="AC559">
        <f ca="1">_xlfn.IFNA(IF(VLOOKUP(Legi_2022_T1!AZ559,LiaisonPolitique!$A$2:$C$17,3,FALSE)=$A$1,Legi_2022_T1!BA559,0),0)</f>
        <v>0</v>
      </c>
      <c r="AL559">
        <f ca="1">_xlfn.IFNA(IF(VLOOKUP(Legi_2022_T1!BI559,LiaisonPolitique!$A$2:$C$17,3,FALSE)=$A$1,Legi_2022_T1!BJ559,0),0)</f>
        <v>0</v>
      </c>
      <c r="AU559">
        <f ca="1">_xlfn.IFNA(IF(VLOOKUP(Legi_2022_T1!BR559,LiaisonPolitique!$A$2:$C$17,3,FALSE)=$A$1,Legi_2022_T1!BS559,0),0)</f>
        <v>0</v>
      </c>
      <c r="BD559">
        <f ca="1">_xlfn.IFNA(IF(VLOOKUP(Legi_2022_T1!CA559,LiaisonPolitique!$A$2:$C$17,3,FALSE)=$A$1,Legi_2022_T1!CB559,0),0)</f>
        <v>0</v>
      </c>
      <c r="BM559">
        <f ca="1">_xlfn.IFNA(IF(VLOOKUP(Legi_2022_T1!CJ559,LiaisonPolitique!$A$2:$C$17,3,FALSE)=$A$1,Legi_2022_T1!CK559,0),0)</f>
        <v>0</v>
      </c>
      <c r="BV559">
        <f ca="1">_xlfn.IFNA(IF(VLOOKUP(Legi_2022_T1!CS559,LiaisonPolitique!$A$2:$C$17,3,FALSE)=$A$1,Legi_2022_T1!CT559,0),0)</f>
        <v>0</v>
      </c>
      <c r="CE559">
        <f ca="1">_xlfn.IFNA(IF(VLOOKUP(Legi_2022_T1!DB559,LiaisonPolitique!$A$2:$C$17,3,FALSE)=$A$1,Legi_2022_T1!DC559,0),0)</f>
        <v>0</v>
      </c>
      <c r="CN559">
        <f ca="1">_xlfn.IFNA(IF(VLOOKUP(Legi_2022_T1!DK559,LiaisonPolitique!$A$2:$C$17,3,FALSE)=$A$1,Legi_2022_T1!DL559,0),0)</f>
        <v>0</v>
      </c>
      <c r="CW559">
        <f ca="1">_xlfn.IFNA(IF(VLOOKUP(Legi_2022_T1!DT559,LiaisonPolitique!$A$2:$C$17,3,FALSE)=$A$1,Legi_2022_T1!DU559,0),0)</f>
        <v>0</v>
      </c>
      <c r="DF559">
        <f ca="1">_xlfn.IFNA(IF(VLOOKUP(Legi_2022_T1!EC559,LiaisonPolitique!$A$2:$C$17,3,FALSE)=$A$1,Legi_2022_T1!ED559,0),0)</f>
        <v>0</v>
      </c>
      <c r="DO559">
        <f ca="1">_xlfn.IFNA(IF(VLOOKUP(Legi_2022_T1!EL559,LiaisonPolitique!$A$2:$C$17,3,FALSE)=$A$1,Legi_2022_T1!EM559,0),0)</f>
        <v>0</v>
      </c>
      <c r="DX559">
        <f ca="1">_xlfn.IFNA(IF(VLOOKUP(Legi_2022_T1!EU559,LiaisonPolitique!$A$2:$C$17,3,FALSE)=$A$1,Legi_2022_T1!EV559,0),0)</f>
        <v>0</v>
      </c>
      <c r="EG559">
        <f ca="1">_xlfn.IFNA(IF(VLOOKUP(Legi_2022_T1!FD559,LiaisonPolitique!$A$2:$C$17,3,FALSE)=$A$1,Legi_2022_T1!FE559,0),0)</f>
        <v>0</v>
      </c>
      <c r="EP559">
        <f ca="1">_xlfn.IFNA(IF(VLOOKUP(Legi_2022_T1!FM559,LiaisonPolitique!$A$2:$C$17,3,FALSE)=$A$1,Legi_2022_T1!FN559,0),0)</f>
        <v>0</v>
      </c>
      <c r="EY559">
        <f ca="1">_xlfn.IFNA(IF(VLOOKUP(Legi_2022_T1!FV559,LiaisonPolitique!$A$2:$C$17,3,FALSE)=$A$1,Legi_2022_T1!FW559,0),0)</f>
        <v>0</v>
      </c>
      <c r="FH559">
        <f ca="1">_xlfn.IFNA(IF(VLOOKUP(Legi_2022_T1!GE559,LiaisonPolitique!$A$2:$C$17,3,FALSE)=$A$1,Legi_2022_T1!GF559,0),0)</f>
        <v>0</v>
      </c>
      <c r="FQ559">
        <f ca="1">_xlfn.IFNA(IF(VLOOKUP(Legi_2022_T1!GN559,LiaisonPolitique!$A$2:$C$17,3,FALSE)=$A$1,Legi_2022_T1!GO559,0),0)</f>
        <v>0</v>
      </c>
      <c r="FZ559">
        <f ca="1">_xlfn.IFNA(IF(VLOOKUP(Legi_2022_T1!GW559,LiaisonPolitique!$A$2:$C$17,3,FALSE)=$A$1,Legi_2022_T1!GX559,0),0)</f>
        <v>0</v>
      </c>
      <c r="GI559">
        <f ca="1">_xlfn.IFNA(IF(VLOOKUP(Legi_2022_T1!HF559,LiaisonPolitique!$A$2:$C$17,3,FALSE)=$A$1,Legi_2022_T1!HG559,0),0)</f>
        <v>0</v>
      </c>
      <c r="GR559">
        <f t="shared" ca="1" si="8"/>
        <v>1344</v>
      </c>
    </row>
    <row r="560" spans="1:200" x14ac:dyDescent="0.75">
      <c r="A560" t="str">
        <v>ZN_01</v>
      </c>
      <c r="B560">
        <f ca="1">_xlfn.IFNA(IF(VLOOKUP(Legi_2022_T1!Y560,LiaisonPolitique!$A$2:$C$17,3,FALSE)=$A$1,Legi_2022_T1!Z560,0),0)</f>
        <v>0</v>
      </c>
      <c r="K560">
        <f ca="1">_xlfn.IFNA(IF(VLOOKUP(Legi_2022_T1!AH560,LiaisonPolitique!$A$2:$C$17,3,FALSE)=$A$1,Legi_2022_T1!AI560,0),0)</f>
        <v>0</v>
      </c>
      <c r="T560">
        <f ca="1">_xlfn.IFNA(IF(VLOOKUP(Legi_2022_T1!AQ560,LiaisonPolitique!$A$2:$C$17,3,FALSE)=$A$1,Legi_2022_T1!AR560,0),0)</f>
        <v>0</v>
      </c>
      <c r="AC560">
        <f ca="1">_xlfn.IFNA(IF(VLOOKUP(Legi_2022_T1!AZ560,LiaisonPolitique!$A$2:$C$17,3,FALSE)=$A$1,Legi_2022_T1!BA560,0),0)</f>
        <v>0</v>
      </c>
      <c r="AL560">
        <f ca="1">_xlfn.IFNA(IF(VLOOKUP(Legi_2022_T1!BI560,LiaisonPolitique!$A$2:$C$17,3,FALSE)=$A$1,Legi_2022_T1!BJ560,0),0)</f>
        <v>0</v>
      </c>
      <c r="AU560">
        <f ca="1">_xlfn.IFNA(IF(VLOOKUP(Legi_2022_T1!BR560,LiaisonPolitique!$A$2:$C$17,3,FALSE)=$A$1,Legi_2022_T1!BS560,0),0)</f>
        <v>0</v>
      </c>
      <c r="BD560">
        <f ca="1">_xlfn.IFNA(IF(VLOOKUP(Legi_2022_T1!CA560,LiaisonPolitique!$A$2:$C$17,3,FALSE)=$A$1,Legi_2022_T1!CB560,0),0)</f>
        <v>0</v>
      </c>
      <c r="BM560">
        <f ca="1">_xlfn.IFNA(IF(VLOOKUP(Legi_2022_T1!CJ560,LiaisonPolitique!$A$2:$C$17,3,FALSE)=$A$1,Legi_2022_T1!CK560,0),0)</f>
        <v>0</v>
      </c>
      <c r="BV560">
        <f ca="1">_xlfn.IFNA(IF(VLOOKUP(Legi_2022_T1!CS560,LiaisonPolitique!$A$2:$C$17,3,FALSE)=$A$1,Legi_2022_T1!CT560,0),0)</f>
        <v>0</v>
      </c>
      <c r="CE560">
        <f ca="1">_xlfn.IFNA(IF(VLOOKUP(Legi_2022_T1!DB560,LiaisonPolitique!$A$2:$C$17,3,FALSE)=$A$1,Legi_2022_T1!DC560,0),0)</f>
        <v>0</v>
      </c>
      <c r="CN560">
        <f ca="1">_xlfn.IFNA(IF(VLOOKUP(Legi_2022_T1!DK560,LiaisonPolitique!$A$2:$C$17,3,FALSE)=$A$1,Legi_2022_T1!DL560,0),0)</f>
        <v>0</v>
      </c>
      <c r="CW560">
        <f ca="1">_xlfn.IFNA(IF(VLOOKUP(Legi_2022_T1!DT560,LiaisonPolitique!$A$2:$C$17,3,FALSE)=$A$1,Legi_2022_T1!DU560,0),0)</f>
        <v>0</v>
      </c>
      <c r="DF560">
        <f ca="1">_xlfn.IFNA(IF(VLOOKUP(Legi_2022_T1!EC560,LiaisonPolitique!$A$2:$C$17,3,FALSE)=$A$1,Legi_2022_T1!ED560,0),0)</f>
        <v>0</v>
      </c>
      <c r="DO560">
        <f ca="1">_xlfn.IFNA(IF(VLOOKUP(Legi_2022_T1!EL560,LiaisonPolitique!$A$2:$C$17,3,FALSE)=$A$1,Legi_2022_T1!EM560,0),0)</f>
        <v>0</v>
      </c>
      <c r="DX560">
        <f ca="1">_xlfn.IFNA(IF(VLOOKUP(Legi_2022_T1!EU560,LiaisonPolitique!$A$2:$C$17,3,FALSE)=$A$1,Legi_2022_T1!EV560,0),0)</f>
        <v>0</v>
      </c>
      <c r="EG560">
        <f ca="1">_xlfn.IFNA(IF(VLOOKUP(Legi_2022_T1!FD560,LiaisonPolitique!$A$2:$C$17,3,FALSE)=$A$1,Legi_2022_T1!FE560,0),0)</f>
        <v>0</v>
      </c>
      <c r="EP560">
        <f ca="1">_xlfn.IFNA(IF(VLOOKUP(Legi_2022_T1!FM560,LiaisonPolitique!$A$2:$C$17,3,FALSE)=$A$1,Legi_2022_T1!FN560,0),0)</f>
        <v>0</v>
      </c>
      <c r="EY560">
        <f ca="1">_xlfn.IFNA(IF(VLOOKUP(Legi_2022_T1!FV560,LiaisonPolitique!$A$2:$C$17,3,FALSE)=$A$1,Legi_2022_T1!FW560,0),0)</f>
        <v>0</v>
      </c>
      <c r="FH560">
        <f ca="1">_xlfn.IFNA(IF(VLOOKUP(Legi_2022_T1!GE560,LiaisonPolitique!$A$2:$C$17,3,FALSE)=$A$1,Legi_2022_T1!GF560,0),0)</f>
        <v>0</v>
      </c>
      <c r="FQ560">
        <f ca="1">_xlfn.IFNA(IF(VLOOKUP(Legi_2022_T1!GN560,LiaisonPolitique!$A$2:$C$17,3,FALSE)=$A$1,Legi_2022_T1!GO560,0),0)</f>
        <v>0</v>
      </c>
      <c r="FZ560">
        <f ca="1">_xlfn.IFNA(IF(VLOOKUP(Legi_2022_T1!GW560,LiaisonPolitique!$A$2:$C$17,3,FALSE)=$A$1,Legi_2022_T1!GX560,0),0)</f>
        <v>0</v>
      </c>
      <c r="GI560">
        <f ca="1">_xlfn.IFNA(IF(VLOOKUP(Legi_2022_T1!HF560,LiaisonPolitique!$A$2:$C$17,3,FALSE)=$A$1,Legi_2022_T1!HG560,0),0)</f>
        <v>0</v>
      </c>
      <c r="GR560">
        <f t="shared" ca="1" si="8"/>
        <v>0</v>
      </c>
    </row>
    <row r="561" spans="1:200" x14ac:dyDescent="0.75">
      <c r="A561" t="str">
        <v>ZN_02</v>
      </c>
      <c r="B561">
        <f ca="1">_xlfn.IFNA(IF(VLOOKUP(Legi_2022_T1!Y561,LiaisonPolitique!$A$2:$C$17,3,FALSE)=$A$1,Legi_2022_T1!Z561,0),0)</f>
        <v>0</v>
      </c>
      <c r="K561">
        <f ca="1">_xlfn.IFNA(IF(VLOOKUP(Legi_2022_T1!AH561,LiaisonPolitique!$A$2:$C$17,3,FALSE)=$A$1,Legi_2022_T1!AI561,0),0)</f>
        <v>0</v>
      </c>
      <c r="T561">
        <f ca="1">_xlfn.IFNA(IF(VLOOKUP(Legi_2022_T1!AQ561,LiaisonPolitique!$A$2:$C$17,3,FALSE)=$A$1,Legi_2022_T1!AR561,0),0)</f>
        <v>0</v>
      </c>
      <c r="AC561">
        <f ca="1">_xlfn.IFNA(IF(VLOOKUP(Legi_2022_T1!AZ561,LiaisonPolitique!$A$2:$C$17,3,FALSE)=$A$1,Legi_2022_T1!BA561,0),0)</f>
        <v>0</v>
      </c>
      <c r="AL561">
        <f ca="1">_xlfn.IFNA(IF(VLOOKUP(Legi_2022_T1!BI561,LiaisonPolitique!$A$2:$C$17,3,FALSE)=$A$1,Legi_2022_T1!BJ561,0),0)</f>
        <v>0</v>
      </c>
      <c r="AU561">
        <f ca="1">_xlfn.IFNA(IF(VLOOKUP(Legi_2022_T1!BR561,LiaisonPolitique!$A$2:$C$17,3,FALSE)=$A$1,Legi_2022_T1!BS561,0),0)</f>
        <v>0</v>
      </c>
      <c r="BD561">
        <f ca="1">_xlfn.IFNA(IF(VLOOKUP(Legi_2022_T1!CA561,LiaisonPolitique!$A$2:$C$17,3,FALSE)=$A$1,Legi_2022_T1!CB561,0),0)</f>
        <v>0</v>
      </c>
      <c r="BM561">
        <f ca="1">_xlfn.IFNA(IF(VLOOKUP(Legi_2022_T1!CJ561,LiaisonPolitique!$A$2:$C$17,3,FALSE)=$A$1,Legi_2022_T1!CK561,0),0)</f>
        <v>0</v>
      </c>
      <c r="BV561">
        <f ca="1">_xlfn.IFNA(IF(VLOOKUP(Legi_2022_T1!CS561,LiaisonPolitique!$A$2:$C$17,3,FALSE)=$A$1,Legi_2022_T1!CT561,0),0)</f>
        <v>0</v>
      </c>
      <c r="CE561">
        <f ca="1">_xlfn.IFNA(IF(VLOOKUP(Legi_2022_T1!DB561,LiaisonPolitique!$A$2:$C$17,3,FALSE)=$A$1,Legi_2022_T1!DC561,0),0)</f>
        <v>0</v>
      </c>
      <c r="CN561">
        <f ca="1">_xlfn.IFNA(IF(VLOOKUP(Legi_2022_T1!DK561,LiaisonPolitique!$A$2:$C$17,3,FALSE)=$A$1,Legi_2022_T1!DL561,0),0)</f>
        <v>0</v>
      </c>
      <c r="CW561">
        <f ca="1">_xlfn.IFNA(IF(VLOOKUP(Legi_2022_T1!DT561,LiaisonPolitique!$A$2:$C$17,3,FALSE)=$A$1,Legi_2022_T1!DU561,0),0)</f>
        <v>0</v>
      </c>
      <c r="DF561">
        <f ca="1">_xlfn.IFNA(IF(VLOOKUP(Legi_2022_T1!EC561,LiaisonPolitique!$A$2:$C$17,3,FALSE)=$A$1,Legi_2022_T1!ED561,0),0)</f>
        <v>0</v>
      </c>
      <c r="DO561">
        <f ca="1">_xlfn.IFNA(IF(VLOOKUP(Legi_2022_T1!EL561,LiaisonPolitique!$A$2:$C$17,3,FALSE)=$A$1,Legi_2022_T1!EM561,0),0)</f>
        <v>0</v>
      </c>
      <c r="DX561">
        <f ca="1">_xlfn.IFNA(IF(VLOOKUP(Legi_2022_T1!EU561,LiaisonPolitique!$A$2:$C$17,3,FALSE)=$A$1,Legi_2022_T1!EV561,0),0)</f>
        <v>0</v>
      </c>
      <c r="EG561">
        <f ca="1">_xlfn.IFNA(IF(VLOOKUP(Legi_2022_T1!FD561,LiaisonPolitique!$A$2:$C$17,3,FALSE)=$A$1,Legi_2022_T1!FE561,0),0)</f>
        <v>0</v>
      </c>
      <c r="EP561">
        <f ca="1">_xlfn.IFNA(IF(VLOOKUP(Legi_2022_T1!FM561,LiaisonPolitique!$A$2:$C$17,3,FALSE)=$A$1,Legi_2022_T1!FN561,0),0)</f>
        <v>0</v>
      </c>
      <c r="EY561">
        <f ca="1">_xlfn.IFNA(IF(VLOOKUP(Legi_2022_T1!FV561,LiaisonPolitique!$A$2:$C$17,3,FALSE)=$A$1,Legi_2022_T1!FW561,0),0)</f>
        <v>0</v>
      </c>
      <c r="FH561">
        <f ca="1">_xlfn.IFNA(IF(VLOOKUP(Legi_2022_T1!GE561,LiaisonPolitique!$A$2:$C$17,3,FALSE)=$A$1,Legi_2022_T1!GF561,0),0)</f>
        <v>0</v>
      </c>
      <c r="FQ561">
        <f ca="1">_xlfn.IFNA(IF(VLOOKUP(Legi_2022_T1!GN561,LiaisonPolitique!$A$2:$C$17,3,FALSE)=$A$1,Legi_2022_T1!GO561,0),0)</f>
        <v>0</v>
      </c>
      <c r="FZ561">
        <f ca="1">_xlfn.IFNA(IF(VLOOKUP(Legi_2022_T1!GW561,LiaisonPolitique!$A$2:$C$17,3,FALSE)=$A$1,Legi_2022_T1!GX561,0),0)</f>
        <v>0</v>
      </c>
      <c r="GI561">
        <f ca="1">_xlfn.IFNA(IF(VLOOKUP(Legi_2022_T1!HF561,LiaisonPolitique!$A$2:$C$17,3,FALSE)=$A$1,Legi_2022_T1!HG561,0),0)</f>
        <v>0</v>
      </c>
      <c r="GR561">
        <f t="shared" ca="1" si="8"/>
        <v>0</v>
      </c>
    </row>
    <row r="562" spans="1:200" x14ac:dyDescent="0.75">
      <c r="A562" t="str">
        <v>ZP_01</v>
      </c>
      <c r="B562">
        <f ca="1">_xlfn.IFNA(IF(VLOOKUP(Legi_2022_T1!Y562,LiaisonPolitique!$A$2:$C$17,3,FALSE)=$A$1,Legi_2022_T1!Z562,0),0)</f>
        <v>1003</v>
      </c>
      <c r="K562">
        <f ca="1">_xlfn.IFNA(IF(VLOOKUP(Legi_2022_T1!AH562,LiaisonPolitique!$A$2:$C$17,3,FALSE)=$A$1,Legi_2022_T1!AI562,0),0)</f>
        <v>533</v>
      </c>
      <c r="T562">
        <f ca="1">_xlfn.IFNA(IF(VLOOKUP(Legi_2022_T1!AQ562,LiaisonPolitique!$A$2:$C$17,3,FALSE)=$A$1,Legi_2022_T1!AR562,0),0)</f>
        <v>0</v>
      </c>
      <c r="AC562">
        <f ca="1">_xlfn.IFNA(IF(VLOOKUP(Legi_2022_T1!AZ562,LiaisonPolitique!$A$2:$C$17,3,FALSE)=$A$1,Legi_2022_T1!BA562,0),0)</f>
        <v>0</v>
      </c>
      <c r="AL562">
        <f ca="1">_xlfn.IFNA(IF(VLOOKUP(Legi_2022_T1!BI562,LiaisonPolitique!$A$2:$C$17,3,FALSE)=$A$1,Legi_2022_T1!BJ562,0),0)</f>
        <v>0</v>
      </c>
      <c r="AU562">
        <f ca="1">_xlfn.IFNA(IF(VLOOKUP(Legi_2022_T1!BR562,LiaisonPolitique!$A$2:$C$17,3,FALSE)=$A$1,Legi_2022_T1!BS562,0),0)</f>
        <v>0</v>
      </c>
      <c r="BD562">
        <f ca="1">_xlfn.IFNA(IF(VLOOKUP(Legi_2022_T1!CA562,LiaisonPolitique!$A$2:$C$17,3,FALSE)=$A$1,Legi_2022_T1!CB562,0),0)</f>
        <v>0</v>
      </c>
      <c r="BM562">
        <f ca="1">_xlfn.IFNA(IF(VLOOKUP(Legi_2022_T1!CJ562,LiaisonPolitique!$A$2:$C$17,3,FALSE)=$A$1,Legi_2022_T1!CK562,0),0)</f>
        <v>0</v>
      </c>
      <c r="BV562">
        <f ca="1">_xlfn.IFNA(IF(VLOOKUP(Legi_2022_T1!CS562,LiaisonPolitique!$A$2:$C$17,3,FALSE)=$A$1,Legi_2022_T1!CT562,0),0)</f>
        <v>0</v>
      </c>
      <c r="CE562">
        <f ca="1">_xlfn.IFNA(IF(VLOOKUP(Legi_2022_T1!DB562,LiaisonPolitique!$A$2:$C$17,3,FALSE)=$A$1,Legi_2022_T1!DC562,0),0)</f>
        <v>0</v>
      </c>
      <c r="CN562">
        <f ca="1">_xlfn.IFNA(IF(VLOOKUP(Legi_2022_T1!DK562,LiaisonPolitique!$A$2:$C$17,3,FALSE)=$A$1,Legi_2022_T1!DL562,0),0)</f>
        <v>0</v>
      </c>
      <c r="CW562">
        <f ca="1">_xlfn.IFNA(IF(VLOOKUP(Legi_2022_T1!DT562,LiaisonPolitique!$A$2:$C$17,3,FALSE)=$A$1,Legi_2022_T1!DU562,0),0)</f>
        <v>0</v>
      </c>
      <c r="DF562">
        <f ca="1">_xlfn.IFNA(IF(VLOOKUP(Legi_2022_T1!EC562,LiaisonPolitique!$A$2:$C$17,3,FALSE)=$A$1,Legi_2022_T1!ED562,0),0)</f>
        <v>0</v>
      </c>
      <c r="DO562">
        <f ca="1">_xlfn.IFNA(IF(VLOOKUP(Legi_2022_T1!EL562,LiaisonPolitique!$A$2:$C$17,3,FALSE)=$A$1,Legi_2022_T1!EM562,0),0)</f>
        <v>0</v>
      </c>
      <c r="DX562">
        <f ca="1">_xlfn.IFNA(IF(VLOOKUP(Legi_2022_T1!EU562,LiaisonPolitique!$A$2:$C$17,3,FALSE)=$A$1,Legi_2022_T1!EV562,0),0)</f>
        <v>0</v>
      </c>
      <c r="EG562">
        <f ca="1">_xlfn.IFNA(IF(VLOOKUP(Legi_2022_T1!FD562,LiaisonPolitique!$A$2:$C$17,3,FALSE)=$A$1,Legi_2022_T1!FE562,0),0)</f>
        <v>0</v>
      </c>
      <c r="EP562">
        <f ca="1">_xlfn.IFNA(IF(VLOOKUP(Legi_2022_T1!FM562,LiaisonPolitique!$A$2:$C$17,3,FALSE)=$A$1,Legi_2022_T1!FN562,0),0)</f>
        <v>0</v>
      </c>
      <c r="EY562">
        <f ca="1">_xlfn.IFNA(IF(VLOOKUP(Legi_2022_T1!FV562,LiaisonPolitique!$A$2:$C$17,3,FALSE)=$A$1,Legi_2022_T1!FW562,0),0)</f>
        <v>0</v>
      </c>
      <c r="FH562">
        <f ca="1">_xlfn.IFNA(IF(VLOOKUP(Legi_2022_T1!GE562,LiaisonPolitique!$A$2:$C$17,3,FALSE)=$A$1,Legi_2022_T1!GF562,0),0)</f>
        <v>0</v>
      </c>
      <c r="FQ562">
        <f ca="1">_xlfn.IFNA(IF(VLOOKUP(Legi_2022_T1!GN562,LiaisonPolitique!$A$2:$C$17,3,FALSE)=$A$1,Legi_2022_T1!GO562,0),0)</f>
        <v>0</v>
      </c>
      <c r="FZ562">
        <f ca="1">_xlfn.IFNA(IF(VLOOKUP(Legi_2022_T1!GW562,LiaisonPolitique!$A$2:$C$17,3,FALSE)=$A$1,Legi_2022_T1!GX562,0),0)</f>
        <v>0</v>
      </c>
      <c r="GI562">
        <f ca="1">_xlfn.IFNA(IF(VLOOKUP(Legi_2022_T1!HF562,LiaisonPolitique!$A$2:$C$17,3,FALSE)=$A$1,Legi_2022_T1!HG562,0),0)</f>
        <v>0</v>
      </c>
      <c r="GR562">
        <f t="shared" ca="1" si="8"/>
        <v>1536</v>
      </c>
    </row>
    <row r="563" spans="1:200" x14ac:dyDescent="0.75">
      <c r="A563" t="str">
        <v>ZP_02</v>
      </c>
      <c r="B563">
        <f ca="1">_xlfn.IFNA(IF(VLOOKUP(Legi_2022_T1!Y563,LiaisonPolitique!$A$2:$C$17,3,FALSE)=$A$1,Legi_2022_T1!Z563,0),0)</f>
        <v>86</v>
      </c>
      <c r="K563">
        <f ca="1">_xlfn.IFNA(IF(VLOOKUP(Legi_2022_T1!AH563,LiaisonPolitique!$A$2:$C$17,3,FALSE)=$A$1,Legi_2022_T1!AI563,0),0)</f>
        <v>355</v>
      </c>
      <c r="T563">
        <f ca="1">_xlfn.IFNA(IF(VLOOKUP(Legi_2022_T1!AQ563,LiaisonPolitique!$A$2:$C$17,3,FALSE)=$A$1,Legi_2022_T1!AR563,0),0)</f>
        <v>0</v>
      </c>
      <c r="AC563">
        <f ca="1">_xlfn.IFNA(IF(VLOOKUP(Legi_2022_T1!AZ563,LiaisonPolitique!$A$2:$C$17,3,FALSE)=$A$1,Legi_2022_T1!BA563,0),0)</f>
        <v>0</v>
      </c>
      <c r="AL563">
        <f ca="1">_xlfn.IFNA(IF(VLOOKUP(Legi_2022_T1!BI563,LiaisonPolitique!$A$2:$C$17,3,FALSE)=$A$1,Legi_2022_T1!BJ563,0),0)</f>
        <v>0</v>
      </c>
      <c r="AU563">
        <f ca="1">_xlfn.IFNA(IF(VLOOKUP(Legi_2022_T1!BR563,LiaisonPolitique!$A$2:$C$17,3,FALSE)=$A$1,Legi_2022_T1!BS563,0),0)</f>
        <v>0</v>
      </c>
      <c r="BD563">
        <f ca="1">_xlfn.IFNA(IF(VLOOKUP(Legi_2022_T1!CA563,LiaisonPolitique!$A$2:$C$17,3,FALSE)=$A$1,Legi_2022_T1!CB563,0),0)</f>
        <v>0</v>
      </c>
      <c r="BM563">
        <f ca="1">_xlfn.IFNA(IF(VLOOKUP(Legi_2022_T1!CJ563,LiaisonPolitique!$A$2:$C$17,3,FALSE)=$A$1,Legi_2022_T1!CK563,0),0)</f>
        <v>0</v>
      </c>
      <c r="BV563">
        <f ca="1">_xlfn.IFNA(IF(VLOOKUP(Legi_2022_T1!CS563,LiaisonPolitique!$A$2:$C$17,3,FALSE)=$A$1,Legi_2022_T1!CT563,0),0)</f>
        <v>0</v>
      </c>
      <c r="CE563">
        <f ca="1">_xlfn.IFNA(IF(VLOOKUP(Legi_2022_T1!DB563,LiaisonPolitique!$A$2:$C$17,3,FALSE)=$A$1,Legi_2022_T1!DC563,0),0)</f>
        <v>0</v>
      </c>
      <c r="CN563">
        <f ca="1">_xlfn.IFNA(IF(VLOOKUP(Legi_2022_T1!DK563,LiaisonPolitique!$A$2:$C$17,3,FALSE)=$A$1,Legi_2022_T1!DL563,0),0)</f>
        <v>0</v>
      </c>
      <c r="CW563">
        <f ca="1">_xlfn.IFNA(IF(VLOOKUP(Legi_2022_T1!DT563,LiaisonPolitique!$A$2:$C$17,3,FALSE)=$A$1,Legi_2022_T1!DU563,0),0)</f>
        <v>0</v>
      </c>
      <c r="DF563">
        <f ca="1">_xlfn.IFNA(IF(VLOOKUP(Legi_2022_T1!EC563,LiaisonPolitique!$A$2:$C$17,3,FALSE)=$A$1,Legi_2022_T1!ED563,0),0)</f>
        <v>0</v>
      </c>
      <c r="DO563">
        <f ca="1">_xlfn.IFNA(IF(VLOOKUP(Legi_2022_T1!EL563,LiaisonPolitique!$A$2:$C$17,3,FALSE)=$A$1,Legi_2022_T1!EM563,0),0)</f>
        <v>0</v>
      </c>
      <c r="DX563">
        <f ca="1">_xlfn.IFNA(IF(VLOOKUP(Legi_2022_T1!EU563,LiaisonPolitique!$A$2:$C$17,3,FALSE)=$A$1,Legi_2022_T1!EV563,0),0)</f>
        <v>0</v>
      </c>
      <c r="EG563">
        <f ca="1">_xlfn.IFNA(IF(VLOOKUP(Legi_2022_T1!FD563,LiaisonPolitique!$A$2:$C$17,3,FALSE)=$A$1,Legi_2022_T1!FE563,0),0)</f>
        <v>0</v>
      </c>
      <c r="EP563">
        <f ca="1">_xlfn.IFNA(IF(VLOOKUP(Legi_2022_T1!FM563,LiaisonPolitique!$A$2:$C$17,3,FALSE)=$A$1,Legi_2022_T1!FN563,0),0)</f>
        <v>0</v>
      </c>
      <c r="EY563">
        <f ca="1">_xlfn.IFNA(IF(VLOOKUP(Legi_2022_T1!FV563,LiaisonPolitique!$A$2:$C$17,3,FALSE)=$A$1,Legi_2022_T1!FW563,0),0)</f>
        <v>0</v>
      </c>
      <c r="FH563">
        <f ca="1">_xlfn.IFNA(IF(VLOOKUP(Legi_2022_T1!GE563,LiaisonPolitique!$A$2:$C$17,3,FALSE)=$A$1,Legi_2022_T1!GF563,0),0)</f>
        <v>0</v>
      </c>
      <c r="FQ563">
        <f ca="1">_xlfn.IFNA(IF(VLOOKUP(Legi_2022_T1!GN563,LiaisonPolitique!$A$2:$C$17,3,FALSE)=$A$1,Legi_2022_T1!GO563,0),0)</f>
        <v>0</v>
      </c>
      <c r="FZ563">
        <f ca="1">_xlfn.IFNA(IF(VLOOKUP(Legi_2022_T1!GW563,LiaisonPolitique!$A$2:$C$17,3,FALSE)=$A$1,Legi_2022_T1!GX563,0),0)</f>
        <v>0</v>
      </c>
      <c r="GI563">
        <f ca="1">_xlfn.IFNA(IF(VLOOKUP(Legi_2022_T1!HF563,LiaisonPolitique!$A$2:$C$17,3,FALSE)=$A$1,Legi_2022_T1!HG563,0),0)</f>
        <v>0</v>
      </c>
      <c r="GR563">
        <f t="shared" ca="1" si="8"/>
        <v>441</v>
      </c>
    </row>
    <row r="564" spans="1:200" x14ac:dyDescent="0.75">
      <c r="A564" t="str">
        <v>ZP_03</v>
      </c>
      <c r="B564">
        <f ca="1">_xlfn.IFNA(IF(VLOOKUP(Legi_2022_T1!Y564,LiaisonPolitique!$A$2:$C$17,3,FALSE)=$A$1,Legi_2022_T1!Z564,0),0)</f>
        <v>586</v>
      </c>
      <c r="K564">
        <f ca="1">_xlfn.IFNA(IF(VLOOKUP(Legi_2022_T1!AH564,LiaisonPolitique!$A$2:$C$17,3,FALSE)=$A$1,Legi_2022_T1!AI564,0),0)</f>
        <v>0</v>
      </c>
      <c r="T564">
        <f ca="1">_xlfn.IFNA(IF(VLOOKUP(Legi_2022_T1!AQ564,LiaisonPolitique!$A$2:$C$17,3,FALSE)=$A$1,Legi_2022_T1!AR564,0),0)</f>
        <v>0</v>
      </c>
      <c r="AC564">
        <f ca="1">_xlfn.IFNA(IF(VLOOKUP(Legi_2022_T1!AZ564,LiaisonPolitique!$A$2:$C$17,3,FALSE)=$A$1,Legi_2022_T1!BA564,0),0)</f>
        <v>0</v>
      </c>
      <c r="AL564">
        <f ca="1">_xlfn.IFNA(IF(VLOOKUP(Legi_2022_T1!BI564,LiaisonPolitique!$A$2:$C$17,3,FALSE)=$A$1,Legi_2022_T1!BJ564,0),0)</f>
        <v>0</v>
      </c>
      <c r="AU564">
        <f ca="1">_xlfn.IFNA(IF(VLOOKUP(Legi_2022_T1!BR564,LiaisonPolitique!$A$2:$C$17,3,FALSE)=$A$1,Legi_2022_T1!BS564,0),0)</f>
        <v>0</v>
      </c>
      <c r="BD564">
        <f ca="1">_xlfn.IFNA(IF(VLOOKUP(Legi_2022_T1!CA564,LiaisonPolitique!$A$2:$C$17,3,FALSE)=$A$1,Legi_2022_T1!CB564,0),0)</f>
        <v>0</v>
      </c>
      <c r="BM564">
        <f ca="1">_xlfn.IFNA(IF(VLOOKUP(Legi_2022_T1!CJ564,LiaisonPolitique!$A$2:$C$17,3,FALSE)=$A$1,Legi_2022_T1!CK564,0),0)</f>
        <v>0</v>
      </c>
      <c r="BV564">
        <f ca="1">_xlfn.IFNA(IF(VLOOKUP(Legi_2022_T1!CS564,LiaisonPolitique!$A$2:$C$17,3,FALSE)=$A$1,Legi_2022_T1!CT564,0),0)</f>
        <v>0</v>
      </c>
      <c r="CE564">
        <f ca="1">_xlfn.IFNA(IF(VLOOKUP(Legi_2022_T1!DB564,LiaisonPolitique!$A$2:$C$17,3,FALSE)=$A$1,Legi_2022_T1!DC564,0),0)</f>
        <v>0</v>
      </c>
      <c r="CN564">
        <f ca="1">_xlfn.IFNA(IF(VLOOKUP(Legi_2022_T1!DK564,LiaisonPolitique!$A$2:$C$17,3,FALSE)=$A$1,Legi_2022_T1!DL564,0),0)</f>
        <v>0</v>
      </c>
      <c r="CW564">
        <f ca="1">_xlfn.IFNA(IF(VLOOKUP(Legi_2022_T1!DT564,LiaisonPolitique!$A$2:$C$17,3,FALSE)=$A$1,Legi_2022_T1!DU564,0),0)</f>
        <v>0</v>
      </c>
      <c r="DF564">
        <f ca="1">_xlfn.IFNA(IF(VLOOKUP(Legi_2022_T1!EC564,LiaisonPolitique!$A$2:$C$17,3,FALSE)=$A$1,Legi_2022_T1!ED564,0),0)</f>
        <v>0</v>
      </c>
      <c r="DO564">
        <f ca="1">_xlfn.IFNA(IF(VLOOKUP(Legi_2022_T1!EL564,LiaisonPolitique!$A$2:$C$17,3,FALSE)=$A$1,Legi_2022_T1!EM564,0),0)</f>
        <v>0</v>
      </c>
      <c r="DX564">
        <f ca="1">_xlfn.IFNA(IF(VLOOKUP(Legi_2022_T1!EU564,LiaisonPolitique!$A$2:$C$17,3,FALSE)=$A$1,Legi_2022_T1!EV564,0),0)</f>
        <v>0</v>
      </c>
      <c r="EG564">
        <f ca="1">_xlfn.IFNA(IF(VLOOKUP(Legi_2022_T1!FD564,LiaisonPolitique!$A$2:$C$17,3,FALSE)=$A$1,Legi_2022_T1!FE564,0),0)</f>
        <v>0</v>
      </c>
      <c r="EP564">
        <f ca="1">_xlfn.IFNA(IF(VLOOKUP(Legi_2022_T1!FM564,LiaisonPolitique!$A$2:$C$17,3,FALSE)=$A$1,Legi_2022_T1!FN564,0),0)</f>
        <v>0</v>
      </c>
      <c r="EY564">
        <f ca="1">_xlfn.IFNA(IF(VLOOKUP(Legi_2022_T1!FV564,LiaisonPolitique!$A$2:$C$17,3,FALSE)=$A$1,Legi_2022_T1!FW564,0),0)</f>
        <v>0</v>
      </c>
      <c r="FH564">
        <f ca="1">_xlfn.IFNA(IF(VLOOKUP(Legi_2022_T1!GE564,LiaisonPolitique!$A$2:$C$17,3,FALSE)=$A$1,Legi_2022_T1!GF564,0),0)</f>
        <v>0</v>
      </c>
      <c r="FQ564">
        <f ca="1">_xlfn.IFNA(IF(VLOOKUP(Legi_2022_T1!GN564,LiaisonPolitique!$A$2:$C$17,3,FALSE)=$A$1,Legi_2022_T1!GO564,0),0)</f>
        <v>0</v>
      </c>
      <c r="FZ564">
        <f ca="1">_xlfn.IFNA(IF(VLOOKUP(Legi_2022_T1!GW564,LiaisonPolitique!$A$2:$C$17,3,FALSE)=$A$1,Legi_2022_T1!GX564,0),0)</f>
        <v>0</v>
      </c>
      <c r="GI564">
        <f ca="1">_xlfn.IFNA(IF(VLOOKUP(Legi_2022_T1!HF564,LiaisonPolitique!$A$2:$C$17,3,FALSE)=$A$1,Legi_2022_T1!HG564,0),0)</f>
        <v>0</v>
      </c>
      <c r="GR564">
        <f t="shared" ca="1" si="8"/>
        <v>586</v>
      </c>
    </row>
    <row r="565" spans="1:200" x14ac:dyDescent="0.75">
      <c r="A565" t="str">
        <v>ZS_01</v>
      </c>
      <c r="B565">
        <f ca="1">_xlfn.IFNA(IF(VLOOKUP(Legi_2022_T1!Y565,LiaisonPolitique!$A$2:$C$17,3,FALSE)=$A$1,Legi_2022_T1!Z565,0),0)</f>
        <v>532</v>
      </c>
      <c r="K565">
        <f ca="1">_xlfn.IFNA(IF(VLOOKUP(Legi_2022_T1!AH565,LiaisonPolitique!$A$2:$C$17,3,FALSE)=$A$1,Legi_2022_T1!AI565,0),0)</f>
        <v>782</v>
      </c>
      <c r="T565">
        <f ca="1">_xlfn.IFNA(IF(VLOOKUP(Legi_2022_T1!AQ565,LiaisonPolitique!$A$2:$C$17,3,FALSE)=$A$1,Legi_2022_T1!AR565,0),0)</f>
        <v>0</v>
      </c>
      <c r="AC565">
        <f ca="1">_xlfn.IFNA(IF(VLOOKUP(Legi_2022_T1!AZ565,LiaisonPolitique!$A$2:$C$17,3,FALSE)=$A$1,Legi_2022_T1!BA565,0),0)</f>
        <v>0</v>
      </c>
      <c r="AL565">
        <f ca="1">_xlfn.IFNA(IF(VLOOKUP(Legi_2022_T1!BI565,LiaisonPolitique!$A$2:$C$17,3,FALSE)=$A$1,Legi_2022_T1!BJ565,0),0)</f>
        <v>0</v>
      </c>
      <c r="AU565">
        <f ca="1">_xlfn.IFNA(IF(VLOOKUP(Legi_2022_T1!BR565,LiaisonPolitique!$A$2:$C$17,3,FALSE)=$A$1,Legi_2022_T1!BS565,0),0)</f>
        <v>0</v>
      </c>
      <c r="BD565">
        <f ca="1">_xlfn.IFNA(IF(VLOOKUP(Legi_2022_T1!CA565,LiaisonPolitique!$A$2:$C$17,3,FALSE)=$A$1,Legi_2022_T1!CB565,0),0)</f>
        <v>0</v>
      </c>
      <c r="BM565">
        <f ca="1">_xlfn.IFNA(IF(VLOOKUP(Legi_2022_T1!CJ565,LiaisonPolitique!$A$2:$C$17,3,FALSE)=$A$1,Legi_2022_T1!CK565,0),0)</f>
        <v>0</v>
      </c>
      <c r="BV565">
        <f ca="1">_xlfn.IFNA(IF(VLOOKUP(Legi_2022_T1!CS565,LiaisonPolitique!$A$2:$C$17,3,FALSE)=$A$1,Legi_2022_T1!CT565,0),0)</f>
        <v>0</v>
      </c>
      <c r="CE565">
        <f ca="1">_xlfn.IFNA(IF(VLOOKUP(Legi_2022_T1!DB565,LiaisonPolitique!$A$2:$C$17,3,FALSE)=$A$1,Legi_2022_T1!DC565,0),0)</f>
        <v>0</v>
      </c>
      <c r="CN565">
        <f ca="1">_xlfn.IFNA(IF(VLOOKUP(Legi_2022_T1!DK565,LiaisonPolitique!$A$2:$C$17,3,FALSE)=$A$1,Legi_2022_T1!DL565,0),0)</f>
        <v>0</v>
      </c>
      <c r="CW565">
        <f ca="1">_xlfn.IFNA(IF(VLOOKUP(Legi_2022_T1!DT565,LiaisonPolitique!$A$2:$C$17,3,FALSE)=$A$1,Legi_2022_T1!DU565,0),0)</f>
        <v>0</v>
      </c>
      <c r="DF565">
        <f ca="1">_xlfn.IFNA(IF(VLOOKUP(Legi_2022_T1!EC565,LiaisonPolitique!$A$2:$C$17,3,FALSE)=$A$1,Legi_2022_T1!ED565,0),0)</f>
        <v>0</v>
      </c>
      <c r="DO565">
        <f ca="1">_xlfn.IFNA(IF(VLOOKUP(Legi_2022_T1!EL565,LiaisonPolitique!$A$2:$C$17,3,FALSE)=$A$1,Legi_2022_T1!EM565,0),0)</f>
        <v>0</v>
      </c>
      <c r="DX565">
        <f ca="1">_xlfn.IFNA(IF(VLOOKUP(Legi_2022_T1!EU565,LiaisonPolitique!$A$2:$C$17,3,FALSE)=$A$1,Legi_2022_T1!EV565,0),0)</f>
        <v>0</v>
      </c>
      <c r="EG565">
        <f ca="1">_xlfn.IFNA(IF(VLOOKUP(Legi_2022_T1!FD565,LiaisonPolitique!$A$2:$C$17,3,FALSE)=$A$1,Legi_2022_T1!FE565,0),0)</f>
        <v>0</v>
      </c>
      <c r="EP565">
        <f ca="1">_xlfn.IFNA(IF(VLOOKUP(Legi_2022_T1!FM565,LiaisonPolitique!$A$2:$C$17,3,FALSE)=$A$1,Legi_2022_T1!FN565,0),0)</f>
        <v>0</v>
      </c>
      <c r="EY565">
        <f ca="1">_xlfn.IFNA(IF(VLOOKUP(Legi_2022_T1!FV565,LiaisonPolitique!$A$2:$C$17,3,FALSE)=$A$1,Legi_2022_T1!FW565,0),0)</f>
        <v>0</v>
      </c>
      <c r="FH565">
        <f ca="1">_xlfn.IFNA(IF(VLOOKUP(Legi_2022_T1!GE565,LiaisonPolitique!$A$2:$C$17,3,FALSE)=$A$1,Legi_2022_T1!GF565,0),0)</f>
        <v>0</v>
      </c>
      <c r="FQ565">
        <f ca="1">_xlfn.IFNA(IF(VLOOKUP(Legi_2022_T1!GN565,LiaisonPolitique!$A$2:$C$17,3,FALSE)=$A$1,Legi_2022_T1!GO565,0),0)</f>
        <v>0</v>
      </c>
      <c r="FZ565">
        <f ca="1">_xlfn.IFNA(IF(VLOOKUP(Legi_2022_T1!GW565,LiaisonPolitique!$A$2:$C$17,3,FALSE)=$A$1,Legi_2022_T1!GX565,0),0)</f>
        <v>0</v>
      </c>
      <c r="GI565">
        <f ca="1">_xlfn.IFNA(IF(VLOOKUP(Legi_2022_T1!HF565,LiaisonPolitique!$A$2:$C$17,3,FALSE)=$A$1,Legi_2022_T1!HG565,0),0)</f>
        <v>0</v>
      </c>
      <c r="GR565">
        <f t="shared" ca="1" si="8"/>
        <v>1314</v>
      </c>
    </row>
    <row r="566" spans="1:200" x14ac:dyDescent="0.75">
      <c r="A566" t="str">
        <v>ZW_01</v>
      </c>
      <c r="B566">
        <f ca="1">_xlfn.IFNA(IF(VLOOKUP(Legi_2022_T1!Y566,LiaisonPolitique!$A$2:$C$17,3,FALSE)=$A$1,Legi_2022_T1!Z566,0),0)</f>
        <v>1061</v>
      </c>
      <c r="K566">
        <f ca="1">_xlfn.IFNA(IF(VLOOKUP(Legi_2022_T1!AH566,LiaisonPolitique!$A$2:$C$17,3,FALSE)=$A$1,Legi_2022_T1!AI566,0),0)</f>
        <v>922</v>
      </c>
      <c r="T566">
        <f ca="1">_xlfn.IFNA(IF(VLOOKUP(Legi_2022_T1!AQ566,LiaisonPolitique!$A$2:$C$17,3,FALSE)=$A$1,Legi_2022_T1!AR566,0),0)</f>
        <v>0</v>
      </c>
      <c r="AC566">
        <f ca="1">_xlfn.IFNA(IF(VLOOKUP(Legi_2022_T1!AZ566,LiaisonPolitique!$A$2:$C$17,3,FALSE)=$A$1,Legi_2022_T1!BA566,0),0)</f>
        <v>0</v>
      </c>
      <c r="AL566">
        <f ca="1">_xlfn.IFNA(IF(VLOOKUP(Legi_2022_T1!BI566,LiaisonPolitique!$A$2:$C$17,3,FALSE)=$A$1,Legi_2022_T1!BJ566,0),0)</f>
        <v>0</v>
      </c>
      <c r="AU566">
        <f ca="1">_xlfn.IFNA(IF(VLOOKUP(Legi_2022_T1!BR566,LiaisonPolitique!$A$2:$C$17,3,FALSE)=$A$1,Legi_2022_T1!BS566,0),0)</f>
        <v>0</v>
      </c>
      <c r="BD566">
        <f ca="1">_xlfn.IFNA(IF(VLOOKUP(Legi_2022_T1!CA566,LiaisonPolitique!$A$2:$C$17,3,FALSE)=$A$1,Legi_2022_T1!CB566,0),0)</f>
        <v>0</v>
      </c>
      <c r="BM566">
        <f ca="1">_xlfn.IFNA(IF(VLOOKUP(Legi_2022_T1!CJ566,LiaisonPolitique!$A$2:$C$17,3,FALSE)=$A$1,Legi_2022_T1!CK566,0),0)</f>
        <v>0</v>
      </c>
      <c r="BV566">
        <f ca="1">_xlfn.IFNA(IF(VLOOKUP(Legi_2022_T1!CS566,LiaisonPolitique!$A$2:$C$17,3,FALSE)=$A$1,Legi_2022_T1!CT566,0),0)</f>
        <v>0</v>
      </c>
      <c r="CE566">
        <f ca="1">_xlfn.IFNA(IF(VLOOKUP(Legi_2022_T1!DB566,LiaisonPolitique!$A$2:$C$17,3,FALSE)=$A$1,Legi_2022_T1!DC566,0),0)</f>
        <v>0</v>
      </c>
      <c r="CN566">
        <f ca="1">_xlfn.IFNA(IF(VLOOKUP(Legi_2022_T1!DK566,LiaisonPolitique!$A$2:$C$17,3,FALSE)=$A$1,Legi_2022_T1!DL566,0),0)</f>
        <v>0</v>
      </c>
      <c r="CW566">
        <f ca="1">_xlfn.IFNA(IF(VLOOKUP(Legi_2022_T1!DT566,LiaisonPolitique!$A$2:$C$17,3,FALSE)=$A$1,Legi_2022_T1!DU566,0),0)</f>
        <v>0</v>
      </c>
      <c r="DF566">
        <f ca="1">_xlfn.IFNA(IF(VLOOKUP(Legi_2022_T1!EC566,LiaisonPolitique!$A$2:$C$17,3,FALSE)=$A$1,Legi_2022_T1!ED566,0),0)</f>
        <v>0</v>
      </c>
      <c r="DO566">
        <f ca="1">_xlfn.IFNA(IF(VLOOKUP(Legi_2022_T1!EL566,LiaisonPolitique!$A$2:$C$17,3,FALSE)=$A$1,Legi_2022_T1!EM566,0),0)</f>
        <v>0</v>
      </c>
      <c r="DX566">
        <f ca="1">_xlfn.IFNA(IF(VLOOKUP(Legi_2022_T1!EU566,LiaisonPolitique!$A$2:$C$17,3,FALSE)=$A$1,Legi_2022_T1!EV566,0),0)</f>
        <v>0</v>
      </c>
      <c r="EG566">
        <f ca="1">_xlfn.IFNA(IF(VLOOKUP(Legi_2022_T1!FD566,LiaisonPolitique!$A$2:$C$17,3,FALSE)=$A$1,Legi_2022_T1!FE566,0),0)</f>
        <v>0</v>
      </c>
      <c r="EP566">
        <f ca="1">_xlfn.IFNA(IF(VLOOKUP(Legi_2022_T1!FM566,LiaisonPolitique!$A$2:$C$17,3,FALSE)=$A$1,Legi_2022_T1!FN566,0),0)</f>
        <v>0</v>
      </c>
      <c r="EY566">
        <f ca="1">_xlfn.IFNA(IF(VLOOKUP(Legi_2022_T1!FV566,LiaisonPolitique!$A$2:$C$17,3,FALSE)=$A$1,Legi_2022_T1!FW566,0),0)</f>
        <v>0</v>
      </c>
      <c r="FH566">
        <f ca="1">_xlfn.IFNA(IF(VLOOKUP(Legi_2022_T1!GE566,LiaisonPolitique!$A$2:$C$17,3,FALSE)=$A$1,Legi_2022_T1!GF566,0),0)</f>
        <v>0</v>
      </c>
      <c r="FQ566">
        <f ca="1">_xlfn.IFNA(IF(VLOOKUP(Legi_2022_T1!GN566,LiaisonPolitique!$A$2:$C$17,3,FALSE)=$A$1,Legi_2022_T1!GO566,0),0)</f>
        <v>0</v>
      </c>
      <c r="FZ566">
        <f ca="1">_xlfn.IFNA(IF(VLOOKUP(Legi_2022_T1!GW566,LiaisonPolitique!$A$2:$C$17,3,FALSE)=$A$1,Legi_2022_T1!GX566,0),0)</f>
        <v>0</v>
      </c>
      <c r="GI566">
        <f ca="1">_xlfn.IFNA(IF(VLOOKUP(Legi_2022_T1!HF566,LiaisonPolitique!$A$2:$C$17,3,FALSE)=$A$1,Legi_2022_T1!HG566,0),0)</f>
        <v>0</v>
      </c>
      <c r="GR566">
        <f t="shared" ca="1" si="8"/>
        <v>1983</v>
      </c>
    </row>
    <row r="567" spans="1:200" x14ac:dyDescent="0.75">
      <c r="A567" t="str">
        <v>ZX_01</v>
      </c>
      <c r="B567">
        <f ca="1">_xlfn.IFNA(IF(VLOOKUP(Legi_2022_T1!Y567,LiaisonPolitique!$A$2:$C$17,3,FALSE)=$A$1,Legi_2022_T1!Z567,0),0)</f>
        <v>0</v>
      </c>
      <c r="K567">
        <f ca="1">_xlfn.IFNA(IF(VLOOKUP(Legi_2022_T1!AH567,LiaisonPolitique!$A$2:$C$17,3,FALSE)=$A$1,Legi_2022_T1!AI567,0),0)</f>
        <v>0</v>
      </c>
      <c r="T567">
        <f ca="1">_xlfn.IFNA(IF(VLOOKUP(Legi_2022_T1!AQ567,LiaisonPolitique!$A$2:$C$17,3,FALSE)=$A$1,Legi_2022_T1!AR567,0),0)</f>
        <v>0</v>
      </c>
      <c r="AC567">
        <f ca="1">_xlfn.IFNA(IF(VLOOKUP(Legi_2022_T1!AZ567,LiaisonPolitique!$A$2:$C$17,3,FALSE)=$A$1,Legi_2022_T1!BA567,0),0)</f>
        <v>0</v>
      </c>
      <c r="AL567">
        <f ca="1">_xlfn.IFNA(IF(VLOOKUP(Legi_2022_T1!BI567,LiaisonPolitique!$A$2:$C$17,3,FALSE)=$A$1,Legi_2022_T1!BJ567,0),0)</f>
        <v>0</v>
      </c>
      <c r="AU567">
        <f ca="1">_xlfn.IFNA(IF(VLOOKUP(Legi_2022_T1!BR567,LiaisonPolitique!$A$2:$C$17,3,FALSE)=$A$1,Legi_2022_T1!BS567,0),0)</f>
        <v>0</v>
      </c>
      <c r="BD567">
        <f ca="1">_xlfn.IFNA(IF(VLOOKUP(Legi_2022_T1!CA567,LiaisonPolitique!$A$2:$C$17,3,FALSE)=$A$1,Legi_2022_T1!CB567,0),0)</f>
        <v>0</v>
      </c>
      <c r="BM567">
        <f ca="1">_xlfn.IFNA(IF(VLOOKUP(Legi_2022_T1!CJ567,LiaisonPolitique!$A$2:$C$17,3,FALSE)=$A$1,Legi_2022_T1!CK567,0),0)</f>
        <v>0</v>
      </c>
      <c r="BV567">
        <f ca="1">_xlfn.IFNA(IF(VLOOKUP(Legi_2022_T1!CS567,LiaisonPolitique!$A$2:$C$17,3,FALSE)=$A$1,Legi_2022_T1!CT567,0),0)</f>
        <v>0</v>
      </c>
      <c r="CE567">
        <f ca="1">_xlfn.IFNA(IF(VLOOKUP(Legi_2022_T1!DB567,LiaisonPolitique!$A$2:$C$17,3,FALSE)=$A$1,Legi_2022_T1!DC567,0),0)</f>
        <v>0</v>
      </c>
      <c r="CN567">
        <f ca="1">_xlfn.IFNA(IF(VLOOKUP(Legi_2022_T1!DK567,LiaisonPolitique!$A$2:$C$17,3,FALSE)=$A$1,Legi_2022_T1!DL567,0),0)</f>
        <v>0</v>
      </c>
      <c r="CW567">
        <f ca="1">_xlfn.IFNA(IF(VLOOKUP(Legi_2022_T1!DT567,LiaisonPolitique!$A$2:$C$17,3,FALSE)=$A$1,Legi_2022_T1!DU567,0),0)</f>
        <v>0</v>
      </c>
      <c r="DF567">
        <f ca="1">_xlfn.IFNA(IF(VLOOKUP(Legi_2022_T1!EC567,LiaisonPolitique!$A$2:$C$17,3,FALSE)=$A$1,Legi_2022_T1!ED567,0),0)</f>
        <v>0</v>
      </c>
      <c r="DO567">
        <f ca="1">_xlfn.IFNA(IF(VLOOKUP(Legi_2022_T1!EL567,LiaisonPolitique!$A$2:$C$17,3,FALSE)=$A$1,Legi_2022_T1!EM567,0),0)</f>
        <v>0</v>
      </c>
      <c r="DX567">
        <f ca="1">_xlfn.IFNA(IF(VLOOKUP(Legi_2022_T1!EU567,LiaisonPolitique!$A$2:$C$17,3,FALSE)=$A$1,Legi_2022_T1!EV567,0),0)</f>
        <v>0</v>
      </c>
      <c r="EG567">
        <f ca="1">_xlfn.IFNA(IF(VLOOKUP(Legi_2022_T1!FD567,LiaisonPolitique!$A$2:$C$17,3,FALSE)=$A$1,Legi_2022_T1!FE567,0),0)</f>
        <v>0</v>
      </c>
      <c r="EP567">
        <f ca="1">_xlfn.IFNA(IF(VLOOKUP(Legi_2022_T1!FM567,LiaisonPolitique!$A$2:$C$17,3,FALSE)=$A$1,Legi_2022_T1!FN567,0),0)</f>
        <v>0</v>
      </c>
      <c r="EY567">
        <f ca="1">_xlfn.IFNA(IF(VLOOKUP(Legi_2022_T1!FV567,LiaisonPolitique!$A$2:$C$17,3,FALSE)=$A$1,Legi_2022_T1!FW567,0),0)</f>
        <v>0</v>
      </c>
      <c r="FH567">
        <f ca="1">_xlfn.IFNA(IF(VLOOKUP(Legi_2022_T1!GE567,LiaisonPolitique!$A$2:$C$17,3,FALSE)=$A$1,Legi_2022_T1!GF567,0),0)</f>
        <v>0</v>
      </c>
      <c r="FQ567">
        <f ca="1">_xlfn.IFNA(IF(VLOOKUP(Legi_2022_T1!GN567,LiaisonPolitique!$A$2:$C$17,3,FALSE)=$A$1,Legi_2022_T1!GO567,0),0)</f>
        <v>0</v>
      </c>
      <c r="FZ567">
        <f ca="1">_xlfn.IFNA(IF(VLOOKUP(Legi_2022_T1!GW567,LiaisonPolitique!$A$2:$C$17,3,FALSE)=$A$1,Legi_2022_T1!GX567,0),0)</f>
        <v>0</v>
      </c>
      <c r="GI567">
        <f ca="1">_xlfn.IFNA(IF(VLOOKUP(Legi_2022_T1!HF567,LiaisonPolitique!$A$2:$C$17,3,FALSE)=$A$1,Legi_2022_T1!HG567,0),0)</f>
        <v>0</v>
      </c>
      <c r="GR567">
        <f t="shared" ca="1" si="8"/>
        <v>0</v>
      </c>
    </row>
    <row r="568" spans="1:200" x14ac:dyDescent="0.75">
      <c r="A568" t="str">
        <v>ZZ_01</v>
      </c>
      <c r="B568">
        <f ca="1">_xlfn.IFNA(IF(VLOOKUP(Legi_2022_T1!Y568,LiaisonPolitique!$A$2:$C$17,3,FALSE)=$A$1,Legi_2022_T1!Z568,0),0)</f>
        <v>37</v>
      </c>
      <c r="K568">
        <f ca="1">_xlfn.IFNA(IF(VLOOKUP(Legi_2022_T1!AH568,LiaisonPolitique!$A$2:$C$17,3,FALSE)=$A$1,Legi_2022_T1!AI568,0),0)</f>
        <v>16993</v>
      </c>
      <c r="T568">
        <f ca="1">_xlfn.IFNA(IF(VLOOKUP(Legi_2022_T1!AQ568,LiaisonPolitique!$A$2:$C$17,3,FALSE)=$A$1,Legi_2022_T1!AR568,0),0)</f>
        <v>482</v>
      </c>
      <c r="AC568">
        <f ca="1">_xlfn.IFNA(IF(VLOOKUP(Legi_2022_T1!AZ568,LiaisonPolitique!$A$2:$C$17,3,FALSE)=$A$1,Legi_2022_T1!BA568,0),0)</f>
        <v>0</v>
      </c>
      <c r="AL568">
        <f ca="1">_xlfn.IFNA(IF(VLOOKUP(Legi_2022_T1!BI568,LiaisonPolitique!$A$2:$C$17,3,FALSE)=$A$1,Legi_2022_T1!BJ568,0),0)</f>
        <v>0</v>
      </c>
      <c r="AU568">
        <f ca="1">_xlfn.IFNA(IF(VLOOKUP(Legi_2022_T1!BR568,LiaisonPolitique!$A$2:$C$17,3,FALSE)=$A$1,Legi_2022_T1!BS568,0),0)</f>
        <v>0</v>
      </c>
      <c r="BD568">
        <f ca="1">_xlfn.IFNA(IF(VLOOKUP(Legi_2022_T1!CA568,LiaisonPolitique!$A$2:$C$17,3,FALSE)=$A$1,Legi_2022_T1!CB568,0),0)</f>
        <v>0</v>
      </c>
      <c r="BM568">
        <f ca="1">_xlfn.IFNA(IF(VLOOKUP(Legi_2022_T1!CJ568,LiaisonPolitique!$A$2:$C$17,3,FALSE)=$A$1,Legi_2022_T1!CK568,0),0)</f>
        <v>0</v>
      </c>
      <c r="BV568">
        <f ca="1">_xlfn.IFNA(IF(VLOOKUP(Legi_2022_T1!CS568,LiaisonPolitique!$A$2:$C$17,3,FALSE)=$A$1,Legi_2022_T1!CT568,0),0)</f>
        <v>0</v>
      </c>
      <c r="CE568">
        <f ca="1">_xlfn.IFNA(IF(VLOOKUP(Legi_2022_T1!DB568,LiaisonPolitique!$A$2:$C$17,3,FALSE)=$A$1,Legi_2022_T1!DC568,0),0)</f>
        <v>0</v>
      </c>
      <c r="CN568">
        <f ca="1">_xlfn.IFNA(IF(VLOOKUP(Legi_2022_T1!DK568,LiaisonPolitique!$A$2:$C$17,3,FALSE)=$A$1,Legi_2022_T1!DL568,0),0)</f>
        <v>0</v>
      </c>
      <c r="CW568">
        <f ca="1">_xlfn.IFNA(IF(VLOOKUP(Legi_2022_T1!DT568,LiaisonPolitique!$A$2:$C$17,3,FALSE)=$A$1,Legi_2022_T1!DU568,0),0)</f>
        <v>0</v>
      </c>
      <c r="DF568">
        <f ca="1">_xlfn.IFNA(IF(VLOOKUP(Legi_2022_T1!EC568,LiaisonPolitique!$A$2:$C$17,3,FALSE)=$A$1,Legi_2022_T1!ED568,0),0)</f>
        <v>0</v>
      </c>
      <c r="DO568">
        <f ca="1">_xlfn.IFNA(IF(VLOOKUP(Legi_2022_T1!EL568,LiaisonPolitique!$A$2:$C$17,3,FALSE)=$A$1,Legi_2022_T1!EM568,0),0)</f>
        <v>0</v>
      </c>
      <c r="DX568">
        <f ca="1">_xlfn.IFNA(IF(VLOOKUP(Legi_2022_T1!EU568,LiaisonPolitique!$A$2:$C$17,3,FALSE)=$A$1,Legi_2022_T1!EV568,0),0)</f>
        <v>0</v>
      </c>
      <c r="EG568">
        <f ca="1">_xlfn.IFNA(IF(VLOOKUP(Legi_2022_T1!FD568,LiaisonPolitique!$A$2:$C$17,3,FALSE)=$A$1,Legi_2022_T1!FE568,0),0)</f>
        <v>0</v>
      </c>
      <c r="EP568">
        <f ca="1">_xlfn.IFNA(IF(VLOOKUP(Legi_2022_T1!FM568,LiaisonPolitique!$A$2:$C$17,3,FALSE)=$A$1,Legi_2022_T1!FN568,0),0)</f>
        <v>0</v>
      </c>
      <c r="EY568">
        <f ca="1">_xlfn.IFNA(IF(VLOOKUP(Legi_2022_T1!FV568,LiaisonPolitique!$A$2:$C$17,3,FALSE)=$A$1,Legi_2022_T1!FW568,0),0)</f>
        <v>0</v>
      </c>
      <c r="FH568">
        <f ca="1">_xlfn.IFNA(IF(VLOOKUP(Legi_2022_T1!GE568,LiaisonPolitique!$A$2:$C$17,3,FALSE)=$A$1,Legi_2022_T1!GF568,0),0)</f>
        <v>0</v>
      </c>
      <c r="FQ568">
        <f ca="1">_xlfn.IFNA(IF(VLOOKUP(Legi_2022_T1!GN568,LiaisonPolitique!$A$2:$C$17,3,FALSE)=$A$1,Legi_2022_T1!GO568,0),0)</f>
        <v>0</v>
      </c>
      <c r="FZ568">
        <f ca="1">_xlfn.IFNA(IF(VLOOKUP(Legi_2022_T1!GW568,LiaisonPolitique!$A$2:$C$17,3,FALSE)=$A$1,Legi_2022_T1!GX568,0),0)</f>
        <v>0</v>
      </c>
      <c r="GI568">
        <f ca="1">_xlfn.IFNA(IF(VLOOKUP(Legi_2022_T1!HF568,LiaisonPolitique!$A$2:$C$17,3,FALSE)=$A$1,Legi_2022_T1!HG568,0),0)</f>
        <v>0</v>
      </c>
      <c r="GR568">
        <f t="shared" ca="1" si="8"/>
        <v>17512</v>
      </c>
    </row>
    <row r="569" spans="1:200" x14ac:dyDescent="0.75">
      <c r="A569" t="str">
        <v>ZZ_02</v>
      </c>
      <c r="B569">
        <f ca="1">_xlfn.IFNA(IF(VLOOKUP(Legi_2022_T1!Y569,LiaisonPolitique!$A$2:$C$17,3,FALSE)=$A$1,Legi_2022_T1!Z569,0),0)</f>
        <v>25</v>
      </c>
      <c r="K569">
        <f ca="1">_xlfn.IFNA(IF(VLOOKUP(Legi_2022_T1!AH569,LiaisonPolitique!$A$2:$C$17,3,FALSE)=$A$1,Legi_2022_T1!AI569,0),0)</f>
        <v>3129</v>
      </c>
      <c r="T569">
        <f ca="1">_xlfn.IFNA(IF(VLOOKUP(Legi_2022_T1!AQ569,LiaisonPolitique!$A$2:$C$17,3,FALSE)=$A$1,Legi_2022_T1!AR569,0),0)</f>
        <v>141</v>
      </c>
      <c r="AC569">
        <f ca="1">_xlfn.IFNA(IF(VLOOKUP(Legi_2022_T1!AZ569,LiaisonPolitique!$A$2:$C$17,3,FALSE)=$A$1,Legi_2022_T1!BA569,0),0)</f>
        <v>675</v>
      </c>
      <c r="AL569">
        <f ca="1">_xlfn.IFNA(IF(VLOOKUP(Legi_2022_T1!BI569,LiaisonPolitique!$A$2:$C$17,3,FALSE)=$A$1,Legi_2022_T1!BJ569,0),0)</f>
        <v>0</v>
      </c>
      <c r="AU569">
        <f ca="1">_xlfn.IFNA(IF(VLOOKUP(Legi_2022_T1!BR569,LiaisonPolitique!$A$2:$C$17,3,FALSE)=$A$1,Legi_2022_T1!BS569,0),0)</f>
        <v>0</v>
      </c>
      <c r="BD569">
        <f ca="1">_xlfn.IFNA(IF(VLOOKUP(Legi_2022_T1!CA569,LiaisonPolitique!$A$2:$C$17,3,FALSE)=$A$1,Legi_2022_T1!CB569,0),0)</f>
        <v>0</v>
      </c>
      <c r="BM569">
        <f ca="1">_xlfn.IFNA(IF(VLOOKUP(Legi_2022_T1!CJ569,LiaisonPolitique!$A$2:$C$17,3,FALSE)=$A$1,Legi_2022_T1!CK569,0),0)</f>
        <v>0</v>
      </c>
      <c r="BV569">
        <f ca="1">_xlfn.IFNA(IF(VLOOKUP(Legi_2022_T1!CS569,LiaisonPolitique!$A$2:$C$17,3,FALSE)=$A$1,Legi_2022_T1!CT569,0),0)</f>
        <v>0</v>
      </c>
      <c r="CE569">
        <f ca="1">_xlfn.IFNA(IF(VLOOKUP(Legi_2022_T1!DB569,LiaisonPolitique!$A$2:$C$17,3,FALSE)=$A$1,Legi_2022_T1!DC569,0),0)</f>
        <v>0</v>
      </c>
      <c r="CN569">
        <f ca="1">_xlfn.IFNA(IF(VLOOKUP(Legi_2022_T1!DK569,LiaisonPolitique!$A$2:$C$17,3,FALSE)=$A$1,Legi_2022_T1!DL569,0),0)</f>
        <v>0</v>
      </c>
      <c r="CW569">
        <f ca="1">_xlfn.IFNA(IF(VLOOKUP(Legi_2022_T1!DT569,LiaisonPolitique!$A$2:$C$17,3,FALSE)=$A$1,Legi_2022_T1!DU569,0),0)</f>
        <v>0</v>
      </c>
      <c r="DF569">
        <f ca="1">_xlfn.IFNA(IF(VLOOKUP(Legi_2022_T1!EC569,LiaisonPolitique!$A$2:$C$17,3,FALSE)=$A$1,Legi_2022_T1!ED569,0),0)</f>
        <v>0</v>
      </c>
      <c r="DO569">
        <f ca="1">_xlfn.IFNA(IF(VLOOKUP(Legi_2022_T1!EL569,LiaisonPolitique!$A$2:$C$17,3,FALSE)=$A$1,Legi_2022_T1!EM569,0),0)</f>
        <v>0</v>
      </c>
      <c r="DX569">
        <f ca="1">_xlfn.IFNA(IF(VLOOKUP(Legi_2022_T1!EU569,LiaisonPolitique!$A$2:$C$17,3,FALSE)=$A$1,Legi_2022_T1!EV569,0),0)</f>
        <v>0</v>
      </c>
      <c r="EG569">
        <f ca="1">_xlfn.IFNA(IF(VLOOKUP(Legi_2022_T1!FD569,LiaisonPolitique!$A$2:$C$17,3,FALSE)=$A$1,Legi_2022_T1!FE569,0),0)</f>
        <v>0</v>
      </c>
      <c r="EP569">
        <f ca="1">_xlfn.IFNA(IF(VLOOKUP(Legi_2022_T1!FM569,LiaisonPolitique!$A$2:$C$17,3,FALSE)=$A$1,Legi_2022_T1!FN569,0),0)</f>
        <v>0</v>
      </c>
      <c r="EY569">
        <f ca="1">_xlfn.IFNA(IF(VLOOKUP(Legi_2022_T1!FV569,LiaisonPolitique!$A$2:$C$17,3,FALSE)=$A$1,Legi_2022_T1!FW569,0),0)</f>
        <v>0</v>
      </c>
      <c r="FH569">
        <f ca="1">_xlfn.IFNA(IF(VLOOKUP(Legi_2022_T1!GE569,LiaisonPolitique!$A$2:$C$17,3,FALSE)=$A$1,Legi_2022_T1!GF569,0),0)</f>
        <v>0</v>
      </c>
      <c r="FQ569">
        <f ca="1">_xlfn.IFNA(IF(VLOOKUP(Legi_2022_T1!GN569,LiaisonPolitique!$A$2:$C$17,3,FALSE)=$A$1,Legi_2022_T1!GO569,0),0)</f>
        <v>0</v>
      </c>
      <c r="FZ569">
        <f ca="1">_xlfn.IFNA(IF(VLOOKUP(Legi_2022_T1!GW569,LiaisonPolitique!$A$2:$C$17,3,FALSE)=$A$1,Legi_2022_T1!GX569,0),0)</f>
        <v>0</v>
      </c>
      <c r="GI569">
        <f ca="1">_xlfn.IFNA(IF(VLOOKUP(Legi_2022_T1!HF569,LiaisonPolitique!$A$2:$C$17,3,FALSE)=$A$1,Legi_2022_T1!HG569,0),0)</f>
        <v>0</v>
      </c>
      <c r="GR569">
        <f t="shared" ca="1" si="8"/>
        <v>3970</v>
      </c>
    </row>
    <row r="570" spans="1:200" x14ac:dyDescent="0.75">
      <c r="A570" t="str">
        <v>ZZ_03</v>
      </c>
      <c r="B570">
        <f ca="1">_xlfn.IFNA(IF(VLOOKUP(Legi_2022_T1!Y570,LiaisonPolitique!$A$2:$C$17,3,FALSE)=$A$1,Legi_2022_T1!Z570,0),0)</f>
        <v>195</v>
      </c>
      <c r="K570">
        <f ca="1">_xlfn.IFNA(IF(VLOOKUP(Legi_2022_T1!AH570,LiaisonPolitique!$A$2:$C$17,3,FALSE)=$A$1,Legi_2022_T1!AI570,0),0)</f>
        <v>13265</v>
      </c>
      <c r="T570">
        <f ca="1">_xlfn.IFNA(IF(VLOOKUP(Legi_2022_T1!AQ570,LiaisonPolitique!$A$2:$C$17,3,FALSE)=$A$1,Legi_2022_T1!AR570,0),0)</f>
        <v>1095</v>
      </c>
      <c r="AC570">
        <f ca="1">_xlfn.IFNA(IF(VLOOKUP(Legi_2022_T1!AZ570,LiaisonPolitique!$A$2:$C$17,3,FALSE)=$A$1,Legi_2022_T1!BA570,0),0)</f>
        <v>584</v>
      </c>
      <c r="AL570">
        <f ca="1">_xlfn.IFNA(IF(VLOOKUP(Legi_2022_T1!BI570,LiaisonPolitique!$A$2:$C$17,3,FALSE)=$A$1,Legi_2022_T1!BJ570,0),0)</f>
        <v>0</v>
      </c>
      <c r="AU570">
        <f ca="1">_xlfn.IFNA(IF(VLOOKUP(Legi_2022_T1!BR570,LiaisonPolitique!$A$2:$C$17,3,FALSE)=$A$1,Legi_2022_T1!BS570,0),0)</f>
        <v>0</v>
      </c>
      <c r="BD570">
        <f ca="1">_xlfn.IFNA(IF(VLOOKUP(Legi_2022_T1!CA570,LiaisonPolitique!$A$2:$C$17,3,FALSE)=$A$1,Legi_2022_T1!CB570,0),0)</f>
        <v>0</v>
      </c>
      <c r="BM570">
        <f ca="1">_xlfn.IFNA(IF(VLOOKUP(Legi_2022_T1!CJ570,LiaisonPolitique!$A$2:$C$17,3,FALSE)=$A$1,Legi_2022_T1!CK570,0),0)</f>
        <v>0</v>
      </c>
      <c r="BV570">
        <f ca="1">_xlfn.IFNA(IF(VLOOKUP(Legi_2022_T1!CS570,LiaisonPolitique!$A$2:$C$17,3,FALSE)=$A$1,Legi_2022_T1!CT570,0),0)</f>
        <v>0</v>
      </c>
      <c r="CE570">
        <f ca="1">_xlfn.IFNA(IF(VLOOKUP(Legi_2022_T1!DB570,LiaisonPolitique!$A$2:$C$17,3,FALSE)=$A$1,Legi_2022_T1!DC570,0),0)</f>
        <v>0</v>
      </c>
      <c r="CN570">
        <f ca="1">_xlfn.IFNA(IF(VLOOKUP(Legi_2022_T1!DK570,LiaisonPolitique!$A$2:$C$17,3,FALSE)=$A$1,Legi_2022_T1!DL570,0),0)</f>
        <v>0</v>
      </c>
      <c r="CW570">
        <f ca="1">_xlfn.IFNA(IF(VLOOKUP(Legi_2022_T1!DT570,LiaisonPolitique!$A$2:$C$17,3,FALSE)=$A$1,Legi_2022_T1!DU570,0),0)</f>
        <v>0</v>
      </c>
      <c r="DF570">
        <f ca="1">_xlfn.IFNA(IF(VLOOKUP(Legi_2022_T1!EC570,LiaisonPolitique!$A$2:$C$17,3,FALSE)=$A$1,Legi_2022_T1!ED570,0),0)</f>
        <v>0</v>
      </c>
      <c r="DO570">
        <f ca="1">_xlfn.IFNA(IF(VLOOKUP(Legi_2022_T1!EL570,LiaisonPolitique!$A$2:$C$17,3,FALSE)=$A$1,Legi_2022_T1!EM570,0),0)</f>
        <v>0</v>
      </c>
      <c r="DX570">
        <f ca="1">_xlfn.IFNA(IF(VLOOKUP(Legi_2022_T1!EU570,LiaisonPolitique!$A$2:$C$17,3,FALSE)=$A$1,Legi_2022_T1!EV570,0),0)</f>
        <v>0</v>
      </c>
      <c r="EG570">
        <f ca="1">_xlfn.IFNA(IF(VLOOKUP(Legi_2022_T1!FD570,LiaisonPolitique!$A$2:$C$17,3,FALSE)=$A$1,Legi_2022_T1!FE570,0),0)</f>
        <v>0</v>
      </c>
      <c r="EP570">
        <f ca="1">_xlfn.IFNA(IF(VLOOKUP(Legi_2022_T1!FM570,LiaisonPolitique!$A$2:$C$17,3,FALSE)=$A$1,Legi_2022_T1!FN570,0),0)</f>
        <v>0</v>
      </c>
      <c r="EY570">
        <f ca="1">_xlfn.IFNA(IF(VLOOKUP(Legi_2022_T1!FV570,LiaisonPolitique!$A$2:$C$17,3,FALSE)=$A$1,Legi_2022_T1!FW570,0),0)</f>
        <v>0</v>
      </c>
      <c r="FH570">
        <f ca="1">_xlfn.IFNA(IF(VLOOKUP(Legi_2022_T1!GE570,LiaisonPolitique!$A$2:$C$17,3,FALSE)=$A$1,Legi_2022_T1!GF570,0),0)</f>
        <v>0</v>
      </c>
      <c r="FQ570">
        <f ca="1">_xlfn.IFNA(IF(VLOOKUP(Legi_2022_T1!GN570,LiaisonPolitique!$A$2:$C$17,3,FALSE)=$A$1,Legi_2022_T1!GO570,0),0)</f>
        <v>0</v>
      </c>
      <c r="FZ570">
        <f ca="1">_xlfn.IFNA(IF(VLOOKUP(Legi_2022_T1!GW570,LiaisonPolitique!$A$2:$C$17,3,FALSE)=$A$1,Legi_2022_T1!GX570,0),0)</f>
        <v>0</v>
      </c>
      <c r="GI570">
        <f ca="1">_xlfn.IFNA(IF(VLOOKUP(Legi_2022_T1!HF570,LiaisonPolitique!$A$2:$C$17,3,FALSE)=$A$1,Legi_2022_T1!HG570,0),0)</f>
        <v>0</v>
      </c>
      <c r="GR570">
        <f t="shared" ca="1" si="8"/>
        <v>15139</v>
      </c>
    </row>
    <row r="571" spans="1:200" x14ac:dyDescent="0.75">
      <c r="A571" t="str">
        <v>ZZ_04</v>
      </c>
      <c r="B571">
        <f ca="1">_xlfn.IFNA(IF(VLOOKUP(Legi_2022_T1!Y571,LiaisonPolitique!$A$2:$C$17,3,FALSE)=$A$1,Legi_2022_T1!Z571,0),0)</f>
        <v>13842</v>
      </c>
      <c r="K571">
        <f ca="1">_xlfn.IFNA(IF(VLOOKUP(Legi_2022_T1!AH571,LiaisonPolitique!$A$2:$C$17,3,FALSE)=$A$1,Legi_2022_T1!AI571,0),0)</f>
        <v>1021</v>
      </c>
      <c r="T571">
        <f ca="1">_xlfn.IFNA(IF(VLOOKUP(Legi_2022_T1!AQ571,LiaisonPolitique!$A$2:$C$17,3,FALSE)=$A$1,Legi_2022_T1!AR571,0),0)</f>
        <v>0</v>
      </c>
      <c r="AC571">
        <f ca="1">_xlfn.IFNA(IF(VLOOKUP(Legi_2022_T1!AZ571,LiaisonPolitique!$A$2:$C$17,3,FALSE)=$A$1,Legi_2022_T1!BA571,0),0)</f>
        <v>0</v>
      </c>
      <c r="AL571">
        <f ca="1">_xlfn.IFNA(IF(VLOOKUP(Legi_2022_T1!BI571,LiaisonPolitique!$A$2:$C$17,3,FALSE)=$A$1,Legi_2022_T1!BJ571,0),0)</f>
        <v>0</v>
      </c>
      <c r="AU571">
        <f ca="1">_xlfn.IFNA(IF(VLOOKUP(Legi_2022_T1!BR571,LiaisonPolitique!$A$2:$C$17,3,FALSE)=$A$1,Legi_2022_T1!BS571,0),0)</f>
        <v>0</v>
      </c>
      <c r="BD571">
        <f ca="1">_xlfn.IFNA(IF(VLOOKUP(Legi_2022_T1!CA571,LiaisonPolitique!$A$2:$C$17,3,FALSE)=$A$1,Legi_2022_T1!CB571,0),0)</f>
        <v>0</v>
      </c>
      <c r="BM571">
        <f ca="1">_xlfn.IFNA(IF(VLOOKUP(Legi_2022_T1!CJ571,LiaisonPolitique!$A$2:$C$17,3,FALSE)=$A$1,Legi_2022_T1!CK571,0),0)</f>
        <v>0</v>
      </c>
      <c r="BV571">
        <f ca="1">_xlfn.IFNA(IF(VLOOKUP(Legi_2022_T1!CS571,LiaisonPolitique!$A$2:$C$17,3,FALSE)=$A$1,Legi_2022_T1!CT571,0),0)</f>
        <v>0</v>
      </c>
      <c r="CE571">
        <f ca="1">_xlfn.IFNA(IF(VLOOKUP(Legi_2022_T1!DB571,LiaisonPolitique!$A$2:$C$17,3,FALSE)=$A$1,Legi_2022_T1!DC571,0),0)</f>
        <v>0</v>
      </c>
      <c r="CN571">
        <f ca="1">_xlfn.IFNA(IF(VLOOKUP(Legi_2022_T1!DK571,LiaisonPolitique!$A$2:$C$17,3,FALSE)=$A$1,Legi_2022_T1!DL571,0),0)</f>
        <v>0</v>
      </c>
      <c r="CW571">
        <f ca="1">_xlfn.IFNA(IF(VLOOKUP(Legi_2022_T1!DT571,LiaisonPolitique!$A$2:$C$17,3,FALSE)=$A$1,Legi_2022_T1!DU571,0),0)</f>
        <v>0</v>
      </c>
      <c r="DF571">
        <f ca="1">_xlfn.IFNA(IF(VLOOKUP(Legi_2022_T1!EC571,LiaisonPolitique!$A$2:$C$17,3,FALSE)=$A$1,Legi_2022_T1!ED571,0),0)</f>
        <v>0</v>
      </c>
      <c r="DO571">
        <f ca="1">_xlfn.IFNA(IF(VLOOKUP(Legi_2022_T1!EL571,LiaisonPolitique!$A$2:$C$17,3,FALSE)=$A$1,Legi_2022_T1!EM571,0),0)</f>
        <v>0</v>
      </c>
      <c r="DX571">
        <f ca="1">_xlfn.IFNA(IF(VLOOKUP(Legi_2022_T1!EU571,LiaisonPolitique!$A$2:$C$17,3,FALSE)=$A$1,Legi_2022_T1!EV571,0),0)</f>
        <v>0</v>
      </c>
      <c r="EG571">
        <f ca="1">_xlfn.IFNA(IF(VLOOKUP(Legi_2022_T1!FD571,LiaisonPolitique!$A$2:$C$17,3,FALSE)=$A$1,Legi_2022_T1!FE571,0),0)</f>
        <v>0</v>
      </c>
      <c r="EP571">
        <f ca="1">_xlfn.IFNA(IF(VLOOKUP(Legi_2022_T1!FM571,LiaisonPolitique!$A$2:$C$17,3,FALSE)=$A$1,Legi_2022_T1!FN571,0),0)</f>
        <v>0</v>
      </c>
      <c r="EY571">
        <f ca="1">_xlfn.IFNA(IF(VLOOKUP(Legi_2022_T1!FV571,LiaisonPolitique!$A$2:$C$17,3,FALSE)=$A$1,Legi_2022_T1!FW571,0),0)</f>
        <v>0</v>
      </c>
      <c r="FH571">
        <f ca="1">_xlfn.IFNA(IF(VLOOKUP(Legi_2022_T1!GE571,LiaisonPolitique!$A$2:$C$17,3,FALSE)=$A$1,Legi_2022_T1!GF571,0),0)</f>
        <v>0</v>
      </c>
      <c r="FQ571">
        <f ca="1">_xlfn.IFNA(IF(VLOOKUP(Legi_2022_T1!GN571,LiaisonPolitique!$A$2:$C$17,3,FALSE)=$A$1,Legi_2022_T1!GO571,0),0)</f>
        <v>0</v>
      </c>
      <c r="FZ571">
        <f ca="1">_xlfn.IFNA(IF(VLOOKUP(Legi_2022_T1!GW571,LiaisonPolitique!$A$2:$C$17,3,FALSE)=$A$1,Legi_2022_T1!GX571,0),0)</f>
        <v>0</v>
      </c>
      <c r="GI571">
        <f ca="1">_xlfn.IFNA(IF(VLOOKUP(Legi_2022_T1!HF571,LiaisonPolitique!$A$2:$C$17,3,FALSE)=$A$1,Legi_2022_T1!HG571,0),0)</f>
        <v>0</v>
      </c>
      <c r="GR571">
        <f t="shared" ca="1" si="8"/>
        <v>14863</v>
      </c>
    </row>
    <row r="572" spans="1:200" x14ac:dyDescent="0.75">
      <c r="A572" t="str">
        <v>ZZ_05</v>
      </c>
      <c r="B572">
        <f ca="1">_xlfn.IFNA(IF(VLOOKUP(Legi_2022_T1!Y572,LiaisonPolitique!$A$2:$C$17,3,FALSE)=$A$1,Legi_2022_T1!Z572,0),0)</f>
        <v>6942</v>
      </c>
      <c r="K572">
        <f ca="1">_xlfn.IFNA(IF(VLOOKUP(Legi_2022_T1!AH572,LiaisonPolitique!$A$2:$C$17,3,FALSE)=$A$1,Legi_2022_T1!AI572,0),0)</f>
        <v>510</v>
      </c>
      <c r="T572">
        <f ca="1">_xlfn.IFNA(IF(VLOOKUP(Legi_2022_T1!AQ572,LiaisonPolitique!$A$2:$C$17,3,FALSE)=$A$1,Legi_2022_T1!AR572,0),0)</f>
        <v>1085</v>
      </c>
      <c r="AC572">
        <f ca="1">_xlfn.IFNA(IF(VLOOKUP(Legi_2022_T1!AZ572,LiaisonPolitique!$A$2:$C$17,3,FALSE)=$A$1,Legi_2022_T1!BA572,0),0)</f>
        <v>0</v>
      </c>
      <c r="AL572">
        <f ca="1">_xlfn.IFNA(IF(VLOOKUP(Legi_2022_T1!BI572,LiaisonPolitique!$A$2:$C$17,3,FALSE)=$A$1,Legi_2022_T1!BJ572,0),0)</f>
        <v>0</v>
      </c>
      <c r="AU572">
        <f ca="1">_xlfn.IFNA(IF(VLOOKUP(Legi_2022_T1!BR572,LiaisonPolitique!$A$2:$C$17,3,FALSE)=$A$1,Legi_2022_T1!BS572,0),0)</f>
        <v>0</v>
      </c>
      <c r="BD572">
        <f ca="1">_xlfn.IFNA(IF(VLOOKUP(Legi_2022_T1!CA572,LiaisonPolitique!$A$2:$C$17,3,FALSE)=$A$1,Legi_2022_T1!CB572,0),0)</f>
        <v>0</v>
      </c>
      <c r="BM572">
        <f ca="1">_xlfn.IFNA(IF(VLOOKUP(Legi_2022_T1!CJ572,LiaisonPolitique!$A$2:$C$17,3,FALSE)=$A$1,Legi_2022_T1!CK572,0),0)</f>
        <v>0</v>
      </c>
      <c r="BV572">
        <f ca="1">_xlfn.IFNA(IF(VLOOKUP(Legi_2022_T1!CS572,LiaisonPolitique!$A$2:$C$17,3,FALSE)=$A$1,Legi_2022_T1!CT572,0),0)</f>
        <v>0</v>
      </c>
      <c r="CE572">
        <f ca="1">_xlfn.IFNA(IF(VLOOKUP(Legi_2022_T1!DB572,LiaisonPolitique!$A$2:$C$17,3,FALSE)=$A$1,Legi_2022_T1!DC572,0),0)</f>
        <v>0</v>
      </c>
      <c r="CN572">
        <f ca="1">_xlfn.IFNA(IF(VLOOKUP(Legi_2022_T1!DK572,LiaisonPolitique!$A$2:$C$17,3,FALSE)=$A$1,Legi_2022_T1!DL572,0),0)</f>
        <v>0</v>
      </c>
      <c r="CW572">
        <f ca="1">_xlfn.IFNA(IF(VLOOKUP(Legi_2022_T1!DT572,LiaisonPolitique!$A$2:$C$17,3,FALSE)=$A$1,Legi_2022_T1!DU572,0),0)</f>
        <v>0</v>
      </c>
      <c r="DF572">
        <f ca="1">_xlfn.IFNA(IF(VLOOKUP(Legi_2022_T1!EC572,LiaisonPolitique!$A$2:$C$17,3,FALSE)=$A$1,Legi_2022_T1!ED572,0),0)</f>
        <v>0</v>
      </c>
      <c r="DO572">
        <f ca="1">_xlfn.IFNA(IF(VLOOKUP(Legi_2022_T1!EL572,LiaisonPolitique!$A$2:$C$17,3,FALSE)=$A$1,Legi_2022_T1!EM572,0),0)</f>
        <v>0</v>
      </c>
      <c r="DX572">
        <f ca="1">_xlfn.IFNA(IF(VLOOKUP(Legi_2022_T1!EU572,LiaisonPolitique!$A$2:$C$17,3,FALSE)=$A$1,Legi_2022_T1!EV572,0),0)</f>
        <v>0</v>
      </c>
      <c r="EG572">
        <f ca="1">_xlfn.IFNA(IF(VLOOKUP(Legi_2022_T1!FD572,LiaisonPolitique!$A$2:$C$17,3,FALSE)=$A$1,Legi_2022_T1!FE572,0),0)</f>
        <v>0</v>
      </c>
      <c r="EP572">
        <f ca="1">_xlfn.IFNA(IF(VLOOKUP(Legi_2022_T1!FM572,LiaisonPolitique!$A$2:$C$17,3,FALSE)=$A$1,Legi_2022_T1!FN572,0),0)</f>
        <v>0</v>
      </c>
      <c r="EY572">
        <f ca="1">_xlfn.IFNA(IF(VLOOKUP(Legi_2022_T1!FV572,LiaisonPolitique!$A$2:$C$17,3,FALSE)=$A$1,Legi_2022_T1!FW572,0),0)</f>
        <v>0</v>
      </c>
      <c r="FH572">
        <f ca="1">_xlfn.IFNA(IF(VLOOKUP(Legi_2022_T1!GE572,LiaisonPolitique!$A$2:$C$17,3,FALSE)=$A$1,Legi_2022_T1!GF572,0),0)</f>
        <v>0</v>
      </c>
      <c r="FQ572">
        <f ca="1">_xlfn.IFNA(IF(VLOOKUP(Legi_2022_T1!GN572,LiaisonPolitique!$A$2:$C$17,3,FALSE)=$A$1,Legi_2022_T1!GO572,0),0)</f>
        <v>0</v>
      </c>
      <c r="FZ572">
        <f ca="1">_xlfn.IFNA(IF(VLOOKUP(Legi_2022_T1!GW572,LiaisonPolitique!$A$2:$C$17,3,FALSE)=$A$1,Legi_2022_T1!GX572,0),0)</f>
        <v>0</v>
      </c>
      <c r="GI572">
        <f ca="1">_xlfn.IFNA(IF(VLOOKUP(Legi_2022_T1!HF572,LiaisonPolitique!$A$2:$C$17,3,FALSE)=$A$1,Legi_2022_T1!HG572,0),0)</f>
        <v>0</v>
      </c>
      <c r="GR572">
        <f t="shared" ca="1" si="8"/>
        <v>8537</v>
      </c>
    </row>
    <row r="573" spans="1:200" x14ac:dyDescent="0.75">
      <c r="A573" t="str">
        <v>ZZ_06</v>
      </c>
      <c r="B573">
        <f ca="1">_xlfn.IFNA(IF(VLOOKUP(Legi_2022_T1!Y573,LiaisonPolitique!$A$2:$C$17,3,FALSE)=$A$1,Legi_2022_T1!Z573,0),0)</f>
        <v>6798</v>
      </c>
      <c r="K573">
        <f ca="1">_xlfn.IFNA(IF(VLOOKUP(Legi_2022_T1!AH573,LiaisonPolitique!$A$2:$C$17,3,FALSE)=$A$1,Legi_2022_T1!AI573,0),0)</f>
        <v>336</v>
      </c>
      <c r="T573">
        <f ca="1">_xlfn.IFNA(IF(VLOOKUP(Legi_2022_T1!AQ573,LiaisonPolitique!$A$2:$C$17,3,FALSE)=$A$1,Legi_2022_T1!AR573,0),0)</f>
        <v>2017</v>
      </c>
      <c r="AC573">
        <f ca="1">_xlfn.IFNA(IF(VLOOKUP(Legi_2022_T1!AZ573,LiaisonPolitique!$A$2:$C$17,3,FALSE)=$A$1,Legi_2022_T1!BA573,0),0)</f>
        <v>0</v>
      </c>
      <c r="AL573">
        <f ca="1">_xlfn.IFNA(IF(VLOOKUP(Legi_2022_T1!BI573,LiaisonPolitique!$A$2:$C$17,3,FALSE)=$A$1,Legi_2022_T1!BJ573,0),0)</f>
        <v>0</v>
      </c>
      <c r="AU573">
        <f ca="1">_xlfn.IFNA(IF(VLOOKUP(Legi_2022_T1!BR573,LiaisonPolitique!$A$2:$C$17,3,FALSE)=$A$1,Legi_2022_T1!BS573,0),0)</f>
        <v>0</v>
      </c>
      <c r="BD573">
        <f ca="1">_xlfn.IFNA(IF(VLOOKUP(Legi_2022_T1!CA573,LiaisonPolitique!$A$2:$C$17,3,FALSE)=$A$1,Legi_2022_T1!CB573,0),0)</f>
        <v>0</v>
      </c>
      <c r="BM573">
        <f ca="1">_xlfn.IFNA(IF(VLOOKUP(Legi_2022_T1!CJ573,LiaisonPolitique!$A$2:$C$17,3,FALSE)=$A$1,Legi_2022_T1!CK573,0),0)</f>
        <v>0</v>
      </c>
      <c r="BV573">
        <f ca="1">_xlfn.IFNA(IF(VLOOKUP(Legi_2022_T1!CS573,LiaisonPolitique!$A$2:$C$17,3,FALSE)=$A$1,Legi_2022_T1!CT573,0),0)</f>
        <v>0</v>
      </c>
      <c r="CE573">
        <f ca="1">_xlfn.IFNA(IF(VLOOKUP(Legi_2022_T1!DB573,LiaisonPolitique!$A$2:$C$17,3,FALSE)=$A$1,Legi_2022_T1!DC573,0),0)</f>
        <v>0</v>
      </c>
      <c r="CN573">
        <f ca="1">_xlfn.IFNA(IF(VLOOKUP(Legi_2022_T1!DK573,LiaisonPolitique!$A$2:$C$17,3,FALSE)=$A$1,Legi_2022_T1!DL573,0),0)</f>
        <v>0</v>
      </c>
      <c r="CW573">
        <f ca="1">_xlfn.IFNA(IF(VLOOKUP(Legi_2022_T1!DT573,LiaisonPolitique!$A$2:$C$17,3,FALSE)=$A$1,Legi_2022_T1!DU573,0),0)</f>
        <v>0</v>
      </c>
      <c r="DF573">
        <f ca="1">_xlfn.IFNA(IF(VLOOKUP(Legi_2022_T1!EC573,LiaisonPolitique!$A$2:$C$17,3,FALSE)=$A$1,Legi_2022_T1!ED573,0),0)</f>
        <v>0</v>
      </c>
      <c r="DO573">
        <f ca="1">_xlfn.IFNA(IF(VLOOKUP(Legi_2022_T1!EL573,LiaisonPolitique!$A$2:$C$17,3,FALSE)=$A$1,Legi_2022_T1!EM573,0),0)</f>
        <v>0</v>
      </c>
      <c r="DX573">
        <f ca="1">_xlfn.IFNA(IF(VLOOKUP(Legi_2022_T1!EU573,LiaisonPolitique!$A$2:$C$17,3,FALSE)=$A$1,Legi_2022_T1!EV573,0),0)</f>
        <v>0</v>
      </c>
      <c r="EG573">
        <f ca="1">_xlfn.IFNA(IF(VLOOKUP(Legi_2022_T1!FD573,LiaisonPolitique!$A$2:$C$17,3,FALSE)=$A$1,Legi_2022_T1!FE573,0),0)</f>
        <v>0</v>
      </c>
      <c r="EP573">
        <f ca="1">_xlfn.IFNA(IF(VLOOKUP(Legi_2022_T1!FM573,LiaisonPolitique!$A$2:$C$17,3,FALSE)=$A$1,Legi_2022_T1!FN573,0),0)</f>
        <v>0</v>
      </c>
      <c r="EY573">
        <f ca="1">_xlfn.IFNA(IF(VLOOKUP(Legi_2022_T1!FV573,LiaisonPolitique!$A$2:$C$17,3,FALSE)=$A$1,Legi_2022_T1!FW573,0),0)</f>
        <v>0</v>
      </c>
      <c r="FH573">
        <f ca="1">_xlfn.IFNA(IF(VLOOKUP(Legi_2022_T1!GE573,LiaisonPolitique!$A$2:$C$17,3,FALSE)=$A$1,Legi_2022_T1!GF573,0),0)</f>
        <v>0</v>
      </c>
      <c r="FQ573">
        <f ca="1">_xlfn.IFNA(IF(VLOOKUP(Legi_2022_T1!GN573,LiaisonPolitique!$A$2:$C$17,3,FALSE)=$A$1,Legi_2022_T1!GO573,0),0)</f>
        <v>0</v>
      </c>
      <c r="FZ573">
        <f ca="1">_xlfn.IFNA(IF(VLOOKUP(Legi_2022_T1!GW573,LiaisonPolitique!$A$2:$C$17,3,FALSE)=$A$1,Legi_2022_T1!GX573,0),0)</f>
        <v>0</v>
      </c>
      <c r="GI573">
        <f ca="1">_xlfn.IFNA(IF(VLOOKUP(Legi_2022_T1!HF573,LiaisonPolitique!$A$2:$C$17,3,FALSE)=$A$1,Legi_2022_T1!HG573,0),0)</f>
        <v>0</v>
      </c>
      <c r="GR573">
        <f t="shared" ca="1" si="8"/>
        <v>9151</v>
      </c>
    </row>
    <row r="574" spans="1:200" x14ac:dyDescent="0.75">
      <c r="A574" t="str">
        <v>ZZ_07</v>
      </c>
      <c r="B574">
        <f ca="1">_xlfn.IFNA(IF(VLOOKUP(Legi_2022_T1!Y574,LiaisonPolitique!$A$2:$C$17,3,FALSE)=$A$1,Legi_2022_T1!Z574,0),0)</f>
        <v>9353</v>
      </c>
      <c r="K574">
        <f ca="1">_xlfn.IFNA(IF(VLOOKUP(Legi_2022_T1!AH574,LiaisonPolitique!$A$2:$C$17,3,FALSE)=$A$1,Legi_2022_T1!AI574,0),0)</f>
        <v>678</v>
      </c>
      <c r="T574">
        <f ca="1">_xlfn.IFNA(IF(VLOOKUP(Legi_2022_T1!AQ574,LiaisonPolitique!$A$2:$C$17,3,FALSE)=$A$1,Legi_2022_T1!AR574,0),0)</f>
        <v>370</v>
      </c>
      <c r="AC574">
        <f ca="1">_xlfn.IFNA(IF(VLOOKUP(Legi_2022_T1!AZ574,LiaisonPolitique!$A$2:$C$17,3,FALSE)=$A$1,Legi_2022_T1!BA574,0),0)</f>
        <v>2582</v>
      </c>
      <c r="AL574">
        <f ca="1">_xlfn.IFNA(IF(VLOOKUP(Legi_2022_T1!BI574,LiaisonPolitique!$A$2:$C$17,3,FALSE)=$A$1,Legi_2022_T1!BJ574,0),0)</f>
        <v>1021</v>
      </c>
      <c r="AU574">
        <f ca="1">_xlfn.IFNA(IF(VLOOKUP(Legi_2022_T1!BR574,LiaisonPolitique!$A$2:$C$17,3,FALSE)=$A$1,Legi_2022_T1!BS574,0),0)</f>
        <v>0</v>
      </c>
      <c r="BD574">
        <f ca="1">_xlfn.IFNA(IF(VLOOKUP(Legi_2022_T1!CA574,LiaisonPolitique!$A$2:$C$17,3,FALSE)=$A$1,Legi_2022_T1!CB574,0),0)</f>
        <v>0</v>
      </c>
      <c r="BM574">
        <f ca="1">_xlfn.IFNA(IF(VLOOKUP(Legi_2022_T1!CJ574,LiaisonPolitique!$A$2:$C$17,3,FALSE)=$A$1,Legi_2022_T1!CK574,0),0)</f>
        <v>0</v>
      </c>
      <c r="BV574">
        <f ca="1">_xlfn.IFNA(IF(VLOOKUP(Legi_2022_T1!CS574,LiaisonPolitique!$A$2:$C$17,3,FALSE)=$A$1,Legi_2022_T1!CT574,0),0)</f>
        <v>0</v>
      </c>
      <c r="CE574">
        <f ca="1">_xlfn.IFNA(IF(VLOOKUP(Legi_2022_T1!DB574,LiaisonPolitique!$A$2:$C$17,3,FALSE)=$A$1,Legi_2022_T1!DC574,0),0)</f>
        <v>0</v>
      </c>
      <c r="CN574">
        <f ca="1">_xlfn.IFNA(IF(VLOOKUP(Legi_2022_T1!DK574,LiaisonPolitique!$A$2:$C$17,3,FALSE)=$A$1,Legi_2022_T1!DL574,0),0)</f>
        <v>0</v>
      </c>
      <c r="CW574">
        <f ca="1">_xlfn.IFNA(IF(VLOOKUP(Legi_2022_T1!DT574,LiaisonPolitique!$A$2:$C$17,3,FALSE)=$A$1,Legi_2022_T1!DU574,0),0)</f>
        <v>0</v>
      </c>
      <c r="DF574">
        <f ca="1">_xlfn.IFNA(IF(VLOOKUP(Legi_2022_T1!EC574,LiaisonPolitique!$A$2:$C$17,3,FALSE)=$A$1,Legi_2022_T1!ED574,0),0)</f>
        <v>0</v>
      </c>
      <c r="DO574">
        <f ca="1">_xlfn.IFNA(IF(VLOOKUP(Legi_2022_T1!EL574,LiaisonPolitique!$A$2:$C$17,3,FALSE)=$A$1,Legi_2022_T1!EM574,0),0)</f>
        <v>0</v>
      </c>
      <c r="DX574">
        <f ca="1">_xlfn.IFNA(IF(VLOOKUP(Legi_2022_T1!EU574,LiaisonPolitique!$A$2:$C$17,3,FALSE)=$A$1,Legi_2022_T1!EV574,0),0)</f>
        <v>0</v>
      </c>
      <c r="EG574">
        <f ca="1">_xlfn.IFNA(IF(VLOOKUP(Legi_2022_T1!FD574,LiaisonPolitique!$A$2:$C$17,3,FALSE)=$A$1,Legi_2022_T1!FE574,0),0)</f>
        <v>0</v>
      </c>
      <c r="EP574">
        <f ca="1">_xlfn.IFNA(IF(VLOOKUP(Legi_2022_T1!FM574,LiaisonPolitique!$A$2:$C$17,3,FALSE)=$A$1,Legi_2022_T1!FN574,0),0)</f>
        <v>0</v>
      </c>
      <c r="EY574">
        <f ca="1">_xlfn.IFNA(IF(VLOOKUP(Legi_2022_T1!FV574,LiaisonPolitique!$A$2:$C$17,3,FALSE)=$A$1,Legi_2022_T1!FW574,0),0)</f>
        <v>0</v>
      </c>
      <c r="FH574">
        <f ca="1">_xlfn.IFNA(IF(VLOOKUP(Legi_2022_T1!GE574,LiaisonPolitique!$A$2:$C$17,3,FALSE)=$A$1,Legi_2022_T1!GF574,0),0)</f>
        <v>0</v>
      </c>
      <c r="FQ574">
        <f ca="1">_xlfn.IFNA(IF(VLOOKUP(Legi_2022_T1!GN574,LiaisonPolitique!$A$2:$C$17,3,FALSE)=$A$1,Legi_2022_T1!GO574,0),0)</f>
        <v>0</v>
      </c>
      <c r="FZ574">
        <f ca="1">_xlfn.IFNA(IF(VLOOKUP(Legi_2022_T1!GW574,LiaisonPolitique!$A$2:$C$17,3,FALSE)=$A$1,Legi_2022_T1!GX574,0),0)</f>
        <v>0</v>
      </c>
      <c r="GI574">
        <f ca="1">_xlfn.IFNA(IF(VLOOKUP(Legi_2022_T1!HF574,LiaisonPolitique!$A$2:$C$17,3,FALSE)=$A$1,Legi_2022_T1!HG574,0),0)</f>
        <v>0</v>
      </c>
      <c r="GR574">
        <f t="shared" ca="1" si="8"/>
        <v>14004</v>
      </c>
    </row>
    <row r="575" spans="1:200" x14ac:dyDescent="0.75">
      <c r="A575" t="str">
        <v>ZZ_08</v>
      </c>
      <c r="B575">
        <f ca="1">_xlfn.IFNA(IF(VLOOKUP(Legi_2022_T1!Y575,LiaisonPolitique!$A$2:$C$17,3,FALSE)=$A$1,Legi_2022_T1!Z575,0),0)</f>
        <v>53</v>
      </c>
      <c r="K575">
        <f ca="1">_xlfn.IFNA(IF(VLOOKUP(Legi_2022_T1!AH575,LiaisonPolitique!$A$2:$C$17,3,FALSE)=$A$1,Legi_2022_T1!AI575,0),0)</f>
        <v>2986</v>
      </c>
      <c r="T575">
        <f ca="1">_xlfn.IFNA(IF(VLOOKUP(Legi_2022_T1!AQ575,LiaisonPolitique!$A$2:$C$17,3,FALSE)=$A$1,Legi_2022_T1!AR575,0),0)</f>
        <v>65</v>
      </c>
      <c r="AC575">
        <f ca="1">_xlfn.IFNA(IF(VLOOKUP(Legi_2022_T1!AZ575,LiaisonPolitique!$A$2:$C$17,3,FALSE)=$A$1,Legi_2022_T1!BA575,0),0)</f>
        <v>227</v>
      </c>
      <c r="AL575">
        <f ca="1">_xlfn.IFNA(IF(VLOOKUP(Legi_2022_T1!BI575,LiaisonPolitique!$A$2:$C$17,3,FALSE)=$A$1,Legi_2022_T1!BJ575,0),0)</f>
        <v>0</v>
      </c>
      <c r="AU575">
        <f ca="1">_xlfn.IFNA(IF(VLOOKUP(Legi_2022_T1!BR575,LiaisonPolitique!$A$2:$C$17,3,FALSE)=$A$1,Legi_2022_T1!BS575,0),0)</f>
        <v>0</v>
      </c>
      <c r="BD575">
        <f ca="1">_xlfn.IFNA(IF(VLOOKUP(Legi_2022_T1!CA575,LiaisonPolitique!$A$2:$C$17,3,FALSE)=$A$1,Legi_2022_T1!CB575,0),0)</f>
        <v>0</v>
      </c>
      <c r="BM575">
        <f ca="1">_xlfn.IFNA(IF(VLOOKUP(Legi_2022_T1!CJ575,LiaisonPolitique!$A$2:$C$17,3,FALSE)=$A$1,Legi_2022_T1!CK575,0),0)</f>
        <v>0</v>
      </c>
      <c r="BV575">
        <f ca="1">_xlfn.IFNA(IF(VLOOKUP(Legi_2022_T1!CS575,LiaisonPolitique!$A$2:$C$17,3,FALSE)=$A$1,Legi_2022_T1!CT575,0),0)</f>
        <v>0</v>
      </c>
      <c r="CE575">
        <f ca="1">_xlfn.IFNA(IF(VLOOKUP(Legi_2022_T1!DB575,LiaisonPolitique!$A$2:$C$17,3,FALSE)=$A$1,Legi_2022_T1!DC575,0),0)</f>
        <v>0</v>
      </c>
      <c r="CN575">
        <f ca="1">_xlfn.IFNA(IF(VLOOKUP(Legi_2022_T1!DK575,LiaisonPolitique!$A$2:$C$17,3,FALSE)=$A$1,Legi_2022_T1!DL575,0),0)</f>
        <v>0</v>
      </c>
      <c r="CW575">
        <f ca="1">_xlfn.IFNA(IF(VLOOKUP(Legi_2022_T1!DT575,LiaisonPolitique!$A$2:$C$17,3,FALSE)=$A$1,Legi_2022_T1!DU575,0),0)</f>
        <v>0</v>
      </c>
      <c r="DF575">
        <f ca="1">_xlfn.IFNA(IF(VLOOKUP(Legi_2022_T1!EC575,LiaisonPolitique!$A$2:$C$17,3,FALSE)=$A$1,Legi_2022_T1!ED575,0),0)</f>
        <v>0</v>
      </c>
      <c r="DO575">
        <f ca="1">_xlfn.IFNA(IF(VLOOKUP(Legi_2022_T1!EL575,LiaisonPolitique!$A$2:$C$17,3,FALSE)=$A$1,Legi_2022_T1!EM575,0),0)</f>
        <v>0</v>
      </c>
      <c r="DX575">
        <f ca="1">_xlfn.IFNA(IF(VLOOKUP(Legi_2022_T1!EU575,LiaisonPolitique!$A$2:$C$17,3,FALSE)=$A$1,Legi_2022_T1!EV575,0),0)</f>
        <v>0</v>
      </c>
      <c r="EG575">
        <f ca="1">_xlfn.IFNA(IF(VLOOKUP(Legi_2022_T1!FD575,LiaisonPolitique!$A$2:$C$17,3,FALSE)=$A$1,Legi_2022_T1!FE575,0),0)</f>
        <v>0</v>
      </c>
      <c r="EP575">
        <f ca="1">_xlfn.IFNA(IF(VLOOKUP(Legi_2022_T1!FM575,LiaisonPolitique!$A$2:$C$17,3,FALSE)=$A$1,Legi_2022_T1!FN575,0),0)</f>
        <v>0</v>
      </c>
      <c r="EY575">
        <f ca="1">_xlfn.IFNA(IF(VLOOKUP(Legi_2022_T1!FV575,LiaisonPolitique!$A$2:$C$17,3,FALSE)=$A$1,Legi_2022_T1!FW575,0),0)</f>
        <v>0</v>
      </c>
      <c r="FH575">
        <f ca="1">_xlfn.IFNA(IF(VLOOKUP(Legi_2022_T1!GE575,LiaisonPolitique!$A$2:$C$17,3,FALSE)=$A$1,Legi_2022_T1!GF575,0),0)</f>
        <v>0</v>
      </c>
      <c r="FQ575">
        <f ca="1">_xlfn.IFNA(IF(VLOOKUP(Legi_2022_T1!GN575,LiaisonPolitique!$A$2:$C$17,3,FALSE)=$A$1,Legi_2022_T1!GO575,0),0)</f>
        <v>0</v>
      </c>
      <c r="FZ575">
        <f ca="1">_xlfn.IFNA(IF(VLOOKUP(Legi_2022_T1!GW575,LiaisonPolitique!$A$2:$C$17,3,FALSE)=$A$1,Legi_2022_T1!GX575,0),0)</f>
        <v>0</v>
      </c>
      <c r="GI575">
        <f ca="1">_xlfn.IFNA(IF(VLOOKUP(Legi_2022_T1!HF575,LiaisonPolitique!$A$2:$C$17,3,FALSE)=$A$1,Legi_2022_T1!HG575,0),0)</f>
        <v>0</v>
      </c>
      <c r="GR575">
        <f t="shared" ca="1" si="8"/>
        <v>3331</v>
      </c>
    </row>
    <row r="576" spans="1:200" x14ac:dyDescent="0.75">
      <c r="A576" t="str">
        <v>ZZ_09</v>
      </c>
      <c r="B576">
        <f ca="1">_xlfn.IFNA(IF(VLOOKUP(Legi_2022_T1!Y576,LiaisonPolitique!$A$2:$C$17,3,FALSE)=$A$1,Legi_2022_T1!Z576,0),0)</f>
        <v>6906</v>
      </c>
      <c r="K576">
        <f ca="1">_xlfn.IFNA(IF(VLOOKUP(Legi_2022_T1!AH576,LiaisonPolitique!$A$2:$C$17,3,FALSE)=$A$1,Legi_2022_T1!AI576,0),0)</f>
        <v>165</v>
      </c>
      <c r="T576">
        <f ca="1">_xlfn.IFNA(IF(VLOOKUP(Legi_2022_T1!AQ576,LiaisonPolitique!$A$2:$C$17,3,FALSE)=$A$1,Legi_2022_T1!AR576,0),0)</f>
        <v>46</v>
      </c>
      <c r="AC576">
        <f ca="1">_xlfn.IFNA(IF(VLOOKUP(Legi_2022_T1!AZ576,LiaisonPolitique!$A$2:$C$17,3,FALSE)=$A$1,Legi_2022_T1!BA576,0),0)</f>
        <v>59</v>
      </c>
      <c r="AL576">
        <f ca="1">_xlfn.IFNA(IF(VLOOKUP(Legi_2022_T1!BI576,LiaisonPolitique!$A$2:$C$17,3,FALSE)=$A$1,Legi_2022_T1!BJ576,0),0)</f>
        <v>116</v>
      </c>
      <c r="AU576">
        <f ca="1">_xlfn.IFNA(IF(VLOOKUP(Legi_2022_T1!BR576,LiaisonPolitique!$A$2:$C$17,3,FALSE)=$A$1,Legi_2022_T1!BS576,0),0)</f>
        <v>0</v>
      </c>
      <c r="BD576">
        <f ca="1">_xlfn.IFNA(IF(VLOOKUP(Legi_2022_T1!CA576,LiaisonPolitique!$A$2:$C$17,3,FALSE)=$A$1,Legi_2022_T1!CB576,0),0)</f>
        <v>0</v>
      </c>
      <c r="BM576">
        <f ca="1">_xlfn.IFNA(IF(VLOOKUP(Legi_2022_T1!CJ576,LiaisonPolitique!$A$2:$C$17,3,FALSE)=$A$1,Legi_2022_T1!CK576,0),0)</f>
        <v>0</v>
      </c>
      <c r="BV576">
        <f ca="1">_xlfn.IFNA(IF(VLOOKUP(Legi_2022_T1!CS576,LiaisonPolitique!$A$2:$C$17,3,FALSE)=$A$1,Legi_2022_T1!CT576,0),0)</f>
        <v>0</v>
      </c>
      <c r="CE576">
        <f ca="1">_xlfn.IFNA(IF(VLOOKUP(Legi_2022_T1!DB576,LiaisonPolitique!$A$2:$C$17,3,FALSE)=$A$1,Legi_2022_T1!DC576,0),0)</f>
        <v>0</v>
      </c>
      <c r="CN576">
        <f ca="1">_xlfn.IFNA(IF(VLOOKUP(Legi_2022_T1!DK576,LiaisonPolitique!$A$2:$C$17,3,FALSE)=$A$1,Legi_2022_T1!DL576,0),0)</f>
        <v>0</v>
      </c>
      <c r="CW576">
        <f ca="1">_xlfn.IFNA(IF(VLOOKUP(Legi_2022_T1!DT576,LiaisonPolitique!$A$2:$C$17,3,FALSE)=$A$1,Legi_2022_T1!DU576,0),0)</f>
        <v>0</v>
      </c>
      <c r="DF576">
        <f ca="1">_xlfn.IFNA(IF(VLOOKUP(Legi_2022_T1!EC576,LiaisonPolitique!$A$2:$C$17,3,FALSE)=$A$1,Legi_2022_T1!ED576,0),0)</f>
        <v>0</v>
      </c>
      <c r="DO576">
        <f ca="1">_xlfn.IFNA(IF(VLOOKUP(Legi_2022_T1!EL576,LiaisonPolitique!$A$2:$C$17,3,FALSE)=$A$1,Legi_2022_T1!EM576,0),0)</f>
        <v>0</v>
      </c>
      <c r="DX576">
        <f ca="1">_xlfn.IFNA(IF(VLOOKUP(Legi_2022_T1!EU576,LiaisonPolitique!$A$2:$C$17,3,FALSE)=$A$1,Legi_2022_T1!EV576,0),0)</f>
        <v>0</v>
      </c>
      <c r="EG576">
        <f ca="1">_xlfn.IFNA(IF(VLOOKUP(Legi_2022_T1!FD576,LiaisonPolitique!$A$2:$C$17,3,FALSE)=$A$1,Legi_2022_T1!FE576,0),0)</f>
        <v>0</v>
      </c>
      <c r="EP576">
        <f ca="1">_xlfn.IFNA(IF(VLOOKUP(Legi_2022_T1!FM576,LiaisonPolitique!$A$2:$C$17,3,FALSE)=$A$1,Legi_2022_T1!FN576,0),0)</f>
        <v>0</v>
      </c>
      <c r="EY576">
        <f ca="1">_xlfn.IFNA(IF(VLOOKUP(Legi_2022_T1!FV576,LiaisonPolitique!$A$2:$C$17,3,FALSE)=$A$1,Legi_2022_T1!FW576,0),0)</f>
        <v>0</v>
      </c>
      <c r="FH576">
        <f ca="1">_xlfn.IFNA(IF(VLOOKUP(Legi_2022_T1!GE576,LiaisonPolitique!$A$2:$C$17,3,FALSE)=$A$1,Legi_2022_T1!GF576,0),0)</f>
        <v>0</v>
      </c>
      <c r="FQ576">
        <f ca="1">_xlfn.IFNA(IF(VLOOKUP(Legi_2022_T1!GN576,LiaisonPolitique!$A$2:$C$17,3,FALSE)=$A$1,Legi_2022_T1!GO576,0),0)</f>
        <v>0</v>
      </c>
      <c r="FZ576">
        <f ca="1">_xlfn.IFNA(IF(VLOOKUP(Legi_2022_T1!GW576,LiaisonPolitique!$A$2:$C$17,3,FALSE)=$A$1,Legi_2022_T1!GX576,0),0)</f>
        <v>0</v>
      </c>
      <c r="GI576">
        <f ca="1">_xlfn.IFNA(IF(VLOOKUP(Legi_2022_T1!HF576,LiaisonPolitique!$A$2:$C$17,3,FALSE)=$A$1,Legi_2022_T1!HG576,0),0)</f>
        <v>0</v>
      </c>
      <c r="GR576">
        <f t="shared" ca="1" si="8"/>
        <v>7292</v>
      </c>
    </row>
    <row r="577" spans="1:200" x14ac:dyDescent="0.75">
      <c r="A577" t="str">
        <v>ZZ_10</v>
      </c>
      <c r="B577">
        <f ca="1">_xlfn.IFNA(IF(VLOOKUP(Legi_2022_T1!Y577,LiaisonPolitique!$A$2:$C$17,3,FALSE)=$A$1,Legi_2022_T1!Z577,0),0)</f>
        <v>4513</v>
      </c>
      <c r="K577">
        <f ca="1">_xlfn.IFNA(IF(VLOOKUP(Legi_2022_T1!AH577,LiaisonPolitique!$A$2:$C$17,3,FALSE)=$A$1,Legi_2022_T1!AI577,0),0)</f>
        <v>237</v>
      </c>
      <c r="T577">
        <f ca="1">_xlfn.IFNA(IF(VLOOKUP(Legi_2022_T1!AQ577,LiaisonPolitique!$A$2:$C$17,3,FALSE)=$A$1,Legi_2022_T1!AR577,0),0)</f>
        <v>276</v>
      </c>
      <c r="AC577">
        <f ca="1">_xlfn.IFNA(IF(VLOOKUP(Legi_2022_T1!AZ577,LiaisonPolitique!$A$2:$C$17,3,FALSE)=$A$1,Legi_2022_T1!BA577,0),0)</f>
        <v>0</v>
      </c>
      <c r="AL577">
        <f ca="1">_xlfn.IFNA(IF(VLOOKUP(Legi_2022_T1!BI577,LiaisonPolitique!$A$2:$C$17,3,FALSE)=$A$1,Legi_2022_T1!BJ577,0),0)</f>
        <v>0</v>
      </c>
      <c r="AU577">
        <f ca="1">_xlfn.IFNA(IF(VLOOKUP(Legi_2022_T1!BR577,LiaisonPolitique!$A$2:$C$17,3,FALSE)=$A$1,Legi_2022_T1!BS577,0),0)</f>
        <v>0</v>
      </c>
      <c r="BD577">
        <f ca="1">_xlfn.IFNA(IF(VLOOKUP(Legi_2022_T1!CA577,LiaisonPolitique!$A$2:$C$17,3,FALSE)=$A$1,Legi_2022_T1!CB577,0),0)</f>
        <v>0</v>
      </c>
      <c r="BM577">
        <f ca="1">_xlfn.IFNA(IF(VLOOKUP(Legi_2022_T1!CJ577,LiaisonPolitique!$A$2:$C$17,3,FALSE)=$A$1,Legi_2022_T1!CK577,0),0)</f>
        <v>0</v>
      </c>
      <c r="BV577">
        <f ca="1">_xlfn.IFNA(IF(VLOOKUP(Legi_2022_T1!CS577,LiaisonPolitique!$A$2:$C$17,3,FALSE)=$A$1,Legi_2022_T1!CT577,0),0)</f>
        <v>0</v>
      </c>
      <c r="CE577">
        <f ca="1">_xlfn.IFNA(IF(VLOOKUP(Legi_2022_T1!DB577,LiaisonPolitique!$A$2:$C$17,3,FALSE)=$A$1,Legi_2022_T1!DC577,0),0)</f>
        <v>0</v>
      </c>
      <c r="CN577">
        <f ca="1">_xlfn.IFNA(IF(VLOOKUP(Legi_2022_T1!DK577,LiaisonPolitique!$A$2:$C$17,3,FALSE)=$A$1,Legi_2022_T1!DL577,0),0)</f>
        <v>0</v>
      </c>
      <c r="CW577">
        <f ca="1">_xlfn.IFNA(IF(VLOOKUP(Legi_2022_T1!DT577,LiaisonPolitique!$A$2:$C$17,3,FALSE)=$A$1,Legi_2022_T1!DU577,0),0)</f>
        <v>0</v>
      </c>
      <c r="DF577">
        <f ca="1">_xlfn.IFNA(IF(VLOOKUP(Legi_2022_T1!EC577,LiaisonPolitique!$A$2:$C$17,3,FALSE)=$A$1,Legi_2022_T1!ED577,0),0)</f>
        <v>0</v>
      </c>
      <c r="DO577">
        <f ca="1">_xlfn.IFNA(IF(VLOOKUP(Legi_2022_T1!EL577,LiaisonPolitique!$A$2:$C$17,3,FALSE)=$A$1,Legi_2022_T1!EM577,0),0)</f>
        <v>0</v>
      </c>
      <c r="DX577">
        <f ca="1">_xlfn.IFNA(IF(VLOOKUP(Legi_2022_T1!EU577,LiaisonPolitique!$A$2:$C$17,3,FALSE)=$A$1,Legi_2022_T1!EV577,0),0)</f>
        <v>0</v>
      </c>
      <c r="EG577">
        <f ca="1">_xlfn.IFNA(IF(VLOOKUP(Legi_2022_T1!FD577,LiaisonPolitique!$A$2:$C$17,3,FALSE)=$A$1,Legi_2022_T1!FE577,0),0)</f>
        <v>0</v>
      </c>
      <c r="EP577">
        <f ca="1">_xlfn.IFNA(IF(VLOOKUP(Legi_2022_T1!FM577,LiaisonPolitique!$A$2:$C$17,3,FALSE)=$A$1,Legi_2022_T1!FN577,0),0)</f>
        <v>0</v>
      </c>
      <c r="EY577">
        <f ca="1">_xlfn.IFNA(IF(VLOOKUP(Legi_2022_T1!FV577,LiaisonPolitique!$A$2:$C$17,3,FALSE)=$A$1,Legi_2022_T1!FW577,0),0)</f>
        <v>0</v>
      </c>
      <c r="FH577">
        <f ca="1">_xlfn.IFNA(IF(VLOOKUP(Legi_2022_T1!GE577,LiaisonPolitique!$A$2:$C$17,3,FALSE)=$A$1,Legi_2022_T1!GF577,0),0)</f>
        <v>0</v>
      </c>
      <c r="FQ577">
        <f ca="1">_xlfn.IFNA(IF(VLOOKUP(Legi_2022_T1!GN577,LiaisonPolitique!$A$2:$C$17,3,FALSE)=$A$1,Legi_2022_T1!GO577,0),0)</f>
        <v>0</v>
      </c>
      <c r="FZ577">
        <f ca="1">_xlfn.IFNA(IF(VLOOKUP(Legi_2022_T1!GW577,LiaisonPolitique!$A$2:$C$17,3,FALSE)=$A$1,Legi_2022_T1!GX577,0),0)</f>
        <v>0</v>
      </c>
      <c r="GI577">
        <f ca="1">_xlfn.IFNA(IF(VLOOKUP(Legi_2022_T1!HF577,LiaisonPolitique!$A$2:$C$17,3,FALSE)=$A$1,Legi_2022_T1!HG577,0),0)</f>
        <v>0</v>
      </c>
      <c r="GR577">
        <f t="shared" ca="1" si="8"/>
        <v>5026</v>
      </c>
    </row>
    <row r="578" spans="1:200" x14ac:dyDescent="0.75">
      <c r="A578" t="str">
        <v>ZZ_11</v>
      </c>
      <c r="B578">
        <f ca="1">_xlfn.IFNA(IF(VLOOKUP(Legi_2022_T1!Y578,LiaisonPolitique!$A$2:$C$17,3,FALSE)=$A$1,Legi_2022_T1!Z578,0),0)</f>
        <v>6849</v>
      </c>
      <c r="K578">
        <f ca="1">_xlfn.IFNA(IF(VLOOKUP(Legi_2022_T1!AH578,LiaisonPolitique!$A$2:$C$17,3,FALSE)=$A$1,Legi_2022_T1!AI578,0),0)</f>
        <v>1849</v>
      </c>
      <c r="T578">
        <f ca="1">_xlfn.IFNA(IF(VLOOKUP(Legi_2022_T1!AQ578,LiaisonPolitique!$A$2:$C$17,3,FALSE)=$A$1,Legi_2022_T1!AR578,0),0)</f>
        <v>0</v>
      </c>
      <c r="AC578">
        <f ca="1">_xlfn.IFNA(IF(VLOOKUP(Legi_2022_T1!AZ578,LiaisonPolitique!$A$2:$C$17,3,FALSE)=$A$1,Legi_2022_T1!BA578,0),0)</f>
        <v>0</v>
      </c>
      <c r="AL578">
        <f ca="1">_xlfn.IFNA(IF(VLOOKUP(Legi_2022_T1!BI578,LiaisonPolitique!$A$2:$C$17,3,FALSE)=$A$1,Legi_2022_T1!BJ578,0),0)</f>
        <v>0</v>
      </c>
      <c r="AU578">
        <f ca="1">_xlfn.IFNA(IF(VLOOKUP(Legi_2022_T1!BR578,LiaisonPolitique!$A$2:$C$17,3,FALSE)=$A$1,Legi_2022_T1!BS578,0),0)</f>
        <v>0</v>
      </c>
      <c r="BD578">
        <f ca="1">_xlfn.IFNA(IF(VLOOKUP(Legi_2022_T1!CA578,LiaisonPolitique!$A$2:$C$17,3,FALSE)=$A$1,Legi_2022_T1!CB578,0),0)</f>
        <v>0</v>
      </c>
      <c r="BM578">
        <f ca="1">_xlfn.IFNA(IF(VLOOKUP(Legi_2022_T1!CJ578,LiaisonPolitique!$A$2:$C$17,3,FALSE)=$A$1,Legi_2022_T1!CK578,0),0)</f>
        <v>0</v>
      </c>
      <c r="BV578">
        <f ca="1">_xlfn.IFNA(IF(VLOOKUP(Legi_2022_T1!CS578,LiaisonPolitique!$A$2:$C$17,3,FALSE)=$A$1,Legi_2022_T1!CT578,0),0)</f>
        <v>0</v>
      </c>
      <c r="CE578">
        <f ca="1">_xlfn.IFNA(IF(VLOOKUP(Legi_2022_T1!DB578,LiaisonPolitique!$A$2:$C$17,3,FALSE)=$A$1,Legi_2022_T1!DC578,0),0)</f>
        <v>0</v>
      </c>
      <c r="CN578">
        <f ca="1">_xlfn.IFNA(IF(VLOOKUP(Legi_2022_T1!DK578,LiaisonPolitique!$A$2:$C$17,3,FALSE)=$A$1,Legi_2022_T1!DL578,0),0)</f>
        <v>0</v>
      </c>
      <c r="CW578">
        <f ca="1">_xlfn.IFNA(IF(VLOOKUP(Legi_2022_T1!DT578,LiaisonPolitique!$A$2:$C$17,3,FALSE)=$A$1,Legi_2022_T1!DU578,0),0)</f>
        <v>0</v>
      </c>
      <c r="DF578">
        <f ca="1">_xlfn.IFNA(IF(VLOOKUP(Legi_2022_T1!EC578,LiaisonPolitique!$A$2:$C$17,3,FALSE)=$A$1,Legi_2022_T1!ED578,0),0)</f>
        <v>0</v>
      </c>
      <c r="DO578">
        <f ca="1">_xlfn.IFNA(IF(VLOOKUP(Legi_2022_T1!EL578,LiaisonPolitique!$A$2:$C$17,3,FALSE)=$A$1,Legi_2022_T1!EM578,0),0)</f>
        <v>0</v>
      </c>
      <c r="DX578">
        <f ca="1">_xlfn.IFNA(IF(VLOOKUP(Legi_2022_T1!EU578,LiaisonPolitique!$A$2:$C$17,3,FALSE)=$A$1,Legi_2022_T1!EV578,0),0)</f>
        <v>0</v>
      </c>
      <c r="EG578">
        <f ca="1">_xlfn.IFNA(IF(VLOOKUP(Legi_2022_T1!FD578,LiaisonPolitique!$A$2:$C$17,3,FALSE)=$A$1,Legi_2022_T1!FE578,0),0)</f>
        <v>0</v>
      </c>
      <c r="EP578">
        <f ca="1">_xlfn.IFNA(IF(VLOOKUP(Legi_2022_T1!FM578,LiaisonPolitique!$A$2:$C$17,3,FALSE)=$A$1,Legi_2022_T1!FN578,0),0)</f>
        <v>0</v>
      </c>
      <c r="EY578">
        <f ca="1">_xlfn.IFNA(IF(VLOOKUP(Legi_2022_T1!FV578,LiaisonPolitique!$A$2:$C$17,3,FALSE)=$A$1,Legi_2022_T1!FW578,0),0)</f>
        <v>0</v>
      </c>
      <c r="FH578">
        <f ca="1">_xlfn.IFNA(IF(VLOOKUP(Legi_2022_T1!GE578,LiaisonPolitique!$A$2:$C$17,3,FALSE)=$A$1,Legi_2022_T1!GF578,0),0)</f>
        <v>0</v>
      </c>
      <c r="FQ578">
        <f ca="1">_xlfn.IFNA(IF(VLOOKUP(Legi_2022_T1!GN578,LiaisonPolitique!$A$2:$C$17,3,FALSE)=$A$1,Legi_2022_T1!GO578,0),0)</f>
        <v>0</v>
      </c>
      <c r="FZ578">
        <f ca="1">_xlfn.IFNA(IF(VLOOKUP(Legi_2022_T1!GW578,LiaisonPolitique!$A$2:$C$17,3,FALSE)=$A$1,Legi_2022_T1!GX578,0),0)</f>
        <v>0</v>
      </c>
      <c r="GI578">
        <f ca="1">_xlfn.IFNA(IF(VLOOKUP(Legi_2022_T1!HF578,LiaisonPolitique!$A$2:$C$17,3,FALSE)=$A$1,Legi_2022_T1!HG578,0),0)</f>
        <v>0</v>
      </c>
      <c r="GR578">
        <f t="shared" ca="1" si="8"/>
        <v>8698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C87C-8323-4707-B437-5A7DFEA238C1}">
  <dimension ref="A1:GR578"/>
  <sheetViews>
    <sheetView topLeftCell="GH1" workbookViewId="0">
      <selection activeCell="GI12" sqref="GI12"/>
    </sheetView>
  </sheetViews>
  <sheetFormatPr baseColWidth="10" defaultRowHeight="14.75" x14ac:dyDescent="0.75"/>
  <sheetData>
    <row r="1" spans="1:200" x14ac:dyDescent="0.75">
      <c r="A1">
        <f ca="1">_xlfn.SHEET()-2</f>
        <v>2</v>
      </c>
      <c r="B1" t="str" cm="1">
        <f t="array" ref="B1:GQ1">Legi_2022_T1!U1:HJ1</f>
        <v>N°Panneau</v>
      </c>
      <c r="C1" t="str">
        <v>Sexe</v>
      </c>
      <c r="D1" t="str">
        <v>Nom</v>
      </c>
      <c r="E1" t="str">
        <v>Prénom</v>
      </c>
      <c r="F1" t="str">
        <v>Nuance</v>
      </c>
      <c r="G1" t="str">
        <v>Voix</v>
      </c>
      <c r="H1" t="str">
        <v>% Voix/Ins</v>
      </c>
      <c r="I1" t="str">
        <v>% Voix/Exp</v>
      </c>
      <c r="J1" t="str">
        <v>Sièges</v>
      </c>
      <c r="K1" t="str">
        <v>N°Panneau</v>
      </c>
      <c r="L1" t="str">
        <v>Sexe</v>
      </c>
      <c r="M1" t="str">
        <v>Nom</v>
      </c>
      <c r="N1" t="str">
        <v>Prénom</v>
      </c>
      <c r="O1" t="str">
        <v>Nuance</v>
      </c>
      <c r="P1" t="str">
        <v>Voix</v>
      </c>
      <c r="Q1" t="str">
        <v>% Voix/Ins</v>
      </c>
      <c r="R1" t="str">
        <v>% Voix/Exp</v>
      </c>
      <c r="S1" t="str">
        <v>Sièges</v>
      </c>
      <c r="T1" t="str">
        <v>N°Panneau</v>
      </c>
      <c r="U1" t="str">
        <v>Sexe</v>
      </c>
      <c r="V1" t="str">
        <v>Nom</v>
      </c>
      <c r="W1" t="str">
        <v>Prénom</v>
      </c>
      <c r="X1" t="str">
        <v>Nuance</v>
      </c>
      <c r="Y1" t="str">
        <v>Voix</v>
      </c>
      <c r="Z1" t="str">
        <v>% Voix/Ins</v>
      </c>
      <c r="AA1" t="str">
        <v>% Voix/Exp</v>
      </c>
      <c r="AB1" t="str">
        <v>Sièges</v>
      </c>
      <c r="AC1" t="str">
        <v>N°Panneau</v>
      </c>
      <c r="AD1" t="str">
        <v>Sexe</v>
      </c>
      <c r="AE1" t="str">
        <v>Nom</v>
      </c>
      <c r="AF1" t="str">
        <v>Prénom</v>
      </c>
      <c r="AG1" t="str">
        <v>Nuance</v>
      </c>
      <c r="AH1" t="str">
        <v>Voix</v>
      </c>
      <c r="AI1" t="str">
        <v>% Voix/Ins</v>
      </c>
      <c r="AJ1" t="str">
        <v>% Voix/Exp</v>
      </c>
      <c r="AK1" t="str">
        <v>Sièges</v>
      </c>
      <c r="AL1" t="str">
        <v>N°Panneau</v>
      </c>
      <c r="AM1" t="str">
        <v>Sexe</v>
      </c>
      <c r="AN1" t="str">
        <v>Nom</v>
      </c>
      <c r="AO1" t="str">
        <v>Prénom</v>
      </c>
      <c r="AP1" t="str">
        <v>Nuance</v>
      </c>
      <c r="AQ1" t="str">
        <v>Voix</v>
      </c>
      <c r="AR1" t="str">
        <v>% Voix/Ins</v>
      </c>
      <c r="AS1" t="str">
        <v>% Voix/Exp</v>
      </c>
      <c r="AT1" t="str">
        <v>Sièges</v>
      </c>
      <c r="AU1" t="str">
        <v>N°Panneau</v>
      </c>
      <c r="AV1" t="str">
        <v>Sexe</v>
      </c>
      <c r="AW1" t="str">
        <v>Nom</v>
      </c>
      <c r="AX1" t="str">
        <v>Prénom</v>
      </c>
      <c r="AY1" t="str">
        <v>Nuance</v>
      </c>
      <c r="AZ1" t="str">
        <v>Voix</v>
      </c>
      <c r="BA1" t="str">
        <v>% Voix/Ins</v>
      </c>
      <c r="BB1" t="str">
        <v>% Voix/Exp</v>
      </c>
      <c r="BC1" t="str">
        <v>Sièges</v>
      </c>
      <c r="BD1" t="str">
        <v>N°Panneau</v>
      </c>
      <c r="BE1" t="str">
        <v>Sexe</v>
      </c>
      <c r="BF1" t="str">
        <v>Nom</v>
      </c>
      <c r="BG1" t="str">
        <v>Prénom</v>
      </c>
      <c r="BH1" t="str">
        <v>Nuance</v>
      </c>
      <c r="BI1" t="str">
        <v>Voix</v>
      </c>
      <c r="BJ1" t="str">
        <v>% Voix/Ins</v>
      </c>
      <c r="BK1" t="str">
        <v>% Voix/Exp</v>
      </c>
      <c r="BL1" t="str">
        <v>Sièges</v>
      </c>
      <c r="BM1" t="str">
        <v>N°Panneau</v>
      </c>
      <c r="BN1" t="str">
        <v>Sexe</v>
      </c>
      <c r="BO1" t="str">
        <v>Nom</v>
      </c>
      <c r="BP1" t="str">
        <v>Prénom</v>
      </c>
      <c r="BQ1" t="str">
        <v>Nuance</v>
      </c>
      <c r="BR1" t="str">
        <v>Voix</v>
      </c>
      <c r="BS1" t="str">
        <v>% Voix/Ins</v>
      </c>
      <c r="BT1" t="str">
        <v>% Voix/Exp</v>
      </c>
      <c r="BU1" t="str">
        <v>Sièges</v>
      </c>
      <c r="BV1" t="str">
        <v>N°Panneau</v>
      </c>
      <c r="BW1" t="str">
        <v>Sexe</v>
      </c>
      <c r="BX1" t="str">
        <v>Nom</v>
      </c>
      <c r="BY1" t="str">
        <v>Prénom</v>
      </c>
      <c r="BZ1" t="str">
        <v>Nuance</v>
      </c>
      <c r="CA1" t="str">
        <v>Voix</v>
      </c>
      <c r="CB1" t="str">
        <v>% Voix/Ins</v>
      </c>
      <c r="CC1" t="str">
        <v>% Voix/Exp</v>
      </c>
      <c r="CD1" t="str">
        <v>Sièges</v>
      </c>
      <c r="CE1" t="str">
        <v>N°Panneau</v>
      </c>
      <c r="CF1" t="str">
        <v>Sexe</v>
      </c>
      <c r="CG1" t="str">
        <v>Nom</v>
      </c>
      <c r="CH1" t="str">
        <v>Prénom</v>
      </c>
      <c r="CI1" t="str">
        <v>Nuance</v>
      </c>
      <c r="CJ1" t="str">
        <v>Voix</v>
      </c>
      <c r="CK1" t="str">
        <v>% Voix/Ins</v>
      </c>
      <c r="CL1" t="str">
        <v>% Voix/Exp</v>
      </c>
      <c r="CM1" t="str">
        <v>Sièges</v>
      </c>
      <c r="CN1" t="str">
        <v>N°Panneau</v>
      </c>
      <c r="CO1" t="str">
        <v>Sexe</v>
      </c>
      <c r="CP1" t="str">
        <v>Nom</v>
      </c>
      <c r="CQ1" t="str">
        <v>Prénom</v>
      </c>
      <c r="CR1" t="str">
        <v>Nuance</v>
      </c>
      <c r="CS1" t="str">
        <v>Voix</v>
      </c>
      <c r="CT1" t="str">
        <v>% Voix/Ins</v>
      </c>
      <c r="CU1" t="str">
        <v>% Voix/Exp</v>
      </c>
      <c r="CV1" t="str">
        <v>Sièges</v>
      </c>
      <c r="CW1" t="str">
        <v>N°Panneau</v>
      </c>
      <c r="CX1" t="str">
        <v>Sexe</v>
      </c>
      <c r="CY1" t="str">
        <v>Nom</v>
      </c>
      <c r="CZ1" t="str">
        <v>Prénom</v>
      </c>
      <c r="DA1" t="str">
        <v>Nuance</v>
      </c>
      <c r="DB1" t="str">
        <v>Voix</v>
      </c>
      <c r="DC1" t="str">
        <v>% Voix/Ins</v>
      </c>
      <c r="DD1" t="str">
        <v>% Voix/Exp</v>
      </c>
      <c r="DE1" t="str">
        <v>Sièges</v>
      </c>
      <c r="DF1" t="str">
        <v>N°Panneau</v>
      </c>
      <c r="DG1" t="str">
        <v>Sexe</v>
      </c>
      <c r="DH1" t="str">
        <v>Nom</v>
      </c>
      <c r="DI1" t="str">
        <v>Prénom</v>
      </c>
      <c r="DJ1" t="str">
        <v>Nuance</v>
      </c>
      <c r="DK1" t="str">
        <v>Voix</v>
      </c>
      <c r="DL1" t="str">
        <v>% Voix/Ins</v>
      </c>
      <c r="DM1" t="str">
        <v>% Voix/Exp</v>
      </c>
      <c r="DN1" t="str">
        <v>Sièges</v>
      </c>
      <c r="DO1" t="str">
        <v>N°Panneau</v>
      </c>
      <c r="DP1" t="str">
        <v>Sexe</v>
      </c>
      <c r="DQ1" t="str">
        <v>Nom</v>
      </c>
      <c r="DR1" t="str">
        <v>Prénom</v>
      </c>
      <c r="DS1" t="str">
        <v>Nuance</v>
      </c>
      <c r="DT1" t="str">
        <v>Voix</v>
      </c>
      <c r="DU1" t="str">
        <v>% Voix/Ins</v>
      </c>
      <c r="DV1" t="str">
        <v>% Voix/Exp</v>
      </c>
      <c r="DW1" t="str">
        <v>Sièges</v>
      </c>
      <c r="DX1" t="str">
        <v>N°Panneau</v>
      </c>
      <c r="DY1" t="str">
        <v>Sexe</v>
      </c>
      <c r="DZ1" t="str">
        <v>Nom</v>
      </c>
      <c r="EA1" t="str">
        <v>Prénom</v>
      </c>
      <c r="EB1" t="str">
        <v>Nuance</v>
      </c>
      <c r="EC1" t="str">
        <v>Voix</v>
      </c>
      <c r="ED1" t="str">
        <v>% Voix/Ins</v>
      </c>
      <c r="EE1" t="str">
        <v>% Voix/Exp</v>
      </c>
      <c r="EF1" t="str">
        <v>Sièges</v>
      </c>
      <c r="EG1" t="str">
        <v>N°Panneau</v>
      </c>
      <c r="EH1" t="str">
        <v>Sexe</v>
      </c>
      <c r="EI1" t="str">
        <v>Nom</v>
      </c>
      <c r="EJ1" t="str">
        <v>Prénom</v>
      </c>
      <c r="EK1" t="str">
        <v>Nuance</v>
      </c>
      <c r="EL1" t="str">
        <v>Voix</v>
      </c>
      <c r="EM1" t="str">
        <v>% Voix/Ins</v>
      </c>
      <c r="EN1" t="str">
        <v>% Voix/Exp</v>
      </c>
      <c r="EO1" t="str">
        <v>Sièges</v>
      </c>
      <c r="EP1" t="str">
        <v>N°Panneau</v>
      </c>
      <c r="EQ1" t="str">
        <v>Sexe</v>
      </c>
      <c r="ER1" t="str">
        <v>Nom</v>
      </c>
      <c r="ES1" t="str">
        <v>Prénom</v>
      </c>
      <c r="ET1" t="str">
        <v>Nuance</v>
      </c>
      <c r="EU1" t="str">
        <v>Voix</v>
      </c>
      <c r="EV1" t="str">
        <v>% Voix/Ins</v>
      </c>
      <c r="EW1" t="str">
        <v>% Voix/Exp</v>
      </c>
      <c r="EX1" t="str">
        <v>Sièges</v>
      </c>
      <c r="EY1" t="str">
        <v>N°Panneau</v>
      </c>
      <c r="EZ1" t="str">
        <v>Sexe</v>
      </c>
      <c r="FA1" t="str">
        <v>Nom</v>
      </c>
      <c r="FB1" t="str">
        <v>Prénom</v>
      </c>
      <c r="FC1" t="str">
        <v>Nuance</v>
      </c>
      <c r="FD1" t="str">
        <v>Voix</v>
      </c>
      <c r="FE1" t="str">
        <v>% Voix/Ins</v>
      </c>
      <c r="FF1" t="str">
        <v>% Voix/Exp</v>
      </c>
      <c r="FG1" t="str">
        <v>Sièges</v>
      </c>
      <c r="FH1" t="str">
        <v>N°Panneau</v>
      </c>
      <c r="FI1" t="str">
        <v>Sexe</v>
      </c>
      <c r="FJ1" t="str">
        <v>Nom</v>
      </c>
      <c r="FK1" t="str">
        <v>Prénom</v>
      </c>
      <c r="FL1" t="str">
        <v>Nuance</v>
      </c>
      <c r="FM1" t="str">
        <v>Voix</v>
      </c>
      <c r="FN1" t="str">
        <v>% Voix/Ins</v>
      </c>
      <c r="FO1" t="str">
        <v>% Voix/Exp</v>
      </c>
      <c r="FP1" t="str">
        <v>Sièges</v>
      </c>
      <c r="FQ1" t="str">
        <v>N°Panneau</v>
      </c>
      <c r="FR1" t="str">
        <v>Sexe</v>
      </c>
      <c r="FS1" t="str">
        <v>Nom</v>
      </c>
      <c r="FT1" t="str">
        <v>Prénom</v>
      </c>
      <c r="FU1" t="str">
        <v>Nuance</v>
      </c>
      <c r="FV1" t="str">
        <v>Voix</v>
      </c>
      <c r="FW1" t="str">
        <v>% Voix/Ins</v>
      </c>
      <c r="FX1" t="str">
        <v>% Voix/Exp</v>
      </c>
      <c r="FY1" t="str">
        <v>Sièges</v>
      </c>
      <c r="FZ1" t="str">
        <v>N°Panneau</v>
      </c>
      <c r="GA1" t="str">
        <v>Sexe</v>
      </c>
      <c r="GB1" t="str">
        <v>Nom</v>
      </c>
      <c r="GC1" t="str">
        <v>Prénom</v>
      </c>
      <c r="GD1" t="str">
        <v>Nuance</v>
      </c>
      <c r="GE1" t="str">
        <v>Voix</v>
      </c>
      <c r="GF1" t="str">
        <v>% Voix/Ins</v>
      </c>
      <c r="GG1" t="str">
        <v>% Voix/Exp</v>
      </c>
      <c r="GH1" t="str">
        <v>Sièges</v>
      </c>
      <c r="GI1" t="str">
        <v>N°Panneau</v>
      </c>
      <c r="GJ1" t="str">
        <v>Sexe</v>
      </c>
      <c r="GK1" t="str">
        <v>Nom</v>
      </c>
      <c r="GL1" t="str">
        <v>Prénom</v>
      </c>
      <c r="GM1" t="str">
        <v>Nuance</v>
      </c>
      <c r="GN1" t="str">
        <v>Voix</v>
      </c>
      <c r="GO1" t="str">
        <v>% Voix/Ins</v>
      </c>
      <c r="GP1" t="str">
        <v>% Voix/Exp</v>
      </c>
      <c r="GQ1" t="str">
        <v>Sièges</v>
      </c>
      <c r="GR1" t="str">
        <f ca="1">_xlfn.CONCAT("LegiT12022_Voix_",$A$1)</f>
        <v>LegiT12022_Voix_2</v>
      </c>
    </row>
    <row r="2" spans="1:200" x14ac:dyDescent="0.75">
      <c r="A2" t="str" cm="1">
        <f t="array" ref="A2:A578">Legi_2022_T1!F2:F578</f>
        <v>01_01</v>
      </c>
      <c r="B2">
        <f ca="1">_xlfn.IFNA(IF(VLOOKUP(Legi_2022_T1!Y2,LiaisonPolitique!$A$2:$C$17,3,FALSE)=$A$1,Legi_2022_T1!Z2,0),0)</f>
        <v>0</v>
      </c>
      <c r="K2">
        <f ca="1">_xlfn.IFNA(IF(VLOOKUP(Legi_2022_T1!AH2,LiaisonPolitique!$A$2:$C$17,3,FALSE)=$A$1,Legi_2022_T1!AI2,0),0)</f>
        <v>0</v>
      </c>
      <c r="T2">
        <f ca="1">_xlfn.IFNA(IF(VLOOKUP(Legi_2022_T1!AQ2,LiaisonPolitique!$A$2:$C$17,3,FALSE)=$A$1,Legi_2022_T1!AR2,0),0)</f>
        <v>0</v>
      </c>
      <c r="AC2">
        <f ca="1">_xlfn.IFNA(IF(VLOOKUP(Legi_2022_T1!AZ2,LiaisonPolitique!$A$2:$C$17,3,FALSE)=$A$1,Legi_2022_T1!BA2,0),0)</f>
        <v>8071</v>
      </c>
      <c r="AL2">
        <f ca="1">_xlfn.IFNA(IF(VLOOKUP(Legi_2022_T1!BI2,LiaisonPolitique!$A$2:$C$17,3,FALSE)=$A$1,Legi_2022_T1!BJ2,0),0)</f>
        <v>0</v>
      </c>
      <c r="AU2">
        <f ca="1">_xlfn.IFNA(IF(VLOOKUP(Legi_2022_T1!BR2,LiaisonPolitique!$A$2:$C$17,3,FALSE)=$A$1,Legi_2022_T1!BS2,0),0)</f>
        <v>0</v>
      </c>
      <c r="BD2">
        <f ca="1">_xlfn.IFNA(IF(VLOOKUP(Legi_2022_T1!CA2,LiaisonPolitique!$A$2:$C$17,3,FALSE)=$A$1,Legi_2022_T1!CB2,0),0)</f>
        <v>1995</v>
      </c>
      <c r="BM2">
        <f ca="1">_xlfn.IFNA(IF(VLOOKUP(Legi_2022_T1!CJ2,LiaisonPolitique!$A$2:$C$17,3,FALSE)=$A$1,Legi_2022_T1!CK2,0),0)</f>
        <v>0</v>
      </c>
      <c r="BV2">
        <f ca="1">_xlfn.IFNA(IF(VLOOKUP(Legi_2022_T1!CS2,LiaisonPolitique!$A$2:$C$17,3,FALSE)=$A$1,Legi_2022_T1!CT2,0),0)</f>
        <v>0</v>
      </c>
      <c r="CE2">
        <f ca="1">_xlfn.IFNA(IF(VLOOKUP(Legi_2022_T1!DB2,LiaisonPolitique!$A$2:$C$17,3,FALSE)=$A$1,Legi_2022_T1!DC2,0),0)</f>
        <v>0</v>
      </c>
      <c r="CN2">
        <f ca="1">_xlfn.IFNA(IF(VLOOKUP(Legi_2022_T1!DK2,LiaisonPolitique!$A$2:$C$17,3,FALSE)=$A$1,Legi_2022_T1!DL2,0),0)</f>
        <v>0</v>
      </c>
      <c r="CW2">
        <f ca="1">_xlfn.IFNA(IF(VLOOKUP(Legi_2022_T1!DT2,LiaisonPolitique!$A$2:$C$17,3,FALSE)=$A$1,Legi_2022_T1!DU2,0),0)</f>
        <v>0</v>
      </c>
      <c r="DF2">
        <f ca="1">_xlfn.IFNA(IF(VLOOKUP(Legi_2022_T1!EC2,LiaisonPolitique!$A$2:$C$17,3,FALSE)=$A$1,Legi_2022_T1!ED2,0),0)</f>
        <v>0</v>
      </c>
      <c r="DO2">
        <f ca="1">_xlfn.IFNA(IF(VLOOKUP(Legi_2022_T1!EL2,LiaisonPolitique!$A$2:$C$17,3,FALSE)=$A$1,Legi_2022_T1!EM2,0),0)</f>
        <v>0</v>
      </c>
      <c r="DX2">
        <f ca="1">_xlfn.IFNA(IF(VLOOKUP(Legi_2022_T1!EU2,LiaisonPolitique!$A$2:$C$17,3,FALSE)=$A$1,Legi_2022_T1!EV2,0),0)</f>
        <v>0</v>
      </c>
      <c r="EG2">
        <f ca="1">_xlfn.IFNA(IF(VLOOKUP(Legi_2022_T1!FD2,LiaisonPolitique!$A$2:$C$17,3,FALSE)=$A$1,Legi_2022_T1!FE2,0),0)</f>
        <v>0</v>
      </c>
      <c r="EP2">
        <f ca="1">_xlfn.IFNA(IF(VLOOKUP(Legi_2022_T1!FM2,LiaisonPolitique!$A$2:$C$17,3,FALSE)=$A$1,Legi_2022_T1!FN2,0),0)</f>
        <v>0</v>
      </c>
      <c r="EY2">
        <f ca="1">_xlfn.IFNA(IF(VLOOKUP(Legi_2022_T1!FV2,LiaisonPolitique!$A$2:$C$17,3,FALSE)=$A$1,Legi_2022_T1!FW2,0),0)</f>
        <v>0</v>
      </c>
      <c r="FH2">
        <f ca="1">_xlfn.IFNA(IF(VLOOKUP(Legi_2022_T1!GE2,LiaisonPolitique!$A$2:$C$17,3,FALSE)=$A$1,Legi_2022_T1!GF2,0),0)</f>
        <v>0</v>
      </c>
      <c r="FQ2">
        <f ca="1">_xlfn.IFNA(IF(VLOOKUP(Legi_2022_T1!GN2,LiaisonPolitique!$A$2:$C$17,3,FALSE)=$A$1,Legi_2022_T1!GO2,0),0)</f>
        <v>0</v>
      </c>
      <c r="FZ2">
        <f ca="1">_xlfn.IFNA(IF(VLOOKUP(Legi_2022_T1!GW2,LiaisonPolitique!$A$2:$C$17,3,FALSE)=$A$1,Legi_2022_T1!GX2,0),0)</f>
        <v>0</v>
      </c>
      <c r="GI2">
        <f ca="1">_xlfn.IFNA(IF(VLOOKUP(Legi_2022_T1!HF2,LiaisonPolitique!$A$2:$C$17,3,FALSE)=$A$1,Legi_2022_T1!HG2,0),0)</f>
        <v>0</v>
      </c>
      <c r="GR2">
        <f ca="1">SUM(B2:GQ2)</f>
        <v>10066</v>
      </c>
    </row>
    <row r="3" spans="1:200" x14ac:dyDescent="0.75">
      <c r="A3" t="str">
        <v>01_02</v>
      </c>
      <c r="B3">
        <f ca="1">_xlfn.IFNA(IF(VLOOKUP(Legi_2022_T1!Y3,LiaisonPolitique!$A$2:$C$17,3,FALSE)=$A$1,Legi_2022_T1!Z3,0),0)</f>
        <v>0</v>
      </c>
      <c r="K3">
        <f ca="1">_xlfn.IFNA(IF(VLOOKUP(Legi_2022_T1!AH3,LiaisonPolitique!$A$2:$C$17,3,FALSE)=$A$1,Legi_2022_T1!AI3,0),0)</f>
        <v>0</v>
      </c>
      <c r="T3">
        <f ca="1">_xlfn.IFNA(IF(VLOOKUP(Legi_2022_T1!AQ3,LiaisonPolitique!$A$2:$C$17,3,FALSE)=$A$1,Legi_2022_T1!AR3,0),0)</f>
        <v>0</v>
      </c>
      <c r="AC3">
        <f ca="1">_xlfn.IFNA(IF(VLOOKUP(Legi_2022_T1!AZ3,LiaisonPolitique!$A$2:$C$17,3,FALSE)=$A$1,Legi_2022_T1!BA3,0),0)</f>
        <v>0</v>
      </c>
      <c r="AL3">
        <f ca="1">_xlfn.IFNA(IF(VLOOKUP(Legi_2022_T1!BI3,LiaisonPolitique!$A$2:$C$17,3,FALSE)=$A$1,Legi_2022_T1!BJ3,0),0)</f>
        <v>12916</v>
      </c>
      <c r="AU3">
        <f ca="1">_xlfn.IFNA(IF(VLOOKUP(Legi_2022_T1!BR3,LiaisonPolitique!$A$2:$C$17,3,FALSE)=$A$1,Legi_2022_T1!BS3,0),0)</f>
        <v>0</v>
      </c>
      <c r="BD3">
        <f ca="1">_xlfn.IFNA(IF(VLOOKUP(Legi_2022_T1!CA3,LiaisonPolitique!$A$2:$C$17,3,FALSE)=$A$1,Legi_2022_T1!CB3,0),0)</f>
        <v>0</v>
      </c>
      <c r="BM3">
        <f ca="1">_xlfn.IFNA(IF(VLOOKUP(Legi_2022_T1!CJ3,LiaisonPolitique!$A$2:$C$17,3,FALSE)=$A$1,Legi_2022_T1!CK3,0),0)</f>
        <v>0</v>
      </c>
      <c r="BV3">
        <f ca="1">_xlfn.IFNA(IF(VLOOKUP(Legi_2022_T1!CS3,LiaisonPolitique!$A$2:$C$17,3,FALSE)=$A$1,Legi_2022_T1!CT3,0),0)</f>
        <v>2392</v>
      </c>
      <c r="CE3">
        <f ca="1">_xlfn.IFNA(IF(VLOOKUP(Legi_2022_T1!DB3,LiaisonPolitique!$A$2:$C$17,3,FALSE)=$A$1,Legi_2022_T1!DC3,0),0)</f>
        <v>0</v>
      </c>
      <c r="CN3">
        <f ca="1">_xlfn.IFNA(IF(VLOOKUP(Legi_2022_T1!DK3,LiaisonPolitique!$A$2:$C$17,3,FALSE)=$A$1,Legi_2022_T1!DL3,0),0)</f>
        <v>0</v>
      </c>
      <c r="CW3">
        <f ca="1">_xlfn.IFNA(IF(VLOOKUP(Legi_2022_T1!DT3,LiaisonPolitique!$A$2:$C$17,3,FALSE)=$A$1,Legi_2022_T1!DU3,0),0)</f>
        <v>0</v>
      </c>
      <c r="DF3">
        <f ca="1">_xlfn.IFNA(IF(VLOOKUP(Legi_2022_T1!EC3,LiaisonPolitique!$A$2:$C$17,3,FALSE)=$A$1,Legi_2022_T1!ED3,0),0)</f>
        <v>0</v>
      </c>
      <c r="DO3">
        <f ca="1">_xlfn.IFNA(IF(VLOOKUP(Legi_2022_T1!EL3,LiaisonPolitique!$A$2:$C$17,3,FALSE)=$A$1,Legi_2022_T1!EM3,0),0)</f>
        <v>0</v>
      </c>
      <c r="DX3">
        <f ca="1">_xlfn.IFNA(IF(VLOOKUP(Legi_2022_T1!EU3,LiaisonPolitique!$A$2:$C$17,3,FALSE)=$A$1,Legi_2022_T1!EV3,0),0)</f>
        <v>0</v>
      </c>
      <c r="EG3">
        <f ca="1">_xlfn.IFNA(IF(VLOOKUP(Legi_2022_T1!FD3,LiaisonPolitique!$A$2:$C$17,3,FALSE)=$A$1,Legi_2022_T1!FE3,0),0)</f>
        <v>0</v>
      </c>
      <c r="EP3">
        <f ca="1">_xlfn.IFNA(IF(VLOOKUP(Legi_2022_T1!FM3,LiaisonPolitique!$A$2:$C$17,3,FALSE)=$A$1,Legi_2022_T1!FN3,0),0)</f>
        <v>0</v>
      </c>
      <c r="EY3">
        <f ca="1">_xlfn.IFNA(IF(VLOOKUP(Legi_2022_T1!FV3,LiaisonPolitique!$A$2:$C$17,3,FALSE)=$A$1,Legi_2022_T1!FW3,0),0)</f>
        <v>0</v>
      </c>
      <c r="FH3">
        <f ca="1">_xlfn.IFNA(IF(VLOOKUP(Legi_2022_T1!GE3,LiaisonPolitique!$A$2:$C$17,3,FALSE)=$A$1,Legi_2022_T1!GF3,0),0)</f>
        <v>0</v>
      </c>
      <c r="FQ3">
        <f ca="1">_xlfn.IFNA(IF(VLOOKUP(Legi_2022_T1!GN3,LiaisonPolitique!$A$2:$C$17,3,FALSE)=$A$1,Legi_2022_T1!GO3,0),0)</f>
        <v>0</v>
      </c>
      <c r="FZ3">
        <f ca="1">_xlfn.IFNA(IF(VLOOKUP(Legi_2022_T1!GW3,LiaisonPolitique!$A$2:$C$17,3,FALSE)=$A$1,Legi_2022_T1!GX3,0),0)</f>
        <v>0</v>
      </c>
      <c r="GI3">
        <f ca="1">_xlfn.IFNA(IF(VLOOKUP(Legi_2022_T1!HF3,LiaisonPolitique!$A$2:$C$17,3,FALSE)=$A$1,Legi_2022_T1!HG3,0),0)</f>
        <v>0</v>
      </c>
      <c r="GR3">
        <f t="shared" ref="GR3:GR66" ca="1" si="0">SUM(B3:GQ3)</f>
        <v>15308</v>
      </c>
    </row>
    <row r="4" spans="1:200" x14ac:dyDescent="0.75">
      <c r="A4" t="str">
        <v>01_03</v>
      </c>
      <c r="B4">
        <f ca="1">_xlfn.IFNA(IF(VLOOKUP(Legi_2022_T1!Y4,LiaisonPolitique!$A$2:$C$17,3,FALSE)=$A$1,Legi_2022_T1!Z4,0),0)</f>
        <v>0</v>
      </c>
      <c r="K4">
        <f ca="1">_xlfn.IFNA(IF(VLOOKUP(Legi_2022_T1!AH4,LiaisonPolitique!$A$2:$C$17,3,FALSE)=$A$1,Legi_2022_T1!AI4,0),0)</f>
        <v>0</v>
      </c>
      <c r="T4">
        <f ca="1">_xlfn.IFNA(IF(VLOOKUP(Legi_2022_T1!AQ4,LiaisonPolitique!$A$2:$C$17,3,FALSE)=$A$1,Legi_2022_T1!AR4,0),0)</f>
        <v>0</v>
      </c>
      <c r="AC4">
        <f ca="1">_xlfn.IFNA(IF(VLOOKUP(Legi_2022_T1!AZ4,LiaisonPolitique!$A$2:$C$17,3,FALSE)=$A$1,Legi_2022_T1!BA4,0),0)</f>
        <v>0</v>
      </c>
      <c r="AL4">
        <f ca="1">_xlfn.IFNA(IF(VLOOKUP(Legi_2022_T1!BI4,LiaisonPolitique!$A$2:$C$17,3,FALSE)=$A$1,Legi_2022_T1!BJ4,0),0)</f>
        <v>0</v>
      </c>
      <c r="AU4">
        <f ca="1">_xlfn.IFNA(IF(VLOOKUP(Legi_2022_T1!BR4,LiaisonPolitique!$A$2:$C$17,3,FALSE)=$A$1,Legi_2022_T1!BS4,0),0)</f>
        <v>0</v>
      </c>
      <c r="BD4">
        <f ca="1">_xlfn.IFNA(IF(VLOOKUP(Legi_2022_T1!CA4,LiaisonPolitique!$A$2:$C$17,3,FALSE)=$A$1,Legi_2022_T1!CB4,0),0)</f>
        <v>10704</v>
      </c>
      <c r="BM4">
        <f ca="1">_xlfn.IFNA(IF(VLOOKUP(Legi_2022_T1!CJ4,LiaisonPolitique!$A$2:$C$17,3,FALSE)=$A$1,Legi_2022_T1!CK4,0),0)</f>
        <v>71</v>
      </c>
      <c r="BV4">
        <f ca="1">_xlfn.IFNA(IF(VLOOKUP(Legi_2022_T1!CS4,LiaisonPolitique!$A$2:$C$17,3,FALSE)=$A$1,Legi_2022_T1!CT4,0),0)</f>
        <v>0</v>
      </c>
      <c r="CE4">
        <f ca="1">_xlfn.IFNA(IF(VLOOKUP(Legi_2022_T1!DB4,LiaisonPolitique!$A$2:$C$17,3,FALSE)=$A$1,Legi_2022_T1!DC4,0),0)</f>
        <v>0</v>
      </c>
      <c r="CN4">
        <f ca="1">_xlfn.IFNA(IF(VLOOKUP(Legi_2022_T1!DK4,LiaisonPolitique!$A$2:$C$17,3,FALSE)=$A$1,Legi_2022_T1!DL4,0),0)</f>
        <v>1835</v>
      </c>
      <c r="CW4">
        <f ca="1">_xlfn.IFNA(IF(VLOOKUP(Legi_2022_T1!DT4,LiaisonPolitique!$A$2:$C$17,3,FALSE)=$A$1,Legi_2022_T1!DU4,0),0)</f>
        <v>0</v>
      </c>
      <c r="DF4">
        <f ca="1">_xlfn.IFNA(IF(VLOOKUP(Legi_2022_T1!EC4,LiaisonPolitique!$A$2:$C$17,3,FALSE)=$A$1,Legi_2022_T1!ED4,0),0)</f>
        <v>0</v>
      </c>
      <c r="DO4">
        <f ca="1">_xlfn.IFNA(IF(VLOOKUP(Legi_2022_T1!EL4,LiaisonPolitique!$A$2:$C$17,3,FALSE)=$A$1,Legi_2022_T1!EM4,0),0)</f>
        <v>0</v>
      </c>
      <c r="DX4">
        <f ca="1">_xlfn.IFNA(IF(VLOOKUP(Legi_2022_T1!EU4,LiaisonPolitique!$A$2:$C$17,3,FALSE)=$A$1,Legi_2022_T1!EV4,0),0)</f>
        <v>0</v>
      </c>
      <c r="EG4">
        <f ca="1">_xlfn.IFNA(IF(VLOOKUP(Legi_2022_T1!FD4,LiaisonPolitique!$A$2:$C$17,3,FALSE)=$A$1,Legi_2022_T1!FE4,0),0)</f>
        <v>0</v>
      </c>
      <c r="EP4">
        <f ca="1">_xlfn.IFNA(IF(VLOOKUP(Legi_2022_T1!FM4,LiaisonPolitique!$A$2:$C$17,3,FALSE)=$A$1,Legi_2022_T1!FN4,0),0)</f>
        <v>0</v>
      </c>
      <c r="EY4">
        <f ca="1">_xlfn.IFNA(IF(VLOOKUP(Legi_2022_T1!FV4,LiaisonPolitique!$A$2:$C$17,3,FALSE)=$A$1,Legi_2022_T1!FW4,0),0)</f>
        <v>0</v>
      </c>
      <c r="FH4">
        <f ca="1">_xlfn.IFNA(IF(VLOOKUP(Legi_2022_T1!GE4,LiaisonPolitique!$A$2:$C$17,3,FALSE)=$A$1,Legi_2022_T1!GF4,0),0)</f>
        <v>0</v>
      </c>
      <c r="FQ4">
        <f ca="1">_xlfn.IFNA(IF(VLOOKUP(Legi_2022_T1!GN4,LiaisonPolitique!$A$2:$C$17,3,FALSE)=$A$1,Legi_2022_T1!GO4,0),0)</f>
        <v>0</v>
      </c>
      <c r="FZ4">
        <f ca="1">_xlfn.IFNA(IF(VLOOKUP(Legi_2022_T1!GW4,LiaisonPolitique!$A$2:$C$17,3,FALSE)=$A$1,Legi_2022_T1!GX4,0),0)</f>
        <v>0</v>
      </c>
      <c r="GI4">
        <f ca="1">_xlfn.IFNA(IF(VLOOKUP(Legi_2022_T1!HF4,LiaisonPolitique!$A$2:$C$17,3,FALSE)=$A$1,Legi_2022_T1!HG4,0),0)</f>
        <v>0</v>
      </c>
      <c r="GR4">
        <f t="shared" ca="1" si="0"/>
        <v>12610</v>
      </c>
    </row>
    <row r="5" spans="1:200" x14ac:dyDescent="0.75">
      <c r="A5" t="str">
        <v>01_04</v>
      </c>
      <c r="B5">
        <f ca="1">_xlfn.IFNA(IF(VLOOKUP(Legi_2022_T1!Y5,LiaisonPolitique!$A$2:$C$17,3,FALSE)=$A$1,Legi_2022_T1!Z5,0),0)</f>
        <v>0</v>
      </c>
      <c r="K5">
        <f ca="1">_xlfn.IFNA(IF(VLOOKUP(Legi_2022_T1!AH5,LiaisonPolitique!$A$2:$C$17,3,FALSE)=$A$1,Legi_2022_T1!AI5,0),0)</f>
        <v>0</v>
      </c>
      <c r="T5">
        <f ca="1">_xlfn.IFNA(IF(VLOOKUP(Legi_2022_T1!AQ5,LiaisonPolitique!$A$2:$C$17,3,FALSE)=$A$1,Legi_2022_T1!AR5,0),0)</f>
        <v>0</v>
      </c>
      <c r="AC5">
        <f ca="1">_xlfn.IFNA(IF(VLOOKUP(Legi_2022_T1!AZ5,LiaisonPolitique!$A$2:$C$17,3,FALSE)=$A$1,Legi_2022_T1!BA5,0),0)</f>
        <v>0</v>
      </c>
      <c r="AL5">
        <f ca="1">_xlfn.IFNA(IF(VLOOKUP(Legi_2022_T1!BI5,LiaisonPolitique!$A$2:$C$17,3,FALSE)=$A$1,Legi_2022_T1!BJ5,0),0)</f>
        <v>0</v>
      </c>
      <c r="AU5">
        <f ca="1">_xlfn.IFNA(IF(VLOOKUP(Legi_2022_T1!BR5,LiaisonPolitique!$A$2:$C$17,3,FALSE)=$A$1,Legi_2022_T1!BS5,0),0)</f>
        <v>7317</v>
      </c>
      <c r="BD5">
        <f ca="1">_xlfn.IFNA(IF(VLOOKUP(Legi_2022_T1!CA5,LiaisonPolitique!$A$2:$C$17,3,FALSE)=$A$1,Legi_2022_T1!CB5,0),0)</f>
        <v>4211</v>
      </c>
      <c r="BM5">
        <f ca="1">_xlfn.IFNA(IF(VLOOKUP(Legi_2022_T1!CJ5,LiaisonPolitique!$A$2:$C$17,3,FALSE)=$A$1,Legi_2022_T1!CK5,0),0)</f>
        <v>0</v>
      </c>
      <c r="BV5">
        <f ca="1">_xlfn.IFNA(IF(VLOOKUP(Legi_2022_T1!CS5,LiaisonPolitique!$A$2:$C$17,3,FALSE)=$A$1,Legi_2022_T1!CT5,0),0)</f>
        <v>0</v>
      </c>
      <c r="CE5">
        <f ca="1">_xlfn.IFNA(IF(VLOOKUP(Legi_2022_T1!DB5,LiaisonPolitique!$A$2:$C$17,3,FALSE)=$A$1,Legi_2022_T1!DC5,0),0)</f>
        <v>0</v>
      </c>
      <c r="CN5">
        <f ca="1">_xlfn.IFNA(IF(VLOOKUP(Legi_2022_T1!DK5,LiaisonPolitique!$A$2:$C$17,3,FALSE)=$A$1,Legi_2022_T1!DL5,0),0)</f>
        <v>2506</v>
      </c>
      <c r="CW5">
        <f ca="1">_xlfn.IFNA(IF(VLOOKUP(Legi_2022_T1!DT5,LiaisonPolitique!$A$2:$C$17,3,FALSE)=$A$1,Legi_2022_T1!DU5,0),0)</f>
        <v>0</v>
      </c>
      <c r="DF5">
        <f ca="1">_xlfn.IFNA(IF(VLOOKUP(Legi_2022_T1!EC5,LiaisonPolitique!$A$2:$C$17,3,FALSE)=$A$1,Legi_2022_T1!ED5,0),0)</f>
        <v>0</v>
      </c>
      <c r="DO5">
        <f ca="1">_xlfn.IFNA(IF(VLOOKUP(Legi_2022_T1!EL5,LiaisonPolitique!$A$2:$C$17,3,FALSE)=$A$1,Legi_2022_T1!EM5,0),0)</f>
        <v>0</v>
      </c>
      <c r="DX5">
        <f ca="1">_xlfn.IFNA(IF(VLOOKUP(Legi_2022_T1!EU5,LiaisonPolitique!$A$2:$C$17,3,FALSE)=$A$1,Legi_2022_T1!EV5,0),0)</f>
        <v>0</v>
      </c>
      <c r="EG5">
        <f ca="1">_xlfn.IFNA(IF(VLOOKUP(Legi_2022_T1!FD5,LiaisonPolitique!$A$2:$C$17,3,FALSE)=$A$1,Legi_2022_T1!FE5,0),0)</f>
        <v>0</v>
      </c>
      <c r="EP5">
        <f ca="1">_xlfn.IFNA(IF(VLOOKUP(Legi_2022_T1!FM5,LiaisonPolitique!$A$2:$C$17,3,FALSE)=$A$1,Legi_2022_T1!FN5,0),0)</f>
        <v>0</v>
      </c>
      <c r="EY5">
        <f ca="1">_xlfn.IFNA(IF(VLOOKUP(Legi_2022_T1!FV5,LiaisonPolitique!$A$2:$C$17,3,FALSE)=$A$1,Legi_2022_T1!FW5,0),0)</f>
        <v>0</v>
      </c>
      <c r="FH5">
        <f ca="1">_xlfn.IFNA(IF(VLOOKUP(Legi_2022_T1!GE5,LiaisonPolitique!$A$2:$C$17,3,FALSE)=$A$1,Legi_2022_T1!GF5,0),0)</f>
        <v>0</v>
      </c>
      <c r="FQ5">
        <f ca="1">_xlfn.IFNA(IF(VLOOKUP(Legi_2022_T1!GN5,LiaisonPolitique!$A$2:$C$17,3,FALSE)=$A$1,Legi_2022_T1!GO5,0),0)</f>
        <v>0</v>
      </c>
      <c r="FZ5">
        <f ca="1">_xlfn.IFNA(IF(VLOOKUP(Legi_2022_T1!GW5,LiaisonPolitique!$A$2:$C$17,3,FALSE)=$A$1,Legi_2022_T1!GX5,0),0)</f>
        <v>0</v>
      </c>
      <c r="GI5">
        <f ca="1">_xlfn.IFNA(IF(VLOOKUP(Legi_2022_T1!HF5,LiaisonPolitique!$A$2:$C$17,3,FALSE)=$A$1,Legi_2022_T1!HG5,0),0)</f>
        <v>0</v>
      </c>
      <c r="GR5">
        <f t="shared" ca="1" si="0"/>
        <v>14034</v>
      </c>
    </row>
    <row r="6" spans="1:200" x14ac:dyDescent="0.75">
      <c r="A6" t="str">
        <v>01_05</v>
      </c>
      <c r="B6">
        <f ca="1">_xlfn.IFNA(IF(VLOOKUP(Legi_2022_T1!Y6,LiaisonPolitique!$A$2:$C$17,3,FALSE)=$A$1,Legi_2022_T1!Z6,0),0)</f>
        <v>0</v>
      </c>
      <c r="K6">
        <f ca="1">_xlfn.IFNA(IF(VLOOKUP(Legi_2022_T1!AH6,LiaisonPolitique!$A$2:$C$17,3,FALSE)=$A$1,Legi_2022_T1!AI6,0),0)</f>
        <v>0</v>
      </c>
      <c r="T6">
        <f ca="1">_xlfn.IFNA(IF(VLOOKUP(Legi_2022_T1!AQ6,LiaisonPolitique!$A$2:$C$17,3,FALSE)=$A$1,Legi_2022_T1!AR6,0),0)</f>
        <v>0</v>
      </c>
      <c r="AC6">
        <f ca="1">_xlfn.IFNA(IF(VLOOKUP(Legi_2022_T1!AZ6,LiaisonPolitique!$A$2:$C$17,3,FALSE)=$A$1,Legi_2022_T1!BA6,0),0)</f>
        <v>0</v>
      </c>
      <c r="AL6">
        <f ca="1">_xlfn.IFNA(IF(VLOOKUP(Legi_2022_T1!BI6,LiaisonPolitique!$A$2:$C$17,3,FALSE)=$A$1,Legi_2022_T1!BJ6,0),0)</f>
        <v>0</v>
      </c>
      <c r="AU6">
        <f ca="1">_xlfn.IFNA(IF(VLOOKUP(Legi_2022_T1!BR6,LiaisonPolitique!$A$2:$C$17,3,FALSE)=$A$1,Legi_2022_T1!BS6,0),0)</f>
        <v>0</v>
      </c>
      <c r="BD6">
        <f ca="1">_xlfn.IFNA(IF(VLOOKUP(Legi_2022_T1!CA6,LiaisonPolitique!$A$2:$C$17,3,FALSE)=$A$1,Legi_2022_T1!CB6,0),0)</f>
        <v>0</v>
      </c>
      <c r="BM6">
        <f ca="1">_xlfn.IFNA(IF(VLOOKUP(Legi_2022_T1!CJ6,LiaisonPolitique!$A$2:$C$17,3,FALSE)=$A$1,Legi_2022_T1!CK6,0),0)</f>
        <v>0</v>
      </c>
      <c r="BV6">
        <f ca="1">_xlfn.IFNA(IF(VLOOKUP(Legi_2022_T1!CS6,LiaisonPolitique!$A$2:$C$17,3,FALSE)=$A$1,Legi_2022_T1!CT6,0),0)</f>
        <v>2073</v>
      </c>
      <c r="CE6">
        <f ca="1">_xlfn.IFNA(IF(VLOOKUP(Legi_2022_T1!DB6,LiaisonPolitique!$A$2:$C$17,3,FALSE)=$A$1,Legi_2022_T1!DC6,0),0)</f>
        <v>0</v>
      </c>
      <c r="CN6">
        <f ca="1">_xlfn.IFNA(IF(VLOOKUP(Legi_2022_T1!DK6,LiaisonPolitique!$A$2:$C$17,3,FALSE)=$A$1,Legi_2022_T1!DL6,0),0)</f>
        <v>0</v>
      </c>
      <c r="CW6">
        <f ca="1">_xlfn.IFNA(IF(VLOOKUP(Legi_2022_T1!DT6,LiaisonPolitique!$A$2:$C$17,3,FALSE)=$A$1,Legi_2022_T1!DU6,0),0)</f>
        <v>0</v>
      </c>
      <c r="DF6">
        <f ca="1">_xlfn.IFNA(IF(VLOOKUP(Legi_2022_T1!EC6,LiaisonPolitique!$A$2:$C$17,3,FALSE)=$A$1,Legi_2022_T1!ED6,0),0)</f>
        <v>0</v>
      </c>
      <c r="DO6">
        <f ca="1">_xlfn.IFNA(IF(VLOOKUP(Legi_2022_T1!EL6,LiaisonPolitique!$A$2:$C$17,3,FALSE)=$A$1,Legi_2022_T1!EM6,0),0)</f>
        <v>0</v>
      </c>
      <c r="DX6">
        <f ca="1">_xlfn.IFNA(IF(VLOOKUP(Legi_2022_T1!EU6,LiaisonPolitique!$A$2:$C$17,3,FALSE)=$A$1,Legi_2022_T1!EV6,0),0)</f>
        <v>0</v>
      </c>
      <c r="EG6">
        <f ca="1">_xlfn.IFNA(IF(VLOOKUP(Legi_2022_T1!FD6,LiaisonPolitique!$A$2:$C$17,3,FALSE)=$A$1,Legi_2022_T1!FE6,0),0)</f>
        <v>0</v>
      </c>
      <c r="EP6">
        <f ca="1">_xlfn.IFNA(IF(VLOOKUP(Legi_2022_T1!FM6,LiaisonPolitique!$A$2:$C$17,3,FALSE)=$A$1,Legi_2022_T1!FN6,0),0)</f>
        <v>0</v>
      </c>
      <c r="EY6">
        <f ca="1">_xlfn.IFNA(IF(VLOOKUP(Legi_2022_T1!FV6,LiaisonPolitique!$A$2:$C$17,3,FALSE)=$A$1,Legi_2022_T1!FW6,0),0)</f>
        <v>0</v>
      </c>
      <c r="FH6">
        <f ca="1">_xlfn.IFNA(IF(VLOOKUP(Legi_2022_T1!GE6,LiaisonPolitique!$A$2:$C$17,3,FALSE)=$A$1,Legi_2022_T1!GF6,0),0)</f>
        <v>0</v>
      </c>
      <c r="FQ6">
        <f ca="1">_xlfn.IFNA(IF(VLOOKUP(Legi_2022_T1!GN6,LiaisonPolitique!$A$2:$C$17,3,FALSE)=$A$1,Legi_2022_T1!GO6,0),0)</f>
        <v>0</v>
      </c>
      <c r="FZ6">
        <f ca="1">_xlfn.IFNA(IF(VLOOKUP(Legi_2022_T1!GW6,LiaisonPolitique!$A$2:$C$17,3,FALSE)=$A$1,Legi_2022_T1!GX6,0),0)</f>
        <v>0</v>
      </c>
      <c r="GI6">
        <f ca="1">_xlfn.IFNA(IF(VLOOKUP(Legi_2022_T1!HF6,LiaisonPolitique!$A$2:$C$17,3,FALSE)=$A$1,Legi_2022_T1!HG6,0),0)</f>
        <v>0</v>
      </c>
      <c r="GR6">
        <f t="shared" ca="1" si="0"/>
        <v>2073</v>
      </c>
    </row>
    <row r="7" spans="1:200" x14ac:dyDescent="0.75">
      <c r="A7" t="str">
        <v>02_01</v>
      </c>
      <c r="B7">
        <f ca="1">_xlfn.IFNA(IF(VLOOKUP(Legi_2022_T1!Y7,LiaisonPolitique!$A$2:$C$17,3,FALSE)=$A$1,Legi_2022_T1!Z7,0),0)</f>
        <v>0</v>
      </c>
      <c r="K7">
        <f ca="1">_xlfn.IFNA(IF(VLOOKUP(Legi_2022_T1!AH7,LiaisonPolitique!$A$2:$C$17,3,FALSE)=$A$1,Legi_2022_T1!AI7,0),0)</f>
        <v>0</v>
      </c>
      <c r="T7">
        <f ca="1">_xlfn.IFNA(IF(VLOOKUP(Legi_2022_T1!AQ7,LiaisonPolitique!$A$2:$C$17,3,FALSE)=$A$1,Legi_2022_T1!AR7,0),0)</f>
        <v>7939</v>
      </c>
      <c r="AC7">
        <f ca="1">_xlfn.IFNA(IF(VLOOKUP(Legi_2022_T1!AZ7,LiaisonPolitique!$A$2:$C$17,3,FALSE)=$A$1,Legi_2022_T1!BA7,0),0)</f>
        <v>0</v>
      </c>
      <c r="AL7">
        <f ca="1">_xlfn.IFNA(IF(VLOOKUP(Legi_2022_T1!BI7,LiaisonPolitique!$A$2:$C$17,3,FALSE)=$A$1,Legi_2022_T1!BJ7,0),0)</f>
        <v>0</v>
      </c>
      <c r="AU7">
        <f ca="1">_xlfn.IFNA(IF(VLOOKUP(Legi_2022_T1!BR7,LiaisonPolitique!$A$2:$C$17,3,FALSE)=$A$1,Legi_2022_T1!BS7,0),0)</f>
        <v>0</v>
      </c>
      <c r="BD7">
        <f ca="1">_xlfn.IFNA(IF(VLOOKUP(Legi_2022_T1!CA7,LiaisonPolitique!$A$2:$C$17,3,FALSE)=$A$1,Legi_2022_T1!CB7,0),0)</f>
        <v>1312</v>
      </c>
      <c r="BM7">
        <f ca="1">_xlfn.IFNA(IF(VLOOKUP(Legi_2022_T1!CJ7,LiaisonPolitique!$A$2:$C$17,3,FALSE)=$A$1,Legi_2022_T1!CK7,0),0)</f>
        <v>0</v>
      </c>
      <c r="BV7">
        <f ca="1">_xlfn.IFNA(IF(VLOOKUP(Legi_2022_T1!CS7,LiaisonPolitique!$A$2:$C$17,3,FALSE)=$A$1,Legi_2022_T1!CT7,0),0)</f>
        <v>0</v>
      </c>
      <c r="CE7">
        <f ca="1">_xlfn.IFNA(IF(VLOOKUP(Legi_2022_T1!DB7,LiaisonPolitique!$A$2:$C$17,3,FALSE)=$A$1,Legi_2022_T1!DC7,0),0)</f>
        <v>0</v>
      </c>
      <c r="CN7">
        <f ca="1">_xlfn.IFNA(IF(VLOOKUP(Legi_2022_T1!DK7,LiaisonPolitique!$A$2:$C$17,3,FALSE)=$A$1,Legi_2022_T1!DL7,0),0)</f>
        <v>0</v>
      </c>
      <c r="CW7">
        <f ca="1">_xlfn.IFNA(IF(VLOOKUP(Legi_2022_T1!DT7,LiaisonPolitique!$A$2:$C$17,3,FALSE)=$A$1,Legi_2022_T1!DU7,0),0)</f>
        <v>0</v>
      </c>
      <c r="DF7">
        <f ca="1">_xlfn.IFNA(IF(VLOOKUP(Legi_2022_T1!EC7,LiaisonPolitique!$A$2:$C$17,3,FALSE)=$A$1,Legi_2022_T1!ED7,0),0)</f>
        <v>0</v>
      </c>
      <c r="DO7">
        <f ca="1">_xlfn.IFNA(IF(VLOOKUP(Legi_2022_T1!EL7,LiaisonPolitique!$A$2:$C$17,3,FALSE)=$A$1,Legi_2022_T1!EM7,0),0)</f>
        <v>0</v>
      </c>
      <c r="DX7">
        <f ca="1">_xlfn.IFNA(IF(VLOOKUP(Legi_2022_T1!EU7,LiaisonPolitique!$A$2:$C$17,3,FALSE)=$A$1,Legi_2022_T1!EV7,0),0)</f>
        <v>0</v>
      </c>
      <c r="EG7">
        <f ca="1">_xlfn.IFNA(IF(VLOOKUP(Legi_2022_T1!FD7,LiaisonPolitique!$A$2:$C$17,3,FALSE)=$A$1,Legi_2022_T1!FE7,0),0)</f>
        <v>0</v>
      </c>
      <c r="EP7">
        <f ca="1">_xlfn.IFNA(IF(VLOOKUP(Legi_2022_T1!FM7,LiaisonPolitique!$A$2:$C$17,3,FALSE)=$A$1,Legi_2022_T1!FN7,0),0)</f>
        <v>0</v>
      </c>
      <c r="EY7">
        <f ca="1">_xlfn.IFNA(IF(VLOOKUP(Legi_2022_T1!FV7,LiaisonPolitique!$A$2:$C$17,3,FALSE)=$A$1,Legi_2022_T1!FW7,0),0)</f>
        <v>0</v>
      </c>
      <c r="FH7">
        <f ca="1">_xlfn.IFNA(IF(VLOOKUP(Legi_2022_T1!GE7,LiaisonPolitique!$A$2:$C$17,3,FALSE)=$A$1,Legi_2022_T1!GF7,0),0)</f>
        <v>0</v>
      </c>
      <c r="FQ7">
        <f ca="1">_xlfn.IFNA(IF(VLOOKUP(Legi_2022_T1!GN7,LiaisonPolitique!$A$2:$C$17,3,FALSE)=$A$1,Legi_2022_T1!GO7,0),0)</f>
        <v>0</v>
      </c>
      <c r="FZ7">
        <f ca="1">_xlfn.IFNA(IF(VLOOKUP(Legi_2022_T1!GW7,LiaisonPolitique!$A$2:$C$17,3,FALSE)=$A$1,Legi_2022_T1!GX7,0),0)</f>
        <v>0</v>
      </c>
      <c r="GI7">
        <f ca="1">_xlfn.IFNA(IF(VLOOKUP(Legi_2022_T1!HF7,LiaisonPolitique!$A$2:$C$17,3,FALSE)=$A$1,Legi_2022_T1!HG7,0),0)</f>
        <v>0</v>
      </c>
      <c r="GR7">
        <f t="shared" ca="1" si="0"/>
        <v>9251</v>
      </c>
    </row>
    <row r="8" spans="1:200" x14ac:dyDescent="0.75">
      <c r="A8" t="str">
        <v>02_02</v>
      </c>
      <c r="B8">
        <f ca="1">_xlfn.IFNA(IF(VLOOKUP(Legi_2022_T1!Y8,LiaisonPolitique!$A$2:$C$17,3,FALSE)=$A$1,Legi_2022_T1!Z8,0),0)</f>
        <v>0</v>
      </c>
      <c r="K8">
        <f ca="1">_xlfn.IFNA(IF(VLOOKUP(Legi_2022_T1!AH8,LiaisonPolitique!$A$2:$C$17,3,FALSE)=$A$1,Legi_2022_T1!AI8,0),0)</f>
        <v>0</v>
      </c>
      <c r="T8">
        <f ca="1">_xlfn.IFNA(IF(VLOOKUP(Legi_2022_T1!AQ8,LiaisonPolitique!$A$2:$C$17,3,FALSE)=$A$1,Legi_2022_T1!AR8,0),0)</f>
        <v>0</v>
      </c>
      <c r="AC8">
        <f ca="1">_xlfn.IFNA(IF(VLOOKUP(Legi_2022_T1!AZ8,LiaisonPolitique!$A$2:$C$17,3,FALSE)=$A$1,Legi_2022_T1!BA8,0),0)</f>
        <v>0</v>
      </c>
      <c r="AL8">
        <f ca="1">_xlfn.IFNA(IF(VLOOKUP(Legi_2022_T1!BI8,LiaisonPolitique!$A$2:$C$17,3,FALSE)=$A$1,Legi_2022_T1!BJ8,0),0)</f>
        <v>3755</v>
      </c>
      <c r="AU8">
        <f ca="1">_xlfn.IFNA(IF(VLOOKUP(Legi_2022_T1!BR8,LiaisonPolitique!$A$2:$C$17,3,FALSE)=$A$1,Legi_2022_T1!BS8,0),0)</f>
        <v>0</v>
      </c>
      <c r="BD8">
        <f ca="1">_xlfn.IFNA(IF(VLOOKUP(Legi_2022_T1!CA8,LiaisonPolitique!$A$2:$C$17,3,FALSE)=$A$1,Legi_2022_T1!CB8,0),0)</f>
        <v>938</v>
      </c>
      <c r="BM8">
        <f ca="1">_xlfn.IFNA(IF(VLOOKUP(Legi_2022_T1!CJ8,LiaisonPolitique!$A$2:$C$17,3,FALSE)=$A$1,Legi_2022_T1!CK8,0),0)</f>
        <v>0</v>
      </c>
      <c r="BV8">
        <f ca="1">_xlfn.IFNA(IF(VLOOKUP(Legi_2022_T1!CS8,LiaisonPolitique!$A$2:$C$17,3,FALSE)=$A$1,Legi_2022_T1!CT8,0),0)</f>
        <v>0</v>
      </c>
      <c r="CE8">
        <f ca="1">_xlfn.IFNA(IF(VLOOKUP(Legi_2022_T1!DB8,LiaisonPolitique!$A$2:$C$17,3,FALSE)=$A$1,Legi_2022_T1!DC8,0),0)</f>
        <v>0</v>
      </c>
      <c r="CN8">
        <f ca="1">_xlfn.IFNA(IF(VLOOKUP(Legi_2022_T1!DK8,LiaisonPolitique!$A$2:$C$17,3,FALSE)=$A$1,Legi_2022_T1!DL8,0),0)</f>
        <v>0</v>
      </c>
      <c r="CW8">
        <f ca="1">_xlfn.IFNA(IF(VLOOKUP(Legi_2022_T1!DT8,LiaisonPolitique!$A$2:$C$17,3,FALSE)=$A$1,Legi_2022_T1!DU8,0),0)</f>
        <v>0</v>
      </c>
      <c r="DF8">
        <f ca="1">_xlfn.IFNA(IF(VLOOKUP(Legi_2022_T1!EC8,LiaisonPolitique!$A$2:$C$17,3,FALSE)=$A$1,Legi_2022_T1!ED8,0),0)</f>
        <v>0</v>
      </c>
      <c r="DO8">
        <f ca="1">_xlfn.IFNA(IF(VLOOKUP(Legi_2022_T1!EL8,LiaisonPolitique!$A$2:$C$17,3,FALSE)=$A$1,Legi_2022_T1!EM8,0),0)</f>
        <v>0</v>
      </c>
      <c r="DX8">
        <f ca="1">_xlfn.IFNA(IF(VLOOKUP(Legi_2022_T1!EU8,LiaisonPolitique!$A$2:$C$17,3,FALSE)=$A$1,Legi_2022_T1!EV8,0),0)</f>
        <v>0</v>
      </c>
      <c r="EG8">
        <f ca="1">_xlfn.IFNA(IF(VLOOKUP(Legi_2022_T1!FD8,LiaisonPolitique!$A$2:$C$17,3,FALSE)=$A$1,Legi_2022_T1!FE8,0),0)</f>
        <v>0</v>
      </c>
      <c r="EP8">
        <f ca="1">_xlfn.IFNA(IF(VLOOKUP(Legi_2022_T1!FM8,LiaisonPolitique!$A$2:$C$17,3,FALSE)=$A$1,Legi_2022_T1!FN8,0),0)</f>
        <v>0</v>
      </c>
      <c r="EY8">
        <f ca="1">_xlfn.IFNA(IF(VLOOKUP(Legi_2022_T1!FV8,LiaisonPolitique!$A$2:$C$17,3,FALSE)=$A$1,Legi_2022_T1!FW8,0),0)</f>
        <v>0</v>
      </c>
      <c r="FH8">
        <f ca="1">_xlfn.IFNA(IF(VLOOKUP(Legi_2022_T1!GE8,LiaisonPolitique!$A$2:$C$17,3,FALSE)=$A$1,Legi_2022_T1!GF8,0),0)</f>
        <v>0</v>
      </c>
      <c r="FQ8">
        <f ca="1">_xlfn.IFNA(IF(VLOOKUP(Legi_2022_T1!GN8,LiaisonPolitique!$A$2:$C$17,3,FALSE)=$A$1,Legi_2022_T1!GO8,0),0)</f>
        <v>0</v>
      </c>
      <c r="FZ8">
        <f ca="1">_xlfn.IFNA(IF(VLOOKUP(Legi_2022_T1!GW8,LiaisonPolitique!$A$2:$C$17,3,FALSE)=$A$1,Legi_2022_T1!GX8,0),0)</f>
        <v>0</v>
      </c>
      <c r="GI8">
        <f ca="1">_xlfn.IFNA(IF(VLOOKUP(Legi_2022_T1!HF8,LiaisonPolitique!$A$2:$C$17,3,FALSE)=$A$1,Legi_2022_T1!HG8,0),0)</f>
        <v>0</v>
      </c>
      <c r="GR8">
        <f t="shared" ca="1" si="0"/>
        <v>4693</v>
      </c>
    </row>
    <row r="9" spans="1:200" x14ac:dyDescent="0.75">
      <c r="A9" t="str">
        <v>02_03</v>
      </c>
      <c r="B9">
        <f ca="1">_xlfn.IFNA(IF(VLOOKUP(Legi_2022_T1!Y9,LiaisonPolitique!$A$2:$C$17,3,FALSE)=$A$1,Legi_2022_T1!Z9,0),0)</f>
        <v>0</v>
      </c>
      <c r="K9">
        <f ca="1">_xlfn.IFNA(IF(VLOOKUP(Legi_2022_T1!AH9,LiaisonPolitique!$A$2:$C$17,3,FALSE)=$A$1,Legi_2022_T1!AI9,0),0)</f>
        <v>0</v>
      </c>
      <c r="T9">
        <f ca="1">_xlfn.IFNA(IF(VLOOKUP(Legi_2022_T1!AQ9,LiaisonPolitique!$A$2:$C$17,3,FALSE)=$A$1,Legi_2022_T1!AR9,0),0)</f>
        <v>0</v>
      </c>
      <c r="AC9">
        <f ca="1">_xlfn.IFNA(IF(VLOOKUP(Legi_2022_T1!AZ9,LiaisonPolitique!$A$2:$C$17,3,FALSE)=$A$1,Legi_2022_T1!BA9,0),0)</f>
        <v>0</v>
      </c>
      <c r="AL9">
        <f ca="1">_xlfn.IFNA(IF(VLOOKUP(Legi_2022_T1!BI9,LiaisonPolitique!$A$2:$C$17,3,FALSE)=$A$1,Legi_2022_T1!BJ9,0),0)</f>
        <v>1617</v>
      </c>
      <c r="AU9">
        <f ca="1">_xlfn.IFNA(IF(VLOOKUP(Legi_2022_T1!BR9,LiaisonPolitique!$A$2:$C$17,3,FALSE)=$A$1,Legi_2022_T1!BS9,0),0)</f>
        <v>0</v>
      </c>
      <c r="BD9">
        <f ca="1">_xlfn.IFNA(IF(VLOOKUP(Legi_2022_T1!CA9,LiaisonPolitique!$A$2:$C$17,3,FALSE)=$A$1,Legi_2022_T1!CB9,0),0)</f>
        <v>0</v>
      </c>
      <c r="BM9">
        <f ca="1">_xlfn.IFNA(IF(VLOOKUP(Legi_2022_T1!CJ9,LiaisonPolitique!$A$2:$C$17,3,FALSE)=$A$1,Legi_2022_T1!CK9,0),0)</f>
        <v>0</v>
      </c>
      <c r="BV9">
        <f ca="1">_xlfn.IFNA(IF(VLOOKUP(Legi_2022_T1!CS9,LiaisonPolitique!$A$2:$C$17,3,FALSE)=$A$1,Legi_2022_T1!CT9,0),0)</f>
        <v>0</v>
      </c>
      <c r="CE9">
        <f ca="1">_xlfn.IFNA(IF(VLOOKUP(Legi_2022_T1!DB9,LiaisonPolitique!$A$2:$C$17,3,FALSE)=$A$1,Legi_2022_T1!DC9,0),0)</f>
        <v>0</v>
      </c>
      <c r="CN9">
        <f ca="1">_xlfn.IFNA(IF(VLOOKUP(Legi_2022_T1!DK9,LiaisonPolitique!$A$2:$C$17,3,FALSE)=$A$1,Legi_2022_T1!DL9,0),0)</f>
        <v>0</v>
      </c>
      <c r="CW9">
        <f ca="1">_xlfn.IFNA(IF(VLOOKUP(Legi_2022_T1!DT9,LiaisonPolitique!$A$2:$C$17,3,FALSE)=$A$1,Legi_2022_T1!DU9,0),0)</f>
        <v>0</v>
      </c>
      <c r="DF9">
        <f ca="1">_xlfn.IFNA(IF(VLOOKUP(Legi_2022_T1!EC9,LiaisonPolitique!$A$2:$C$17,3,FALSE)=$A$1,Legi_2022_T1!ED9,0),0)</f>
        <v>0</v>
      </c>
      <c r="DO9">
        <f ca="1">_xlfn.IFNA(IF(VLOOKUP(Legi_2022_T1!EL9,LiaisonPolitique!$A$2:$C$17,3,FALSE)=$A$1,Legi_2022_T1!EM9,0),0)</f>
        <v>0</v>
      </c>
      <c r="DX9">
        <f ca="1">_xlfn.IFNA(IF(VLOOKUP(Legi_2022_T1!EU9,LiaisonPolitique!$A$2:$C$17,3,FALSE)=$A$1,Legi_2022_T1!EV9,0),0)</f>
        <v>0</v>
      </c>
      <c r="EG9">
        <f ca="1">_xlfn.IFNA(IF(VLOOKUP(Legi_2022_T1!FD9,LiaisonPolitique!$A$2:$C$17,3,FALSE)=$A$1,Legi_2022_T1!FE9,0),0)</f>
        <v>0</v>
      </c>
      <c r="EP9">
        <f ca="1">_xlfn.IFNA(IF(VLOOKUP(Legi_2022_T1!FM9,LiaisonPolitique!$A$2:$C$17,3,FALSE)=$A$1,Legi_2022_T1!FN9,0),0)</f>
        <v>0</v>
      </c>
      <c r="EY9">
        <f ca="1">_xlfn.IFNA(IF(VLOOKUP(Legi_2022_T1!FV9,LiaisonPolitique!$A$2:$C$17,3,FALSE)=$A$1,Legi_2022_T1!FW9,0),0)</f>
        <v>0</v>
      </c>
      <c r="FH9">
        <f ca="1">_xlfn.IFNA(IF(VLOOKUP(Legi_2022_T1!GE9,LiaisonPolitique!$A$2:$C$17,3,FALSE)=$A$1,Legi_2022_T1!GF9,0),0)</f>
        <v>0</v>
      </c>
      <c r="FQ9">
        <f ca="1">_xlfn.IFNA(IF(VLOOKUP(Legi_2022_T1!GN9,LiaisonPolitique!$A$2:$C$17,3,FALSE)=$A$1,Legi_2022_T1!GO9,0),0)</f>
        <v>0</v>
      </c>
      <c r="FZ9">
        <f ca="1">_xlfn.IFNA(IF(VLOOKUP(Legi_2022_T1!GW9,LiaisonPolitique!$A$2:$C$17,3,FALSE)=$A$1,Legi_2022_T1!GX9,0),0)</f>
        <v>0</v>
      </c>
      <c r="GI9">
        <f ca="1">_xlfn.IFNA(IF(VLOOKUP(Legi_2022_T1!HF9,LiaisonPolitique!$A$2:$C$17,3,FALSE)=$A$1,Legi_2022_T1!HG9,0),0)</f>
        <v>0</v>
      </c>
      <c r="GR9">
        <f t="shared" ca="1" si="0"/>
        <v>1617</v>
      </c>
    </row>
    <row r="10" spans="1:200" x14ac:dyDescent="0.75">
      <c r="A10" t="str">
        <v>02_04</v>
      </c>
      <c r="B10">
        <f ca="1">_xlfn.IFNA(IF(VLOOKUP(Legi_2022_T1!Y10,LiaisonPolitique!$A$2:$C$17,3,FALSE)=$A$1,Legi_2022_T1!Z10,0),0)</f>
        <v>0</v>
      </c>
      <c r="K10">
        <f ca="1">_xlfn.IFNA(IF(VLOOKUP(Legi_2022_T1!AH10,LiaisonPolitique!$A$2:$C$17,3,FALSE)=$A$1,Legi_2022_T1!AI10,0),0)</f>
        <v>0</v>
      </c>
      <c r="T10">
        <f ca="1">_xlfn.IFNA(IF(VLOOKUP(Legi_2022_T1!AQ10,LiaisonPolitique!$A$2:$C$17,3,FALSE)=$A$1,Legi_2022_T1!AR10,0),0)</f>
        <v>7632</v>
      </c>
      <c r="AC10">
        <f ca="1">_xlfn.IFNA(IF(VLOOKUP(Legi_2022_T1!AZ10,LiaisonPolitique!$A$2:$C$17,3,FALSE)=$A$1,Legi_2022_T1!BA10,0),0)</f>
        <v>0</v>
      </c>
      <c r="AL10">
        <f ca="1">_xlfn.IFNA(IF(VLOOKUP(Legi_2022_T1!BI10,LiaisonPolitique!$A$2:$C$17,3,FALSE)=$A$1,Legi_2022_T1!BJ10,0),0)</f>
        <v>0</v>
      </c>
      <c r="AU10">
        <f ca="1">_xlfn.IFNA(IF(VLOOKUP(Legi_2022_T1!BR10,LiaisonPolitique!$A$2:$C$17,3,FALSE)=$A$1,Legi_2022_T1!BS10,0),0)</f>
        <v>810</v>
      </c>
      <c r="BD10">
        <f ca="1">_xlfn.IFNA(IF(VLOOKUP(Legi_2022_T1!CA10,LiaisonPolitique!$A$2:$C$17,3,FALSE)=$A$1,Legi_2022_T1!CB10,0),0)</f>
        <v>0</v>
      </c>
      <c r="BM10">
        <f ca="1">_xlfn.IFNA(IF(VLOOKUP(Legi_2022_T1!CJ10,LiaisonPolitique!$A$2:$C$17,3,FALSE)=$A$1,Legi_2022_T1!CK10,0),0)</f>
        <v>0</v>
      </c>
      <c r="BV10">
        <f ca="1">_xlfn.IFNA(IF(VLOOKUP(Legi_2022_T1!CS10,LiaisonPolitique!$A$2:$C$17,3,FALSE)=$A$1,Legi_2022_T1!CT10,0),0)</f>
        <v>0</v>
      </c>
      <c r="CE10">
        <f ca="1">_xlfn.IFNA(IF(VLOOKUP(Legi_2022_T1!DB10,LiaisonPolitique!$A$2:$C$17,3,FALSE)=$A$1,Legi_2022_T1!DC10,0),0)</f>
        <v>0</v>
      </c>
      <c r="CN10">
        <f ca="1">_xlfn.IFNA(IF(VLOOKUP(Legi_2022_T1!DK10,LiaisonPolitique!$A$2:$C$17,3,FALSE)=$A$1,Legi_2022_T1!DL10,0),0)</f>
        <v>0</v>
      </c>
      <c r="CW10">
        <f ca="1">_xlfn.IFNA(IF(VLOOKUP(Legi_2022_T1!DT10,LiaisonPolitique!$A$2:$C$17,3,FALSE)=$A$1,Legi_2022_T1!DU10,0),0)</f>
        <v>0</v>
      </c>
      <c r="DF10">
        <f ca="1">_xlfn.IFNA(IF(VLOOKUP(Legi_2022_T1!EC10,LiaisonPolitique!$A$2:$C$17,3,FALSE)=$A$1,Legi_2022_T1!ED10,0),0)</f>
        <v>0</v>
      </c>
      <c r="DO10">
        <f ca="1">_xlfn.IFNA(IF(VLOOKUP(Legi_2022_T1!EL10,LiaisonPolitique!$A$2:$C$17,3,FALSE)=$A$1,Legi_2022_T1!EM10,0),0)</f>
        <v>0</v>
      </c>
      <c r="DX10">
        <f ca="1">_xlfn.IFNA(IF(VLOOKUP(Legi_2022_T1!EU10,LiaisonPolitique!$A$2:$C$17,3,FALSE)=$A$1,Legi_2022_T1!EV10,0),0)</f>
        <v>0</v>
      </c>
      <c r="EG10">
        <f ca="1">_xlfn.IFNA(IF(VLOOKUP(Legi_2022_T1!FD10,LiaisonPolitique!$A$2:$C$17,3,FALSE)=$A$1,Legi_2022_T1!FE10,0),0)</f>
        <v>0</v>
      </c>
      <c r="EP10">
        <f ca="1">_xlfn.IFNA(IF(VLOOKUP(Legi_2022_T1!FM10,LiaisonPolitique!$A$2:$C$17,3,FALSE)=$A$1,Legi_2022_T1!FN10,0),0)</f>
        <v>0</v>
      </c>
      <c r="EY10">
        <f ca="1">_xlfn.IFNA(IF(VLOOKUP(Legi_2022_T1!FV10,LiaisonPolitique!$A$2:$C$17,3,FALSE)=$A$1,Legi_2022_T1!FW10,0),0)</f>
        <v>0</v>
      </c>
      <c r="FH10">
        <f ca="1">_xlfn.IFNA(IF(VLOOKUP(Legi_2022_T1!GE10,LiaisonPolitique!$A$2:$C$17,3,FALSE)=$A$1,Legi_2022_T1!GF10,0),0)</f>
        <v>0</v>
      </c>
      <c r="FQ10">
        <f ca="1">_xlfn.IFNA(IF(VLOOKUP(Legi_2022_T1!GN10,LiaisonPolitique!$A$2:$C$17,3,FALSE)=$A$1,Legi_2022_T1!GO10,0),0)</f>
        <v>0</v>
      </c>
      <c r="FZ10">
        <f ca="1">_xlfn.IFNA(IF(VLOOKUP(Legi_2022_T1!GW10,LiaisonPolitique!$A$2:$C$17,3,FALSE)=$A$1,Legi_2022_T1!GX10,0),0)</f>
        <v>0</v>
      </c>
      <c r="GI10">
        <f ca="1">_xlfn.IFNA(IF(VLOOKUP(Legi_2022_T1!HF10,LiaisonPolitique!$A$2:$C$17,3,FALSE)=$A$1,Legi_2022_T1!HG10,0),0)</f>
        <v>0</v>
      </c>
      <c r="GR10">
        <f t="shared" ca="1" si="0"/>
        <v>8442</v>
      </c>
    </row>
    <row r="11" spans="1:200" x14ac:dyDescent="0.75">
      <c r="A11" t="str">
        <v>02_05</v>
      </c>
      <c r="B11">
        <f ca="1">_xlfn.IFNA(IF(VLOOKUP(Legi_2022_T1!Y11,LiaisonPolitique!$A$2:$C$17,3,FALSE)=$A$1,Legi_2022_T1!Z11,0),0)</f>
        <v>0</v>
      </c>
      <c r="K11">
        <f ca="1">_xlfn.IFNA(IF(VLOOKUP(Legi_2022_T1!AH11,LiaisonPolitique!$A$2:$C$17,3,FALSE)=$A$1,Legi_2022_T1!AI11,0),0)</f>
        <v>0</v>
      </c>
      <c r="T11">
        <f ca="1">_xlfn.IFNA(IF(VLOOKUP(Legi_2022_T1!AQ11,LiaisonPolitique!$A$2:$C$17,3,FALSE)=$A$1,Legi_2022_T1!AR11,0),0)</f>
        <v>0</v>
      </c>
      <c r="AC11">
        <f ca="1">_xlfn.IFNA(IF(VLOOKUP(Legi_2022_T1!AZ11,LiaisonPolitique!$A$2:$C$17,3,FALSE)=$A$1,Legi_2022_T1!BA11,0),0)</f>
        <v>6214</v>
      </c>
      <c r="AL11">
        <f ca="1">_xlfn.IFNA(IF(VLOOKUP(Legi_2022_T1!BI11,LiaisonPolitique!$A$2:$C$17,3,FALSE)=$A$1,Legi_2022_T1!BJ11,0),0)</f>
        <v>6093</v>
      </c>
      <c r="AU11">
        <f ca="1">_xlfn.IFNA(IF(VLOOKUP(Legi_2022_T1!BR11,LiaisonPolitique!$A$2:$C$17,3,FALSE)=$A$1,Legi_2022_T1!BS11,0),0)</f>
        <v>0</v>
      </c>
      <c r="BD11">
        <f ca="1">_xlfn.IFNA(IF(VLOOKUP(Legi_2022_T1!CA11,LiaisonPolitique!$A$2:$C$17,3,FALSE)=$A$1,Legi_2022_T1!CB11,0),0)</f>
        <v>0</v>
      </c>
      <c r="BM11">
        <f ca="1">_xlfn.IFNA(IF(VLOOKUP(Legi_2022_T1!CJ11,LiaisonPolitique!$A$2:$C$17,3,FALSE)=$A$1,Legi_2022_T1!CK11,0),0)</f>
        <v>1400</v>
      </c>
      <c r="BV11">
        <f ca="1">_xlfn.IFNA(IF(VLOOKUP(Legi_2022_T1!CS11,LiaisonPolitique!$A$2:$C$17,3,FALSE)=$A$1,Legi_2022_T1!CT11,0),0)</f>
        <v>0</v>
      </c>
      <c r="CE11">
        <f ca="1">_xlfn.IFNA(IF(VLOOKUP(Legi_2022_T1!DB11,LiaisonPolitique!$A$2:$C$17,3,FALSE)=$A$1,Legi_2022_T1!DC11,0),0)</f>
        <v>0</v>
      </c>
      <c r="CN11">
        <f ca="1">_xlfn.IFNA(IF(VLOOKUP(Legi_2022_T1!DK11,LiaisonPolitique!$A$2:$C$17,3,FALSE)=$A$1,Legi_2022_T1!DL11,0),0)</f>
        <v>0</v>
      </c>
      <c r="CW11">
        <f ca="1">_xlfn.IFNA(IF(VLOOKUP(Legi_2022_T1!DT11,LiaisonPolitique!$A$2:$C$17,3,FALSE)=$A$1,Legi_2022_T1!DU11,0),0)</f>
        <v>0</v>
      </c>
      <c r="DF11">
        <f ca="1">_xlfn.IFNA(IF(VLOOKUP(Legi_2022_T1!EC11,LiaisonPolitique!$A$2:$C$17,3,FALSE)=$A$1,Legi_2022_T1!ED11,0),0)</f>
        <v>0</v>
      </c>
      <c r="DO11">
        <f ca="1">_xlfn.IFNA(IF(VLOOKUP(Legi_2022_T1!EL11,LiaisonPolitique!$A$2:$C$17,3,FALSE)=$A$1,Legi_2022_T1!EM11,0),0)</f>
        <v>0</v>
      </c>
      <c r="DX11">
        <f ca="1">_xlfn.IFNA(IF(VLOOKUP(Legi_2022_T1!EU11,LiaisonPolitique!$A$2:$C$17,3,FALSE)=$A$1,Legi_2022_T1!EV11,0),0)</f>
        <v>0</v>
      </c>
      <c r="EG11">
        <f ca="1">_xlfn.IFNA(IF(VLOOKUP(Legi_2022_T1!FD11,LiaisonPolitique!$A$2:$C$17,3,FALSE)=$A$1,Legi_2022_T1!FE11,0),0)</f>
        <v>0</v>
      </c>
      <c r="EP11">
        <f ca="1">_xlfn.IFNA(IF(VLOOKUP(Legi_2022_T1!FM11,LiaisonPolitique!$A$2:$C$17,3,FALSE)=$A$1,Legi_2022_T1!FN11,0),0)</f>
        <v>0</v>
      </c>
      <c r="EY11">
        <f ca="1">_xlfn.IFNA(IF(VLOOKUP(Legi_2022_T1!FV11,LiaisonPolitique!$A$2:$C$17,3,FALSE)=$A$1,Legi_2022_T1!FW11,0),0)</f>
        <v>0</v>
      </c>
      <c r="FH11">
        <f ca="1">_xlfn.IFNA(IF(VLOOKUP(Legi_2022_T1!GE11,LiaisonPolitique!$A$2:$C$17,3,FALSE)=$A$1,Legi_2022_T1!GF11,0),0)</f>
        <v>0</v>
      </c>
      <c r="FQ11">
        <f ca="1">_xlfn.IFNA(IF(VLOOKUP(Legi_2022_T1!GN11,LiaisonPolitique!$A$2:$C$17,3,FALSE)=$A$1,Legi_2022_T1!GO11,0),0)</f>
        <v>0</v>
      </c>
      <c r="FZ11">
        <f ca="1">_xlfn.IFNA(IF(VLOOKUP(Legi_2022_T1!GW11,LiaisonPolitique!$A$2:$C$17,3,FALSE)=$A$1,Legi_2022_T1!GX11,0),0)</f>
        <v>0</v>
      </c>
      <c r="GI11">
        <f ca="1">_xlfn.IFNA(IF(VLOOKUP(Legi_2022_T1!HF11,LiaisonPolitique!$A$2:$C$17,3,FALSE)=$A$1,Legi_2022_T1!HG11,0),0)</f>
        <v>0</v>
      </c>
      <c r="GR11">
        <f t="shared" ca="1" si="0"/>
        <v>13707</v>
      </c>
    </row>
    <row r="12" spans="1:200" x14ac:dyDescent="0.75">
      <c r="A12" t="str">
        <v>03_01</v>
      </c>
      <c r="B12">
        <f ca="1">_xlfn.IFNA(IF(VLOOKUP(Legi_2022_T1!Y12,LiaisonPolitique!$A$2:$C$17,3,FALSE)=$A$1,Legi_2022_T1!Z12,0),0)</f>
        <v>0</v>
      </c>
      <c r="K12">
        <f ca="1">_xlfn.IFNA(IF(VLOOKUP(Legi_2022_T1!AH12,LiaisonPolitique!$A$2:$C$17,3,FALSE)=$A$1,Legi_2022_T1!AI12,0),0)</f>
        <v>0</v>
      </c>
      <c r="T12">
        <f ca="1">_xlfn.IFNA(IF(VLOOKUP(Legi_2022_T1!AQ12,LiaisonPolitique!$A$2:$C$17,3,FALSE)=$A$1,Legi_2022_T1!AR12,0),0)</f>
        <v>0</v>
      </c>
      <c r="AC12">
        <f ca="1">_xlfn.IFNA(IF(VLOOKUP(Legi_2022_T1!AZ12,LiaisonPolitique!$A$2:$C$17,3,FALSE)=$A$1,Legi_2022_T1!BA12,0),0)</f>
        <v>0</v>
      </c>
      <c r="AL12">
        <f ca="1">_xlfn.IFNA(IF(VLOOKUP(Legi_2022_T1!BI12,LiaisonPolitique!$A$2:$C$17,3,FALSE)=$A$1,Legi_2022_T1!BJ12,0),0)</f>
        <v>8634</v>
      </c>
      <c r="AU12">
        <f ca="1">_xlfn.IFNA(IF(VLOOKUP(Legi_2022_T1!BR12,LiaisonPolitique!$A$2:$C$17,3,FALSE)=$A$1,Legi_2022_T1!BS12,0),0)</f>
        <v>0</v>
      </c>
      <c r="BD12">
        <f ca="1">_xlfn.IFNA(IF(VLOOKUP(Legi_2022_T1!CA12,LiaisonPolitique!$A$2:$C$17,3,FALSE)=$A$1,Legi_2022_T1!CB12,0),0)</f>
        <v>0</v>
      </c>
      <c r="BM12">
        <f ca="1">_xlfn.IFNA(IF(VLOOKUP(Legi_2022_T1!CJ12,LiaisonPolitique!$A$2:$C$17,3,FALSE)=$A$1,Legi_2022_T1!CK12,0),0)</f>
        <v>2326</v>
      </c>
      <c r="BV12">
        <f ca="1">_xlfn.IFNA(IF(VLOOKUP(Legi_2022_T1!CS12,LiaisonPolitique!$A$2:$C$17,3,FALSE)=$A$1,Legi_2022_T1!CT12,0),0)</f>
        <v>0</v>
      </c>
      <c r="CE12">
        <f ca="1">_xlfn.IFNA(IF(VLOOKUP(Legi_2022_T1!DB12,LiaisonPolitique!$A$2:$C$17,3,FALSE)=$A$1,Legi_2022_T1!DC12,0),0)</f>
        <v>0</v>
      </c>
      <c r="CN12">
        <f ca="1">_xlfn.IFNA(IF(VLOOKUP(Legi_2022_T1!DK12,LiaisonPolitique!$A$2:$C$17,3,FALSE)=$A$1,Legi_2022_T1!DL12,0),0)</f>
        <v>0</v>
      </c>
      <c r="CW12">
        <f ca="1">_xlfn.IFNA(IF(VLOOKUP(Legi_2022_T1!DT12,LiaisonPolitique!$A$2:$C$17,3,FALSE)=$A$1,Legi_2022_T1!DU12,0),0)</f>
        <v>0</v>
      </c>
      <c r="DF12">
        <f ca="1">_xlfn.IFNA(IF(VLOOKUP(Legi_2022_T1!EC12,LiaisonPolitique!$A$2:$C$17,3,FALSE)=$A$1,Legi_2022_T1!ED12,0),0)</f>
        <v>0</v>
      </c>
      <c r="DO12">
        <f ca="1">_xlfn.IFNA(IF(VLOOKUP(Legi_2022_T1!EL12,LiaisonPolitique!$A$2:$C$17,3,FALSE)=$A$1,Legi_2022_T1!EM12,0),0)</f>
        <v>0</v>
      </c>
      <c r="DX12">
        <f ca="1">_xlfn.IFNA(IF(VLOOKUP(Legi_2022_T1!EU12,LiaisonPolitique!$A$2:$C$17,3,FALSE)=$A$1,Legi_2022_T1!EV12,0),0)</f>
        <v>0</v>
      </c>
      <c r="EG12">
        <f ca="1">_xlfn.IFNA(IF(VLOOKUP(Legi_2022_T1!FD12,LiaisonPolitique!$A$2:$C$17,3,FALSE)=$A$1,Legi_2022_T1!FE12,0),0)</f>
        <v>0</v>
      </c>
      <c r="EP12">
        <f ca="1">_xlfn.IFNA(IF(VLOOKUP(Legi_2022_T1!FM12,LiaisonPolitique!$A$2:$C$17,3,FALSE)=$A$1,Legi_2022_T1!FN12,0),0)</f>
        <v>0</v>
      </c>
      <c r="EY12">
        <f ca="1">_xlfn.IFNA(IF(VLOOKUP(Legi_2022_T1!FV12,LiaisonPolitique!$A$2:$C$17,3,FALSE)=$A$1,Legi_2022_T1!FW12,0),0)</f>
        <v>0</v>
      </c>
      <c r="FH12">
        <f ca="1">_xlfn.IFNA(IF(VLOOKUP(Legi_2022_T1!GE12,LiaisonPolitique!$A$2:$C$17,3,FALSE)=$A$1,Legi_2022_T1!GF12,0),0)</f>
        <v>0</v>
      </c>
      <c r="FQ12">
        <f ca="1">_xlfn.IFNA(IF(VLOOKUP(Legi_2022_T1!GN12,LiaisonPolitique!$A$2:$C$17,3,FALSE)=$A$1,Legi_2022_T1!GO12,0),0)</f>
        <v>0</v>
      </c>
      <c r="FZ12">
        <f ca="1">_xlfn.IFNA(IF(VLOOKUP(Legi_2022_T1!GW12,LiaisonPolitique!$A$2:$C$17,3,FALSE)=$A$1,Legi_2022_T1!GX12,0),0)</f>
        <v>0</v>
      </c>
      <c r="GI12">
        <f ca="1">_xlfn.IFNA(IF(VLOOKUP(Legi_2022_T1!HF12,LiaisonPolitique!$A$2:$C$17,3,FALSE)=$A$1,Legi_2022_T1!HG12,0),0)</f>
        <v>0</v>
      </c>
      <c r="GR12">
        <f t="shared" ca="1" si="0"/>
        <v>10960</v>
      </c>
    </row>
    <row r="13" spans="1:200" x14ac:dyDescent="0.75">
      <c r="A13" t="str">
        <v>03_02</v>
      </c>
      <c r="B13">
        <f ca="1">_xlfn.IFNA(IF(VLOOKUP(Legi_2022_T1!Y13,LiaisonPolitique!$A$2:$C$17,3,FALSE)=$A$1,Legi_2022_T1!Z13,0),0)</f>
        <v>0</v>
      </c>
      <c r="K13">
        <f ca="1">_xlfn.IFNA(IF(VLOOKUP(Legi_2022_T1!AH13,LiaisonPolitique!$A$2:$C$17,3,FALSE)=$A$1,Legi_2022_T1!AI13,0),0)</f>
        <v>0</v>
      </c>
      <c r="T13">
        <f ca="1">_xlfn.IFNA(IF(VLOOKUP(Legi_2022_T1!AQ13,LiaisonPolitique!$A$2:$C$17,3,FALSE)=$A$1,Legi_2022_T1!AR13,0),0)</f>
        <v>0</v>
      </c>
      <c r="AC13">
        <f ca="1">_xlfn.IFNA(IF(VLOOKUP(Legi_2022_T1!AZ13,LiaisonPolitique!$A$2:$C$17,3,FALSE)=$A$1,Legi_2022_T1!BA13,0),0)</f>
        <v>0</v>
      </c>
      <c r="AL13">
        <f ca="1">_xlfn.IFNA(IF(VLOOKUP(Legi_2022_T1!BI13,LiaisonPolitique!$A$2:$C$17,3,FALSE)=$A$1,Legi_2022_T1!BJ13,0),0)</f>
        <v>0</v>
      </c>
      <c r="AU13">
        <f ca="1">_xlfn.IFNA(IF(VLOOKUP(Legi_2022_T1!BR13,LiaisonPolitique!$A$2:$C$17,3,FALSE)=$A$1,Legi_2022_T1!BS13,0),0)</f>
        <v>0</v>
      </c>
      <c r="BD13">
        <f ca="1">_xlfn.IFNA(IF(VLOOKUP(Legi_2022_T1!CA13,LiaisonPolitique!$A$2:$C$17,3,FALSE)=$A$1,Legi_2022_T1!CB13,0),0)</f>
        <v>0</v>
      </c>
      <c r="BM13">
        <f ca="1">_xlfn.IFNA(IF(VLOOKUP(Legi_2022_T1!CJ13,LiaisonPolitique!$A$2:$C$17,3,FALSE)=$A$1,Legi_2022_T1!CK13,0),0)</f>
        <v>6796</v>
      </c>
      <c r="BV13">
        <f ca="1">_xlfn.IFNA(IF(VLOOKUP(Legi_2022_T1!CS13,LiaisonPolitique!$A$2:$C$17,3,FALSE)=$A$1,Legi_2022_T1!CT13,0),0)</f>
        <v>3037</v>
      </c>
      <c r="CE13">
        <f ca="1">_xlfn.IFNA(IF(VLOOKUP(Legi_2022_T1!DB13,LiaisonPolitique!$A$2:$C$17,3,FALSE)=$A$1,Legi_2022_T1!DC13,0),0)</f>
        <v>0</v>
      </c>
      <c r="CN13">
        <f ca="1">_xlfn.IFNA(IF(VLOOKUP(Legi_2022_T1!DK13,LiaisonPolitique!$A$2:$C$17,3,FALSE)=$A$1,Legi_2022_T1!DL13,0),0)</f>
        <v>0</v>
      </c>
      <c r="CW13">
        <f ca="1">_xlfn.IFNA(IF(VLOOKUP(Legi_2022_T1!DT13,LiaisonPolitique!$A$2:$C$17,3,FALSE)=$A$1,Legi_2022_T1!DU13,0),0)</f>
        <v>1557</v>
      </c>
      <c r="DF13">
        <f ca="1">_xlfn.IFNA(IF(VLOOKUP(Legi_2022_T1!EC13,LiaisonPolitique!$A$2:$C$17,3,FALSE)=$A$1,Legi_2022_T1!ED13,0),0)</f>
        <v>0</v>
      </c>
      <c r="DO13">
        <f ca="1">_xlfn.IFNA(IF(VLOOKUP(Legi_2022_T1!EL13,LiaisonPolitique!$A$2:$C$17,3,FALSE)=$A$1,Legi_2022_T1!EM13,0),0)</f>
        <v>0</v>
      </c>
      <c r="DX13">
        <f ca="1">_xlfn.IFNA(IF(VLOOKUP(Legi_2022_T1!EU13,LiaisonPolitique!$A$2:$C$17,3,FALSE)=$A$1,Legi_2022_T1!EV13,0),0)</f>
        <v>0</v>
      </c>
      <c r="EG13">
        <f ca="1">_xlfn.IFNA(IF(VLOOKUP(Legi_2022_T1!FD13,LiaisonPolitique!$A$2:$C$17,3,FALSE)=$A$1,Legi_2022_T1!FE13,0),0)</f>
        <v>0</v>
      </c>
      <c r="EP13">
        <f ca="1">_xlfn.IFNA(IF(VLOOKUP(Legi_2022_T1!FM13,LiaisonPolitique!$A$2:$C$17,3,FALSE)=$A$1,Legi_2022_T1!FN13,0),0)</f>
        <v>0</v>
      </c>
      <c r="EY13">
        <f ca="1">_xlfn.IFNA(IF(VLOOKUP(Legi_2022_T1!FV13,LiaisonPolitique!$A$2:$C$17,3,FALSE)=$A$1,Legi_2022_T1!FW13,0),0)</f>
        <v>0</v>
      </c>
      <c r="FH13">
        <f ca="1">_xlfn.IFNA(IF(VLOOKUP(Legi_2022_T1!GE13,LiaisonPolitique!$A$2:$C$17,3,FALSE)=$A$1,Legi_2022_T1!GF13,0),0)</f>
        <v>0</v>
      </c>
      <c r="FQ13">
        <f ca="1">_xlfn.IFNA(IF(VLOOKUP(Legi_2022_T1!GN13,LiaisonPolitique!$A$2:$C$17,3,FALSE)=$A$1,Legi_2022_T1!GO13,0),0)</f>
        <v>0</v>
      </c>
      <c r="FZ13">
        <f ca="1">_xlfn.IFNA(IF(VLOOKUP(Legi_2022_T1!GW13,LiaisonPolitique!$A$2:$C$17,3,FALSE)=$A$1,Legi_2022_T1!GX13,0),0)</f>
        <v>0</v>
      </c>
      <c r="GI13">
        <f ca="1">_xlfn.IFNA(IF(VLOOKUP(Legi_2022_T1!HF13,LiaisonPolitique!$A$2:$C$17,3,FALSE)=$A$1,Legi_2022_T1!HG13,0),0)</f>
        <v>0</v>
      </c>
      <c r="GR13">
        <f t="shared" ca="1" si="0"/>
        <v>11390</v>
      </c>
    </row>
    <row r="14" spans="1:200" x14ac:dyDescent="0.75">
      <c r="A14" t="str">
        <v>03_03</v>
      </c>
      <c r="B14">
        <f ca="1">_xlfn.IFNA(IF(VLOOKUP(Legi_2022_T1!Y14,LiaisonPolitique!$A$2:$C$17,3,FALSE)=$A$1,Legi_2022_T1!Z14,0),0)</f>
        <v>0</v>
      </c>
      <c r="K14">
        <f ca="1">_xlfn.IFNA(IF(VLOOKUP(Legi_2022_T1!AH14,LiaisonPolitique!$A$2:$C$17,3,FALSE)=$A$1,Legi_2022_T1!AI14,0),0)</f>
        <v>0</v>
      </c>
      <c r="T14">
        <f ca="1">_xlfn.IFNA(IF(VLOOKUP(Legi_2022_T1!AQ14,LiaisonPolitique!$A$2:$C$17,3,FALSE)=$A$1,Legi_2022_T1!AR14,0),0)</f>
        <v>0</v>
      </c>
      <c r="AC14">
        <f ca="1">_xlfn.IFNA(IF(VLOOKUP(Legi_2022_T1!AZ14,LiaisonPolitique!$A$2:$C$17,3,FALSE)=$A$1,Legi_2022_T1!BA14,0),0)</f>
        <v>0</v>
      </c>
      <c r="AL14">
        <f ca="1">_xlfn.IFNA(IF(VLOOKUP(Legi_2022_T1!BI14,LiaisonPolitique!$A$2:$C$17,3,FALSE)=$A$1,Legi_2022_T1!BJ14,0),0)</f>
        <v>0</v>
      </c>
      <c r="AU14">
        <f ca="1">_xlfn.IFNA(IF(VLOOKUP(Legi_2022_T1!BR14,LiaisonPolitique!$A$2:$C$17,3,FALSE)=$A$1,Legi_2022_T1!BS14,0),0)</f>
        <v>9219</v>
      </c>
      <c r="BD14">
        <f ca="1">_xlfn.IFNA(IF(VLOOKUP(Legi_2022_T1!CA14,LiaisonPolitique!$A$2:$C$17,3,FALSE)=$A$1,Legi_2022_T1!CB14,0),0)</f>
        <v>0</v>
      </c>
      <c r="BM14">
        <f ca="1">_xlfn.IFNA(IF(VLOOKUP(Legi_2022_T1!CJ14,LiaisonPolitique!$A$2:$C$17,3,FALSE)=$A$1,Legi_2022_T1!CK14,0),0)</f>
        <v>0</v>
      </c>
      <c r="BV14">
        <f ca="1">_xlfn.IFNA(IF(VLOOKUP(Legi_2022_T1!CS14,LiaisonPolitique!$A$2:$C$17,3,FALSE)=$A$1,Legi_2022_T1!CT14,0),0)</f>
        <v>1580</v>
      </c>
      <c r="CE14">
        <f ca="1">_xlfn.IFNA(IF(VLOOKUP(Legi_2022_T1!DB14,LiaisonPolitique!$A$2:$C$17,3,FALSE)=$A$1,Legi_2022_T1!DC14,0),0)</f>
        <v>0</v>
      </c>
      <c r="CN14">
        <f ca="1">_xlfn.IFNA(IF(VLOOKUP(Legi_2022_T1!DK14,LiaisonPolitique!$A$2:$C$17,3,FALSE)=$A$1,Legi_2022_T1!DL14,0),0)</f>
        <v>0</v>
      </c>
      <c r="CW14">
        <f ca="1">_xlfn.IFNA(IF(VLOOKUP(Legi_2022_T1!DT14,LiaisonPolitique!$A$2:$C$17,3,FALSE)=$A$1,Legi_2022_T1!DU14,0),0)</f>
        <v>0</v>
      </c>
      <c r="DF14">
        <f ca="1">_xlfn.IFNA(IF(VLOOKUP(Legi_2022_T1!EC14,LiaisonPolitique!$A$2:$C$17,3,FALSE)=$A$1,Legi_2022_T1!ED14,0),0)</f>
        <v>0</v>
      </c>
      <c r="DO14">
        <f ca="1">_xlfn.IFNA(IF(VLOOKUP(Legi_2022_T1!EL14,LiaisonPolitique!$A$2:$C$17,3,FALSE)=$A$1,Legi_2022_T1!EM14,0),0)</f>
        <v>0</v>
      </c>
      <c r="DX14">
        <f ca="1">_xlfn.IFNA(IF(VLOOKUP(Legi_2022_T1!EU14,LiaisonPolitique!$A$2:$C$17,3,FALSE)=$A$1,Legi_2022_T1!EV14,0),0)</f>
        <v>0</v>
      </c>
      <c r="EG14">
        <f ca="1">_xlfn.IFNA(IF(VLOOKUP(Legi_2022_T1!FD14,LiaisonPolitique!$A$2:$C$17,3,FALSE)=$A$1,Legi_2022_T1!FE14,0),0)</f>
        <v>0</v>
      </c>
      <c r="EP14">
        <f ca="1">_xlfn.IFNA(IF(VLOOKUP(Legi_2022_T1!FM14,LiaisonPolitique!$A$2:$C$17,3,FALSE)=$A$1,Legi_2022_T1!FN14,0),0)</f>
        <v>0</v>
      </c>
      <c r="EY14">
        <f ca="1">_xlfn.IFNA(IF(VLOOKUP(Legi_2022_T1!FV14,LiaisonPolitique!$A$2:$C$17,3,FALSE)=$A$1,Legi_2022_T1!FW14,0),0)</f>
        <v>0</v>
      </c>
      <c r="FH14">
        <f ca="1">_xlfn.IFNA(IF(VLOOKUP(Legi_2022_T1!GE14,LiaisonPolitique!$A$2:$C$17,3,FALSE)=$A$1,Legi_2022_T1!GF14,0),0)</f>
        <v>0</v>
      </c>
      <c r="FQ14">
        <f ca="1">_xlfn.IFNA(IF(VLOOKUP(Legi_2022_T1!GN14,LiaisonPolitique!$A$2:$C$17,3,FALSE)=$A$1,Legi_2022_T1!GO14,0),0)</f>
        <v>0</v>
      </c>
      <c r="FZ14">
        <f ca="1">_xlfn.IFNA(IF(VLOOKUP(Legi_2022_T1!GW14,LiaisonPolitique!$A$2:$C$17,3,FALSE)=$A$1,Legi_2022_T1!GX14,0),0)</f>
        <v>0</v>
      </c>
      <c r="GI14">
        <f ca="1">_xlfn.IFNA(IF(VLOOKUP(Legi_2022_T1!HF14,LiaisonPolitique!$A$2:$C$17,3,FALSE)=$A$1,Legi_2022_T1!HG14,0),0)</f>
        <v>0</v>
      </c>
      <c r="GR14">
        <f t="shared" ca="1" si="0"/>
        <v>10799</v>
      </c>
    </row>
    <row r="15" spans="1:200" x14ac:dyDescent="0.75">
      <c r="A15" t="str">
        <v>04_01</v>
      </c>
      <c r="B15">
        <f ca="1">_xlfn.IFNA(IF(VLOOKUP(Legi_2022_T1!Y15,LiaisonPolitique!$A$2:$C$17,3,FALSE)=$A$1,Legi_2022_T1!Z15,0),0)</f>
        <v>0</v>
      </c>
      <c r="K15">
        <f ca="1">_xlfn.IFNA(IF(VLOOKUP(Legi_2022_T1!AH15,LiaisonPolitique!$A$2:$C$17,3,FALSE)=$A$1,Legi_2022_T1!AI15,0),0)</f>
        <v>0</v>
      </c>
      <c r="T15">
        <f ca="1">_xlfn.IFNA(IF(VLOOKUP(Legi_2022_T1!AQ15,LiaisonPolitique!$A$2:$C$17,3,FALSE)=$A$1,Legi_2022_T1!AR15,0),0)</f>
        <v>0</v>
      </c>
      <c r="AC15">
        <f ca="1">_xlfn.IFNA(IF(VLOOKUP(Legi_2022_T1!AZ15,LiaisonPolitique!$A$2:$C$17,3,FALSE)=$A$1,Legi_2022_T1!BA15,0),0)</f>
        <v>0</v>
      </c>
      <c r="AL15">
        <f ca="1">_xlfn.IFNA(IF(VLOOKUP(Legi_2022_T1!BI15,LiaisonPolitique!$A$2:$C$17,3,FALSE)=$A$1,Legi_2022_T1!BJ15,0),0)</f>
        <v>0</v>
      </c>
      <c r="AU15">
        <f ca="1">_xlfn.IFNA(IF(VLOOKUP(Legi_2022_T1!BR15,LiaisonPolitique!$A$2:$C$17,3,FALSE)=$A$1,Legi_2022_T1!BS15,0),0)</f>
        <v>0</v>
      </c>
      <c r="BD15">
        <f ca="1">_xlfn.IFNA(IF(VLOOKUP(Legi_2022_T1!CA15,LiaisonPolitique!$A$2:$C$17,3,FALSE)=$A$1,Legi_2022_T1!CB15,0),0)</f>
        <v>0</v>
      </c>
      <c r="BM15">
        <f ca="1">_xlfn.IFNA(IF(VLOOKUP(Legi_2022_T1!CJ15,LiaisonPolitique!$A$2:$C$17,3,FALSE)=$A$1,Legi_2022_T1!CK15,0),0)</f>
        <v>7008</v>
      </c>
      <c r="BV15">
        <f ca="1">_xlfn.IFNA(IF(VLOOKUP(Legi_2022_T1!CS15,LiaisonPolitique!$A$2:$C$17,3,FALSE)=$A$1,Legi_2022_T1!CT15,0),0)</f>
        <v>0</v>
      </c>
      <c r="CE15">
        <f ca="1">_xlfn.IFNA(IF(VLOOKUP(Legi_2022_T1!DB15,LiaisonPolitique!$A$2:$C$17,3,FALSE)=$A$1,Legi_2022_T1!DC15,0),0)</f>
        <v>0</v>
      </c>
      <c r="CN15">
        <f ca="1">_xlfn.IFNA(IF(VLOOKUP(Legi_2022_T1!DK15,LiaisonPolitique!$A$2:$C$17,3,FALSE)=$A$1,Legi_2022_T1!DL15,0),0)</f>
        <v>1728</v>
      </c>
      <c r="CW15">
        <f ca="1">_xlfn.IFNA(IF(VLOOKUP(Legi_2022_T1!DT15,LiaisonPolitique!$A$2:$C$17,3,FALSE)=$A$1,Legi_2022_T1!DU15,0),0)</f>
        <v>0</v>
      </c>
      <c r="DF15">
        <f ca="1">_xlfn.IFNA(IF(VLOOKUP(Legi_2022_T1!EC15,LiaisonPolitique!$A$2:$C$17,3,FALSE)=$A$1,Legi_2022_T1!ED15,0),0)</f>
        <v>0</v>
      </c>
      <c r="DO15">
        <f ca="1">_xlfn.IFNA(IF(VLOOKUP(Legi_2022_T1!EL15,LiaisonPolitique!$A$2:$C$17,3,FALSE)=$A$1,Legi_2022_T1!EM15,0),0)</f>
        <v>0</v>
      </c>
      <c r="DX15">
        <f ca="1">_xlfn.IFNA(IF(VLOOKUP(Legi_2022_T1!EU15,LiaisonPolitique!$A$2:$C$17,3,FALSE)=$A$1,Legi_2022_T1!EV15,0),0)</f>
        <v>0</v>
      </c>
      <c r="EG15">
        <f ca="1">_xlfn.IFNA(IF(VLOOKUP(Legi_2022_T1!FD15,LiaisonPolitique!$A$2:$C$17,3,FALSE)=$A$1,Legi_2022_T1!FE15,0),0)</f>
        <v>0</v>
      </c>
      <c r="EP15">
        <f ca="1">_xlfn.IFNA(IF(VLOOKUP(Legi_2022_T1!FM15,LiaisonPolitique!$A$2:$C$17,3,FALSE)=$A$1,Legi_2022_T1!FN15,0),0)</f>
        <v>0</v>
      </c>
      <c r="EY15">
        <f ca="1">_xlfn.IFNA(IF(VLOOKUP(Legi_2022_T1!FV15,LiaisonPolitique!$A$2:$C$17,3,FALSE)=$A$1,Legi_2022_T1!FW15,0),0)</f>
        <v>0</v>
      </c>
      <c r="FH15">
        <f ca="1">_xlfn.IFNA(IF(VLOOKUP(Legi_2022_T1!GE15,LiaisonPolitique!$A$2:$C$17,3,FALSE)=$A$1,Legi_2022_T1!GF15,0),0)</f>
        <v>0</v>
      </c>
      <c r="FQ15">
        <f ca="1">_xlfn.IFNA(IF(VLOOKUP(Legi_2022_T1!GN15,LiaisonPolitique!$A$2:$C$17,3,FALSE)=$A$1,Legi_2022_T1!GO15,0),0)</f>
        <v>0</v>
      </c>
      <c r="FZ15">
        <f ca="1">_xlfn.IFNA(IF(VLOOKUP(Legi_2022_T1!GW15,LiaisonPolitique!$A$2:$C$17,3,FALSE)=$A$1,Legi_2022_T1!GX15,0),0)</f>
        <v>0</v>
      </c>
      <c r="GI15">
        <f ca="1">_xlfn.IFNA(IF(VLOOKUP(Legi_2022_T1!HF15,LiaisonPolitique!$A$2:$C$17,3,FALSE)=$A$1,Legi_2022_T1!HG15,0),0)</f>
        <v>0</v>
      </c>
      <c r="GR15">
        <f t="shared" ca="1" si="0"/>
        <v>8736</v>
      </c>
    </row>
    <row r="16" spans="1:200" x14ac:dyDescent="0.75">
      <c r="A16" t="str">
        <v>04_02</v>
      </c>
      <c r="B16">
        <f ca="1">_xlfn.IFNA(IF(VLOOKUP(Legi_2022_T1!Y16,LiaisonPolitique!$A$2:$C$17,3,FALSE)=$A$1,Legi_2022_T1!Z16,0),0)</f>
        <v>0</v>
      </c>
      <c r="K16">
        <f ca="1">_xlfn.IFNA(IF(VLOOKUP(Legi_2022_T1!AH16,LiaisonPolitique!$A$2:$C$17,3,FALSE)=$A$1,Legi_2022_T1!AI16,0),0)</f>
        <v>0</v>
      </c>
      <c r="T16">
        <f ca="1">_xlfn.IFNA(IF(VLOOKUP(Legi_2022_T1!AQ16,LiaisonPolitique!$A$2:$C$17,3,FALSE)=$A$1,Legi_2022_T1!AR16,0),0)</f>
        <v>0</v>
      </c>
      <c r="AC16">
        <f ca="1">_xlfn.IFNA(IF(VLOOKUP(Legi_2022_T1!AZ16,LiaisonPolitique!$A$2:$C$17,3,FALSE)=$A$1,Legi_2022_T1!BA16,0),0)</f>
        <v>0</v>
      </c>
      <c r="AL16">
        <f ca="1">_xlfn.IFNA(IF(VLOOKUP(Legi_2022_T1!BI16,LiaisonPolitique!$A$2:$C$17,3,FALSE)=$A$1,Legi_2022_T1!BJ16,0),0)</f>
        <v>0</v>
      </c>
      <c r="AU16">
        <f ca="1">_xlfn.IFNA(IF(VLOOKUP(Legi_2022_T1!BR16,LiaisonPolitique!$A$2:$C$17,3,FALSE)=$A$1,Legi_2022_T1!BS16,0),0)</f>
        <v>0</v>
      </c>
      <c r="BD16">
        <f ca="1">_xlfn.IFNA(IF(VLOOKUP(Legi_2022_T1!CA16,LiaisonPolitique!$A$2:$C$17,3,FALSE)=$A$1,Legi_2022_T1!CB16,0),0)</f>
        <v>0</v>
      </c>
      <c r="BM16">
        <f ca="1">_xlfn.IFNA(IF(VLOOKUP(Legi_2022_T1!CJ16,LiaisonPolitique!$A$2:$C$17,3,FALSE)=$A$1,Legi_2022_T1!CK16,0),0)</f>
        <v>0</v>
      </c>
      <c r="BV16">
        <f ca="1">_xlfn.IFNA(IF(VLOOKUP(Legi_2022_T1!CS16,LiaisonPolitique!$A$2:$C$17,3,FALSE)=$A$1,Legi_2022_T1!CT16,0),0)</f>
        <v>10232</v>
      </c>
      <c r="CE16">
        <f ca="1">_xlfn.IFNA(IF(VLOOKUP(Legi_2022_T1!DB16,LiaisonPolitique!$A$2:$C$17,3,FALSE)=$A$1,Legi_2022_T1!DC16,0),0)</f>
        <v>1288</v>
      </c>
      <c r="CN16">
        <f ca="1">_xlfn.IFNA(IF(VLOOKUP(Legi_2022_T1!DK16,LiaisonPolitique!$A$2:$C$17,3,FALSE)=$A$1,Legi_2022_T1!DL16,0),0)</f>
        <v>0</v>
      </c>
      <c r="CW16">
        <f ca="1">_xlfn.IFNA(IF(VLOOKUP(Legi_2022_T1!DT16,LiaisonPolitique!$A$2:$C$17,3,FALSE)=$A$1,Legi_2022_T1!DU16,0),0)</f>
        <v>1433</v>
      </c>
      <c r="DF16">
        <f ca="1">_xlfn.IFNA(IF(VLOOKUP(Legi_2022_T1!EC16,LiaisonPolitique!$A$2:$C$17,3,FALSE)=$A$1,Legi_2022_T1!ED16,0),0)</f>
        <v>0</v>
      </c>
      <c r="DO16">
        <f ca="1">_xlfn.IFNA(IF(VLOOKUP(Legi_2022_T1!EL16,LiaisonPolitique!$A$2:$C$17,3,FALSE)=$A$1,Legi_2022_T1!EM16,0),0)</f>
        <v>0</v>
      </c>
      <c r="DX16">
        <f ca="1">_xlfn.IFNA(IF(VLOOKUP(Legi_2022_T1!EU16,LiaisonPolitique!$A$2:$C$17,3,FALSE)=$A$1,Legi_2022_T1!EV16,0),0)</f>
        <v>0</v>
      </c>
      <c r="EG16">
        <f ca="1">_xlfn.IFNA(IF(VLOOKUP(Legi_2022_T1!FD16,LiaisonPolitique!$A$2:$C$17,3,FALSE)=$A$1,Legi_2022_T1!FE16,0),0)</f>
        <v>0</v>
      </c>
      <c r="EP16">
        <f ca="1">_xlfn.IFNA(IF(VLOOKUP(Legi_2022_T1!FM16,LiaisonPolitique!$A$2:$C$17,3,FALSE)=$A$1,Legi_2022_T1!FN16,0),0)</f>
        <v>0</v>
      </c>
      <c r="EY16">
        <f ca="1">_xlfn.IFNA(IF(VLOOKUP(Legi_2022_T1!FV16,LiaisonPolitique!$A$2:$C$17,3,FALSE)=$A$1,Legi_2022_T1!FW16,0),0)</f>
        <v>0</v>
      </c>
      <c r="FH16">
        <f ca="1">_xlfn.IFNA(IF(VLOOKUP(Legi_2022_T1!GE16,LiaisonPolitique!$A$2:$C$17,3,FALSE)=$A$1,Legi_2022_T1!GF16,0),0)</f>
        <v>0</v>
      </c>
      <c r="FQ16">
        <f ca="1">_xlfn.IFNA(IF(VLOOKUP(Legi_2022_T1!GN16,LiaisonPolitique!$A$2:$C$17,3,FALSE)=$A$1,Legi_2022_T1!GO16,0),0)</f>
        <v>0</v>
      </c>
      <c r="FZ16">
        <f ca="1">_xlfn.IFNA(IF(VLOOKUP(Legi_2022_T1!GW16,LiaisonPolitique!$A$2:$C$17,3,FALSE)=$A$1,Legi_2022_T1!GX16,0),0)</f>
        <v>0</v>
      </c>
      <c r="GI16">
        <f ca="1">_xlfn.IFNA(IF(VLOOKUP(Legi_2022_T1!HF16,LiaisonPolitique!$A$2:$C$17,3,FALSE)=$A$1,Legi_2022_T1!HG16,0),0)</f>
        <v>0</v>
      </c>
      <c r="GR16">
        <f t="shared" ca="1" si="0"/>
        <v>12953</v>
      </c>
    </row>
    <row r="17" spans="1:200" x14ac:dyDescent="0.75">
      <c r="A17" t="str">
        <v>05_01</v>
      </c>
      <c r="B17">
        <f ca="1">_xlfn.IFNA(IF(VLOOKUP(Legi_2022_T1!Y17,LiaisonPolitique!$A$2:$C$17,3,FALSE)=$A$1,Legi_2022_T1!Z17,0),0)</f>
        <v>0</v>
      </c>
      <c r="K17">
        <f ca="1">_xlfn.IFNA(IF(VLOOKUP(Legi_2022_T1!AH17,LiaisonPolitique!$A$2:$C$17,3,FALSE)=$A$1,Legi_2022_T1!AI17,0),0)</f>
        <v>0</v>
      </c>
      <c r="T17">
        <f ca="1">_xlfn.IFNA(IF(VLOOKUP(Legi_2022_T1!AQ17,LiaisonPolitique!$A$2:$C$17,3,FALSE)=$A$1,Legi_2022_T1!AR17,0),0)</f>
        <v>0</v>
      </c>
      <c r="AC17">
        <f ca="1">_xlfn.IFNA(IF(VLOOKUP(Legi_2022_T1!AZ17,LiaisonPolitique!$A$2:$C$17,3,FALSE)=$A$1,Legi_2022_T1!BA17,0),0)</f>
        <v>0</v>
      </c>
      <c r="AL17">
        <f ca="1">_xlfn.IFNA(IF(VLOOKUP(Legi_2022_T1!BI17,LiaisonPolitique!$A$2:$C$17,3,FALSE)=$A$1,Legi_2022_T1!BJ17,0),0)</f>
        <v>0</v>
      </c>
      <c r="AU17">
        <f ca="1">_xlfn.IFNA(IF(VLOOKUP(Legi_2022_T1!BR17,LiaisonPolitique!$A$2:$C$17,3,FALSE)=$A$1,Legi_2022_T1!BS17,0),0)</f>
        <v>0</v>
      </c>
      <c r="BD17">
        <f ca="1">_xlfn.IFNA(IF(VLOOKUP(Legi_2022_T1!CA17,LiaisonPolitique!$A$2:$C$17,3,FALSE)=$A$1,Legi_2022_T1!CB17,0),0)</f>
        <v>7543</v>
      </c>
      <c r="BM17">
        <f ca="1">_xlfn.IFNA(IF(VLOOKUP(Legi_2022_T1!CJ17,LiaisonPolitique!$A$2:$C$17,3,FALSE)=$A$1,Legi_2022_T1!CK17,0),0)</f>
        <v>0</v>
      </c>
      <c r="BV17">
        <f ca="1">_xlfn.IFNA(IF(VLOOKUP(Legi_2022_T1!CS17,LiaisonPolitique!$A$2:$C$17,3,FALSE)=$A$1,Legi_2022_T1!CT17,0),0)</f>
        <v>0</v>
      </c>
      <c r="CE17">
        <f ca="1">_xlfn.IFNA(IF(VLOOKUP(Legi_2022_T1!DB17,LiaisonPolitique!$A$2:$C$17,3,FALSE)=$A$1,Legi_2022_T1!DC17,0),0)</f>
        <v>1116</v>
      </c>
      <c r="CN17">
        <f ca="1">_xlfn.IFNA(IF(VLOOKUP(Legi_2022_T1!DK17,LiaisonPolitique!$A$2:$C$17,3,FALSE)=$A$1,Legi_2022_T1!DL17,0),0)</f>
        <v>0</v>
      </c>
      <c r="CW17">
        <f ca="1">_xlfn.IFNA(IF(VLOOKUP(Legi_2022_T1!DT17,LiaisonPolitique!$A$2:$C$17,3,FALSE)=$A$1,Legi_2022_T1!DU17,0),0)</f>
        <v>0</v>
      </c>
      <c r="DF17">
        <f ca="1">_xlfn.IFNA(IF(VLOOKUP(Legi_2022_T1!EC17,LiaisonPolitique!$A$2:$C$17,3,FALSE)=$A$1,Legi_2022_T1!ED17,0),0)</f>
        <v>0</v>
      </c>
      <c r="DO17">
        <f ca="1">_xlfn.IFNA(IF(VLOOKUP(Legi_2022_T1!EL17,LiaisonPolitique!$A$2:$C$17,3,FALSE)=$A$1,Legi_2022_T1!EM17,0),0)</f>
        <v>0</v>
      </c>
      <c r="DX17">
        <f ca="1">_xlfn.IFNA(IF(VLOOKUP(Legi_2022_T1!EU17,LiaisonPolitique!$A$2:$C$17,3,FALSE)=$A$1,Legi_2022_T1!EV17,0),0)</f>
        <v>0</v>
      </c>
      <c r="EG17">
        <f ca="1">_xlfn.IFNA(IF(VLOOKUP(Legi_2022_T1!FD17,LiaisonPolitique!$A$2:$C$17,3,FALSE)=$A$1,Legi_2022_T1!FE17,0),0)</f>
        <v>0</v>
      </c>
      <c r="EP17">
        <f ca="1">_xlfn.IFNA(IF(VLOOKUP(Legi_2022_T1!FM17,LiaisonPolitique!$A$2:$C$17,3,FALSE)=$A$1,Legi_2022_T1!FN17,0),0)</f>
        <v>0</v>
      </c>
      <c r="EY17">
        <f ca="1">_xlfn.IFNA(IF(VLOOKUP(Legi_2022_T1!FV17,LiaisonPolitique!$A$2:$C$17,3,FALSE)=$A$1,Legi_2022_T1!FW17,0),0)</f>
        <v>0</v>
      </c>
      <c r="FH17">
        <f ca="1">_xlfn.IFNA(IF(VLOOKUP(Legi_2022_T1!GE17,LiaisonPolitique!$A$2:$C$17,3,FALSE)=$A$1,Legi_2022_T1!GF17,0),0)</f>
        <v>0</v>
      </c>
      <c r="FQ17">
        <f ca="1">_xlfn.IFNA(IF(VLOOKUP(Legi_2022_T1!GN17,LiaisonPolitique!$A$2:$C$17,3,FALSE)=$A$1,Legi_2022_T1!GO17,0),0)</f>
        <v>0</v>
      </c>
      <c r="FZ17">
        <f ca="1">_xlfn.IFNA(IF(VLOOKUP(Legi_2022_T1!GW17,LiaisonPolitique!$A$2:$C$17,3,FALSE)=$A$1,Legi_2022_T1!GX17,0),0)</f>
        <v>0</v>
      </c>
      <c r="GI17">
        <f ca="1">_xlfn.IFNA(IF(VLOOKUP(Legi_2022_T1!HF17,LiaisonPolitique!$A$2:$C$17,3,FALSE)=$A$1,Legi_2022_T1!HG17,0),0)</f>
        <v>0</v>
      </c>
      <c r="GR17">
        <f t="shared" ca="1" si="0"/>
        <v>8659</v>
      </c>
    </row>
    <row r="18" spans="1:200" x14ac:dyDescent="0.75">
      <c r="A18" t="str">
        <v>05_02</v>
      </c>
      <c r="B18">
        <f ca="1">_xlfn.IFNA(IF(VLOOKUP(Legi_2022_T1!Y18,LiaisonPolitique!$A$2:$C$17,3,FALSE)=$A$1,Legi_2022_T1!Z18,0),0)</f>
        <v>0</v>
      </c>
      <c r="K18">
        <f ca="1">_xlfn.IFNA(IF(VLOOKUP(Legi_2022_T1!AH18,LiaisonPolitique!$A$2:$C$17,3,FALSE)=$A$1,Legi_2022_T1!AI18,0),0)</f>
        <v>0</v>
      </c>
      <c r="T18">
        <f ca="1">_xlfn.IFNA(IF(VLOOKUP(Legi_2022_T1!AQ18,LiaisonPolitique!$A$2:$C$17,3,FALSE)=$A$1,Legi_2022_T1!AR18,0),0)</f>
        <v>0</v>
      </c>
      <c r="AC18">
        <f ca="1">_xlfn.IFNA(IF(VLOOKUP(Legi_2022_T1!AZ18,LiaisonPolitique!$A$2:$C$17,3,FALSE)=$A$1,Legi_2022_T1!BA18,0),0)</f>
        <v>0</v>
      </c>
      <c r="AL18">
        <f ca="1">_xlfn.IFNA(IF(VLOOKUP(Legi_2022_T1!BI18,LiaisonPolitique!$A$2:$C$17,3,FALSE)=$A$1,Legi_2022_T1!BJ18,0),0)</f>
        <v>10889</v>
      </c>
      <c r="AU18">
        <f ca="1">_xlfn.IFNA(IF(VLOOKUP(Legi_2022_T1!BR18,LiaisonPolitique!$A$2:$C$17,3,FALSE)=$A$1,Legi_2022_T1!BS18,0),0)</f>
        <v>0</v>
      </c>
      <c r="BD18">
        <f ca="1">_xlfn.IFNA(IF(VLOOKUP(Legi_2022_T1!CA18,LiaisonPolitique!$A$2:$C$17,3,FALSE)=$A$1,Legi_2022_T1!CB18,0),0)</f>
        <v>0</v>
      </c>
      <c r="BM18">
        <f ca="1">_xlfn.IFNA(IF(VLOOKUP(Legi_2022_T1!CJ18,LiaisonPolitique!$A$2:$C$17,3,FALSE)=$A$1,Legi_2022_T1!CK18,0),0)</f>
        <v>883</v>
      </c>
      <c r="BV18">
        <f ca="1">_xlfn.IFNA(IF(VLOOKUP(Legi_2022_T1!CS18,LiaisonPolitique!$A$2:$C$17,3,FALSE)=$A$1,Legi_2022_T1!CT18,0),0)</f>
        <v>0</v>
      </c>
      <c r="CE18">
        <f ca="1">_xlfn.IFNA(IF(VLOOKUP(Legi_2022_T1!DB18,LiaisonPolitique!$A$2:$C$17,3,FALSE)=$A$1,Legi_2022_T1!DC18,0),0)</f>
        <v>0</v>
      </c>
      <c r="CN18">
        <f ca="1">_xlfn.IFNA(IF(VLOOKUP(Legi_2022_T1!DK18,LiaisonPolitique!$A$2:$C$17,3,FALSE)=$A$1,Legi_2022_T1!DL18,0),0)</f>
        <v>0</v>
      </c>
      <c r="CW18">
        <f ca="1">_xlfn.IFNA(IF(VLOOKUP(Legi_2022_T1!DT18,LiaisonPolitique!$A$2:$C$17,3,FALSE)=$A$1,Legi_2022_T1!DU18,0),0)</f>
        <v>0</v>
      </c>
      <c r="DF18">
        <f ca="1">_xlfn.IFNA(IF(VLOOKUP(Legi_2022_T1!EC18,LiaisonPolitique!$A$2:$C$17,3,FALSE)=$A$1,Legi_2022_T1!ED18,0),0)</f>
        <v>0</v>
      </c>
      <c r="DO18">
        <f ca="1">_xlfn.IFNA(IF(VLOOKUP(Legi_2022_T1!EL18,LiaisonPolitique!$A$2:$C$17,3,FALSE)=$A$1,Legi_2022_T1!EM18,0),0)</f>
        <v>0</v>
      </c>
      <c r="DX18">
        <f ca="1">_xlfn.IFNA(IF(VLOOKUP(Legi_2022_T1!EU18,LiaisonPolitique!$A$2:$C$17,3,FALSE)=$A$1,Legi_2022_T1!EV18,0),0)</f>
        <v>0</v>
      </c>
      <c r="EG18">
        <f ca="1">_xlfn.IFNA(IF(VLOOKUP(Legi_2022_T1!FD18,LiaisonPolitique!$A$2:$C$17,3,FALSE)=$A$1,Legi_2022_T1!FE18,0),0)</f>
        <v>0</v>
      </c>
      <c r="EP18">
        <f ca="1">_xlfn.IFNA(IF(VLOOKUP(Legi_2022_T1!FM18,LiaisonPolitique!$A$2:$C$17,3,FALSE)=$A$1,Legi_2022_T1!FN18,0),0)</f>
        <v>0</v>
      </c>
      <c r="EY18">
        <f ca="1">_xlfn.IFNA(IF(VLOOKUP(Legi_2022_T1!FV18,LiaisonPolitique!$A$2:$C$17,3,FALSE)=$A$1,Legi_2022_T1!FW18,0),0)</f>
        <v>0</v>
      </c>
      <c r="FH18">
        <f ca="1">_xlfn.IFNA(IF(VLOOKUP(Legi_2022_T1!GE18,LiaisonPolitique!$A$2:$C$17,3,FALSE)=$A$1,Legi_2022_T1!GF18,0),0)</f>
        <v>0</v>
      </c>
      <c r="FQ18">
        <f ca="1">_xlfn.IFNA(IF(VLOOKUP(Legi_2022_T1!GN18,LiaisonPolitique!$A$2:$C$17,3,FALSE)=$A$1,Legi_2022_T1!GO18,0),0)</f>
        <v>0</v>
      </c>
      <c r="FZ18">
        <f ca="1">_xlfn.IFNA(IF(VLOOKUP(Legi_2022_T1!GW18,LiaisonPolitique!$A$2:$C$17,3,FALSE)=$A$1,Legi_2022_T1!GX18,0),0)</f>
        <v>0</v>
      </c>
      <c r="GI18">
        <f ca="1">_xlfn.IFNA(IF(VLOOKUP(Legi_2022_T1!HF18,LiaisonPolitique!$A$2:$C$17,3,FALSE)=$A$1,Legi_2022_T1!HG18,0),0)</f>
        <v>0</v>
      </c>
      <c r="GR18">
        <f t="shared" ca="1" si="0"/>
        <v>11772</v>
      </c>
    </row>
    <row r="19" spans="1:200" x14ac:dyDescent="0.75">
      <c r="A19" t="str">
        <v>06_01</v>
      </c>
      <c r="B19">
        <f ca="1">_xlfn.IFNA(IF(VLOOKUP(Legi_2022_T1!Y19,LiaisonPolitique!$A$2:$C$17,3,FALSE)=$A$1,Legi_2022_T1!Z19,0),0)</f>
        <v>0</v>
      </c>
      <c r="K19">
        <f ca="1">_xlfn.IFNA(IF(VLOOKUP(Legi_2022_T1!AH19,LiaisonPolitique!$A$2:$C$17,3,FALSE)=$A$1,Legi_2022_T1!AI19,0),0)</f>
        <v>0</v>
      </c>
      <c r="T19">
        <f ca="1">_xlfn.IFNA(IF(VLOOKUP(Legi_2022_T1!AQ19,LiaisonPolitique!$A$2:$C$17,3,FALSE)=$A$1,Legi_2022_T1!AR19,0),0)</f>
        <v>0</v>
      </c>
      <c r="AC19">
        <f ca="1">_xlfn.IFNA(IF(VLOOKUP(Legi_2022_T1!AZ19,LiaisonPolitique!$A$2:$C$17,3,FALSE)=$A$1,Legi_2022_T1!BA19,0),0)</f>
        <v>0</v>
      </c>
      <c r="AL19">
        <f ca="1">_xlfn.IFNA(IF(VLOOKUP(Legi_2022_T1!BI19,LiaisonPolitique!$A$2:$C$17,3,FALSE)=$A$1,Legi_2022_T1!BJ19,0),0)</f>
        <v>0</v>
      </c>
      <c r="AU19">
        <f ca="1">_xlfn.IFNA(IF(VLOOKUP(Legi_2022_T1!BR19,LiaisonPolitique!$A$2:$C$17,3,FALSE)=$A$1,Legi_2022_T1!BS19,0),0)</f>
        <v>0</v>
      </c>
      <c r="BD19">
        <f ca="1">_xlfn.IFNA(IF(VLOOKUP(Legi_2022_T1!CA19,LiaisonPolitique!$A$2:$C$17,3,FALSE)=$A$1,Legi_2022_T1!CB19,0),0)</f>
        <v>0</v>
      </c>
      <c r="BM19">
        <f ca="1">_xlfn.IFNA(IF(VLOOKUP(Legi_2022_T1!CJ19,LiaisonPolitique!$A$2:$C$17,3,FALSE)=$A$1,Legi_2022_T1!CK19,0),0)</f>
        <v>0</v>
      </c>
      <c r="BV19">
        <f ca="1">_xlfn.IFNA(IF(VLOOKUP(Legi_2022_T1!CS19,LiaisonPolitique!$A$2:$C$17,3,FALSE)=$A$1,Legi_2022_T1!CT19,0),0)</f>
        <v>9215</v>
      </c>
      <c r="CE19">
        <f ca="1">_xlfn.IFNA(IF(VLOOKUP(Legi_2022_T1!DB19,LiaisonPolitique!$A$2:$C$17,3,FALSE)=$A$1,Legi_2022_T1!DC19,0),0)</f>
        <v>0</v>
      </c>
      <c r="CN19">
        <f ca="1">_xlfn.IFNA(IF(VLOOKUP(Legi_2022_T1!DK19,LiaisonPolitique!$A$2:$C$17,3,FALSE)=$A$1,Legi_2022_T1!DL19,0),0)</f>
        <v>0</v>
      </c>
      <c r="CW19">
        <f ca="1">_xlfn.IFNA(IF(VLOOKUP(Legi_2022_T1!DT19,LiaisonPolitique!$A$2:$C$17,3,FALSE)=$A$1,Legi_2022_T1!DU19,0),0)</f>
        <v>0</v>
      </c>
      <c r="DF19">
        <f ca="1">_xlfn.IFNA(IF(VLOOKUP(Legi_2022_T1!EC19,LiaisonPolitique!$A$2:$C$17,3,FALSE)=$A$1,Legi_2022_T1!ED19,0),0)</f>
        <v>0</v>
      </c>
      <c r="DO19">
        <f ca="1">_xlfn.IFNA(IF(VLOOKUP(Legi_2022_T1!EL19,LiaisonPolitique!$A$2:$C$17,3,FALSE)=$A$1,Legi_2022_T1!EM19,0),0)</f>
        <v>0</v>
      </c>
      <c r="DX19">
        <f ca="1">_xlfn.IFNA(IF(VLOOKUP(Legi_2022_T1!EU19,LiaisonPolitique!$A$2:$C$17,3,FALSE)=$A$1,Legi_2022_T1!EV19,0),0)</f>
        <v>0</v>
      </c>
      <c r="EG19">
        <f ca="1">_xlfn.IFNA(IF(VLOOKUP(Legi_2022_T1!FD19,LiaisonPolitique!$A$2:$C$17,3,FALSE)=$A$1,Legi_2022_T1!FE19,0),0)</f>
        <v>0</v>
      </c>
      <c r="EP19">
        <f ca="1">_xlfn.IFNA(IF(VLOOKUP(Legi_2022_T1!FM19,LiaisonPolitique!$A$2:$C$17,3,FALSE)=$A$1,Legi_2022_T1!FN19,0),0)</f>
        <v>0</v>
      </c>
      <c r="EY19">
        <f ca="1">_xlfn.IFNA(IF(VLOOKUP(Legi_2022_T1!FV19,LiaisonPolitique!$A$2:$C$17,3,FALSE)=$A$1,Legi_2022_T1!FW19,0),0)</f>
        <v>0</v>
      </c>
      <c r="FH19">
        <f ca="1">_xlfn.IFNA(IF(VLOOKUP(Legi_2022_T1!GE19,LiaisonPolitique!$A$2:$C$17,3,FALSE)=$A$1,Legi_2022_T1!GF19,0),0)</f>
        <v>0</v>
      </c>
      <c r="FQ19">
        <f ca="1">_xlfn.IFNA(IF(VLOOKUP(Legi_2022_T1!GN19,LiaisonPolitique!$A$2:$C$17,3,FALSE)=$A$1,Legi_2022_T1!GO19,0),0)</f>
        <v>0</v>
      </c>
      <c r="FZ19">
        <f ca="1">_xlfn.IFNA(IF(VLOOKUP(Legi_2022_T1!GW19,LiaisonPolitique!$A$2:$C$17,3,FALSE)=$A$1,Legi_2022_T1!GX19,0),0)</f>
        <v>0</v>
      </c>
      <c r="GI19">
        <f ca="1">_xlfn.IFNA(IF(VLOOKUP(Legi_2022_T1!HF19,LiaisonPolitique!$A$2:$C$17,3,FALSE)=$A$1,Legi_2022_T1!HG19,0),0)</f>
        <v>0</v>
      </c>
      <c r="GR19">
        <f t="shared" ca="1" si="0"/>
        <v>9215</v>
      </c>
    </row>
    <row r="20" spans="1:200" x14ac:dyDescent="0.75">
      <c r="A20" t="str">
        <v>06_02</v>
      </c>
      <c r="B20">
        <f ca="1">_xlfn.IFNA(IF(VLOOKUP(Legi_2022_T1!Y20,LiaisonPolitique!$A$2:$C$17,3,FALSE)=$A$1,Legi_2022_T1!Z20,0),0)</f>
        <v>0</v>
      </c>
      <c r="K20">
        <f ca="1">_xlfn.IFNA(IF(VLOOKUP(Legi_2022_T1!AH20,LiaisonPolitique!$A$2:$C$17,3,FALSE)=$A$1,Legi_2022_T1!AI20,0),0)</f>
        <v>0</v>
      </c>
      <c r="T20">
        <f ca="1">_xlfn.IFNA(IF(VLOOKUP(Legi_2022_T1!AQ20,LiaisonPolitique!$A$2:$C$17,3,FALSE)=$A$1,Legi_2022_T1!AR20,0),0)</f>
        <v>0</v>
      </c>
      <c r="AC20">
        <f ca="1">_xlfn.IFNA(IF(VLOOKUP(Legi_2022_T1!AZ20,LiaisonPolitique!$A$2:$C$17,3,FALSE)=$A$1,Legi_2022_T1!BA20,0),0)</f>
        <v>0</v>
      </c>
      <c r="AL20">
        <f ca="1">_xlfn.IFNA(IF(VLOOKUP(Legi_2022_T1!BI20,LiaisonPolitique!$A$2:$C$17,3,FALSE)=$A$1,Legi_2022_T1!BJ20,0),0)</f>
        <v>0</v>
      </c>
      <c r="AU20">
        <f ca="1">_xlfn.IFNA(IF(VLOOKUP(Legi_2022_T1!BR20,LiaisonPolitique!$A$2:$C$17,3,FALSE)=$A$1,Legi_2022_T1!BS20,0),0)</f>
        <v>9547</v>
      </c>
      <c r="BD20">
        <f ca="1">_xlfn.IFNA(IF(VLOOKUP(Legi_2022_T1!CA20,LiaisonPolitique!$A$2:$C$17,3,FALSE)=$A$1,Legi_2022_T1!CB20,0),0)</f>
        <v>0</v>
      </c>
      <c r="BM20">
        <f ca="1">_xlfn.IFNA(IF(VLOOKUP(Legi_2022_T1!CJ20,LiaisonPolitique!$A$2:$C$17,3,FALSE)=$A$1,Legi_2022_T1!CK20,0),0)</f>
        <v>0</v>
      </c>
      <c r="BV20">
        <f ca="1">_xlfn.IFNA(IF(VLOOKUP(Legi_2022_T1!CS20,LiaisonPolitique!$A$2:$C$17,3,FALSE)=$A$1,Legi_2022_T1!CT20,0),0)</f>
        <v>0</v>
      </c>
      <c r="CE20">
        <f ca="1">_xlfn.IFNA(IF(VLOOKUP(Legi_2022_T1!DB20,LiaisonPolitique!$A$2:$C$17,3,FALSE)=$A$1,Legi_2022_T1!DC20,0),0)</f>
        <v>0</v>
      </c>
      <c r="CN20">
        <f ca="1">_xlfn.IFNA(IF(VLOOKUP(Legi_2022_T1!DK20,LiaisonPolitique!$A$2:$C$17,3,FALSE)=$A$1,Legi_2022_T1!DL20,0),0)</f>
        <v>2930</v>
      </c>
      <c r="CW20">
        <f ca="1">_xlfn.IFNA(IF(VLOOKUP(Legi_2022_T1!DT20,LiaisonPolitique!$A$2:$C$17,3,FALSE)=$A$1,Legi_2022_T1!DU20,0),0)</f>
        <v>0</v>
      </c>
      <c r="DF20">
        <f ca="1">_xlfn.IFNA(IF(VLOOKUP(Legi_2022_T1!EC20,LiaisonPolitique!$A$2:$C$17,3,FALSE)=$A$1,Legi_2022_T1!ED20,0),0)</f>
        <v>0</v>
      </c>
      <c r="DO20">
        <f ca="1">_xlfn.IFNA(IF(VLOOKUP(Legi_2022_T1!EL20,LiaisonPolitique!$A$2:$C$17,3,FALSE)=$A$1,Legi_2022_T1!EM20,0),0)</f>
        <v>0</v>
      </c>
      <c r="DX20">
        <f ca="1">_xlfn.IFNA(IF(VLOOKUP(Legi_2022_T1!EU20,LiaisonPolitique!$A$2:$C$17,3,FALSE)=$A$1,Legi_2022_T1!EV20,0),0)</f>
        <v>0</v>
      </c>
      <c r="EG20">
        <f ca="1">_xlfn.IFNA(IF(VLOOKUP(Legi_2022_T1!FD20,LiaisonPolitique!$A$2:$C$17,3,FALSE)=$A$1,Legi_2022_T1!FE20,0),0)</f>
        <v>0</v>
      </c>
      <c r="EP20">
        <f ca="1">_xlfn.IFNA(IF(VLOOKUP(Legi_2022_T1!FM20,LiaisonPolitique!$A$2:$C$17,3,FALSE)=$A$1,Legi_2022_T1!FN20,0),0)</f>
        <v>0</v>
      </c>
      <c r="EY20">
        <f ca="1">_xlfn.IFNA(IF(VLOOKUP(Legi_2022_T1!FV20,LiaisonPolitique!$A$2:$C$17,3,FALSE)=$A$1,Legi_2022_T1!FW20,0),0)</f>
        <v>0</v>
      </c>
      <c r="FH20">
        <f ca="1">_xlfn.IFNA(IF(VLOOKUP(Legi_2022_T1!GE20,LiaisonPolitique!$A$2:$C$17,3,FALSE)=$A$1,Legi_2022_T1!GF20,0),0)</f>
        <v>0</v>
      </c>
      <c r="FQ20">
        <f ca="1">_xlfn.IFNA(IF(VLOOKUP(Legi_2022_T1!GN20,LiaisonPolitique!$A$2:$C$17,3,FALSE)=$A$1,Legi_2022_T1!GO20,0),0)</f>
        <v>0</v>
      </c>
      <c r="FZ20">
        <f ca="1">_xlfn.IFNA(IF(VLOOKUP(Legi_2022_T1!GW20,LiaisonPolitique!$A$2:$C$17,3,FALSE)=$A$1,Legi_2022_T1!GX20,0),0)</f>
        <v>0</v>
      </c>
      <c r="GI20">
        <f ca="1">_xlfn.IFNA(IF(VLOOKUP(Legi_2022_T1!HF20,LiaisonPolitique!$A$2:$C$17,3,FALSE)=$A$1,Legi_2022_T1!HG20,0),0)</f>
        <v>0</v>
      </c>
      <c r="GR20">
        <f t="shared" ca="1" si="0"/>
        <v>12477</v>
      </c>
    </row>
    <row r="21" spans="1:200" x14ac:dyDescent="0.75">
      <c r="A21" t="str">
        <v>06_03</v>
      </c>
      <c r="B21">
        <f ca="1">_xlfn.IFNA(IF(VLOOKUP(Legi_2022_T1!Y21,LiaisonPolitique!$A$2:$C$17,3,FALSE)=$A$1,Legi_2022_T1!Z21,0),0)</f>
        <v>0</v>
      </c>
      <c r="K21">
        <f ca="1">_xlfn.IFNA(IF(VLOOKUP(Legi_2022_T1!AH21,LiaisonPolitique!$A$2:$C$17,3,FALSE)=$A$1,Legi_2022_T1!AI21,0),0)</f>
        <v>0</v>
      </c>
      <c r="T21">
        <f ca="1">_xlfn.IFNA(IF(VLOOKUP(Legi_2022_T1!AQ21,LiaisonPolitique!$A$2:$C$17,3,FALSE)=$A$1,Legi_2022_T1!AR21,0),0)</f>
        <v>0</v>
      </c>
      <c r="AC21">
        <f ca="1">_xlfn.IFNA(IF(VLOOKUP(Legi_2022_T1!AZ21,LiaisonPolitique!$A$2:$C$17,3,FALSE)=$A$1,Legi_2022_T1!BA21,0),0)</f>
        <v>0</v>
      </c>
      <c r="AL21">
        <f ca="1">_xlfn.IFNA(IF(VLOOKUP(Legi_2022_T1!BI21,LiaisonPolitique!$A$2:$C$17,3,FALSE)=$A$1,Legi_2022_T1!BJ21,0),0)</f>
        <v>0</v>
      </c>
      <c r="AU21">
        <f ca="1">_xlfn.IFNA(IF(VLOOKUP(Legi_2022_T1!BR21,LiaisonPolitique!$A$2:$C$17,3,FALSE)=$A$1,Legi_2022_T1!BS21,0),0)</f>
        <v>0</v>
      </c>
      <c r="BD21">
        <f ca="1">_xlfn.IFNA(IF(VLOOKUP(Legi_2022_T1!CA21,LiaisonPolitique!$A$2:$C$17,3,FALSE)=$A$1,Legi_2022_T1!CB21,0),0)</f>
        <v>0</v>
      </c>
      <c r="BM21">
        <f ca="1">_xlfn.IFNA(IF(VLOOKUP(Legi_2022_T1!CJ21,LiaisonPolitique!$A$2:$C$17,3,FALSE)=$A$1,Legi_2022_T1!CK21,0),0)</f>
        <v>0</v>
      </c>
      <c r="BV21">
        <f ca="1">_xlfn.IFNA(IF(VLOOKUP(Legi_2022_T1!CS21,LiaisonPolitique!$A$2:$C$17,3,FALSE)=$A$1,Legi_2022_T1!CT21,0),0)</f>
        <v>10113</v>
      </c>
      <c r="CE21">
        <f ca="1">_xlfn.IFNA(IF(VLOOKUP(Legi_2022_T1!DB21,LiaisonPolitique!$A$2:$C$17,3,FALSE)=$A$1,Legi_2022_T1!DC21,0),0)</f>
        <v>0</v>
      </c>
      <c r="CN21">
        <f ca="1">_xlfn.IFNA(IF(VLOOKUP(Legi_2022_T1!DK21,LiaisonPolitique!$A$2:$C$17,3,FALSE)=$A$1,Legi_2022_T1!DL21,0),0)</f>
        <v>0</v>
      </c>
      <c r="CW21">
        <f ca="1">_xlfn.IFNA(IF(VLOOKUP(Legi_2022_T1!DT21,LiaisonPolitique!$A$2:$C$17,3,FALSE)=$A$1,Legi_2022_T1!DU21,0),0)</f>
        <v>4217</v>
      </c>
      <c r="DF21">
        <f ca="1">_xlfn.IFNA(IF(VLOOKUP(Legi_2022_T1!EC21,LiaisonPolitique!$A$2:$C$17,3,FALSE)=$A$1,Legi_2022_T1!ED21,0),0)</f>
        <v>0</v>
      </c>
      <c r="DO21">
        <f ca="1">_xlfn.IFNA(IF(VLOOKUP(Legi_2022_T1!EL21,LiaisonPolitique!$A$2:$C$17,3,FALSE)=$A$1,Legi_2022_T1!EM21,0),0)</f>
        <v>0</v>
      </c>
      <c r="DX21">
        <f ca="1">_xlfn.IFNA(IF(VLOOKUP(Legi_2022_T1!EU21,LiaisonPolitique!$A$2:$C$17,3,FALSE)=$A$1,Legi_2022_T1!EV21,0),0)</f>
        <v>0</v>
      </c>
      <c r="EG21">
        <f ca="1">_xlfn.IFNA(IF(VLOOKUP(Legi_2022_T1!FD21,LiaisonPolitique!$A$2:$C$17,3,FALSE)=$A$1,Legi_2022_T1!FE21,0),0)</f>
        <v>0</v>
      </c>
      <c r="EP21">
        <f ca="1">_xlfn.IFNA(IF(VLOOKUP(Legi_2022_T1!FM21,LiaisonPolitique!$A$2:$C$17,3,FALSE)=$A$1,Legi_2022_T1!FN21,0),0)</f>
        <v>0</v>
      </c>
      <c r="EY21">
        <f ca="1">_xlfn.IFNA(IF(VLOOKUP(Legi_2022_T1!FV21,LiaisonPolitique!$A$2:$C$17,3,FALSE)=$A$1,Legi_2022_T1!FW21,0),0)</f>
        <v>0</v>
      </c>
      <c r="FH21">
        <f ca="1">_xlfn.IFNA(IF(VLOOKUP(Legi_2022_T1!GE21,LiaisonPolitique!$A$2:$C$17,3,FALSE)=$A$1,Legi_2022_T1!GF21,0),0)</f>
        <v>0</v>
      </c>
      <c r="FQ21">
        <f ca="1">_xlfn.IFNA(IF(VLOOKUP(Legi_2022_T1!GN21,LiaisonPolitique!$A$2:$C$17,3,FALSE)=$A$1,Legi_2022_T1!GO21,0),0)</f>
        <v>0</v>
      </c>
      <c r="FZ21">
        <f ca="1">_xlfn.IFNA(IF(VLOOKUP(Legi_2022_T1!GW21,LiaisonPolitique!$A$2:$C$17,3,FALSE)=$A$1,Legi_2022_T1!GX21,0),0)</f>
        <v>0</v>
      </c>
      <c r="GI21">
        <f ca="1">_xlfn.IFNA(IF(VLOOKUP(Legi_2022_T1!HF21,LiaisonPolitique!$A$2:$C$17,3,FALSE)=$A$1,Legi_2022_T1!HG21,0),0)</f>
        <v>0</v>
      </c>
      <c r="GR21">
        <f t="shared" ca="1" si="0"/>
        <v>14330</v>
      </c>
    </row>
    <row r="22" spans="1:200" x14ac:dyDescent="0.75">
      <c r="A22" t="str">
        <v>06_04</v>
      </c>
      <c r="B22">
        <f ca="1">_xlfn.IFNA(IF(VLOOKUP(Legi_2022_T1!Y22,LiaisonPolitique!$A$2:$C$17,3,FALSE)=$A$1,Legi_2022_T1!Z22,0),0)</f>
        <v>0</v>
      </c>
      <c r="K22">
        <f ca="1">_xlfn.IFNA(IF(VLOOKUP(Legi_2022_T1!AH22,LiaisonPolitique!$A$2:$C$17,3,FALSE)=$A$1,Legi_2022_T1!AI22,0),0)</f>
        <v>0</v>
      </c>
      <c r="T22">
        <f ca="1">_xlfn.IFNA(IF(VLOOKUP(Legi_2022_T1!AQ22,LiaisonPolitique!$A$2:$C$17,3,FALSE)=$A$1,Legi_2022_T1!AR22,0),0)</f>
        <v>0</v>
      </c>
      <c r="AC22">
        <f ca="1">_xlfn.IFNA(IF(VLOOKUP(Legi_2022_T1!AZ22,LiaisonPolitique!$A$2:$C$17,3,FALSE)=$A$1,Legi_2022_T1!BA22,0),0)</f>
        <v>0</v>
      </c>
      <c r="AL22">
        <f ca="1">_xlfn.IFNA(IF(VLOOKUP(Legi_2022_T1!BI22,LiaisonPolitique!$A$2:$C$17,3,FALSE)=$A$1,Legi_2022_T1!BJ22,0),0)</f>
        <v>0</v>
      </c>
      <c r="AU22">
        <f ca="1">_xlfn.IFNA(IF(VLOOKUP(Legi_2022_T1!BR22,LiaisonPolitique!$A$2:$C$17,3,FALSE)=$A$1,Legi_2022_T1!BS22,0),0)</f>
        <v>8464</v>
      </c>
      <c r="BD22">
        <f ca="1">_xlfn.IFNA(IF(VLOOKUP(Legi_2022_T1!CA22,LiaisonPolitique!$A$2:$C$17,3,FALSE)=$A$1,Legi_2022_T1!CB22,0),0)</f>
        <v>0</v>
      </c>
      <c r="BM22">
        <f ca="1">_xlfn.IFNA(IF(VLOOKUP(Legi_2022_T1!CJ22,LiaisonPolitique!$A$2:$C$17,3,FALSE)=$A$1,Legi_2022_T1!CK22,0),0)</f>
        <v>0</v>
      </c>
      <c r="BV22">
        <f ca="1">_xlfn.IFNA(IF(VLOOKUP(Legi_2022_T1!CS22,LiaisonPolitique!$A$2:$C$17,3,FALSE)=$A$1,Legi_2022_T1!CT22,0),0)</f>
        <v>4036</v>
      </c>
      <c r="CE22">
        <f ca="1">_xlfn.IFNA(IF(VLOOKUP(Legi_2022_T1!DB22,LiaisonPolitique!$A$2:$C$17,3,FALSE)=$A$1,Legi_2022_T1!DC22,0),0)</f>
        <v>0</v>
      </c>
      <c r="CN22">
        <f ca="1">_xlfn.IFNA(IF(VLOOKUP(Legi_2022_T1!DK22,LiaisonPolitique!$A$2:$C$17,3,FALSE)=$A$1,Legi_2022_T1!DL22,0),0)</f>
        <v>0</v>
      </c>
      <c r="CW22">
        <f ca="1">_xlfn.IFNA(IF(VLOOKUP(Legi_2022_T1!DT22,LiaisonPolitique!$A$2:$C$17,3,FALSE)=$A$1,Legi_2022_T1!DU22,0),0)</f>
        <v>0</v>
      </c>
      <c r="DF22">
        <f ca="1">_xlfn.IFNA(IF(VLOOKUP(Legi_2022_T1!EC22,LiaisonPolitique!$A$2:$C$17,3,FALSE)=$A$1,Legi_2022_T1!ED22,0),0)</f>
        <v>0</v>
      </c>
      <c r="DO22">
        <f ca="1">_xlfn.IFNA(IF(VLOOKUP(Legi_2022_T1!EL22,LiaisonPolitique!$A$2:$C$17,3,FALSE)=$A$1,Legi_2022_T1!EM22,0),0)</f>
        <v>0</v>
      </c>
      <c r="DX22">
        <f ca="1">_xlfn.IFNA(IF(VLOOKUP(Legi_2022_T1!EU22,LiaisonPolitique!$A$2:$C$17,3,FALSE)=$A$1,Legi_2022_T1!EV22,0),0)</f>
        <v>0</v>
      </c>
      <c r="EG22">
        <f ca="1">_xlfn.IFNA(IF(VLOOKUP(Legi_2022_T1!FD22,LiaisonPolitique!$A$2:$C$17,3,FALSE)=$A$1,Legi_2022_T1!FE22,0),0)</f>
        <v>0</v>
      </c>
      <c r="EP22">
        <f ca="1">_xlfn.IFNA(IF(VLOOKUP(Legi_2022_T1!FM22,LiaisonPolitique!$A$2:$C$17,3,FALSE)=$A$1,Legi_2022_T1!FN22,0),0)</f>
        <v>0</v>
      </c>
      <c r="EY22">
        <f ca="1">_xlfn.IFNA(IF(VLOOKUP(Legi_2022_T1!FV22,LiaisonPolitique!$A$2:$C$17,3,FALSE)=$A$1,Legi_2022_T1!FW22,0),0)</f>
        <v>0</v>
      </c>
      <c r="FH22">
        <f ca="1">_xlfn.IFNA(IF(VLOOKUP(Legi_2022_T1!GE22,LiaisonPolitique!$A$2:$C$17,3,FALSE)=$A$1,Legi_2022_T1!GF22,0),0)</f>
        <v>0</v>
      </c>
      <c r="FQ22">
        <f ca="1">_xlfn.IFNA(IF(VLOOKUP(Legi_2022_T1!GN22,LiaisonPolitique!$A$2:$C$17,3,FALSE)=$A$1,Legi_2022_T1!GO22,0),0)</f>
        <v>0</v>
      </c>
      <c r="FZ22">
        <f ca="1">_xlfn.IFNA(IF(VLOOKUP(Legi_2022_T1!GW22,LiaisonPolitique!$A$2:$C$17,3,FALSE)=$A$1,Legi_2022_T1!GX22,0),0)</f>
        <v>0</v>
      </c>
      <c r="GI22">
        <f ca="1">_xlfn.IFNA(IF(VLOOKUP(Legi_2022_T1!HF22,LiaisonPolitique!$A$2:$C$17,3,FALSE)=$A$1,Legi_2022_T1!HG22,0),0)</f>
        <v>0</v>
      </c>
      <c r="GR22">
        <f t="shared" ca="1" si="0"/>
        <v>12500</v>
      </c>
    </row>
    <row r="23" spans="1:200" x14ac:dyDescent="0.75">
      <c r="A23" t="str">
        <v>06_05</v>
      </c>
      <c r="B23">
        <f ca="1">_xlfn.IFNA(IF(VLOOKUP(Legi_2022_T1!Y23,LiaisonPolitique!$A$2:$C$17,3,FALSE)=$A$1,Legi_2022_T1!Z23,0),0)</f>
        <v>0</v>
      </c>
      <c r="K23">
        <f ca="1">_xlfn.IFNA(IF(VLOOKUP(Legi_2022_T1!AH23,LiaisonPolitique!$A$2:$C$17,3,FALSE)=$A$1,Legi_2022_T1!AI23,0),0)</f>
        <v>0</v>
      </c>
      <c r="T23">
        <f ca="1">_xlfn.IFNA(IF(VLOOKUP(Legi_2022_T1!AQ23,LiaisonPolitique!$A$2:$C$17,3,FALSE)=$A$1,Legi_2022_T1!AR23,0),0)</f>
        <v>0</v>
      </c>
      <c r="AC23">
        <f ca="1">_xlfn.IFNA(IF(VLOOKUP(Legi_2022_T1!AZ23,LiaisonPolitique!$A$2:$C$17,3,FALSE)=$A$1,Legi_2022_T1!BA23,0),0)</f>
        <v>0</v>
      </c>
      <c r="AL23">
        <f ca="1">_xlfn.IFNA(IF(VLOOKUP(Legi_2022_T1!BI23,LiaisonPolitique!$A$2:$C$17,3,FALSE)=$A$1,Legi_2022_T1!BJ23,0),0)</f>
        <v>0</v>
      </c>
      <c r="AU23">
        <f ca="1">_xlfn.IFNA(IF(VLOOKUP(Legi_2022_T1!BR23,LiaisonPolitique!$A$2:$C$17,3,FALSE)=$A$1,Legi_2022_T1!BS23,0),0)</f>
        <v>10400</v>
      </c>
      <c r="BD23">
        <f ca="1">_xlfn.IFNA(IF(VLOOKUP(Legi_2022_T1!CA23,LiaisonPolitique!$A$2:$C$17,3,FALSE)=$A$1,Legi_2022_T1!CB23,0),0)</f>
        <v>0</v>
      </c>
      <c r="BM23">
        <f ca="1">_xlfn.IFNA(IF(VLOOKUP(Legi_2022_T1!CJ23,LiaisonPolitique!$A$2:$C$17,3,FALSE)=$A$1,Legi_2022_T1!CK23,0),0)</f>
        <v>0</v>
      </c>
      <c r="BV23">
        <f ca="1">_xlfn.IFNA(IF(VLOOKUP(Legi_2022_T1!CS23,LiaisonPolitique!$A$2:$C$17,3,FALSE)=$A$1,Legi_2022_T1!CT23,0),0)</f>
        <v>2843</v>
      </c>
      <c r="CE23">
        <f ca="1">_xlfn.IFNA(IF(VLOOKUP(Legi_2022_T1!DB23,LiaisonPolitique!$A$2:$C$17,3,FALSE)=$A$1,Legi_2022_T1!DC23,0),0)</f>
        <v>0</v>
      </c>
      <c r="CN23">
        <f ca="1">_xlfn.IFNA(IF(VLOOKUP(Legi_2022_T1!DK23,LiaisonPolitique!$A$2:$C$17,3,FALSE)=$A$1,Legi_2022_T1!DL23,0),0)</f>
        <v>0</v>
      </c>
      <c r="CW23">
        <f ca="1">_xlfn.IFNA(IF(VLOOKUP(Legi_2022_T1!DT23,LiaisonPolitique!$A$2:$C$17,3,FALSE)=$A$1,Legi_2022_T1!DU23,0),0)</f>
        <v>0</v>
      </c>
      <c r="DF23">
        <f ca="1">_xlfn.IFNA(IF(VLOOKUP(Legi_2022_T1!EC23,LiaisonPolitique!$A$2:$C$17,3,FALSE)=$A$1,Legi_2022_T1!ED23,0),0)</f>
        <v>0</v>
      </c>
      <c r="DO23">
        <f ca="1">_xlfn.IFNA(IF(VLOOKUP(Legi_2022_T1!EL23,LiaisonPolitique!$A$2:$C$17,3,FALSE)=$A$1,Legi_2022_T1!EM23,0),0)</f>
        <v>0</v>
      </c>
      <c r="DX23">
        <f ca="1">_xlfn.IFNA(IF(VLOOKUP(Legi_2022_T1!EU23,LiaisonPolitique!$A$2:$C$17,3,FALSE)=$A$1,Legi_2022_T1!EV23,0),0)</f>
        <v>0</v>
      </c>
      <c r="EG23">
        <f ca="1">_xlfn.IFNA(IF(VLOOKUP(Legi_2022_T1!FD23,LiaisonPolitique!$A$2:$C$17,3,FALSE)=$A$1,Legi_2022_T1!FE23,0),0)</f>
        <v>0</v>
      </c>
      <c r="EP23">
        <f ca="1">_xlfn.IFNA(IF(VLOOKUP(Legi_2022_T1!FM23,LiaisonPolitique!$A$2:$C$17,3,FALSE)=$A$1,Legi_2022_T1!FN23,0),0)</f>
        <v>0</v>
      </c>
      <c r="EY23">
        <f ca="1">_xlfn.IFNA(IF(VLOOKUP(Legi_2022_T1!FV23,LiaisonPolitique!$A$2:$C$17,3,FALSE)=$A$1,Legi_2022_T1!FW23,0),0)</f>
        <v>0</v>
      </c>
      <c r="FH23">
        <f ca="1">_xlfn.IFNA(IF(VLOOKUP(Legi_2022_T1!GE23,LiaisonPolitique!$A$2:$C$17,3,FALSE)=$A$1,Legi_2022_T1!GF23,0),0)</f>
        <v>0</v>
      </c>
      <c r="FQ23">
        <f ca="1">_xlfn.IFNA(IF(VLOOKUP(Legi_2022_T1!GN23,LiaisonPolitique!$A$2:$C$17,3,FALSE)=$A$1,Legi_2022_T1!GO23,0),0)</f>
        <v>0</v>
      </c>
      <c r="FZ23">
        <f ca="1">_xlfn.IFNA(IF(VLOOKUP(Legi_2022_T1!GW23,LiaisonPolitique!$A$2:$C$17,3,FALSE)=$A$1,Legi_2022_T1!GX23,0),0)</f>
        <v>0</v>
      </c>
      <c r="GI23">
        <f ca="1">_xlfn.IFNA(IF(VLOOKUP(Legi_2022_T1!HF23,LiaisonPolitique!$A$2:$C$17,3,FALSE)=$A$1,Legi_2022_T1!HG23,0),0)</f>
        <v>0</v>
      </c>
      <c r="GR23">
        <f t="shared" ca="1" si="0"/>
        <v>13243</v>
      </c>
    </row>
    <row r="24" spans="1:200" x14ac:dyDescent="0.75">
      <c r="A24" t="str">
        <v>06_06</v>
      </c>
      <c r="B24">
        <f ca="1">_xlfn.IFNA(IF(VLOOKUP(Legi_2022_T1!Y24,LiaisonPolitique!$A$2:$C$17,3,FALSE)=$A$1,Legi_2022_T1!Z24,0),0)</f>
        <v>0</v>
      </c>
      <c r="K24">
        <f ca="1">_xlfn.IFNA(IF(VLOOKUP(Legi_2022_T1!AH24,LiaisonPolitique!$A$2:$C$17,3,FALSE)=$A$1,Legi_2022_T1!AI24,0),0)</f>
        <v>0</v>
      </c>
      <c r="T24">
        <f ca="1">_xlfn.IFNA(IF(VLOOKUP(Legi_2022_T1!AQ24,LiaisonPolitique!$A$2:$C$17,3,FALSE)=$A$1,Legi_2022_T1!AR24,0),0)</f>
        <v>0</v>
      </c>
      <c r="AC24">
        <f ca="1">_xlfn.IFNA(IF(VLOOKUP(Legi_2022_T1!AZ24,LiaisonPolitique!$A$2:$C$17,3,FALSE)=$A$1,Legi_2022_T1!BA24,0),0)</f>
        <v>0</v>
      </c>
      <c r="AL24">
        <f ca="1">_xlfn.IFNA(IF(VLOOKUP(Legi_2022_T1!BI24,LiaisonPolitique!$A$2:$C$17,3,FALSE)=$A$1,Legi_2022_T1!BJ24,0),0)</f>
        <v>0</v>
      </c>
      <c r="AU24">
        <f ca="1">_xlfn.IFNA(IF(VLOOKUP(Legi_2022_T1!BR24,LiaisonPolitique!$A$2:$C$17,3,FALSE)=$A$1,Legi_2022_T1!BS24,0),0)</f>
        <v>8489</v>
      </c>
      <c r="BD24">
        <f ca="1">_xlfn.IFNA(IF(VLOOKUP(Legi_2022_T1!CA24,LiaisonPolitique!$A$2:$C$17,3,FALSE)=$A$1,Legi_2022_T1!CB24,0),0)</f>
        <v>539</v>
      </c>
      <c r="BM24">
        <f ca="1">_xlfn.IFNA(IF(VLOOKUP(Legi_2022_T1!CJ24,LiaisonPolitique!$A$2:$C$17,3,FALSE)=$A$1,Legi_2022_T1!CK24,0),0)</f>
        <v>0</v>
      </c>
      <c r="BV24">
        <f ca="1">_xlfn.IFNA(IF(VLOOKUP(Legi_2022_T1!CS24,LiaisonPolitique!$A$2:$C$17,3,FALSE)=$A$1,Legi_2022_T1!CT24,0),0)</f>
        <v>0</v>
      </c>
      <c r="CE24">
        <f ca="1">_xlfn.IFNA(IF(VLOOKUP(Legi_2022_T1!DB24,LiaisonPolitique!$A$2:$C$17,3,FALSE)=$A$1,Legi_2022_T1!DC24,0),0)</f>
        <v>3590</v>
      </c>
      <c r="CN24">
        <f ca="1">_xlfn.IFNA(IF(VLOOKUP(Legi_2022_T1!DK24,LiaisonPolitique!$A$2:$C$17,3,FALSE)=$A$1,Legi_2022_T1!DL24,0),0)</f>
        <v>0</v>
      </c>
      <c r="CW24">
        <f ca="1">_xlfn.IFNA(IF(VLOOKUP(Legi_2022_T1!DT24,LiaisonPolitique!$A$2:$C$17,3,FALSE)=$A$1,Legi_2022_T1!DU24,0),0)</f>
        <v>0</v>
      </c>
      <c r="DF24">
        <f ca="1">_xlfn.IFNA(IF(VLOOKUP(Legi_2022_T1!EC24,LiaisonPolitique!$A$2:$C$17,3,FALSE)=$A$1,Legi_2022_T1!ED24,0),0)</f>
        <v>0</v>
      </c>
      <c r="DO24">
        <f ca="1">_xlfn.IFNA(IF(VLOOKUP(Legi_2022_T1!EL24,LiaisonPolitique!$A$2:$C$17,3,FALSE)=$A$1,Legi_2022_T1!EM24,0),0)</f>
        <v>0</v>
      </c>
      <c r="DX24">
        <f ca="1">_xlfn.IFNA(IF(VLOOKUP(Legi_2022_T1!EU24,LiaisonPolitique!$A$2:$C$17,3,FALSE)=$A$1,Legi_2022_T1!EV24,0),0)</f>
        <v>0</v>
      </c>
      <c r="EG24">
        <f ca="1">_xlfn.IFNA(IF(VLOOKUP(Legi_2022_T1!FD24,LiaisonPolitique!$A$2:$C$17,3,FALSE)=$A$1,Legi_2022_T1!FE24,0),0)</f>
        <v>0</v>
      </c>
      <c r="EP24">
        <f ca="1">_xlfn.IFNA(IF(VLOOKUP(Legi_2022_T1!FM24,LiaisonPolitique!$A$2:$C$17,3,FALSE)=$A$1,Legi_2022_T1!FN24,0),0)</f>
        <v>0</v>
      </c>
      <c r="EY24">
        <f ca="1">_xlfn.IFNA(IF(VLOOKUP(Legi_2022_T1!FV24,LiaisonPolitique!$A$2:$C$17,3,FALSE)=$A$1,Legi_2022_T1!FW24,0),0)</f>
        <v>0</v>
      </c>
      <c r="FH24">
        <f ca="1">_xlfn.IFNA(IF(VLOOKUP(Legi_2022_T1!GE24,LiaisonPolitique!$A$2:$C$17,3,FALSE)=$A$1,Legi_2022_T1!GF24,0),0)</f>
        <v>0</v>
      </c>
      <c r="FQ24">
        <f ca="1">_xlfn.IFNA(IF(VLOOKUP(Legi_2022_T1!GN24,LiaisonPolitique!$A$2:$C$17,3,FALSE)=$A$1,Legi_2022_T1!GO24,0),0)</f>
        <v>0</v>
      </c>
      <c r="FZ24">
        <f ca="1">_xlfn.IFNA(IF(VLOOKUP(Legi_2022_T1!GW24,LiaisonPolitique!$A$2:$C$17,3,FALSE)=$A$1,Legi_2022_T1!GX24,0),0)</f>
        <v>0</v>
      </c>
      <c r="GI24">
        <f ca="1">_xlfn.IFNA(IF(VLOOKUP(Legi_2022_T1!HF24,LiaisonPolitique!$A$2:$C$17,3,FALSE)=$A$1,Legi_2022_T1!HG24,0),0)</f>
        <v>0</v>
      </c>
      <c r="GR24">
        <f t="shared" ca="1" si="0"/>
        <v>12618</v>
      </c>
    </row>
    <row r="25" spans="1:200" x14ac:dyDescent="0.75">
      <c r="A25" t="str">
        <v>06_07</v>
      </c>
      <c r="B25">
        <f ca="1">_xlfn.IFNA(IF(VLOOKUP(Legi_2022_T1!Y25,LiaisonPolitique!$A$2:$C$17,3,FALSE)=$A$1,Legi_2022_T1!Z25,0),0)</f>
        <v>0</v>
      </c>
      <c r="K25">
        <f ca="1">_xlfn.IFNA(IF(VLOOKUP(Legi_2022_T1!AH25,LiaisonPolitique!$A$2:$C$17,3,FALSE)=$A$1,Legi_2022_T1!AI25,0),0)</f>
        <v>0</v>
      </c>
      <c r="T25">
        <f ca="1">_xlfn.IFNA(IF(VLOOKUP(Legi_2022_T1!AQ25,LiaisonPolitique!$A$2:$C$17,3,FALSE)=$A$1,Legi_2022_T1!AR25,0),0)</f>
        <v>0</v>
      </c>
      <c r="AC25">
        <f ca="1">_xlfn.IFNA(IF(VLOOKUP(Legi_2022_T1!AZ25,LiaisonPolitique!$A$2:$C$17,3,FALSE)=$A$1,Legi_2022_T1!BA25,0),0)</f>
        <v>0</v>
      </c>
      <c r="AL25">
        <f ca="1">_xlfn.IFNA(IF(VLOOKUP(Legi_2022_T1!BI25,LiaisonPolitique!$A$2:$C$17,3,FALSE)=$A$1,Legi_2022_T1!BJ25,0),0)</f>
        <v>0</v>
      </c>
      <c r="AU25">
        <f ca="1">_xlfn.IFNA(IF(VLOOKUP(Legi_2022_T1!BR25,LiaisonPolitique!$A$2:$C$17,3,FALSE)=$A$1,Legi_2022_T1!BS25,0),0)</f>
        <v>0</v>
      </c>
      <c r="BD25">
        <f ca="1">_xlfn.IFNA(IF(VLOOKUP(Legi_2022_T1!CA25,LiaisonPolitique!$A$2:$C$17,3,FALSE)=$A$1,Legi_2022_T1!CB25,0),0)</f>
        <v>0</v>
      </c>
      <c r="BM25">
        <f ca="1">_xlfn.IFNA(IF(VLOOKUP(Legi_2022_T1!CJ25,LiaisonPolitique!$A$2:$C$17,3,FALSE)=$A$1,Legi_2022_T1!CK25,0),0)</f>
        <v>0</v>
      </c>
      <c r="BV25">
        <f ca="1">_xlfn.IFNA(IF(VLOOKUP(Legi_2022_T1!CS25,LiaisonPolitique!$A$2:$C$17,3,FALSE)=$A$1,Legi_2022_T1!CT25,0),0)</f>
        <v>10814</v>
      </c>
      <c r="CE25">
        <f ca="1">_xlfn.IFNA(IF(VLOOKUP(Legi_2022_T1!DB25,LiaisonPolitique!$A$2:$C$17,3,FALSE)=$A$1,Legi_2022_T1!DC25,0),0)</f>
        <v>0</v>
      </c>
      <c r="CN25">
        <f ca="1">_xlfn.IFNA(IF(VLOOKUP(Legi_2022_T1!DK25,LiaisonPolitique!$A$2:$C$17,3,FALSE)=$A$1,Legi_2022_T1!DL25,0),0)</f>
        <v>0</v>
      </c>
      <c r="CW25">
        <f ca="1">_xlfn.IFNA(IF(VLOOKUP(Legi_2022_T1!DT25,LiaisonPolitique!$A$2:$C$17,3,FALSE)=$A$1,Legi_2022_T1!DU25,0),0)</f>
        <v>0</v>
      </c>
      <c r="DF25">
        <f ca="1">_xlfn.IFNA(IF(VLOOKUP(Legi_2022_T1!EC25,LiaisonPolitique!$A$2:$C$17,3,FALSE)=$A$1,Legi_2022_T1!ED25,0),0)</f>
        <v>3472</v>
      </c>
      <c r="DO25">
        <f ca="1">_xlfn.IFNA(IF(VLOOKUP(Legi_2022_T1!EL25,LiaisonPolitique!$A$2:$C$17,3,FALSE)=$A$1,Legi_2022_T1!EM25,0),0)</f>
        <v>0</v>
      </c>
      <c r="DX25">
        <f ca="1">_xlfn.IFNA(IF(VLOOKUP(Legi_2022_T1!EU25,LiaisonPolitique!$A$2:$C$17,3,FALSE)=$A$1,Legi_2022_T1!EV25,0),0)</f>
        <v>0</v>
      </c>
      <c r="EG25">
        <f ca="1">_xlfn.IFNA(IF(VLOOKUP(Legi_2022_T1!FD25,LiaisonPolitique!$A$2:$C$17,3,FALSE)=$A$1,Legi_2022_T1!FE25,0),0)</f>
        <v>0</v>
      </c>
      <c r="EP25">
        <f ca="1">_xlfn.IFNA(IF(VLOOKUP(Legi_2022_T1!FM25,LiaisonPolitique!$A$2:$C$17,3,FALSE)=$A$1,Legi_2022_T1!FN25,0),0)</f>
        <v>0</v>
      </c>
      <c r="EY25">
        <f ca="1">_xlfn.IFNA(IF(VLOOKUP(Legi_2022_T1!FV25,LiaisonPolitique!$A$2:$C$17,3,FALSE)=$A$1,Legi_2022_T1!FW25,0),0)</f>
        <v>0</v>
      </c>
      <c r="FH25">
        <f ca="1">_xlfn.IFNA(IF(VLOOKUP(Legi_2022_T1!GE25,LiaisonPolitique!$A$2:$C$17,3,FALSE)=$A$1,Legi_2022_T1!GF25,0),0)</f>
        <v>0</v>
      </c>
      <c r="FQ25">
        <f ca="1">_xlfn.IFNA(IF(VLOOKUP(Legi_2022_T1!GN25,LiaisonPolitique!$A$2:$C$17,3,FALSE)=$A$1,Legi_2022_T1!GO25,0),0)</f>
        <v>0</v>
      </c>
      <c r="FZ25">
        <f ca="1">_xlfn.IFNA(IF(VLOOKUP(Legi_2022_T1!GW25,LiaisonPolitique!$A$2:$C$17,3,FALSE)=$A$1,Legi_2022_T1!GX25,0),0)</f>
        <v>0</v>
      </c>
      <c r="GI25">
        <f ca="1">_xlfn.IFNA(IF(VLOOKUP(Legi_2022_T1!HF25,LiaisonPolitique!$A$2:$C$17,3,FALSE)=$A$1,Legi_2022_T1!HG25,0),0)</f>
        <v>0</v>
      </c>
      <c r="GR25">
        <f t="shared" ca="1" si="0"/>
        <v>14286</v>
      </c>
    </row>
    <row r="26" spans="1:200" x14ac:dyDescent="0.75">
      <c r="A26" t="str">
        <v>06_08</v>
      </c>
      <c r="B26">
        <f ca="1">_xlfn.IFNA(IF(VLOOKUP(Legi_2022_T1!Y26,LiaisonPolitique!$A$2:$C$17,3,FALSE)=$A$1,Legi_2022_T1!Z26,0),0)</f>
        <v>0</v>
      </c>
      <c r="K26">
        <f ca="1">_xlfn.IFNA(IF(VLOOKUP(Legi_2022_T1!AH26,LiaisonPolitique!$A$2:$C$17,3,FALSE)=$A$1,Legi_2022_T1!AI26,0),0)</f>
        <v>0</v>
      </c>
      <c r="T26">
        <f ca="1">_xlfn.IFNA(IF(VLOOKUP(Legi_2022_T1!AQ26,LiaisonPolitique!$A$2:$C$17,3,FALSE)=$A$1,Legi_2022_T1!AR26,0),0)</f>
        <v>0</v>
      </c>
      <c r="AC26">
        <f ca="1">_xlfn.IFNA(IF(VLOOKUP(Legi_2022_T1!AZ26,LiaisonPolitique!$A$2:$C$17,3,FALSE)=$A$1,Legi_2022_T1!BA26,0),0)</f>
        <v>0</v>
      </c>
      <c r="AL26">
        <f ca="1">_xlfn.IFNA(IF(VLOOKUP(Legi_2022_T1!BI26,LiaisonPolitique!$A$2:$C$17,3,FALSE)=$A$1,Legi_2022_T1!BJ26,0),0)</f>
        <v>0</v>
      </c>
      <c r="AU26">
        <f ca="1">_xlfn.IFNA(IF(VLOOKUP(Legi_2022_T1!BR26,LiaisonPolitique!$A$2:$C$17,3,FALSE)=$A$1,Legi_2022_T1!BS26,0),0)</f>
        <v>0</v>
      </c>
      <c r="BD26">
        <f ca="1">_xlfn.IFNA(IF(VLOOKUP(Legi_2022_T1!CA26,LiaisonPolitique!$A$2:$C$17,3,FALSE)=$A$1,Legi_2022_T1!CB26,0),0)</f>
        <v>0</v>
      </c>
      <c r="BM26">
        <f ca="1">_xlfn.IFNA(IF(VLOOKUP(Legi_2022_T1!CJ26,LiaisonPolitique!$A$2:$C$17,3,FALSE)=$A$1,Legi_2022_T1!CK26,0),0)</f>
        <v>7080</v>
      </c>
      <c r="BV26">
        <f ca="1">_xlfn.IFNA(IF(VLOOKUP(Legi_2022_T1!CS26,LiaisonPolitique!$A$2:$C$17,3,FALSE)=$A$1,Legi_2022_T1!CT26,0),0)</f>
        <v>0</v>
      </c>
      <c r="CE26">
        <f ca="1">_xlfn.IFNA(IF(VLOOKUP(Legi_2022_T1!DB26,LiaisonPolitique!$A$2:$C$17,3,FALSE)=$A$1,Legi_2022_T1!DC26,0),0)</f>
        <v>0</v>
      </c>
      <c r="CN26">
        <f ca="1">_xlfn.IFNA(IF(VLOOKUP(Legi_2022_T1!DK26,LiaisonPolitique!$A$2:$C$17,3,FALSE)=$A$1,Legi_2022_T1!DL26,0),0)</f>
        <v>3481</v>
      </c>
      <c r="CW26">
        <f ca="1">_xlfn.IFNA(IF(VLOOKUP(Legi_2022_T1!DT26,LiaisonPolitique!$A$2:$C$17,3,FALSE)=$A$1,Legi_2022_T1!DU26,0),0)</f>
        <v>0</v>
      </c>
      <c r="DF26">
        <f ca="1">_xlfn.IFNA(IF(VLOOKUP(Legi_2022_T1!EC26,LiaisonPolitique!$A$2:$C$17,3,FALSE)=$A$1,Legi_2022_T1!ED26,0),0)</f>
        <v>0</v>
      </c>
      <c r="DO26">
        <f ca="1">_xlfn.IFNA(IF(VLOOKUP(Legi_2022_T1!EL26,LiaisonPolitique!$A$2:$C$17,3,FALSE)=$A$1,Legi_2022_T1!EM26,0),0)</f>
        <v>0</v>
      </c>
      <c r="DX26">
        <f ca="1">_xlfn.IFNA(IF(VLOOKUP(Legi_2022_T1!EU26,LiaisonPolitique!$A$2:$C$17,3,FALSE)=$A$1,Legi_2022_T1!EV26,0),0)</f>
        <v>0</v>
      </c>
      <c r="EG26">
        <f ca="1">_xlfn.IFNA(IF(VLOOKUP(Legi_2022_T1!FD26,LiaisonPolitique!$A$2:$C$17,3,FALSE)=$A$1,Legi_2022_T1!FE26,0),0)</f>
        <v>0</v>
      </c>
      <c r="EP26">
        <f ca="1">_xlfn.IFNA(IF(VLOOKUP(Legi_2022_T1!FM26,LiaisonPolitique!$A$2:$C$17,3,FALSE)=$A$1,Legi_2022_T1!FN26,0),0)</f>
        <v>0</v>
      </c>
      <c r="EY26">
        <f ca="1">_xlfn.IFNA(IF(VLOOKUP(Legi_2022_T1!FV26,LiaisonPolitique!$A$2:$C$17,3,FALSE)=$A$1,Legi_2022_T1!FW26,0),0)</f>
        <v>0</v>
      </c>
      <c r="FH26">
        <f ca="1">_xlfn.IFNA(IF(VLOOKUP(Legi_2022_T1!GE26,LiaisonPolitique!$A$2:$C$17,3,FALSE)=$A$1,Legi_2022_T1!GF26,0),0)</f>
        <v>0</v>
      </c>
      <c r="FQ26">
        <f ca="1">_xlfn.IFNA(IF(VLOOKUP(Legi_2022_T1!GN26,LiaisonPolitique!$A$2:$C$17,3,FALSE)=$A$1,Legi_2022_T1!GO26,0),0)</f>
        <v>0</v>
      </c>
      <c r="FZ26">
        <f ca="1">_xlfn.IFNA(IF(VLOOKUP(Legi_2022_T1!GW26,LiaisonPolitique!$A$2:$C$17,3,FALSE)=$A$1,Legi_2022_T1!GX26,0),0)</f>
        <v>0</v>
      </c>
      <c r="GI26">
        <f ca="1">_xlfn.IFNA(IF(VLOOKUP(Legi_2022_T1!HF26,LiaisonPolitique!$A$2:$C$17,3,FALSE)=$A$1,Legi_2022_T1!HG26,0),0)</f>
        <v>0</v>
      </c>
      <c r="GR26">
        <f t="shared" ca="1" si="0"/>
        <v>10561</v>
      </c>
    </row>
    <row r="27" spans="1:200" x14ac:dyDescent="0.75">
      <c r="A27" t="str">
        <v>06_09</v>
      </c>
      <c r="B27">
        <f ca="1">_xlfn.IFNA(IF(VLOOKUP(Legi_2022_T1!Y27,LiaisonPolitique!$A$2:$C$17,3,FALSE)=$A$1,Legi_2022_T1!Z27,0),0)</f>
        <v>0</v>
      </c>
      <c r="K27">
        <f ca="1">_xlfn.IFNA(IF(VLOOKUP(Legi_2022_T1!AH27,LiaisonPolitique!$A$2:$C$17,3,FALSE)=$A$1,Legi_2022_T1!AI27,0),0)</f>
        <v>0</v>
      </c>
      <c r="T27">
        <f ca="1">_xlfn.IFNA(IF(VLOOKUP(Legi_2022_T1!AQ27,LiaisonPolitique!$A$2:$C$17,3,FALSE)=$A$1,Legi_2022_T1!AR27,0),0)</f>
        <v>0</v>
      </c>
      <c r="AC27">
        <f ca="1">_xlfn.IFNA(IF(VLOOKUP(Legi_2022_T1!AZ27,LiaisonPolitique!$A$2:$C$17,3,FALSE)=$A$1,Legi_2022_T1!BA27,0),0)</f>
        <v>0</v>
      </c>
      <c r="AL27">
        <f ca="1">_xlfn.IFNA(IF(VLOOKUP(Legi_2022_T1!BI27,LiaisonPolitique!$A$2:$C$17,3,FALSE)=$A$1,Legi_2022_T1!BJ27,0),0)</f>
        <v>0</v>
      </c>
      <c r="AU27">
        <f ca="1">_xlfn.IFNA(IF(VLOOKUP(Legi_2022_T1!BR27,LiaisonPolitique!$A$2:$C$17,3,FALSE)=$A$1,Legi_2022_T1!BS27,0),0)</f>
        <v>5538</v>
      </c>
      <c r="BD27">
        <f ca="1">_xlfn.IFNA(IF(VLOOKUP(Legi_2022_T1!CA27,LiaisonPolitique!$A$2:$C$17,3,FALSE)=$A$1,Legi_2022_T1!CB27,0),0)</f>
        <v>1812</v>
      </c>
      <c r="BM27">
        <f ca="1">_xlfn.IFNA(IF(VLOOKUP(Legi_2022_T1!CJ27,LiaisonPolitique!$A$2:$C$17,3,FALSE)=$A$1,Legi_2022_T1!CK27,0),0)</f>
        <v>0</v>
      </c>
      <c r="BV27">
        <f ca="1">_xlfn.IFNA(IF(VLOOKUP(Legi_2022_T1!CS27,LiaisonPolitique!$A$2:$C$17,3,FALSE)=$A$1,Legi_2022_T1!CT27,0),0)</f>
        <v>0</v>
      </c>
      <c r="CE27">
        <f ca="1">_xlfn.IFNA(IF(VLOOKUP(Legi_2022_T1!DB27,LiaisonPolitique!$A$2:$C$17,3,FALSE)=$A$1,Legi_2022_T1!DC27,0),0)</f>
        <v>2712</v>
      </c>
      <c r="CN27">
        <f ca="1">_xlfn.IFNA(IF(VLOOKUP(Legi_2022_T1!DK27,LiaisonPolitique!$A$2:$C$17,3,FALSE)=$A$1,Legi_2022_T1!DL27,0),0)</f>
        <v>0</v>
      </c>
      <c r="CW27">
        <f ca="1">_xlfn.IFNA(IF(VLOOKUP(Legi_2022_T1!DT27,LiaisonPolitique!$A$2:$C$17,3,FALSE)=$A$1,Legi_2022_T1!DU27,0),0)</f>
        <v>0</v>
      </c>
      <c r="DF27">
        <f ca="1">_xlfn.IFNA(IF(VLOOKUP(Legi_2022_T1!EC27,LiaisonPolitique!$A$2:$C$17,3,FALSE)=$A$1,Legi_2022_T1!ED27,0),0)</f>
        <v>0</v>
      </c>
      <c r="DO27">
        <f ca="1">_xlfn.IFNA(IF(VLOOKUP(Legi_2022_T1!EL27,LiaisonPolitique!$A$2:$C$17,3,FALSE)=$A$1,Legi_2022_T1!EM27,0),0)</f>
        <v>0</v>
      </c>
      <c r="DX27">
        <f ca="1">_xlfn.IFNA(IF(VLOOKUP(Legi_2022_T1!EU27,LiaisonPolitique!$A$2:$C$17,3,FALSE)=$A$1,Legi_2022_T1!EV27,0),0)</f>
        <v>0</v>
      </c>
      <c r="EG27">
        <f ca="1">_xlfn.IFNA(IF(VLOOKUP(Legi_2022_T1!FD27,LiaisonPolitique!$A$2:$C$17,3,FALSE)=$A$1,Legi_2022_T1!FE27,0),0)</f>
        <v>0</v>
      </c>
      <c r="EP27">
        <f ca="1">_xlfn.IFNA(IF(VLOOKUP(Legi_2022_T1!FM27,LiaisonPolitique!$A$2:$C$17,3,FALSE)=$A$1,Legi_2022_T1!FN27,0),0)</f>
        <v>0</v>
      </c>
      <c r="EY27">
        <f ca="1">_xlfn.IFNA(IF(VLOOKUP(Legi_2022_T1!FV27,LiaisonPolitique!$A$2:$C$17,3,FALSE)=$A$1,Legi_2022_T1!FW27,0),0)</f>
        <v>0</v>
      </c>
      <c r="FH27">
        <f ca="1">_xlfn.IFNA(IF(VLOOKUP(Legi_2022_T1!GE27,LiaisonPolitique!$A$2:$C$17,3,FALSE)=$A$1,Legi_2022_T1!GF27,0),0)</f>
        <v>0</v>
      </c>
      <c r="FQ27">
        <f ca="1">_xlfn.IFNA(IF(VLOOKUP(Legi_2022_T1!GN27,LiaisonPolitique!$A$2:$C$17,3,FALSE)=$A$1,Legi_2022_T1!GO27,0),0)</f>
        <v>0</v>
      </c>
      <c r="FZ27">
        <f ca="1">_xlfn.IFNA(IF(VLOOKUP(Legi_2022_T1!GW27,LiaisonPolitique!$A$2:$C$17,3,FALSE)=$A$1,Legi_2022_T1!GX27,0),0)</f>
        <v>0</v>
      </c>
      <c r="GI27">
        <f ca="1">_xlfn.IFNA(IF(VLOOKUP(Legi_2022_T1!HF27,LiaisonPolitique!$A$2:$C$17,3,FALSE)=$A$1,Legi_2022_T1!HG27,0),0)</f>
        <v>0</v>
      </c>
      <c r="GR27">
        <f t="shared" ca="1" si="0"/>
        <v>10062</v>
      </c>
    </row>
    <row r="28" spans="1:200" x14ac:dyDescent="0.75">
      <c r="A28" t="str">
        <v>07_01</v>
      </c>
      <c r="B28">
        <f ca="1">_xlfn.IFNA(IF(VLOOKUP(Legi_2022_T1!Y28,LiaisonPolitique!$A$2:$C$17,3,FALSE)=$A$1,Legi_2022_T1!Z28,0),0)</f>
        <v>0</v>
      </c>
      <c r="K28">
        <f ca="1">_xlfn.IFNA(IF(VLOOKUP(Legi_2022_T1!AH28,LiaisonPolitique!$A$2:$C$17,3,FALSE)=$A$1,Legi_2022_T1!AI28,0),0)</f>
        <v>0</v>
      </c>
      <c r="T28">
        <f ca="1">_xlfn.IFNA(IF(VLOOKUP(Legi_2022_T1!AQ28,LiaisonPolitique!$A$2:$C$17,3,FALSE)=$A$1,Legi_2022_T1!AR28,0),0)</f>
        <v>0</v>
      </c>
      <c r="AC28">
        <f ca="1">_xlfn.IFNA(IF(VLOOKUP(Legi_2022_T1!AZ28,LiaisonPolitique!$A$2:$C$17,3,FALSE)=$A$1,Legi_2022_T1!BA28,0),0)</f>
        <v>0</v>
      </c>
      <c r="AL28">
        <f ca="1">_xlfn.IFNA(IF(VLOOKUP(Legi_2022_T1!BI28,LiaisonPolitique!$A$2:$C$17,3,FALSE)=$A$1,Legi_2022_T1!BJ28,0),0)</f>
        <v>0</v>
      </c>
      <c r="AU28">
        <f ca="1">_xlfn.IFNA(IF(VLOOKUP(Legi_2022_T1!BR28,LiaisonPolitique!$A$2:$C$17,3,FALSE)=$A$1,Legi_2022_T1!BS28,0),0)</f>
        <v>6757</v>
      </c>
      <c r="BD28">
        <f ca="1">_xlfn.IFNA(IF(VLOOKUP(Legi_2022_T1!CA28,LiaisonPolitique!$A$2:$C$17,3,FALSE)=$A$1,Legi_2022_T1!CB28,0),0)</f>
        <v>0</v>
      </c>
      <c r="BM28">
        <f ca="1">_xlfn.IFNA(IF(VLOOKUP(Legi_2022_T1!CJ28,LiaisonPolitique!$A$2:$C$17,3,FALSE)=$A$1,Legi_2022_T1!CK28,0),0)</f>
        <v>0</v>
      </c>
      <c r="BV28">
        <f ca="1">_xlfn.IFNA(IF(VLOOKUP(Legi_2022_T1!CS28,LiaisonPolitique!$A$2:$C$17,3,FALSE)=$A$1,Legi_2022_T1!CT28,0),0)</f>
        <v>1494</v>
      </c>
      <c r="CE28">
        <f ca="1">_xlfn.IFNA(IF(VLOOKUP(Legi_2022_T1!DB28,LiaisonPolitique!$A$2:$C$17,3,FALSE)=$A$1,Legi_2022_T1!DC28,0),0)</f>
        <v>0</v>
      </c>
      <c r="CN28">
        <f ca="1">_xlfn.IFNA(IF(VLOOKUP(Legi_2022_T1!DK28,LiaisonPolitique!$A$2:$C$17,3,FALSE)=$A$1,Legi_2022_T1!DL28,0),0)</f>
        <v>0</v>
      </c>
      <c r="CW28">
        <f ca="1">_xlfn.IFNA(IF(VLOOKUP(Legi_2022_T1!DT28,LiaisonPolitique!$A$2:$C$17,3,FALSE)=$A$1,Legi_2022_T1!DU28,0),0)</f>
        <v>0</v>
      </c>
      <c r="DF28">
        <f ca="1">_xlfn.IFNA(IF(VLOOKUP(Legi_2022_T1!EC28,LiaisonPolitique!$A$2:$C$17,3,FALSE)=$A$1,Legi_2022_T1!ED28,0),0)</f>
        <v>0</v>
      </c>
      <c r="DO28">
        <f ca="1">_xlfn.IFNA(IF(VLOOKUP(Legi_2022_T1!EL28,LiaisonPolitique!$A$2:$C$17,3,FALSE)=$A$1,Legi_2022_T1!EM28,0),0)</f>
        <v>0</v>
      </c>
      <c r="DX28">
        <f ca="1">_xlfn.IFNA(IF(VLOOKUP(Legi_2022_T1!EU28,LiaisonPolitique!$A$2:$C$17,3,FALSE)=$A$1,Legi_2022_T1!EV28,0),0)</f>
        <v>0</v>
      </c>
      <c r="EG28">
        <f ca="1">_xlfn.IFNA(IF(VLOOKUP(Legi_2022_T1!FD28,LiaisonPolitique!$A$2:$C$17,3,FALSE)=$A$1,Legi_2022_T1!FE28,0),0)</f>
        <v>0</v>
      </c>
      <c r="EP28">
        <f ca="1">_xlfn.IFNA(IF(VLOOKUP(Legi_2022_T1!FM28,LiaisonPolitique!$A$2:$C$17,3,FALSE)=$A$1,Legi_2022_T1!FN28,0),0)</f>
        <v>0</v>
      </c>
      <c r="EY28">
        <f ca="1">_xlfn.IFNA(IF(VLOOKUP(Legi_2022_T1!FV28,LiaisonPolitique!$A$2:$C$17,3,FALSE)=$A$1,Legi_2022_T1!FW28,0),0)</f>
        <v>0</v>
      </c>
      <c r="FH28">
        <f ca="1">_xlfn.IFNA(IF(VLOOKUP(Legi_2022_T1!GE28,LiaisonPolitique!$A$2:$C$17,3,FALSE)=$A$1,Legi_2022_T1!GF28,0),0)</f>
        <v>0</v>
      </c>
      <c r="FQ28">
        <f ca="1">_xlfn.IFNA(IF(VLOOKUP(Legi_2022_T1!GN28,LiaisonPolitique!$A$2:$C$17,3,FALSE)=$A$1,Legi_2022_T1!GO28,0),0)</f>
        <v>0</v>
      </c>
      <c r="FZ28">
        <f ca="1">_xlfn.IFNA(IF(VLOOKUP(Legi_2022_T1!GW28,LiaisonPolitique!$A$2:$C$17,3,FALSE)=$A$1,Legi_2022_T1!GX28,0),0)</f>
        <v>0</v>
      </c>
      <c r="GI28">
        <f ca="1">_xlfn.IFNA(IF(VLOOKUP(Legi_2022_T1!HF28,LiaisonPolitique!$A$2:$C$17,3,FALSE)=$A$1,Legi_2022_T1!HG28,0),0)</f>
        <v>0</v>
      </c>
      <c r="GR28">
        <f t="shared" ca="1" si="0"/>
        <v>8251</v>
      </c>
    </row>
    <row r="29" spans="1:200" x14ac:dyDescent="0.75">
      <c r="A29" t="str">
        <v>07_02</v>
      </c>
      <c r="B29">
        <f ca="1">_xlfn.IFNA(IF(VLOOKUP(Legi_2022_T1!Y29,LiaisonPolitique!$A$2:$C$17,3,FALSE)=$A$1,Legi_2022_T1!Z29,0),0)</f>
        <v>0</v>
      </c>
      <c r="K29">
        <f ca="1">_xlfn.IFNA(IF(VLOOKUP(Legi_2022_T1!AH29,LiaisonPolitique!$A$2:$C$17,3,FALSE)=$A$1,Legi_2022_T1!AI29,0),0)</f>
        <v>0</v>
      </c>
      <c r="T29">
        <f ca="1">_xlfn.IFNA(IF(VLOOKUP(Legi_2022_T1!AQ29,LiaisonPolitique!$A$2:$C$17,3,FALSE)=$A$1,Legi_2022_T1!AR29,0),0)</f>
        <v>0</v>
      </c>
      <c r="AC29">
        <f ca="1">_xlfn.IFNA(IF(VLOOKUP(Legi_2022_T1!AZ29,LiaisonPolitique!$A$2:$C$17,3,FALSE)=$A$1,Legi_2022_T1!BA29,0),0)</f>
        <v>15014</v>
      </c>
      <c r="AL29">
        <f ca="1">_xlfn.IFNA(IF(VLOOKUP(Legi_2022_T1!BI29,LiaisonPolitique!$A$2:$C$17,3,FALSE)=$A$1,Legi_2022_T1!BJ29,0),0)</f>
        <v>0</v>
      </c>
      <c r="AU29">
        <f ca="1">_xlfn.IFNA(IF(VLOOKUP(Legi_2022_T1!BR29,LiaisonPolitique!$A$2:$C$17,3,FALSE)=$A$1,Legi_2022_T1!BS29,0),0)</f>
        <v>0</v>
      </c>
      <c r="BD29">
        <f ca="1">_xlfn.IFNA(IF(VLOOKUP(Legi_2022_T1!CA29,LiaisonPolitique!$A$2:$C$17,3,FALSE)=$A$1,Legi_2022_T1!CB29,0),0)</f>
        <v>0</v>
      </c>
      <c r="BM29">
        <f ca="1">_xlfn.IFNA(IF(VLOOKUP(Legi_2022_T1!CJ29,LiaisonPolitique!$A$2:$C$17,3,FALSE)=$A$1,Legi_2022_T1!CK29,0),0)</f>
        <v>1767</v>
      </c>
      <c r="BV29">
        <f ca="1">_xlfn.IFNA(IF(VLOOKUP(Legi_2022_T1!CS29,LiaisonPolitique!$A$2:$C$17,3,FALSE)=$A$1,Legi_2022_T1!CT29,0),0)</f>
        <v>0</v>
      </c>
      <c r="CE29">
        <f ca="1">_xlfn.IFNA(IF(VLOOKUP(Legi_2022_T1!DB29,LiaisonPolitique!$A$2:$C$17,3,FALSE)=$A$1,Legi_2022_T1!DC29,0),0)</f>
        <v>0</v>
      </c>
      <c r="CN29">
        <f ca="1">_xlfn.IFNA(IF(VLOOKUP(Legi_2022_T1!DK29,LiaisonPolitique!$A$2:$C$17,3,FALSE)=$A$1,Legi_2022_T1!DL29,0),0)</f>
        <v>0</v>
      </c>
      <c r="CW29">
        <f ca="1">_xlfn.IFNA(IF(VLOOKUP(Legi_2022_T1!DT29,LiaisonPolitique!$A$2:$C$17,3,FALSE)=$A$1,Legi_2022_T1!DU29,0),0)</f>
        <v>0</v>
      </c>
      <c r="DF29">
        <f ca="1">_xlfn.IFNA(IF(VLOOKUP(Legi_2022_T1!EC29,LiaisonPolitique!$A$2:$C$17,3,FALSE)=$A$1,Legi_2022_T1!ED29,0),0)</f>
        <v>0</v>
      </c>
      <c r="DO29">
        <f ca="1">_xlfn.IFNA(IF(VLOOKUP(Legi_2022_T1!EL29,LiaisonPolitique!$A$2:$C$17,3,FALSE)=$A$1,Legi_2022_T1!EM29,0),0)</f>
        <v>0</v>
      </c>
      <c r="DX29">
        <f ca="1">_xlfn.IFNA(IF(VLOOKUP(Legi_2022_T1!EU29,LiaisonPolitique!$A$2:$C$17,3,FALSE)=$A$1,Legi_2022_T1!EV29,0),0)</f>
        <v>0</v>
      </c>
      <c r="EG29">
        <f ca="1">_xlfn.IFNA(IF(VLOOKUP(Legi_2022_T1!FD29,LiaisonPolitique!$A$2:$C$17,3,FALSE)=$A$1,Legi_2022_T1!FE29,0),0)</f>
        <v>0</v>
      </c>
      <c r="EP29">
        <f ca="1">_xlfn.IFNA(IF(VLOOKUP(Legi_2022_T1!FM29,LiaisonPolitique!$A$2:$C$17,3,FALSE)=$A$1,Legi_2022_T1!FN29,0),0)</f>
        <v>0</v>
      </c>
      <c r="EY29">
        <f ca="1">_xlfn.IFNA(IF(VLOOKUP(Legi_2022_T1!FV29,LiaisonPolitique!$A$2:$C$17,3,FALSE)=$A$1,Legi_2022_T1!FW29,0),0)</f>
        <v>0</v>
      </c>
      <c r="FH29">
        <f ca="1">_xlfn.IFNA(IF(VLOOKUP(Legi_2022_T1!GE29,LiaisonPolitique!$A$2:$C$17,3,FALSE)=$A$1,Legi_2022_T1!GF29,0),0)</f>
        <v>0</v>
      </c>
      <c r="FQ29">
        <f ca="1">_xlfn.IFNA(IF(VLOOKUP(Legi_2022_T1!GN29,LiaisonPolitique!$A$2:$C$17,3,FALSE)=$A$1,Legi_2022_T1!GO29,0),0)</f>
        <v>0</v>
      </c>
      <c r="FZ29">
        <f ca="1">_xlfn.IFNA(IF(VLOOKUP(Legi_2022_T1!GW29,LiaisonPolitique!$A$2:$C$17,3,FALSE)=$A$1,Legi_2022_T1!GX29,0),0)</f>
        <v>0</v>
      </c>
      <c r="GI29">
        <f ca="1">_xlfn.IFNA(IF(VLOOKUP(Legi_2022_T1!HF29,LiaisonPolitique!$A$2:$C$17,3,FALSE)=$A$1,Legi_2022_T1!HG29,0),0)</f>
        <v>0</v>
      </c>
      <c r="GR29">
        <f t="shared" ca="1" si="0"/>
        <v>16781</v>
      </c>
    </row>
    <row r="30" spans="1:200" x14ac:dyDescent="0.75">
      <c r="A30" t="str">
        <v>07_03</v>
      </c>
      <c r="B30">
        <f ca="1">_xlfn.IFNA(IF(VLOOKUP(Legi_2022_T1!Y30,LiaisonPolitique!$A$2:$C$17,3,FALSE)=$A$1,Legi_2022_T1!Z30,0),0)</f>
        <v>0</v>
      </c>
      <c r="K30">
        <f ca="1">_xlfn.IFNA(IF(VLOOKUP(Legi_2022_T1!AH30,LiaisonPolitique!$A$2:$C$17,3,FALSE)=$A$1,Legi_2022_T1!AI30,0),0)</f>
        <v>0</v>
      </c>
      <c r="T30">
        <f ca="1">_xlfn.IFNA(IF(VLOOKUP(Legi_2022_T1!AQ30,LiaisonPolitique!$A$2:$C$17,3,FALSE)=$A$1,Legi_2022_T1!AR30,0),0)</f>
        <v>0</v>
      </c>
      <c r="AC30">
        <f ca="1">_xlfn.IFNA(IF(VLOOKUP(Legi_2022_T1!AZ30,LiaisonPolitique!$A$2:$C$17,3,FALSE)=$A$1,Legi_2022_T1!BA30,0),0)</f>
        <v>0</v>
      </c>
      <c r="AL30">
        <f ca="1">_xlfn.IFNA(IF(VLOOKUP(Legi_2022_T1!BI30,LiaisonPolitique!$A$2:$C$17,3,FALSE)=$A$1,Legi_2022_T1!BJ30,0),0)</f>
        <v>0</v>
      </c>
      <c r="AU30">
        <f ca="1">_xlfn.IFNA(IF(VLOOKUP(Legi_2022_T1!BR30,LiaisonPolitique!$A$2:$C$17,3,FALSE)=$A$1,Legi_2022_T1!BS30,0),0)</f>
        <v>5913</v>
      </c>
      <c r="BD30">
        <f ca="1">_xlfn.IFNA(IF(VLOOKUP(Legi_2022_T1!CA30,LiaisonPolitique!$A$2:$C$17,3,FALSE)=$A$1,Legi_2022_T1!CB30,0),0)</f>
        <v>0</v>
      </c>
      <c r="BM30">
        <f ca="1">_xlfn.IFNA(IF(VLOOKUP(Legi_2022_T1!CJ30,LiaisonPolitique!$A$2:$C$17,3,FALSE)=$A$1,Legi_2022_T1!CK30,0),0)</f>
        <v>0</v>
      </c>
      <c r="BV30">
        <f ca="1">_xlfn.IFNA(IF(VLOOKUP(Legi_2022_T1!CS30,LiaisonPolitique!$A$2:$C$17,3,FALSE)=$A$1,Legi_2022_T1!CT30,0),0)</f>
        <v>1268</v>
      </c>
      <c r="CE30">
        <f ca="1">_xlfn.IFNA(IF(VLOOKUP(Legi_2022_T1!DB30,LiaisonPolitique!$A$2:$C$17,3,FALSE)=$A$1,Legi_2022_T1!DC30,0),0)</f>
        <v>0</v>
      </c>
      <c r="CN30">
        <f ca="1">_xlfn.IFNA(IF(VLOOKUP(Legi_2022_T1!DK30,LiaisonPolitique!$A$2:$C$17,3,FALSE)=$A$1,Legi_2022_T1!DL30,0),0)</f>
        <v>0</v>
      </c>
      <c r="CW30">
        <f ca="1">_xlfn.IFNA(IF(VLOOKUP(Legi_2022_T1!DT30,LiaisonPolitique!$A$2:$C$17,3,FALSE)=$A$1,Legi_2022_T1!DU30,0),0)</f>
        <v>0</v>
      </c>
      <c r="DF30">
        <f ca="1">_xlfn.IFNA(IF(VLOOKUP(Legi_2022_T1!EC30,LiaisonPolitique!$A$2:$C$17,3,FALSE)=$A$1,Legi_2022_T1!ED30,0),0)</f>
        <v>0</v>
      </c>
      <c r="DO30">
        <f ca="1">_xlfn.IFNA(IF(VLOOKUP(Legi_2022_T1!EL30,LiaisonPolitique!$A$2:$C$17,3,FALSE)=$A$1,Legi_2022_T1!EM30,0),0)</f>
        <v>0</v>
      </c>
      <c r="DX30">
        <f ca="1">_xlfn.IFNA(IF(VLOOKUP(Legi_2022_T1!EU30,LiaisonPolitique!$A$2:$C$17,3,FALSE)=$A$1,Legi_2022_T1!EV30,0),0)</f>
        <v>0</v>
      </c>
      <c r="EG30">
        <f ca="1">_xlfn.IFNA(IF(VLOOKUP(Legi_2022_T1!FD30,LiaisonPolitique!$A$2:$C$17,3,FALSE)=$A$1,Legi_2022_T1!FE30,0),0)</f>
        <v>0</v>
      </c>
      <c r="EP30">
        <f ca="1">_xlfn.IFNA(IF(VLOOKUP(Legi_2022_T1!FM30,LiaisonPolitique!$A$2:$C$17,3,FALSE)=$A$1,Legi_2022_T1!FN30,0),0)</f>
        <v>0</v>
      </c>
      <c r="EY30">
        <f ca="1">_xlfn.IFNA(IF(VLOOKUP(Legi_2022_T1!FV30,LiaisonPolitique!$A$2:$C$17,3,FALSE)=$A$1,Legi_2022_T1!FW30,0),0)</f>
        <v>0</v>
      </c>
      <c r="FH30">
        <f ca="1">_xlfn.IFNA(IF(VLOOKUP(Legi_2022_T1!GE30,LiaisonPolitique!$A$2:$C$17,3,FALSE)=$A$1,Legi_2022_T1!GF30,0),0)</f>
        <v>0</v>
      </c>
      <c r="FQ30">
        <f ca="1">_xlfn.IFNA(IF(VLOOKUP(Legi_2022_T1!GN30,LiaisonPolitique!$A$2:$C$17,3,FALSE)=$A$1,Legi_2022_T1!GO30,0),0)</f>
        <v>0</v>
      </c>
      <c r="FZ30">
        <f ca="1">_xlfn.IFNA(IF(VLOOKUP(Legi_2022_T1!GW30,LiaisonPolitique!$A$2:$C$17,3,FALSE)=$A$1,Legi_2022_T1!GX30,0),0)</f>
        <v>0</v>
      </c>
      <c r="GI30">
        <f ca="1">_xlfn.IFNA(IF(VLOOKUP(Legi_2022_T1!HF30,LiaisonPolitique!$A$2:$C$17,3,FALSE)=$A$1,Legi_2022_T1!HG30,0),0)</f>
        <v>0</v>
      </c>
      <c r="GR30">
        <f t="shared" ca="1" si="0"/>
        <v>7181</v>
      </c>
    </row>
    <row r="31" spans="1:200" x14ac:dyDescent="0.75">
      <c r="A31" t="str">
        <v>08_01</v>
      </c>
      <c r="B31">
        <f ca="1">_xlfn.IFNA(IF(VLOOKUP(Legi_2022_T1!Y31,LiaisonPolitique!$A$2:$C$17,3,FALSE)=$A$1,Legi_2022_T1!Z31,0),0)</f>
        <v>0</v>
      </c>
      <c r="K31">
        <f ca="1">_xlfn.IFNA(IF(VLOOKUP(Legi_2022_T1!AH31,LiaisonPolitique!$A$2:$C$17,3,FALSE)=$A$1,Legi_2022_T1!AI31,0),0)</f>
        <v>0</v>
      </c>
      <c r="T31">
        <f ca="1">_xlfn.IFNA(IF(VLOOKUP(Legi_2022_T1!AQ31,LiaisonPolitique!$A$2:$C$17,3,FALSE)=$A$1,Legi_2022_T1!AR31,0),0)</f>
        <v>0</v>
      </c>
      <c r="AC31">
        <f ca="1">_xlfn.IFNA(IF(VLOOKUP(Legi_2022_T1!AZ31,LiaisonPolitique!$A$2:$C$17,3,FALSE)=$A$1,Legi_2022_T1!BA31,0),0)</f>
        <v>6602</v>
      </c>
      <c r="AL31">
        <f ca="1">_xlfn.IFNA(IF(VLOOKUP(Legi_2022_T1!BI31,LiaisonPolitique!$A$2:$C$17,3,FALSE)=$A$1,Legi_2022_T1!BJ31,0),0)</f>
        <v>1379</v>
      </c>
      <c r="AU31">
        <f ca="1">_xlfn.IFNA(IF(VLOOKUP(Legi_2022_T1!BR31,LiaisonPolitique!$A$2:$C$17,3,FALSE)=$A$1,Legi_2022_T1!BS31,0),0)</f>
        <v>0</v>
      </c>
      <c r="BD31">
        <f ca="1">_xlfn.IFNA(IF(VLOOKUP(Legi_2022_T1!CA31,LiaisonPolitique!$A$2:$C$17,3,FALSE)=$A$1,Legi_2022_T1!CB31,0),0)</f>
        <v>0</v>
      </c>
      <c r="BM31">
        <f ca="1">_xlfn.IFNA(IF(VLOOKUP(Legi_2022_T1!CJ31,LiaisonPolitique!$A$2:$C$17,3,FALSE)=$A$1,Legi_2022_T1!CK31,0),0)</f>
        <v>1438</v>
      </c>
      <c r="BV31">
        <f ca="1">_xlfn.IFNA(IF(VLOOKUP(Legi_2022_T1!CS31,LiaisonPolitique!$A$2:$C$17,3,FALSE)=$A$1,Legi_2022_T1!CT31,0),0)</f>
        <v>0</v>
      </c>
      <c r="CE31">
        <f ca="1">_xlfn.IFNA(IF(VLOOKUP(Legi_2022_T1!DB31,LiaisonPolitique!$A$2:$C$17,3,FALSE)=$A$1,Legi_2022_T1!DC31,0),0)</f>
        <v>0</v>
      </c>
      <c r="CN31">
        <f ca="1">_xlfn.IFNA(IF(VLOOKUP(Legi_2022_T1!DK31,LiaisonPolitique!$A$2:$C$17,3,FALSE)=$A$1,Legi_2022_T1!DL31,0),0)</f>
        <v>0</v>
      </c>
      <c r="CW31">
        <f ca="1">_xlfn.IFNA(IF(VLOOKUP(Legi_2022_T1!DT31,LiaisonPolitique!$A$2:$C$17,3,FALSE)=$A$1,Legi_2022_T1!DU31,0),0)</f>
        <v>0</v>
      </c>
      <c r="DF31">
        <f ca="1">_xlfn.IFNA(IF(VLOOKUP(Legi_2022_T1!EC31,LiaisonPolitique!$A$2:$C$17,3,FALSE)=$A$1,Legi_2022_T1!ED31,0),0)</f>
        <v>0</v>
      </c>
      <c r="DO31">
        <f ca="1">_xlfn.IFNA(IF(VLOOKUP(Legi_2022_T1!EL31,LiaisonPolitique!$A$2:$C$17,3,FALSE)=$A$1,Legi_2022_T1!EM31,0),0)</f>
        <v>0</v>
      </c>
      <c r="DX31">
        <f ca="1">_xlfn.IFNA(IF(VLOOKUP(Legi_2022_T1!EU31,LiaisonPolitique!$A$2:$C$17,3,FALSE)=$A$1,Legi_2022_T1!EV31,0),0)</f>
        <v>0</v>
      </c>
      <c r="EG31">
        <f ca="1">_xlfn.IFNA(IF(VLOOKUP(Legi_2022_T1!FD31,LiaisonPolitique!$A$2:$C$17,3,FALSE)=$A$1,Legi_2022_T1!FE31,0),0)</f>
        <v>0</v>
      </c>
      <c r="EP31">
        <f ca="1">_xlfn.IFNA(IF(VLOOKUP(Legi_2022_T1!FM31,LiaisonPolitique!$A$2:$C$17,3,FALSE)=$A$1,Legi_2022_T1!FN31,0),0)</f>
        <v>0</v>
      </c>
      <c r="EY31">
        <f ca="1">_xlfn.IFNA(IF(VLOOKUP(Legi_2022_T1!FV31,LiaisonPolitique!$A$2:$C$17,3,FALSE)=$A$1,Legi_2022_T1!FW31,0),0)</f>
        <v>0</v>
      </c>
      <c r="FH31">
        <f ca="1">_xlfn.IFNA(IF(VLOOKUP(Legi_2022_T1!GE31,LiaisonPolitique!$A$2:$C$17,3,FALSE)=$A$1,Legi_2022_T1!GF31,0),0)</f>
        <v>0</v>
      </c>
      <c r="FQ31">
        <f ca="1">_xlfn.IFNA(IF(VLOOKUP(Legi_2022_T1!GN31,LiaisonPolitique!$A$2:$C$17,3,FALSE)=$A$1,Legi_2022_T1!GO31,0),0)</f>
        <v>0</v>
      </c>
      <c r="FZ31">
        <f ca="1">_xlfn.IFNA(IF(VLOOKUP(Legi_2022_T1!GW31,LiaisonPolitique!$A$2:$C$17,3,FALSE)=$A$1,Legi_2022_T1!GX31,0),0)</f>
        <v>0</v>
      </c>
      <c r="GI31">
        <f ca="1">_xlfn.IFNA(IF(VLOOKUP(Legi_2022_T1!HF31,LiaisonPolitique!$A$2:$C$17,3,FALSE)=$A$1,Legi_2022_T1!HG31,0),0)</f>
        <v>0</v>
      </c>
      <c r="GR31">
        <f t="shared" ca="1" si="0"/>
        <v>9419</v>
      </c>
    </row>
    <row r="32" spans="1:200" x14ac:dyDescent="0.75">
      <c r="A32" t="str">
        <v>08_02</v>
      </c>
      <c r="B32">
        <f ca="1">_xlfn.IFNA(IF(VLOOKUP(Legi_2022_T1!Y32,LiaisonPolitique!$A$2:$C$17,3,FALSE)=$A$1,Legi_2022_T1!Z32,0),0)</f>
        <v>0</v>
      </c>
      <c r="K32">
        <f ca="1">_xlfn.IFNA(IF(VLOOKUP(Legi_2022_T1!AH32,LiaisonPolitique!$A$2:$C$17,3,FALSE)=$A$1,Legi_2022_T1!AI32,0),0)</f>
        <v>0</v>
      </c>
      <c r="T32">
        <f ca="1">_xlfn.IFNA(IF(VLOOKUP(Legi_2022_T1!AQ32,LiaisonPolitique!$A$2:$C$17,3,FALSE)=$A$1,Legi_2022_T1!AR32,0),0)</f>
        <v>0</v>
      </c>
      <c r="AC32">
        <f ca="1">_xlfn.IFNA(IF(VLOOKUP(Legi_2022_T1!AZ32,LiaisonPolitique!$A$2:$C$17,3,FALSE)=$A$1,Legi_2022_T1!BA32,0),0)</f>
        <v>0</v>
      </c>
      <c r="AL32">
        <f ca="1">_xlfn.IFNA(IF(VLOOKUP(Legi_2022_T1!BI32,LiaisonPolitique!$A$2:$C$17,3,FALSE)=$A$1,Legi_2022_T1!BJ32,0),0)</f>
        <v>3309</v>
      </c>
      <c r="AU32">
        <f ca="1">_xlfn.IFNA(IF(VLOOKUP(Legi_2022_T1!BR32,LiaisonPolitique!$A$2:$C$17,3,FALSE)=$A$1,Legi_2022_T1!BS32,0),0)</f>
        <v>0</v>
      </c>
      <c r="BD32">
        <f ca="1">_xlfn.IFNA(IF(VLOOKUP(Legi_2022_T1!CA32,LiaisonPolitique!$A$2:$C$17,3,FALSE)=$A$1,Legi_2022_T1!CB32,0),0)</f>
        <v>0</v>
      </c>
      <c r="BM32">
        <f ca="1">_xlfn.IFNA(IF(VLOOKUP(Legi_2022_T1!CJ32,LiaisonPolitique!$A$2:$C$17,3,FALSE)=$A$1,Legi_2022_T1!CK32,0),0)</f>
        <v>682</v>
      </c>
      <c r="BV32">
        <f ca="1">_xlfn.IFNA(IF(VLOOKUP(Legi_2022_T1!CS32,LiaisonPolitique!$A$2:$C$17,3,FALSE)=$A$1,Legi_2022_T1!CT32,0),0)</f>
        <v>0</v>
      </c>
      <c r="CE32">
        <f ca="1">_xlfn.IFNA(IF(VLOOKUP(Legi_2022_T1!DB32,LiaisonPolitique!$A$2:$C$17,3,FALSE)=$A$1,Legi_2022_T1!DC32,0),0)</f>
        <v>0</v>
      </c>
      <c r="CN32">
        <f ca="1">_xlfn.IFNA(IF(VLOOKUP(Legi_2022_T1!DK32,LiaisonPolitique!$A$2:$C$17,3,FALSE)=$A$1,Legi_2022_T1!DL32,0),0)</f>
        <v>0</v>
      </c>
      <c r="CW32">
        <f ca="1">_xlfn.IFNA(IF(VLOOKUP(Legi_2022_T1!DT32,LiaisonPolitique!$A$2:$C$17,3,FALSE)=$A$1,Legi_2022_T1!DU32,0),0)</f>
        <v>0</v>
      </c>
      <c r="DF32">
        <f ca="1">_xlfn.IFNA(IF(VLOOKUP(Legi_2022_T1!EC32,LiaisonPolitique!$A$2:$C$17,3,FALSE)=$A$1,Legi_2022_T1!ED32,0),0)</f>
        <v>0</v>
      </c>
      <c r="DO32">
        <f ca="1">_xlfn.IFNA(IF(VLOOKUP(Legi_2022_T1!EL32,LiaisonPolitique!$A$2:$C$17,3,FALSE)=$A$1,Legi_2022_T1!EM32,0),0)</f>
        <v>0</v>
      </c>
      <c r="DX32">
        <f ca="1">_xlfn.IFNA(IF(VLOOKUP(Legi_2022_T1!EU32,LiaisonPolitique!$A$2:$C$17,3,FALSE)=$A$1,Legi_2022_T1!EV32,0),0)</f>
        <v>0</v>
      </c>
      <c r="EG32">
        <f ca="1">_xlfn.IFNA(IF(VLOOKUP(Legi_2022_T1!FD32,LiaisonPolitique!$A$2:$C$17,3,FALSE)=$A$1,Legi_2022_T1!FE32,0),0)</f>
        <v>0</v>
      </c>
      <c r="EP32">
        <f ca="1">_xlfn.IFNA(IF(VLOOKUP(Legi_2022_T1!FM32,LiaisonPolitique!$A$2:$C$17,3,FALSE)=$A$1,Legi_2022_T1!FN32,0),0)</f>
        <v>0</v>
      </c>
      <c r="EY32">
        <f ca="1">_xlfn.IFNA(IF(VLOOKUP(Legi_2022_T1!FV32,LiaisonPolitique!$A$2:$C$17,3,FALSE)=$A$1,Legi_2022_T1!FW32,0),0)</f>
        <v>0</v>
      </c>
      <c r="FH32">
        <f ca="1">_xlfn.IFNA(IF(VLOOKUP(Legi_2022_T1!GE32,LiaisonPolitique!$A$2:$C$17,3,FALSE)=$A$1,Legi_2022_T1!GF32,0),0)</f>
        <v>0</v>
      </c>
      <c r="FQ32">
        <f ca="1">_xlfn.IFNA(IF(VLOOKUP(Legi_2022_T1!GN32,LiaisonPolitique!$A$2:$C$17,3,FALSE)=$A$1,Legi_2022_T1!GO32,0),0)</f>
        <v>0</v>
      </c>
      <c r="FZ32">
        <f ca="1">_xlfn.IFNA(IF(VLOOKUP(Legi_2022_T1!GW32,LiaisonPolitique!$A$2:$C$17,3,FALSE)=$A$1,Legi_2022_T1!GX32,0),0)</f>
        <v>0</v>
      </c>
      <c r="GI32">
        <f ca="1">_xlfn.IFNA(IF(VLOOKUP(Legi_2022_T1!HF32,LiaisonPolitique!$A$2:$C$17,3,FALSE)=$A$1,Legi_2022_T1!HG32,0),0)</f>
        <v>0</v>
      </c>
      <c r="GR32">
        <f t="shared" ca="1" si="0"/>
        <v>3991</v>
      </c>
    </row>
    <row r="33" spans="1:200" x14ac:dyDescent="0.75">
      <c r="A33" t="str">
        <v>08_03</v>
      </c>
      <c r="B33">
        <f ca="1">_xlfn.IFNA(IF(VLOOKUP(Legi_2022_T1!Y33,LiaisonPolitique!$A$2:$C$17,3,FALSE)=$A$1,Legi_2022_T1!Z33,0),0)</f>
        <v>0</v>
      </c>
      <c r="K33">
        <f ca="1">_xlfn.IFNA(IF(VLOOKUP(Legi_2022_T1!AH33,LiaisonPolitique!$A$2:$C$17,3,FALSE)=$A$1,Legi_2022_T1!AI33,0),0)</f>
        <v>0</v>
      </c>
      <c r="T33">
        <f ca="1">_xlfn.IFNA(IF(VLOOKUP(Legi_2022_T1!AQ33,LiaisonPolitique!$A$2:$C$17,3,FALSE)=$A$1,Legi_2022_T1!AR33,0),0)</f>
        <v>0</v>
      </c>
      <c r="AC33">
        <f ca="1">_xlfn.IFNA(IF(VLOOKUP(Legi_2022_T1!AZ33,LiaisonPolitique!$A$2:$C$17,3,FALSE)=$A$1,Legi_2022_T1!BA33,0),0)</f>
        <v>2235</v>
      </c>
      <c r="AL33">
        <f ca="1">_xlfn.IFNA(IF(VLOOKUP(Legi_2022_T1!BI33,LiaisonPolitique!$A$2:$C$17,3,FALSE)=$A$1,Legi_2022_T1!BJ33,0),0)</f>
        <v>0</v>
      </c>
      <c r="AU33">
        <f ca="1">_xlfn.IFNA(IF(VLOOKUP(Legi_2022_T1!BR33,LiaisonPolitique!$A$2:$C$17,3,FALSE)=$A$1,Legi_2022_T1!BS33,0),0)</f>
        <v>0</v>
      </c>
      <c r="BD33">
        <f ca="1">_xlfn.IFNA(IF(VLOOKUP(Legi_2022_T1!CA33,LiaisonPolitique!$A$2:$C$17,3,FALSE)=$A$1,Legi_2022_T1!CB33,0),0)</f>
        <v>923</v>
      </c>
      <c r="BM33">
        <f ca="1">_xlfn.IFNA(IF(VLOOKUP(Legi_2022_T1!CJ33,LiaisonPolitique!$A$2:$C$17,3,FALSE)=$A$1,Legi_2022_T1!CK33,0),0)</f>
        <v>0</v>
      </c>
      <c r="BV33">
        <f ca="1">_xlfn.IFNA(IF(VLOOKUP(Legi_2022_T1!CS33,LiaisonPolitique!$A$2:$C$17,3,FALSE)=$A$1,Legi_2022_T1!CT33,0),0)</f>
        <v>0</v>
      </c>
      <c r="CE33">
        <f ca="1">_xlfn.IFNA(IF(VLOOKUP(Legi_2022_T1!DB33,LiaisonPolitique!$A$2:$C$17,3,FALSE)=$A$1,Legi_2022_T1!DC33,0),0)</f>
        <v>0</v>
      </c>
      <c r="CN33">
        <f ca="1">_xlfn.IFNA(IF(VLOOKUP(Legi_2022_T1!DK33,LiaisonPolitique!$A$2:$C$17,3,FALSE)=$A$1,Legi_2022_T1!DL33,0),0)</f>
        <v>0</v>
      </c>
      <c r="CW33">
        <f ca="1">_xlfn.IFNA(IF(VLOOKUP(Legi_2022_T1!DT33,LiaisonPolitique!$A$2:$C$17,3,FALSE)=$A$1,Legi_2022_T1!DU33,0),0)</f>
        <v>0</v>
      </c>
      <c r="DF33">
        <f ca="1">_xlfn.IFNA(IF(VLOOKUP(Legi_2022_T1!EC33,LiaisonPolitique!$A$2:$C$17,3,FALSE)=$A$1,Legi_2022_T1!ED33,0),0)</f>
        <v>0</v>
      </c>
      <c r="DO33">
        <f ca="1">_xlfn.IFNA(IF(VLOOKUP(Legi_2022_T1!EL33,LiaisonPolitique!$A$2:$C$17,3,FALSE)=$A$1,Legi_2022_T1!EM33,0),0)</f>
        <v>0</v>
      </c>
      <c r="DX33">
        <f ca="1">_xlfn.IFNA(IF(VLOOKUP(Legi_2022_T1!EU33,LiaisonPolitique!$A$2:$C$17,3,FALSE)=$A$1,Legi_2022_T1!EV33,0),0)</f>
        <v>0</v>
      </c>
      <c r="EG33">
        <f ca="1">_xlfn.IFNA(IF(VLOOKUP(Legi_2022_T1!FD33,LiaisonPolitique!$A$2:$C$17,3,FALSE)=$A$1,Legi_2022_T1!FE33,0),0)</f>
        <v>0</v>
      </c>
      <c r="EP33">
        <f ca="1">_xlfn.IFNA(IF(VLOOKUP(Legi_2022_T1!FM33,LiaisonPolitique!$A$2:$C$17,3,FALSE)=$A$1,Legi_2022_T1!FN33,0),0)</f>
        <v>0</v>
      </c>
      <c r="EY33">
        <f ca="1">_xlfn.IFNA(IF(VLOOKUP(Legi_2022_T1!FV33,LiaisonPolitique!$A$2:$C$17,3,FALSE)=$A$1,Legi_2022_T1!FW33,0),0)</f>
        <v>0</v>
      </c>
      <c r="FH33">
        <f ca="1">_xlfn.IFNA(IF(VLOOKUP(Legi_2022_T1!GE33,LiaisonPolitique!$A$2:$C$17,3,FALSE)=$A$1,Legi_2022_T1!GF33,0),0)</f>
        <v>0</v>
      </c>
      <c r="FQ33">
        <f ca="1">_xlfn.IFNA(IF(VLOOKUP(Legi_2022_T1!GN33,LiaisonPolitique!$A$2:$C$17,3,FALSE)=$A$1,Legi_2022_T1!GO33,0),0)</f>
        <v>0</v>
      </c>
      <c r="FZ33">
        <f ca="1">_xlfn.IFNA(IF(VLOOKUP(Legi_2022_T1!GW33,LiaisonPolitique!$A$2:$C$17,3,FALSE)=$A$1,Legi_2022_T1!GX33,0),0)</f>
        <v>0</v>
      </c>
      <c r="GI33">
        <f ca="1">_xlfn.IFNA(IF(VLOOKUP(Legi_2022_T1!HF33,LiaisonPolitique!$A$2:$C$17,3,FALSE)=$A$1,Legi_2022_T1!HG33,0),0)</f>
        <v>0</v>
      </c>
      <c r="GR33">
        <f t="shared" ca="1" si="0"/>
        <v>3158</v>
      </c>
    </row>
    <row r="34" spans="1:200" x14ac:dyDescent="0.75">
      <c r="A34" t="str">
        <v>09_01</v>
      </c>
      <c r="B34">
        <f ca="1">_xlfn.IFNA(IF(VLOOKUP(Legi_2022_T1!Y34,LiaisonPolitique!$A$2:$C$17,3,FALSE)=$A$1,Legi_2022_T1!Z34,0),0)</f>
        <v>0</v>
      </c>
      <c r="K34">
        <f ca="1">_xlfn.IFNA(IF(VLOOKUP(Legi_2022_T1!AH34,LiaisonPolitique!$A$2:$C$17,3,FALSE)=$A$1,Legi_2022_T1!AI34,0),0)</f>
        <v>0</v>
      </c>
      <c r="T34">
        <f ca="1">_xlfn.IFNA(IF(VLOOKUP(Legi_2022_T1!AQ34,LiaisonPolitique!$A$2:$C$17,3,FALSE)=$A$1,Legi_2022_T1!AR34,0),0)</f>
        <v>0</v>
      </c>
      <c r="AC34">
        <f ca="1">_xlfn.IFNA(IF(VLOOKUP(Legi_2022_T1!AZ34,LiaisonPolitique!$A$2:$C$17,3,FALSE)=$A$1,Legi_2022_T1!BA34,0),0)</f>
        <v>0</v>
      </c>
      <c r="AL34">
        <f ca="1">_xlfn.IFNA(IF(VLOOKUP(Legi_2022_T1!BI34,LiaisonPolitique!$A$2:$C$17,3,FALSE)=$A$1,Legi_2022_T1!BJ34,0),0)</f>
        <v>0</v>
      </c>
      <c r="AU34">
        <f ca="1">_xlfn.IFNA(IF(VLOOKUP(Legi_2022_T1!BR34,LiaisonPolitique!$A$2:$C$17,3,FALSE)=$A$1,Legi_2022_T1!BS34,0),0)</f>
        <v>0</v>
      </c>
      <c r="BD34">
        <f ca="1">_xlfn.IFNA(IF(VLOOKUP(Legi_2022_T1!CA34,LiaisonPolitique!$A$2:$C$17,3,FALSE)=$A$1,Legi_2022_T1!CB34,0),0)</f>
        <v>6237</v>
      </c>
      <c r="BM34">
        <f ca="1">_xlfn.IFNA(IF(VLOOKUP(Legi_2022_T1!CJ34,LiaisonPolitique!$A$2:$C$17,3,FALSE)=$A$1,Legi_2022_T1!CK34,0),0)</f>
        <v>0</v>
      </c>
      <c r="BV34">
        <f ca="1">_xlfn.IFNA(IF(VLOOKUP(Legi_2022_T1!CS34,LiaisonPolitique!$A$2:$C$17,3,FALSE)=$A$1,Legi_2022_T1!CT34,0),0)</f>
        <v>1134</v>
      </c>
      <c r="CE34">
        <f ca="1">_xlfn.IFNA(IF(VLOOKUP(Legi_2022_T1!DB34,LiaisonPolitique!$A$2:$C$17,3,FALSE)=$A$1,Legi_2022_T1!DC34,0),0)</f>
        <v>0</v>
      </c>
      <c r="CN34">
        <f ca="1">_xlfn.IFNA(IF(VLOOKUP(Legi_2022_T1!DK34,LiaisonPolitique!$A$2:$C$17,3,FALSE)=$A$1,Legi_2022_T1!DL34,0),0)</f>
        <v>0</v>
      </c>
      <c r="CW34">
        <f ca="1">_xlfn.IFNA(IF(VLOOKUP(Legi_2022_T1!DT34,LiaisonPolitique!$A$2:$C$17,3,FALSE)=$A$1,Legi_2022_T1!DU34,0),0)</f>
        <v>0</v>
      </c>
      <c r="DF34">
        <f ca="1">_xlfn.IFNA(IF(VLOOKUP(Legi_2022_T1!EC34,LiaisonPolitique!$A$2:$C$17,3,FALSE)=$A$1,Legi_2022_T1!ED34,0),0)</f>
        <v>0</v>
      </c>
      <c r="DO34">
        <f ca="1">_xlfn.IFNA(IF(VLOOKUP(Legi_2022_T1!EL34,LiaisonPolitique!$A$2:$C$17,3,FALSE)=$A$1,Legi_2022_T1!EM34,0),0)</f>
        <v>0</v>
      </c>
      <c r="DX34">
        <f ca="1">_xlfn.IFNA(IF(VLOOKUP(Legi_2022_T1!EU34,LiaisonPolitique!$A$2:$C$17,3,FALSE)=$A$1,Legi_2022_T1!EV34,0),0)</f>
        <v>0</v>
      </c>
      <c r="EG34">
        <f ca="1">_xlfn.IFNA(IF(VLOOKUP(Legi_2022_T1!FD34,LiaisonPolitique!$A$2:$C$17,3,FALSE)=$A$1,Legi_2022_T1!FE34,0),0)</f>
        <v>0</v>
      </c>
      <c r="EP34">
        <f ca="1">_xlfn.IFNA(IF(VLOOKUP(Legi_2022_T1!FM34,LiaisonPolitique!$A$2:$C$17,3,FALSE)=$A$1,Legi_2022_T1!FN34,0),0)</f>
        <v>0</v>
      </c>
      <c r="EY34">
        <f ca="1">_xlfn.IFNA(IF(VLOOKUP(Legi_2022_T1!FV34,LiaisonPolitique!$A$2:$C$17,3,FALSE)=$A$1,Legi_2022_T1!FW34,0),0)</f>
        <v>0</v>
      </c>
      <c r="FH34">
        <f ca="1">_xlfn.IFNA(IF(VLOOKUP(Legi_2022_T1!GE34,LiaisonPolitique!$A$2:$C$17,3,FALSE)=$A$1,Legi_2022_T1!GF34,0),0)</f>
        <v>0</v>
      </c>
      <c r="FQ34">
        <f ca="1">_xlfn.IFNA(IF(VLOOKUP(Legi_2022_T1!GN34,LiaisonPolitique!$A$2:$C$17,3,FALSE)=$A$1,Legi_2022_T1!GO34,0),0)</f>
        <v>0</v>
      </c>
      <c r="FZ34">
        <f ca="1">_xlfn.IFNA(IF(VLOOKUP(Legi_2022_T1!GW34,LiaisonPolitique!$A$2:$C$17,3,FALSE)=$A$1,Legi_2022_T1!GX34,0),0)</f>
        <v>0</v>
      </c>
      <c r="GI34">
        <f ca="1">_xlfn.IFNA(IF(VLOOKUP(Legi_2022_T1!HF34,LiaisonPolitique!$A$2:$C$17,3,FALSE)=$A$1,Legi_2022_T1!HG34,0),0)</f>
        <v>0</v>
      </c>
      <c r="GR34">
        <f t="shared" ca="1" si="0"/>
        <v>7371</v>
      </c>
    </row>
    <row r="35" spans="1:200" x14ac:dyDescent="0.75">
      <c r="A35" t="str">
        <v>09_02</v>
      </c>
      <c r="B35">
        <f ca="1">_xlfn.IFNA(IF(VLOOKUP(Legi_2022_T1!Y35,LiaisonPolitique!$A$2:$C$17,3,FALSE)=$A$1,Legi_2022_T1!Z35,0),0)</f>
        <v>0</v>
      </c>
      <c r="K35">
        <f ca="1">_xlfn.IFNA(IF(VLOOKUP(Legi_2022_T1!AH35,LiaisonPolitique!$A$2:$C$17,3,FALSE)=$A$1,Legi_2022_T1!AI35,0),0)</f>
        <v>0</v>
      </c>
      <c r="T35">
        <f ca="1">_xlfn.IFNA(IF(VLOOKUP(Legi_2022_T1!AQ35,LiaisonPolitique!$A$2:$C$17,3,FALSE)=$A$1,Legi_2022_T1!AR35,0),0)</f>
        <v>0</v>
      </c>
      <c r="AC35">
        <f ca="1">_xlfn.IFNA(IF(VLOOKUP(Legi_2022_T1!AZ35,LiaisonPolitique!$A$2:$C$17,3,FALSE)=$A$1,Legi_2022_T1!BA35,0),0)</f>
        <v>0</v>
      </c>
      <c r="AL35">
        <f ca="1">_xlfn.IFNA(IF(VLOOKUP(Legi_2022_T1!BI35,LiaisonPolitique!$A$2:$C$17,3,FALSE)=$A$1,Legi_2022_T1!BJ35,0),0)</f>
        <v>0</v>
      </c>
      <c r="AU35">
        <f ca="1">_xlfn.IFNA(IF(VLOOKUP(Legi_2022_T1!BR35,LiaisonPolitique!$A$2:$C$17,3,FALSE)=$A$1,Legi_2022_T1!BS35,0),0)</f>
        <v>0</v>
      </c>
      <c r="BD35">
        <f ca="1">_xlfn.IFNA(IF(VLOOKUP(Legi_2022_T1!CA35,LiaisonPolitique!$A$2:$C$17,3,FALSE)=$A$1,Legi_2022_T1!CB35,0),0)</f>
        <v>0</v>
      </c>
      <c r="BM35">
        <f ca="1">_xlfn.IFNA(IF(VLOOKUP(Legi_2022_T1!CJ35,LiaisonPolitique!$A$2:$C$17,3,FALSE)=$A$1,Legi_2022_T1!CK35,0),0)</f>
        <v>4237</v>
      </c>
      <c r="BV35">
        <f ca="1">_xlfn.IFNA(IF(VLOOKUP(Legi_2022_T1!CS35,LiaisonPolitique!$A$2:$C$17,3,FALSE)=$A$1,Legi_2022_T1!CT35,0),0)</f>
        <v>783</v>
      </c>
      <c r="CE35">
        <f ca="1">_xlfn.IFNA(IF(VLOOKUP(Legi_2022_T1!DB35,LiaisonPolitique!$A$2:$C$17,3,FALSE)=$A$1,Legi_2022_T1!DC35,0),0)</f>
        <v>1271</v>
      </c>
      <c r="CN35">
        <f ca="1">_xlfn.IFNA(IF(VLOOKUP(Legi_2022_T1!DK35,LiaisonPolitique!$A$2:$C$17,3,FALSE)=$A$1,Legi_2022_T1!DL35,0),0)</f>
        <v>0</v>
      </c>
      <c r="CW35">
        <f ca="1">_xlfn.IFNA(IF(VLOOKUP(Legi_2022_T1!DT35,LiaisonPolitique!$A$2:$C$17,3,FALSE)=$A$1,Legi_2022_T1!DU35,0),0)</f>
        <v>0</v>
      </c>
      <c r="DF35">
        <f ca="1">_xlfn.IFNA(IF(VLOOKUP(Legi_2022_T1!EC35,LiaisonPolitique!$A$2:$C$17,3,FALSE)=$A$1,Legi_2022_T1!ED35,0),0)</f>
        <v>0</v>
      </c>
      <c r="DO35">
        <f ca="1">_xlfn.IFNA(IF(VLOOKUP(Legi_2022_T1!EL35,LiaisonPolitique!$A$2:$C$17,3,FALSE)=$A$1,Legi_2022_T1!EM35,0),0)</f>
        <v>0</v>
      </c>
      <c r="DX35">
        <f ca="1">_xlfn.IFNA(IF(VLOOKUP(Legi_2022_T1!EU35,LiaisonPolitique!$A$2:$C$17,3,FALSE)=$A$1,Legi_2022_T1!EV35,0),0)</f>
        <v>0</v>
      </c>
      <c r="EG35">
        <f ca="1">_xlfn.IFNA(IF(VLOOKUP(Legi_2022_T1!FD35,LiaisonPolitique!$A$2:$C$17,3,FALSE)=$A$1,Legi_2022_T1!FE35,0),0)</f>
        <v>0</v>
      </c>
      <c r="EP35">
        <f ca="1">_xlfn.IFNA(IF(VLOOKUP(Legi_2022_T1!FM35,LiaisonPolitique!$A$2:$C$17,3,FALSE)=$A$1,Legi_2022_T1!FN35,0),0)</f>
        <v>0</v>
      </c>
      <c r="EY35">
        <f ca="1">_xlfn.IFNA(IF(VLOOKUP(Legi_2022_T1!FV35,LiaisonPolitique!$A$2:$C$17,3,FALSE)=$A$1,Legi_2022_T1!FW35,0),0)</f>
        <v>0</v>
      </c>
      <c r="FH35">
        <f ca="1">_xlfn.IFNA(IF(VLOOKUP(Legi_2022_T1!GE35,LiaisonPolitique!$A$2:$C$17,3,FALSE)=$A$1,Legi_2022_T1!GF35,0),0)</f>
        <v>0</v>
      </c>
      <c r="FQ35">
        <f ca="1">_xlfn.IFNA(IF(VLOOKUP(Legi_2022_T1!GN35,LiaisonPolitique!$A$2:$C$17,3,FALSE)=$A$1,Legi_2022_T1!GO35,0),0)</f>
        <v>0</v>
      </c>
      <c r="FZ35">
        <f ca="1">_xlfn.IFNA(IF(VLOOKUP(Legi_2022_T1!GW35,LiaisonPolitique!$A$2:$C$17,3,FALSE)=$A$1,Legi_2022_T1!GX35,0),0)</f>
        <v>0</v>
      </c>
      <c r="GI35">
        <f ca="1">_xlfn.IFNA(IF(VLOOKUP(Legi_2022_T1!HF35,LiaisonPolitique!$A$2:$C$17,3,FALSE)=$A$1,Legi_2022_T1!HG35,0),0)</f>
        <v>0</v>
      </c>
      <c r="GR35">
        <f t="shared" ca="1" si="0"/>
        <v>6291</v>
      </c>
    </row>
    <row r="36" spans="1:200" x14ac:dyDescent="0.75">
      <c r="A36" t="str">
        <v>10_01</v>
      </c>
      <c r="B36">
        <f ca="1">_xlfn.IFNA(IF(VLOOKUP(Legi_2022_T1!Y36,LiaisonPolitique!$A$2:$C$17,3,FALSE)=$A$1,Legi_2022_T1!Z36,0),0)</f>
        <v>0</v>
      </c>
      <c r="K36">
        <f ca="1">_xlfn.IFNA(IF(VLOOKUP(Legi_2022_T1!AH36,LiaisonPolitique!$A$2:$C$17,3,FALSE)=$A$1,Legi_2022_T1!AI36,0),0)</f>
        <v>0</v>
      </c>
      <c r="T36">
        <f ca="1">_xlfn.IFNA(IF(VLOOKUP(Legi_2022_T1!AQ36,LiaisonPolitique!$A$2:$C$17,3,FALSE)=$A$1,Legi_2022_T1!AR36,0),0)</f>
        <v>0</v>
      </c>
      <c r="AC36">
        <f ca="1">_xlfn.IFNA(IF(VLOOKUP(Legi_2022_T1!AZ36,LiaisonPolitique!$A$2:$C$17,3,FALSE)=$A$1,Legi_2022_T1!BA36,0),0)</f>
        <v>7615</v>
      </c>
      <c r="AL36">
        <f ca="1">_xlfn.IFNA(IF(VLOOKUP(Legi_2022_T1!BI36,LiaisonPolitique!$A$2:$C$17,3,FALSE)=$A$1,Legi_2022_T1!BJ36,0),0)</f>
        <v>324</v>
      </c>
      <c r="AU36">
        <f ca="1">_xlfn.IFNA(IF(VLOOKUP(Legi_2022_T1!BR36,LiaisonPolitique!$A$2:$C$17,3,FALSE)=$A$1,Legi_2022_T1!BS36,0),0)</f>
        <v>0</v>
      </c>
      <c r="BD36">
        <f ca="1">_xlfn.IFNA(IF(VLOOKUP(Legi_2022_T1!CA36,LiaisonPolitique!$A$2:$C$17,3,FALSE)=$A$1,Legi_2022_T1!CB36,0),0)</f>
        <v>1106</v>
      </c>
      <c r="BM36">
        <f ca="1">_xlfn.IFNA(IF(VLOOKUP(Legi_2022_T1!CJ36,LiaisonPolitique!$A$2:$C$17,3,FALSE)=$A$1,Legi_2022_T1!CK36,0),0)</f>
        <v>0</v>
      </c>
      <c r="BV36">
        <f ca="1">_xlfn.IFNA(IF(VLOOKUP(Legi_2022_T1!CS36,LiaisonPolitique!$A$2:$C$17,3,FALSE)=$A$1,Legi_2022_T1!CT36,0),0)</f>
        <v>0</v>
      </c>
      <c r="CE36">
        <f ca="1">_xlfn.IFNA(IF(VLOOKUP(Legi_2022_T1!DB36,LiaisonPolitique!$A$2:$C$17,3,FALSE)=$A$1,Legi_2022_T1!DC36,0),0)</f>
        <v>0</v>
      </c>
      <c r="CN36">
        <f ca="1">_xlfn.IFNA(IF(VLOOKUP(Legi_2022_T1!DK36,LiaisonPolitique!$A$2:$C$17,3,FALSE)=$A$1,Legi_2022_T1!DL36,0),0)</f>
        <v>0</v>
      </c>
      <c r="CW36">
        <f ca="1">_xlfn.IFNA(IF(VLOOKUP(Legi_2022_T1!DT36,LiaisonPolitique!$A$2:$C$17,3,FALSE)=$A$1,Legi_2022_T1!DU36,0),0)</f>
        <v>0</v>
      </c>
      <c r="DF36">
        <f ca="1">_xlfn.IFNA(IF(VLOOKUP(Legi_2022_T1!EC36,LiaisonPolitique!$A$2:$C$17,3,FALSE)=$A$1,Legi_2022_T1!ED36,0),0)</f>
        <v>0</v>
      </c>
      <c r="DO36">
        <f ca="1">_xlfn.IFNA(IF(VLOOKUP(Legi_2022_T1!EL36,LiaisonPolitique!$A$2:$C$17,3,FALSE)=$A$1,Legi_2022_T1!EM36,0),0)</f>
        <v>0</v>
      </c>
      <c r="DX36">
        <f ca="1">_xlfn.IFNA(IF(VLOOKUP(Legi_2022_T1!EU36,LiaisonPolitique!$A$2:$C$17,3,FALSE)=$A$1,Legi_2022_T1!EV36,0),0)</f>
        <v>0</v>
      </c>
      <c r="EG36">
        <f ca="1">_xlfn.IFNA(IF(VLOOKUP(Legi_2022_T1!FD36,LiaisonPolitique!$A$2:$C$17,3,FALSE)=$A$1,Legi_2022_T1!FE36,0),0)</f>
        <v>0</v>
      </c>
      <c r="EP36">
        <f ca="1">_xlfn.IFNA(IF(VLOOKUP(Legi_2022_T1!FM36,LiaisonPolitique!$A$2:$C$17,3,FALSE)=$A$1,Legi_2022_T1!FN36,0),0)</f>
        <v>0</v>
      </c>
      <c r="EY36">
        <f ca="1">_xlfn.IFNA(IF(VLOOKUP(Legi_2022_T1!FV36,LiaisonPolitique!$A$2:$C$17,3,FALSE)=$A$1,Legi_2022_T1!FW36,0),0)</f>
        <v>0</v>
      </c>
      <c r="FH36">
        <f ca="1">_xlfn.IFNA(IF(VLOOKUP(Legi_2022_T1!GE36,LiaisonPolitique!$A$2:$C$17,3,FALSE)=$A$1,Legi_2022_T1!GF36,0),0)</f>
        <v>0</v>
      </c>
      <c r="FQ36">
        <f ca="1">_xlfn.IFNA(IF(VLOOKUP(Legi_2022_T1!GN36,LiaisonPolitique!$A$2:$C$17,3,FALSE)=$A$1,Legi_2022_T1!GO36,0),0)</f>
        <v>0</v>
      </c>
      <c r="FZ36">
        <f ca="1">_xlfn.IFNA(IF(VLOOKUP(Legi_2022_T1!GW36,LiaisonPolitique!$A$2:$C$17,3,FALSE)=$A$1,Legi_2022_T1!GX36,0),0)</f>
        <v>0</v>
      </c>
      <c r="GI36">
        <f ca="1">_xlfn.IFNA(IF(VLOOKUP(Legi_2022_T1!HF36,LiaisonPolitique!$A$2:$C$17,3,FALSE)=$A$1,Legi_2022_T1!HG36,0),0)</f>
        <v>0</v>
      </c>
      <c r="GR36">
        <f t="shared" ca="1" si="0"/>
        <v>9045</v>
      </c>
    </row>
    <row r="37" spans="1:200" x14ac:dyDescent="0.75">
      <c r="A37" t="str">
        <v>10_02</v>
      </c>
      <c r="B37">
        <f ca="1">_xlfn.IFNA(IF(VLOOKUP(Legi_2022_T1!Y37,LiaisonPolitique!$A$2:$C$17,3,FALSE)=$A$1,Legi_2022_T1!Z37,0),0)</f>
        <v>0</v>
      </c>
      <c r="K37">
        <f ca="1">_xlfn.IFNA(IF(VLOOKUP(Legi_2022_T1!AH37,LiaisonPolitique!$A$2:$C$17,3,FALSE)=$A$1,Legi_2022_T1!AI37,0),0)</f>
        <v>0</v>
      </c>
      <c r="T37">
        <f ca="1">_xlfn.IFNA(IF(VLOOKUP(Legi_2022_T1!AQ37,LiaisonPolitique!$A$2:$C$17,3,FALSE)=$A$1,Legi_2022_T1!AR37,0),0)</f>
        <v>0</v>
      </c>
      <c r="AC37">
        <f ca="1">_xlfn.IFNA(IF(VLOOKUP(Legi_2022_T1!AZ37,LiaisonPolitique!$A$2:$C$17,3,FALSE)=$A$1,Legi_2022_T1!BA37,0),0)</f>
        <v>6130</v>
      </c>
      <c r="AL37">
        <f ca="1">_xlfn.IFNA(IF(VLOOKUP(Legi_2022_T1!BI37,LiaisonPolitique!$A$2:$C$17,3,FALSE)=$A$1,Legi_2022_T1!BJ37,0),0)</f>
        <v>546</v>
      </c>
      <c r="AU37">
        <f ca="1">_xlfn.IFNA(IF(VLOOKUP(Legi_2022_T1!BR37,LiaisonPolitique!$A$2:$C$17,3,FALSE)=$A$1,Legi_2022_T1!BS37,0),0)</f>
        <v>0</v>
      </c>
      <c r="BD37">
        <f ca="1">_xlfn.IFNA(IF(VLOOKUP(Legi_2022_T1!CA37,LiaisonPolitique!$A$2:$C$17,3,FALSE)=$A$1,Legi_2022_T1!CB37,0),0)</f>
        <v>0</v>
      </c>
      <c r="BM37">
        <f ca="1">_xlfn.IFNA(IF(VLOOKUP(Legi_2022_T1!CJ37,LiaisonPolitique!$A$2:$C$17,3,FALSE)=$A$1,Legi_2022_T1!CK37,0),0)</f>
        <v>1695</v>
      </c>
      <c r="BV37">
        <f ca="1">_xlfn.IFNA(IF(VLOOKUP(Legi_2022_T1!CS37,LiaisonPolitique!$A$2:$C$17,3,FALSE)=$A$1,Legi_2022_T1!CT37,0),0)</f>
        <v>0</v>
      </c>
      <c r="CE37">
        <f ca="1">_xlfn.IFNA(IF(VLOOKUP(Legi_2022_T1!DB37,LiaisonPolitique!$A$2:$C$17,3,FALSE)=$A$1,Legi_2022_T1!DC37,0),0)</f>
        <v>0</v>
      </c>
      <c r="CN37">
        <f ca="1">_xlfn.IFNA(IF(VLOOKUP(Legi_2022_T1!DK37,LiaisonPolitique!$A$2:$C$17,3,FALSE)=$A$1,Legi_2022_T1!DL37,0),0)</f>
        <v>0</v>
      </c>
      <c r="CW37">
        <f ca="1">_xlfn.IFNA(IF(VLOOKUP(Legi_2022_T1!DT37,LiaisonPolitique!$A$2:$C$17,3,FALSE)=$A$1,Legi_2022_T1!DU37,0),0)</f>
        <v>0</v>
      </c>
      <c r="DF37">
        <f ca="1">_xlfn.IFNA(IF(VLOOKUP(Legi_2022_T1!EC37,LiaisonPolitique!$A$2:$C$17,3,FALSE)=$A$1,Legi_2022_T1!ED37,0),0)</f>
        <v>0</v>
      </c>
      <c r="DO37">
        <f ca="1">_xlfn.IFNA(IF(VLOOKUP(Legi_2022_T1!EL37,LiaisonPolitique!$A$2:$C$17,3,FALSE)=$A$1,Legi_2022_T1!EM37,0),0)</f>
        <v>0</v>
      </c>
      <c r="DX37">
        <f ca="1">_xlfn.IFNA(IF(VLOOKUP(Legi_2022_T1!EU37,LiaisonPolitique!$A$2:$C$17,3,FALSE)=$A$1,Legi_2022_T1!EV37,0),0)</f>
        <v>0</v>
      </c>
      <c r="EG37">
        <f ca="1">_xlfn.IFNA(IF(VLOOKUP(Legi_2022_T1!FD37,LiaisonPolitique!$A$2:$C$17,3,FALSE)=$A$1,Legi_2022_T1!FE37,0),0)</f>
        <v>0</v>
      </c>
      <c r="EP37">
        <f ca="1">_xlfn.IFNA(IF(VLOOKUP(Legi_2022_T1!FM37,LiaisonPolitique!$A$2:$C$17,3,FALSE)=$A$1,Legi_2022_T1!FN37,0),0)</f>
        <v>0</v>
      </c>
      <c r="EY37">
        <f ca="1">_xlfn.IFNA(IF(VLOOKUP(Legi_2022_T1!FV37,LiaisonPolitique!$A$2:$C$17,3,FALSE)=$A$1,Legi_2022_T1!FW37,0),0)</f>
        <v>0</v>
      </c>
      <c r="FH37">
        <f ca="1">_xlfn.IFNA(IF(VLOOKUP(Legi_2022_T1!GE37,LiaisonPolitique!$A$2:$C$17,3,FALSE)=$A$1,Legi_2022_T1!GF37,0),0)</f>
        <v>0</v>
      </c>
      <c r="FQ37">
        <f ca="1">_xlfn.IFNA(IF(VLOOKUP(Legi_2022_T1!GN37,LiaisonPolitique!$A$2:$C$17,3,FALSE)=$A$1,Legi_2022_T1!GO37,0),0)</f>
        <v>0</v>
      </c>
      <c r="FZ37">
        <f ca="1">_xlfn.IFNA(IF(VLOOKUP(Legi_2022_T1!GW37,LiaisonPolitique!$A$2:$C$17,3,FALSE)=$A$1,Legi_2022_T1!GX37,0),0)</f>
        <v>0</v>
      </c>
      <c r="GI37">
        <f ca="1">_xlfn.IFNA(IF(VLOOKUP(Legi_2022_T1!HF37,LiaisonPolitique!$A$2:$C$17,3,FALSE)=$A$1,Legi_2022_T1!HG37,0),0)</f>
        <v>0</v>
      </c>
      <c r="GR37">
        <f t="shared" ca="1" si="0"/>
        <v>8371</v>
      </c>
    </row>
    <row r="38" spans="1:200" x14ac:dyDescent="0.75">
      <c r="A38" t="str">
        <v>10_03</v>
      </c>
      <c r="B38">
        <f ca="1">_xlfn.IFNA(IF(VLOOKUP(Legi_2022_T1!Y38,LiaisonPolitique!$A$2:$C$17,3,FALSE)=$A$1,Legi_2022_T1!Z38,0),0)</f>
        <v>0</v>
      </c>
      <c r="K38">
        <f ca="1">_xlfn.IFNA(IF(VLOOKUP(Legi_2022_T1!AH38,LiaisonPolitique!$A$2:$C$17,3,FALSE)=$A$1,Legi_2022_T1!AI38,0),0)</f>
        <v>0</v>
      </c>
      <c r="T38">
        <f ca="1">_xlfn.IFNA(IF(VLOOKUP(Legi_2022_T1!AQ38,LiaisonPolitique!$A$2:$C$17,3,FALSE)=$A$1,Legi_2022_T1!AR38,0),0)</f>
        <v>0</v>
      </c>
      <c r="AC38">
        <f ca="1">_xlfn.IFNA(IF(VLOOKUP(Legi_2022_T1!AZ38,LiaisonPolitique!$A$2:$C$17,3,FALSE)=$A$1,Legi_2022_T1!BA38,0),0)</f>
        <v>0</v>
      </c>
      <c r="AL38">
        <f ca="1">_xlfn.IFNA(IF(VLOOKUP(Legi_2022_T1!BI38,LiaisonPolitique!$A$2:$C$17,3,FALSE)=$A$1,Legi_2022_T1!BJ38,0),0)</f>
        <v>6546</v>
      </c>
      <c r="AU38">
        <f ca="1">_xlfn.IFNA(IF(VLOOKUP(Legi_2022_T1!BR38,LiaisonPolitique!$A$2:$C$17,3,FALSE)=$A$1,Legi_2022_T1!BS38,0),0)</f>
        <v>244</v>
      </c>
      <c r="BD38">
        <f ca="1">_xlfn.IFNA(IF(VLOOKUP(Legi_2022_T1!CA38,LiaisonPolitique!$A$2:$C$17,3,FALSE)=$A$1,Legi_2022_T1!CB38,0),0)</f>
        <v>0</v>
      </c>
      <c r="BM38">
        <f ca="1">_xlfn.IFNA(IF(VLOOKUP(Legi_2022_T1!CJ38,LiaisonPolitique!$A$2:$C$17,3,FALSE)=$A$1,Legi_2022_T1!CK38,0),0)</f>
        <v>0</v>
      </c>
      <c r="BV38">
        <f ca="1">_xlfn.IFNA(IF(VLOOKUP(Legi_2022_T1!CS38,LiaisonPolitique!$A$2:$C$17,3,FALSE)=$A$1,Legi_2022_T1!CT38,0),0)</f>
        <v>0</v>
      </c>
      <c r="CE38">
        <f ca="1">_xlfn.IFNA(IF(VLOOKUP(Legi_2022_T1!DB38,LiaisonPolitique!$A$2:$C$17,3,FALSE)=$A$1,Legi_2022_T1!DC38,0),0)</f>
        <v>1318</v>
      </c>
      <c r="CN38">
        <f ca="1">_xlfn.IFNA(IF(VLOOKUP(Legi_2022_T1!DK38,LiaisonPolitique!$A$2:$C$17,3,FALSE)=$A$1,Legi_2022_T1!DL38,0),0)</f>
        <v>0</v>
      </c>
      <c r="CW38">
        <f ca="1">_xlfn.IFNA(IF(VLOOKUP(Legi_2022_T1!DT38,LiaisonPolitique!$A$2:$C$17,3,FALSE)=$A$1,Legi_2022_T1!DU38,0),0)</f>
        <v>0</v>
      </c>
      <c r="DF38">
        <f ca="1">_xlfn.IFNA(IF(VLOOKUP(Legi_2022_T1!EC38,LiaisonPolitique!$A$2:$C$17,3,FALSE)=$A$1,Legi_2022_T1!ED38,0),0)</f>
        <v>0</v>
      </c>
      <c r="DO38">
        <f ca="1">_xlfn.IFNA(IF(VLOOKUP(Legi_2022_T1!EL38,LiaisonPolitique!$A$2:$C$17,3,FALSE)=$A$1,Legi_2022_T1!EM38,0),0)</f>
        <v>0</v>
      </c>
      <c r="DX38">
        <f ca="1">_xlfn.IFNA(IF(VLOOKUP(Legi_2022_T1!EU38,LiaisonPolitique!$A$2:$C$17,3,FALSE)=$A$1,Legi_2022_T1!EV38,0),0)</f>
        <v>0</v>
      </c>
      <c r="EG38">
        <f ca="1">_xlfn.IFNA(IF(VLOOKUP(Legi_2022_T1!FD38,LiaisonPolitique!$A$2:$C$17,3,FALSE)=$A$1,Legi_2022_T1!FE38,0),0)</f>
        <v>0</v>
      </c>
      <c r="EP38">
        <f ca="1">_xlfn.IFNA(IF(VLOOKUP(Legi_2022_T1!FM38,LiaisonPolitique!$A$2:$C$17,3,FALSE)=$A$1,Legi_2022_T1!FN38,0),0)</f>
        <v>0</v>
      </c>
      <c r="EY38">
        <f ca="1">_xlfn.IFNA(IF(VLOOKUP(Legi_2022_T1!FV38,LiaisonPolitique!$A$2:$C$17,3,FALSE)=$A$1,Legi_2022_T1!FW38,0),0)</f>
        <v>0</v>
      </c>
      <c r="FH38">
        <f ca="1">_xlfn.IFNA(IF(VLOOKUP(Legi_2022_T1!GE38,LiaisonPolitique!$A$2:$C$17,3,FALSE)=$A$1,Legi_2022_T1!GF38,0),0)</f>
        <v>0</v>
      </c>
      <c r="FQ38">
        <f ca="1">_xlfn.IFNA(IF(VLOOKUP(Legi_2022_T1!GN38,LiaisonPolitique!$A$2:$C$17,3,FALSE)=$A$1,Legi_2022_T1!GO38,0),0)</f>
        <v>0</v>
      </c>
      <c r="FZ38">
        <f ca="1">_xlfn.IFNA(IF(VLOOKUP(Legi_2022_T1!GW38,LiaisonPolitique!$A$2:$C$17,3,FALSE)=$A$1,Legi_2022_T1!GX38,0),0)</f>
        <v>0</v>
      </c>
      <c r="GI38">
        <f ca="1">_xlfn.IFNA(IF(VLOOKUP(Legi_2022_T1!HF38,LiaisonPolitique!$A$2:$C$17,3,FALSE)=$A$1,Legi_2022_T1!HG38,0),0)</f>
        <v>0</v>
      </c>
      <c r="GR38">
        <f t="shared" ca="1" si="0"/>
        <v>8108</v>
      </c>
    </row>
    <row r="39" spans="1:200" x14ac:dyDescent="0.75">
      <c r="A39" t="str">
        <v>11_01</v>
      </c>
      <c r="B39">
        <f ca="1">_xlfn.IFNA(IF(VLOOKUP(Legi_2022_T1!Y39,LiaisonPolitique!$A$2:$C$17,3,FALSE)=$A$1,Legi_2022_T1!Z39,0),0)</f>
        <v>0</v>
      </c>
      <c r="K39">
        <f ca="1">_xlfn.IFNA(IF(VLOOKUP(Legi_2022_T1!AH39,LiaisonPolitique!$A$2:$C$17,3,FALSE)=$A$1,Legi_2022_T1!AI39,0),0)</f>
        <v>0</v>
      </c>
      <c r="T39">
        <f ca="1">_xlfn.IFNA(IF(VLOOKUP(Legi_2022_T1!AQ39,LiaisonPolitique!$A$2:$C$17,3,FALSE)=$A$1,Legi_2022_T1!AR39,0),0)</f>
        <v>0</v>
      </c>
      <c r="AC39">
        <f ca="1">_xlfn.IFNA(IF(VLOOKUP(Legi_2022_T1!AZ39,LiaisonPolitique!$A$2:$C$17,3,FALSE)=$A$1,Legi_2022_T1!BA39,0),0)</f>
        <v>0</v>
      </c>
      <c r="AL39">
        <f ca="1">_xlfn.IFNA(IF(VLOOKUP(Legi_2022_T1!BI39,LiaisonPolitique!$A$2:$C$17,3,FALSE)=$A$1,Legi_2022_T1!BJ39,0),0)</f>
        <v>0</v>
      </c>
      <c r="AU39">
        <f ca="1">_xlfn.IFNA(IF(VLOOKUP(Legi_2022_T1!BR39,LiaisonPolitique!$A$2:$C$17,3,FALSE)=$A$1,Legi_2022_T1!BS39,0),0)</f>
        <v>10636</v>
      </c>
      <c r="BD39">
        <f ca="1">_xlfn.IFNA(IF(VLOOKUP(Legi_2022_T1!CA39,LiaisonPolitique!$A$2:$C$17,3,FALSE)=$A$1,Legi_2022_T1!CB39,0),0)</f>
        <v>0</v>
      </c>
      <c r="BM39">
        <f ca="1">_xlfn.IFNA(IF(VLOOKUP(Legi_2022_T1!CJ39,LiaisonPolitique!$A$2:$C$17,3,FALSE)=$A$1,Legi_2022_T1!CK39,0),0)</f>
        <v>0</v>
      </c>
      <c r="BV39">
        <f ca="1">_xlfn.IFNA(IF(VLOOKUP(Legi_2022_T1!CS39,LiaisonPolitique!$A$2:$C$17,3,FALSE)=$A$1,Legi_2022_T1!CT39,0),0)</f>
        <v>2291</v>
      </c>
      <c r="CE39">
        <f ca="1">_xlfn.IFNA(IF(VLOOKUP(Legi_2022_T1!DB39,LiaisonPolitique!$A$2:$C$17,3,FALSE)=$A$1,Legi_2022_T1!DC39,0),0)</f>
        <v>0</v>
      </c>
      <c r="CN39">
        <f ca="1">_xlfn.IFNA(IF(VLOOKUP(Legi_2022_T1!DK39,LiaisonPolitique!$A$2:$C$17,3,FALSE)=$A$1,Legi_2022_T1!DL39,0),0)</f>
        <v>0</v>
      </c>
      <c r="CW39">
        <f ca="1">_xlfn.IFNA(IF(VLOOKUP(Legi_2022_T1!DT39,LiaisonPolitique!$A$2:$C$17,3,FALSE)=$A$1,Legi_2022_T1!DU39,0),0)</f>
        <v>0</v>
      </c>
      <c r="DF39">
        <f ca="1">_xlfn.IFNA(IF(VLOOKUP(Legi_2022_T1!EC39,LiaisonPolitique!$A$2:$C$17,3,FALSE)=$A$1,Legi_2022_T1!ED39,0),0)</f>
        <v>0</v>
      </c>
      <c r="DO39">
        <f ca="1">_xlfn.IFNA(IF(VLOOKUP(Legi_2022_T1!EL39,LiaisonPolitique!$A$2:$C$17,3,FALSE)=$A$1,Legi_2022_T1!EM39,0),0)</f>
        <v>0</v>
      </c>
      <c r="DX39">
        <f ca="1">_xlfn.IFNA(IF(VLOOKUP(Legi_2022_T1!EU39,LiaisonPolitique!$A$2:$C$17,3,FALSE)=$A$1,Legi_2022_T1!EV39,0),0)</f>
        <v>0</v>
      </c>
      <c r="EG39">
        <f ca="1">_xlfn.IFNA(IF(VLOOKUP(Legi_2022_T1!FD39,LiaisonPolitique!$A$2:$C$17,3,FALSE)=$A$1,Legi_2022_T1!FE39,0),0)</f>
        <v>0</v>
      </c>
      <c r="EP39">
        <f ca="1">_xlfn.IFNA(IF(VLOOKUP(Legi_2022_T1!FM39,LiaisonPolitique!$A$2:$C$17,3,FALSE)=$A$1,Legi_2022_T1!FN39,0),0)</f>
        <v>0</v>
      </c>
      <c r="EY39">
        <f ca="1">_xlfn.IFNA(IF(VLOOKUP(Legi_2022_T1!FV39,LiaisonPolitique!$A$2:$C$17,3,FALSE)=$A$1,Legi_2022_T1!FW39,0),0)</f>
        <v>0</v>
      </c>
      <c r="FH39">
        <f ca="1">_xlfn.IFNA(IF(VLOOKUP(Legi_2022_T1!GE39,LiaisonPolitique!$A$2:$C$17,3,FALSE)=$A$1,Legi_2022_T1!GF39,0),0)</f>
        <v>0</v>
      </c>
      <c r="FQ39">
        <f ca="1">_xlfn.IFNA(IF(VLOOKUP(Legi_2022_T1!GN39,LiaisonPolitique!$A$2:$C$17,3,FALSE)=$A$1,Legi_2022_T1!GO39,0),0)</f>
        <v>0</v>
      </c>
      <c r="FZ39">
        <f ca="1">_xlfn.IFNA(IF(VLOOKUP(Legi_2022_T1!GW39,LiaisonPolitique!$A$2:$C$17,3,FALSE)=$A$1,Legi_2022_T1!GX39,0),0)</f>
        <v>0</v>
      </c>
      <c r="GI39">
        <f ca="1">_xlfn.IFNA(IF(VLOOKUP(Legi_2022_T1!HF39,LiaisonPolitique!$A$2:$C$17,3,FALSE)=$A$1,Legi_2022_T1!HG39,0),0)</f>
        <v>0</v>
      </c>
      <c r="GR39">
        <f t="shared" ca="1" si="0"/>
        <v>12927</v>
      </c>
    </row>
    <row r="40" spans="1:200" x14ac:dyDescent="0.75">
      <c r="A40" t="str">
        <v>11_02</v>
      </c>
      <c r="B40">
        <f ca="1">_xlfn.IFNA(IF(VLOOKUP(Legi_2022_T1!Y40,LiaisonPolitique!$A$2:$C$17,3,FALSE)=$A$1,Legi_2022_T1!Z40,0),0)</f>
        <v>0</v>
      </c>
      <c r="K40">
        <f ca="1">_xlfn.IFNA(IF(VLOOKUP(Legi_2022_T1!AH40,LiaisonPolitique!$A$2:$C$17,3,FALSE)=$A$1,Legi_2022_T1!AI40,0),0)</f>
        <v>0</v>
      </c>
      <c r="T40">
        <f ca="1">_xlfn.IFNA(IF(VLOOKUP(Legi_2022_T1!AQ40,LiaisonPolitique!$A$2:$C$17,3,FALSE)=$A$1,Legi_2022_T1!AR40,0),0)</f>
        <v>0</v>
      </c>
      <c r="AC40">
        <f ca="1">_xlfn.IFNA(IF(VLOOKUP(Legi_2022_T1!AZ40,LiaisonPolitique!$A$2:$C$17,3,FALSE)=$A$1,Legi_2022_T1!BA40,0),0)</f>
        <v>0</v>
      </c>
      <c r="AL40">
        <f ca="1">_xlfn.IFNA(IF(VLOOKUP(Legi_2022_T1!BI40,LiaisonPolitique!$A$2:$C$17,3,FALSE)=$A$1,Legi_2022_T1!BJ40,0),0)</f>
        <v>0</v>
      </c>
      <c r="AU40">
        <f ca="1">_xlfn.IFNA(IF(VLOOKUP(Legi_2022_T1!BR40,LiaisonPolitique!$A$2:$C$17,3,FALSE)=$A$1,Legi_2022_T1!BS40,0),0)</f>
        <v>0</v>
      </c>
      <c r="BD40">
        <f ca="1">_xlfn.IFNA(IF(VLOOKUP(Legi_2022_T1!CA40,LiaisonPolitique!$A$2:$C$17,3,FALSE)=$A$1,Legi_2022_T1!CB40,0),0)</f>
        <v>0</v>
      </c>
      <c r="BM40">
        <f ca="1">_xlfn.IFNA(IF(VLOOKUP(Legi_2022_T1!CJ40,LiaisonPolitique!$A$2:$C$17,3,FALSE)=$A$1,Legi_2022_T1!CK40,0),0)</f>
        <v>0</v>
      </c>
      <c r="BV40">
        <f ca="1">_xlfn.IFNA(IF(VLOOKUP(Legi_2022_T1!CS40,LiaisonPolitique!$A$2:$C$17,3,FALSE)=$A$1,Legi_2022_T1!CT40,0),0)</f>
        <v>9666</v>
      </c>
      <c r="CE40">
        <f ca="1">_xlfn.IFNA(IF(VLOOKUP(Legi_2022_T1!DB40,LiaisonPolitique!$A$2:$C$17,3,FALSE)=$A$1,Legi_2022_T1!DC40,0),0)</f>
        <v>87</v>
      </c>
      <c r="CN40">
        <f ca="1">_xlfn.IFNA(IF(VLOOKUP(Legi_2022_T1!DK40,LiaisonPolitique!$A$2:$C$17,3,FALSE)=$A$1,Legi_2022_T1!DL40,0),0)</f>
        <v>0</v>
      </c>
      <c r="CW40">
        <f ca="1">_xlfn.IFNA(IF(VLOOKUP(Legi_2022_T1!DT40,LiaisonPolitique!$A$2:$C$17,3,FALSE)=$A$1,Legi_2022_T1!DU40,0),0)</f>
        <v>0</v>
      </c>
      <c r="DF40">
        <f ca="1">_xlfn.IFNA(IF(VLOOKUP(Legi_2022_T1!EC40,LiaisonPolitique!$A$2:$C$17,3,FALSE)=$A$1,Legi_2022_T1!ED40,0),0)</f>
        <v>2015</v>
      </c>
      <c r="DO40">
        <f ca="1">_xlfn.IFNA(IF(VLOOKUP(Legi_2022_T1!EL40,LiaisonPolitique!$A$2:$C$17,3,FALSE)=$A$1,Legi_2022_T1!EM40,0),0)</f>
        <v>0</v>
      </c>
      <c r="DX40">
        <f ca="1">_xlfn.IFNA(IF(VLOOKUP(Legi_2022_T1!EU40,LiaisonPolitique!$A$2:$C$17,3,FALSE)=$A$1,Legi_2022_T1!EV40,0),0)</f>
        <v>0</v>
      </c>
      <c r="EG40">
        <f ca="1">_xlfn.IFNA(IF(VLOOKUP(Legi_2022_T1!FD40,LiaisonPolitique!$A$2:$C$17,3,FALSE)=$A$1,Legi_2022_T1!FE40,0),0)</f>
        <v>0</v>
      </c>
      <c r="EP40">
        <f ca="1">_xlfn.IFNA(IF(VLOOKUP(Legi_2022_T1!FM40,LiaisonPolitique!$A$2:$C$17,3,FALSE)=$A$1,Legi_2022_T1!FN40,0),0)</f>
        <v>0</v>
      </c>
      <c r="EY40">
        <f ca="1">_xlfn.IFNA(IF(VLOOKUP(Legi_2022_T1!FV40,LiaisonPolitique!$A$2:$C$17,3,FALSE)=$A$1,Legi_2022_T1!FW40,0),0)</f>
        <v>0</v>
      </c>
      <c r="FH40">
        <f ca="1">_xlfn.IFNA(IF(VLOOKUP(Legi_2022_T1!GE40,LiaisonPolitique!$A$2:$C$17,3,FALSE)=$A$1,Legi_2022_T1!GF40,0),0)</f>
        <v>0</v>
      </c>
      <c r="FQ40">
        <f ca="1">_xlfn.IFNA(IF(VLOOKUP(Legi_2022_T1!GN40,LiaisonPolitique!$A$2:$C$17,3,FALSE)=$A$1,Legi_2022_T1!GO40,0),0)</f>
        <v>0</v>
      </c>
      <c r="FZ40">
        <f ca="1">_xlfn.IFNA(IF(VLOOKUP(Legi_2022_T1!GW40,LiaisonPolitique!$A$2:$C$17,3,FALSE)=$A$1,Legi_2022_T1!GX40,0),0)</f>
        <v>0</v>
      </c>
      <c r="GI40">
        <f ca="1">_xlfn.IFNA(IF(VLOOKUP(Legi_2022_T1!HF40,LiaisonPolitique!$A$2:$C$17,3,FALSE)=$A$1,Legi_2022_T1!HG40,0),0)</f>
        <v>0</v>
      </c>
      <c r="GR40">
        <f t="shared" ca="1" si="0"/>
        <v>11768</v>
      </c>
    </row>
    <row r="41" spans="1:200" x14ac:dyDescent="0.75">
      <c r="A41" t="str">
        <v>11_03</v>
      </c>
      <c r="B41">
        <f ca="1">_xlfn.IFNA(IF(VLOOKUP(Legi_2022_T1!Y41,LiaisonPolitique!$A$2:$C$17,3,FALSE)=$A$1,Legi_2022_T1!Z41,0),0)</f>
        <v>0</v>
      </c>
      <c r="K41">
        <f ca="1">_xlfn.IFNA(IF(VLOOKUP(Legi_2022_T1!AH41,LiaisonPolitique!$A$2:$C$17,3,FALSE)=$A$1,Legi_2022_T1!AI41,0),0)</f>
        <v>0</v>
      </c>
      <c r="T41">
        <f ca="1">_xlfn.IFNA(IF(VLOOKUP(Legi_2022_T1!AQ41,LiaisonPolitique!$A$2:$C$17,3,FALSE)=$A$1,Legi_2022_T1!AR41,0),0)</f>
        <v>0</v>
      </c>
      <c r="AC41">
        <f ca="1">_xlfn.IFNA(IF(VLOOKUP(Legi_2022_T1!AZ41,LiaisonPolitique!$A$2:$C$17,3,FALSE)=$A$1,Legi_2022_T1!BA41,0),0)</f>
        <v>0</v>
      </c>
      <c r="AL41">
        <f ca="1">_xlfn.IFNA(IF(VLOOKUP(Legi_2022_T1!BI41,LiaisonPolitique!$A$2:$C$17,3,FALSE)=$A$1,Legi_2022_T1!BJ41,0),0)</f>
        <v>0</v>
      </c>
      <c r="AU41">
        <f ca="1">_xlfn.IFNA(IF(VLOOKUP(Legi_2022_T1!BR41,LiaisonPolitique!$A$2:$C$17,3,FALSE)=$A$1,Legi_2022_T1!BS41,0),0)</f>
        <v>0</v>
      </c>
      <c r="BD41">
        <f ca="1">_xlfn.IFNA(IF(VLOOKUP(Legi_2022_T1!CA41,LiaisonPolitique!$A$2:$C$17,3,FALSE)=$A$1,Legi_2022_T1!CB41,0),0)</f>
        <v>10624</v>
      </c>
      <c r="BM41">
        <f ca="1">_xlfn.IFNA(IF(VLOOKUP(Legi_2022_T1!CJ41,LiaisonPolitique!$A$2:$C$17,3,FALSE)=$A$1,Legi_2022_T1!CK41,0),0)</f>
        <v>1573</v>
      </c>
      <c r="BV41">
        <f ca="1">_xlfn.IFNA(IF(VLOOKUP(Legi_2022_T1!CS41,LiaisonPolitique!$A$2:$C$17,3,FALSE)=$A$1,Legi_2022_T1!CT41,0),0)</f>
        <v>0</v>
      </c>
      <c r="CE41">
        <f ca="1">_xlfn.IFNA(IF(VLOOKUP(Legi_2022_T1!DB41,LiaisonPolitique!$A$2:$C$17,3,FALSE)=$A$1,Legi_2022_T1!DC41,0),0)</f>
        <v>2282</v>
      </c>
      <c r="CN41">
        <f ca="1">_xlfn.IFNA(IF(VLOOKUP(Legi_2022_T1!DK41,LiaisonPolitique!$A$2:$C$17,3,FALSE)=$A$1,Legi_2022_T1!DL41,0),0)</f>
        <v>0</v>
      </c>
      <c r="CW41">
        <f ca="1">_xlfn.IFNA(IF(VLOOKUP(Legi_2022_T1!DT41,LiaisonPolitique!$A$2:$C$17,3,FALSE)=$A$1,Legi_2022_T1!DU41,0),0)</f>
        <v>0</v>
      </c>
      <c r="DF41">
        <f ca="1">_xlfn.IFNA(IF(VLOOKUP(Legi_2022_T1!EC41,LiaisonPolitique!$A$2:$C$17,3,FALSE)=$A$1,Legi_2022_T1!ED41,0),0)</f>
        <v>0</v>
      </c>
      <c r="DO41">
        <f ca="1">_xlfn.IFNA(IF(VLOOKUP(Legi_2022_T1!EL41,LiaisonPolitique!$A$2:$C$17,3,FALSE)=$A$1,Legi_2022_T1!EM41,0),0)</f>
        <v>0</v>
      </c>
      <c r="DX41">
        <f ca="1">_xlfn.IFNA(IF(VLOOKUP(Legi_2022_T1!EU41,LiaisonPolitique!$A$2:$C$17,3,FALSE)=$A$1,Legi_2022_T1!EV41,0),0)</f>
        <v>0</v>
      </c>
      <c r="EG41">
        <f ca="1">_xlfn.IFNA(IF(VLOOKUP(Legi_2022_T1!FD41,LiaisonPolitique!$A$2:$C$17,3,FALSE)=$A$1,Legi_2022_T1!FE41,0),0)</f>
        <v>0</v>
      </c>
      <c r="EP41">
        <f ca="1">_xlfn.IFNA(IF(VLOOKUP(Legi_2022_T1!FM41,LiaisonPolitique!$A$2:$C$17,3,FALSE)=$A$1,Legi_2022_T1!FN41,0),0)</f>
        <v>0</v>
      </c>
      <c r="EY41">
        <f ca="1">_xlfn.IFNA(IF(VLOOKUP(Legi_2022_T1!FV41,LiaisonPolitique!$A$2:$C$17,3,FALSE)=$A$1,Legi_2022_T1!FW41,0),0)</f>
        <v>0</v>
      </c>
      <c r="FH41">
        <f ca="1">_xlfn.IFNA(IF(VLOOKUP(Legi_2022_T1!GE41,LiaisonPolitique!$A$2:$C$17,3,FALSE)=$A$1,Legi_2022_T1!GF41,0),0)</f>
        <v>0</v>
      </c>
      <c r="FQ41">
        <f ca="1">_xlfn.IFNA(IF(VLOOKUP(Legi_2022_T1!GN41,LiaisonPolitique!$A$2:$C$17,3,FALSE)=$A$1,Legi_2022_T1!GO41,0),0)</f>
        <v>0</v>
      </c>
      <c r="FZ41">
        <f ca="1">_xlfn.IFNA(IF(VLOOKUP(Legi_2022_T1!GW41,LiaisonPolitique!$A$2:$C$17,3,FALSE)=$A$1,Legi_2022_T1!GX41,0),0)</f>
        <v>0</v>
      </c>
      <c r="GI41">
        <f ca="1">_xlfn.IFNA(IF(VLOOKUP(Legi_2022_T1!HF41,LiaisonPolitique!$A$2:$C$17,3,FALSE)=$A$1,Legi_2022_T1!HG41,0),0)</f>
        <v>0</v>
      </c>
      <c r="GR41">
        <f t="shared" ca="1" si="0"/>
        <v>14479</v>
      </c>
    </row>
    <row r="42" spans="1:200" x14ac:dyDescent="0.75">
      <c r="A42" t="str">
        <v>12_01</v>
      </c>
      <c r="B42">
        <f ca="1">_xlfn.IFNA(IF(VLOOKUP(Legi_2022_T1!Y42,LiaisonPolitique!$A$2:$C$17,3,FALSE)=$A$1,Legi_2022_T1!Z42,0),0)</f>
        <v>0</v>
      </c>
      <c r="K42">
        <f ca="1">_xlfn.IFNA(IF(VLOOKUP(Legi_2022_T1!AH42,LiaisonPolitique!$A$2:$C$17,3,FALSE)=$A$1,Legi_2022_T1!AI42,0),0)</f>
        <v>0</v>
      </c>
      <c r="T42">
        <f ca="1">_xlfn.IFNA(IF(VLOOKUP(Legi_2022_T1!AQ42,LiaisonPolitique!$A$2:$C$17,3,FALSE)=$A$1,Legi_2022_T1!AR42,0),0)</f>
        <v>0</v>
      </c>
      <c r="AC42">
        <f ca="1">_xlfn.IFNA(IF(VLOOKUP(Legi_2022_T1!AZ42,LiaisonPolitique!$A$2:$C$17,3,FALSE)=$A$1,Legi_2022_T1!BA42,0),0)</f>
        <v>17580</v>
      </c>
      <c r="AL42">
        <f ca="1">_xlfn.IFNA(IF(VLOOKUP(Legi_2022_T1!BI42,LiaisonPolitique!$A$2:$C$17,3,FALSE)=$A$1,Legi_2022_T1!BJ42,0),0)</f>
        <v>0</v>
      </c>
      <c r="AU42">
        <f ca="1">_xlfn.IFNA(IF(VLOOKUP(Legi_2022_T1!BR42,LiaisonPolitique!$A$2:$C$17,3,FALSE)=$A$1,Legi_2022_T1!BS42,0),0)</f>
        <v>0</v>
      </c>
      <c r="BD42">
        <f ca="1">_xlfn.IFNA(IF(VLOOKUP(Legi_2022_T1!CA42,LiaisonPolitique!$A$2:$C$17,3,FALSE)=$A$1,Legi_2022_T1!CB42,0),0)</f>
        <v>0</v>
      </c>
      <c r="BM42">
        <f ca="1">_xlfn.IFNA(IF(VLOOKUP(Legi_2022_T1!CJ42,LiaisonPolitique!$A$2:$C$17,3,FALSE)=$A$1,Legi_2022_T1!CK42,0),0)</f>
        <v>1409</v>
      </c>
      <c r="BV42">
        <f ca="1">_xlfn.IFNA(IF(VLOOKUP(Legi_2022_T1!CS42,LiaisonPolitique!$A$2:$C$17,3,FALSE)=$A$1,Legi_2022_T1!CT42,0),0)</f>
        <v>0</v>
      </c>
      <c r="CE42">
        <f ca="1">_xlfn.IFNA(IF(VLOOKUP(Legi_2022_T1!DB42,LiaisonPolitique!$A$2:$C$17,3,FALSE)=$A$1,Legi_2022_T1!DC42,0),0)</f>
        <v>0</v>
      </c>
      <c r="CN42">
        <f ca="1">_xlfn.IFNA(IF(VLOOKUP(Legi_2022_T1!DK42,LiaisonPolitique!$A$2:$C$17,3,FALSE)=$A$1,Legi_2022_T1!DL42,0),0)</f>
        <v>0</v>
      </c>
      <c r="CW42">
        <f ca="1">_xlfn.IFNA(IF(VLOOKUP(Legi_2022_T1!DT42,LiaisonPolitique!$A$2:$C$17,3,FALSE)=$A$1,Legi_2022_T1!DU42,0),0)</f>
        <v>0</v>
      </c>
      <c r="DF42">
        <f ca="1">_xlfn.IFNA(IF(VLOOKUP(Legi_2022_T1!EC42,LiaisonPolitique!$A$2:$C$17,3,FALSE)=$A$1,Legi_2022_T1!ED42,0),0)</f>
        <v>0</v>
      </c>
      <c r="DO42">
        <f ca="1">_xlfn.IFNA(IF(VLOOKUP(Legi_2022_T1!EL42,LiaisonPolitique!$A$2:$C$17,3,FALSE)=$A$1,Legi_2022_T1!EM42,0),0)</f>
        <v>0</v>
      </c>
      <c r="DX42">
        <f ca="1">_xlfn.IFNA(IF(VLOOKUP(Legi_2022_T1!EU42,LiaisonPolitique!$A$2:$C$17,3,FALSE)=$A$1,Legi_2022_T1!EV42,0),0)</f>
        <v>0</v>
      </c>
      <c r="EG42">
        <f ca="1">_xlfn.IFNA(IF(VLOOKUP(Legi_2022_T1!FD42,LiaisonPolitique!$A$2:$C$17,3,FALSE)=$A$1,Legi_2022_T1!FE42,0),0)</f>
        <v>0</v>
      </c>
      <c r="EP42">
        <f ca="1">_xlfn.IFNA(IF(VLOOKUP(Legi_2022_T1!FM42,LiaisonPolitique!$A$2:$C$17,3,FALSE)=$A$1,Legi_2022_T1!FN42,0),0)</f>
        <v>0</v>
      </c>
      <c r="EY42">
        <f ca="1">_xlfn.IFNA(IF(VLOOKUP(Legi_2022_T1!FV42,LiaisonPolitique!$A$2:$C$17,3,FALSE)=$A$1,Legi_2022_T1!FW42,0),0)</f>
        <v>0</v>
      </c>
      <c r="FH42">
        <f ca="1">_xlfn.IFNA(IF(VLOOKUP(Legi_2022_T1!GE42,LiaisonPolitique!$A$2:$C$17,3,FALSE)=$A$1,Legi_2022_T1!GF42,0),0)</f>
        <v>0</v>
      </c>
      <c r="FQ42">
        <f ca="1">_xlfn.IFNA(IF(VLOOKUP(Legi_2022_T1!GN42,LiaisonPolitique!$A$2:$C$17,3,FALSE)=$A$1,Legi_2022_T1!GO42,0),0)</f>
        <v>0</v>
      </c>
      <c r="FZ42">
        <f ca="1">_xlfn.IFNA(IF(VLOOKUP(Legi_2022_T1!GW42,LiaisonPolitique!$A$2:$C$17,3,FALSE)=$A$1,Legi_2022_T1!GX42,0),0)</f>
        <v>0</v>
      </c>
      <c r="GI42">
        <f ca="1">_xlfn.IFNA(IF(VLOOKUP(Legi_2022_T1!HF42,LiaisonPolitique!$A$2:$C$17,3,FALSE)=$A$1,Legi_2022_T1!HG42,0),0)</f>
        <v>0</v>
      </c>
      <c r="GR42">
        <f t="shared" ca="1" si="0"/>
        <v>18989</v>
      </c>
    </row>
    <row r="43" spans="1:200" x14ac:dyDescent="0.75">
      <c r="A43" t="str">
        <v>12_02</v>
      </c>
      <c r="B43">
        <f ca="1">_xlfn.IFNA(IF(VLOOKUP(Legi_2022_T1!Y43,LiaisonPolitique!$A$2:$C$17,3,FALSE)=$A$1,Legi_2022_T1!Z43,0),0)</f>
        <v>0</v>
      </c>
      <c r="K43">
        <f ca="1">_xlfn.IFNA(IF(VLOOKUP(Legi_2022_T1!AH43,LiaisonPolitique!$A$2:$C$17,3,FALSE)=$A$1,Legi_2022_T1!AI43,0),0)</f>
        <v>0</v>
      </c>
      <c r="T43">
        <f ca="1">_xlfn.IFNA(IF(VLOOKUP(Legi_2022_T1!AQ43,LiaisonPolitique!$A$2:$C$17,3,FALSE)=$A$1,Legi_2022_T1!AR43,0),0)</f>
        <v>0</v>
      </c>
      <c r="AC43">
        <f ca="1">_xlfn.IFNA(IF(VLOOKUP(Legi_2022_T1!AZ43,LiaisonPolitique!$A$2:$C$17,3,FALSE)=$A$1,Legi_2022_T1!BA43,0),0)</f>
        <v>0</v>
      </c>
      <c r="AL43">
        <f ca="1">_xlfn.IFNA(IF(VLOOKUP(Legi_2022_T1!BI43,LiaisonPolitique!$A$2:$C$17,3,FALSE)=$A$1,Legi_2022_T1!BJ43,0),0)</f>
        <v>0</v>
      </c>
      <c r="AU43">
        <f ca="1">_xlfn.IFNA(IF(VLOOKUP(Legi_2022_T1!BR43,LiaisonPolitique!$A$2:$C$17,3,FALSE)=$A$1,Legi_2022_T1!BS43,0),0)</f>
        <v>8568</v>
      </c>
      <c r="BD43">
        <f ca="1">_xlfn.IFNA(IF(VLOOKUP(Legi_2022_T1!CA43,LiaisonPolitique!$A$2:$C$17,3,FALSE)=$A$1,Legi_2022_T1!CB43,0),0)</f>
        <v>0</v>
      </c>
      <c r="BM43">
        <f ca="1">_xlfn.IFNA(IF(VLOOKUP(Legi_2022_T1!CJ43,LiaisonPolitique!$A$2:$C$17,3,FALSE)=$A$1,Legi_2022_T1!CK43,0),0)</f>
        <v>0</v>
      </c>
      <c r="BV43">
        <f ca="1">_xlfn.IFNA(IF(VLOOKUP(Legi_2022_T1!CS43,LiaisonPolitique!$A$2:$C$17,3,FALSE)=$A$1,Legi_2022_T1!CT43,0),0)</f>
        <v>0</v>
      </c>
      <c r="CE43">
        <f ca="1">_xlfn.IFNA(IF(VLOOKUP(Legi_2022_T1!DB43,LiaisonPolitique!$A$2:$C$17,3,FALSE)=$A$1,Legi_2022_T1!DC43,0),0)</f>
        <v>1208</v>
      </c>
      <c r="CN43">
        <f ca="1">_xlfn.IFNA(IF(VLOOKUP(Legi_2022_T1!DK43,LiaisonPolitique!$A$2:$C$17,3,FALSE)=$A$1,Legi_2022_T1!DL43,0),0)</f>
        <v>0</v>
      </c>
      <c r="CW43">
        <f ca="1">_xlfn.IFNA(IF(VLOOKUP(Legi_2022_T1!DT43,LiaisonPolitique!$A$2:$C$17,3,FALSE)=$A$1,Legi_2022_T1!DU43,0),0)</f>
        <v>0</v>
      </c>
      <c r="DF43">
        <f ca="1">_xlfn.IFNA(IF(VLOOKUP(Legi_2022_T1!EC43,LiaisonPolitique!$A$2:$C$17,3,FALSE)=$A$1,Legi_2022_T1!ED43,0),0)</f>
        <v>0</v>
      </c>
      <c r="DO43">
        <f ca="1">_xlfn.IFNA(IF(VLOOKUP(Legi_2022_T1!EL43,LiaisonPolitique!$A$2:$C$17,3,FALSE)=$A$1,Legi_2022_T1!EM43,0),0)</f>
        <v>0</v>
      </c>
      <c r="DX43">
        <f ca="1">_xlfn.IFNA(IF(VLOOKUP(Legi_2022_T1!EU43,LiaisonPolitique!$A$2:$C$17,3,FALSE)=$A$1,Legi_2022_T1!EV43,0),0)</f>
        <v>0</v>
      </c>
      <c r="EG43">
        <f ca="1">_xlfn.IFNA(IF(VLOOKUP(Legi_2022_T1!FD43,LiaisonPolitique!$A$2:$C$17,3,FALSE)=$A$1,Legi_2022_T1!FE43,0),0)</f>
        <v>0</v>
      </c>
      <c r="EP43">
        <f ca="1">_xlfn.IFNA(IF(VLOOKUP(Legi_2022_T1!FM43,LiaisonPolitique!$A$2:$C$17,3,FALSE)=$A$1,Legi_2022_T1!FN43,0),0)</f>
        <v>0</v>
      </c>
      <c r="EY43">
        <f ca="1">_xlfn.IFNA(IF(VLOOKUP(Legi_2022_T1!FV43,LiaisonPolitique!$A$2:$C$17,3,FALSE)=$A$1,Legi_2022_T1!FW43,0),0)</f>
        <v>0</v>
      </c>
      <c r="FH43">
        <f ca="1">_xlfn.IFNA(IF(VLOOKUP(Legi_2022_T1!GE43,LiaisonPolitique!$A$2:$C$17,3,FALSE)=$A$1,Legi_2022_T1!GF43,0),0)</f>
        <v>0</v>
      </c>
      <c r="FQ43">
        <f ca="1">_xlfn.IFNA(IF(VLOOKUP(Legi_2022_T1!GN43,LiaisonPolitique!$A$2:$C$17,3,FALSE)=$A$1,Legi_2022_T1!GO43,0),0)</f>
        <v>0</v>
      </c>
      <c r="FZ43">
        <f ca="1">_xlfn.IFNA(IF(VLOOKUP(Legi_2022_T1!GW43,LiaisonPolitique!$A$2:$C$17,3,FALSE)=$A$1,Legi_2022_T1!GX43,0),0)</f>
        <v>0</v>
      </c>
      <c r="GI43">
        <f ca="1">_xlfn.IFNA(IF(VLOOKUP(Legi_2022_T1!HF43,LiaisonPolitique!$A$2:$C$17,3,FALSE)=$A$1,Legi_2022_T1!HG43,0),0)</f>
        <v>0</v>
      </c>
      <c r="GR43">
        <f t="shared" ca="1" si="0"/>
        <v>9776</v>
      </c>
    </row>
    <row r="44" spans="1:200" x14ac:dyDescent="0.75">
      <c r="A44" t="str">
        <v>12_03</v>
      </c>
      <c r="B44">
        <f ca="1">_xlfn.IFNA(IF(VLOOKUP(Legi_2022_T1!Y44,LiaisonPolitique!$A$2:$C$17,3,FALSE)=$A$1,Legi_2022_T1!Z44,0),0)</f>
        <v>0</v>
      </c>
      <c r="K44">
        <f ca="1">_xlfn.IFNA(IF(VLOOKUP(Legi_2022_T1!AH44,LiaisonPolitique!$A$2:$C$17,3,FALSE)=$A$1,Legi_2022_T1!AI44,0),0)</f>
        <v>0</v>
      </c>
      <c r="T44">
        <f ca="1">_xlfn.IFNA(IF(VLOOKUP(Legi_2022_T1!AQ44,LiaisonPolitique!$A$2:$C$17,3,FALSE)=$A$1,Legi_2022_T1!AR44,0),0)</f>
        <v>0</v>
      </c>
      <c r="AC44">
        <f ca="1">_xlfn.IFNA(IF(VLOOKUP(Legi_2022_T1!AZ44,LiaisonPolitique!$A$2:$C$17,3,FALSE)=$A$1,Legi_2022_T1!BA44,0),0)</f>
        <v>0</v>
      </c>
      <c r="AL44">
        <f ca="1">_xlfn.IFNA(IF(VLOOKUP(Legi_2022_T1!BI44,LiaisonPolitique!$A$2:$C$17,3,FALSE)=$A$1,Legi_2022_T1!BJ44,0),0)</f>
        <v>9741</v>
      </c>
      <c r="AU44">
        <f ca="1">_xlfn.IFNA(IF(VLOOKUP(Legi_2022_T1!BR44,LiaisonPolitique!$A$2:$C$17,3,FALSE)=$A$1,Legi_2022_T1!BS44,0),0)</f>
        <v>0</v>
      </c>
      <c r="BD44">
        <f ca="1">_xlfn.IFNA(IF(VLOOKUP(Legi_2022_T1!CA44,LiaisonPolitique!$A$2:$C$17,3,FALSE)=$A$1,Legi_2022_T1!CB44,0),0)</f>
        <v>0</v>
      </c>
      <c r="BM44">
        <f ca="1">_xlfn.IFNA(IF(VLOOKUP(Legi_2022_T1!CJ44,LiaisonPolitique!$A$2:$C$17,3,FALSE)=$A$1,Legi_2022_T1!CK44,0),0)</f>
        <v>1300</v>
      </c>
      <c r="BV44">
        <f ca="1">_xlfn.IFNA(IF(VLOOKUP(Legi_2022_T1!CS44,LiaisonPolitique!$A$2:$C$17,3,FALSE)=$A$1,Legi_2022_T1!CT44,0),0)</f>
        <v>0</v>
      </c>
      <c r="CE44">
        <f ca="1">_xlfn.IFNA(IF(VLOOKUP(Legi_2022_T1!DB44,LiaisonPolitique!$A$2:$C$17,3,FALSE)=$A$1,Legi_2022_T1!DC44,0),0)</f>
        <v>0</v>
      </c>
      <c r="CN44">
        <f ca="1">_xlfn.IFNA(IF(VLOOKUP(Legi_2022_T1!DK44,LiaisonPolitique!$A$2:$C$17,3,FALSE)=$A$1,Legi_2022_T1!DL44,0),0)</f>
        <v>0</v>
      </c>
      <c r="CW44">
        <f ca="1">_xlfn.IFNA(IF(VLOOKUP(Legi_2022_T1!DT44,LiaisonPolitique!$A$2:$C$17,3,FALSE)=$A$1,Legi_2022_T1!DU44,0),0)</f>
        <v>0</v>
      </c>
      <c r="DF44">
        <f ca="1">_xlfn.IFNA(IF(VLOOKUP(Legi_2022_T1!EC44,LiaisonPolitique!$A$2:$C$17,3,FALSE)=$A$1,Legi_2022_T1!ED44,0),0)</f>
        <v>0</v>
      </c>
      <c r="DO44">
        <f ca="1">_xlfn.IFNA(IF(VLOOKUP(Legi_2022_T1!EL44,LiaisonPolitique!$A$2:$C$17,3,FALSE)=$A$1,Legi_2022_T1!EM44,0),0)</f>
        <v>0</v>
      </c>
      <c r="DX44">
        <f ca="1">_xlfn.IFNA(IF(VLOOKUP(Legi_2022_T1!EU44,LiaisonPolitique!$A$2:$C$17,3,FALSE)=$A$1,Legi_2022_T1!EV44,0),0)</f>
        <v>0</v>
      </c>
      <c r="EG44">
        <f ca="1">_xlfn.IFNA(IF(VLOOKUP(Legi_2022_T1!FD44,LiaisonPolitique!$A$2:$C$17,3,FALSE)=$A$1,Legi_2022_T1!FE44,0),0)</f>
        <v>0</v>
      </c>
      <c r="EP44">
        <f ca="1">_xlfn.IFNA(IF(VLOOKUP(Legi_2022_T1!FM44,LiaisonPolitique!$A$2:$C$17,3,FALSE)=$A$1,Legi_2022_T1!FN44,0),0)</f>
        <v>0</v>
      </c>
      <c r="EY44">
        <f ca="1">_xlfn.IFNA(IF(VLOOKUP(Legi_2022_T1!FV44,LiaisonPolitique!$A$2:$C$17,3,FALSE)=$A$1,Legi_2022_T1!FW44,0),0)</f>
        <v>0</v>
      </c>
      <c r="FH44">
        <f ca="1">_xlfn.IFNA(IF(VLOOKUP(Legi_2022_T1!GE44,LiaisonPolitique!$A$2:$C$17,3,FALSE)=$A$1,Legi_2022_T1!GF44,0),0)</f>
        <v>0</v>
      </c>
      <c r="FQ44">
        <f ca="1">_xlfn.IFNA(IF(VLOOKUP(Legi_2022_T1!GN44,LiaisonPolitique!$A$2:$C$17,3,FALSE)=$A$1,Legi_2022_T1!GO44,0),0)</f>
        <v>0</v>
      </c>
      <c r="FZ44">
        <f ca="1">_xlfn.IFNA(IF(VLOOKUP(Legi_2022_T1!GW44,LiaisonPolitique!$A$2:$C$17,3,FALSE)=$A$1,Legi_2022_T1!GX44,0),0)</f>
        <v>0</v>
      </c>
      <c r="GI44">
        <f ca="1">_xlfn.IFNA(IF(VLOOKUP(Legi_2022_T1!HF44,LiaisonPolitique!$A$2:$C$17,3,FALSE)=$A$1,Legi_2022_T1!HG44,0),0)</f>
        <v>0</v>
      </c>
      <c r="GR44">
        <f t="shared" ca="1" si="0"/>
        <v>11041</v>
      </c>
    </row>
    <row r="45" spans="1:200" x14ac:dyDescent="0.75">
      <c r="A45" t="str">
        <v>13_01</v>
      </c>
      <c r="B45">
        <f ca="1">_xlfn.IFNA(IF(VLOOKUP(Legi_2022_T1!Y45,LiaisonPolitique!$A$2:$C$17,3,FALSE)=$A$1,Legi_2022_T1!Z45,0),0)</f>
        <v>0</v>
      </c>
      <c r="K45">
        <f ca="1">_xlfn.IFNA(IF(VLOOKUP(Legi_2022_T1!AH45,LiaisonPolitique!$A$2:$C$17,3,FALSE)=$A$1,Legi_2022_T1!AI45,0),0)</f>
        <v>0</v>
      </c>
      <c r="T45">
        <f ca="1">_xlfn.IFNA(IF(VLOOKUP(Legi_2022_T1!AQ45,LiaisonPolitique!$A$2:$C$17,3,FALSE)=$A$1,Legi_2022_T1!AR45,0),0)</f>
        <v>0</v>
      </c>
      <c r="AC45">
        <f ca="1">_xlfn.IFNA(IF(VLOOKUP(Legi_2022_T1!AZ45,LiaisonPolitique!$A$2:$C$17,3,FALSE)=$A$1,Legi_2022_T1!BA45,0),0)</f>
        <v>0</v>
      </c>
      <c r="AL45">
        <f ca="1">_xlfn.IFNA(IF(VLOOKUP(Legi_2022_T1!BI45,LiaisonPolitique!$A$2:$C$17,3,FALSE)=$A$1,Legi_2022_T1!BJ45,0),0)</f>
        <v>0</v>
      </c>
      <c r="AU45">
        <f ca="1">_xlfn.IFNA(IF(VLOOKUP(Legi_2022_T1!BR45,LiaisonPolitique!$A$2:$C$17,3,FALSE)=$A$1,Legi_2022_T1!BS45,0),0)</f>
        <v>0</v>
      </c>
      <c r="BD45">
        <f ca="1">_xlfn.IFNA(IF(VLOOKUP(Legi_2022_T1!CA45,LiaisonPolitique!$A$2:$C$17,3,FALSE)=$A$1,Legi_2022_T1!CB45,0),0)</f>
        <v>0</v>
      </c>
      <c r="BM45">
        <f ca="1">_xlfn.IFNA(IF(VLOOKUP(Legi_2022_T1!CJ45,LiaisonPolitique!$A$2:$C$17,3,FALSE)=$A$1,Legi_2022_T1!CK45,0),0)</f>
        <v>8487</v>
      </c>
      <c r="BV45">
        <f ca="1">_xlfn.IFNA(IF(VLOOKUP(Legi_2022_T1!CS45,LiaisonPolitique!$A$2:$C$17,3,FALSE)=$A$1,Legi_2022_T1!CT45,0),0)</f>
        <v>0</v>
      </c>
      <c r="CE45">
        <f ca="1">_xlfn.IFNA(IF(VLOOKUP(Legi_2022_T1!DB45,LiaisonPolitique!$A$2:$C$17,3,FALSE)=$A$1,Legi_2022_T1!DC45,0),0)</f>
        <v>0</v>
      </c>
      <c r="CN45">
        <f ca="1">_xlfn.IFNA(IF(VLOOKUP(Legi_2022_T1!DK45,LiaisonPolitique!$A$2:$C$17,3,FALSE)=$A$1,Legi_2022_T1!DL45,0),0)</f>
        <v>0</v>
      </c>
      <c r="CW45">
        <f ca="1">_xlfn.IFNA(IF(VLOOKUP(Legi_2022_T1!DT45,LiaisonPolitique!$A$2:$C$17,3,FALSE)=$A$1,Legi_2022_T1!DU45,0),0)</f>
        <v>2790</v>
      </c>
      <c r="DF45">
        <f ca="1">_xlfn.IFNA(IF(VLOOKUP(Legi_2022_T1!EC45,LiaisonPolitique!$A$2:$C$17,3,FALSE)=$A$1,Legi_2022_T1!ED45,0),0)</f>
        <v>0</v>
      </c>
      <c r="DO45">
        <f ca="1">_xlfn.IFNA(IF(VLOOKUP(Legi_2022_T1!EL45,LiaisonPolitique!$A$2:$C$17,3,FALSE)=$A$1,Legi_2022_T1!EM45,0),0)</f>
        <v>0</v>
      </c>
      <c r="DX45">
        <f ca="1">_xlfn.IFNA(IF(VLOOKUP(Legi_2022_T1!EU45,LiaisonPolitique!$A$2:$C$17,3,FALSE)=$A$1,Legi_2022_T1!EV45,0),0)</f>
        <v>0</v>
      </c>
      <c r="EG45">
        <f ca="1">_xlfn.IFNA(IF(VLOOKUP(Legi_2022_T1!FD45,LiaisonPolitique!$A$2:$C$17,3,FALSE)=$A$1,Legi_2022_T1!FE45,0),0)</f>
        <v>0</v>
      </c>
      <c r="EP45">
        <f ca="1">_xlfn.IFNA(IF(VLOOKUP(Legi_2022_T1!FM45,LiaisonPolitique!$A$2:$C$17,3,FALSE)=$A$1,Legi_2022_T1!FN45,0),0)</f>
        <v>0</v>
      </c>
      <c r="EY45">
        <f ca="1">_xlfn.IFNA(IF(VLOOKUP(Legi_2022_T1!FV45,LiaisonPolitique!$A$2:$C$17,3,FALSE)=$A$1,Legi_2022_T1!FW45,0),0)</f>
        <v>0</v>
      </c>
      <c r="FH45">
        <f ca="1">_xlfn.IFNA(IF(VLOOKUP(Legi_2022_T1!GE45,LiaisonPolitique!$A$2:$C$17,3,FALSE)=$A$1,Legi_2022_T1!GF45,0),0)</f>
        <v>0</v>
      </c>
      <c r="FQ45">
        <f ca="1">_xlfn.IFNA(IF(VLOOKUP(Legi_2022_T1!GN45,LiaisonPolitique!$A$2:$C$17,3,FALSE)=$A$1,Legi_2022_T1!GO45,0),0)</f>
        <v>0</v>
      </c>
      <c r="FZ45">
        <f ca="1">_xlfn.IFNA(IF(VLOOKUP(Legi_2022_T1!GW45,LiaisonPolitique!$A$2:$C$17,3,FALSE)=$A$1,Legi_2022_T1!GX45,0),0)</f>
        <v>0</v>
      </c>
      <c r="GI45">
        <f ca="1">_xlfn.IFNA(IF(VLOOKUP(Legi_2022_T1!HF45,LiaisonPolitique!$A$2:$C$17,3,FALSE)=$A$1,Legi_2022_T1!HG45,0),0)</f>
        <v>0</v>
      </c>
      <c r="GR45">
        <f t="shared" ca="1" si="0"/>
        <v>11277</v>
      </c>
    </row>
    <row r="46" spans="1:200" x14ac:dyDescent="0.75">
      <c r="A46" t="str">
        <v>13_02</v>
      </c>
      <c r="B46">
        <f ca="1">_xlfn.IFNA(IF(VLOOKUP(Legi_2022_T1!Y46,LiaisonPolitique!$A$2:$C$17,3,FALSE)=$A$1,Legi_2022_T1!Z46,0),0)</f>
        <v>0</v>
      </c>
      <c r="K46">
        <f ca="1">_xlfn.IFNA(IF(VLOOKUP(Legi_2022_T1!AH46,LiaisonPolitique!$A$2:$C$17,3,FALSE)=$A$1,Legi_2022_T1!AI46,0),0)</f>
        <v>0</v>
      </c>
      <c r="T46">
        <f ca="1">_xlfn.IFNA(IF(VLOOKUP(Legi_2022_T1!AQ46,LiaisonPolitique!$A$2:$C$17,3,FALSE)=$A$1,Legi_2022_T1!AR46,0),0)</f>
        <v>0</v>
      </c>
      <c r="AC46">
        <f ca="1">_xlfn.IFNA(IF(VLOOKUP(Legi_2022_T1!AZ46,LiaisonPolitique!$A$2:$C$17,3,FALSE)=$A$1,Legi_2022_T1!BA46,0),0)</f>
        <v>0</v>
      </c>
      <c r="AL46">
        <f ca="1">_xlfn.IFNA(IF(VLOOKUP(Legi_2022_T1!BI46,LiaisonPolitique!$A$2:$C$17,3,FALSE)=$A$1,Legi_2022_T1!BJ46,0),0)</f>
        <v>0</v>
      </c>
      <c r="AU46">
        <f ca="1">_xlfn.IFNA(IF(VLOOKUP(Legi_2022_T1!BR46,LiaisonPolitique!$A$2:$C$17,3,FALSE)=$A$1,Legi_2022_T1!BS46,0),0)</f>
        <v>0</v>
      </c>
      <c r="BD46">
        <f ca="1">_xlfn.IFNA(IF(VLOOKUP(Legi_2022_T1!CA46,LiaisonPolitique!$A$2:$C$17,3,FALSE)=$A$1,Legi_2022_T1!CB46,0),0)</f>
        <v>0</v>
      </c>
      <c r="BM46">
        <f ca="1">_xlfn.IFNA(IF(VLOOKUP(Legi_2022_T1!CJ46,LiaisonPolitique!$A$2:$C$17,3,FALSE)=$A$1,Legi_2022_T1!CK46,0),0)</f>
        <v>12026</v>
      </c>
      <c r="BV46">
        <f ca="1">_xlfn.IFNA(IF(VLOOKUP(Legi_2022_T1!CS46,LiaisonPolitique!$A$2:$C$17,3,FALSE)=$A$1,Legi_2022_T1!CT46,0),0)</f>
        <v>0</v>
      </c>
      <c r="CE46">
        <f ca="1">_xlfn.IFNA(IF(VLOOKUP(Legi_2022_T1!DB46,LiaisonPolitique!$A$2:$C$17,3,FALSE)=$A$1,Legi_2022_T1!DC46,0),0)</f>
        <v>0</v>
      </c>
      <c r="CN46">
        <f ca="1">_xlfn.IFNA(IF(VLOOKUP(Legi_2022_T1!DK46,LiaisonPolitique!$A$2:$C$17,3,FALSE)=$A$1,Legi_2022_T1!DL46,0),0)</f>
        <v>3480</v>
      </c>
      <c r="CW46">
        <f ca="1">_xlfn.IFNA(IF(VLOOKUP(Legi_2022_T1!DT46,LiaisonPolitique!$A$2:$C$17,3,FALSE)=$A$1,Legi_2022_T1!DU46,0),0)</f>
        <v>0</v>
      </c>
      <c r="DF46">
        <f ca="1">_xlfn.IFNA(IF(VLOOKUP(Legi_2022_T1!EC46,LiaisonPolitique!$A$2:$C$17,3,FALSE)=$A$1,Legi_2022_T1!ED46,0),0)</f>
        <v>0</v>
      </c>
      <c r="DO46">
        <f ca="1">_xlfn.IFNA(IF(VLOOKUP(Legi_2022_T1!EL46,LiaisonPolitique!$A$2:$C$17,3,FALSE)=$A$1,Legi_2022_T1!EM46,0),0)</f>
        <v>0</v>
      </c>
      <c r="DX46">
        <f ca="1">_xlfn.IFNA(IF(VLOOKUP(Legi_2022_T1!EU46,LiaisonPolitique!$A$2:$C$17,3,FALSE)=$A$1,Legi_2022_T1!EV46,0),0)</f>
        <v>0</v>
      </c>
      <c r="EG46">
        <f ca="1">_xlfn.IFNA(IF(VLOOKUP(Legi_2022_T1!FD46,LiaisonPolitique!$A$2:$C$17,3,FALSE)=$A$1,Legi_2022_T1!FE46,0),0)</f>
        <v>0</v>
      </c>
      <c r="EP46">
        <f ca="1">_xlfn.IFNA(IF(VLOOKUP(Legi_2022_T1!FM46,LiaisonPolitique!$A$2:$C$17,3,FALSE)=$A$1,Legi_2022_T1!FN46,0),0)</f>
        <v>0</v>
      </c>
      <c r="EY46">
        <f ca="1">_xlfn.IFNA(IF(VLOOKUP(Legi_2022_T1!FV46,LiaisonPolitique!$A$2:$C$17,3,FALSE)=$A$1,Legi_2022_T1!FW46,0),0)</f>
        <v>0</v>
      </c>
      <c r="FH46">
        <f ca="1">_xlfn.IFNA(IF(VLOOKUP(Legi_2022_T1!GE46,LiaisonPolitique!$A$2:$C$17,3,FALSE)=$A$1,Legi_2022_T1!GF46,0),0)</f>
        <v>0</v>
      </c>
      <c r="FQ46">
        <f ca="1">_xlfn.IFNA(IF(VLOOKUP(Legi_2022_T1!GN46,LiaisonPolitique!$A$2:$C$17,3,FALSE)=$A$1,Legi_2022_T1!GO46,0),0)</f>
        <v>0</v>
      </c>
      <c r="FZ46">
        <f ca="1">_xlfn.IFNA(IF(VLOOKUP(Legi_2022_T1!GW46,LiaisonPolitique!$A$2:$C$17,3,FALSE)=$A$1,Legi_2022_T1!GX46,0),0)</f>
        <v>0</v>
      </c>
      <c r="GI46">
        <f ca="1">_xlfn.IFNA(IF(VLOOKUP(Legi_2022_T1!HF46,LiaisonPolitique!$A$2:$C$17,3,FALSE)=$A$1,Legi_2022_T1!HG46,0),0)</f>
        <v>0</v>
      </c>
      <c r="GR46">
        <f t="shared" ca="1" si="0"/>
        <v>15506</v>
      </c>
    </row>
    <row r="47" spans="1:200" x14ac:dyDescent="0.75">
      <c r="A47" t="str">
        <v>13_03</v>
      </c>
      <c r="B47">
        <f ca="1">_xlfn.IFNA(IF(VLOOKUP(Legi_2022_T1!Y47,LiaisonPolitique!$A$2:$C$17,3,FALSE)=$A$1,Legi_2022_T1!Z47,0),0)</f>
        <v>0</v>
      </c>
      <c r="K47">
        <f ca="1">_xlfn.IFNA(IF(VLOOKUP(Legi_2022_T1!AH47,LiaisonPolitique!$A$2:$C$17,3,FALSE)=$A$1,Legi_2022_T1!AI47,0),0)</f>
        <v>0</v>
      </c>
      <c r="T47">
        <f ca="1">_xlfn.IFNA(IF(VLOOKUP(Legi_2022_T1!AQ47,LiaisonPolitique!$A$2:$C$17,3,FALSE)=$A$1,Legi_2022_T1!AR47,0),0)</f>
        <v>0</v>
      </c>
      <c r="AC47">
        <f ca="1">_xlfn.IFNA(IF(VLOOKUP(Legi_2022_T1!AZ47,LiaisonPolitique!$A$2:$C$17,3,FALSE)=$A$1,Legi_2022_T1!BA47,0),0)</f>
        <v>0</v>
      </c>
      <c r="AL47">
        <f ca="1">_xlfn.IFNA(IF(VLOOKUP(Legi_2022_T1!BI47,LiaisonPolitique!$A$2:$C$17,3,FALSE)=$A$1,Legi_2022_T1!BJ47,0),0)</f>
        <v>0</v>
      </c>
      <c r="AU47">
        <f ca="1">_xlfn.IFNA(IF(VLOOKUP(Legi_2022_T1!BR47,LiaisonPolitique!$A$2:$C$17,3,FALSE)=$A$1,Legi_2022_T1!BS47,0),0)</f>
        <v>0</v>
      </c>
      <c r="BD47">
        <f ca="1">_xlfn.IFNA(IF(VLOOKUP(Legi_2022_T1!CA47,LiaisonPolitique!$A$2:$C$17,3,FALSE)=$A$1,Legi_2022_T1!CB47,0),0)</f>
        <v>6056</v>
      </c>
      <c r="BM47">
        <f ca="1">_xlfn.IFNA(IF(VLOOKUP(Legi_2022_T1!CJ47,LiaisonPolitique!$A$2:$C$17,3,FALSE)=$A$1,Legi_2022_T1!CK47,0),0)</f>
        <v>302</v>
      </c>
      <c r="BV47">
        <f ca="1">_xlfn.IFNA(IF(VLOOKUP(Legi_2022_T1!CS47,LiaisonPolitique!$A$2:$C$17,3,FALSE)=$A$1,Legi_2022_T1!CT47,0),0)</f>
        <v>0</v>
      </c>
      <c r="CE47">
        <f ca="1">_xlfn.IFNA(IF(VLOOKUP(Legi_2022_T1!DB47,LiaisonPolitique!$A$2:$C$17,3,FALSE)=$A$1,Legi_2022_T1!DC47,0),0)</f>
        <v>4215</v>
      </c>
      <c r="CN47">
        <f ca="1">_xlfn.IFNA(IF(VLOOKUP(Legi_2022_T1!DK47,LiaisonPolitique!$A$2:$C$17,3,FALSE)=$A$1,Legi_2022_T1!DL47,0),0)</f>
        <v>0</v>
      </c>
      <c r="CW47">
        <f ca="1">_xlfn.IFNA(IF(VLOOKUP(Legi_2022_T1!DT47,LiaisonPolitique!$A$2:$C$17,3,FALSE)=$A$1,Legi_2022_T1!DU47,0),0)</f>
        <v>0</v>
      </c>
      <c r="DF47">
        <f ca="1">_xlfn.IFNA(IF(VLOOKUP(Legi_2022_T1!EC47,LiaisonPolitique!$A$2:$C$17,3,FALSE)=$A$1,Legi_2022_T1!ED47,0),0)</f>
        <v>0</v>
      </c>
      <c r="DO47">
        <f ca="1">_xlfn.IFNA(IF(VLOOKUP(Legi_2022_T1!EL47,LiaisonPolitique!$A$2:$C$17,3,FALSE)=$A$1,Legi_2022_T1!EM47,0),0)</f>
        <v>0</v>
      </c>
      <c r="DX47">
        <f ca="1">_xlfn.IFNA(IF(VLOOKUP(Legi_2022_T1!EU47,LiaisonPolitique!$A$2:$C$17,3,FALSE)=$A$1,Legi_2022_T1!EV47,0),0)</f>
        <v>0</v>
      </c>
      <c r="EG47">
        <f ca="1">_xlfn.IFNA(IF(VLOOKUP(Legi_2022_T1!FD47,LiaisonPolitique!$A$2:$C$17,3,FALSE)=$A$1,Legi_2022_T1!FE47,0),0)</f>
        <v>0</v>
      </c>
      <c r="EP47">
        <f ca="1">_xlfn.IFNA(IF(VLOOKUP(Legi_2022_T1!FM47,LiaisonPolitique!$A$2:$C$17,3,FALSE)=$A$1,Legi_2022_T1!FN47,0),0)</f>
        <v>0</v>
      </c>
      <c r="EY47">
        <f ca="1">_xlfn.IFNA(IF(VLOOKUP(Legi_2022_T1!FV47,LiaisonPolitique!$A$2:$C$17,3,FALSE)=$A$1,Legi_2022_T1!FW47,0),0)</f>
        <v>0</v>
      </c>
      <c r="FH47">
        <f ca="1">_xlfn.IFNA(IF(VLOOKUP(Legi_2022_T1!GE47,LiaisonPolitique!$A$2:$C$17,3,FALSE)=$A$1,Legi_2022_T1!GF47,0),0)</f>
        <v>0</v>
      </c>
      <c r="FQ47">
        <f ca="1">_xlfn.IFNA(IF(VLOOKUP(Legi_2022_T1!GN47,LiaisonPolitique!$A$2:$C$17,3,FALSE)=$A$1,Legi_2022_T1!GO47,0),0)</f>
        <v>0</v>
      </c>
      <c r="FZ47">
        <f ca="1">_xlfn.IFNA(IF(VLOOKUP(Legi_2022_T1!GW47,LiaisonPolitique!$A$2:$C$17,3,FALSE)=$A$1,Legi_2022_T1!GX47,0),0)</f>
        <v>0</v>
      </c>
      <c r="GI47">
        <f ca="1">_xlfn.IFNA(IF(VLOOKUP(Legi_2022_T1!HF47,LiaisonPolitique!$A$2:$C$17,3,FALSE)=$A$1,Legi_2022_T1!HG47,0),0)</f>
        <v>0</v>
      </c>
      <c r="GR47">
        <f t="shared" ca="1" si="0"/>
        <v>10573</v>
      </c>
    </row>
    <row r="48" spans="1:200" x14ac:dyDescent="0.75">
      <c r="A48" t="str">
        <v>13_04</v>
      </c>
      <c r="B48">
        <f ca="1">_xlfn.IFNA(IF(VLOOKUP(Legi_2022_T1!Y48,LiaisonPolitique!$A$2:$C$17,3,FALSE)=$A$1,Legi_2022_T1!Z48,0),0)</f>
        <v>0</v>
      </c>
      <c r="K48">
        <f ca="1">_xlfn.IFNA(IF(VLOOKUP(Legi_2022_T1!AH48,LiaisonPolitique!$A$2:$C$17,3,FALSE)=$A$1,Legi_2022_T1!AI48,0),0)</f>
        <v>0</v>
      </c>
      <c r="T48">
        <f ca="1">_xlfn.IFNA(IF(VLOOKUP(Legi_2022_T1!AQ48,LiaisonPolitique!$A$2:$C$17,3,FALSE)=$A$1,Legi_2022_T1!AR48,0),0)</f>
        <v>0</v>
      </c>
      <c r="AC48">
        <f ca="1">_xlfn.IFNA(IF(VLOOKUP(Legi_2022_T1!AZ48,LiaisonPolitique!$A$2:$C$17,3,FALSE)=$A$1,Legi_2022_T1!BA48,0),0)</f>
        <v>0</v>
      </c>
      <c r="AL48">
        <f ca="1">_xlfn.IFNA(IF(VLOOKUP(Legi_2022_T1!BI48,LiaisonPolitique!$A$2:$C$17,3,FALSE)=$A$1,Legi_2022_T1!BJ48,0),0)</f>
        <v>0</v>
      </c>
      <c r="AU48">
        <f ca="1">_xlfn.IFNA(IF(VLOOKUP(Legi_2022_T1!BR48,LiaisonPolitique!$A$2:$C$17,3,FALSE)=$A$1,Legi_2022_T1!BS48,0),0)</f>
        <v>0</v>
      </c>
      <c r="BD48">
        <f ca="1">_xlfn.IFNA(IF(VLOOKUP(Legi_2022_T1!CA48,LiaisonPolitique!$A$2:$C$17,3,FALSE)=$A$1,Legi_2022_T1!CB48,0),0)</f>
        <v>0</v>
      </c>
      <c r="BM48">
        <f ca="1">_xlfn.IFNA(IF(VLOOKUP(Legi_2022_T1!CJ48,LiaisonPolitique!$A$2:$C$17,3,FALSE)=$A$1,Legi_2022_T1!CK48,0),0)</f>
        <v>0</v>
      </c>
      <c r="BV48">
        <f ca="1">_xlfn.IFNA(IF(VLOOKUP(Legi_2022_T1!CS48,LiaisonPolitique!$A$2:$C$17,3,FALSE)=$A$1,Legi_2022_T1!CT48,0),0)</f>
        <v>0</v>
      </c>
      <c r="CE48">
        <f ca="1">_xlfn.IFNA(IF(VLOOKUP(Legi_2022_T1!DB48,LiaisonPolitique!$A$2:$C$17,3,FALSE)=$A$1,Legi_2022_T1!DC48,0),0)</f>
        <v>3683</v>
      </c>
      <c r="CN48">
        <f ca="1">_xlfn.IFNA(IF(VLOOKUP(Legi_2022_T1!DK48,LiaisonPolitique!$A$2:$C$17,3,FALSE)=$A$1,Legi_2022_T1!DL48,0),0)</f>
        <v>434</v>
      </c>
      <c r="CW48">
        <f ca="1">_xlfn.IFNA(IF(VLOOKUP(Legi_2022_T1!DT48,LiaisonPolitique!$A$2:$C$17,3,FALSE)=$A$1,Legi_2022_T1!DU48,0),0)</f>
        <v>0</v>
      </c>
      <c r="DF48">
        <f ca="1">_xlfn.IFNA(IF(VLOOKUP(Legi_2022_T1!EC48,LiaisonPolitique!$A$2:$C$17,3,FALSE)=$A$1,Legi_2022_T1!ED48,0),0)</f>
        <v>910</v>
      </c>
      <c r="DO48">
        <f ca="1">_xlfn.IFNA(IF(VLOOKUP(Legi_2022_T1!EL48,LiaisonPolitique!$A$2:$C$17,3,FALSE)=$A$1,Legi_2022_T1!EM48,0),0)</f>
        <v>0</v>
      </c>
      <c r="DX48">
        <f ca="1">_xlfn.IFNA(IF(VLOOKUP(Legi_2022_T1!EU48,LiaisonPolitique!$A$2:$C$17,3,FALSE)=$A$1,Legi_2022_T1!EV48,0),0)</f>
        <v>0</v>
      </c>
      <c r="EG48">
        <f ca="1">_xlfn.IFNA(IF(VLOOKUP(Legi_2022_T1!FD48,LiaisonPolitique!$A$2:$C$17,3,FALSE)=$A$1,Legi_2022_T1!FE48,0),0)</f>
        <v>0</v>
      </c>
      <c r="EP48">
        <f ca="1">_xlfn.IFNA(IF(VLOOKUP(Legi_2022_T1!FM48,LiaisonPolitique!$A$2:$C$17,3,FALSE)=$A$1,Legi_2022_T1!FN48,0),0)</f>
        <v>0</v>
      </c>
      <c r="EY48">
        <f ca="1">_xlfn.IFNA(IF(VLOOKUP(Legi_2022_T1!FV48,LiaisonPolitique!$A$2:$C$17,3,FALSE)=$A$1,Legi_2022_T1!FW48,0),0)</f>
        <v>0</v>
      </c>
      <c r="FH48">
        <f ca="1">_xlfn.IFNA(IF(VLOOKUP(Legi_2022_T1!GE48,LiaisonPolitique!$A$2:$C$17,3,FALSE)=$A$1,Legi_2022_T1!GF48,0),0)</f>
        <v>0</v>
      </c>
      <c r="FQ48">
        <f ca="1">_xlfn.IFNA(IF(VLOOKUP(Legi_2022_T1!GN48,LiaisonPolitique!$A$2:$C$17,3,FALSE)=$A$1,Legi_2022_T1!GO48,0),0)</f>
        <v>0</v>
      </c>
      <c r="FZ48">
        <f ca="1">_xlfn.IFNA(IF(VLOOKUP(Legi_2022_T1!GW48,LiaisonPolitique!$A$2:$C$17,3,FALSE)=$A$1,Legi_2022_T1!GX48,0),0)</f>
        <v>0</v>
      </c>
      <c r="GI48">
        <f ca="1">_xlfn.IFNA(IF(VLOOKUP(Legi_2022_T1!HF48,LiaisonPolitique!$A$2:$C$17,3,FALSE)=$A$1,Legi_2022_T1!HG48,0),0)</f>
        <v>0</v>
      </c>
      <c r="GR48">
        <f t="shared" ca="1" si="0"/>
        <v>5027</v>
      </c>
    </row>
    <row r="49" spans="1:200" x14ac:dyDescent="0.75">
      <c r="A49" t="str">
        <v>13_05</v>
      </c>
      <c r="B49">
        <f ca="1">_xlfn.IFNA(IF(VLOOKUP(Legi_2022_T1!Y49,LiaisonPolitique!$A$2:$C$17,3,FALSE)=$A$1,Legi_2022_T1!Z49,0),0)</f>
        <v>0</v>
      </c>
      <c r="K49">
        <f ca="1">_xlfn.IFNA(IF(VLOOKUP(Legi_2022_T1!AH49,LiaisonPolitique!$A$2:$C$17,3,FALSE)=$A$1,Legi_2022_T1!AI49,0),0)</f>
        <v>0</v>
      </c>
      <c r="T49">
        <f ca="1">_xlfn.IFNA(IF(VLOOKUP(Legi_2022_T1!AQ49,LiaisonPolitique!$A$2:$C$17,3,FALSE)=$A$1,Legi_2022_T1!AR49,0),0)</f>
        <v>0</v>
      </c>
      <c r="AC49">
        <f ca="1">_xlfn.IFNA(IF(VLOOKUP(Legi_2022_T1!AZ49,LiaisonPolitique!$A$2:$C$17,3,FALSE)=$A$1,Legi_2022_T1!BA49,0),0)</f>
        <v>0</v>
      </c>
      <c r="AL49">
        <f ca="1">_xlfn.IFNA(IF(VLOOKUP(Legi_2022_T1!BI49,LiaisonPolitique!$A$2:$C$17,3,FALSE)=$A$1,Legi_2022_T1!BJ49,0),0)</f>
        <v>0</v>
      </c>
      <c r="AU49">
        <f ca="1">_xlfn.IFNA(IF(VLOOKUP(Legi_2022_T1!BR49,LiaisonPolitique!$A$2:$C$17,3,FALSE)=$A$1,Legi_2022_T1!BS49,0),0)</f>
        <v>0</v>
      </c>
      <c r="BD49">
        <f ca="1">_xlfn.IFNA(IF(VLOOKUP(Legi_2022_T1!CA49,LiaisonPolitique!$A$2:$C$17,3,FALSE)=$A$1,Legi_2022_T1!CB49,0),0)</f>
        <v>0</v>
      </c>
      <c r="BM49">
        <f ca="1">_xlfn.IFNA(IF(VLOOKUP(Legi_2022_T1!CJ49,LiaisonPolitique!$A$2:$C$17,3,FALSE)=$A$1,Legi_2022_T1!CK49,0),0)</f>
        <v>0</v>
      </c>
      <c r="BV49">
        <f ca="1">_xlfn.IFNA(IF(VLOOKUP(Legi_2022_T1!CS49,LiaisonPolitique!$A$2:$C$17,3,FALSE)=$A$1,Legi_2022_T1!CT49,0),0)</f>
        <v>0</v>
      </c>
      <c r="CE49">
        <f ca="1">_xlfn.IFNA(IF(VLOOKUP(Legi_2022_T1!DB49,LiaisonPolitique!$A$2:$C$17,3,FALSE)=$A$1,Legi_2022_T1!DC49,0),0)</f>
        <v>7841</v>
      </c>
      <c r="CN49">
        <f ca="1">_xlfn.IFNA(IF(VLOOKUP(Legi_2022_T1!DK49,LiaisonPolitique!$A$2:$C$17,3,FALSE)=$A$1,Legi_2022_T1!DL49,0),0)</f>
        <v>335</v>
      </c>
      <c r="CW49">
        <f ca="1">_xlfn.IFNA(IF(VLOOKUP(Legi_2022_T1!DT49,LiaisonPolitique!$A$2:$C$17,3,FALSE)=$A$1,Legi_2022_T1!DU49,0),0)</f>
        <v>502</v>
      </c>
      <c r="DF49">
        <f ca="1">_xlfn.IFNA(IF(VLOOKUP(Legi_2022_T1!EC49,LiaisonPolitique!$A$2:$C$17,3,FALSE)=$A$1,Legi_2022_T1!ED49,0),0)</f>
        <v>0</v>
      </c>
      <c r="DO49">
        <f ca="1">_xlfn.IFNA(IF(VLOOKUP(Legi_2022_T1!EL49,LiaisonPolitique!$A$2:$C$17,3,FALSE)=$A$1,Legi_2022_T1!EM49,0),0)</f>
        <v>0</v>
      </c>
      <c r="DX49">
        <f ca="1">_xlfn.IFNA(IF(VLOOKUP(Legi_2022_T1!EU49,LiaisonPolitique!$A$2:$C$17,3,FALSE)=$A$1,Legi_2022_T1!EV49,0),0)</f>
        <v>0</v>
      </c>
      <c r="EG49">
        <f ca="1">_xlfn.IFNA(IF(VLOOKUP(Legi_2022_T1!FD49,LiaisonPolitique!$A$2:$C$17,3,FALSE)=$A$1,Legi_2022_T1!FE49,0),0)</f>
        <v>2159</v>
      </c>
      <c r="EP49">
        <f ca="1">_xlfn.IFNA(IF(VLOOKUP(Legi_2022_T1!FM49,LiaisonPolitique!$A$2:$C$17,3,FALSE)=$A$1,Legi_2022_T1!FN49,0),0)</f>
        <v>0</v>
      </c>
      <c r="EY49">
        <f ca="1">_xlfn.IFNA(IF(VLOOKUP(Legi_2022_T1!FV49,LiaisonPolitique!$A$2:$C$17,3,FALSE)=$A$1,Legi_2022_T1!FW49,0),0)</f>
        <v>0</v>
      </c>
      <c r="FH49">
        <f ca="1">_xlfn.IFNA(IF(VLOOKUP(Legi_2022_T1!GE49,LiaisonPolitique!$A$2:$C$17,3,FALSE)=$A$1,Legi_2022_T1!GF49,0),0)</f>
        <v>0</v>
      </c>
      <c r="FQ49">
        <f ca="1">_xlfn.IFNA(IF(VLOOKUP(Legi_2022_T1!GN49,LiaisonPolitique!$A$2:$C$17,3,FALSE)=$A$1,Legi_2022_T1!GO49,0),0)</f>
        <v>0</v>
      </c>
      <c r="FZ49">
        <f ca="1">_xlfn.IFNA(IF(VLOOKUP(Legi_2022_T1!GW49,LiaisonPolitique!$A$2:$C$17,3,FALSE)=$A$1,Legi_2022_T1!GX49,0),0)</f>
        <v>0</v>
      </c>
      <c r="GI49">
        <f ca="1">_xlfn.IFNA(IF(VLOOKUP(Legi_2022_T1!HF49,LiaisonPolitique!$A$2:$C$17,3,FALSE)=$A$1,Legi_2022_T1!HG49,0),0)</f>
        <v>0</v>
      </c>
      <c r="GR49">
        <f t="shared" ca="1" si="0"/>
        <v>10837</v>
      </c>
    </row>
    <row r="50" spans="1:200" x14ac:dyDescent="0.75">
      <c r="A50" t="str">
        <v>13_06</v>
      </c>
      <c r="B50">
        <f ca="1">_xlfn.IFNA(IF(VLOOKUP(Legi_2022_T1!Y50,LiaisonPolitique!$A$2:$C$17,3,FALSE)=$A$1,Legi_2022_T1!Z50,0),0)</f>
        <v>0</v>
      </c>
      <c r="K50">
        <f ca="1">_xlfn.IFNA(IF(VLOOKUP(Legi_2022_T1!AH50,LiaisonPolitique!$A$2:$C$17,3,FALSE)=$A$1,Legi_2022_T1!AI50,0),0)</f>
        <v>0</v>
      </c>
      <c r="T50">
        <f ca="1">_xlfn.IFNA(IF(VLOOKUP(Legi_2022_T1!AQ50,LiaisonPolitique!$A$2:$C$17,3,FALSE)=$A$1,Legi_2022_T1!AR50,0),0)</f>
        <v>0</v>
      </c>
      <c r="AC50">
        <f ca="1">_xlfn.IFNA(IF(VLOOKUP(Legi_2022_T1!AZ50,LiaisonPolitique!$A$2:$C$17,3,FALSE)=$A$1,Legi_2022_T1!BA50,0),0)</f>
        <v>0</v>
      </c>
      <c r="AL50">
        <f ca="1">_xlfn.IFNA(IF(VLOOKUP(Legi_2022_T1!BI50,LiaisonPolitique!$A$2:$C$17,3,FALSE)=$A$1,Legi_2022_T1!BJ50,0),0)</f>
        <v>0</v>
      </c>
      <c r="AU50">
        <f ca="1">_xlfn.IFNA(IF(VLOOKUP(Legi_2022_T1!BR50,LiaisonPolitique!$A$2:$C$17,3,FALSE)=$A$1,Legi_2022_T1!BS50,0),0)</f>
        <v>0</v>
      </c>
      <c r="BD50">
        <f ca="1">_xlfn.IFNA(IF(VLOOKUP(Legi_2022_T1!CA50,LiaisonPolitique!$A$2:$C$17,3,FALSE)=$A$1,Legi_2022_T1!CB50,0),0)</f>
        <v>0</v>
      </c>
      <c r="BM50">
        <f ca="1">_xlfn.IFNA(IF(VLOOKUP(Legi_2022_T1!CJ50,LiaisonPolitique!$A$2:$C$17,3,FALSE)=$A$1,Legi_2022_T1!CK50,0),0)</f>
        <v>0</v>
      </c>
      <c r="BV50">
        <f ca="1">_xlfn.IFNA(IF(VLOOKUP(Legi_2022_T1!CS50,LiaisonPolitique!$A$2:$C$17,3,FALSE)=$A$1,Legi_2022_T1!CT50,0),0)</f>
        <v>9725</v>
      </c>
      <c r="CE50">
        <f ca="1">_xlfn.IFNA(IF(VLOOKUP(Legi_2022_T1!DB50,LiaisonPolitique!$A$2:$C$17,3,FALSE)=$A$1,Legi_2022_T1!DC50,0),0)</f>
        <v>253</v>
      </c>
      <c r="CN50">
        <f ca="1">_xlfn.IFNA(IF(VLOOKUP(Legi_2022_T1!DK50,LiaisonPolitique!$A$2:$C$17,3,FALSE)=$A$1,Legi_2022_T1!DL50,0),0)</f>
        <v>0</v>
      </c>
      <c r="CW50">
        <f ca="1">_xlfn.IFNA(IF(VLOOKUP(Legi_2022_T1!DT50,LiaisonPolitique!$A$2:$C$17,3,FALSE)=$A$1,Legi_2022_T1!DU50,0),0)</f>
        <v>0</v>
      </c>
      <c r="DF50">
        <f ca="1">_xlfn.IFNA(IF(VLOOKUP(Legi_2022_T1!EC50,LiaisonPolitique!$A$2:$C$17,3,FALSE)=$A$1,Legi_2022_T1!ED50,0),0)</f>
        <v>2321</v>
      </c>
      <c r="DO50">
        <f ca="1">_xlfn.IFNA(IF(VLOOKUP(Legi_2022_T1!EL50,LiaisonPolitique!$A$2:$C$17,3,FALSE)=$A$1,Legi_2022_T1!EM50,0),0)</f>
        <v>0</v>
      </c>
      <c r="DX50">
        <f ca="1">_xlfn.IFNA(IF(VLOOKUP(Legi_2022_T1!EU50,LiaisonPolitique!$A$2:$C$17,3,FALSE)=$A$1,Legi_2022_T1!EV50,0),0)</f>
        <v>0</v>
      </c>
      <c r="EG50">
        <f ca="1">_xlfn.IFNA(IF(VLOOKUP(Legi_2022_T1!FD50,LiaisonPolitique!$A$2:$C$17,3,FALSE)=$A$1,Legi_2022_T1!FE50,0),0)</f>
        <v>0</v>
      </c>
      <c r="EP50">
        <f ca="1">_xlfn.IFNA(IF(VLOOKUP(Legi_2022_T1!FM50,LiaisonPolitique!$A$2:$C$17,3,FALSE)=$A$1,Legi_2022_T1!FN50,0),0)</f>
        <v>0</v>
      </c>
      <c r="EY50">
        <f ca="1">_xlfn.IFNA(IF(VLOOKUP(Legi_2022_T1!FV50,LiaisonPolitique!$A$2:$C$17,3,FALSE)=$A$1,Legi_2022_T1!FW50,0),0)</f>
        <v>0</v>
      </c>
      <c r="FH50">
        <f ca="1">_xlfn.IFNA(IF(VLOOKUP(Legi_2022_T1!GE50,LiaisonPolitique!$A$2:$C$17,3,FALSE)=$A$1,Legi_2022_T1!GF50,0),0)</f>
        <v>0</v>
      </c>
      <c r="FQ50">
        <f ca="1">_xlfn.IFNA(IF(VLOOKUP(Legi_2022_T1!GN50,LiaisonPolitique!$A$2:$C$17,3,FALSE)=$A$1,Legi_2022_T1!GO50,0),0)</f>
        <v>0</v>
      </c>
      <c r="FZ50">
        <f ca="1">_xlfn.IFNA(IF(VLOOKUP(Legi_2022_T1!GW50,LiaisonPolitique!$A$2:$C$17,3,FALSE)=$A$1,Legi_2022_T1!GX50,0),0)</f>
        <v>0</v>
      </c>
      <c r="GI50">
        <f ca="1">_xlfn.IFNA(IF(VLOOKUP(Legi_2022_T1!HF50,LiaisonPolitique!$A$2:$C$17,3,FALSE)=$A$1,Legi_2022_T1!HG50,0),0)</f>
        <v>0</v>
      </c>
      <c r="GR50">
        <f t="shared" ca="1" si="0"/>
        <v>12299</v>
      </c>
    </row>
    <row r="51" spans="1:200" x14ac:dyDescent="0.75">
      <c r="A51" t="str">
        <v>13_07</v>
      </c>
      <c r="B51">
        <f ca="1">_xlfn.IFNA(IF(VLOOKUP(Legi_2022_T1!Y51,LiaisonPolitique!$A$2:$C$17,3,FALSE)=$A$1,Legi_2022_T1!Z51,0),0)</f>
        <v>0</v>
      </c>
      <c r="K51">
        <f ca="1">_xlfn.IFNA(IF(VLOOKUP(Legi_2022_T1!AH51,LiaisonPolitique!$A$2:$C$17,3,FALSE)=$A$1,Legi_2022_T1!AI51,0),0)</f>
        <v>0</v>
      </c>
      <c r="T51">
        <f ca="1">_xlfn.IFNA(IF(VLOOKUP(Legi_2022_T1!AQ51,LiaisonPolitique!$A$2:$C$17,3,FALSE)=$A$1,Legi_2022_T1!AR51,0),0)</f>
        <v>0</v>
      </c>
      <c r="AC51">
        <f ca="1">_xlfn.IFNA(IF(VLOOKUP(Legi_2022_T1!AZ51,LiaisonPolitique!$A$2:$C$17,3,FALSE)=$A$1,Legi_2022_T1!BA51,0),0)</f>
        <v>0</v>
      </c>
      <c r="AL51">
        <f ca="1">_xlfn.IFNA(IF(VLOOKUP(Legi_2022_T1!BI51,LiaisonPolitique!$A$2:$C$17,3,FALSE)=$A$1,Legi_2022_T1!BJ51,0),0)</f>
        <v>0</v>
      </c>
      <c r="AU51">
        <f ca="1">_xlfn.IFNA(IF(VLOOKUP(Legi_2022_T1!BR51,LiaisonPolitique!$A$2:$C$17,3,FALSE)=$A$1,Legi_2022_T1!BS51,0),0)</f>
        <v>0</v>
      </c>
      <c r="BD51">
        <f ca="1">_xlfn.IFNA(IF(VLOOKUP(Legi_2022_T1!CA51,LiaisonPolitique!$A$2:$C$17,3,FALSE)=$A$1,Legi_2022_T1!CB51,0),0)</f>
        <v>0</v>
      </c>
      <c r="BM51">
        <f ca="1">_xlfn.IFNA(IF(VLOOKUP(Legi_2022_T1!CJ51,LiaisonPolitique!$A$2:$C$17,3,FALSE)=$A$1,Legi_2022_T1!CK51,0),0)</f>
        <v>0</v>
      </c>
      <c r="BV51">
        <f ca="1">_xlfn.IFNA(IF(VLOOKUP(Legi_2022_T1!CS51,LiaisonPolitique!$A$2:$C$17,3,FALSE)=$A$1,Legi_2022_T1!CT51,0),0)</f>
        <v>0</v>
      </c>
      <c r="CE51">
        <f ca="1">_xlfn.IFNA(IF(VLOOKUP(Legi_2022_T1!DB51,LiaisonPolitique!$A$2:$C$17,3,FALSE)=$A$1,Legi_2022_T1!DC51,0),0)</f>
        <v>0</v>
      </c>
      <c r="CN51">
        <f ca="1">_xlfn.IFNA(IF(VLOOKUP(Legi_2022_T1!DK51,LiaisonPolitique!$A$2:$C$17,3,FALSE)=$A$1,Legi_2022_T1!DL51,0),0)</f>
        <v>2879</v>
      </c>
      <c r="CW51">
        <f ca="1">_xlfn.IFNA(IF(VLOOKUP(Legi_2022_T1!DT51,LiaisonPolitique!$A$2:$C$17,3,FALSE)=$A$1,Legi_2022_T1!DU51,0),0)</f>
        <v>294</v>
      </c>
      <c r="DF51">
        <f ca="1">_xlfn.IFNA(IF(VLOOKUP(Legi_2022_T1!EC51,LiaisonPolitique!$A$2:$C$17,3,FALSE)=$A$1,Legi_2022_T1!ED51,0),0)</f>
        <v>897</v>
      </c>
      <c r="DO51">
        <f ca="1">_xlfn.IFNA(IF(VLOOKUP(Legi_2022_T1!EL51,LiaisonPolitique!$A$2:$C$17,3,FALSE)=$A$1,Legi_2022_T1!EM51,0),0)</f>
        <v>0</v>
      </c>
      <c r="DX51">
        <f ca="1">_xlfn.IFNA(IF(VLOOKUP(Legi_2022_T1!EU51,LiaisonPolitique!$A$2:$C$17,3,FALSE)=$A$1,Legi_2022_T1!EV51,0),0)</f>
        <v>0</v>
      </c>
      <c r="EG51">
        <f ca="1">_xlfn.IFNA(IF(VLOOKUP(Legi_2022_T1!FD51,LiaisonPolitique!$A$2:$C$17,3,FALSE)=$A$1,Legi_2022_T1!FE51,0),0)</f>
        <v>0</v>
      </c>
      <c r="EP51">
        <f ca="1">_xlfn.IFNA(IF(VLOOKUP(Legi_2022_T1!FM51,LiaisonPolitique!$A$2:$C$17,3,FALSE)=$A$1,Legi_2022_T1!FN51,0),0)</f>
        <v>0</v>
      </c>
      <c r="EY51">
        <f ca="1">_xlfn.IFNA(IF(VLOOKUP(Legi_2022_T1!FV51,LiaisonPolitique!$A$2:$C$17,3,FALSE)=$A$1,Legi_2022_T1!FW51,0),0)</f>
        <v>0</v>
      </c>
      <c r="FH51">
        <f ca="1">_xlfn.IFNA(IF(VLOOKUP(Legi_2022_T1!GE51,LiaisonPolitique!$A$2:$C$17,3,FALSE)=$A$1,Legi_2022_T1!GF51,0),0)</f>
        <v>0</v>
      </c>
      <c r="FQ51">
        <f ca="1">_xlfn.IFNA(IF(VLOOKUP(Legi_2022_T1!GN51,LiaisonPolitique!$A$2:$C$17,3,FALSE)=$A$1,Legi_2022_T1!GO51,0),0)</f>
        <v>0</v>
      </c>
      <c r="FZ51">
        <f ca="1">_xlfn.IFNA(IF(VLOOKUP(Legi_2022_T1!GW51,LiaisonPolitique!$A$2:$C$17,3,FALSE)=$A$1,Legi_2022_T1!GX51,0),0)</f>
        <v>0</v>
      </c>
      <c r="GI51">
        <f ca="1">_xlfn.IFNA(IF(VLOOKUP(Legi_2022_T1!HF51,LiaisonPolitique!$A$2:$C$17,3,FALSE)=$A$1,Legi_2022_T1!HG51,0),0)</f>
        <v>0</v>
      </c>
      <c r="GR51">
        <f t="shared" ca="1" si="0"/>
        <v>4070</v>
      </c>
    </row>
    <row r="52" spans="1:200" x14ac:dyDescent="0.75">
      <c r="A52" t="str">
        <v>13_08</v>
      </c>
      <c r="B52">
        <f ca="1">_xlfn.IFNA(IF(VLOOKUP(Legi_2022_T1!Y52,LiaisonPolitique!$A$2:$C$17,3,FALSE)=$A$1,Legi_2022_T1!Z52,0),0)</f>
        <v>0</v>
      </c>
      <c r="K52">
        <f ca="1">_xlfn.IFNA(IF(VLOOKUP(Legi_2022_T1!AH52,LiaisonPolitique!$A$2:$C$17,3,FALSE)=$A$1,Legi_2022_T1!AI52,0),0)</f>
        <v>0</v>
      </c>
      <c r="T52">
        <f ca="1">_xlfn.IFNA(IF(VLOOKUP(Legi_2022_T1!AQ52,LiaisonPolitique!$A$2:$C$17,3,FALSE)=$A$1,Legi_2022_T1!AR52,0),0)</f>
        <v>0</v>
      </c>
      <c r="AC52">
        <f ca="1">_xlfn.IFNA(IF(VLOOKUP(Legi_2022_T1!AZ52,LiaisonPolitique!$A$2:$C$17,3,FALSE)=$A$1,Legi_2022_T1!BA52,0),0)</f>
        <v>0</v>
      </c>
      <c r="AL52">
        <f ca="1">_xlfn.IFNA(IF(VLOOKUP(Legi_2022_T1!BI52,LiaisonPolitique!$A$2:$C$17,3,FALSE)=$A$1,Legi_2022_T1!BJ52,0),0)</f>
        <v>0</v>
      </c>
      <c r="AU52">
        <f ca="1">_xlfn.IFNA(IF(VLOOKUP(Legi_2022_T1!BR52,LiaisonPolitique!$A$2:$C$17,3,FALSE)=$A$1,Legi_2022_T1!BS52,0),0)</f>
        <v>0</v>
      </c>
      <c r="BD52">
        <f ca="1">_xlfn.IFNA(IF(VLOOKUP(Legi_2022_T1!CA52,LiaisonPolitique!$A$2:$C$17,3,FALSE)=$A$1,Legi_2022_T1!CB52,0),0)</f>
        <v>13166</v>
      </c>
      <c r="BM52">
        <f ca="1">_xlfn.IFNA(IF(VLOOKUP(Legi_2022_T1!CJ52,LiaisonPolitique!$A$2:$C$17,3,FALSE)=$A$1,Legi_2022_T1!CK52,0),0)</f>
        <v>0</v>
      </c>
      <c r="BV52">
        <f ca="1">_xlfn.IFNA(IF(VLOOKUP(Legi_2022_T1!CS52,LiaisonPolitique!$A$2:$C$17,3,FALSE)=$A$1,Legi_2022_T1!CT52,0),0)</f>
        <v>0</v>
      </c>
      <c r="CE52">
        <f ca="1">_xlfn.IFNA(IF(VLOOKUP(Legi_2022_T1!DB52,LiaisonPolitique!$A$2:$C$17,3,FALSE)=$A$1,Legi_2022_T1!DC52,0),0)</f>
        <v>2638</v>
      </c>
      <c r="CN52">
        <f ca="1">_xlfn.IFNA(IF(VLOOKUP(Legi_2022_T1!DK52,LiaisonPolitique!$A$2:$C$17,3,FALSE)=$A$1,Legi_2022_T1!DL52,0),0)</f>
        <v>0</v>
      </c>
      <c r="CW52">
        <f ca="1">_xlfn.IFNA(IF(VLOOKUP(Legi_2022_T1!DT52,LiaisonPolitique!$A$2:$C$17,3,FALSE)=$A$1,Legi_2022_T1!DU52,0),0)</f>
        <v>0</v>
      </c>
      <c r="DF52">
        <f ca="1">_xlfn.IFNA(IF(VLOOKUP(Legi_2022_T1!EC52,LiaisonPolitique!$A$2:$C$17,3,FALSE)=$A$1,Legi_2022_T1!ED52,0),0)</f>
        <v>0</v>
      </c>
      <c r="DO52">
        <f ca="1">_xlfn.IFNA(IF(VLOOKUP(Legi_2022_T1!EL52,LiaisonPolitique!$A$2:$C$17,3,FALSE)=$A$1,Legi_2022_T1!EM52,0),0)</f>
        <v>0</v>
      </c>
      <c r="DX52">
        <f ca="1">_xlfn.IFNA(IF(VLOOKUP(Legi_2022_T1!EU52,LiaisonPolitique!$A$2:$C$17,3,FALSE)=$A$1,Legi_2022_T1!EV52,0),0)</f>
        <v>0</v>
      </c>
      <c r="EG52">
        <f ca="1">_xlfn.IFNA(IF(VLOOKUP(Legi_2022_T1!FD52,LiaisonPolitique!$A$2:$C$17,3,FALSE)=$A$1,Legi_2022_T1!FE52,0),0)</f>
        <v>0</v>
      </c>
      <c r="EP52">
        <f ca="1">_xlfn.IFNA(IF(VLOOKUP(Legi_2022_T1!FM52,LiaisonPolitique!$A$2:$C$17,3,FALSE)=$A$1,Legi_2022_T1!FN52,0),0)</f>
        <v>0</v>
      </c>
      <c r="EY52">
        <f ca="1">_xlfn.IFNA(IF(VLOOKUP(Legi_2022_T1!FV52,LiaisonPolitique!$A$2:$C$17,3,FALSE)=$A$1,Legi_2022_T1!FW52,0),0)</f>
        <v>0</v>
      </c>
      <c r="FH52">
        <f ca="1">_xlfn.IFNA(IF(VLOOKUP(Legi_2022_T1!GE52,LiaisonPolitique!$A$2:$C$17,3,FALSE)=$A$1,Legi_2022_T1!GF52,0),0)</f>
        <v>0</v>
      </c>
      <c r="FQ52">
        <f ca="1">_xlfn.IFNA(IF(VLOOKUP(Legi_2022_T1!GN52,LiaisonPolitique!$A$2:$C$17,3,FALSE)=$A$1,Legi_2022_T1!GO52,0),0)</f>
        <v>0</v>
      </c>
      <c r="FZ52">
        <f ca="1">_xlfn.IFNA(IF(VLOOKUP(Legi_2022_T1!GW52,LiaisonPolitique!$A$2:$C$17,3,FALSE)=$A$1,Legi_2022_T1!GX52,0),0)</f>
        <v>0</v>
      </c>
      <c r="GI52">
        <f ca="1">_xlfn.IFNA(IF(VLOOKUP(Legi_2022_T1!HF52,LiaisonPolitique!$A$2:$C$17,3,FALSE)=$A$1,Legi_2022_T1!HG52,0),0)</f>
        <v>0</v>
      </c>
      <c r="GR52">
        <f t="shared" ca="1" si="0"/>
        <v>15804</v>
      </c>
    </row>
    <row r="53" spans="1:200" x14ac:dyDescent="0.75">
      <c r="A53" t="str">
        <v>13_09</v>
      </c>
      <c r="B53">
        <f ca="1">_xlfn.IFNA(IF(VLOOKUP(Legi_2022_T1!Y53,LiaisonPolitique!$A$2:$C$17,3,FALSE)=$A$1,Legi_2022_T1!Z53,0),0)</f>
        <v>0</v>
      </c>
      <c r="K53">
        <f ca="1">_xlfn.IFNA(IF(VLOOKUP(Legi_2022_T1!AH53,LiaisonPolitique!$A$2:$C$17,3,FALSE)=$A$1,Legi_2022_T1!AI53,0),0)</f>
        <v>0</v>
      </c>
      <c r="T53">
        <f ca="1">_xlfn.IFNA(IF(VLOOKUP(Legi_2022_T1!AQ53,LiaisonPolitique!$A$2:$C$17,3,FALSE)=$A$1,Legi_2022_T1!AR53,0),0)</f>
        <v>0</v>
      </c>
      <c r="AC53">
        <f ca="1">_xlfn.IFNA(IF(VLOOKUP(Legi_2022_T1!AZ53,LiaisonPolitique!$A$2:$C$17,3,FALSE)=$A$1,Legi_2022_T1!BA53,0),0)</f>
        <v>0</v>
      </c>
      <c r="AL53">
        <f ca="1">_xlfn.IFNA(IF(VLOOKUP(Legi_2022_T1!BI53,LiaisonPolitique!$A$2:$C$17,3,FALSE)=$A$1,Legi_2022_T1!BJ53,0),0)</f>
        <v>0</v>
      </c>
      <c r="AU53">
        <f ca="1">_xlfn.IFNA(IF(VLOOKUP(Legi_2022_T1!BR53,LiaisonPolitique!$A$2:$C$17,3,FALSE)=$A$1,Legi_2022_T1!BS53,0),0)</f>
        <v>0</v>
      </c>
      <c r="BD53">
        <f ca="1">_xlfn.IFNA(IF(VLOOKUP(Legi_2022_T1!CA53,LiaisonPolitique!$A$2:$C$17,3,FALSE)=$A$1,Legi_2022_T1!CB53,0),0)</f>
        <v>0</v>
      </c>
      <c r="BM53">
        <f ca="1">_xlfn.IFNA(IF(VLOOKUP(Legi_2022_T1!CJ53,LiaisonPolitique!$A$2:$C$17,3,FALSE)=$A$1,Legi_2022_T1!CK53,0),0)</f>
        <v>0</v>
      </c>
      <c r="BV53">
        <f ca="1">_xlfn.IFNA(IF(VLOOKUP(Legi_2022_T1!CS53,LiaisonPolitique!$A$2:$C$17,3,FALSE)=$A$1,Legi_2022_T1!CT53,0),0)</f>
        <v>9306</v>
      </c>
      <c r="CE53">
        <f ca="1">_xlfn.IFNA(IF(VLOOKUP(Legi_2022_T1!DB53,LiaisonPolitique!$A$2:$C$17,3,FALSE)=$A$1,Legi_2022_T1!DC53,0),0)</f>
        <v>380</v>
      </c>
      <c r="CN53">
        <f ca="1">_xlfn.IFNA(IF(VLOOKUP(Legi_2022_T1!DK53,LiaisonPolitique!$A$2:$C$17,3,FALSE)=$A$1,Legi_2022_T1!DL53,0),0)</f>
        <v>0</v>
      </c>
      <c r="CW53">
        <f ca="1">_xlfn.IFNA(IF(VLOOKUP(Legi_2022_T1!DT53,LiaisonPolitique!$A$2:$C$17,3,FALSE)=$A$1,Legi_2022_T1!DU53,0),0)</f>
        <v>0</v>
      </c>
      <c r="DF53">
        <f ca="1">_xlfn.IFNA(IF(VLOOKUP(Legi_2022_T1!EC53,LiaisonPolitique!$A$2:$C$17,3,FALSE)=$A$1,Legi_2022_T1!ED53,0),0)</f>
        <v>0</v>
      </c>
      <c r="DO53">
        <f ca="1">_xlfn.IFNA(IF(VLOOKUP(Legi_2022_T1!EL53,LiaisonPolitique!$A$2:$C$17,3,FALSE)=$A$1,Legi_2022_T1!EM53,0),0)</f>
        <v>2828</v>
      </c>
      <c r="DX53">
        <f ca="1">_xlfn.IFNA(IF(VLOOKUP(Legi_2022_T1!EU53,LiaisonPolitique!$A$2:$C$17,3,FALSE)=$A$1,Legi_2022_T1!EV53,0),0)</f>
        <v>0</v>
      </c>
      <c r="EG53">
        <f ca="1">_xlfn.IFNA(IF(VLOOKUP(Legi_2022_T1!FD53,LiaisonPolitique!$A$2:$C$17,3,FALSE)=$A$1,Legi_2022_T1!FE53,0),0)</f>
        <v>0</v>
      </c>
      <c r="EP53">
        <f ca="1">_xlfn.IFNA(IF(VLOOKUP(Legi_2022_T1!FM53,LiaisonPolitique!$A$2:$C$17,3,FALSE)=$A$1,Legi_2022_T1!FN53,0),0)</f>
        <v>0</v>
      </c>
      <c r="EY53">
        <f ca="1">_xlfn.IFNA(IF(VLOOKUP(Legi_2022_T1!FV53,LiaisonPolitique!$A$2:$C$17,3,FALSE)=$A$1,Legi_2022_T1!FW53,0),0)</f>
        <v>0</v>
      </c>
      <c r="FH53">
        <f ca="1">_xlfn.IFNA(IF(VLOOKUP(Legi_2022_T1!GE53,LiaisonPolitique!$A$2:$C$17,3,FALSE)=$A$1,Legi_2022_T1!GF53,0),0)</f>
        <v>0</v>
      </c>
      <c r="FQ53">
        <f ca="1">_xlfn.IFNA(IF(VLOOKUP(Legi_2022_T1!GN53,LiaisonPolitique!$A$2:$C$17,3,FALSE)=$A$1,Legi_2022_T1!GO53,0),0)</f>
        <v>0</v>
      </c>
      <c r="FZ53">
        <f ca="1">_xlfn.IFNA(IF(VLOOKUP(Legi_2022_T1!GW53,LiaisonPolitique!$A$2:$C$17,3,FALSE)=$A$1,Legi_2022_T1!GX53,0),0)</f>
        <v>0</v>
      </c>
      <c r="GI53">
        <f ca="1">_xlfn.IFNA(IF(VLOOKUP(Legi_2022_T1!HF53,LiaisonPolitique!$A$2:$C$17,3,FALSE)=$A$1,Legi_2022_T1!HG53,0),0)</f>
        <v>0</v>
      </c>
      <c r="GR53">
        <f t="shared" ca="1" si="0"/>
        <v>12514</v>
      </c>
    </row>
    <row r="54" spans="1:200" x14ac:dyDescent="0.75">
      <c r="A54" t="str">
        <v>13_10</v>
      </c>
      <c r="B54">
        <f ca="1">_xlfn.IFNA(IF(VLOOKUP(Legi_2022_T1!Y54,LiaisonPolitique!$A$2:$C$17,3,FALSE)=$A$1,Legi_2022_T1!Z54,0),0)</f>
        <v>0</v>
      </c>
      <c r="K54">
        <f ca="1">_xlfn.IFNA(IF(VLOOKUP(Legi_2022_T1!AH54,LiaisonPolitique!$A$2:$C$17,3,FALSE)=$A$1,Legi_2022_T1!AI54,0),0)</f>
        <v>0</v>
      </c>
      <c r="T54">
        <f ca="1">_xlfn.IFNA(IF(VLOOKUP(Legi_2022_T1!AQ54,LiaisonPolitique!$A$2:$C$17,3,FALSE)=$A$1,Legi_2022_T1!AR54,0),0)</f>
        <v>0</v>
      </c>
      <c r="AC54">
        <f ca="1">_xlfn.IFNA(IF(VLOOKUP(Legi_2022_T1!AZ54,LiaisonPolitique!$A$2:$C$17,3,FALSE)=$A$1,Legi_2022_T1!BA54,0),0)</f>
        <v>0</v>
      </c>
      <c r="AL54">
        <f ca="1">_xlfn.IFNA(IF(VLOOKUP(Legi_2022_T1!BI54,LiaisonPolitique!$A$2:$C$17,3,FALSE)=$A$1,Legi_2022_T1!BJ54,0),0)</f>
        <v>0</v>
      </c>
      <c r="AU54">
        <f ca="1">_xlfn.IFNA(IF(VLOOKUP(Legi_2022_T1!BR54,LiaisonPolitique!$A$2:$C$17,3,FALSE)=$A$1,Legi_2022_T1!BS54,0),0)</f>
        <v>0</v>
      </c>
      <c r="BD54">
        <f ca="1">_xlfn.IFNA(IF(VLOOKUP(Legi_2022_T1!CA54,LiaisonPolitique!$A$2:$C$17,3,FALSE)=$A$1,Legi_2022_T1!CB54,0),0)</f>
        <v>10739</v>
      </c>
      <c r="BM54">
        <f ca="1">_xlfn.IFNA(IF(VLOOKUP(Legi_2022_T1!CJ54,LiaisonPolitique!$A$2:$C$17,3,FALSE)=$A$1,Legi_2022_T1!CK54,0),0)</f>
        <v>1041</v>
      </c>
      <c r="BV54">
        <f ca="1">_xlfn.IFNA(IF(VLOOKUP(Legi_2022_T1!CS54,LiaisonPolitique!$A$2:$C$17,3,FALSE)=$A$1,Legi_2022_T1!CT54,0),0)</f>
        <v>0</v>
      </c>
      <c r="CE54">
        <f ca="1">_xlfn.IFNA(IF(VLOOKUP(Legi_2022_T1!DB54,LiaisonPolitique!$A$2:$C$17,3,FALSE)=$A$1,Legi_2022_T1!DC54,0),0)</f>
        <v>0</v>
      </c>
      <c r="CN54">
        <f ca="1">_xlfn.IFNA(IF(VLOOKUP(Legi_2022_T1!DK54,LiaisonPolitique!$A$2:$C$17,3,FALSE)=$A$1,Legi_2022_T1!DL54,0),0)</f>
        <v>0</v>
      </c>
      <c r="CW54">
        <f ca="1">_xlfn.IFNA(IF(VLOOKUP(Legi_2022_T1!DT54,LiaisonPolitique!$A$2:$C$17,3,FALSE)=$A$1,Legi_2022_T1!DU54,0),0)</f>
        <v>3413</v>
      </c>
      <c r="DF54">
        <f ca="1">_xlfn.IFNA(IF(VLOOKUP(Legi_2022_T1!EC54,LiaisonPolitique!$A$2:$C$17,3,FALSE)=$A$1,Legi_2022_T1!ED54,0),0)</f>
        <v>0</v>
      </c>
      <c r="DO54">
        <f ca="1">_xlfn.IFNA(IF(VLOOKUP(Legi_2022_T1!EL54,LiaisonPolitique!$A$2:$C$17,3,FALSE)=$A$1,Legi_2022_T1!EM54,0),0)</f>
        <v>0</v>
      </c>
      <c r="DX54">
        <f ca="1">_xlfn.IFNA(IF(VLOOKUP(Legi_2022_T1!EU54,LiaisonPolitique!$A$2:$C$17,3,FALSE)=$A$1,Legi_2022_T1!EV54,0),0)</f>
        <v>0</v>
      </c>
      <c r="EG54">
        <f ca="1">_xlfn.IFNA(IF(VLOOKUP(Legi_2022_T1!FD54,LiaisonPolitique!$A$2:$C$17,3,FALSE)=$A$1,Legi_2022_T1!FE54,0),0)</f>
        <v>0</v>
      </c>
      <c r="EP54">
        <f ca="1">_xlfn.IFNA(IF(VLOOKUP(Legi_2022_T1!FM54,LiaisonPolitique!$A$2:$C$17,3,FALSE)=$A$1,Legi_2022_T1!FN54,0),0)</f>
        <v>0</v>
      </c>
      <c r="EY54">
        <f ca="1">_xlfn.IFNA(IF(VLOOKUP(Legi_2022_T1!FV54,LiaisonPolitique!$A$2:$C$17,3,FALSE)=$A$1,Legi_2022_T1!FW54,0),0)</f>
        <v>0</v>
      </c>
      <c r="FH54">
        <f ca="1">_xlfn.IFNA(IF(VLOOKUP(Legi_2022_T1!GE54,LiaisonPolitique!$A$2:$C$17,3,FALSE)=$A$1,Legi_2022_T1!GF54,0),0)</f>
        <v>0</v>
      </c>
      <c r="FQ54">
        <f ca="1">_xlfn.IFNA(IF(VLOOKUP(Legi_2022_T1!GN54,LiaisonPolitique!$A$2:$C$17,3,FALSE)=$A$1,Legi_2022_T1!GO54,0),0)</f>
        <v>0</v>
      </c>
      <c r="FZ54">
        <f ca="1">_xlfn.IFNA(IF(VLOOKUP(Legi_2022_T1!GW54,LiaisonPolitique!$A$2:$C$17,3,FALSE)=$A$1,Legi_2022_T1!GX54,0),0)</f>
        <v>0</v>
      </c>
      <c r="GI54">
        <f ca="1">_xlfn.IFNA(IF(VLOOKUP(Legi_2022_T1!HF54,LiaisonPolitique!$A$2:$C$17,3,FALSE)=$A$1,Legi_2022_T1!HG54,0),0)</f>
        <v>0</v>
      </c>
      <c r="GR54">
        <f t="shared" ca="1" si="0"/>
        <v>15193</v>
      </c>
    </row>
    <row r="55" spans="1:200" x14ac:dyDescent="0.75">
      <c r="A55" t="str">
        <v>13_11</v>
      </c>
      <c r="B55">
        <f ca="1">_xlfn.IFNA(IF(VLOOKUP(Legi_2022_T1!Y55,LiaisonPolitique!$A$2:$C$17,3,FALSE)=$A$1,Legi_2022_T1!Z55,0),0)</f>
        <v>0</v>
      </c>
      <c r="K55">
        <f ca="1">_xlfn.IFNA(IF(VLOOKUP(Legi_2022_T1!AH55,LiaisonPolitique!$A$2:$C$17,3,FALSE)=$A$1,Legi_2022_T1!AI55,0),0)</f>
        <v>0</v>
      </c>
      <c r="T55">
        <f ca="1">_xlfn.IFNA(IF(VLOOKUP(Legi_2022_T1!AQ55,LiaisonPolitique!$A$2:$C$17,3,FALSE)=$A$1,Legi_2022_T1!AR55,0),0)</f>
        <v>0</v>
      </c>
      <c r="AC55">
        <f ca="1">_xlfn.IFNA(IF(VLOOKUP(Legi_2022_T1!AZ55,LiaisonPolitique!$A$2:$C$17,3,FALSE)=$A$1,Legi_2022_T1!BA55,0),0)</f>
        <v>0</v>
      </c>
      <c r="AL55">
        <f ca="1">_xlfn.IFNA(IF(VLOOKUP(Legi_2022_T1!BI55,LiaisonPolitique!$A$2:$C$17,3,FALSE)=$A$1,Legi_2022_T1!BJ55,0),0)</f>
        <v>0</v>
      </c>
      <c r="AU55">
        <f ca="1">_xlfn.IFNA(IF(VLOOKUP(Legi_2022_T1!BR55,LiaisonPolitique!$A$2:$C$17,3,FALSE)=$A$1,Legi_2022_T1!BS55,0),0)</f>
        <v>0</v>
      </c>
      <c r="BD55">
        <f ca="1">_xlfn.IFNA(IF(VLOOKUP(Legi_2022_T1!CA55,LiaisonPolitique!$A$2:$C$17,3,FALSE)=$A$1,Legi_2022_T1!CB55,0),0)</f>
        <v>0</v>
      </c>
      <c r="BM55">
        <f ca="1">_xlfn.IFNA(IF(VLOOKUP(Legi_2022_T1!CJ55,LiaisonPolitique!$A$2:$C$17,3,FALSE)=$A$1,Legi_2022_T1!CK55,0),0)</f>
        <v>10598</v>
      </c>
      <c r="BV55">
        <f ca="1">_xlfn.IFNA(IF(VLOOKUP(Legi_2022_T1!CS55,LiaisonPolitique!$A$2:$C$17,3,FALSE)=$A$1,Legi_2022_T1!CT55,0),0)</f>
        <v>1134</v>
      </c>
      <c r="CE55">
        <f ca="1">_xlfn.IFNA(IF(VLOOKUP(Legi_2022_T1!DB55,LiaisonPolitique!$A$2:$C$17,3,FALSE)=$A$1,Legi_2022_T1!DC55,0),0)</f>
        <v>4399</v>
      </c>
      <c r="CN55">
        <f ca="1">_xlfn.IFNA(IF(VLOOKUP(Legi_2022_T1!DK55,LiaisonPolitique!$A$2:$C$17,3,FALSE)=$A$1,Legi_2022_T1!DL55,0),0)</f>
        <v>0</v>
      </c>
      <c r="CW55">
        <f ca="1">_xlfn.IFNA(IF(VLOOKUP(Legi_2022_T1!DT55,LiaisonPolitique!$A$2:$C$17,3,FALSE)=$A$1,Legi_2022_T1!DU55,0),0)</f>
        <v>2963</v>
      </c>
      <c r="DF55">
        <f ca="1">_xlfn.IFNA(IF(VLOOKUP(Legi_2022_T1!EC55,LiaisonPolitique!$A$2:$C$17,3,FALSE)=$A$1,Legi_2022_T1!ED55,0),0)</f>
        <v>0</v>
      </c>
      <c r="DO55">
        <f ca="1">_xlfn.IFNA(IF(VLOOKUP(Legi_2022_T1!EL55,LiaisonPolitique!$A$2:$C$17,3,FALSE)=$A$1,Legi_2022_T1!EM55,0),0)</f>
        <v>0</v>
      </c>
      <c r="DX55">
        <f ca="1">_xlfn.IFNA(IF(VLOOKUP(Legi_2022_T1!EU55,LiaisonPolitique!$A$2:$C$17,3,FALSE)=$A$1,Legi_2022_T1!EV55,0),0)</f>
        <v>0</v>
      </c>
      <c r="EG55">
        <f ca="1">_xlfn.IFNA(IF(VLOOKUP(Legi_2022_T1!FD55,LiaisonPolitique!$A$2:$C$17,3,FALSE)=$A$1,Legi_2022_T1!FE55,0),0)</f>
        <v>0</v>
      </c>
      <c r="EP55">
        <f ca="1">_xlfn.IFNA(IF(VLOOKUP(Legi_2022_T1!FM55,LiaisonPolitique!$A$2:$C$17,3,FALSE)=$A$1,Legi_2022_T1!FN55,0),0)</f>
        <v>0</v>
      </c>
      <c r="EY55">
        <f ca="1">_xlfn.IFNA(IF(VLOOKUP(Legi_2022_T1!FV55,LiaisonPolitique!$A$2:$C$17,3,FALSE)=$A$1,Legi_2022_T1!FW55,0),0)</f>
        <v>0</v>
      </c>
      <c r="FH55">
        <f ca="1">_xlfn.IFNA(IF(VLOOKUP(Legi_2022_T1!GE55,LiaisonPolitique!$A$2:$C$17,3,FALSE)=$A$1,Legi_2022_T1!GF55,0),0)</f>
        <v>0</v>
      </c>
      <c r="FQ55">
        <f ca="1">_xlfn.IFNA(IF(VLOOKUP(Legi_2022_T1!GN55,LiaisonPolitique!$A$2:$C$17,3,FALSE)=$A$1,Legi_2022_T1!GO55,0),0)</f>
        <v>0</v>
      </c>
      <c r="FZ55">
        <f ca="1">_xlfn.IFNA(IF(VLOOKUP(Legi_2022_T1!GW55,LiaisonPolitique!$A$2:$C$17,3,FALSE)=$A$1,Legi_2022_T1!GX55,0),0)</f>
        <v>0</v>
      </c>
      <c r="GI55">
        <f ca="1">_xlfn.IFNA(IF(VLOOKUP(Legi_2022_T1!HF55,LiaisonPolitique!$A$2:$C$17,3,FALSE)=$A$1,Legi_2022_T1!HG55,0),0)</f>
        <v>0</v>
      </c>
      <c r="GR55">
        <f t="shared" ca="1" si="0"/>
        <v>19094</v>
      </c>
    </row>
    <row r="56" spans="1:200" x14ac:dyDescent="0.75">
      <c r="A56" t="str">
        <v>13_12</v>
      </c>
      <c r="B56">
        <f ca="1">_xlfn.IFNA(IF(VLOOKUP(Legi_2022_T1!Y56,LiaisonPolitique!$A$2:$C$17,3,FALSE)=$A$1,Legi_2022_T1!Z56,0),0)</f>
        <v>0</v>
      </c>
      <c r="K56">
        <f ca="1">_xlfn.IFNA(IF(VLOOKUP(Legi_2022_T1!AH56,LiaisonPolitique!$A$2:$C$17,3,FALSE)=$A$1,Legi_2022_T1!AI56,0),0)</f>
        <v>0</v>
      </c>
      <c r="T56">
        <f ca="1">_xlfn.IFNA(IF(VLOOKUP(Legi_2022_T1!AQ56,LiaisonPolitique!$A$2:$C$17,3,FALSE)=$A$1,Legi_2022_T1!AR56,0),0)</f>
        <v>0</v>
      </c>
      <c r="AC56">
        <f ca="1">_xlfn.IFNA(IF(VLOOKUP(Legi_2022_T1!AZ56,LiaisonPolitique!$A$2:$C$17,3,FALSE)=$A$1,Legi_2022_T1!BA56,0),0)</f>
        <v>0</v>
      </c>
      <c r="AL56">
        <f ca="1">_xlfn.IFNA(IF(VLOOKUP(Legi_2022_T1!BI56,LiaisonPolitique!$A$2:$C$17,3,FALSE)=$A$1,Legi_2022_T1!BJ56,0),0)</f>
        <v>0</v>
      </c>
      <c r="AU56">
        <f ca="1">_xlfn.IFNA(IF(VLOOKUP(Legi_2022_T1!BR56,LiaisonPolitique!$A$2:$C$17,3,FALSE)=$A$1,Legi_2022_T1!BS56,0),0)</f>
        <v>0</v>
      </c>
      <c r="BD56">
        <f ca="1">_xlfn.IFNA(IF(VLOOKUP(Legi_2022_T1!CA56,LiaisonPolitique!$A$2:$C$17,3,FALSE)=$A$1,Legi_2022_T1!CB56,0),0)</f>
        <v>0</v>
      </c>
      <c r="BM56">
        <f ca="1">_xlfn.IFNA(IF(VLOOKUP(Legi_2022_T1!CJ56,LiaisonPolitique!$A$2:$C$17,3,FALSE)=$A$1,Legi_2022_T1!CK56,0),0)</f>
        <v>2351</v>
      </c>
      <c r="BV56">
        <f ca="1">_xlfn.IFNA(IF(VLOOKUP(Legi_2022_T1!CS56,LiaisonPolitique!$A$2:$C$17,3,FALSE)=$A$1,Legi_2022_T1!CT56,0),0)</f>
        <v>0</v>
      </c>
      <c r="CE56">
        <f ca="1">_xlfn.IFNA(IF(VLOOKUP(Legi_2022_T1!DB56,LiaisonPolitique!$A$2:$C$17,3,FALSE)=$A$1,Legi_2022_T1!DC56,0),0)</f>
        <v>0</v>
      </c>
      <c r="CN56">
        <f ca="1">_xlfn.IFNA(IF(VLOOKUP(Legi_2022_T1!DK56,LiaisonPolitique!$A$2:$C$17,3,FALSE)=$A$1,Legi_2022_T1!DL56,0),0)</f>
        <v>0</v>
      </c>
      <c r="CW56">
        <f ca="1">_xlfn.IFNA(IF(VLOOKUP(Legi_2022_T1!DT56,LiaisonPolitique!$A$2:$C$17,3,FALSE)=$A$1,Legi_2022_T1!DU56,0),0)</f>
        <v>0</v>
      </c>
      <c r="DF56">
        <f ca="1">_xlfn.IFNA(IF(VLOOKUP(Legi_2022_T1!EC56,LiaisonPolitique!$A$2:$C$17,3,FALSE)=$A$1,Legi_2022_T1!ED56,0),0)</f>
        <v>0</v>
      </c>
      <c r="DO56">
        <f ca="1">_xlfn.IFNA(IF(VLOOKUP(Legi_2022_T1!EL56,LiaisonPolitique!$A$2:$C$17,3,FALSE)=$A$1,Legi_2022_T1!EM56,0),0)</f>
        <v>0</v>
      </c>
      <c r="DX56">
        <f ca="1">_xlfn.IFNA(IF(VLOOKUP(Legi_2022_T1!EU56,LiaisonPolitique!$A$2:$C$17,3,FALSE)=$A$1,Legi_2022_T1!EV56,0),0)</f>
        <v>0</v>
      </c>
      <c r="EG56">
        <f ca="1">_xlfn.IFNA(IF(VLOOKUP(Legi_2022_T1!FD56,LiaisonPolitique!$A$2:$C$17,3,FALSE)=$A$1,Legi_2022_T1!FE56,0),0)</f>
        <v>0</v>
      </c>
      <c r="EP56">
        <f ca="1">_xlfn.IFNA(IF(VLOOKUP(Legi_2022_T1!FM56,LiaisonPolitique!$A$2:$C$17,3,FALSE)=$A$1,Legi_2022_T1!FN56,0),0)</f>
        <v>0</v>
      </c>
      <c r="EY56">
        <f ca="1">_xlfn.IFNA(IF(VLOOKUP(Legi_2022_T1!FV56,LiaisonPolitique!$A$2:$C$17,3,FALSE)=$A$1,Legi_2022_T1!FW56,0),0)</f>
        <v>0</v>
      </c>
      <c r="FH56">
        <f ca="1">_xlfn.IFNA(IF(VLOOKUP(Legi_2022_T1!GE56,LiaisonPolitique!$A$2:$C$17,3,FALSE)=$A$1,Legi_2022_T1!GF56,0),0)</f>
        <v>0</v>
      </c>
      <c r="FQ56">
        <f ca="1">_xlfn.IFNA(IF(VLOOKUP(Legi_2022_T1!GN56,LiaisonPolitique!$A$2:$C$17,3,FALSE)=$A$1,Legi_2022_T1!GO56,0),0)</f>
        <v>0</v>
      </c>
      <c r="FZ56">
        <f ca="1">_xlfn.IFNA(IF(VLOOKUP(Legi_2022_T1!GW56,LiaisonPolitique!$A$2:$C$17,3,FALSE)=$A$1,Legi_2022_T1!GX56,0),0)</f>
        <v>0</v>
      </c>
      <c r="GI56">
        <f ca="1">_xlfn.IFNA(IF(VLOOKUP(Legi_2022_T1!HF56,LiaisonPolitique!$A$2:$C$17,3,FALSE)=$A$1,Legi_2022_T1!HG56,0),0)</f>
        <v>0</v>
      </c>
      <c r="GR56">
        <f t="shared" ca="1" si="0"/>
        <v>2351</v>
      </c>
    </row>
    <row r="57" spans="1:200" x14ac:dyDescent="0.75">
      <c r="A57" t="str">
        <v>13_13</v>
      </c>
      <c r="B57">
        <f ca="1">_xlfn.IFNA(IF(VLOOKUP(Legi_2022_T1!Y57,LiaisonPolitique!$A$2:$C$17,3,FALSE)=$A$1,Legi_2022_T1!Z57,0),0)</f>
        <v>0</v>
      </c>
      <c r="K57">
        <f ca="1">_xlfn.IFNA(IF(VLOOKUP(Legi_2022_T1!AH57,LiaisonPolitique!$A$2:$C$17,3,FALSE)=$A$1,Legi_2022_T1!AI57,0),0)</f>
        <v>0</v>
      </c>
      <c r="T57">
        <f ca="1">_xlfn.IFNA(IF(VLOOKUP(Legi_2022_T1!AQ57,LiaisonPolitique!$A$2:$C$17,3,FALSE)=$A$1,Legi_2022_T1!AR57,0),0)</f>
        <v>0</v>
      </c>
      <c r="AC57">
        <f ca="1">_xlfn.IFNA(IF(VLOOKUP(Legi_2022_T1!AZ57,LiaisonPolitique!$A$2:$C$17,3,FALSE)=$A$1,Legi_2022_T1!BA57,0),0)</f>
        <v>0</v>
      </c>
      <c r="AL57">
        <f ca="1">_xlfn.IFNA(IF(VLOOKUP(Legi_2022_T1!BI57,LiaisonPolitique!$A$2:$C$17,3,FALSE)=$A$1,Legi_2022_T1!BJ57,0),0)</f>
        <v>0</v>
      </c>
      <c r="AU57">
        <f ca="1">_xlfn.IFNA(IF(VLOOKUP(Legi_2022_T1!BR57,LiaisonPolitique!$A$2:$C$17,3,FALSE)=$A$1,Legi_2022_T1!BS57,0),0)</f>
        <v>0</v>
      </c>
      <c r="BD57">
        <f ca="1">_xlfn.IFNA(IF(VLOOKUP(Legi_2022_T1!CA57,LiaisonPolitique!$A$2:$C$17,3,FALSE)=$A$1,Legi_2022_T1!CB57,0),0)</f>
        <v>6180</v>
      </c>
      <c r="BM57">
        <f ca="1">_xlfn.IFNA(IF(VLOOKUP(Legi_2022_T1!CJ57,LiaisonPolitique!$A$2:$C$17,3,FALSE)=$A$1,Legi_2022_T1!CK57,0),0)</f>
        <v>0</v>
      </c>
      <c r="BV57">
        <f ca="1">_xlfn.IFNA(IF(VLOOKUP(Legi_2022_T1!CS57,LiaisonPolitique!$A$2:$C$17,3,FALSE)=$A$1,Legi_2022_T1!CT57,0),0)</f>
        <v>0</v>
      </c>
      <c r="CE57">
        <f ca="1">_xlfn.IFNA(IF(VLOOKUP(Legi_2022_T1!DB57,LiaisonPolitique!$A$2:$C$17,3,FALSE)=$A$1,Legi_2022_T1!DC57,0),0)</f>
        <v>1953</v>
      </c>
      <c r="CN57">
        <f ca="1">_xlfn.IFNA(IF(VLOOKUP(Legi_2022_T1!DK57,LiaisonPolitique!$A$2:$C$17,3,FALSE)=$A$1,Legi_2022_T1!DL57,0),0)</f>
        <v>0</v>
      </c>
      <c r="CW57">
        <f ca="1">_xlfn.IFNA(IF(VLOOKUP(Legi_2022_T1!DT57,LiaisonPolitique!$A$2:$C$17,3,FALSE)=$A$1,Legi_2022_T1!DU57,0),0)</f>
        <v>0</v>
      </c>
      <c r="DF57">
        <f ca="1">_xlfn.IFNA(IF(VLOOKUP(Legi_2022_T1!EC57,LiaisonPolitique!$A$2:$C$17,3,FALSE)=$A$1,Legi_2022_T1!ED57,0),0)</f>
        <v>0</v>
      </c>
      <c r="DO57">
        <f ca="1">_xlfn.IFNA(IF(VLOOKUP(Legi_2022_T1!EL57,LiaisonPolitique!$A$2:$C$17,3,FALSE)=$A$1,Legi_2022_T1!EM57,0),0)</f>
        <v>0</v>
      </c>
      <c r="DX57">
        <f ca="1">_xlfn.IFNA(IF(VLOOKUP(Legi_2022_T1!EU57,LiaisonPolitique!$A$2:$C$17,3,FALSE)=$A$1,Legi_2022_T1!EV57,0),0)</f>
        <v>0</v>
      </c>
      <c r="EG57">
        <f ca="1">_xlfn.IFNA(IF(VLOOKUP(Legi_2022_T1!FD57,LiaisonPolitique!$A$2:$C$17,3,FALSE)=$A$1,Legi_2022_T1!FE57,0),0)</f>
        <v>0</v>
      </c>
      <c r="EP57">
        <f ca="1">_xlfn.IFNA(IF(VLOOKUP(Legi_2022_T1!FM57,LiaisonPolitique!$A$2:$C$17,3,FALSE)=$A$1,Legi_2022_T1!FN57,0),0)</f>
        <v>0</v>
      </c>
      <c r="EY57">
        <f ca="1">_xlfn.IFNA(IF(VLOOKUP(Legi_2022_T1!FV57,LiaisonPolitique!$A$2:$C$17,3,FALSE)=$A$1,Legi_2022_T1!FW57,0),0)</f>
        <v>0</v>
      </c>
      <c r="FH57">
        <f ca="1">_xlfn.IFNA(IF(VLOOKUP(Legi_2022_T1!GE57,LiaisonPolitique!$A$2:$C$17,3,FALSE)=$A$1,Legi_2022_T1!GF57,0),0)</f>
        <v>0</v>
      </c>
      <c r="FQ57">
        <f ca="1">_xlfn.IFNA(IF(VLOOKUP(Legi_2022_T1!GN57,LiaisonPolitique!$A$2:$C$17,3,FALSE)=$A$1,Legi_2022_T1!GO57,0),0)</f>
        <v>0</v>
      </c>
      <c r="FZ57">
        <f ca="1">_xlfn.IFNA(IF(VLOOKUP(Legi_2022_T1!GW57,LiaisonPolitique!$A$2:$C$17,3,FALSE)=$A$1,Legi_2022_T1!GX57,0),0)</f>
        <v>0</v>
      </c>
      <c r="GI57">
        <f ca="1">_xlfn.IFNA(IF(VLOOKUP(Legi_2022_T1!HF57,LiaisonPolitique!$A$2:$C$17,3,FALSE)=$A$1,Legi_2022_T1!HG57,0),0)</f>
        <v>0</v>
      </c>
      <c r="GR57">
        <f t="shared" ca="1" si="0"/>
        <v>8133</v>
      </c>
    </row>
    <row r="58" spans="1:200" x14ac:dyDescent="0.75">
      <c r="A58" t="str">
        <v>13_14</v>
      </c>
      <c r="B58">
        <f ca="1">_xlfn.IFNA(IF(VLOOKUP(Legi_2022_T1!Y58,LiaisonPolitique!$A$2:$C$17,3,FALSE)=$A$1,Legi_2022_T1!Z58,0),0)</f>
        <v>0</v>
      </c>
      <c r="K58">
        <f ca="1">_xlfn.IFNA(IF(VLOOKUP(Legi_2022_T1!AH58,LiaisonPolitique!$A$2:$C$17,3,FALSE)=$A$1,Legi_2022_T1!AI58,0),0)</f>
        <v>0</v>
      </c>
      <c r="T58">
        <f ca="1">_xlfn.IFNA(IF(VLOOKUP(Legi_2022_T1!AQ58,LiaisonPolitique!$A$2:$C$17,3,FALSE)=$A$1,Legi_2022_T1!AR58,0),0)</f>
        <v>0</v>
      </c>
      <c r="AC58">
        <f ca="1">_xlfn.IFNA(IF(VLOOKUP(Legi_2022_T1!AZ58,LiaisonPolitique!$A$2:$C$17,3,FALSE)=$A$1,Legi_2022_T1!BA58,0),0)</f>
        <v>0</v>
      </c>
      <c r="AL58">
        <f ca="1">_xlfn.IFNA(IF(VLOOKUP(Legi_2022_T1!BI58,LiaisonPolitique!$A$2:$C$17,3,FALSE)=$A$1,Legi_2022_T1!BJ58,0),0)</f>
        <v>0</v>
      </c>
      <c r="AU58">
        <f ca="1">_xlfn.IFNA(IF(VLOOKUP(Legi_2022_T1!BR58,LiaisonPolitique!$A$2:$C$17,3,FALSE)=$A$1,Legi_2022_T1!BS58,0),0)</f>
        <v>0</v>
      </c>
      <c r="BD58">
        <f ca="1">_xlfn.IFNA(IF(VLOOKUP(Legi_2022_T1!CA58,LiaisonPolitique!$A$2:$C$17,3,FALSE)=$A$1,Legi_2022_T1!CB58,0),0)</f>
        <v>14250</v>
      </c>
      <c r="BM58">
        <f ca="1">_xlfn.IFNA(IF(VLOOKUP(Legi_2022_T1!CJ58,LiaisonPolitique!$A$2:$C$17,3,FALSE)=$A$1,Legi_2022_T1!CK58,0),0)</f>
        <v>212</v>
      </c>
      <c r="BV58">
        <f ca="1">_xlfn.IFNA(IF(VLOOKUP(Legi_2022_T1!CS58,LiaisonPolitique!$A$2:$C$17,3,FALSE)=$A$1,Legi_2022_T1!CT58,0),0)</f>
        <v>0</v>
      </c>
      <c r="CE58">
        <f ca="1">_xlfn.IFNA(IF(VLOOKUP(Legi_2022_T1!DB58,LiaisonPolitique!$A$2:$C$17,3,FALSE)=$A$1,Legi_2022_T1!DC58,0),0)</f>
        <v>0</v>
      </c>
      <c r="CN58">
        <f ca="1">_xlfn.IFNA(IF(VLOOKUP(Legi_2022_T1!DK58,LiaisonPolitique!$A$2:$C$17,3,FALSE)=$A$1,Legi_2022_T1!DL58,0),0)</f>
        <v>2975</v>
      </c>
      <c r="CW58">
        <f ca="1">_xlfn.IFNA(IF(VLOOKUP(Legi_2022_T1!DT58,LiaisonPolitique!$A$2:$C$17,3,FALSE)=$A$1,Legi_2022_T1!DU58,0),0)</f>
        <v>0</v>
      </c>
      <c r="DF58">
        <f ca="1">_xlfn.IFNA(IF(VLOOKUP(Legi_2022_T1!EC58,LiaisonPolitique!$A$2:$C$17,3,FALSE)=$A$1,Legi_2022_T1!ED58,0),0)</f>
        <v>0</v>
      </c>
      <c r="DO58">
        <f ca="1">_xlfn.IFNA(IF(VLOOKUP(Legi_2022_T1!EL58,LiaisonPolitique!$A$2:$C$17,3,FALSE)=$A$1,Legi_2022_T1!EM58,0),0)</f>
        <v>0</v>
      </c>
      <c r="DX58">
        <f ca="1">_xlfn.IFNA(IF(VLOOKUP(Legi_2022_T1!EU58,LiaisonPolitique!$A$2:$C$17,3,FALSE)=$A$1,Legi_2022_T1!EV58,0),0)</f>
        <v>0</v>
      </c>
      <c r="EG58">
        <f ca="1">_xlfn.IFNA(IF(VLOOKUP(Legi_2022_T1!FD58,LiaisonPolitique!$A$2:$C$17,3,FALSE)=$A$1,Legi_2022_T1!FE58,0),0)</f>
        <v>0</v>
      </c>
      <c r="EP58">
        <f ca="1">_xlfn.IFNA(IF(VLOOKUP(Legi_2022_T1!FM58,LiaisonPolitique!$A$2:$C$17,3,FALSE)=$A$1,Legi_2022_T1!FN58,0),0)</f>
        <v>0</v>
      </c>
      <c r="EY58">
        <f ca="1">_xlfn.IFNA(IF(VLOOKUP(Legi_2022_T1!FV58,LiaisonPolitique!$A$2:$C$17,3,FALSE)=$A$1,Legi_2022_T1!FW58,0),0)</f>
        <v>0</v>
      </c>
      <c r="FH58">
        <f ca="1">_xlfn.IFNA(IF(VLOOKUP(Legi_2022_T1!GE58,LiaisonPolitique!$A$2:$C$17,3,FALSE)=$A$1,Legi_2022_T1!GF58,0),0)</f>
        <v>0</v>
      </c>
      <c r="FQ58">
        <f ca="1">_xlfn.IFNA(IF(VLOOKUP(Legi_2022_T1!GN58,LiaisonPolitique!$A$2:$C$17,3,FALSE)=$A$1,Legi_2022_T1!GO58,0),0)</f>
        <v>0</v>
      </c>
      <c r="FZ58">
        <f ca="1">_xlfn.IFNA(IF(VLOOKUP(Legi_2022_T1!GW58,LiaisonPolitique!$A$2:$C$17,3,FALSE)=$A$1,Legi_2022_T1!GX58,0),0)</f>
        <v>0</v>
      </c>
      <c r="GI58">
        <f ca="1">_xlfn.IFNA(IF(VLOOKUP(Legi_2022_T1!HF58,LiaisonPolitique!$A$2:$C$17,3,FALSE)=$A$1,Legi_2022_T1!HG58,0),0)</f>
        <v>0</v>
      </c>
      <c r="GR58">
        <f t="shared" ca="1" si="0"/>
        <v>17437</v>
      </c>
    </row>
    <row r="59" spans="1:200" x14ac:dyDescent="0.75">
      <c r="A59" t="str">
        <v>13_15</v>
      </c>
      <c r="B59">
        <f ca="1">_xlfn.IFNA(IF(VLOOKUP(Legi_2022_T1!Y59,LiaisonPolitique!$A$2:$C$17,3,FALSE)=$A$1,Legi_2022_T1!Z59,0),0)</f>
        <v>0</v>
      </c>
      <c r="K59">
        <f ca="1">_xlfn.IFNA(IF(VLOOKUP(Legi_2022_T1!AH59,LiaisonPolitique!$A$2:$C$17,3,FALSE)=$A$1,Legi_2022_T1!AI59,0),0)</f>
        <v>0</v>
      </c>
      <c r="T59">
        <f ca="1">_xlfn.IFNA(IF(VLOOKUP(Legi_2022_T1!AQ59,LiaisonPolitique!$A$2:$C$17,3,FALSE)=$A$1,Legi_2022_T1!AR59,0),0)</f>
        <v>0</v>
      </c>
      <c r="AC59">
        <f ca="1">_xlfn.IFNA(IF(VLOOKUP(Legi_2022_T1!AZ59,LiaisonPolitique!$A$2:$C$17,3,FALSE)=$A$1,Legi_2022_T1!BA59,0),0)</f>
        <v>0</v>
      </c>
      <c r="AL59">
        <f ca="1">_xlfn.IFNA(IF(VLOOKUP(Legi_2022_T1!BI59,LiaisonPolitique!$A$2:$C$17,3,FALSE)=$A$1,Legi_2022_T1!BJ59,0),0)</f>
        <v>0</v>
      </c>
      <c r="AU59">
        <f ca="1">_xlfn.IFNA(IF(VLOOKUP(Legi_2022_T1!BR59,LiaisonPolitique!$A$2:$C$17,3,FALSE)=$A$1,Legi_2022_T1!BS59,0),0)</f>
        <v>0</v>
      </c>
      <c r="BD59">
        <f ca="1">_xlfn.IFNA(IF(VLOOKUP(Legi_2022_T1!CA59,LiaisonPolitique!$A$2:$C$17,3,FALSE)=$A$1,Legi_2022_T1!CB59,0),0)</f>
        <v>11458</v>
      </c>
      <c r="BM59">
        <f ca="1">_xlfn.IFNA(IF(VLOOKUP(Legi_2022_T1!CJ59,LiaisonPolitique!$A$2:$C$17,3,FALSE)=$A$1,Legi_2022_T1!CK59,0),0)</f>
        <v>0</v>
      </c>
      <c r="BV59">
        <f ca="1">_xlfn.IFNA(IF(VLOOKUP(Legi_2022_T1!CS59,LiaisonPolitique!$A$2:$C$17,3,FALSE)=$A$1,Legi_2022_T1!CT59,0),0)</f>
        <v>0</v>
      </c>
      <c r="CE59">
        <f ca="1">_xlfn.IFNA(IF(VLOOKUP(Legi_2022_T1!DB59,LiaisonPolitique!$A$2:$C$17,3,FALSE)=$A$1,Legi_2022_T1!DC59,0),0)</f>
        <v>0</v>
      </c>
      <c r="CN59">
        <f ca="1">_xlfn.IFNA(IF(VLOOKUP(Legi_2022_T1!DK59,LiaisonPolitique!$A$2:$C$17,3,FALSE)=$A$1,Legi_2022_T1!DL59,0),0)</f>
        <v>3201</v>
      </c>
      <c r="CW59">
        <f ca="1">_xlfn.IFNA(IF(VLOOKUP(Legi_2022_T1!DT59,LiaisonPolitique!$A$2:$C$17,3,FALSE)=$A$1,Legi_2022_T1!DU59,0),0)</f>
        <v>0</v>
      </c>
      <c r="DF59">
        <f ca="1">_xlfn.IFNA(IF(VLOOKUP(Legi_2022_T1!EC59,LiaisonPolitique!$A$2:$C$17,3,FALSE)=$A$1,Legi_2022_T1!ED59,0),0)</f>
        <v>0</v>
      </c>
      <c r="DO59">
        <f ca="1">_xlfn.IFNA(IF(VLOOKUP(Legi_2022_T1!EL59,LiaisonPolitique!$A$2:$C$17,3,FALSE)=$A$1,Legi_2022_T1!EM59,0),0)</f>
        <v>0</v>
      </c>
      <c r="DX59">
        <f ca="1">_xlfn.IFNA(IF(VLOOKUP(Legi_2022_T1!EU59,LiaisonPolitique!$A$2:$C$17,3,FALSE)=$A$1,Legi_2022_T1!EV59,0),0)</f>
        <v>0</v>
      </c>
      <c r="EG59">
        <f ca="1">_xlfn.IFNA(IF(VLOOKUP(Legi_2022_T1!FD59,LiaisonPolitique!$A$2:$C$17,3,FALSE)=$A$1,Legi_2022_T1!FE59,0),0)</f>
        <v>0</v>
      </c>
      <c r="EP59">
        <f ca="1">_xlfn.IFNA(IF(VLOOKUP(Legi_2022_T1!FM59,LiaisonPolitique!$A$2:$C$17,3,FALSE)=$A$1,Legi_2022_T1!FN59,0),0)</f>
        <v>0</v>
      </c>
      <c r="EY59">
        <f ca="1">_xlfn.IFNA(IF(VLOOKUP(Legi_2022_T1!FV59,LiaisonPolitique!$A$2:$C$17,3,FALSE)=$A$1,Legi_2022_T1!FW59,0),0)</f>
        <v>0</v>
      </c>
      <c r="FH59">
        <f ca="1">_xlfn.IFNA(IF(VLOOKUP(Legi_2022_T1!GE59,LiaisonPolitique!$A$2:$C$17,3,FALSE)=$A$1,Legi_2022_T1!GF59,0),0)</f>
        <v>0</v>
      </c>
      <c r="FQ59">
        <f ca="1">_xlfn.IFNA(IF(VLOOKUP(Legi_2022_T1!GN59,LiaisonPolitique!$A$2:$C$17,3,FALSE)=$A$1,Legi_2022_T1!GO59,0),0)</f>
        <v>0</v>
      </c>
      <c r="FZ59">
        <f ca="1">_xlfn.IFNA(IF(VLOOKUP(Legi_2022_T1!GW59,LiaisonPolitique!$A$2:$C$17,3,FALSE)=$A$1,Legi_2022_T1!GX59,0),0)</f>
        <v>0</v>
      </c>
      <c r="GI59">
        <f ca="1">_xlfn.IFNA(IF(VLOOKUP(Legi_2022_T1!HF59,LiaisonPolitique!$A$2:$C$17,3,FALSE)=$A$1,Legi_2022_T1!HG59,0),0)</f>
        <v>0</v>
      </c>
      <c r="GR59">
        <f t="shared" ca="1" si="0"/>
        <v>14659</v>
      </c>
    </row>
    <row r="60" spans="1:200" x14ac:dyDescent="0.75">
      <c r="A60" t="str">
        <v>13_16</v>
      </c>
      <c r="B60">
        <f ca="1">_xlfn.IFNA(IF(VLOOKUP(Legi_2022_T1!Y60,LiaisonPolitique!$A$2:$C$17,3,FALSE)=$A$1,Legi_2022_T1!Z60,0),0)</f>
        <v>0</v>
      </c>
      <c r="K60">
        <f ca="1">_xlfn.IFNA(IF(VLOOKUP(Legi_2022_T1!AH60,LiaisonPolitique!$A$2:$C$17,3,FALSE)=$A$1,Legi_2022_T1!AI60,0),0)</f>
        <v>0</v>
      </c>
      <c r="T60">
        <f ca="1">_xlfn.IFNA(IF(VLOOKUP(Legi_2022_T1!AQ60,LiaisonPolitique!$A$2:$C$17,3,FALSE)=$A$1,Legi_2022_T1!AR60,0),0)</f>
        <v>0</v>
      </c>
      <c r="AC60">
        <f ca="1">_xlfn.IFNA(IF(VLOOKUP(Legi_2022_T1!AZ60,LiaisonPolitique!$A$2:$C$17,3,FALSE)=$A$1,Legi_2022_T1!BA60,0),0)</f>
        <v>0</v>
      </c>
      <c r="AL60">
        <f ca="1">_xlfn.IFNA(IF(VLOOKUP(Legi_2022_T1!BI60,LiaisonPolitique!$A$2:$C$17,3,FALSE)=$A$1,Legi_2022_T1!BJ60,0),0)</f>
        <v>0</v>
      </c>
      <c r="AU60">
        <f ca="1">_xlfn.IFNA(IF(VLOOKUP(Legi_2022_T1!BR60,LiaisonPolitique!$A$2:$C$17,3,FALSE)=$A$1,Legi_2022_T1!BS60,0),0)</f>
        <v>0</v>
      </c>
      <c r="BD60">
        <f ca="1">_xlfn.IFNA(IF(VLOOKUP(Legi_2022_T1!CA60,LiaisonPolitique!$A$2:$C$17,3,FALSE)=$A$1,Legi_2022_T1!CB60,0),0)</f>
        <v>9970</v>
      </c>
      <c r="BM60">
        <f ca="1">_xlfn.IFNA(IF(VLOOKUP(Legi_2022_T1!CJ60,LiaisonPolitique!$A$2:$C$17,3,FALSE)=$A$1,Legi_2022_T1!CK60,0),0)</f>
        <v>0</v>
      </c>
      <c r="BV60">
        <f ca="1">_xlfn.IFNA(IF(VLOOKUP(Legi_2022_T1!CS60,LiaisonPolitique!$A$2:$C$17,3,FALSE)=$A$1,Legi_2022_T1!CT60,0),0)</f>
        <v>2746</v>
      </c>
      <c r="CE60">
        <f ca="1">_xlfn.IFNA(IF(VLOOKUP(Legi_2022_T1!DB60,LiaisonPolitique!$A$2:$C$17,3,FALSE)=$A$1,Legi_2022_T1!DC60,0),0)</f>
        <v>0</v>
      </c>
      <c r="CN60">
        <f ca="1">_xlfn.IFNA(IF(VLOOKUP(Legi_2022_T1!DK60,LiaisonPolitique!$A$2:$C$17,3,FALSE)=$A$1,Legi_2022_T1!DL60,0),0)</f>
        <v>0</v>
      </c>
      <c r="CW60">
        <f ca="1">_xlfn.IFNA(IF(VLOOKUP(Legi_2022_T1!DT60,LiaisonPolitique!$A$2:$C$17,3,FALSE)=$A$1,Legi_2022_T1!DU60,0),0)</f>
        <v>0</v>
      </c>
      <c r="DF60">
        <f ca="1">_xlfn.IFNA(IF(VLOOKUP(Legi_2022_T1!EC60,LiaisonPolitique!$A$2:$C$17,3,FALSE)=$A$1,Legi_2022_T1!ED60,0),0)</f>
        <v>0</v>
      </c>
      <c r="DO60">
        <f ca="1">_xlfn.IFNA(IF(VLOOKUP(Legi_2022_T1!EL60,LiaisonPolitique!$A$2:$C$17,3,FALSE)=$A$1,Legi_2022_T1!EM60,0),0)</f>
        <v>0</v>
      </c>
      <c r="DX60">
        <f ca="1">_xlfn.IFNA(IF(VLOOKUP(Legi_2022_T1!EU60,LiaisonPolitique!$A$2:$C$17,3,FALSE)=$A$1,Legi_2022_T1!EV60,0),0)</f>
        <v>0</v>
      </c>
      <c r="EG60">
        <f ca="1">_xlfn.IFNA(IF(VLOOKUP(Legi_2022_T1!FD60,LiaisonPolitique!$A$2:$C$17,3,FALSE)=$A$1,Legi_2022_T1!FE60,0),0)</f>
        <v>0</v>
      </c>
      <c r="EP60">
        <f ca="1">_xlfn.IFNA(IF(VLOOKUP(Legi_2022_T1!FM60,LiaisonPolitique!$A$2:$C$17,3,FALSE)=$A$1,Legi_2022_T1!FN60,0),0)</f>
        <v>0</v>
      </c>
      <c r="EY60">
        <f ca="1">_xlfn.IFNA(IF(VLOOKUP(Legi_2022_T1!FV60,LiaisonPolitique!$A$2:$C$17,3,FALSE)=$A$1,Legi_2022_T1!FW60,0),0)</f>
        <v>0</v>
      </c>
      <c r="FH60">
        <f ca="1">_xlfn.IFNA(IF(VLOOKUP(Legi_2022_T1!GE60,LiaisonPolitique!$A$2:$C$17,3,FALSE)=$A$1,Legi_2022_T1!GF60,0),0)</f>
        <v>0</v>
      </c>
      <c r="FQ60">
        <f ca="1">_xlfn.IFNA(IF(VLOOKUP(Legi_2022_T1!GN60,LiaisonPolitique!$A$2:$C$17,3,FALSE)=$A$1,Legi_2022_T1!GO60,0),0)</f>
        <v>0</v>
      </c>
      <c r="FZ60">
        <f ca="1">_xlfn.IFNA(IF(VLOOKUP(Legi_2022_T1!GW60,LiaisonPolitique!$A$2:$C$17,3,FALSE)=$A$1,Legi_2022_T1!GX60,0),0)</f>
        <v>0</v>
      </c>
      <c r="GI60">
        <f ca="1">_xlfn.IFNA(IF(VLOOKUP(Legi_2022_T1!HF60,LiaisonPolitique!$A$2:$C$17,3,FALSE)=$A$1,Legi_2022_T1!HG60,0),0)</f>
        <v>0</v>
      </c>
      <c r="GR60">
        <f t="shared" ca="1" si="0"/>
        <v>12716</v>
      </c>
    </row>
    <row r="61" spans="1:200" x14ac:dyDescent="0.75">
      <c r="A61" t="str">
        <v>14_01</v>
      </c>
      <c r="B61">
        <f ca="1">_xlfn.IFNA(IF(VLOOKUP(Legi_2022_T1!Y61,LiaisonPolitique!$A$2:$C$17,3,FALSE)=$A$1,Legi_2022_T1!Z61,0),0)</f>
        <v>0</v>
      </c>
      <c r="K61">
        <f ca="1">_xlfn.IFNA(IF(VLOOKUP(Legi_2022_T1!AH61,LiaisonPolitique!$A$2:$C$17,3,FALSE)=$A$1,Legi_2022_T1!AI61,0),0)</f>
        <v>0</v>
      </c>
      <c r="T61">
        <f ca="1">_xlfn.IFNA(IF(VLOOKUP(Legi_2022_T1!AQ61,LiaisonPolitique!$A$2:$C$17,3,FALSE)=$A$1,Legi_2022_T1!AR61,0),0)</f>
        <v>0</v>
      </c>
      <c r="AC61">
        <f ca="1">_xlfn.IFNA(IF(VLOOKUP(Legi_2022_T1!AZ61,LiaisonPolitique!$A$2:$C$17,3,FALSE)=$A$1,Legi_2022_T1!BA61,0),0)</f>
        <v>0</v>
      </c>
      <c r="AL61">
        <f ca="1">_xlfn.IFNA(IF(VLOOKUP(Legi_2022_T1!BI61,LiaisonPolitique!$A$2:$C$17,3,FALSE)=$A$1,Legi_2022_T1!BJ61,0),0)</f>
        <v>0</v>
      </c>
      <c r="AU61">
        <f ca="1">_xlfn.IFNA(IF(VLOOKUP(Legi_2022_T1!BR61,LiaisonPolitique!$A$2:$C$17,3,FALSE)=$A$1,Legi_2022_T1!BS61,0),0)</f>
        <v>11507</v>
      </c>
      <c r="BD61">
        <f ca="1">_xlfn.IFNA(IF(VLOOKUP(Legi_2022_T1!CA61,LiaisonPolitique!$A$2:$C$17,3,FALSE)=$A$1,Legi_2022_T1!CB61,0),0)</f>
        <v>0</v>
      </c>
      <c r="BM61">
        <f ca="1">_xlfn.IFNA(IF(VLOOKUP(Legi_2022_T1!CJ61,LiaisonPolitique!$A$2:$C$17,3,FALSE)=$A$1,Legi_2022_T1!CK61,0),0)</f>
        <v>0</v>
      </c>
      <c r="BV61">
        <f ca="1">_xlfn.IFNA(IF(VLOOKUP(Legi_2022_T1!CS61,LiaisonPolitique!$A$2:$C$17,3,FALSE)=$A$1,Legi_2022_T1!CT61,0),0)</f>
        <v>1105</v>
      </c>
      <c r="CE61">
        <f ca="1">_xlfn.IFNA(IF(VLOOKUP(Legi_2022_T1!DB61,LiaisonPolitique!$A$2:$C$17,3,FALSE)=$A$1,Legi_2022_T1!DC61,0),0)</f>
        <v>0</v>
      </c>
      <c r="CN61">
        <f ca="1">_xlfn.IFNA(IF(VLOOKUP(Legi_2022_T1!DK61,LiaisonPolitique!$A$2:$C$17,3,FALSE)=$A$1,Legi_2022_T1!DL61,0),0)</f>
        <v>0</v>
      </c>
      <c r="CW61">
        <f ca="1">_xlfn.IFNA(IF(VLOOKUP(Legi_2022_T1!DT61,LiaisonPolitique!$A$2:$C$17,3,FALSE)=$A$1,Legi_2022_T1!DU61,0),0)</f>
        <v>0</v>
      </c>
      <c r="DF61">
        <f ca="1">_xlfn.IFNA(IF(VLOOKUP(Legi_2022_T1!EC61,LiaisonPolitique!$A$2:$C$17,3,FALSE)=$A$1,Legi_2022_T1!ED61,0),0)</f>
        <v>0</v>
      </c>
      <c r="DO61">
        <f ca="1">_xlfn.IFNA(IF(VLOOKUP(Legi_2022_T1!EL61,LiaisonPolitique!$A$2:$C$17,3,FALSE)=$A$1,Legi_2022_T1!EM61,0),0)</f>
        <v>0</v>
      </c>
      <c r="DX61">
        <f ca="1">_xlfn.IFNA(IF(VLOOKUP(Legi_2022_T1!EU61,LiaisonPolitique!$A$2:$C$17,3,FALSE)=$A$1,Legi_2022_T1!EV61,0),0)</f>
        <v>0</v>
      </c>
      <c r="EG61">
        <f ca="1">_xlfn.IFNA(IF(VLOOKUP(Legi_2022_T1!FD61,LiaisonPolitique!$A$2:$C$17,3,FALSE)=$A$1,Legi_2022_T1!FE61,0),0)</f>
        <v>0</v>
      </c>
      <c r="EP61">
        <f ca="1">_xlfn.IFNA(IF(VLOOKUP(Legi_2022_T1!FM61,LiaisonPolitique!$A$2:$C$17,3,FALSE)=$A$1,Legi_2022_T1!FN61,0),0)</f>
        <v>0</v>
      </c>
      <c r="EY61">
        <f ca="1">_xlfn.IFNA(IF(VLOOKUP(Legi_2022_T1!FV61,LiaisonPolitique!$A$2:$C$17,3,FALSE)=$A$1,Legi_2022_T1!FW61,0),0)</f>
        <v>0</v>
      </c>
      <c r="FH61">
        <f ca="1">_xlfn.IFNA(IF(VLOOKUP(Legi_2022_T1!GE61,LiaisonPolitique!$A$2:$C$17,3,FALSE)=$A$1,Legi_2022_T1!GF61,0),0)</f>
        <v>0</v>
      </c>
      <c r="FQ61">
        <f ca="1">_xlfn.IFNA(IF(VLOOKUP(Legi_2022_T1!GN61,LiaisonPolitique!$A$2:$C$17,3,FALSE)=$A$1,Legi_2022_T1!GO61,0),0)</f>
        <v>0</v>
      </c>
      <c r="FZ61">
        <f ca="1">_xlfn.IFNA(IF(VLOOKUP(Legi_2022_T1!GW61,LiaisonPolitique!$A$2:$C$17,3,FALSE)=$A$1,Legi_2022_T1!GX61,0),0)</f>
        <v>0</v>
      </c>
      <c r="GI61">
        <f ca="1">_xlfn.IFNA(IF(VLOOKUP(Legi_2022_T1!HF61,LiaisonPolitique!$A$2:$C$17,3,FALSE)=$A$1,Legi_2022_T1!HG61,0),0)</f>
        <v>0</v>
      </c>
      <c r="GR61">
        <f t="shared" ca="1" si="0"/>
        <v>12612</v>
      </c>
    </row>
    <row r="62" spans="1:200" x14ac:dyDescent="0.75">
      <c r="A62" t="str">
        <v>14_02</v>
      </c>
      <c r="B62">
        <f ca="1">_xlfn.IFNA(IF(VLOOKUP(Legi_2022_T1!Y62,LiaisonPolitique!$A$2:$C$17,3,FALSE)=$A$1,Legi_2022_T1!Z62,0),0)</f>
        <v>0</v>
      </c>
      <c r="K62">
        <f ca="1">_xlfn.IFNA(IF(VLOOKUP(Legi_2022_T1!AH62,LiaisonPolitique!$A$2:$C$17,3,FALSE)=$A$1,Legi_2022_T1!AI62,0),0)</f>
        <v>0</v>
      </c>
      <c r="T62">
        <f ca="1">_xlfn.IFNA(IF(VLOOKUP(Legi_2022_T1!AQ62,LiaisonPolitique!$A$2:$C$17,3,FALSE)=$A$1,Legi_2022_T1!AR62,0),0)</f>
        <v>0</v>
      </c>
      <c r="AC62">
        <f ca="1">_xlfn.IFNA(IF(VLOOKUP(Legi_2022_T1!AZ62,LiaisonPolitique!$A$2:$C$17,3,FALSE)=$A$1,Legi_2022_T1!BA62,0),0)</f>
        <v>0</v>
      </c>
      <c r="AL62">
        <f ca="1">_xlfn.IFNA(IF(VLOOKUP(Legi_2022_T1!BI62,LiaisonPolitique!$A$2:$C$17,3,FALSE)=$A$1,Legi_2022_T1!BJ62,0),0)</f>
        <v>8138</v>
      </c>
      <c r="AU62">
        <f ca="1">_xlfn.IFNA(IF(VLOOKUP(Legi_2022_T1!BR62,LiaisonPolitique!$A$2:$C$17,3,FALSE)=$A$1,Legi_2022_T1!BS62,0),0)</f>
        <v>813</v>
      </c>
      <c r="BD62">
        <f ca="1">_xlfn.IFNA(IF(VLOOKUP(Legi_2022_T1!CA62,LiaisonPolitique!$A$2:$C$17,3,FALSE)=$A$1,Legi_2022_T1!CB62,0),0)</f>
        <v>0</v>
      </c>
      <c r="BM62">
        <f ca="1">_xlfn.IFNA(IF(VLOOKUP(Legi_2022_T1!CJ62,LiaisonPolitique!$A$2:$C$17,3,FALSE)=$A$1,Legi_2022_T1!CK62,0),0)</f>
        <v>0</v>
      </c>
      <c r="BV62">
        <f ca="1">_xlfn.IFNA(IF(VLOOKUP(Legi_2022_T1!CS62,LiaisonPolitique!$A$2:$C$17,3,FALSE)=$A$1,Legi_2022_T1!CT62,0),0)</f>
        <v>0</v>
      </c>
      <c r="CE62">
        <f ca="1">_xlfn.IFNA(IF(VLOOKUP(Legi_2022_T1!DB62,LiaisonPolitique!$A$2:$C$17,3,FALSE)=$A$1,Legi_2022_T1!DC62,0),0)</f>
        <v>886</v>
      </c>
      <c r="CN62">
        <f ca="1">_xlfn.IFNA(IF(VLOOKUP(Legi_2022_T1!DK62,LiaisonPolitique!$A$2:$C$17,3,FALSE)=$A$1,Legi_2022_T1!DL62,0),0)</f>
        <v>0</v>
      </c>
      <c r="CW62">
        <f ca="1">_xlfn.IFNA(IF(VLOOKUP(Legi_2022_T1!DT62,LiaisonPolitique!$A$2:$C$17,3,FALSE)=$A$1,Legi_2022_T1!DU62,0),0)</f>
        <v>0</v>
      </c>
      <c r="DF62">
        <f ca="1">_xlfn.IFNA(IF(VLOOKUP(Legi_2022_T1!EC62,LiaisonPolitique!$A$2:$C$17,3,FALSE)=$A$1,Legi_2022_T1!ED62,0),0)</f>
        <v>0</v>
      </c>
      <c r="DO62">
        <f ca="1">_xlfn.IFNA(IF(VLOOKUP(Legi_2022_T1!EL62,LiaisonPolitique!$A$2:$C$17,3,FALSE)=$A$1,Legi_2022_T1!EM62,0),0)</f>
        <v>0</v>
      </c>
      <c r="DX62">
        <f ca="1">_xlfn.IFNA(IF(VLOOKUP(Legi_2022_T1!EU62,LiaisonPolitique!$A$2:$C$17,3,FALSE)=$A$1,Legi_2022_T1!EV62,0),0)</f>
        <v>0</v>
      </c>
      <c r="EG62">
        <f ca="1">_xlfn.IFNA(IF(VLOOKUP(Legi_2022_T1!FD62,LiaisonPolitique!$A$2:$C$17,3,FALSE)=$A$1,Legi_2022_T1!FE62,0),0)</f>
        <v>0</v>
      </c>
      <c r="EP62">
        <f ca="1">_xlfn.IFNA(IF(VLOOKUP(Legi_2022_T1!FM62,LiaisonPolitique!$A$2:$C$17,3,FALSE)=$A$1,Legi_2022_T1!FN62,0),0)</f>
        <v>0</v>
      </c>
      <c r="EY62">
        <f ca="1">_xlfn.IFNA(IF(VLOOKUP(Legi_2022_T1!FV62,LiaisonPolitique!$A$2:$C$17,3,FALSE)=$A$1,Legi_2022_T1!FW62,0),0)</f>
        <v>0</v>
      </c>
      <c r="FH62">
        <f ca="1">_xlfn.IFNA(IF(VLOOKUP(Legi_2022_T1!GE62,LiaisonPolitique!$A$2:$C$17,3,FALSE)=$A$1,Legi_2022_T1!GF62,0),0)</f>
        <v>0</v>
      </c>
      <c r="FQ62">
        <f ca="1">_xlfn.IFNA(IF(VLOOKUP(Legi_2022_T1!GN62,LiaisonPolitique!$A$2:$C$17,3,FALSE)=$A$1,Legi_2022_T1!GO62,0),0)</f>
        <v>0</v>
      </c>
      <c r="FZ62">
        <f ca="1">_xlfn.IFNA(IF(VLOOKUP(Legi_2022_T1!GW62,LiaisonPolitique!$A$2:$C$17,3,FALSE)=$A$1,Legi_2022_T1!GX62,0),0)</f>
        <v>0</v>
      </c>
      <c r="GI62">
        <f ca="1">_xlfn.IFNA(IF(VLOOKUP(Legi_2022_T1!HF62,LiaisonPolitique!$A$2:$C$17,3,FALSE)=$A$1,Legi_2022_T1!HG62,0),0)</f>
        <v>0</v>
      </c>
      <c r="GR62">
        <f t="shared" ca="1" si="0"/>
        <v>9837</v>
      </c>
    </row>
    <row r="63" spans="1:200" x14ac:dyDescent="0.75">
      <c r="A63" t="str">
        <v>14_03</v>
      </c>
      <c r="B63">
        <f ca="1">_xlfn.IFNA(IF(VLOOKUP(Legi_2022_T1!Y63,LiaisonPolitique!$A$2:$C$17,3,FALSE)=$A$1,Legi_2022_T1!Z63,0),0)</f>
        <v>0</v>
      </c>
      <c r="K63">
        <f ca="1">_xlfn.IFNA(IF(VLOOKUP(Legi_2022_T1!AH63,LiaisonPolitique!$A$2:$C$17,3,FALSE)=$A$1,Legi_2022_T1!AI63,0),0)</f>
        <v>0</v>
      </c>
      <c r="T63">
        <f ca="1">_xlfn.IFNA(IF(VLOOKUP(Legi_2022_T1!AQ63,LiaisonPolitique!$A$2:$C$17,3,FALSE)=$A$1,Legi_2022_T1!AR63,0),0)</f>
        <v>0</v>
      </c>
      <c r="AC63">
        <f ca="1">_xlfn.IFNA(IF(VLOOKUP(Legi_2022_T1!AZ63,LiaisonPolitique!$A$2:$C$17,3,FALSE)=$A$1,Legi_2022_T1!BA63,0),0)</f>
        <v>0</v>
      </c>
      <c r="AL63">
        <f ca="1">_xlfn.IFNA(IF(VLOOKUP(Legi_2022_T1!BI63,LiaisonPolitique!$A$2:$C$17,3,FALSE)=$A$1,Legi_2022_T1!BJ63,0),0)</f>
        <v>0</v>
      </c>
      <c r="AU63">
        <f ca="1">_xlfn.IFNA(IF(VLOOKUP(Legi_2022_T1!BR63,LiaisonPolitique!$A$2:$C$17,3,FALSE)=$A$1,Legi_2022_T1!BS63,0),0)</f>
        <v>8531</v>
      </c>
      <c r="BD63">
        <f ca="1">_xlfn.IFNA(IF(VLOOKUP(Legi_2022_T1!CA63,LiaisonPolitique!$A$2:$C$17,3,FALSE)=$A$1,Legi_2022_T1!CB63,0),0)</f>
        <v>0</v>
      </c>
      <c r="BM63">
        <f ca="1">_xlfn.IFNA(IF(VLOOKUP(Legi_2022_T1!CJ63,LiaisonPolitique!$A$2:$C$17,3,FALSE)=$A$1,Legi_2022_T1!CK63,0),0)</f>
        <v>0</v>
      </c>
      <c r="BV63">
        <f ca="1">_xlfn.IFNA(IF(VLOOKUP(Legi_2022_T1!CS63,LiaisonPolitique!$A$2:$C$17,3,FALSE)=$A$1,Legi_2022_T1!CT63,0),0)</f>
        <v>1355</v>
      </c>
      <c r="CE63">
        <f ca="1">_xlfn.IFNA(IF(VLOOKUP(Legi_2022_T1!DB63,LiaisonPolitique!$A$2:$C$17,3,FALSE)=$A$1,Legi_2022_T1!DC63,0),0)</f>
        <v>0</v>
      </c>
      <c r="CN63">
        <f ca="1">_xlfn.IFNA(IF(VLOOKUP(Legi_2022_T1!DK63,LiaisonPolitique!$A$2:$C$17,3,FALSE)=$A$1,Legi_2022_T1!DL63,0),0)</f>
        <v>0</v>
      </c>
      <c r="CW63">
        <f ca="1">_xlfn.IFNA(IF(VLOOKUP(Legi_2022_T1!DT63,LiaisonPolitique!$A$2:$C$17,3,FALSE)=$A$1,Legi_2022_T1!DU63,0),0)</f>
        <v>0</v>
      </c>
      <c r="DF63">
        <f ca="1">_xlfn.IFNA(IF(VLOOKUP(Legi_2022_T1!EC63,LiaisonPolitique!$A$2:$C$17,3,FALSE)=$A$1,Legi_2022_T1!ED63,0),0)</f>
        <v>0</v>
      </c>
      <c r="DO63">
        <f ca="1">_xlfn.IFNA(IF(VLOOKUP(Legi_2022_T1!EL63,LiaisonPolitique!$A$2:$C$17,3,FALSE)=$A$1,Legi_2022_T1!EM63,0),0)</f>
        <v>0</v>
      </c>
      <c r="DX63">
        <f ca="1">_xlfn.IFNA(IF(VLOOKUP(Legi_2022_T1!EU63,LiaisonPolitique!$A$2:$C$17,3,FALSE)=$A$1,Legi_2022_T1!EV63,0),0)</f>
        <v>0</v>
      </c>
      <c r="EG63">
        <f ca="1">_xlfn.IFNA(IF(VLOOKUP(Legi_2022_T1!FD63,LiaisonPolitique!$A$2:$C$17,3,FALSE)=$A$1,Legi_2022_T1!FE63,0),0)</f>
        <v>0</v>
      </c>
      <c r="EP63">
        <f ca="1">_xlfn.IFNA(IF(VLOOKUP(Legi_2022_T1!FM63,LiaisonPolitique!$A$2:$C$17,3,FALSE)=$A$1,Legi_2022_T1!FN63,0),0)</f>
        <v>0</v>
      </c>
      <c r="EY63">
        <f ca="1">_xlfn.IFNA(IF(VLOOKUP(Legi_2022_T1!FV63,LiaisonPolitique!$A$2:$C$17,3,FALSE)=$A$1,Legi_2022_T1!FW63,0),0)</f>
        <v>0</v>
      </c>
      <c r="FH63">
        <f ca="1">_xlfn.IFNA(IF(VLOOKUP(Legi_2022_T1!GE63,LiaisonPolitique!$A$2:$C$17,3,FALSE)=$A$1,Legi_2022_T1!GF63,0),0)</f>
        <v>0</v>
      </c>
      <c r="FQ63">
        <f ca="1">_xlfn.IFNA(IF(VLOOKUP(Legi_2022_T1!GN63,LiaisonPolitique!$A$2:$C$17,3,FALSE)=$A$1,Legi_2022_T1!GO63,0),0)</f>
        <v>0</v>
      </c>
      <c r="FZ63">
        <f ca="1">_xlfn.IFNA(IF(VLOOKUP(Legi_2022_T1!GW63,LiaisonPolitique!$A$2:$C$17,3,FALSE)=$A$1,Legi_2022_T1!GX63,0),0)</f>
        <v>0</v>
      </c>
      <c r="GI63">
        <f ca="1">_xlfn.IFNA(IF(VLOOKUP(Legi_2022_T1!HF63,LiaisonPolitique!$A$2:$C$17,3,FALSE)=$A$1,Legi_2022_T1!HG63,0),0)</f>
        <v>0</v>
      </c>
      <c r="GR63">
        <f t="shared" ca="1" si="0"/>
        <v>9886</v>
      </c>
    </row>
    <row r="64" spans="1:200" x14ac:dyDescent="0.75">
      <c r="A64" t="str">
        <v>14_04</v>
      </c>
      <c r="B64">
        <f ca="1">_xlfn.IFNA(IF(VLOOKUP(Legi_2022_T1!Y64,LiaisonPolitique!$A$2:$C$17,3,FALSE)=$A$1,Legi_2022_T1!Z64,0),0)</f>
        <v>0</v>
      </c>
      <c r="K64">
        <f ca="1">_xlfn.IFNA(IF(VLOOKUP(Legi_2022_T1!AH64,LiaisonPolitique!$A$2:$C$17,3,FALSE)=$A$1,Legi_2022_T1!AI64,0),0)</f>
        <v>0</v>
      </c>
      <c r="T64">
        <f ca="1">_xlfn.IFNA(IF(VLOOKUP(Legi_2022_T1!AQ64,LiaisonPolitique!$A$2:$C$17,3,FALSE)=$A$1,Legi_2022_T1!AR64,0),0)</f>
        <v>0</v>
      </c>
      <c r="AC64">
        <f ca="1">_xlfn.IFNA(IF(VLOOKUP(Legi_2022_T1!AZ64,LiaisonPolitique!$A$2:$C$17,3,FALSE)=$A$1,Legi_2022_T1!BA64,0),0)</f>
        <v>19101</v>
      </c>
      <c r="AL64">
        <f ca="1">_xlfn.IFNA(IF(VLOOKUP(Legi_2022_T1!BI64,LiaisonPolitique!$A$2:$C$17,3,FALSE)=$A$1,Legi_2022_T1!BJ64,0),0)</f>
        <v>281</v>
      </c>
      <c r="AU64">
        <f ca="1">_xlfn.IFNA(IF(VLOOKUP(Legi_2022_T1!BR64,LiaisonPolitique!$A$2:$C$17,3,FALSE)=$A$1,Legi_2022_T1!BS64,0),0)</f>
        <v>0</v>
      </c>
      <c r="BD64">
        <f ca="1">_xlfn.IFNA(IF(VLOOKUP(Legi_2022_T1!CA64,LiaisonPolitique!$A$2:$C$17,3,FALSE)=$A$1,Legi_2022_T1!CB64,0),0)</f>
        <v>0</v>
      </c>
      <c r="BM64">
        <f ca="1">_xlfn.IFNA(IF(VLOOKUP(Legi_2022_T1!CJ64,LiaisonPolitique!$A$2:$C$17,3,FALSE)=$A$1,Legi_2022_T1!CK64,0),0)</f>
        <v>2221</v>
      </c>
      <c r="BV64">
        <f ca="1">_xlfn.IFNA(IF(VLOOKUP(Legi_2022_T1!CS64,LiaisonPolitique!$A$2:$C$17,3,FALSE)=$A$1,Legi_2022_T1!CT64,0),0)</f>
        <v>0</v>
      </c>
      <c r="CE64">
        <f ca="1">_xlfn.IFNA(IF(VLOOKUP(Legi_2022_T1!DB64,LiaisonPolitique!$A$2:$C$17,3,FALSE)=$A$1,Legi_2022_T1!DC64,0),0)</f>
        <v>0</v>
      </c>
      <c r="CN64">
        <f ca="1">_xlfn.IFNA(IF(VLOOKUP(Legi_2022_T1!DK64,LiaisonPolitique!$A$2:$C$17,3,FALSE)=$A$1,Legi_2022_T1!DL64,0),0)</f>
        <v>0</v>
      </c>
      <c r="CW64">
        <f ca="1">_xlfn.IFNA(IF(VLOOKUP(Legi_2022_T1!DT64,LiaisonPolitique!$A$2:$C$17,3,FALSE)=$A$1,Legi_2022_T1!DU64,0),0)</f>
        <v>0</v>
      </c>
      <c r="DF64">
        <f ca="1">_xlfn.IFNA(IF(VLOOKUP(Legi_2022_T1!EC64,LiaisonPolitique!$A$2:$C$17,3,FALSE)=$A$1,Legi_2022_T1!ED64,0),0)</f>
        <v>0</v>
      </c>
      <c r="DO64">
        <f ca="1">_xlfn.IFNA(IF(VLOOKUP(Legi_2022_T1!EL64,LiaisonPolitique!$A$2:$C$17,3,FALSE)=$A$1,Legi_2022_T1!EM64,0),0)</f>
        <v>0</v>
      </c>
      <c r="DX64">
        <f ca="1">_xlfn.IFNA(IF(VLOOKUP(Legi_2022_T1!EU64,LiaisonPolitique!$A$2:$C$17,3,FALSE)=$A$1,Legi_2022_T1!EV64,0),0)</f>
        <v>0</v>
      </c>
      <c r="EG64">
        <f ca="1">_xlfn.IFNA(IF(VLOOKUP(Legi_2022_T1!FD64,LiaisonPolitique!$A$2:$C$17,3,FALSE)=$A$1,Legi_2022_T1!FE64,0),0)</f>
        <v>0</v>
      </c>
      <c r="EP64">
        <f ca="1">_xlfn.IFNA(IF(VLOOKUP(Legi_2022_T1!FM64,LiaisonPolitique!$A$2:$C$17,3,FALSE)=$A$1,Legi_2022_T1!FN64,0),0)</f>
        <v>0</v>
      </c>
      <c r="EY64">
        <f ca="1">_xlfn.IFNA(IF(VLOOKUP(Legi_2022_T1!FV64,LiaisonPolitique!$A$2:$C$17,3,FALSE)=$A$1,Legi_2022_T1!FW64,0),0)</f>
        <v>0</v>
      </c>
      <c r="FH64">
        <f ca="1">_xlfn.IFNA(IF(VLOOKUP(Legi_2022_T1!GE64,LiaisonPolitique!$A$2:$C$17,3,FALSE)=$A$1,Legi_2022_T1!GF64,0),0)</f>
        <v>0</v>
      </c>
      <c r="FQ64">
        <f ca="1">_xlfn.IFNA(IF(VLOOKUP(Legi_2022_T1!GN64,LiaisonPolitique!$A$2:$C$17,3,FALSE)=$A$1,Legi_2022_T1!GO64,0),0)</f>
        <v>0</v>
      </c>
      <c r="FZ64">
        <f ca="1">_xlfn.IFNA(IF(VLOOKUP(Legi_2022_T1!GW64,LiaisonPolitique!$A$2:$C$17,3,FALSE)=$A$1,Legi_2022_T1!GX64,0),0)</f>
        <v>0</v>
      </c>
      <c r="GI64">
        <f ca="1">_xlfn.IFNA(IF(VLOOKUP(Legi_2022_T1!HF64,LiaisonPolitique!$A$2:$C$17,3,FALSE)=$A$1,Legi_2022_T1!HG64,0),0)</f>
        <v>0</v>
      </c>
      <c r="GR64">
        <f t="shared" ca="1" si="0"/>
        <v>21603</v>
      </c>
    </row>
    <row r="65" spans="1:200" x14ac:dyDescent="0.75">
      <c r="A65" t="str">
        <v>14_05</v>
      </c>
      <c r="B65">
        <f ca="1">_xlfn.IFNA(IF(VLOOKUP(Legi_2022_T1!Y65,LiaisonPolitique!$A$2:$C$17,3,FALSE)=$A$1,Legi_2022_T1!Z65,0),0)</f>
        <v>0</v>
      </c>
      <c r="K65">
        <f ca="1">_xlfn.IFNA(IF(VLOOKUP(Legi_2022_T1!AH65,LiaisonPolitique!$A$2:$C$17,3,FALSE)=$A$1,Legi_2022_T1!AI65,0),0)</f>
        <v>0</v>
      </c>
      <c r="T65">
        <f ca="1">_xlfn.IFNA(IF(VLOOKUP(Legi_2022_T1!AQ65,LiaisonPolitique!$A$2:$C$17,3,FALSE)=$A$1,Legi_2022_T1!AR65,0),0)</f>
        <v>0</v>
      </c>
      <c r="AC65">
        <f ca="1">_xlfn.IFNA(IF(VLOOKUP(Legi_2022_T1!AZ65,LiaisonPolitique!$A$2:$C$17,3,FALSE)=$A$1,Legi_2022_T1!BA65,0),0)</f>
        <v>0</v>
      </c>
      <c r="AL65">
        <f ca="1">_xlfn.IFNA(IF(VLOOKUP(Legi_2022_T1!BI65,LiaisonPolitique!$A$2:$C$17,3,FALSE)=$A$1,Legi_2022_T1!BJ65,0),0)</f>
        <v>13514</v>
      </c>
      <c r="AU65">
        <f ca="1">_xlfn.IFNA(IF(VLOOKUP(Legi_2022_T1!BR65,LiaisonPolitique!$A$2:$C$17,3,FALSE)=$A$1,Legi_2022_T1!BS65,0),0)</f>
        <v>0</v>
      </c>
      <c r="BD65">
        <f ca="1">_xlfn.IFNA(IF(VLOOKUP(Legi_2022_T1!CA65,LiaisonPolitique!$A$2:$C$17,3,FALSE)=$A$1,Legi_2022_T1!CB65,0),0)</f>
        <v>0</v>
      </c>
      <c r="BM65">
        <f ca="1">_xlfn.IFNA(IF(VLOOKUP(Legi_2022_T1!CJ65,LiaisonPolitique!$A$2:$C$17,3,FALSE)=$A$1,Legi_2022_T1!CK65,0),0)</f>
        <v>0</v>
      </c>
      <c r="BV65">
        <f ca="1">_xlfn.IFNA(IF(VLOOKUP(Legi_2022_T1!CS65,LiaisonPolitique!$A$2:$C$17,3,FALSE)=$A$1,Legi_2022_T1!CT65,0),0)</f>
        <v>1572</v>
      </c>
      <c r="CE65">
        <f ca="1">_xlfn.IFNA(IF(VLOOKUP(Legi_2022_T1!DB65,LiaisonPolitique!$A$2:$C$17,3,FALSE)=$A$1,Legi_2022_T1!DC65,0),0)</f>
        <v>0</v>
      </c>
      <c r="CN65">
        <f ca="1">_xlfn.IFNA(IF(VLOOKUP(Legi_2022_T1!DK65,LiaisonPolitique!$A$2:$C$17,3,FALSE)=$A$1,Legi_2022_T1!DL65,0),0)</f>
        <v>0</v>
      </c>
      <c r="CW65">
        <f ca="1">_xlfn.IFNA(IF(VLOOKUP(Legi_2022_T1!DT65,LiaisonPolitique!$A$2:$C$17,3,FALSE)=$A$1,Legi_2022_T1!DU65,0),0)</f>
        <v>0</v>
      </c>
      <c r="DF65">
        <f ca="1">_xlfn.IFNA(IF(VLOOKUP(Legi_2022_T1!EC65,LiaisonPolitique!$A$2:$C$17,3,FALSE)=$A$1,Legi_2022_T1!ED65,0),0)</f>
        <v>0</v>
      </c>
      <c r="DO65">
        <f ca="1">_xlfn.IFNA(IF(VLOOKUP(Legi_2022_T1!EL65,LiaisonPolitique!$A$2:$C$17,3,FALSE)=$A$1,Legi_2022_T1!EM65,0),0)</f>
        <v>0</v>
      </c>
      <c r="DX65">
        <f ca="1">_xlfn.IFNA(IF(VLOOKUP(Legi_2022_T1!EU65,LiaisonPolitique!$A$2:$C$17,3,FALSE)=$A$1,Legi_2022_T1!EV65,0),0)</f>
        <v>0</v>
      </c>
      <c r="EG65">
        <f ca="1">_xlfn.IFNA(IF(VLOOKUP(Legi_2022_T1!FD65,LiaisonPolitique!$A$2:$C$17,3,FALSE)=$A$1,Legi_2022_T1!FE65,0),0)</f>
        <v>0</v>
      </c>
      <c r="EP65">
        <f ca="1">_xlfn.IFNA(IF(VLOOKUP(Legi_2022_T1!FM65,LiaisonPolitique!$A$2:$C$17,3,FALSE)=$A$1,Legi_2022_T1!FN65,0),0)</f>
        <v>0</v>
      </c>
      <c r="EY65">
        <f ca="1">_xlfn.IFNA(IF(VLOOKUP(Legi_2022_T1!FV65,LiaisonPolitique!$A$2:$C$17,3,FALSE)=$A$1,Legi_2022_T1!FW65,0),0)</f>
        <v>0</v>
      </c>
      <c r="FH65">
        <f ca="1">_xlfn.IFNA(IF(VLOOKUP(Legi_2022_T1!GE65,LiaisonPolitique!$A$2:$C$17,3,FALSE)=$A$1,Legi_2022_T1!GF65,0),0)</f>
        <v>0</v>
      </c>
      <c r="FQ65">
        <f ca="1">_xlfn.IFNA(IF(VLOOKUP(Legi_2022_T1!GN65,LiaisonPolitique!$A$2:$C$17,3,FALSE)=$A$1,Legi_2022_T1!GO65,0),0)</f>
        <v>0</v>
      </c>
      <c r="FZ65">
        <f ca="1">_xlfn.IFNA(IF(VLOOKUP(Legi_2022_T1!GW65,LiaisonPolitique!$A$2:$C$17,3,FALSE)=$A$1,Legi_2022_T1!GX65,0),0)</f>
        <v>0</v>
      </c>
      <c r="GI65">
        <f ca="1">_xlfn.IFNA(IF(VLOOKUP(Legi_2022_T1!HF65,LiaisonPolitique!$A$2:$C$17,3,FALSE)=$A$1,Legi_2022_T1!HG65,0),0)</f>
        <v>0</v>
      </c>
      <c r="GR65">
        <f t="shared" ca="1" si="0"/>
        <v>15086</v>
      </c>
    </row>
    <row r="66" spans="1:200" x14ac:dyDescent="0.75">
      <c r="A66" t="str">
        <v>14_06</v>
      </c>
      <c r="B66">
        <f ca="1">_xlfn.IFNA(IF(VLOOKUP(Legi_2022_T1!Y66,LiaisonPolitique!$A$2:$C$17,3,FALSE)=$A$1,Legi_2022_T1!Z66,0),0)</f>
        <v>0</v>
      </c>
      <c r="K66">
        <f ca="1">_xlfn.IFNA(IF(VLOOKUP(Legi_2022_T1!AH66,LiaisonPolitique!$A$2:$C$17,3,FALSE)=$A$1,Legi_2022_T1!AI66,0),0)</f>
        <v>0</v>
      </c>
      <c r="T66">
        <f ca="1">_xlfn.IFNA(IF(VLOOKUP(Legi_2022_T1!AQ66,LiaisonPolitique!$A$2:$C$17,3,FALSE)=$A$1,Legi_2022_T1!AR66,0),0)</f>
        <v>0</v>
      </c>
      <c r="AC66">
        <f ca="1">_xlfn.IFNA(IF(VLOOKUP(Legi_2022_T1!AZ66,LiaisonPolitique!$A$2:$C$17,3,FALSE)=$A$1,Legi_2022_T1!BA66,0),0)</f>
        <v>0</v>
      </c>
      <c r="AL66">
        <f ca="1">_xlfn.IFNA(IF(VLOOKUP(Legi_2022_T1!BI66,LiaisonPolitique!$A$2:$C$17,3,FALSE)=$A$1,Legi_2022_T1!BJ66,0),0)</f>
        <v>0</v>
      </c>
      <c r="AU66">
        <f ca="1">_xlfn.IFNA(IF(VLOOKUP(Legi_2022_T1!BR66,LiaisonPolitique!$A$2:$C$17,3,FALSE)=$A$1,Legi_2022_T1!BS66,0),0)</f>
        <v>16491</v>
      </c>
      <c r="BD66">
        <f ca="1">_xlfn.IFNA(IF(VLOOKUP(Legi_2022_T1!CA66,LiaisonPolitique!$A$2:$C$17,3,FALSE)=$A$1,Legi_2022_T1!CB66,0),0)</f>
        <v>723</v>
      </c>
      <c r="BM66">
        <f ca="1">_xlfn.IFNA(IF(VLOOKUP(Legi_2022_T1!CJ66,LiaisonPolitique!$A$2:$C$17,3,FALSE)=$A$1,Legi_2022_T1!CK66,0),0)</f>
        <v>0</v>
      </c>
      <c r="BV66">
        <f ca="1">_xlfn.IFNA(IF(VLOOKUP(Legi_2022_T1!CS66,LiaisonPolitique!$A$2:$C$17,3,FALSE)=$A$1,Legi_2022_T1!CT66,0),0)</f>
        <v>0</v>
      </c>
      <c r="CE66">
        <f ca="1">_xlfn.IFNA(IF(VLOOKUP(Legi_2022_T1!DB66,LiaisonPolitique!$A$2:$C$17,3,FALSE)=$A$1,Legi_2022_T1!DC66,0),0)</f>
        <v>1342</v>
      </c>
      <c r="CN66">
        <f ca="1">_xlfn.IFNA(IF(VLOOKUP(Legi_2022_T1!DK66,LiaisonPolitique!$A$2:$C$17,3,FALSE)=$A$1,Legi_2022_T1!DL66,0),0)</f>
        <v>0</v>
      </c>
      <c r="CW66">
        <f ca="1">_xlfn.IFNA(IF(VLOOKUP(Legi_2022_T1!DT66,LiaisonPolitique!$A$2:$C$17,3,FALSE)=$A$1,Legi_2022_T1!DU66,0),0)</f>
        <v>0</v>
      </c>
      <c r="DF66">
        <f ca="1">_xlfn.IFNA(IF(VLOOKUP(Legi_2022_T1!EC66,LiaisonPolitique!$A$2:$C$17,3,FALSE)=$A$1,Legi_2022_T1!ED66,0),0)</f>
        <v>0</v>
      </c>
      <c r="DO66">
        <f ca="1">_xlfn.IFNA(IF(VLOOKUP(Legi_2022_T1!EL66,LiaisonPolitique!$A$2:$C$17,3,FALSE)=$A$1,Legi_2022_T1!EM66,0),0)</f>
        <v>0</v>
      </c>
      <c r="DX66">
        <f ca="1">_xlfn.IFNA(IF(VLOOKUP(Legi_2022_T1!EU66,LiaisonPolitique!$A$2:$C$17,3,FALSE)=$A$1,Legi_2022_T1!EV66,0),0)</f>
        <v>0</v>
      </c>
      <c r="EG66">
        <f ca="1">_xlfn.IFNA(IF(VLOOKUP(Legi_2022_T1!FD66,LiaisonPolitique!$A$2:$C$17,3,FALSE)=$A$1,Legi_2022_T1!FE66,0),0)</f>
        <v>0</v>
      </c>
      <c r="EP66">
        <f ca="1">_xlfn.IFNA(IF(VLOOKUP(Legi_2022_T1!FM66,LiaisonPolitique!$A$2:$C$17,3,FALSE)=$A$1,Legi_2022_T1!FN66,0),0)</f>
        <v>0</v>
      </c>
      <c r="EY66">
        <f ca="1">_xlfn.IFNA(IF(VLOOKUP(Legi_2022_T1!FV66,LiaisonPolitique!$A$2:$C$17,3,FALSE)=$A$1,Legi_2022_T1!FW66,0),0)</f>
        <v>0</v>
      </c>
      <c r="FH66">
        <f ca="1">_xlfn.IFNA(IF(VLOOKUP(Legi_2022_T1!GE66,LiaisonPolitique!$A$2:$C$17,3,FALSE)=$A$1,Legi_2022_T1!GF66,0),0)</f>
        <v>0</v>
      </c>
      <c r="FQ66">
        <f ca="1">_xlfn.IFNA(IF(VLOOKUP(Legi_2022_T1!GN66,LiaisonPolitique!$A$2:$C$17,3,FALSE)=$A$1,Legi_2022_T1!GO66,0),0)</f>
        <v>0</v>
      </c>
      <c r="FZ66">
        <f ca="1">_xlfn.IFNA(IF(VLOOKUP(Legi_2022_T1!GW66,LiaisonPolitique!$A$2:$C$17,3,FALSE)=$A$1,Legi_2022_T1!GX66,0),0)</f>
        <v>0</v>
      </c>
      <c r="GI66">
        <f ca="1">_xlfn.IFNA(IF(VLOOKUP(Legi_2022_T1!HF66,LiaisonPolitique!$A$2:$C$17,3,FALSE)=$A$1,Legi_2022_T1!HG66,0),0)</f>
        <v>0</v>
      </c>
      <c r="GR66">
        <f t="shared" ca="1" si="0"/>
        <v>18556</v>
      </c>
    </row>
    <row r="67" spans="1:200" x14ac:dyDescent="0.75">
      <c r="A67" t="str">
        <v>15_01</v>
      </c>
      <c r="B67">
        <f ca="1">_xlfn.IFNA(IF(VLOOKUP(Legi_2022_T1!Y67,LiaisonPolitique!$A$2:$C$17,3,FALSE)=$A$1,Legi_2022_T1!Z67,0),0)</f>
        <v>0</v>
      </c>
      <c r="K67">
        <f ca="1">_xlfn.IFNA(IF(VLOOKUP(Legi_2022_T1!AH67,LiaisonPolitique!$A$2:$C$17,3,FALSE)=$A$1,Legi_2022_T1!AI67,0),0)</f>
        <v>0</v>
      </c>
      <c r="T67">
        <f ca="1">_xlfn.IFNA(IF(VLOOKUP(Legi_2022_T1!AQ67,LiaisonPolitique!$A$2:$C$17,3,FALSE)=$A$1,Legi_2022_T1!AR67,0),0)</f>
        <v>7338</v>
      </c>
      <c r="AC67">
        <f ca="1">_xlfn.IFNA(IF(VLOOKUP(Legi_2022_T1!AZ67,LiaisonPolitique!$A$2:$C$17,3,FALSE)=$A$1,Legi_2022_T1!BA67,0),0)</f>
        <v>0</v>
      </c>
      <c r="AL67">
        <f ca="1">_xlfn.IFNA(IF(VLOOKUP(Legi_2022_T1!BI67,LiaisonPolitique!$A$2:$C$17,3,FALSE)=$A$1,Legi_2022_T1!BJ67,0),0)</f>
        <v>0</v>
      </c>
      <c r="AU67">
        <f ca="1">_xlfn.IFNA(IF(VLOOKUP(Legi_2022_T1!BR67,LiaisonPolitique!$A$2:$C$17,3,FALSE)=$A$1,Legi_2022_T1!BS67,0),0)</f>
        <v>1013</v>
      </c>
      <c r="BD67">
        <f ca="1">_xlfn.IFNA(IF(VLOOKUP(Legi_2022_T1!CA67,LiaisonPolitique!$A$2:$C$17,3,FALSE)=$A$1,Legi_2022_T1!CB67,0),0)</f>
        <v>0</v>
      </c>
      <c r="BM67">
        <f ca="1">_xlfn.IFNA(IF(VLOOKUP(Legi_2022_T1!CJ67,LiaisonPolitique!$A$2:$C$17,3,FALSE)=$A$1,Legi_2022_T1!CK67,0),0)</f>
        <v>0</v>
      </c>
      <c r="BV67">
        <f ca="1">_xlfn.IFNA(IF(VLOOKUP(Legi_2022_T1!CS67,LiaisonPolitique!$A$2:$C$17,3,FALSE)=$A$1,Legi_2022_T1!CT67,0),0)</f>
        <v>0</v>
      </c>
      <c r="CE67">
        <f ca="1">_xlfn.IFNA(IF(VLOOKUP(Legi_2022_T1!DB67,LiaisonPolitique!$A$2:$C$17,3,FALSE)=$A$1,Legi_2022_T1!DC67,0),0)</f>
        <v>0</v>
      </c>
      <c r="CN67">
        <f ca="1">_xlfn.IFNA(IF(VLOOKUP(Legi_2022_T1!DK67,LiaisonPolitique!$A$2:$C$17,3,FALSE)=$A$1,Legi_2022_T1!DL67,0),0)</f>
        <v>0</v>
      </c>
      <c r="CW67">
        <f ca="1">_xlfn.IFNA(IF(VLOOKUP(Legi_2022_T1!DT67,LiaisonPolitique!$A$2:$C$17,3,FALSE)=$A$1,Legi_2022_T1!DU67,0),0)</f>
        <v>0</v>
      </c>
      <c r="DF67">
        <f ca="1">_xlfn.IFNA(IF(VLOOKUP(Legi_2022_T1!EC67,LiaisonPolitique!$A$2:$C$17,3,FALSE)=$A$1,Legi_2022_T1!ED67,0),0)</f>
        <v>0</v>
      </c>
      <c r="DO67">
        <f ca="1">_xlfn.IFNA(IF(VLOOKUP(Legi_2022_T1!EL67,LiaisonPolitique!$A$2:$C$17,3,FALSE)=$A$1,Legi_2022_T1!EM67,0),0)</f>
        <v>0</v>
      </c>
      <c r="DX67">
        <f ca="1">_xlfn.IFNA(IF(VLOOKUP(Legi_2022_T1!EU67,LiaisonPolitique!$A$2:$C$17,3,FALSE)=$A$1,Legi_2022_T1!EV67,0),0)</f>
        <v>0</v>
      </c>
      <c r="EG67">
        <f ca="1">_xlfn.IFNA(IF(VLOOKUP(Legi_2022_T1!FD67,LiaisonPolitique!$A$2:$C$17,3,FALSE)=$A$1,Legi_2022_T1!FE67,0),0)</f>
        <v>0</v>
      </c>
      <c r="EP67">
        <f ca="1">_xlfn.IFNA(IF(VLOOKUP(Legi_2022_T1!FM67,LiaisonPolitique!$A$2:$C$17,3,FALSE)=$A$1,Legi_2022_T1!FN67,0),0)</f>
        <v>0</v>
      </c>
      <c r="EY67">
        <f ca="1">_xlfn.IFNA(IF(VLOOKUP(Legi_2022_T1!FV67,LiaisonPolitique!$A$2:$C$17,3,FALSE)=$A$1,Legi_2022_T1!FW67,0),0)</f>
        <v>0</v>
      </c>
      <c r="FH67">
        <f ca="1">_xlfn.IFNA(IF(VLOOKUP(Legi_2022_T1!GE67,LiaisonPolitique!$A$2:$C$17,3,FALSE)=$A$1,Legi_2022_T1!GF67,0),0)</f>
        <v>0</v>
      </c>
      <c r="FQ67">
        <f ca="1">_xlfn.IFNA(IF(VLOOKUP(Legi_2022_T1!GN67,LiaisonPolitique!$A$2:$C$17,3,FALSE)=$A$1,Legi_2022_T1!GO67,0),0)</f>
        <v>0</v>
      </c>
      <c r="FZ67">
        <f ca="1">_xlfn.IFNA(IF(VLOOKUP(Legi_2022_T1!GW67,LiaisonPolitique!$A$2:$C$17,3,FALSE)=$A$1,Legi_2022_T1!GX67,0),0)</f>
        <v>0</v>
      </c>
      <c r="GI67">
        <f ca="1">_xlfn.IFNA(IF(VLOOKUP(Legi_2022_T1!HF67,LiaisonPolitique!$A$2:$C$17,3,FALSE)=$A$1,Legi_2022_T1!HG67,0),0)</f>
        <v>0</v>
      </c>
      <c r="GR67">
        <f t="shared" ref="GR67:GR130" ca="1" si="1">SUM(B67:GQ67)</f>
        <v>8351</v>
      </c>
    </row>
    <row r="68" spans="1:200" x14ac:dyDescent="0.75">
      <c r="A68" t="str">
        <v>15_02</v>
      </c>
      <c r="B68">
        <f ca="1">_xlfn.IFNA(IF(VLOOKUP(Legi_2022_T1!Y68,LiaisonPolitique!$A$2:$C$17,3,FALSE)=$A$1,Legi_2022_T1!Z68,0),0)</f>
        <v>0</v>
      </c>
      <c r="K68">
        <f ca="1">_xlfn.IFNA(IF(VLOOKUP(Legi_2022_T1!AH68,LiaisonPolitique!$A$2:$C$17,3,FALSE)=$A$1,Legi_2022_T1!AI68,0),0)</f>
        <v>0</v>
      </c>
      <c r="T68">
        <f ca="1">_xlfn.IFNA(IF(VLOOKUP(Legi_2022_T1!AQ68,LiaisonPolitique!$A$2:$C$17,3,FALSE)=$A$1,Legi_2022_T1!AR68,0),0)</f>
        <v>0</v>
      </c>
      <c r="AC68">
        <f ca="1">_xlfn.IFNA(IF(VLOOKUP(Legi_2022_T1!AZ68,LiaisonPolitique!$A$2:$C$17,3,FALSE)=$A$1,Legi_2022_T1!BA68,0),0)</f>
        <v>4848</v>
      </c>
      <c r="AL68">
        <f ca="1">_xlfn.IFNA(IF(VLOOKUP(Legi_2022_T1!BI68,LiaisonPolitique!$A$2:$C$17,3,FALSE)=$A$1,Legi_2022_T1!BJ68,0),0)</f>
        <v>0</v>
      </c>
      <c r="AU68">
        <f ca="1">_xlfn.IFNA(IF(VLOOKUP(Legi_2022_T1!BR68,LiaisonPolitique!$A$2:$C$17,3,FALSE)=$A$1,Legi_2022_T1!BS68,0),0)</f>
        <v>0</v>
      </c>
      <c r="BD68">
        <f ca="1">_xlfn.IFNA(IF(VLOOKUP(Legi_2022_T1!CA68,LiaisonPolitique!$A$2:$C$17,3,FALSE)=$A$1,Legi_2022_T1!CB68,0),0)</f>
        <v>796</v>
      </c>
      <c r="BM68">
        <f ca="1">_xlfn.IFNA(IF(VLOOKUP(Legi_2022_T1!CJ68,LiaisonPolitique!$A$2:$C$17,3,FALSE)=$A$1,Legi_2022_T1!CK68,0),0)</f>
        <v>0</v>
      </c>
      <c r="BV68">
        <f ca="1">_xlfn.IFNA(IF(VLOOKUP(Legi_2022_T1!CS68,LiaisonPolitique!$A$2:$C$17,3,FALSE)=$A$1,Legi_2022_T1!CT68,0),0)</f>
        <v>0</v>
      </c>
      <c r="CE68">
        <f ca="1">_xlfn.IFNA(IF(VLOOKUP(Legi_2022_T1!DB68,LiaisonPolitique!$A$2:$C$17,3,FALSE)=$A$1,Legi_2022_T1!DC68,0),0)</f>
        <v>0</v>
      </c>
      <c r="CN68">
        <f ca="1">_xlfn.IFNA(IF(VLOOKUP(Legi_2022_T1!DK68,LiaisonPolitique!$A$2:$C$17,3,FALSE)=$A$1,Legi_2022_T1!DL68,0),0)</f>
        <v>0</v>
      </c>
      <c r="CW68">
        <f ca="1">_xlfn.IFNA(IF(VLOOKUP(Legi_2022_T1!DT68,LiaisonPolitique!$A$2:$C$17,3,FALSE)=$A$1,Legi_2022_T1!DU68,0),0)</f>
        <v>0</v>
      </c>
      <c r="DF68">
        <f ca="1">_xlfn.IFNA(IF(VLOOKUP(Legi_2022_T1!EC68,LiaisonPolitique!$A$2:$C$17,3,FALSE)=$A$1,Legi_2022_T1!ED68,0),0)</f>
        <v>0</v>
      </c>
      <c r="DO68">
        <f ca="1">_xlfn.IFNA(IF(VLOOKUP(Legi_2022_T1!EL68,LiaisonPolitique!$A$2:$C$17,3,FALSE)=$A$1,Legi_2022_T1!EM68,0),0)</f>
        <v>0</v>
      </c>
      <c r="DX68">
        <f ca="1">_xlfn.IFNA(IF(VLOOKUP(Legi_2022_T1!EU68,LiaisonPolitique!$A$2:$C$17,3,FALSE)=$A$1,Legi_2022_T1!EV68,0),0)</f>
        <v>0</v>
      </c>
      <c r="EG68">
        <f ca="1">_xlfn.IFNA(IF(VLOOKUP(Legi_2022_T1!FD68,LiaisonPolitique!$A$2:$C$17,3,FALSE)=$A$1,Legi_2022_T1!FE68,0),0)</f>
        <v>0</v>
      </c>
      <c r="EP68">
        <f ca="1">_xlfn.IFNA(IF(VLOOKUP(Legi_2022_T1!FM68,LiaisonPolitique!$A$2:$C$17,3,FALSE)=$A$1,Legi_2022_T1!FN68,0),0)</f>
        <v>0</v>
      </c>
      <c r="EY68">
        <f ca="1">_xlfn.IFNA(IF(VLOOKUP(Legi_2022_T1!FV68,LiaisonPolitique!$A$2:$C$17,3,FALSE)=$A$1,Legi_2022_T1!FW68,0),0)</f>
        <v>0</v>
      </c>
      <c r="FH68">
        <f ca="1">_xlfn.IFNA(IF(VLOOKUP(Legi_2022_T1!GE68,LiaisonPolitique!$A$2:$C$17,3,FALSE)=$A$1,Legi_2022_T1!GF68,0),0)</f>
        <v>0</v>
      </c>
      <c r="FQ68">
        <f ca="1">_xlfn.IFNA(IF(VLOOKUP(Legi_2022_T1!GN68,LiaisonPolitique!$A$2:$C$17,3,FALSE)=$A$1,Legi_2022_T1!GO68,0),0)</f>
        <v>0</v>
      </c>
      <c r="FZ68">
        <f ca="1">_xlfn.IFNA(IF(VLOOKUP(Legi_2022_T1!GW68,LiaisonPolitique!$A$2:$C$17,3,FALSE)=$A$1,Legi_2022_T1!GX68,0),0)</f>
        <v>0</v>
      </c>
      <c r="GI68">
        <f ca="1">_xlfn.IFNA(IF(VLOOKUP(Legi_2022_T1!HF68,LiaisonPolitique!$A$2:$C$17,3,FALSE)=$A$1,Legi_2022_T1!HG68,0),0)</f>
        <v>0</v>
      </c>
      <c r="GR68">
        <f t="shared" ca="1" si="1"/>
        <v>5644</v>
      </c>
    </row>
    <row r="69" spans="1:200" x14ac:dyDescent="0.75">
      <c r="A69" t="str">
        <v>16_01</v>
      </c>
      <c r="B69">
        <f ca="1">_xlfn.IFNA(IF(VLOOKUP(Legi_2022_T1!Y69,LiaisonPolitique!$A$2:$C$17,3,FALSE)=$A$1,Legi_2022_T1!Z69,0),0)</f>
        <v>0</v>
      </c>
      <c r="K69">
        <f ca="1">_xlfn.IFNA(IF(VLOOKUP(Legi_2022_T1!AH69,LiaisonPolitique!$A$2:$C$17,3,FALSE)=$A$1,Legi_2022_T1!AI69,0),0)</f>
        <v>0</v>
      </c>
      <c r="T69">
        <f ca="1">_xlfn.IFNA(IF(VLOOKUP(Legi_2022_T1!AQ69,LiaisonPolitique!$A$2:$C$17,3,FALSE)=$A$1,Legi_2022_T1!AR69,0),0)</f>
        <v>0</v>
      </c>
      <c r="AC69">
        <f ca="1">_xlfn.IFNA(IF(VLOOKUP(Legi_2022_T1!AZ69,LiaisonPolitique!$A$2:$C$17,3,FALSE)=$A$1,Legi_2022_T1!BA69,0),0)</f>
        <v>0</v>
      </c>
      <c r="AL69">
        <f ca="1">_xlfn.IFNA(IF(VLOOKUP(Legi_2022_T1!BI69,LiaisonPolitique!$A$2:$C$17,3,FALSE)=$A$1,Legi_2022_T1!BJ69,0),0)</f>
        <v>12336</v>
      </c>
      <c r="AU69">
        <f ca="1">_xlfn.IFNA(IF(VLOOKUP(Legi_2022_T1!BR69,LiaisonPolitique!$A$2:$C$17,3,FALSE)=$A$1,Legi_2022_T1!BS69,0),0)</f>
        <v>0</v>
      </c>
      <c r="BD69">
        <f ca="1">_xlfn.IFNA(IF(VLOOKUP(Legi_2022_T1!CA69,LiaisonPolitique!$A$2:$C$17,3,FALSE)=$A$1,Legi_2022_T1!CB69,0),0)</f>
        <v>1731</v>
      </c>
      <c r="BM69">
        <f ca="1">_xlfn.IFNA(IF(VLOOKUP(Legi_2022_T1!CJ69,LiaisonPolitique!$A$2:$C$17,3,FALSE)=$A$1,Legi_2022_T1!CK69,0),0)</f>
        <v>0</v>
      </c>
      <c r="BV69">
        <f ca="1">_xlfn.IFNA(IF(VLOOKUP(Legi_2022_T1!CS69,LiaisonPolitique!$A$2:$C$17,3,FALSE)=$A$1,Legi_2022_T1!CT69,0),0)</f>
        <v>0</v>
      </c>
      <c r="CE69">
        <f ca="1">_xlfn.IFNA(IF(VLOOKUP(Legi_2022_T1!DB69,LiaisonPolitique!$A$2:$C$17,3,FALSE)=$A$1,Legi_2022_T1!DC69,0),0)</f>
        <v>0</v>
      </c>
      <c r="CN69">
        <f ca="1">_xlfn.IFNA(IF(VLOOKUP(Legi_2022_T1!DK69,LiaisonPolitique!$A$2:$C$17,3,FALSE)=$A$1,Legi_2022_T1!DL69,0),0)</f>
        <v>0</v>
      </c>
      <c r="CW69">
        <f ca="1">_xlfn.IFNA(IF(VLOOKUP(Legi_2022_T1!DT69,LiaisonPolitique!$A$2:$C$17,3,FALSE)=$A$1,Legi_2022_T1!DU69,0),0)</f>
        <v>0</v>
      </c>
      <c r="DF69">
        <f ca="1">_xlfn.IFNA(IF(VLOOKUP(Legi_2022_T1!EC69,LiaisonPolitique!$A$2:$C$17,3,FALSE)=$A$1,Legi_2022_T1!ED69,0),0)</f>
        <v>0</v>
      </c>
      <c r="DO69">
        <f ca="1">_xlfn.IFNA(IF(VLOOKUP(Legi_2022_T1!EL69,LiaisonPolitique!$A$2:$C$17,3,FALSE)=$A$1,Legi_2022_T1!EM69,0),0)</f>
        <v>0</v>
      </c>
      <c r="DX69">
        <f ca="1">_xlfn.IFNA(IF(VLOOKUP(Legi_2022_T1!EU69,LiaisonPolitique!$A$2:$C$17,3,FALSE)=$A$1,Legi_2022_T1!EV69,0),0)</f>
        <v>0</v>
      </c>
      <c r="EG69">
        <f ca="1">_xlfn.IFNA(IF(VLOOKUP(Legi_2022_T1!FD69,LiaisonPolitique!$A$2:$C$17,3,FALSE)=$A$1,Legi_2022_T1!FE69,0),0)</f>
        <v>0</v>
      </c>
      <c r="EP69">
        <f ca="1">_xlfn.IFNA(IF(VLOOKUP(Legi_2022_T1!FM69,LiaisonPolitique!$A$2:$C$17,3,FALSE)=$A$1,Legi_2022_T1!FN69,0),0)</f>
        <v>0</v>
      </c>
      <c r="EY69">
        <f ca="1">_xlfn.IFNA(IF(VLOOKUP(Legi_2022_T1!FV69,LiaisonPolitique!$A$2:$C$17,3,FALSE)=$A$1,Legi_2022_T1!FW69,0),0)</f>
        <v>0</v>
      </c>
      <c r="FH69">
        <f ca="1">_xlfn.IFNA(IF(VLOOKUP(Legi_2022_T1!GE69,LiaisonPolitique!$A$2:$C$17,3,FALSE)=$A$1,Legi_2022_T1!GF69,0),0)</f>
        <v>0</v>
      </c>
      <c r="FQ69">
        <f ca="1">_xlfn.IFNA(IF(VLOOKUP(Legi_2022_T1!GN69,LiaisonPolitique!$A$2:$C$17,3,FALSE)=$A$1,Legi_2022_T1!GO69,0),0)</f>
        <v>0</v>
      </c>
      <c r="FZ69">
        <f ca="1">_xlfn.IFNA(IF(VLOOKUP(Legi_2022_T1!GW69,LiaisonPolitique!$A$2:$C$17,3,FALSE)=$A$1,Legi_2022_T1!GX69,0),0)</f>
        <v>0</v>
      </c>
      <c r="GI69">
        <f ca="1">_xlfn.IFNA(IF(VLOOKUP(Legi_2022_T1!HF69,LiaisonPolitique!$A$2:$C$17,3,FALSE)=$A$1,Legi_2022_T1!HG69,0),0)</f>
        <v>0</v>
      </c>
      <c r="GR69">
        <f t="shared" ca="1" si="1"/>
        <v>14067</v>
      </c>
    </row>
    <row r="70" spans="1:200" x14ac:dyDescent="0.75">
      <c r="A70" t="str">
        <v>16_02</v>
      </c>
      <c r="B70">
        <f ca="1">_xlfn.IFNA(IF(VLOOKUP(Legi_2022_T1!Y70,LiaisonPolitique!$A$2:$C$17,3,FALSE)=$A$1,Legi_2022_T1!Z70,0),0)</f>
        <v>0</v>
      </c>
      <c r="K70">
        <f ca="1">_xlfn.IFNA(IF(VLOOKUP(Legi_2022_T1!AH70,LiaisonPolitique!$A$2:$C$17,3,FALSE)=$A$1,Legi_2022_T1!AI70,0),0)</f>
        <v>0</v>
      </c>
      <c r="T70">
        <f ca="1">_xlfn.IFNA(IF(VLOOKUP(Legi_2022_T1!AQ70,LiaisonPolitique!$A$2:$C$17,3,FALSE)=$A$1,Legi_2022_T1!AR70,0),0)</f>
        <v>0</v>
      </c>
      <c r="AC70">
        <f ca="1">_xlfn.IFNA(IF(VLOOKUP(Legi_2022_T1!AZ70,LiaisonPolitique!$A$2:$C$17,3,FALSE)=$A$1,Legi_2022_T1!BA70,0),0)</f>
        <v>0</v>
      </c>
      <c r="AL70">
        <f ca="1">_xlfn.IFNA(IF(VLOOKUP(Legi_2022_T1!BI70,LiaisonPolitique!$A$2:$C$17,3,FALSE)=$A$1,Legi_2022_T1!BJ70,0),0)</f>
        <v>0</v>
      </c>
      <c r="AU70">
        <f ca="1">_xlfn.IFNA(IF(VLOOKUP(Legi_2022_T1!BR70,LiaisonPolitique!$A$2:$C$17,3,FALSE)=$A$1,Legi_2022_T1!BS70,0),0)</f>
        <v>11568</v>
      </c>
      <c r="BD70">
        <f ca="1">_xlfn.IFNA(IF(VLOOKUP(Legi_2022_T1!CA70,LiaisonPolitique!$A$2:$C$17,3,FALSE)=$A$1,Legi_2022_T1!CB70,0),0)</f>
        <v>0</v>
      </c>
      <c r="BM70">
        <f ca="1">_xlfn.IFNA(IF(VLOOKUP(Legi_2022_T1!CJ70,LiaisonPolitique!$A$2:$C$17,3,FALSE)=$A$1,Legi_2022_T1!CK70,0),0)</f>
        <v>0</v>
      </c>
      <c r="BV70">
        <f ca="1">_xlfn.IFNA(IF(VLOOKUP(Legi_2022_T1!CS70,LiaisonPolitique!$A$2:$C$17,3,FALSE)=$A$1,Legi_2022_T1!CT70,0),0)</f>
        <v>1521</v>
      </c>
      <c r="CE70">
        <f ca="1">_xlfn.IFNA(IF(VLOOKUP(Legi_2022_T1!DB70,LiaisonPolitique!$A$2:$C$17,3,FALSE)=$A$1,Legi_2022_T1!DC70,0),0)</f>
        <v>0</v>
      </c>
      <c r="CN70">
        <f ca="1">_xlfn.IFNA(IF(VLOOKUP(Legi_2022_T1!DK70,LiaisonPolitique!$A$2:$C$17,3,FALSE)=$A$1,Legi_2022_T1!DL70,0),0)</f>
        <v>0</v>
      </c>
      <c r="CW70">
        <f ca="1">_xlfn.IFNA(IF(VLOOKUP(Legi_2022_T1!DT70,LiaisonPolitique!$A$2:$C$17,3,FALSE)=$A$1,Legi_2022_T1!DU70,0),0)</f>
        <v>0</v>
      </c>
      <c r="DF70">
        <f ca="1">_xlfn.IFNA(IF(VLOOKUP(Legi_2022_T1!EC70,LiaisonPolitique!$A$2:$C$17,3,FALSE)=$A$1,Legi_2022_T1!ED70,0),0)</f>
        <v>0</v>
      </c>
      <c r="DO70">
        <f ca="1">_xlfn.IFNA(IF(VLOOKUP(Legi_2022_T1!EL70,LiaisonPolitique!$A$2:$C$17,3,FALSE)=$A$1,Legi_2022_T1!EM70,0),0)</f>
        <v>0</v>
      </c>
      <c r="DX70">
        <f ca="1">_xlfn.IFNA(IF(VLOOKUP(Legi_2022_T1!EU70,LiaisonPolitique!$A$2:$C$17,3,FALSE)=$A$1,Legi_2022_T1!EV70,0),0)</f>
        <v>0</v>
      </c>
      <c r="EG70">
        <f ca="1">_xlfn.IFNA(IF(VLOOKUP(Legi_2022_T1!FD70,LiaisonPolitique!$A$2:$C$17,3,FALSE)=$A$1,Legi_2022_T1!FE70,0),0)</f>
        <v>0</v>
      </c>
      <c r="EP70">
        <f ca="1">_xlfn.IFNA(IF(VLOOKUP(Legi_2022_T1!FM70,LiaisonPolitique!$A$2:$C$17,3,FALSE)=$A$1,Legi_2022_T1!FN70,0),0)</f>
        <v>0</v>
      </c>
      <c r="EY70">
        <f ca="1">_xlfn.IFNA(IF(VLOOKUP(Legi_2022_T1!FV70,LiaisonPolitique!$A$2:$C$17,3,FALSE)=$A$1,Legi_2022_T1!FW70,0),0)</f>
        <v>0</v>
      </c>
      <c r="FH70">
        <f ca="1">_xlfn.IFNA(IF(VLOOKUP(Legi_2022_T1!GE70,LiaisonPolitique!$A$2:$C$17,3,FALSE)=$A$1,Legi_2022_T1!GF70,0),0)</f>
        <v>0</v>
      </c>
      <c r="FQ70">
        <f ca="1">_xlfn.IFNA(IF(VLOOKUP(Legi_2022_T1!GN70,LiaisonPolitique!$A$2:$C$17,3,FALSE)=$A$1,Legi_2022_T1!GO70,0),0)</f>
        <v>0</v>
      </c>
      <c r="FZ70">
        <f ca="1">_xlfn.IFNA(IF(VLOOKUP(Legi_2022_T1!GW70,LiaisonPolitique!$A$2:$C$17,3,FALSE)=$A$1,Legi_2022_T1!GX70,0),0)</f>
        <v>0</v>
      </c>
      <c r="GI70">
        <f ca="1">_xlfn.IFNA(IF(VLOOKUP(Legi_2022_T1!HF70,LiaisonPolitique!$A$2:$C$17,3,FALSE)=$A$1,Legi_2022_T1!HG70,0),0)</f>
        <v>0</v>
      </c>
      <c r="GR70">
        <f t="shared" ca="1" si="1"/>
        <v>13089</v>
      </c>
    </row>
    <row r="71" spans="1:200" x14ac:dyDescent="0.75">
      <c r="A71" t="str">
        <v>16_03</v>
      </c>
      <c r="B71">
        <f ca="1">_xlfn.IFNA(IF(VLOOKUP(Legi_2022_T1!Y71,LiaisonPolitique!$A$2:$C$17,3,FALSE)=$A$1,Legi_2022_T1!Z71,0),0)</f>
        <v>0</v>
      </c>
      <c r="K71">
        <f ca="1">_xlfn.IFNA(IF(VLOOKUP(Legi_2022_T1!AH71,LiaisonPolitique!$A$2:$C$17,3,FALSE)=$A$1,Legi_2022_T1!AI71,0),0)</f>
        <v>0</v>
      </c>
      <c r="T71">
        <f ca="1">_xlfn.IFNA(IF(VLOOKUP(Legi_2022_T1!AQ71,LiaisonPolitique!$A$2:$C$17,3,FALSE)=$A$1,Legi_2022_T1!AR71,0),0)</f>
        <v>0</v>
      </c>
      <c r="AC71">
        <f ca="1">_xlfn.IFNA(IF(VLOOKUP(Legi_2022_T1!AZ71,LiaisonPolitique!$A$2:$C$17,3,FALSE)=$A$1,Legi_2022_T1!BA71,0),0)</f>
        <v>0</v>
      </c>
      <c r="AL71">
        <f ca="1">_xlfn.IFNA(IF(VLOOKUP(Legi_2022_T1!BI71,LiaisonPolitique!$A$2:$C$17,3,FALSE)=$A$1,Legi_2022_T1!BJ71,0),0)</f>
        <v>0</v>
      </c>
      <c r="AU71">
        <f ca="1">_xlfn.IFNA(IF(VLOOKUP(Legi_2022_T1!BR71,LiaisonPolitique!$A$2:$C$17,3,FALSE)=$A$1,Legi_2022_T1!BS71,0),0)</f>
        <v>0</v>
      </c>
      <c r="BD71">
        <f ca="1">_xlfn.IFNA(IF(VLOOKUP(Legi_2022_T1!CA71,LiaisonPolitique!$A$2:$C$17,3,FALSE)=$A$1,Legi_2022_T1!CB71,0),0)</f>
        <v>0</v>
      </c>
      <c r="BM71">
        <f ca="1">_xlfn.IFNA(IF(VLOOKUP(Legi_2022_T1!CJ71,LiaisonPolitique!$A$2:$C$17,3,FALSE)=$A$1,Legi_2022_T1!CK71,0),0)</f>
        <v>9286</v>
      </c>
      <c r="BV71">
        <f ca="1">_xlfn.IFNA(IF(VLOOKUP(Legi_2022_T1!CS71,LiaisonPolitique!$A$2:$C$17,3,FALSE)=$A$1,Legi_2022_T1!CT71,0),0)</f>
        <v>320</v>
      </c>
      <c r="CE71">
        <f ca="1">_xlfn.IFNA(IF(VLOOKUP(Legi_2022_T1!DB71,LiaisonPolitique!$A$2:$C$17,3,FALSE)=$A$1,Legi_2022_T1!DC71,0),0)</f>
        <v>0</v>
      </c>
      <c r="CN71">
        <f ca="1">_xlfn.IFNA(IF(VLOOKUP(Legi_2022_T1!DK71,LiaisonPolitique!$A$2:$C$17,3,FALSE)=$A$1,Legi_2022_T1!DL71,0),0)</f>
        <v>0</v>
      </c>
      <c r="CW71">
        <f ca="1">_xlfn.IFNA(IF(VLOOKUP(Legi_2022_T1!DT71,LiaisonPolitique!$A$2:$C$17,3,FALSE)=$A$1,Legi_2022_T1!DU71,0),0)</f>
        <v>1284</v>
      </c>
      <c r="DF71">
        <f ca="1">_xlfn.IFNA(IF(VLOOKUP(Legi_2022_T1!EC71,LiaisonPolitique!$A$2:$C$17,3,FALSE)=$A$1,Legi_2022_T1!ED71,0),0)</f>
        <v>0</v>
      </c>
      <c r="DO71">
        <f ca="1">_xlfn.IFNA(IF(VLOOKUP(Legi_2022_T1!EL71,LiaisonPolitique!$A$2:$C$17,3,FALSE)=$A$1,Legi_2022_T1!EM71,0),0)</f>
        <v>0</v>
      </c>
      <c r="DX71">
        <f ca="1">_xlfn.IFNA(IF(VLOOKUP(Legi_2022_T1!EU71,LiaisonPolitique!$A$2:$C$17,3,FALSE)=$A$1,Legi_2022_T1!EV71,0),0)</f>
        <v>0</v>
      </c>
      <c r="EG71">
        <f ca="1">_xlfn.IFNA(IF(VLOOKUP(Legi_2022_T1!FD71,LiaisonPolitique!$A$2:$C$17,3,FALSE)=$A$1,Legi_2022_T1!FE71,0),0)</f>
        <v>0</v>
      </c>
      <c r="EP71">
        <f ca="1">_xlfn.IFNA(IF(VLOOKUP(Legi_2022_T1!FM71,LiaisonPolitique!$A$2:$C$17,3,FALSE)=$A$1,Legi_2022_T1!FN71,0),0)</f>
        <v>0</v>
      </c>
      <c r="EY71">
        <f ca="1">_xlfn.IFNA(IF(VLOOKUP(Legi_2022_T1!FV71,LiaisonPolitique!$A$2:$C$17,3,FALSE)=$A$1,Legi_2022_T1!FW71,0),0)</f>
        <v>0</v>
      </c>
      <c r="FH71">
        <f ca="1">_xlfn.IFNA(IF(VLOOKUP(Legi_2022_T1!GE71,LiaisonPolitique!$A$2:$C$17,3,FALSE)=$A$1,Legi_2022_T1!GF71,0),0)</f>
        <v>0</v>
      </c>
      <c r="FQ71">
        <f ca="1">_xlfn.IFNA(IF(VLOOKUP(Legi_2022_T1!GN71,LiaisonPolitique!$A$2:$C$17,3,FALSE)=$A$1,Legi_2022_T1!GO71,0),0)</f>
        <v>0</v>
      </c>
      <c r="FZ71">
        <f ca="1">_xlfn.IFNA(IF(VLOOKUP(Legi_2022_T1!GW71,LiaisonPolitique!$A$2:$C$17,3,FALSE)=$A$1,Legi_2022_T1!GX71,0),0)</f>
        <v>0</v>
      </c>
      <c r="GI71">
        <f ca="1">_xlfn.IFNA(IF(VLOOKUP(Legi_2022_T1!HF71,LiaisonPolitique!$A$2:$C$17,3,FALSE)=$A$1,Legi_2022_T1!HG71,0),0)</f>
        <v>0</v>
      </c>
      <c r="GR71">
        <f t="shared" ca="1" si="1"/>
        <v>10890</v>
      </c>
    </row>
    <row r="72" spans="1:200" x14ac:dyDescent="0.75">
      <c r="A72" t="str">
        <v>17_01</v>
      </c>
      <c r="B72">
        <f ca="1">_xlfn.IFNA(IF(VLOOKUP(Legi_2022_T1!Y72,LiaisonPolitique!$A$2:$C$17,3,FALSE)=$A$1,Legi_2022_T1!Z72,0),0)</f>
        <v>0</v>
      </c>
      <c r="K72">
        <f ca="1">_xlfn.IFNA(IF(VLOOKUP(Legi_2022_T1!AH72,LiaisonPolitique!$A$2:$C$17,3,FALSE)=$A$1,Legi_2022_T1!AI72,0),0)</f>
        <v>0</v>
      </c>
      <c r="T72">
        <f ca="1">_xlfn.IFNA(IF(VLOOKUP(Legi_2022_T1!AQ72,LiaisonPolitique!$A$2:$C$17,3,FALSE)=$A$1,Legi_2022_T1!AR72,0),0)</f>
        <v>0</v>
      </c>
      <c r="AC72">
        <f ca="1">_xlfn.IFNA(IF(VLOOKUP(Legi_2022_T1!AZ72,LiaisonPolitique!$A$2:$C$17,3,FALSE)=$A$1,Legi_2022_T1!BA72,0),0)</f>
        <v>0</v>
      </c>
      <c r="AL72">
        <f ca="1">_xlfn.IFNA(IF(VLOOKUP(Legi_2022_T1!BI72,LiaisonPolitique!$A$2:$C$17,3,FALSE)=$A$1,Legi_2022_T1!BJ72,0),0)</f>
        <v>0</v>
      </c>
      <c r="AU72">
        <f ca="1">_xlfn.IFNA(IF(VLOOKUP(Legi_2022_T1!BR72,LiaisonPolitique!$A$2:$C$17,3,FALSE)=$A$1,Legi_2022_T1!BS72,0),0)</f>
        <v>0</v>
      </c>
      <c r="BD72">
        <f ca="1">_xlfn.IFNA(IF(VLOOKUP(Legi_2022_T1!CA72,LiaisonPolitique!$A$2:$C$17,3,FALSE)=$A$1,Legi_2022_T1!CB72,0),0)</f>
        <v>12656</v>
      </c>
      <c r="BM72">
        <f ca="1">_xlfn.IFNA(IF(VLOOKUP(Legi_2022_T1!CJ72,LiaisonPolitique!$A$2:$C$17,3,FALSE)=$A$1,Legi_2022_T1!CK72,0),0)</f>
        <v>1009</v>
      </c>
      <c r="BV72">
        <f ca="1">_xlfn.IFNA(IF(VLOOKUP(Legi_2022_T1!CS72,LiaisonPolitique!$A$2:$C$17,3,FALSE)=$A$1,Legi_2022_T1!CT72,0),0)</f>
        <v>0</v>
      </c>
      <c r="CE72">
        <f ca="1">_xlfn.IFNA(IF(VLOOKUP(Legi_2022_T1!DB72,LiaisonPolitique!$A$2:$C$17,3,FALSE)=$A$1,Legi_2022_T1!DC72,0),0)</f>
        <v>2114</v>
      </c>
      <c r="CN72">
        <f ca="1">_xlfn.IFNA(IF(VLOOKUP(Legi_2022_T1!DK72,LiaisonPolitique!$A$2:$C$17,3,FALSE)=$A$1,Legi_2022_T1!DL72,0),0)</f>
        <v>0</v>
      </c>
      <c r="CW72">
        <f ca="1">_xlfn.IFNA(IF(VLOOKUP(Legi_2022_T1!DT72,LiaisonPolitique!$A$2:$C$17,3,FALSE)=$A$1,Legi_2022_T1!DU72,0),0)</f>
        <v>0</v>
      </c>
      <c r="DF72">
        <f ca="1">_xlfn.IFNA(IF(VLOOKUP(Legi_2022_T1!EC72,LiaisonPolitique!$A$2:$C$17,3,FALSE)=$A$1,Legi_2022_T1!ED72,0),0)</f>
        <v>0</v>
      </c>
      <c r="DO72">
        <f ca="1">_xlfn.IFNA(IF(VLOOKUP(Legi_2022_T1!EL72,LiaisonPolitique!$A$2:$C$17,3,FALSE)=$A$1,Legi_2022_T1!EM72,0),0)</f>
        <v>0</v>
      </c>
      <c r="DX72">
        <f ca="1">_xlfn.IFNA(IF(VLOOKUP(Legi_2022_T1!EU72,LiaisonPolitique!$A$2:$C$17,3,FALSE)=$A$1,Legi_2022_T1!EV72,0),0)</f>
        <v>0</v>
      </c>
      <c r="EG72">
        <f ca="1">_xlfn.IFNA(IF(VLOOKUP(Legi_2022_T1!FD72,LiaisonPolitique!$A$2:$C$17,3,FALSE)=$A$1,Legi_2022_T1!FE72,0),0)</f>
        <v>0</v>
      </c>
      <c r="EP72">
        <f ca="1">_xlfn.IFNA(IF(VLOOKUP(Legi_2022_T1!FM72,LiaisonPolitique!$A$2:$C$17,3,FALSE)=$A$1,Legi_2022_T1!FN72,0),0)</f>
        <v>0</v>
      </c>
      <c r="EY72">
        <f ca="1">_xlfn.IFNA(IF(VLOOKUP(Legi_2022_T1!FV72,LiaisonPolitique!$A$2:$C$17,3,FALSE)=$A$1,Legi_2022_T1!FW72,0),0)</f>
        <v>0</v>
      </c>
      <c r="FH72">
        <f ca="1">_xlfn.IFNA(IF(VLOOKUP(Legi_2022_T1!GE72,LiaisonPolitique!$A$2:$C$17,3,FALSE)=$A$1,Legi_2022_T1!GF72,0),0)</f>
        <v>0</v>
      </c>
      <c r="FQ72">
        <f ca="1">_xlfn.IFNA(IF(VLOOKUP(Legi_2022_T1!GN72,LiaisonPolitique!$A$2:$C$17,3,FALSE)=$A$1,Legi_2022_T1!GO72,0),0)</f>
        <v>0</v>
      </c>
      <c r="FZ72">
        <f ca="1">_xlfn.IFNA(IF(VLOOKUP(Legi_2022_T1!GW72,LiaisonPolitique!$A$2:$C$17,3,FALSE)=$A$1,Legi_2022_T1!GX72,0),0)</f>
        <v>0</v>
      </c>
      <c r="GI72">
        <f ca="1">_xlfn.IFNA(IF(VLOOKUP(Legi_2022_T1!HF72,LiaisonPolitique!$A$2:$C$17,3,FALSE)=$A$1,Legi_2022_T1!HG72,0),0)</f>
        <v>0</v>
      </c>
      <c r="GR72">
        <f t="shared" ca="1" si="1"/>
        <v>15779</v>
      </c>
    </row>
    <row r="73" spans="1:200" x14ac:dyDescent="0.75">
      <c r="A73" t="str">
        <v>17_02</v>
      </c>
      <c r="B73">
        <f ca="1">_xlfn.IFNA(IF(VLOOKUP(Legi_2022_T1!Y73,LiaisonPolitique!$A$2:$C$17,3,FALSE)=$A$1,Legi_2022_T1!Z73,0),0)</f>
        <v>0</v>
      </c>
      <c r="K73">
        <f ca="1">_xlfn.IFNA(IF(VLOOKUP(Legi_2022_T1!AH73,LiaisonPolitique!$A$2:$C$17,3,FALSE)=$A$1,Legi_2022_T1!AI73,0),0)</f>
        <v>0</v>
      </c>
      <c r="T73">
        <f ca="1">_xlfn.IFNA(IF(VLOOKUP(Legi_2022_T1!AQ73,LiaisonPolitique!$A$2:$C$17,3,FALSE)=$A$1,Legi_2022_T1!AR73,0),0)</f>
        <v>0</v>
      </c>
      <c r="AC73">
        <f ca="1">_xlfn.IFNA(IF(VLOOKUP(Legi_2022_T1!AZ73,LiaisonPolitique!$A$2:$C$17,3,FALSE)=$A$1,Legi_2022_T1!BA73,0),0)</f>
        <v>0</v>
      </c>
      <c r="AL73">
        <f ca="1">_xlfn.IFNA(IF(VLOOKUP(Legi_2022_T1!BI73,LiaisonPolitique!$A$2:$C$17,3,FALSE)=$A$1,Legi_2022_T1!BJ73,0),0)</f>
        <v>0</v>
      </c>
      <c r="AU73">
        <f ca="1">_xlfn.IFNA(IF(VLOOKUP(Legi_2022_T1!BR73,LiaisonPolitique!$A$2:$C$17,3,FALSE)=$A$1,Legi_2022_T1!BS73,0),0)</f>
        <v>0</v>
      </c>
      <c r="BD73">
        <f ca="1">_xlfn.IFNA(IF(VLOOKUP(Legi_2022_T1!CA73,LiaisonPolitique!$A$2:$C$17,3,FALSE)=$A$1,Legi_2022_T1!CB73,0),0)</f>
        <v>15246</v>
      </c>
      <c r="BM73">
        <f ca="1">_xlfn.IFNA(IF(VLOOKUP(Legi_2022_T1!CJ73,LiaisonPolitique!$A$2:$C$17,3,FALSE)=$A$1,Legi_2022_T1!CK73,0),0)</f>
        <v>0</v>
      </c>
      <c r="BV73">
        <f ca="1">_xlfn.IFNA(IF(VLOOKUP(Legi_2022_T1!CS73,LiaisonPolitique!$A$2:$C$17,3,FALSE)=$A$1,Legi_2022_T1!CT73,0),0)</f>
        <v>0</v>
      </c>
      <c r="CE73">
        <f ca="1">_xlfn.IFNA(IF(VLOOKUP(Legi_2022_T1!DB73,LiaisonPolitique!$A$2:$C$17,3,FALSE)=$A$1,Legi_2022_T1!DC73,0),0)</f>
        <v>1837</v>
      </c>
      <c r="CN73">
        <f ca="1">_xlfn.IFNA(IF(VLOOKUP(Legi_2022_T1!DK73,LiaisonPolitique!$A$2:$C$17,3,FALSE)=$A$1,Legi_2022_T1!DL73,0),0)</f>
        <v>0</v>
      </c>
      <c r="CW73">
        <f ca="1">_xlfn.IFNA(IF(VLOOKUP(Legi_2022_T1!DT73,LiaisonPolitique!$A$2:$C$17,3,FALSE)=$A$1,Legi_2022_T1!DU73,0),0)</f>
        <v>0</v>
      </c>
      <c r="DF73">
        <f ca="1">_xlfn.IFNA(IF(VLOOKUP(Legi_2022_T1!EC73,LiaisonPolitique!$A$2:$C$17,3,FALSE)=$A$1,Legi_2022_T1!ED73,0),0)</f>
        <v>0</v>
      </c>
      <c r="DO73">
        <f ca="1">_xlfn.IFNA(IF(VLOOKUP(Legi_2022_T1!EL73,LiaisonPolitique!$A$2:$C$17,3,FALSE)=$A$1,Legi_2022_T1!EM73,0),0)</f>
        <v>0</v>
      </c>
      <c r="DX73">
        <f ca="1">_xlfn.IFNA(IF(VLOOKUP(Legi_2022_T1!EU73,LiaisonPolitique!$A$2:$C$17,3,FALSE)=$A$1,Legi_2022_T1!EV73,0),0)</f>
        <v>0</v>
      </c>
      <c r="EG73">
        <f ca="1">_xlfn.IFNA(IF(VLOOKUP(Legi_2022_T1!FD73,LiaisonPolitique!$A$2:$C$17,3,FALSE)=$A$1,Legi_2022_T1!FE73,0),0)</f>
        <v>0</v>
      </c>
      <c r="EP73">
        <f ca="1">_xlfn.IFNA(IF(VLOOKUP(Legi_2022_T1!FM73,LiaisonPolitique!$A$2:$C$17,3,FALSE)=$A$1,Legi_2022_T1!FN73,0),0)</f>
        <v>0</v>
      </c>
      <c r="EY73">
        <f ca="1">_xlfn.IFNA(IF(VLOOKUP(Legi_2022_T1!FV73,LiaisonPolitique!$A$2:$C$17,3,FALSE)=$A$1,Legi_2022_T1!FW73,0),0)</f>
        <v>0</v>
      </c>
      <c r="FH73">
        <f ca="1">_xlfn.IFNA(IF(VLOOKUP(Legi_2022_T1!GE73,LiaisonPolitique!$A$2:$C$17,3,FALSE)=$A$1,Legi_2022_T1!GF73,0),0)</f>
        <v>0</v>
      </c>
      <c r="FQ73">
        <f ca="1">_xlfn.IFNA(IF(VLOOKUP(Legi_2022_T1!GN73,LiaisonPolitique!$A$2:$C$17,3,FALSE)=$A$1,Legi_2022_T1!GO73,0),0)</f>
        <v>0</v>
      </c>
      <c r="FZ73">
        <f ca="1">_xlfn.IFNA(IF(VLOOKUP(Legi_2022_T1!GW73,LiaisonPolitique!$A$2:$C$17,3,FALSE)=$A$1,Legi_2022_T1!GX73,0),0)</f>
        <v>0</v>
      </c>
      <c r="GI73">
        <f ca="1">_xlfn.IFNA(IF(VLOOKUP(Legi_2022_T1!HF73,LiaisonPolitique!$A$2:$C$17,3,FALSE)=$A$1,Legi_2022_T1!HG73,0),0)</f>
        <v>0</v>
      </c>
      <c r="GR73">
        <f t="shared" ca="1" si="1"/>
        <v>17083</v>
      </c>
    </row>
    <row r="74" spans="1:200" x14ac:dyDescent="0.75">
      <c r="A74" t="str">
        <v>17_03</v>
      </c>
      <c r="B74">
        <f ca="1">_xlfn.IFNA(IF(VLOOKUP(Legi_2022_T1!Y74,LiaisonPolitique!$A$2:$C$17,3,FALSE)=$A$1,Legi_2022_T1!Z74,0),0)</f>
        <v>0</v>
      </c>
      <c r="K74">
        <f ca="1">_xlfn.IFNA(IF(VLOOKUP(Legi_2022_T1!AH74,LiaisonPolitique!$A$2:$C$17,3,FALSE)=$A$1,Legi_2022_T1!AI74,0),0)</f>
        <v>0</v>
      </c>
      <c r="T74">
        <f ca="1">_xlfn.IFNA(IF(VLOOKUP(Legi_2022_T1!AQ74,LiaisonPolitique!$A$2:$C$17,3,FALSE)=$A$1,Legi_2022_T1!AR74,0),0)</f>
        <v>0</v>
      </c>
      <c r="AC74">
        <f ca="1">_xlfn.IFNA(IF(VLOOKUP(Legi_2022_T1!AZ74,LiaisonPolitique!$A$2:$C$17,3,FALSE)=$A$1,Legi_2022_T1!BA74,0),0)</f>
        <v>0</v>
      </c>
      <c r="AL74">
        <f ca="1">_xlfn.IFNA(IF(VLOOKUP(Legi_2022_T1!BI74,LiaisonPolitique!$A$2:$C$17,3,FALSE)=$A$1,Legi_2022_T1!BJ74,0),0)</f>
        <v>0</v>
      </c>
      <c r="AU74">
        <f ca="1">_xlfn.IFNA(IF(VLOOKUP(Legi_2022_T1!BR74,LiaisonPolitique!$A$2:$C$17,3,FALSE)=$A$1,Legi_2022_T1!BS74,0),0)</f>
        <v>0</v>
      </c>
      <c r="BD74">
        <f ca="1">_xlfn.IFNA(IF(VLOOKUP(Legi_2022_T1!CA74,LiaisonPolitique!$A$2:$C$17,3,FALSE)=$A$1,Legi_2022_T1!CB74,0),0)</f>
        <v>0</v>
      </c>
      <c r="BM74">
        <f ca="1">_xlfn.IFNA(IF(VLOOKUP(Legi_2022_T1!CJ74,LiaisonPolitique!$A$2:$C$17,3,FALSE)=$A$1,Legi_2022_T1!CK74,0),0)</f>
        <v>10111</v>
      </c>
      <c r="BV74">
        <f ca="1">_xlfn.IFNA(IF(VLOOKUP(Legi_2022_T1!CS74,LiaisonPolitique!$A$2:$C$17,3,FALSE)=$A$1,Legi_2022_T1!CT74,0),0)</f>
        <v>1922</v>
      </c>
      <c r="CE74">
        <f ca="1">_xlfn.IFNA(IF(VLOOKUP(Legi_2022_T1!DB74,LiaisonPolitique!$A$2:$C$17,3,FALSE)=$A$1,Legi_2022_T1!DC74,0),0)</f>
        <v>0</v>
      </c>
      <c r="CN74">
        <f ca="1">_xlfn.IFNA(IF(VLOOKUP(Legi_2022_T1!DK74,LiaisonPolitique!$A$2:$C$17,3,FALSE)=$A$1,Legi_2022_T1!DL74,0),0)</f>
        <v>0</v>
      </c>
      <c r="CW74">
        <f ca="1">_xlfn.IFNA(IF(VLOOKUP(Legi_2022_T1!DT74,LiaisonPolitique!$A$2:$C$17,3,FALSE)=$A$1,Legi_2022_T1!DU74,0),0)</f>
        <v>1680</v>
      </c>
      <c r="DF74">
        <f ca="1">_xlfn.IFNA(IF(VLOOKUP(Legi_2022_T1!EC74,LiaisonPolitique!$A$2:$C$17,3,FALSE)=$A$1,Legi_2022_T1!ED74,0),0)</f>
        <v>0</v>
      </c>
      <c r="DO74">
        <f ca="1">_xlfn.IFNA(IF(VLOOKUP(Legi_2022_T1!EL74,LiaisonPolitique!$A$2:$C$17,3,FALSE)=$A$1,Legi_2022_T1!EM74,0),0)</f>
        <v>0</v>
      </c>
      <c r="DX74">
        <f ca="1">_xlfn.IFNA(IF(VLOOKUP(Legi_2022_T1!EU74,LiaisonPolitique!$A$2:$C$17,3,FALSE)=$A$1,Legi_2022_T1!EV74,0),0)</f>
        <v>0</v>
      </c>
      <c r="EG74">
        <f ca="1">_xlfn.IFNA(IF(VLOOKUP(Legi_2022_T1!FD74,LiaisonPolitique!$A$2:$C$17,3,FALSE)=$A$1,Legi_2022_T1!FE74,0),0)</f>
        <v>0</v>
      </c>
      <c r="EP74">
        <f ca="1">_xlfn.IFNA(IF(VLOOKUP(Legi_2022_T1!FM74,LiaisonPolitique!$A$2:$C$17,3,FALSE)=$A$1,Legi_2022_T1!FN74,0),0)</f>
        <v>0</v>
      </c>
      <c r="EY74">
        <f ca="1">_xlfn.IFNA(IF(VLOOKUP(Legi_2022_T1!FV74,LiaisonPolitique!$A$2:$C$17,3,FALSE)=$A$1,Legi_2022_T1!FW74,0),0)</f>
        <v>0</v>
      </c>
      <c r="FH74">
        <f ca="1">_xlfn.IFNA(IF(VLOOKUP(Legi_2022_T1!GE74,LiaisonPolitique!$A$2:$C$17,3,FALSE)=$A$1,Legi_2022_T1!GF74,0),0)</f>
        <v>0</v>
      </c>
      <c r="FQ74">
        <f ca="1">_xlfn.IFNA(IF(VLOOKUP(Legi_2022_T1!GN74,LiaisonPolitique!$A$2:$C$17,3,FALSE)=$A$1,Legi_2022_T1!GO74,0),0)</f>
        <v>0</v>
      </c>
      <c r="FZ74">
        <f ca="1">_xlfn.IFNA(IF(VLOOKUP(Legi_2022_T1!GW74,LiaisonPolitique!$A$2:$C$17,3,FALSE)=$A$1,Legi_2022_T1!GX74,0),0)</f>
        <v>0</v>
      </c>
      <c r="GI74">
        <f ca="1">_xlfn.IFNA(IF(VLOOKUP(Legi_2022_T1!HF74,LiaisonPolitique!$A$2:$C$17,3,FALSE)=$A$1,Legi_2022_T1!HG74,0),0)</f>
        <v>0</v>
      </c>
      <c r="GR74">
        <f t="shared" ca="1" si="1"/>
        <v>13713</v>
      </c>
    </row>
    <row r="75" spans="1:200" x14ac:dyDescent="0.75">
      <c r="A75" t="str">
        <v>17_04</v>
      </c>
      <c r="B75">
        <f ca="1">_xlfn.IFNA(IF(VLOOKUP(Legi_2022_T1!Y75,LiaisonPolitique!$A$2:$C$17,3,FALSE)=$A$1,Legi_2022_T1!Z75,0),0)</f>
        <v>0</v>
      </c>
      <c r="K75">
        <f ca="1">_xlfn.IFNA(IF(VLOOKUP(Legi_2022_T1!AH75,LiaisonPolitique!$A$2:$C$17,3,FALSE)=$A$1,Legi_2022_T1!AI75,0),0)</f>
        <v>0</v>
      </c>
      <c r="T75">
        <f ca="1">_xlfn.IFNA(IF(VLOOKUP(Legi_2022_T1!AQ75,LiaisonPolitique!$A$2:$C$17,3,FALSE)=$A$1,Legi_2022_T1!AR75,0),0)</f>
        <v>0</v>
      </c>
      <c r="AC75">
        <f ca="1">_xlfn.IFNA(IF(VLOOKUP(Legi_2022_T1!AZ75,LiaisonPolitique!$A$2:$C$17,3,FALSE)=$A$1,Legi_2022_T1!BA75,0),0)</f>
        <v>0</v>
      </c>
      <c r="AL75">
        <f ca="1">_xlfn.IFNA(IF(VLOOKUP(Legi_2022_T1!BI75,LiaisonPolitique!$A$2:$C$17,3,FALSE)=$A$1,Legi_2022_T1!BJ75,0),0)</f>
        <v>12743</v>
      </c>
      <c r="AU75">
        <f ca="1">_xlfn.IFNA(IF(VLOOKUP(Legi_2022_T1!BR75,LiaisonPolitique!$A$2:$C$17,3,FALSE)=$A$1,Legi_2022_T1!BS75,0),0)</f>
        <v>552</v>
      </c>
      <c r="BD75">
        <f ca="1">_xlfn.IFNA(IF(VLOOKUP(Legi_2022_T1!CA75,LiaisonPolitique!$A$2:$C$17,3,FALSE)=$A$1,Legi_2022_T1!CB75,0),0)</f>
        <v>0</v>
      </c>
      <c r="BM75">
        <f ca="1">_xlfn.IFNA(IF(VLOOKUP(Legi_2022_T1!CJ75,LiaisonPolitique!$A$2:$C$17,3,FALSE)=$A$1,Legi_2022_T1!CK75,0),0)</f>
        <v>0</v>
      </c>
      <c r="BV75">
        <f ca="1">_xlfn.IFNA(IF(VLOOKUP(Legi_2022_T1!CS75,LiaisonPolitique!$A$2:$C$17,3,FALSE)=$A$1,Legi_2022_T1!CT75,0),0)</f>
        <v>0</v>
      </c>
      <c r="CE75">
        <f ca="1">_xlfn.IFNA(IF(VLOOKUP(Legi_2022_T1!DB75,LiaisonPolitique!$A$2:$C$17,3,FALSE)=$A$1,Legi_2022_T1!DC75,0),0)</f>
        <v>1935</v>
      </c>
      <c r="CN75">
        <f ca="1">_xlfn.IFNA(IF(VLOOKUP(Legi_2022_T1!DK75,LiaisonPolitique!$A$2:$C$17,3,FALSE)=$A$1,Legi_2022_T1!DL75,0),0)</f>
        <v>0</v>
      </c>
      <c r="CW75">
        <f ca="1">_xlfn.IFNA(IF(VLOOKUP(Legi_2022_T1!DT75,LiaisonPolitique!$A$2:$C$17,3,FALSE)=$A$1,Legi_2022_T1!DU75,0),0)</f>
        <v>0</v>
      </c>
      <c r="DF75">
        <f ca="1">_xlfn.IFNA(IF(VLOOKUP(Legi_2022_T1!EC75,LiaisonPolitique!$A$2:$C$17,3,FALSE)=$A$1,Legi_2022_T1!ED75,0),0)</f>
        <v>0</v>
      </c>
      <c r="DO75">
        <f ca="1">_xlfn.IFNA(IF(VLOOKUP(Legi_2022_T1!EL75,LiaisonPolitique!$A$2:$C$17,3,FALSE)=$A$1,Legi_2022_T1!EM75,0),0)</f>
        <v>0</v>
      </c>
      <c r="DX75">
        <f ca="1">_xlfn.IFNA(IF(VLOOKUP(Legi_2022_T1!EU75,LiaisonPolitique!$A$2:$C$17,3,FALSE)=$A$1,Legi_2022_T1!EV75,0),0)</f>
        <v>0</v>
      </c>
      <c r="EG75">
        <f ca="1">_xlfn.IFNA(IF(VLOOKUP(Legi_2022_T1!FD75,LiaisonPolitique!$A$2:$C$17,3,FALSE)=$A$1,Legi_2022_T1!FE75,0),0)</f>
        <v>0</v>
      </c>
      <c r="EP75">
        <f ca="1">_xlfn.IFNA(IF(VLOOKUP(Legi_2022_T1!FM75,LiaisonPolitique!$A$2:$C$17,3,FALSE)=$A$1,Legi_2022_T1!FN75,0),0)</f>
        <v>0</v>
      </c>
      <c r="EY75">
        <f ca="1">_xlfn.IFNA(IF(VLOOKUP(Legi_2022_T1!FV75,LiaisonPolitique!$A$2:$C$17,3,FALSE)=$A$1,Legi_2022_T1!FW75,0),0)</f>
        <v>0</v>
      </c>
      <c r="FH75">
        <f ca="1">_xlfn.IFNA(IF(VLOOKUP(Legi_2022_T1!GE75,LiaisonPolitique!$A$2:$C$17,3,FALSE)=$A$1,Legi_2022_T1!GF75,0),0)</f>
        <v>0</v>
      </c>
      <c r="FQ75">
        <f ca="1">_xlfn.IFNA(IF(VLOOKUP(Legi_2022_T1!GN75,LiaisonPolitique!$A$2:$C$17,3,FALSE)=$A$1,Legi_2022_T1!GO75,0),0)</f>
        <v>0</v>
      </c>
      <c r="FZ75">
        <f ca="1">_xlfn.IFNA(IF(VLOOKUP(Legi_2022_T1!GW75,LiaisonPolitique!$A$2:$C$17,3,FALSE)=$A$1,Legi_2022_T1!GX75,0),0)</f>
        <v>0</v>
      </c>
      <c r="GI75">
        <f ca="1">_xlfn.IFNA(IF(VLOOKUP(Legi_2022_T1!HF75,LiaisonPolitique!$A$2:$C$17,3,FALSE)=$A$1,Legi_2022_T1!HG75,0),0)</f>
        <v>0</v>
      </c>
      <c r="GR75">
        <f t="shared" ca="1" si="1"/>
        <v>15230</v>
      </c>
    </row>
    <row r="76" spans="1:200" x14ac:dyDescent="0.75">
      <c r="A76" t="str">
        <v>17_05</v>
      </c>
      <c r="B76">
        <f ca="1">_xlfn.IFNA(IF(VLOOKUP(Legi_2022_T1!Y76,LiaisonPolitique!$A$2:$C$17,3,FALSE)=$A$1,Legi_2022_T1!Z76,0),0)</f>
        <v>0</v>
      </c>
      <c r="K76">
        <f ca="1">_xlfn.IFNA(IF(VLOOKUP(Legi_2022_T1!AH76,LiaisonPolitique!$A$2:$C$17,3,FALSE)=$A$1,Legi_2022_T1!AI76,0),0)</f>
        <v>0</v>
      </c>
      <c r="T76">
        <f ca="1">_xlfn.IFNA(IF(VLOOKUP(Legi_2022_T1!AQ76,LiaisonPolitique!$A$2:$C$17,3,FALSE)=$A$1,Legi_2022_T1!AR76,0),0)</f>
        <v>0</v>
      </c>
      <c r="AC76">
        <f ca="1">_xlfn.IFNA(IF(VLOOKUP(Legi_2022_T1!AZ76,LiaisonPolitique!$A$2:$C$17,3,FALSE)=$A$1,Legi_2022_T1!BA76,0),0)</f>
        <v>0</v>
      </c>
      <c r="AL76">
        <f ca="1">_xlfn.IFNA(IF(VLOOKUP(Legi_2022_T1!BI76,LiaisonPolitique!$A$2:$C$17,3,FALSE)=$A$1,Legi_2022_T1!BJ76,0),0)</f>
        <v>0</v>
      </c>
      <c r="AU76">
        <f ca="1">_xlfn.IFNA(IF(VLOOKUP(Legi_2022_T1!BR76,LiaisonPolitique!$A$2:$C$17,3,FALSE)=$A$1,Legi_2022_T1!BS76,0),0)</f>
        <v>14245</v>
      </c>
      <c r="BD76">
        <f ca="1">_xlfn.IFNA(IF(VLOOKUP(Legi_2022_T1!CA76,LiaisonPolitique!$A$2:$C$17,3,FALSE)=$A$1,Legi_2022_T1!CB76,0),0)</f>
        <v>0</v>
      </c>
      <c r="BM76">
        <f ca="1">_xlfn.IFNA(IF(VLOOKUP(Legi_2022_T1!CJ76,LiaisonPolitique!$A$2:$C$17,3,FALSE)=$A$1,Legi_2022_T1!CK76,0),0)</f>
        <v>0</v>
      </c>
      <c r="BV76">
        <f ca="1">_xlfn.IFNA(IF(VLOOKUP(Legi_2022_T1!CS76,LiaisonPolitique!$A$2:$C$17,3,FALSE)=$A$1,Legi_2022_T1!CT76,0),0)</f>
        <v>2474</v>
      </c>
      <c r="CE76">
        <f ca="1">_xlfn.IFNA(IF(VLOOKUP(Legi_2022_T1!DB76,LiaisonPolitique!$A$2:$C$17,3,FALSE)=$A$1,Legi_2022_T1!DC76,0),0)</f>
        <v>0</v>
      </c>
      <c r="CN76">
        <f ca="1">_xlfn.IFNA(IF(VLOOKUP(Legi_2022_T1!DK76,LiaisonPolitique!$A$2:$C$17,3,FALSE)=$A$1,Legi_2022_T1!DL76,0),0)</f>
        <v>0</v>
      </c>
      <c r="CW76">
        <f ca="1">_xlfn.IFNA(IF(VLOOKUP(Legi_2022_T1!DT76,LiaisonPolitique!$A$2:$C$17,3,FALSE)=$A$1,Legi_2022_T1!DU76,0),0)</f>
        <v>0</v>
      </c>
      <c r="DF76">
        <f ca="1">_xlfn.IFNA(IF(VLOOKUP(Legi_2022_T1!EC76,LiaisonPolitique!$A$2:$C$17,3,FALSE)=$A$1,Legi_2022_T1!ED76,0),0)</f>
        <v>0</v>
      </c>
      <c r="DO76">
        <f ca="1">_xlfn.IFNA(IF(VLOOKUP(Legi_2022_T1!EL76,LiaisonPolitique!$A$2:$C$17,3,FALSE)=$A$1,Legi_2022_T1!EM76,0),0)</f>
        <v>0</v>
      </c>
      <c r="DX76">
        <f ca="1">_xlfn.IFNA(IF(VLOOKUP(Legi_2022_T1!EU76,LiaisonPolitique!$A$2:$C$17,3,FALSE)=$A$1,Legi_2022_T1!EV76,0),0)</f>
        <v>0</v>
      </c>
      <c r="EG76">
        <f ca="1">_xlfn.IFNA(IF(VLOOKUP(Legi_2022_T1!FD76,LiaisonPolitique!$A$2:$C$17,3,FALSE)=$A$1,Legi_2022_T1!FE76,0),0)</f>
        <v>0</v>
      </c>
      <c r="EP76">
        <f ca="1">_xlfn.IFNA(IF(VLOOKUP(Legi_2022_T1!FM76,LiaisonPolitique!$A$2:$C$17,3,FALSE)=$A$1,Legi_2022_T1!FN76,0),0)</f>
        <v>0</v>
      </c>
      <c r="EY76">
        <f ca="1">_xlfn.IFNA(IF(VLOOKUP(Legi_2022_T1!FV76,LiaisonPolitique!$A$2:$C$17,3,FALSE)=$A$1,Legi_2022_T1!FW76,0),0)</f>
        <v>0</v>
      </c>
      <c r="FH76">
        <f ca="1">_xlfn.IFNA(IF(VLOOKUP(Legi_2022_T1!GE76,LiaisonPolitique!$A$2:$C$17,3,FALSE)=$A$1,Legi_2022_T1!GF76,0),0)</f>
        <v>0</v>
      </c>
      <c r="FQ76">
        <f ca="1">_xlfn.IFNA(IF(VLOOKUP(Legi_2022_T1!GN76,LiaisonPolitique!$A$2:$C$17,3,FALSE)=$A$1,Legi_2022_T1!GO76,0),0)</f>
        <v>0</v>
      </c>
      <c r="FZ76">
        <f ca="1">_xlfn.IFNA(IF(VLOOKUP(Legi_2022_T1!GW76,LiaisonPolitique!$A$2:$C$17,3,FALSE)=$A$1,Legi_2022_T1!GX76,0),0)</f>
        <v>0</v>
      </c>
      <c r="GI76">
        <f ca="1">_xlfn.IFNA(IF(VLOOKUP(Legi_2022_T1!HF76,LiaisonPolitique!$A$2:$C$17,3,FALSE)=$A$1,Legi_2022_T1!HG76,0),0)</f>
        <v>0</v>
      </c>
      <c r="GR76">
        <f t="shared" ca="1" si="1"/>
        <v>16719</v>
      </c>
    </row>
    <row r="77" spans="1:200" x14ac:dyDescent="0.75">
      <c r="A77" t="str">
        <v>18_01</v>
      </c>
      <c r="B77">
        <f ca="1">_xlfn.IFNA(IF(VLOOKUP(Legi_2022_T1!Y77,LiaisonPolitique!$A$2:$C$17,3,FALSE)=$A$1,Legi_2022_T1!Z77,0),0)</f>
        <v>0</v>
      </c>
      <c r="K77">
        <f ca="1">_xlfn.IFNA(IF(VLOOKUP(Legi_2022_T1!AH77,LiaisonPolitique!$A$2:$C$17,3,FALSE)=$A$1,Legi_2022_T1!AI77,0),0)</f>
        <v>0</v>
      </c>
      <c r="T77">
        <f ca="1">_xlfn.IFNA(IF(VLOOKUP(Legi_2022_T1!AQ77,LiaisonPolitique!$A$2:$C$17,3,FALSE)=$A$1,Legi_2022_T1!AR77,0),0)</f>
        <v>11113</v>
      </c>
      <c r="AC77">
        <f ca="1">_xlfn.IFNA(IF(VLOOKUP(Legi_2022_T1!AZ77,LiaisonPolitique!$A$2:$C$17,3,FALSE)=$A$1,Legi_2022_T1!BA77,0),0)</f>
        <v>0</v>
      </c>
      <c r="AL77">
        <f ca="1">_xlfn.IFNA(IF(VLOOKUP(Legi_2022_T1!BI77,LiaisonPolitique!$A$2:$C$17,3,FALSE)=$A$1,Legi_2022_T1!BJ77,0),0)</f>
        <v>0</v>
      </c>
      <c r="AU77">
        <f ca="1">_xlfn.IFNA(IF(VLOOKUP(Legi_2022_T1!BR77,LiaisonPolitique!$A$2:$C$17,3,FALSE)=$A$1,Legi_2022_T1!BS77,0),0)</f>
        <v>1660</v>
      </c>
      <c r="BD77">
        <f ca="1">_xlfn.IFNA(IF(VLOOKUP(Legi_2022_T1!CA77,LiaisonPolitique!$A$2:$C$17,3,FALSE)=$A$1,Legi_2022_T1!CB77,0),0)</f>
        <v>0</v>
      </c>
      <c r="BM77">
        <f ca="1">_xlfn.IFNA(IF(VLOOKUP(Legi_2022_T1!CJ77,LiaisonPolitique!$A$2:$C$17,3,FALSE)=$A$1,Legi_2022_T1!CK77,0),0)</f>
        <v>0</v>
      </c>
      <c r="BV77">
        <f ca="1">_xlfn.IFNA(IF(VLOOKUP(Legi_2022_T1!CS77,LiaisonPolitique!$A$2:$C$17,3,FALSE)=$A$1,Legi_2022_T1!CT77,0),0)</f>
        <v>0</v>
      </c>
      <c r="CE77">
        <f ca="1">_xlfn.IFNA(IF(VLOOKUP(Legi_2022_T1!DB77,LiaisonPolitique!$A$2:$C$17,3,FALSE)=$A$1,Legi_2022_T1!DC77,0),0)</f>
        <v>0</v>
      </c>
      <c r="CN77">
        <f ca="1">_xlfn.IFNA(IF(VLOOKUP(Legi_2022_T1!DK77,LiaisonPolitique!$A$2:$C$17,3,FALSE)=$A$1,Legi_2022_T1!DL77,0),0)</f>
        <v>0</v>
      </c>
      <c r="CW77">
        <f ca="1">_xlfn.IFNA(IF(VLOOKUP(Legi_2022_T1!DT77,LiaisonPolitique!$A$2:$C$17,3,FALSE)=$A$1,Legi_2022_T1!DU77,0),0)</f>
        <v>0</v>
      </c>
      <c r="DF77">
        <f ca="1">_xlfn.IFNA(IF(VLOOKUP(Legi_2022_T1!EC77,LiaisonPolitique!$A$2:$C$17,3,FALSE)=$A$1,Legi_2022_T1!ED77,0),0)</f>
        <v>0</v>
      </c>
      <c r="DO77">
        <f ca="1">_xlfn.IFNA(IF(VLOOKUP(Legi_2022_T1!EL77,LiaisonPolitique!$A$2:$C$17,3,FALSE)=$A$1,Legi_2022_T1!EM77,0),0)</f>
        <v>0</v>
      </c>
      <c r="DX77">
        <f ca="1">_xlfn.IFNA(IF(VLOOKUP(Legi_2022_T1!EU77,LiaisonPolitique!$A$2:$C$17,3,FALSE)=$A$1,Legi_2022_T1!EV77,0),0)</f>
        <v>0</v>
      </c>
      <c r="EG77">
        <f ca="1">_xlfn.IFNA(IF(VLOOKUP(Legi_2022_T1!FD77,LiaisonPolitique!$A$2:$C$17,3,FALSE)=$A$1,Legi_2022_T1!FE77,0),0)</f>
        <v>0</v>
      </c>
      <c r="EP77">
        <f ca="1">_xlfn.IFNA(IF(VLOOKUP(Legi_2022_T1!FM77,LiaisonPolitique!$A$2:$C$17,3,FALSE)=$A$1,Legi_2022_T1!FN77,0),0)</f>
        <v>0</v>
      </c>
      <c r="EY77">
        <f ca="1">_xlfn.IFNA(IF(VLOOKUP(Legi_2022_T1!FV77,LiaisonPolitique!$A$2:$C$17,3,FALSE)=$A$1,Legi_2022_T1!FW77,0),0)</f>
        <v>0</v>
      </c>
      <c r="FH77">
        <f ca="1">_xlfn.IFNA(IF(VLOOKUP(Legi_2022_T1!GE77,LiaisonPolitique!$A$2:$C$17,3,FALSE)=$A$1,Legi_2022_T1!GF77,0),0)</f>
        <v>0</v>
      </c>
      <c r="FQ77">
        <f ca="1">_xlfn.IFNA(IF(VLOOKUP(Legi_2022_T1!GN77,LiaisonPolitique!$A$2:$C$17,3,FALSE)=$A$1,Legi_2022_T1!GO77,0),0)</f>
        <v>0</v>
      </c>
      <c r="FZ77">
        <f ca="1">_xlfn.IFNA(IF(VLOOKUP(Legi_2022_T1!GW77,LiaisonPolitique!$A$2:$C$17,3,FALSE)=$A$1,Legi_2022_T1!GX77,0),0)</f>
        <v>0</v>
      </c>
      <c r="GI77">
        <f ca="1">_xlfn.IFNA(IF(VLOOKUP(Legi_2022_T1!HF77,LiaisonPolitique!$A$2:$C$17,3,FALSE)=$A$1,Legi_2022_T1!HG77,0),0)</f>
        <v>0</v>
      </c>
      <c r="GR77">
        <f t="shared" ca="1" si="1"/>
        <v>12773</v>
      </c>
    </row>
    <row r="78" spans="1:200" x14ac:dyDescent="0.75">
      <c r="A78" t="str">
        <v>18_02</v>
      </c>
      <c r="B78">
        <f ca="1">_xlfn.IFNA(IF(VLOOKUP(Legi_2022_T1!Y78,LiaisonPolitique!$A$2:$C$17,3,FALSE)=$A$1,Legi_2022_T1!Z78,0),0)</f>
        <v>0</v>
      </c>
      <c r="K78">
        <f ca="1">_xlfn.IFNA(IF(VLOOKUP(Legi_2022_T1!AH78,LiaisonPolitique!$A$2:$C$17,3,FALSE)=$A$1,Legi_2022_T1!AI78,0),0)</f>
        <v>0</v>
      </c>
      <c r="T78">
        <f ca="1">_xlfn.IFNA(IF(VLOOKUP(Legi_2022_T1!AQ78,LiaisonPolitique!$A$2:$C$17,3,FALSE)=$A$1,Legi_2022_T1!AR78,0),0)</f>
        <v>0</v>
      </c>
      <c r="AC78">
        <f ca="1">_xlfn.IFNA(IF(VLOOKUP(Legi_2022_T1!AZ78,LiaisonPolitique!$A$2:$C$17,3,FALSE)=$A$1,Legi_2022_T1!BA78,0),0)</f>
        <v>0</v>
      </c>
      <c r="AL78">
        <f ca="1">_xlfn.IFNA(IF(VLOOKUP(Legi_2022_T1!BI78,LiaisonPolitique!$A$2:$C$17,3,FALSE)=$A$1,Legi_2022_T1!BJ78,0),0)</f>
        <v>7193</v>
      </c>
      <c r="AU78">
        <f ca="1">_xlfn.IFNA(IF(VLOOKUP(Legi_2022_T1!BR78,LiaisonPolitique!$A$2:$C$17,3,FALSE)=$A$1,Legi_2022_T1!BS78,0),0)</f>
        <v>0</v>
      </c>
      <c r="BD78">
        <f ca="1">_xlfn.IFNA(IF(VLOOKUP(Legi_2022_T1!CA78,LiaisonPolitique!$A$2:$C$17,3,FALSE)=$A$1,Legi_2022_T1!CB78,0),0)</f>
        <v>0</v>
      </c>
      <c r="BM78">
        <f ca="1">_xlfn.IFNA(IF(VLOOKUP(Legi_2022_T1!CJ78,LiaisonPolitique!$A$2:$C$17,3,FALSE)=$A$1,Legi_2022_T1!CK78,0),0)</f>
        <v>1088</v>
      </c>
      <c r="BV78">
        <f ca="1">_xlfn.IFNA(IF(VLOOKUP(Legi_2022_T1!CS78,LiaisonPolitique!$A$2:$C$17,3,FALSE)=$A$1,Legi_2022_T1!CT78,0),0)</f>
        <v>0</v>
      </c>
      <c r="CE78">
        <f ca="1">_xlfn.IFNA(IF(VLOOKUP(Legi_2022_T1!DB78,LiaisonPolitique!$A$2:$C$17,3,FALSE)=$A$1,Legi_2022_T1!DC78,0),0)</f>
        <v>0</v>
      </c>
      <c r="CN78">
        <f ca="1">_xlfn.IFNA(IF(VLOOKUP(Legi_2022_T1!DK78,LiaisonPolitique!$A$2:$C$17,3,FALSE)=$A$1,Legi_2022_T1!DL78,0),0)</f>
        <v>0</v>
      </c>
      <c r="CW78">
        <f ca="1">_xlfn.IFNA(IF(VLOOKUP(Legi_2022_T1!DT78,LiaisonPolitique!$A$2:$C$17,3,FALSE)=$A$1,Legi_2022_T1!DU78,0),0)</f>
        <v>0</v>
      </c>
      <c r="DF78">
        <f ca="1">_xlfn.IFNA(IF(VLOOKUP(Legi_2022_T1!EC78,LiaisonPolitique!$A$2:$C$17,3,FALSE)=$A$1,Legi_2022_T1!ED78,0),0)</f>
        <v>0</v>
      </c>
      <c r="DO78">
        <f ca="1">_xlfn.IFNA(IF(VLOOKUP(Legi_2022_T1!EL78,LiaisonPolitique!$A$2:$C$17,3,FALSE)=$A$1,Legi_2022_T1!EM78,0),0)</f>
        <v>0</v>
      </c>
      <c r="DX78">
        <f ca="1">_xlfn.IFNA(IF(VLOOKUP(Legi_2022_T1!EU78,LiaisonPolitique!$A$2:$C$17,3,FALSE)=$A$1,Legi_2022_T1!EV78,0),0)</f>
        <v>0</v>
      </c>
      <c r="EG78">
        <f ca="1">_xlfn.IFNA(IF(VLOOKUP(Legi_2022_T1!FD78,LiaisonPolitique!$A$2:$C$17,3,FALSE)=$A$1,Legi_2022_T1!FE78,0),0)</f>
        <v>0</v>
      </c>
      <c r="EP78">
        <f ca="1">_xlfn.IFNA(IF(VLOOKUP(Legi_2022_T1!FM78,LiaisonPolitique!$A$2:$C$17,3,FALSE)=$A$1,Legi_2022_T1!FN78,0),0)</f>
        <v>0</v>
      </c>
      <c r="EY78">
        <f ca="1">_xlfn.IFNA(IF(VLOOKUP(Legi_2022_T1!FV78,LiaisonPolitique!$A$2:$C$17,3,FALSE)=$A$1,Legi_2022_T1!FW78,0),0)</f>
        <v>0</v>
      </c>
      <c r="FH78">
        <f ca="1">_xlfn.IFNA(IF(VLOOKUP(Legi_2022_T1!GE78,LiaisonPolitique!$A$2:$C$17,3,FALSE)=$A$1,Legi_2022_T1!GF78,0),0)</f>
        <v>0</v>
      </c>
      <c r="FQ78">
        <f ca="1">_xlfn.IFNA(IF(VLOOKUP(Legi_2022_T1!GN78,LiaisonPolitique!$A$2:$C$17,3,FALSE)=$A$1,Legi_2022_T1!GO78,0),0)</f>
        <v>0</v>
      </c>
      <c r="FZ78">
        <f ca="1">_xlfn.IFNA(IF(VLOOKUP(Legi_2022_T1!GW78,LiaisonPolitique!$A$2:$C$17,3,FALSE)=$A$1,Legi_2022_T1!GX78,0),0)</f>
        <v>0</v>
      </c>
      <c r="GI78">
        <f ca="1">_xlfn.IFNA(IF(VLOOKUP(Legi_2022_T1!HF78,LiaisonPolitique!$A$2:$C$17,3,FALSE)=$A$1,Legi_2022_T1!HG78,0),0)</f>
        <v>0</v>
      </c>
      <c r="GR78">
        <f t="shared" ca="1" si="1"/>
        <v>8281</v>
      </c>
    </row>
    <row r="79" spans="1:200" x14ac:dyDescent="0.75">
      <c r="A79" t="str">
        <v>18_03</v>
      </c>
      <c r="B79">
        <f ca="1">_xlfn.IFNA(IF(VLOOKUP(Legi_2022_T1!Y79,LiaisonPolitique!$A$2:$C$17,3,FALSE)=$A$1,Legi_2022_T1!Z79,0),0)</f>
        <v>0</v>
      </c>
      <c r="K79">
        <f ca="1">_xlfn.IFNA(IF(VLOOKUP(Legi_2022_T1!AH79,LiaisonPolitique!$A$2:$C$17,3,FALSE)=$A$1,Legi_2022_T1!AI79,0),0)</f>
        <v>0</v>
      </c>
      <c r="T79">
        <f ca="1">_xlfn.IFNA(IF(VLOOKUP(Legi_2022_T1!AQ79,LiaisonPolitique!$A$2:$C$17,3,FALSE)=$A$1,Legi_2022_T1!AR79,0),0)</f>
        <v>0</v>
      </c>
      <c r="AC79">
        <f ca="1">_xlfn.IFNA(IF(VLOOKUP(Legi_2022_T1!AZ79,LiaisonPolitique!$A$2:$C$17,3,FALSE)=$A$1,Legi_2022_T1!BA79,0),0)</f>
        <v>13299</v>
      </c>
      <c r="AL79">
        <f ca="1">_xlfn.IFNA(IF(VLOOKUP(Legi_2022_T1!BI79,LiaisonPolitique!$A$2:$C$17,3,FALSE)=$A$1,Legi_2022_T1!BJ79,0),0)</f>
        <v>0</v>
      </c>
      <c r="AU79">
        <f ca="1">_xlfn.IFNA(IF(VLOOKUP(Legi_2022_T1!BR79,LiaisonPolitique!$A$2:$C$17,3,FALSE)=$A$1,Legi_2022_T1!BS79,0),0)</f>
        <v>0</v>
      </c>
      <c r="BD79">
        <f ca="1">_xlfn.IFNA(IF(VLOOKUP(Legi_2022_T1!CA79,LiaisonPolitique!$A$2:$C$17,3,FALSE)=$A$1,Legi_2022_T1!CB79,0),0)</f>
        <v>1717</v>
      </c>
      <c r="BM79">
        <f ca="1">_xlfn.IFNA(IF(VLOOKUP(Legi_2022_T1!CJ79,LiaisonPolitique!$A$2:$C$17,3,FALSE)=$A$1,Legi_2022_T1!CK79,0),0)</f>
        <v>0</v>
      </c>
      <c r="BV79">
        <f ca="1">_xlfn.IFNA(IF(VLOOKUP(Legi_2022_T1!CS79,LiaisonPolitique!$A$2:$C$17,3,FALSE)=$A$1,Legi_2022_T1!CT79,0),0)</f>
        <v>0</v>
      </c>
      <c r="CE79">
        <f ca="1">_xlfn.IFNA(IF(VLOOKUP(Legi_2022_T1!DB79,LiaisonPolitique!$A$2:$C$17,3,FALSE)=$A$1,Legi_2022_T1!DC79,0),0)</f>
        <v>0</v>
      </c>
      <c r="CN79">
        <f ca="1">_xlfn.IFNA(IF(VLOOKUP(Legi_2022_T1!DK79,LiaisonPolitique!$A$2:$C$17,3,FALSE)=$A$1,Legi_2022_T1!DL79,0),0)</f>
        <v>0</v>
      </c>
      <c r="CW79">
        <f ca="1">_xlfn.IFNA(IF(VLOOKUP(Legi_2022_T1!DT79,LiaisonPolitique!$A$2:$C$17,3,FALSE)=$A$1,Legi_2022_T1!DU79,0),0)</f>
        <v>0</v>
      </c>
      <c r="DF79">
        <f ca="1">_xlfn.IFNA(IF(VLOOKUP(Legi_2022_T1!EC79,LiaisonPolitique!$A$2:$C$17,3,FALSE)=$A$1,Legi_2022_T1!ED79,0),0)</f>
        <v>0</v>
      </c>
      <c r="DO79">
        <f ca="1">_xlfn.IFNA(IF(VLOOKUP(Legi_2022_T1!EL79,LiaisonPolitique!$A$2:$C$17,3,FALSE)=$A$1,Legi_2022_T1!EM79,0),0)</f>
        <v>0</v>
      </c>
      <c r="DX79">
        <f ca="1">_xlfn.IFNA(IF(VLOOKUP(Legi_2022_T1!EU79,LiaisonPolitique!$A$2:$C$17,3,FALSE)=$A$1,Legi_2022_T1!EV79,0),0)</f>
        <v>0</v>
      </c>
      <c r="EG79">
        <f ca="1">_xlfn.IFNA(IF(VLOOKUP(Legi_2022_T1!FD79,LiaisonPolitique!$A$2:$C$17,3,FALSE)=$A$1,Legi_2022_T1!FE79,0),0)</f>
        <v>0</v>
      </c>
      <c r="EP79">
        <f ca="1">_xlfn.IFNA(IF(VLOOKUP(Legi_2022_T1!FM79,LiaisonPolitique!$A$2:$C$17,3,FALSE)=$A$1,Legi_2022_T1!FN79,0),0)</f>
        <v>0</v>
      </c>
      <c r="EY79">
        <f ca="1">_xlfn.IFNA(IF(VLOOKUP(Legi_2022_T1!FV79,LiaisonPolitique!$A$2:$C$17,3,FALSE)=$A$1,Legi_2022_T1!FW79,0),0)</f>
        <v>0</v>
      </c>
      <c r="FH79">
        <f ca="1">_xlfn.IFNA(IF(VLOOKUP(Legi_2022_T1!GE79,LiaisonPolitique!$A$2:$C$17,3,FALSE)=$A$1,Legi_2022_T1!GF79,0),0)</f>
        <v>0</v>
      </c>
      <c r="FQ79">
        <f ca="1">_xlfn.IFNA(IF(VLOOKUP(Legi_2022_T1!GN79,LiaisonPolitique!$A$2:$C$17,3,FALSE)=$A$1,Legi_2022_T1!GO79,0),0)</f>
        <v>0</v>
      </c>
      <c r="FZ79">
        <f ca="1">_xlfn.IFNA(IF(VLOOKUP(Legi_2022_T1!GW79,LiaisonPolitique!$A$2:$C$17,3,FALSE)=$A$1,Legi_2022_T1!GX79,0),0)</f>
        <v>0</v>
      </c>
      <c r="GI79">
        <f ca="1">_xlfn.IFNA(IF(VLOOKUP(Legi_2022_T1!HF79,LiaisonPolitique!$A$2:$C$17,3,FALSE)=$A$1,Legi_2022_T1!HG79,0),0)</f>
        <v>0</v>
      </c>
      <c r="GR79">
        <f t="shared" ca="1" si="1"/>
        <v>15016</v>
      </c>
    </row>
    <row r="80" spans="1:200" x14ac:dyDescent="0.75">
      <c r="A80" t="str">
        <v>19_01</v>
      </c>
      <c r="B80">
        <f ca="1">_xlfn.IFNA(IF(VLOOKUP(Legi_2022_T1!Y80,LiaisonPolitique!$A$2:$C$17,3,FALSE)=$A$1,Legi_2022_T1!Z80,0),0)</f>
        <v>0</v>
      </c>
      <c r="K80">
        <f ca="1">_xlfn.IFNA(IF(VLOOKUP(Legi_2022_T1!AH80,LiaisonPolitique!$A$2:$C$17,3,FALSE)=$A$1,Legi_2022_T1!AI80,0),0)</f>
        <v>0</v>
      </c>
      <c r="T80">
        <f ca="1">_xlfn.IFNA(IF(VLOOKUP(Legi_2022_T1!AQ80,LiaisonPolitique!$A$2:$C$17,3,FALSE)=$A$1,Legi_2022_T1!AR80,0),0)</f>
        <v>0</v>
      </c>
      <c r="AC80">
        <f ca="1">_xlfn.IFNA(IF(VLOOKUP(Legi_2022_T1!AZ80,LiaisonPolitique!$A$2:$C$17,3,FALSE)=$A$1,Legi_2022_T1!BA80,0),0)</f>
        <v>0</v>
      </c>
      <c r="AL80">
        <f ca="1">_xlfn.IFNA(IF(VLOOKUP(Legi_2022_T1!BI80,LiaisonPolitique!$A$2:$C$17,3,FALSE)=$A$1,Legi_2022_T1!BJ80,0),0)</f>
        <v>0</v>
      </c>
      <c r="AU80">
        <f ca="1">_xlfn.IFNA(IF(VLOOKUP(Legi_2022_T1!BR80,LiaisonPolitique!$A$2:$C$17,3,FALSE)=$A$1,Legi_2022_T1!BS80,0),0)</f>
        <v>0</v>
      </c>
      <c r="BD80">
        <f ca="1">_xlfn.IFNA(IF(VLOOKUP(Legi_2022_T1!CA80,LiaisonPolitique!$A$2:$C$17,3,FALSE)=$A$1,Legi_2022_T1!CB80,0),0)</f>
        <v>10095</v>
      </c>
      <c r="BM80">
        <f ca="1">_xlfn.IFNA(IF(VLOOKUP(Legi_2022_T1!CJ80,LiaisonPolitique!$A$2:$C$17,3,FALSE)=$A$1,Legi_2022_T1!CK80,0),0)</f>
        <v>0</v>
      </c>
      <c r="BV80">
        <f ca="1">_xlfn.IFNA(IF(VLOOKUP(Legi_2022_T1!CS80,LiaisonPolitique!$A$2:$C$17,3,FALSE)=$A$1,Legi_2022_T1!CT80,0),0)</f>
        <v>1603</v>
      </c>
      <c r="CE80">
        <f ca="1">_xlfn.IFNA(IF(VLOOKUP(Legi_2022_T1!DB80,LiaisonPolitique!$A$2:$C$17,3,FALSE)=$A$1,Legi_2022_T1!DC80,0),0)</f>
        <v>0</v>
      </c>
      <c r="CN80">
        <f ca="1">_xlfn.IFNA(IF(VLOOKUP(Legi_2022_T1!DK80,LiaisonPolitique!$A$2:$C$17,3,FALSE)=$A$1,Legi_2022_T1!DL80,0),0)</f>
        <v>0</v>
      </c>
      <c r="CW80">
        <f ca="1">_xlfn.IFNA(IF(VLOOKUP(Legi_2022_T1!DT80,LiaisonPolitique!$A$2:$C$17,3,FALSE)=$A$1,Legi_2022_T1!DU80,0),0)</f>
        <v>0</v>
      </c>
      <c r="DF80">
        <f ca="1">_xlfn.IFNA(IF(VLOOKUP(Legi_2022_T1!EC80,LiaisonPolitique!$A$2:$C$17,3,FALSE)=$A$1,Legi_2022_T1!ED80,0),0)</f>
        <v>0</v>
      </c>
      <c r="DO80">
        <f ca="1">_xlfn.IFNA(IF(VLOOKUP(Legi_2022_T1!EL80,LiaisonPolitique!$A$2:$C$17,3,FALSE)=$A$1,Legi_2022_T1!EM80,0),0)</f>
        <v>0</v>
      </c>
      <c r="DX80">
        <f ca="1">_xlfn.IFNA(IF(VLOOKUP(Legi_2022_T1!EU80,LiaisonPolitique!$A$2:$C$17,3,FALSE)=$A$1,Legi_2022_T1!EV80,0),0)</f>
        <v>0</v>
      </c>
      <c r="EG80">
        <f ca="1">_xlfn.IFNA(IF(VLOOKUP(Legi_2022_T1!FD80,LiaisonPolitique!$A$2:$C$17,3,FALSE)=$A$1,Legi_2022_T1!FE80,0),0)</f>
        <v>0</v>
      </c>
      <c r="EP80">
        <f ca="1">_xlfn.IFNA(IF(VLOOKUP(Legi_2022_T1!FM80,LiaisonPolitique!$A$2:$C$17,3,FALSE)=$A$1,Legi_2022_T1!FN80,0),0)</f>
        <v>0</v>
      </c>
      <c r="EY80">
        <f ca="1">_xlfn.IFNA(IF(VLOOKUP(Legi_2022_T1!FV80,LiaisonPolitique!$A$2:$C$17,3,FALSE)=$A$1,Legi_2022_T1!FW80,0),0)</f>
        <v>0</v>
      </c>
      <c r="FH80">
        <f ca="1">_xlfn.IFNA(IF(VLOOKUP(Legi_2022_T1!GE80,LiaisonPolitique!$A$2:$C$17,3,FALSE)=$A$1,Legi_2022_T1!GF80,0),0)</f>
        <v>0</v>
      </c>
      <c r="FQ80">
        <f ca="1">_xlfn.IFNA(IF(VLOOKUP(Legi_2022_T1!GN80,LiaisonPolitique!$A$2:$C$17,3,FALSE)=$A$1,Legi_2022_T1!GO80,0),0)</f>
        <v>0</v>
      </c>
      <c r="FZ80">
        <f ca="1">_xlfn.IFNA(IF(VLOOKUP(Legi_2022_T1!GW80,LiaisonPolitique!$A$2:$C$17,3,FALSE)=$A$1,Legi_2022_T1!GX80,0),0)</f>
        <v>0</v>
      </c>
      <c r="GI80">
        <f ca="1">_xlfn.IFNA(IF(VLOOKUP(Legi_2022_T1!HF80,LiaisonPolitique!$A$2:$C$17,3,FALSE)=$A$1,Legi_2022_T1!HG80,0),0)</f>
        <v>0</v>
      </c>
      <c r="GR80">
        <f t="shared" ca="1" si="1"/>
        <v>11698</v>
      </c>
    </row>
    <row r="81" spans="1:200" x14ac:dyDescent="0.75">
      <c r="A81" t="str">
        <v>19_02</v>
      </c>
      <c r="B81">
        <f ca="1">_xlfn.IFNA(IF(VLOOKUP(Legi_2022_T1!Y81,LiaisonPolitique!$A$2:$C$17,3,FALSE)=$A$1,Legi_2022_T1!Z81,0),0)</f>
        <v>0</v>
      </c>
      <c r="K81">
        <f ca="1">_xlfn.IFNA(IF(VLOOKUP(Legi_2022_T1!AH81,LiaisonPolitique!$A$2:$C$17,3,FALSE)=$A$1,Legi_2022_T1!AI81,0),0)</f>
        <v>0</v>
      </c>
      <c r="T81">
        <f ca="1">_xlfn.IFNA(IF(VLOOKUP(Legi_2022_T1!AQ81,LiaisonPolitique!$A$2:$C$17,3,FALSE)=$A$1,Legi_2022_T1!AR81,0),0)</f>
        <v>0</v>
      </c>
      <c r="AC81">
        <f ca="1">_xlfn.IFNA(IF(VLOOKUP(Legi_2022_T1!AZ81,LiaisonPolitique!$A$2:$C$17,3,FALSE)=$A$1,Legi_2022_T1!BA81,0),0)</f>
        <v>0</v>
      </c>
      <c r="AL81">
        <f ca="1">_xlfn.IFNA(IF(VLOOKUP(Legi_2022_T1!BI81,LiaisonPolitique!$A$2:$C$17,3,FALSE)=$A$1,Legi_2022_T1!BJ81,0),0)</f>
        <v>0</v>
      </c>
      <c r="AU81">
        <f ca="1">_xlfn.IFNA(IF(VLOOKUP(Legi_2022_T1!BR81,LiaisonPolitique!$A$2:$C$17,3,FALSE)=$A$1,Legi_2022_T1!BS81,0),0)</f>
        <v>0</v>
      </c>
      <c r="BD81">
        <f ca="1">_xlfn.IFNA(IF(VLOOKUP(Legi_2022_T1!CA81,LiaisonPolitique!$A$2:$C$17,3,FALSE)=$A$1,Legi_2022_T1!CB81,0),0)</f>
        <v>0</v>
      </c>
      <c r="BM81">
        <f ca="1">_xlfn.IFNA(IF(VLOOKUP(Legi_2022_T1!CJ81,LiaisonPolitique!$A$2:$C$17,3,FALSE)=$A$1,Legi_2022_T1!CK81,0),0)</f>
        <v>9947</v>
      </c>
      <c r="BV81">
        <f ca="1">_xlfn.IFNA(IF(VLOOKUP(Legi_2022_T1!CS81,LiaisonPolitique!$A$2:$C$17,3,FALSE)=$A$1,Legi_2022_T1!CT81,0),0)</f>
        <v>615</v>
      </c>
      <c r="CE81">
        <f ca="1">_xlfn.IFNA(IF(VLOOKUP(Legi_2022_T1!DB81,LiaisonPolitique!$A$2:$C$17,3,FALSE)=$A$1,Legi_2022_T1!DC81,0),0)</f>
        <v>0</v>
      </c>
      <c r="CN81">
        <f ca="1">_xlfn.IFNA(IF(VLOOKUP(Legi_2022_T1!DK81,LiaisonPolitique!$A$2:$C$17,3,FALSE)=$A$1,Legi_2022_T1!DL81,0),0)</f>
        <v>0</v>
      </c>
      <c r="CW81">
        <f ca="1">_xlfn.IFNA(IF(VLOOKUP(Legi_2022_T1!DT81,LiaisonPolitique!$A$2:$C$17,3,FALSE)=$A$1,Legi_2022_T1!DU81,0),0)</f>
        <v>1603</v>
      </c>
      <c r="DF81">
        <f ca="1">_xlfn.IFNA(IF(VLOOKUP(Legi_2022_T1!EC81,LiaisonPolitique!$A$2:$C$17,3,FALSE)=$A$1,Legi_2022_T1!ED81,0),0)</f>
        <v>0</v>
      </c>
      <c r="DO81">
        <f ca="1">_xlfn.IFNA(IF(VLOOKUP(Legi_2022_T1!EL81,LiaisonPolitique!$A$2:$C$17,3,FALSE)=$A$1,Legi_2022_T1!EM81,0),0)</f>
        <v>0</v>
      </c>
      <c r="DX81">
        <f ca="1">_xlfn.IFNA(IF(VLOOKUP(Legi_2022_T1!EU81,LiaisonPolitique!$A$2:$C$17,3,FALSE)=$A$1,Legi_2022_T1!EV81,0),0)</f>
        <v>0</v>
      </c>
      <c r="EG81">
        <f ca="1">_xlfn.IFNA(IF(VLOOKUP(Legi_2022_T1!FD81,LiaisonPolitique!$A$2:$C$17,3,FALSE)=$A$1,Legi_2022_T1!FE81,0),0)</f>
        <v>0</v>
      </c>
      <c r="EP81">
        <f ca="1">_xlfn.IFNA(IF(VLOOKUP(Legi_2022_T1!FM81,LiaisonPolitique!$A$2:$C$17,3,FALSE)=$A$1,Legi_2022_T1!FN81,0),0)</f>
        <v>0</v>
      </c>
      <c r="EY81">
        <f ca="1">_xlfn.IFNA(IF(VLOOKUP(Legi_2022_T1!FV81,LiaisonPolitique!$A$2:$C$17,3,FALSE)=$A$1,Legi_2022_T1!FW81,0),0)</f>
        <v>0</v>
      </c>
      <c r="FH81">
        <f ca="1">_xlfn.IFNA(IF(VLOOKUP(Legi_2022_T1!GE81,LiaisonPolitique!$A$2:$C$17,3,FALSE)=$A$1,Legi_2022_T1!GF81,0),0)</f>
        <v>0</v>
      </c>
      <c r="FQ81">
        <f ca="1">_xlfn.IFNA(IF(VLOOKUP(Legi_2022_T1!GN81,LiaisonPolitique!$A$2:$C$17,3,FALSE)=$A$1,Legi_2022_T1!GO81,0),0)</f>
        <v>0</v>
      </c>
      <c r="FZ81">
        <f ca="1">_xlfn.IFNA(IF(VLOOKUP(Legi_2022_T1!GW81,LiaisonPolitique!$A$2:$C$17,3,FALSE)=$A$1,Legi_2022_T1!GX81,0),0)</f>
        <v>0</v>
      </c>
      <c r="GI81">
        <f ca="1">_xlfn.IFNA(IF(VLOOKUP(Legi_2022_T1!HF81,LiaisonPolitique!$A$2:$C$17,3,FALSE)=$A$1,Legi_2022_T1!HG81,0),0)</f>
        <v>0</v>
      </c>
      <c r="GR81">
        <f t="shared" ca="1" si="1"/>
        <v>12165</v>
      </c>
    </row>
    <row r="82" spans="1:200" x14ac:dyDescent="0.75">
      <c r="A82" t="str">
        <v>2A_01</v>
      </c>
      <c r="B82">
        <f ca="1">_xlfn.IFNA(IF(VLOOKUP(Legi_2022_T1!Y82,LiaisonPolitique!$A$2:$C$17,3,FALSE)=$A$1,Legi_2022_T1!Z82,0),0)</f>
        <v>0</v>
      </c>
      <c r="K82">
        <f ca="1">_xlfn.IFNA(IF(VLOOKUP(Legi_2022_T1!AH82,LiaisonPolitique!$A$2:$C$17,3,FALSE)=$A$1,Legi_2022_T1!AI82,0),0)</f>
        <v>0</v>
      </c>
      <c r="T82">
        <f ca="1">_xlfn.IFNA(IF(VLOOKUP(Legi_2022_T1!AQ82,LiaisonPolitique!$A$2:$C$17,3,FALSE)=$A$1,Legi_2022_T1!AR82,0),0)</f>
        <v>0</v>
      </c>
      <c r="AC82">
        <f ca="1">_xlfn.IFNA(IF(VLOOKUP(Legi_2022_T1!AZ82,LiaisonPolitique!$A$2:$C$17,3,FALSE)=$A$1,Legi_2022_T1!BA82,0),0)</f>
        <v>0</v>
      </c>
      <c r="AL82">
        <f ca="1">_xlfn.IFNA(IF(VLOOKUP(Legi_2022_T1!BI82,LiaisonPolitique!$A$2:$C$17,3,FALSE)=$A$1,Legi_2022_T1!BJ82,0),0)</f>
        <v>0</v>
      </c>
      <c r="AU82">
        <f ca="1">_xlfn.IFNA(IF(VLOOKUP(Legi_2022_T1!BR82,LiaisonPolitique!$A$2:$C$17,3,FALSE)=$A$1,Legi_2022_T1!BS82,0),0)</f>
        <v>0</v>
      </c>
      <c r="BD82">
        <f ca="1">_xlfn.IFNA(IF(VLOOKUP(Legi_2022_T1!CA82,LiaisonPolitique!$A$2:$C$17,3,FALSE)=$A$1,Legi_2022_T1!CB82,0),0)</f>
        <v>0</v>
      </c>
      <c r="BM82">
        <f ca="1">_xlfn.IFNA(IF(VLOOKUP(Legi_2022_T1!CJ82,LiaisonPolitique!$A$2:$C$17,3,FALSE)=$A$1,Legi_2022_T1!CK82,0),0)</f>
        <v>7972</v>
      </c>
      <c r="BV82">
        <f ca="1">_xlfn.IFNA(IF(VLOOKUP(Legi_2022_T1!CS82,LiaisonPolitique!$A$2:$C$17,3,FALSE)=$A$1,Legi_2022_T1!CT82,0),0)</f>
        <v>2193</v>
      </c>
      <c r="CE82">
        <f ca="1">_xlfn.IFNA(IF(VLOOKUP(Legi_2022_T1!DB82,LiaisonPolitique!$A$2:$C$17,3,FALSE)=$A$1,Legi_2022_T1!DC82,0),0)</f>
        <v>0</v>
      </c>
      <c r="CN82">
        <f ca="1">_xlfn.IFNA(IF(VLOOKUP(Legi_2022_T1!DK82,LiaisonPolitique!$A$2:$C$17,3,FALSE)=$A$1,Legi_2022_T1!DL82,0),0)</f>
        <v>738</v>
      </c>
      <c r="CW82">
        <f ca="1">_xlfn.IFNA(IF(VLOOKUP(Legi_2022_T1!DT82,LiaisonPolitique!$A$2:$C$17,3,FALSE)=$A$1,Legi_2022_T1!DU82,0),0)</f>
        <v>0</v>
      </c>
      <c r="DF82">
        <f ca="1">_xlfn.IFNA(IF(VLOOKUP(Legi_2022_T1!EC82,LiaisonPolitique!$A$2:$C$17,3,FALSE)=$A$1,Legi_2022_T1!ED82,0),0)</f>
        <v>0</v>
      </c>
      <c r="DO82">
        <f ca="1">_xlfn.IFNA(IF(VLOOKUP(Legi_2022_T1!EL82,LiaisonPolitique!$A$2:$C$17,3,FALSE)=$A$1,Legi_2022_T1!EM82,0),0)</f>
        <v>0</v>
      </c>
      <c r="DX82">
        <f ca="1">_xlfn.IFNA(IF(VLOOKUP(Legi_2022_T1!EU82,LiaisonPolitique!$A$2:$C$17,3,FALSE)=$A$1,Legi_2022_T1!EV82,0),0)</f>
        <v>0</v>
      </c>
      <c r="EG82">
        <f ca="1">_xlfn.IFNA(IF(VLOOKUP(Legi_2022_T1!FD82,LiaisonPolitique!$A$2:$C$17,3,FALSE)=$A$1,Legi_2022_T1!FE82,0),0)</f>
        <v>0</v>
      </c>
      <c r="EP82">
        <f ca="1">_xlfn.IFNA(IF(VLOOKUP(Legi_2022_T1!FM82,LiaisonPolitique!$A$2:$C$17,3,FALSE)=$A$1,Legi_2022_T1!FN82,0),0)</f>
        <v>0</v>
      </c>
      <c r="EY82">
        <f ca="1">_xlfn.IFNA(IF(VLOOKUP(Legi_2022_T1!FV82,LiaisonPolitique!$A$2:$C$17,3,FALSE)=$A$1,Legi_2022_T1!FW82,0),0)</f>
        <v>0</v>
      </c>
      <c r="FH82">
        <f ca="1">_xlfn.IFNA(IF(VLOOKUP(Legi_2022_T1!GE82,LiaisonPolitique!$A$2:$C$17,3,FALSE)=$A$1,Legi_2022_T1!GF82,0),0)</f>
        <v>0</v>
      </c>
      <c r="FQ82">
        <f ca="1">_xlfn.IFNA(IF(VLOOKUP(Legi_2022_T1!GN82,LiaisonPolitique!$A$2:$C$17,3,FALSE)=$A$1,Legi_2022_T1!GO82,0),0)</f>
        <v>0</v>
      </c>
      <c r="FZ82">
        <f ca="1">_xlfn.IFNA(IF(VLOOKUP(Legi_2022_T1!GW82,LiaisonPolitique!$A$2:$C$17,3,FALSE)=$A$1,Legi_2022_T1!GX82,0),0)</f>
        <v>0</v>
      </c>
      <c r="GI82">
        <f ca="1">_xlfn.IFNA(IF(VLOOKUP(Legi_2022_T1!HF82,LiaisonPolitique!$A$2:$C$17,3,FALSE)=$A$1,Legi_2022_T1!HG82,0),0)</f>
        <v>0</v>
      </c>
      <c r="GR82">
        <f t="shared" ca="1" si="1"/>
        <v>10903</v>
      </c>
    </row>
    <row r="83" spans="1:200" x14ac:dyDescent="0.75">
      <c r="A83" t="str">
        <v>2A_02</v>
      </c>
      <c r="B83">
        <f ca="1">_xlfn.IFNA(IF(VLOOKUP(Legi_2022_T1!Y83,LiaisonPolitique!$A$2:$C$17,3,FALSE)=$A$1,Legi_2022_T1!Z83,0),0)</f>
        <v>0</v>
      </c>
      <c r="K83">
        <f ca="1">_xlfn.IFNA(IF(VLOOKUP(Legi_2022_T1!AH83,LiaisonPolitique!$A$2:$C$17,3,FALSE)=$A$1,Legi_2022_T1!AI83,0),0)</f>
        <v>0</v>
      </c>
      <c r="T83">
        <f ca="1">_xlfn.IFNA(IF(VLOOKUP(Legi_2022_T1!AQ83,LiaisonPolitique!$A$2:$C$17,3,FALSE)=$A$1,Legi_2022_T1!AR83,0),0)</f>
        <v>0</v>
      </c>
      <c r="AC83">
        <f ca="1">_xlfn.IFNA(IF(VLOOKUP(Legi_2022_T1!AZ83,LiaisonPolitique!$A$2:$C$17,3,FALSE)=$A$1,Legi_2022_T1!BA83,0),0)</f>
        <v>0</v>
      </c>
      <c r="AL83">
        <f ca="1">_xlfn.IFNA(IF(VLOOKUP(Legi_2022_T1!BI83,LiaisonPolitique!$A$2:$C$17,3,FALSE)=$A$1,Legi_2022_T1!BJ83,0),0)</f>
        <v>0</v>
      </c>
      <c r="AU83">
        <f ca="1">_xlfn.IFNA(IF(VLOOKUP(Legi_2022_T1!BR83,LiaisonPolitique!$A$2:$C$17,3,FALSE)=$A$1,Legi_2022_T1!BS83,0),0)</f>
        <v>0</v>
      </c>
      <c r="BD83">
        <f ca="1">_xlfn.IFNA(IF(VLOOKUP(Legi_2022_T1!CA83,LiaisonPolitique!$A$2:$C$17,3,FALSE)=$A$1,Legi_2022_T1!CB83,0),0)</f>
        <v>0</v>
      </c>
      <c r="BM83">
        <f ca="1">_xlfn.IFNA(IF(VLOOKUP(Legi_2022_T1!CJ83,LiaisonPolitique!$A$2:$C$17,3,FALSE)=$A$1,Legi_2022_T1!CK83,0),0)</f>
        <v>0</v>
      </c>
      <c r="BV83">
        <f ca="1">_xlfn.IFNA(IF(VLOOKUP(Legi_2022_T1!CS83,LiaisonPolitique!$A$2:$C$17,3,FALSE)=$A$1,Legi_2022_T1!CT83,0),0)</f>
        <v>0</v>
      </c>
      <c r="CE83">
        <f ca="1">_xlfn.IFNA(IF(VLOOKUP(Legi_2022_T1!DB83,LiaisonPolitique!$A$2:$C$17,3,FALSE)=$A$1,Legi_2022_T1!DC83,0),0)</f>
        <v>1202</v>
      </c>
      <c r="CN83">
        <f ca="1">_xlfn.IFNA(IF(VLOOKUP(Legi_2022_T1!DK83,LiaisonPolitique!$A$2:$C$17,3,FALSE)=$A$1,Legi_2022_T1!DL83,0),0)</f>
        <v>0</v>
      </c>
      <c r="CW83">
        <f ca="1">_xlfn.IFNA(IF(VLOOKUP(Legi_2022_T1!DT83,LiaisonPolitique!$A$2:$C$17,3,FALSE)=$A$1,Legi_2022_T1!DU83,0),0)</f>
        <v>0</v>
      </c>
      <c r="DF83">
        <f ca="1">_xlfn.IFNA(IF(VLOOKUP(Legi_2022_T1!EC83,LiaisonPolitique!$A$2:$C$17,3,FALSE)=$A$1,Legi_2022_T1!ED83,0),0)</f>
        <v>0</v>
      </c>
      <c r="DO83">
        <f ca="1">_xlfn.IFNA(IF(VLOOKUP(Legi_2022_T1!EL83,LiaisonPolitique!$A$2:$C$17,3,FALSE)=$A$1,Legi_2022_T1!EM83,0),0)</f>
        <v>0</v>
      </c>
      <c r="DX83">
        <f ca="1">_xlfn.IFNA(IF(VLOOKUP(Legi_2022_T1!EU83,LiaisonPolitique!$A$2:$C$17,3,FALSE)=$A$1,Legi_2022_T1!EV83,0),0)</f>
        <v>0</v>
      </c>
      <c r="EG83">
        <f ca="1">_xlfn.IFNA(IF(VLOOKUP(Legi_2022_T1!FD83,LiaisonPolitique!$A$2:$C$17,3,FALSE)=$A$1,Legi_2022_T1!FE83,0),0)</f>
        <v>0</v>
      </c>
      <c r="EP83">
        <f ca="1">_xlfn.IFNA(IF(VLOOKUP(Legi_2022_T1!FM83,LiaisonPolitique!$A$2:$C$17,3,FALSE)=$A$1,Legi_2022_T1!FN83,0),0)</f>
        <v>0</v>
      </c>
      <c r="EY83">
        <f ca="1">_xlfn.IFNA(IF(VLOOKUP(Legi_2022_T1!FV83,LiaisonPolitique!$A$2:$C$17,3,FALSE)=$A$1,Legi_2022_T1!FW83,0),0)</f>
        <v>0</v>
      </c>
      <c r="FH83">
        <f ca="1">_xlfn.IFNA(IF(VLOOKUP(Legi_2022_T1!GE83,LiaisonPolitique!$A$2:$C$17,3,FALSE)=$A$1,Legi_2022_T1!GF83,0),0)</f>
        <v>0</v>
      </c>
      <c r="FQ83">
        <f ca="1">_xlfn.IFNA(IF(VLOOKUP(Legi_2022_T1!GN83,LiaisonPolitique!$A$2:$C$17,3,FALSE)=$A$1,Legi_2022_T1!GO83,0),0)</f>
        <v>0</v>
      </c>
      <c r="FZ83">
        <f ca="1">_xlfn.IFNA(IF(VLOOKUP(Legi_2022_T1!GW83,LiaisonPolitique!$A$2:$C$17,3,FALSE)=$A$1,Legi_2022_T1!GX83,0),0)</f>
        <v>0</v>
      </c>
      <c r="GI83">
        <f ca="1">_xlfn.IFNA(IF(VLOOKUP(Legi_2022_T1!HF83,LiaisonPolitique!$A$2:$C$17,3,FALSE)=$A$1,Legi_2022_T1!HG83,0),0)</f>
        <v>0</v>
      </c>
      <c r="GR83">
        <f t="shared" ca="1" si="1"/>
        <v>1202</v>
      </c>
    </row>
    <row r="84" spans="1:200" x14ac:dyDescent="0.75">
      <c r="A84" t="str">
        <v>2B_01</v>
      </c>
      <c r="B84">
        <f ca="1">_xlfn.IFNA(IF(VLOOKUP(Legi_2022_T1!Y84,LiaisonPolitique!$A$2:$C$17,3,FALSE)=$A$1,Legi_2022_T1!Z84,0),0)</f>
        <v>0</v>
      </c>
      <c r="K84">
        <f ca="1">_xlfn.IFNA(IF(VLOOKUP(Legi_2022_T1!AH84,LiaisonPolitique!$A$2:$C$17,3,FALSE)=$A$1,Legi_2022_T1!AI84,0),0)</f>
        <v>0</v>
      </c>
      <c r="T84">
        <f ca="1">_xlfn.IFNA(IF(VLOOKUP(Legi_2022_T1!AQ84,LiaisonPolitique!$A$2:$C$17,3,FALSE)=$A$1,Legi_2022_T1!AR84,0),0)</f>
        <v>0</v>
      </c>
      <c r="AC84">
        <f ca="1">_xlfn.IFNA(IF(VLOOKUP(Legi_2022_T1!AZ84,LiaisonPolitique!$A$2:$C$17,3,FALSE)=$A$1,Legi_2022_T1!BA84,0),0)</f>
        <v>0</v>
      </c>
      <c r="AL84">
        <f ca="1">_xlfn.IFNA(IF(VLOOKUP(Legi_2022_T1!BI84,LiaisonPolitique!$A$2:$C$17,3,FALSE)=$A$1,Legi_2022_T1!BJ84,0),0)</f>
        <v>0</v>
      </c>
      <c r="AU84">
        <f ca="1">_xlfn.IFNA(IF(VLOOKUP(Legi_2022_T1!BR84,LiaisonPolitique!$A$2:$C$17,3,FALSE)=$A$1,Legi_2022_T1!BS84,0),0)</f>
        <v>0</v>
      </c>
      <c r="BD84">
        <f ca="1">_xlfn.IFNA(IF(VLOOKUP(Legi_2022_T1!CA84,LiaisonPolitique!$A$2:$C$17,3,FALSE)=$A$1,Legi_2022_T1!CB84,0),0)</f>
        <v>0</v>
      </c>
      <c r="BM84">
        <f ca="1">_xlfn.IFNA(IF(VLOOKUP(Legi_2022_T1!CJ84,LiaisonPolitique!$A$2:$C$17,3,FALSE)=$A$1,Legi_2022_T1!CK84,0),0)</f>
        <v>2944</v>
      </c>
      <c r="BV84">
        <f ca="1">_xlfn.IFNA(IF(VLOOKUP(Legi_2022_T1!CS84,LiaisonPolitique!$A$2:$C$17,3,FALSE)=$A$1,Legi_2022_T1!CT84,0),0)</f>
        <v>3352</v>
      </c>
      <c r="CE84">
        <f ca="1">_xlfn.IFNA(IF(VLOOKUP(Legi_2022_T1!DB84,LiaisonPolitique!$A$2:$C$17,3,FALSE)=$A$1,Legi_2022_T1!DC84,0),0)</f>
        <v>0</v>
      </c>
      <c r="CN84">
        <f ca="1">_xlfn.IFNA(IF(VLOOKUP(Legi_2022_T1!DK84,LiaisonPolitique!$A$2:$C$17,3,FALSE)=$A$1,Legi_2022_T1!DL84,0),0)</f>
        <v>1179</v>
      </c>
      <c r="CW84">
        <f ca="1">_xlfn.IFNA(IF(VLOOKUP(Legi_2022_T1!DT84,LiaisonPolitique!$A$2:$C$17,3,FALSE)=$A$1,Legi_2022_T1!DU84,0),0)</f>
        <v>0</v>
      </c>
      <c r="DF84">
        <f ca="1">_xlfn.IFNA(IF(VLOOKUP(Legi_2022_T1!EC84,LiaisonPolitique!$A$2:$C$17,3,FALSE)=$A$1,Legi_2022_T1!ED84,0),0)</f>
        <v>0</v>
      </c>
      <c r="DO84">
        <f ca="1">_xlfn.IFNA(IF(VLOOKUP(Legi_2022_T1!EL84,LiaisonPolitique!$A$2:$C$17,3,FALSE)=$A$1,Legi_2022_T1!EM84,0),0)</f>
        <v>0</v>
      </c>
      <c r="DX84">
        <f ca="1">_xlfn.IFNA(IF(VLOOKUP(Legi_2022_T1!EU84,LiaisonPolitique!$A$2:$C$17,3,FALSE)=$A$1,Legi_2022_T1!EV84,0),0)</f>
        <v>0</v>
      </c>
      <c r="EG84">
        <f ca="1">_xlfn.IFNA(IF(VLOOKUP(Legi_2022_T1!FD84,LiaisonPolitique!$A$2:$C$17,3,FALSE)=$A$1,Legi_2022_T1!FE84,0),0)</f>
        <v>0</v>
      </c>
      <c r="EP84">
        <f ca="1">_xlfn.IFNA(IF(VLOOKUP(Legi_2022_T1!FM84,LiaisonPolitique!$A$2:$C$17,3,FALSE)=$A$1,Legi_2022_T1!FN84,0),0)</f>
        <v>0</v>
      </c>
      <c r="EY84">
        <f ca="1">_xlfn.IFNA(IF(VLOOKUP(Legi_2022_T1!FV84,LiaisonPolitique!$A$2:$C$17,3,FALSE)=$A$1,Legi_2022_T1!FW84,0),0)</f>
        <v>0</v>
      </c>
      <c r="FH84">
        <f ca="1">_xlfn.IFNA(IF(VLOOKUP(Legi_2022_T1!GE84,LiaisonPolitique!$A$2:$C$17,3,FALSE)=$A$1,Legi_2022_T1!GF84,0),0)</f>
        <v>0</v>
      </c>
      <c r="FQ84">
        <f ca="1">_xlfn.IFNA(IF(VLOOKUP(Legi_2022_T1!GN84,LiaisonPolitique!$A$2:$C$17,3,FALSE)=$A$1,Legi_2022_T1!GO84,0),0)</f>
        <v>0</v>
      </c>
      <c r="FZ84">
        <f ca="1">_xlfn.IFNA(IF(VLOOKUP(Legi_2022_T1!GW84,LiaisonPolitique!$A$2:$C$17,3,FALSE)=$A$1,Legi_2022_T1!GX84,0),0)</f>
        <v>0</v>
      </c>
      <c r="GI84">
        <f ca="1">_xlfn.IFNA(IF(VLOOKUP(Legi_2022_T1!HF84,LiaisonPolitique!$A$2:$C$17,3,FALSE)=$A$1,Legi_2022_T1!HG84,0),0)</f>
        <v>0</v>
      </c>
      <c r="GR84">
        <f t="shared" ca="1" si="1"/>
        <v>7475</v>
      </c>
    </row>
    <row r="85" spans="1:200" x14ac:dyDescent="0.75">
      <c r="A85" t="str">
        <v>2B_02</v>
      </c>
      <c r="B85">
        <f ca="1">_xlfn.IFNA(IF(VLOOKUP(Legi_2022_T1!Y85,LiaisonPolitique!$A$2:$C$17,3,FALSE)=$A$1,Legi_2022_T1!Z85,0),0)</f>
        <v>0</v>
      </c>
      <c r="K85">
        <f ca="1">_xlfn.IFNA(IF(VLOOKUP(Legi_2022_T1!AH85,LiaisonPolitique!$A$2:$C$17,3,FALSE)=$A$1,Legi_2022_T1!AI85,0),0)</f>
        <v>0</v>
      </c>
      <c r="T85">
        <f ca="1">_xlfn.IFNA(IF(VLOOKUP(Legi_2022_T1!AQ85,LiaisonPolitique!$A$2:$C$17,3,FALSE)=$A$1,Legi_2022_T1!AR85,0),0)</f>
        <v>0</v>
      </c>
      <c r="AC85">
        <f ca="1">_xlfn.IFNA(IF(VLOOKUP(Legi_2022_T1!AZ85,LiaisonPolitique!$A$2:$C$17,3,FALSE)=$A$1,Legi_2022_T1!BA85,0),0)</f>
        <v>0</v>
      </c>
      <c r="AL85">
        <f ca="1">_xlfn.IFNA(IF(VLOOKUP(Legi_2022_T1!BI85,LiaisonPolitique!$A$2:$C$17,3,FALSE)=$A$1,Legi_2022_T1!BJ85,0),0)</f>
        <v>0</v>
      </c>
      <c r="AU85">
        <f ca="1">_xlfn.IFNA(IF(VLOOKUP(Legi_2022_T1!BR85,LiaisonPolitique!$A$2:$C$17,3,FALSE)=$A$1,Legi_2022_T1!BS85,0),0)</f>
        <v>0</v>
      </c>
      <c r="BD85">
        <f ca="1">_xlfn.IFNA(IF(VLOOKUP(Legi_2022_T1!CA85,LiaisonPolitique!$A$2:$C$17,3,FALSE)=$A$1,Legi_2022_T1!CB85,0),0)</f>
        <v>0</v>
      </c>
      <c r="BM85">
        <f ca="1">_xlfn.IFNA(IF(VLOOKUP(Legi_2022_T1!CJ85,LiaisonPolitique!$A$2:$C$17,3,FALSE)=$A$1,Legi_2022_T1!CK85,0),0)</f>
        <v>0</v>
      </c>
      <c r="BV85">
        <f ca="1">_xlfn.IFNA(IF(VLOOKUP(Legi_2022_T1!CS85,LiaisonPolitique!$A$2:$C$17,3,FALSE)=$A$1,Legi_2022_T1!CT85,0),0)</f>
        <v>0</v>
      </c>
      <c r="CE85">
        <f ca="1">_xlfn.IFNA(IF(VLOOKUP(Legi_2022_T1!DB85,LiaisonPolitique!$A$2:$C$17,3,FALSE)=$A$1,Legi_2022_T1!DC85,0),0)</f>
        <v>0</v>
      </c>
      <c r="CN85">
        <f ca="1">_xlfn.IFNA(IF(VLOOKUP(Legi_2022_T1!DK85,LiaisonPolitique!$A$2:$C$17,3,FALSE)=$A$1,Legi_2022_T1!DL85,0),0)</f>
        <v>0</v>
      </c>
      <c r="CW85">
        <f ca="1">_xlfn.IFNA(IF(VLOOKUP(Legi_2022_T1!DT85,LiaisonPolitique!$A$2:$C$17,3,FALSE)=$A$1,Legi_2022_T1!DU85,0),0)</f>
        <v>0</v>
      </c>
      <c r="DF85">
        <f ca="1">_xlfn.IFNA(IF(VLOOKUP(Legi_2022_T1!EC85,LiaisonPolitique!$A$2:$C$17,3,FALSE)=$A$1,Legi_2022_T1!ED85,0),0)</f>
        <v>0</v>
      </c>
      <c r="DO85">
        <f ca="1">_xlfn.IFNA(IF(VLOOKUP(Legi_2022_T1!EL85,LiaisonPolitique!$A$2:$C$17,3,FALSE)=$A$1,Legi_2022_T1!EM85,0),0)</f>
        <v>0</v>
      </c>
      <c r="DX85">
        <f ca="1">_xlfn.IFNA(IF(VLOOKUP(Legi_2022_T1!EU85,LiaisonPolitique!$A$2:$C$17,3,FALSE)=$A$1,Legi_2022_T1!EV85,0),0)</f>
        <v>0</v>
      </c>
      <c r="EG85">
        <f ca="1">_xlfn.IFNA(IF(VLOOKUP(Legi_2022_T1!FD85,LiaisonPolitique!$A$2:$C$17,3,FALSE)=$A$1,Legi_2022_T1!FE85,0),0)</f>
        <v>0</v>
      </c>
      <c r="EP85">
        <f ca="1">_xlfn.IFNA(IF(VLOOKUP(Legi_2022_T1!FM85,LiaisonPolitique!$A$2:$C$17,3,FALSE)=$A$1,Legi_2022_T1!FN85,0),0)</f>
        <v>0</v>
      </c>
      <c r="EY85">
        <f ca="1">_xlfn.IFNA(IF(VLOOKUP(Legi_2022_T1!FV85,LiaisonPolitique!$A$2:$C$17,3,FALSE)=$A$1,Legi_2022_T1!FW85,0),0)</f>
        <v>0</v>
      </c>
      <c r="FH85">
        <f ca="1">_xlfn.IFNA(IF(VLOOKUP(Legi_2022_T1!GE85,LiaisonPolitique!$A$2:$C$17,3,FALSE)=$A$1,Legi_2022_T1!GF85,0),0)</f>
        <v>0</v>
      </c>
      <c r="FQ85">
        <f ca="1">_xlfn.IFNA(IF(VLOOKUP(Legi_2022_T1!GN85,LiaisonPolitique!$A$2:$C$17,3,FALSE)=$A$1,Legi_2022_T1!GO85,0),0)</f>
        <v>0</v>
      </c>
      <c r="FZ85">
        <f ca="1">_xlfn.IFNA(IF(VLOOKUP(Legi_2022_T1!GW85,LiaisonPolitique!$A$2:$C$17,3,FALSE)=$A$1,Legi_2022_T1!GX85,0),0)</f>
        <v>0</v>
      </c>
      <c r="GI85">
        <f ca="1">_xlfn.IFNA(IF(VLOOKUP(Legi_2022_T1!HF85,LiaisonPolitique!$A$2:$C$17,3,FALSE)=$A$1,Legi_2022_T1!HG85,0),0)</f>
        <v>0</v>
      </c>
      <c r="GR85">
        <f t="shared" ca="1" si="1"/>
        <v>0</v>
      </c>
    </row>
    <row r="86" spans="1:200" x14ac:dyDescent="0.75">
      <c r="A86" t="str">
        <v>21_01</v>
      </c>
      <c r="B86">
        <f ca="1">_xlfn.IFNA(IF(VLOOKUP(Legi_2022_T1!Y86,LiaisonPolitique!$A$2:$C$17,3,FALSE)=$A$1,Legi_2022_T1!Z86,0),0)</f>
        <v>0</v>
      </c>
      <c r="K86">
        <f ca="1">_xlfn.IFNA(IF(VLOOKUP(Legi_2022_T1!AH86,LiaisonPolitique!$A$2:$C$17,3,FALSE)=$A$1,Legi_2022_T1!AI86,0),0)</f>
        <v>0</v>
      </c>
      <c r="T86">
        <f ca="1">_xlfn.IFNA(IF(VLOOKUP(Legi_2022_T1!AQ86,LiaisonPolitique!$A$2:$C$17,3,FALSE)=$A$1,Legi_2022_T1!AR86,0),0)</f>
        <v>0</v>
      </c>
      <c r="AC86">
        <f ca="1">_xlfn.IFNA(IF(VLOOKUP(Legi_2022_T1!AZ86,LiaisonPolitique!$A$2:$C$17,3,FALSE)=$A$1,Legi_2022_T1!BA86,0),0)</f>
        <v>0</v>
      </c>
      <c r="AL86">
        <f ca="1">_xlfn.IFNA(IF(VLOOKUP(Legi_2022_T1!BI86,LiaisonPolitique!$A$2:$C$17,3,FALSE)=$A$1,Legi_2022_T1!BJ86,0),0)</f>
        <v>11622</v>
      </c>
      <c r="AU86">
        <f ca="1">_xlfn.IFNA(IF(VLOOKUP(Legi_2022_T1!BR86,LiaisonPolitique!$A$2:$C$17,3,FALSE)=$A$1,Legi_2022_T1!BS86,0),0)</f>
        <v>161</v>
      </c>
      <c r="BD86">
        <f ca="1">_xlfn.IFNA(IF(VLOOKUP(Legi_2022_T1!CA86,LiaisonPolitique!$A$2:$C$17,3,FALSE)=$A$1,Legi_2022_T1!CB86,0),0)</f>
        <v>386</v>
      </c>
      <c r="BM86">
        <f ca="1">_xlfn.IFNA(IF(VLOOKUP(Legi_2022_T1!CJ86,LiaisonPolitique!$A$2:$C$17,3,FALSE)=$A$1,Legi_2022_T1!CK86,0),0)</f>
        <v>0</v>
      </c>
      <c r="BV86">
        <f ca="1">_xlfn.IFNA(IF(VLOOKUP(Legi_2022_T1!CS86,LiaisonPolitique!$A$2:$C$17,3,FALSE)=$A$1,Legi_2022_T1!CT86,0),0)</f>
        <v>0</v>
      </c>
      <c r="CE86">
        <f ca="1">_xlfn.IFNA(IF(VLOOKUP(Legi_2022_T1!DB86,LiaisonPolitique!$A$2:$C$17,3,FALSE)=$A$1,Legi_2022_T1!DC86,0),0)</f>
        <v>1599</v>
      </c>
      <c r="CN86">
        <f ca="1">_xlfn.IFNA(IF(VLOOKUP(Legi_2022_T1!DK86,LiaisonPolitique!$A$2:$C$17,3,FALSE)=$A$1,Legi_2022_T1!DL86,0),0)</f>
        <v>0</v>
      </c>
      <c r="CW86">
        <f ca="1">_xlfn.IFNA(IF(VLOOKUP(Legi_2022_T1!DT86,LiaisonPolitique!$A$2:$C$17,3,FALSE)=$A$1,Legi_2022_T1!DU86,0),0)</f>
        <v>0</v>
      </c>
      <c r="DF86">
        <f ca="1">_xlfn.IFNA(IF(VLOOKUP(Legi_2022_T1!EC86,LiaisonPolitique!$A$2:$C$17,3,FALSE)=$A$1,Legi_2022_T1!ED86,0),0)</f>
        <v>0</v>
      </c>
      <c r="DO86">
        <f ca="1">_xlfn.IFNA(IF(VLOOKUP(Legi_2022_T1!EL86,LiaisonPolitique!$A$2:$C$17,3,FALSE)=$A$1,Legi_2022_T1!EM86,0),0)</f>
        <v>0</v>
      </c>
      <c r="DX86">
        <f ca="1">_xlfn.IFNA(IF(VLOOKUP(Legi_2022_T1!EU86,LiaisonPolitique!$A$2:$C$17,3,FALSE)=$A$1,Legi_2022_T1!EV86,0),0)</f>
        <v>0</v>
      </c>
      <c r="EG86">
        <f ca="1">_xlfn.IFNA(IF(VLOOKUP(Legi_2022_T1!FD86,LiaisonPolitique!$A$2:$C$17,3,FALSE)=$A$1,Legi_2022_T1!FE86,0),0)</f>
        <v>0</v>
      </c>
      <c r="EP86">
        <f ca="1">_xlfn.IFNA(IF(VLOOKUP(Legi_2022_T1!FM86,LiaisonPolitique!$A$2:$C$17,3,FALSE)=$A$1,Legi_2022_T1!FN86,0),0)</f>
        <v>0</v>
      </c>
      <c r="EY86">
        <f ca="1">_xlfn.IFNA(IF(VLOOKUP(Legi_2022_T1!FV86,LiaisonPolitique!$A$2:$C$17,3,FALSE)=$A$1,Legi_2022_T1!FW86,0),0)</f>
        <v>0</v>
      </c>
      <c r="FH86">
        <f ca="1">_xlfn.IFNA(IF(VLOOKUP(Legi_2022_T1!GE86,LiaisonPolitique!$A$2:$C$17,3,FALSE)=$A$1,Legi_2022_T1!GF86,0),0)</f>
        <v>0</v>
      </c>
      <c r="FQ86">
        <f ca="1">_xlfn.IFNA(IF(VLOOKUP(Legi_2022_T1!GN86,LiaisonPolitique!$A$2:$C$17,3,FALSE)=$A$1,Legi_2022_T1!GO86,0),0)</f>
        <v>0</v>
      </c>
      <c r="FZ86">
        <f ca="1">_xlfn.IFNA(IF(VLOOKUP(Legi_2022_T1!GW86,LiaisonPolitique!$A$2:$C$17,3,FALSE)=$A$1,Legi_2022_T1!GX86,0),0)</f>
        <v>0</v>
      </c>
      <c r="GI86">
        <f ca="1">_xlfn.IFNA(IF(VLOOKUP(Legi_2022_T1!HF86,LiaisonPolitique!$A$2:$C$17,3,FALSE)=$A$1,Legi_2022_T1!HG86,0),0)</f>
        <v>0</v>
      </c>
      <c r="GR86">
        <f t="shared" ca="1" si="1"/>
        <v>13768</v>
      </c>
    </row>
    <row r="87" spans="1:200" x14ac:dyDescent="0.75">
      <c r="A87" t="str">
        <v>21_02</v>
      </c>
      <c r="B87">
        <f ca="1">_xlfn.IFNA(IF(VLOOKUP(Legi_2022_T1!Y87,LiaisonPolitique!$A$2:$C$17,3,FALSE)=$A$1,Legi_2022_T1!Z87,0),0)</f>
        <v>0</v>
      </c>
      <c r="K87">
        <f ca="1">_xlfn.IFNA(IF(VLOOKUP(Legi_2022_T1!AH87,LiaisonPolitique!$A$2:$C$17,3,FALSE)=$A$1,Legi_2022_T1!AI87,0),0)</f>
        <v>0</v>
      </c>
      <c r="T87">
        <f ca="1">_xlfn.IFNA(IF(VLOOKUP(Legi_2022_T1!AQ87,LiaisonPolitique!$A$2:$C$17,3,FALSE)=$A$1,Legi_2022_T1!AR87,0),0)</f>
        <v>9347</v>
      </c>
      <c r="AC87">
        <f ca="1">_xlfn.IFNA(IF(VLOOKUP(Legi_2022_T1!AZ87,LiaisonPolitique!$A$2:$C$17,3,FALSE)=$A$1,Legi_2022_T1!BA87,0),0)</f>
        <v>0</v>
      </c>
      <c r="AL87">
        <f ca="1">_xlfn.IFNA(IF(VLOOKUP(Legi_2022_T1!BI87,LiaisonPolitique!$A$2:$C$17,3,FALSE)=$A$1,Legi_2022_T1!BJ87,0),0)</f>
        <v>0</v>
      </c>
      <c r="AU87">
        <f ca="1">_xlfn.IFNA(IF(VLOOKUP(Legi_2022_T1!BR87,LiaisonPolitique!$A$2:$C$17,3,FALSE)=$A$1,Legi_2022_T1!BS87,0),0)</f>
        <v>0</v>
      </c>
      <c r="BD87">
        <f ca="1">_xlfn.IFNA(IF(VLOOKUP(Legi_2022_T1!CA87,LiaisonPolitique!$A$2:$C$17,3,FALSE)=$A$1,Legi_2022_T1!CB87,0),0)</f>
        <v>1662</v>
      </c>
      <c r="BM87">
        <f ca="1">_xlfn.IFNA(IF(VLOOKUP(Legi_2022_T1!CJ87,LiaisonPolitique!$A$2:$C$17,3,FALSE)=$A$1,Legi_2022_T1!CK87,0),0)</f>
        <v>0</v>
      </c>
      <c r="BV87">
        <f ca="1">_xlfn.IFNA(IF(VLOOKUP(Legi_2022_T1!CS87,LiaisonPolitique!$A$2:$C$17,3,FALSE)=$A$1,Legi_2022_T1!CT87,0),0)</f>
        <v>0</v>
      </c>
      <c r="CE87">
        <f ca="1">_xlfn.IFNA(IF(VLOOKUP(Legi_2022_T1!DB87,LiaisonPolitique!$A$2:$C$17,3,FALSE)=$A$1,Legi_2022_T1!DC87,0),0)</f>
        <v>0</v>
      </c>
      <c r="CN87">
        <f ca="1">_xlfn.IFNA(IF(VLOOKUP(Legi_2022_T1!DK87,LiaisonPolitique!$A$2:$C$17,3,FALSE)=$A$1,Legi_2022_T1!DL87,0),0)</f>
        <v>0</v>
      </c>
      <c r="CW87">
        <f ca="1">_xlfn.IFNA(IF(VLOOKUP(Legi_2022_T1!DT87,LiaisonPolitique!$A$2:$C$17,3,FALSE)=$A$1,Legi_2022_T1!DU87,0),0)</f>
        <v>0</v>
      </c>
      <c r="DF87">
        <f ca="1">_xlfn.IFNA(IF(VLOOKUP(Legi_2022_T1!EC87,LiaisonPolitique!$A$2:$C$17,3,FALSE)=$A$1,Legi_2022_T1!ED87,0),0)</f>
        <v>0</v>
      </c>
      <c r="DO87">
        <f ca="1">_xlfn.IFNA(IF(VLOOKUP(Legi_2022_T1!EL87,LiaisonPolitique!$A$2:$C$17,3,FALSE)=$A$1,Legi_2022_T1!EM87,0),0)</f>
        <v>0</v>
      </c>
      <c r="DX87">
        <f ca="1">_xlfn.IFNA(IF(VLOOKUP(Legi_2022_T1!EU87,LiaisonPolitique!$A$2:$C$17,3,FALSE)=$A$1,Legi_2022_T1!EV87,0),0)</f>
        <v>0</v>
      </c>
      <c r="EG87">
        <f ca="1">_xlfn.IFNA(IF(VLOOKUP(Legi_2022_T1!FD87,LiaisonPolitique!$A$2:$C$17,3,FALSE)=$A$1,Legi_2022_T1!FE87,0),0)</f>
        <v>0</v>
      </c>
      <c r="EP87">
        <f ca="1">_xlfn.IFNA(IF(VLOOKUP(Legi_2022_T1!FM87,LiaisonPolitique!$A$2:$C$17,3,FALSE)=$A$1,Legi_2022_T1!FN87,0),0)</f>
        <v>0</v>
      </c>
      <c r="EY87">
        <f ca="1">_xlfn.IFNA(IF(VLOOKUP(Legi_2022_T1!FV87,LiaisonPolitique!$A$2:$C$17,3,FALSE)=$A$1,Legi_2022_T1!FW87,0),0)</f>
        <v>0</v>
      </c>
      <c r="FH87">
        <f ca="1">_xlfn.IFNA(IF(VLOOKUP(Legi_2022_T1!GE87,LiaisonPolitique!$A$2:$C$17,3,FALSE)=$A$1,Legi_2022_T1!GF87,0),0)</f>
        <v>0</v>
      </c>
      <c r="FQ87">
        <f ca="1">_xlfn.IFNA(IF(VLOOKUP(Legi_2022_T1!GN87,LiaisonPolitique!$A$2:$C$17,3,FALSE)=$A$1,Legi_2022_T1!GO87,0),0)</f>
        <v>0</v>
      </c>
      <c r="FZ87">
        <f ca="1">_xlfn.IFNA(IF(VLOOKUP(Legi_2022_T1!GW87,LiaisonPolitique!$A$2:$C$17,3,FALSE)=$A$1,Legi_2022_T1!GX87,0),0)</f>
        <v>0</v>
      </c>
      <c r="GI87">
        <f ca="1">_xlfn.IFNA(IF(VLOOKUP(Legi_2022_T1!HF87,LiaisonPolitique!$A$2:$C$17,3,FALSE)=$A$1,Legi_2022_T1!HG87,0),0)</f>
        <v>0</v>
      </c>
      <c r="GR87">
        <f t="shared" ca="1" si="1"/>
        <v>11009</v>
      </c>
    </row>
    <row r="88" spans="1:200" x14ac:dyDescent="0.75">
      <c r="A88" t="str">
        <v>21_03</v>
      </c>
      <c r="B88">
        <f ca="1">_xlfn.IFNA(IF(VLOOKUP(Legi_2022_T1!Y88,LiaisonPolitique!$A$2:$C$17,3,FALSE)=$A$1,Legi_2022_T1!Z88,0),0)</f>
        <v>0</v>
      </c>
      <c r="K88">
        <f ca="1">_xlfn.IFNA(IF(VLOOKUP(Legi_2022_T1!AH88,LiaisonPolitique!$A$2:$C$17,3,FALSE)=$A$1,Legi_2022_T1!AI88,0),0)</f>
        <v>0</v>
      </c>
      <c r="T88">
        <f ca="1">_xlfn.IFNA(IF(VLOOKUP(Legi_2022_T1!AQ88,LiaisonPolitique!$A$2:$C$17,3,FALSE)=$A$1,Legi_2022_T1!AR88,0),0)</f>
        <v>0</v>
      </c>
      <c r="AC88">
        <f ca="1">_xlfn.IFNA(IF(VLOOKUP(Legi_2022_T1!AZ88,LiaisonPolitique!$A$2:$C$17,3,FALSE)=$A$1,Legi_2022_T1!BA88,0),0)</f>
        <v>0</v>
      </c>
      <c r="AL88">
        <f ca="1">_xlfn.IFNA(IF(VLOOKUP(Legi_2022_T1!BI88,LiaisonPolitique!$A$2:$C$17,3,FALSE)=$A$1,Legi_2022_T1!BJ88,0),0)</f>
        <v>0</v>
      </c>
      <c r="AU88">
        <f ca="1">_xlfn.IFNA(IF(VLOOKUP(Legi_2022_T1!BR88,LiaisonPolitique!$A$2:$C$17,3,FALSE)=$A$1,Legi_2022_T1!BS88,0),0)</f>
        <v>0</v>
      </c>
      <c r="BD88">
        <f ca="1">_xlfn.IFNA(IF(VLOOKUP(Legi_2022_T1!CA88,LiaisonPolitique!$A$2:$C$17,3,FALSE)=$A$1,Legi_2022_T1!CB88,0),0)</f>
        <v>0</v>
      </c>
      <c r="BM88">
        <f ca="1">_xlfn.IFNA(IF(VLOOKUP(Legi_2022_T1!CJ88,LiaisonPolitique!$A$2:$C$17,3,FALSE)=$A$1,Legi_2022_T1!CK88,0),0)</f>
        <v>8701</v>
      </c>
      <c r="BV88">
        <f ca="1">_xlfn.IFNA(IF(VLOOKUP(Legi_2022_T1!CS88,LiaisonPolitique!$A$2:$C$17,3,FALSE)=$A$1,Legi_2022_T1!CT88,0),0)</f>
        <v>0</v>
      </c>
      <c r="CE88">
        <f ca="1">_xlfn.IFNA(IF(VLOOKUP(Legi_2022_T1!DB88,LiaisonPolitique!$A$2:$C$17,3,FALSE)=$A$1,Legi_2022_T1!DC88,0),0)</f>
        <v>0</v>
      </c>
      <c r="CN88">
        <f ca="1">_xlfn.IFNA(IF(VLOOKUP(Legi_2022_T1!DK88,LiaisonPolitique!$A$2:$C$17,3,FALSE)=$A$1,Legi_2022_T1!DL88,0),0)</f>
        <v>0</v>
      </c>
      <c r="CW88">
        <f ca="1">_xlfn.IFNA(IF(VLOOKUP(Legi_2022_T1!DT88,LiaisonPolitique!$A$2:$C$17,3,FALSE)=$A$1,Legi_2022_T1!DU88,0),0)</f>
        <v>1419</v>
      </c>
      <c r="DF88">
        <f ca="1">_xlfn.IFNA(IF(VLOOKUP(Legi_2022_T1!EC88,LiaisonPolitique!$A$2:$C$17,3,FALSE)=$A$1,Legi_2022_T1!ED88,0),0)</f>
        <v>0</v>
      </c>
      <c r="DO88">
        <f ca="1">_xlfn.IFNA(IF(VLOOKUP(Legi_2022_T1!EL88,LiaisonPolitique!$A$2:$C$17,3,FALSE)=$A$1,Legi_2022_T1!EM88,0),0)</f>
        <v>0</v>
      </c>
      <c r="DX88">
        <f ca="1">_xlfn.IFNA(IF(VLOOKUP(Legi_2022_T1!EU88,LiaisonPolitique!$A$2:$C$17,3,FALSE)=$A$1,Legi_2022_T1!EV88,0),0)</f>
        <v>0</v>
      </c>
      <c r="EG88">
        <f ca="1">_xlfn.IFNA(IF(VLOOKUP(Legi_2022_T1!FD88,LiaisonPolitique!$A$2:$C$17,3,FALSE)=$A$1,Legi_2022_T1!FE88,0),0)</f>
        <v>0</v>
      </c>
      <c r="EP88">
        <f ca="1">_xlfn.IFNA(IF(VLOOKUP(Legi_2022_T1!FM88,LiaisonPolitique!$A$2:$C$17,3,FALSE)=$A$1,Legi_2022_T1!FN88,0),0)</f>
        <v>0</v>
      </c>
      <c r="EY88">
        <f ca="1">_xlfn.IFNA(IF(VLOOKUP(Legi_2022_T1!FV88,LiaisonPolitique!$A$2:$C$17,3,FALSE)=$A$1,Legi_2022_T1!FW88,0),0)</f>
        <v>0</v>
      </c>
      <c r="FH88">
        <f ca="1">_xlfn.IFNA(IF(VLOOKUP(Legi_2022_T1!GE88,LiaisonPolitique!$A$2:$C$17,3,FALSE)=$A$1,Legi_2022_T1!GF88,0),0)</f>
        <v>0</v>
      </c>
      <c r="FQ88">
        <f ca="1">_xlfn.IFNA(IF(VLOOKUP(Legi_2022_T1!GN88,LiaisonPolitique!$A$2:$C$17,3,FALSE)=$A$1,Legi_2022_T1!GO88,0),0)</f>
        <v>0</v>
      </c>
      <c r="FZ88">
        <f ca="1">_xlfn.IFNA(IF(VLOOKUP(Legi_2022_T1!GW88,LiaisonPolitique!$A$2:$C$17,3,FALSE)=$A$1,Legi_2022_T1!GX88,0),0)</f>
        <v>0</v>
      </c>
      <c r="GI88">
        <f ca="1">_xlfn.IFNA(IF(VLOOKUP(Legi_2022_T1!HF88,LiaisonPolitique!$A$2:$C$17,3,FALSE)=$A$1,Legi_2022_T1!HG88,0),0)</f>
        <v>0</v>
      </c>
      <c r="GR88">
        <f t="shared" ca="1" si="1"/>
        <v>10120</v>
      </c>
    </row>
    <row r="89" spans="1:200" x14ac:dyDescent="0.75">
      <c r="A89" t="str">
        <v>21_04</v>
      </c>
      <c r="B89">
        <f ca="1">_xlfn.IFNA(IF(VLOOKUP(Legi_2022_T1!Y89,LiaisonPolitique!$A$2:$C$17,3,FALSE)=$A$1,Legi_2022_T1!Z89,0),0)</f>
        <v>0</v>
      </c>
      <c r="K89">
        <f ca="1">_xlfn.IFNA(IF(VLOOKUP(Legi_2022_T1!AH89,LiaisonPolitique!$A$2:$C$17,3,FALSE)=$A$1,Legi_2022_T1!AI89,0),0)</f>
        <v>0</v>
      </c>
      <c r="T89">
        <f ca="1">_xlfn.IFNA(IF(VLOOKUP(Legi_2022_T1!AQ89,LiaisonPolitique!$A$2:$C$17,3,FALSE)=$A$1,Legi_2022_T1!AR89,0),0)</f>
        <v>0</v>
      </c>
      <c r="AC89">
        <f ca="1">_xlfn.IFNA(IF(VLOOKUP(Legi_2022_T1!AZ89,LiaisonPolitique!$A$2:$C$17,3,FALSE)=$A$1,Legi_2022_T1!BA89,0),0)</f>
        <v>0</v>
      </c>
      <c r="AL89">
        <f ca="1">_xlfn.IFNA(IF(VLOOKUP(Legi_2022_T1!BI89,LiaisonPolitique!$A$2:$C$17,3,FALSE)=$A$1,Legi_2022_T1!BJ89,0),0)</f>
        <v>5869</v>
      </c>
      <c r="AU89">
        <f ca="1">_xlfn.IFNA(IF(VLOOKUP(Legi_2022_T1!BR89,LiaisonPolitique!$A$2:$C$17,3,FALSE)=$A$1,Legi_2022_T1!BS89,0),0)</f>
        <v>0</v>
      </c>
      <c r="BD89">
        <f ca="1">_xlfn.IFNA(IF(VLOOKUP(Legi_2022_T1!CA89,LiaisonPolitique!$A$2:$C$17,3,FALSE)=$A$1,Legi_2022_T1!CB89,0),0)</f>
        <v>0</v>
      </c>
      <c r="BM89">
        <f ca="1">_xlfn.IFNA(IF(VLOOKUP(Legi_2022_T1!CJ89,LiaisonPolitique!$A$2:$C$17,3,FALSE)=$A$1,Legi_2022_T1!CK89,0),0)</f>
        <v>0</v>
      </c>
      <c r="BV89">
        <f ca="1">_xlfn.IFNA(IF(VLOOKUP(Legi_2022_T1!CS89,LiaisonPolitique!$A$2:$C$17,3,FALSE)=$A$1,Legi_2022_T1!CT89,0),0)</f>
        <v>1736</v>
      </c>
      <c r="CE89">
        <f ca="1">_xlfn.IFNA(IF(VLOOKUP(Legi_2022_T1!DB89,LiaisonPolitique!$A$2:$C$17,3,FALSE)=$A$1,Legi_2022_T1!DC89,0),0)</f>
        <v>0</v>
      </c>
      <c r="CN89">
        <f ca="1">_xlfn.IFNA(IF(VLOOKUP(Legi_2022_T1!DK89,LiaisonPolitique!$A$2:$C$17,3,FALSE)=$A$1,Legi_2022_T1!DL89,0),0)</f>
        <v>0</v>
      </c>
      <c r="CW89">
        <f ca="1">_xlfn.IFNA(IF(VLOOKUP(Legi_2022_T1!DT89,LiaisonPolitique!$A$2:$C$17,3,FALSE)=$A$1,Legi_2022_T1!DU89,0),0)</f>
        <v>0</v>
      </c>
      <c r="DF89">
        <f ca="1">_xlfn.IFNA(IF(VLOOKUP(Legi_2022_T1!EC89,LiaisonPolitique!$A$2:$C$17,3,FALSE)=$A$1,Legi_2022_T1!ED89,0),0)</f>
        <v>0</v>
      </c>
      <c r="DO89">
        <f ca="1">_xlfn.IFNA(IF(VLOOKUP(Legi_2022_T1!EL89,LiaisonPolitique!$A$2:$C$17,3,FALSE)=$A$1,Legi_2022_T1!EM89,0),0)</f>
        <v>0</v>
      </c>
      <c r="DX89">
        <f ca="1">_xlfn.IFNA(IF(VLOOKUP(Legi_2022_T1!EU89,LiaisonPolitique!$A$2:$C$17,3,FALSE)=$A$1,Legi_2022_T1!EV89,0),0)</f>
        <v>0</v>
      </c>
      <c r="EG89">
        <f ca="1">_xlfn.IFNA(IF(VLOOKUP(Legi_2022_T1!FD89,LiaisonPolitique!$A$2:$C$17,3,FALSE)=$A$1,Legi_2022_T1!FE89,0),0)</f>
        <v>0</v>
      </c>
      <c r="EP89">
        <f ca="1">_xlfn.IFNA(IF(VLOOKUP(Legi_2022_T1!FM89,LiaisonPolitique!$A$2:$C$17,3,FALSE)=$A$1,Legi_2022_T1!FN89,0),0)</f>
        <v>0</v>
      </c>
      <c r="EY89">
        <f ca="1">_xlfn.IFNA(IF(VLOOKUP(Legi_2022_T1!FV89,LiaisonPolitique!$A$2:$C$17,3,FALSE)=$A$1,Legi_2022_T1!FW89,0),0)</f>
        <v>0</v>
      </c>
      <c r="FH89">
        <f ca="1">_xlfn.IFNA(IF(VLOOKUP(Legi_2022_T1!GE89,LiaisonPolitique!$A$2:$C$17,3,FALSE)=$A$1,Legi_2022_T1!GF89,0),0)</f>
        <v>0</v>
      </c>
      <c r="FQ89">
        <f ca="1">_xlfn.IFNA(IF(VLOOKUP(Legi_2022_T1!GN89,LiaisonPolitique!$A$2:$C$17,3,FALSE)=$A$1,Legi_2022_T1!GO89,0),0)</f>
        <v>0</v>
      </c>
      <c r="FZ89">
        <f ca="1">_xlfn.IFNA(IF(VLOOKUP(Legi_2022_T1!GW89,LiaisonPolitique!$A$2:$C$17,3,FALSE)=$A$1,Legi_2022_T1!GX89,0),0)</f>
        <v>0</v>
      </c>
      <c r="GI89">
        <f ca="1">_xlfn.IFNA(IF(VLOOKUP(Legi_2022_T1!HF89,LiaisonPolitique!$A$2:$C$17,3,FALSE)=$A$1,Legi_2022_T1!HG89,0),0)</f>
        <v>0</v>
      </c>
      <c r="GR89">
        <f t="shared" ca="1" si="1"/>
        <v>7605</v>
      </c>
    </row>
    <row r="90" spans="1:200" x14ac:dyDescent="0.75">
      <c r="A90" t="str">
        <v>21_05</v>
      </c>
      <c r="B90">
        <f ca="1">_xlfn.IFNA(IF(VLOOKUP(Legi_2022_T1!Y90,LiaisonPolitique!$A$2:$C$17,3,FALSE)=$A$1,Legi_2022_T1!Z90,0),0)</f>
        <v>0</v>
      </c>
      <c r="K90">
        <f ca="1">_xlfn.IFNA(IF(VLOOKUP(Legi_2022_T1!AH90,LiaisonPolitique!$A$2:$C$17,3,FALSE)=$A$1,Legi_2022_T1!AI90,0),0)</f>
        <v>0</v>
      </c>
      <c r="T90">
        <f ca="1">_xlfn.IFNA(IF(VLOOKUP(Legi_2022_T1!AQ90,LiaisonPolitique!$A$2:$C$17,3,FALSE)=$A$1,Legi_2022_T1!AR90,0),0)</f>
        <v>0</v>
      </c>
      <c r="AC90">
        <f ca="1">_xlfn.IFNA(IF(VLOOKUP(Legi_2022_T1!AZ90,LiaisonPolitique!$A$2:$C$17,3,FALSE)=$A$1,Legi_2022_T1!BA90,0),0)</f>
        <v>0</v>
      </c>
      <c r="AL90">
        <f ca="1">_xlfn.IFNA(IF(VLOOKUP(Legi_2022_T1!BI90,LiaisonPolitique!$A$2:$C$17,3,FALSE)=$A$1,Legi_2022_T1!BJ90,0),0)</f>
        <v>11326</v>
      </c>
      <c r="AU90">
        <f ca="1">_xlfn.IFNA(IF(VLOOKUP(Legi_2022_T1!BR90,LiaisonPolitique!$A$2:$C$17,3,FALSE)=$A$1,Legi_2022_T1!BS90,0),0)</f>
        <v>0</v>
      </c>
      <c r="BD90">
        <f ca="1">_xlfn.IFNA(IF(VLOOKUP(Legi_2022_T1!CA90,LiaisonPolitique!$A$2:$C$17,3,FALSE)=$A$1,Legi_2022_T1!CB90,0),0)</f>
        <v>0</v>
      </c>
      <c r="BM90">
        <f ca="1">_xlfn.IFNA(IF(VLOOKUP(Legi_2022_T1!CJ90,LiaisonPolitique!$A$2:$C$17,3,FALSE)=$A$1,Legi_2022_T1!CK90,0),0)</f>
        <v>0</v>
      </c>
      <c r="BV90">
        <f ca="1">_xlfn.IFNA(IF(VLOOKUP(Legi_2022_T1!CS90,LiaisonPolitique!$A$2:$C$17,3,FALSE)=$A$1,Legi_2022_T1!CT90,0),0)</f>
        <v>1843</v>
      </c>
      <c r="CE90">
        <f ca="1">_xlfn.IFNA(IF(VLOOKUP(Legi_2022_T1!DB90,LiaisonPolitique!$A$2:$C$17,3,FALSE)=$A$1,Legi_2022_T1!DC90,0),0)</f>
        <v>0</v>
      </c>
      <c r="CN90">
        <f ca="1">_xlfn.IFNA(IF(VLOOKUP(Legi_2022_T1!DK90,LiaisonPolitique!$A$2:$C$17,3,FALSE)=$A$1,Legi_2022_T1!DL90,0),0)</f>
        <v>0</v>
      </c>
      <c r="CW90">
        <f ca="1">_xlfn.IFNA(IF(VLOOKUP(Legi_2022_T1!DT90,LiaisonPolitique!$A$2:$C$17,3,FALSE)=$A$1,Legi_2022_T1!DU90,0),0)</f>
        <v>0</v>
      </c>
      <c r="DF90">
        <f ca="1">_xlfn.IFNA(IF(VLOOKUP(Legi_2022_T1!EC90,LiaisonPolitique!$A$2:$C$17,3,FALSE)=$A$1,Legi_2022_T1!ED90,0),0)</f>
        <v>0</v>
      </c>
      <c r="DO90">
        <f ca="1">_xlfn.IFNA(IF(VLOOKUP(Legi_2022_T1!EL90,LiaisonPolitique!$A$2:$C$17,3,FALSE)=$A$1,Legi_2022_T1!EM90,0),0)</f>
        <v>0</v>
      </c>
      <c r="DX90">
        <f ca="1">_xlfn.IFNA(IF(VLOOKUP(Legi_2022_T1!EU90,LiaisonPolitique!$A$2:$C$17,3,FALSE)=$A$1,Legi_2022_T1!EV90,0),0)</f>
        <v>0</v>
      </c>
      <c r="EG90">
        <f ca="1">_xlfn.IFNA(IF(VLOOKUP(Legi_2022_T1!FD90,LiaisonPolitique!$A$2:$C$17,3,FALSE)=$A$1,Legi_2022_T1!FE90,0),0)</f>
        <v>0</v>
      </c>
      <c r="EP90">
        <f ca="1">_xlfn.IFNA(IF(VLOOKUP(Legi_2022_T1!FM90,LiaisonPolitique!$A$2:$C$17,3,FALSE)=$A$1,Legi_2022_T1!FN90,0),0)</f>
        <v>0</v>
      </c>
      <c r="EY90">
        <f ca="1">_xlfn.IFNA(IF(VLOOKUP(Legi_2022_T1!FV90,LiaisonPolitique!$A$2:$C$17,3,FALSE)=$A$1,Legi_2022_T1!FW90,0),0)</f>
        <v>0</v>
      </c>
      <c r="FH90">
        <f ca="1">_xlfn.IFNA(IF(VLOOKUP(Legi_2022_T1!GE90,LiaisonPolitique!$A$2:$C$17,3,FALSE)=$A$1,Legi_2022_T1!GF90,0),0)</f>
        <v>0</v>
      </c>
      <c r="FQ90">
        <f ca="1">_xlfn.IFNA(IF(VLOOKUP(Legi_2022_T1!GN90,LiaisonPolitique!$A$2:$C$17,3,FALSE)=$A$1,Legi_2022_T1!GO90,0),0)</f>
        <v>0</v>
      </c>
      <c r="FZ90">
        <f ca="1">_xlfn.IFNA(IF(VLOOKUP(Legi_2022_T1!GW90,LiaisonPolitique!$A$2:$C$17,3,FALSE)=$A$1,Legi_2022_T1!GX90,0),0)</f>
        <v>0</v>
      </c>
      <c r="GI90">
        <f ca="1">_xlfn.IFNA(IF(VLOOKUP(Legi_2022_T1!HF90,LiaisonPolitique!$A$2:$C$17,3,FALSE)=$A$1,Legi_2022_T1!HG90,0),0)</f>
        <v>0</v>
      </c>
      <c r="GR90">
        <f t="shared" ca="1" si="1"/>
        <v>13169</v>
      </c>
    </row>
    <row r="91" spans="1:200" x14ac:dyDescent="0.75">
      <c r="A91" t="str">
        <v>22_01</v>
      </c>
      <c r="B91">
        <f ca="1">_xlfn.IFNA(IF(VLOOKUP(Legi_2022_T1!Y91,LiaisonPolitique!$A$2:$C$17,3,FALSE)=$A$1,Legi_2022_T1!Z91,0),0)</f>
        <v>0</v>
      </c>
      <c r="K91">
        <f ca="1">_xlfn.IFNA(IF(VLOOKUP(Legi_2022_T1!AH91,LiaisonPolitique!$A$2:$C$17,3,FALSE)=$A$1,Legi_2022_T1!AI91,0),0)</f>
        <v>0</v>
      </c>
      <c r="T91">
        <f ca="1">_xlfn.IFNA(IF(VLOOKUP(Legi_2022_T1!AQ91,LiaisonPolitique!$A$2:$C$17,3,FALSE)=$A$1,Legi_2022_T1!AR91,0),0)</f>
        <v>0</v>
      </c>
      <c r="AC91">
        <f ca="1">_xlfn.IFNA(IF(VLOOKUP(Legi_2022_T1!AZ91,LiaisonPolitique!$A$2:$C$17,3,FALSE)=$A$1,Legi_2022_T1!BA91,0),0)</f>
        <v>0</v>
      </c>
      <c r="AL91">
        <f ca="1">_xlfn.IFNA(IF(VLOOKUP(Legi_2022_T1!BI91,LiaisonPolitique!$A$2:$C$17,3,FALSE)=$A$1,Legi_2022_T1!BJ91,0),0)</f>
        <v>0</v>
      </c>
      <c r="AU91">
        <f ca="1">_xlfn.IFNA(IF(VLOOKUP(Legi_2022_T1!BR91,LiaisonPolitique!$A$2:$C$17,3,FALSE)=$A$1,Legi_2022_T1!BS91,0),0)</f>
        <v>0</v>
      </c>
      <c r="BD91">
        <f ca="1">_xlfn.IFNA(IF(VLOOKUP(Legi_2022_T1!CA91,LiaisonPolitique!$A$2:$C$17,3,FALSE)=$A$1,Legi_2022_T1!CB91,0),0)</f>
        <v>0</v>
      </c>
      <c r="BM91">
        <f ca="1">_xlfn.IFNA(IF(VLOOKUP(Legi_2022_T1!CJ91,LiaisonPolitique!$A$2:$C$17,3,FALSE)=$A$1,Legi_2022_T1!CK91,0),0)</f>
        <v>11817</v>
      </c>
      <c r="BV91">
        <f ca="1">_xlfn.IFNA(IF(VLOOKUP(Legi_2022_T1!CS91,LiaisonPolitique!$A$2:$C$17,3,FALSE)=$A$1,Legi_2022_T1!CT91,0),0)</f>
        <v>3502</v>
      </c>
      <c r="CE91">
        <f ca="1">_xlfn.IFNA(IF(VLOOKUP(Legi_2022_T1!DB91,LiaisonPolitique!$A$2:$C$17,3,FALSE)=$A$1,Legi_2022_T1!DC91,0),0)</f>
        <v>0</v>
      </c>
      <c r="CN91">
        <f ca="1">_xlfn.IFNA(IF(VLOOKUP(Legi_2022_T1!DK91,LiaisonPolitique!$A$2:$C$17,3,FALSE)=$A$1,Legi_2022_T1!DL91,0),0)</f>
        <v>0</v>
      </c>
      <c r="CW91">
        <f ca="1">_xlfn.IFNA(IF(VLOOKUP(Legi_2022_T1!DT91,LiaisonPolitique!$A$2:$C$17,3,FALSE)=$A$1,Legi_2022_T1!DU91,0),0)</f>
        <v>0</v>
      </c>
      <c r="DF91">
        <f ca="1">_xlfn.IFNA(IF(VLOOKUP(Legi_2022_T1!EC91,LiaisonPolitique!$A$2:$C$17,3,FALSE)=$A$1,Legi_2022_T1!ED91,0),0)</f>
        <v>1215</v>
      </c>
      <c r="DO91">
        <f ca="1">_xlfn.IFNA(IF(VLOOKUP(Legi_2022_T1!EL91,LiaisonPolitique!$A$2:$C$17,3,FALSE)=$A$1,Legi_2022_T1!EM91,0),0)</f>
        <v>0</v>
      </c>
      <c r="DX91">
        <f ca="1">_xlfn.IFNA(IF(VLOOKUP(Legi_2022_T1!EU91,LiaisonPolitique!$A$2:$C$17,3,FALSE)=$A$1,Legi_2022_T1!EV91,0),0)</f>
        <v>0</v>
      </c>
      <c r="EG91">
        <f ca="1">_xlfn.IFNA(IF(VLOOKUP(Legi_2022_T1!FD91,LiaisonPolitique!$A$2:$C$17,3,FALSE)=$A$1,Legi_2022_T1!FE91,0),0)</f>
        <v>0</v>
      </c>
      <c r="EP91">
        <f ca="1">_xlfn.IFNA(IF(VLOOKUP(Legi_2022_T1!FM91,LiaisonPolitique!$A$2:$C$17,3,FALSE)=$A$1,Legi_2022_T1!FN91,0),0)</f>
        <v>0</v>
      </c>
      <c r="EY91">
        <f ca="1">_xlfn.IFNA(IF(VLOOKUP(Legi_2022_T1!FV91,LiaisonPolitique!$A$2:$C$17,3,FALSE)=$A$1,Legi_2022_T1!FW91,0),0)</f>
        <v>0</v>
      </c>
      <c r="FH91">
        <f ca="1">_xlfn.IFNA(IF(VLOOKUP(Legi_2022_T1!GE91,LiaisonPolitique!$A$2:$C$17,3,FALSE)=$A$1,Legi_2022_T1!GF91,0),0)</f>
        <v>0</v>
      </c>
      <c r="FQ91">
        <f ca="1">_xlfn.IFNA(IF(VLOOKUP(Legi_2022_T1!GN91,LiaisonPolitique!$A$2:$C$17,3,FALSE)=$A$1,Legi_2022_T1!GO91,0),0)</f>
        <v>0</v>
      </c>
      <c r="FZ91">
        <f ca="1">_xlfn.IFNA(IF(VLOOKUP(Legi_2022_T1!GW91,LiaisonPolitique!$A$2:$C$17,3,FALSE)=$A$1,Legi_2022_T1!GX91,0),0)</f>
        <v>0</v>
      </c>
      <c r="GI91">
        <f ca="1">_xlfn.IFNA(IF(VLOOKUP(Legi_2022_T1!HF91,LiaisonPolitique!$A$2:$C$17,3,FALSE)=$A$1,Legi_2022_T1!HG91,0),0)</f>
        <v>0</v>
      </c>
      <c r="GR91">
        <f t="shared" ca="1" si="1"/>
        <v>16534</v>
      </c>
    </row>
    <row r="92" spans="1:200" x14ac:dyDescent="0.75">
      <c r="A92" t="str">
        <v>22_02</v>
      </c>
      <c r="B92">
        <f ca="1">_xlfn.IFNA(IF(VLOOKUP(Legi_2022_T1!Y92,LiaisonPolitique!$A$2:$C$17,3,FALSE)=$A$1,Legi_2022_T1!Z92,0),0)</f>
        <v>0</v>
      </c>
      <c r="K92">
        <f ca="1">_xlfn.IFNA(IF(VLOOKUP(Legi_2022_T1!AH92,LiaisonPolitique!$A$2:$C$17,3,FALSE)=$A$1,Legi_2022_T1!AI92,0),0)</f>
        <v>0</v>
      </c>
      <c r="T92">
        <f ca="1">_xlfn.IFNA(IF(VLOOKUP(Legi_2022_T1!AQ92,LiaisonPolitique!$A$2:$C$17,3,FALSE)=$A$1,Legi_2022_T1!AR92,0),0)</f>
        <v>0</v>
      </c>
      <c r="AC92">
        <f ca="1">_xlfn.IFNA(IF(VLOOKUP(Legi_2022_T1!AZ92,LiaisonPolitique!$A$2:$C$17,3,FALSE)=$A$1,Legi_2022_T1!BA92,0),0)</f>
        <v>0</v>
      </c>
      <c r="AL92">
        <f ca="1">_xlfn.IFNA(IF(VLOOKUP(Legi_2022_T1!BI92,LiaisonPolitique!$A$2:$C$17,3,FALSE)=$A$1,Legi_2022_T1!BJ92,0),0)</f>
        <v>0</v>
      </c>
      <c r="AU92">
        <f ca="1">_xlfn.IFNA(IF(VLOOKUP(Legi_2022_T1!BR92,LiaisonPolitique!$A$2:$C$17,3,FALSE)=$A$1,Legi_2022_T1!BS92,0),0)</f>
        <v>0</v>
      </c>
      <c r="BD92">
        <f ca="1">_xlfn.IFNA(IF(VLOOKUP(Legi_2022_T1!CA92,LiaisonPolitique!$A$2:$C$17,3,FALSE)=$A$1,Legi_2022_T1!CB92,0),0)</f>
        <v>0</v>
      </c>
      <c r="BM92">
        <f ca="1">_xlfn.IFNA(IF(VLOOKUP(Legi_2022_T1!CJ92,LiaisonPolitique!$A$2:$C$17,3,FALSE)=$A$1,Legi_2022_T1!CK92,0),0)</f>
        <v>20946</v>
      </c>
      <c r="BV92">
        <f ca="1">_xlfn.IFNA(IF(VLOOKUP(Legi_2022_T1!CS92,LiaisonPolitique!$A$2:$C$17,3,FALSE)=$A$1,Legi_2022_T1!CT92,0),0)</f>
        <v>0</v>
      </c>
      <c r="CE92">
        <f ca="1">_xlfn.IFNA(IF(VLOOKUP(Legi_2022_T1!DB92,LiaisonPolitique!$A$2:$C$17,3,FALSE)=$A$1,Legi_2022_T1!DC92,0),0)</f>
        <v>0</v>
      </c>
      <c r="CN92">
        <f ca="1">_xlfn.IFNA(IF(VLOOKUP(Legi_2022_T1!DK92,LiaisonPolitique!$A$2:$C$17,3,FALSE)=$A$1,Legi_2022_T1!DL92,0),0)</f>
        <v>1928</v>
      </c>
      <c r="CW92">
        <f ca="1">_xlfn.IFNA(IF(VLOOKUP(Legi_2022_T1!DT92,LiaisonPolitique!$A$2:$C$17,3,FALSE)=$A$1,Legi_2022_T1!DU92,0),0)</f>
        <v>0</v>
      </c>
      <c r="DF92">
        <f ca="1">_xlfn.IFNA(IF(VLOOKUP(Legi_2022_T1!EC92,LiaisonPolitique!$A$2:$C$17,3,FALSE)=$A$1,Legi_2022_T1!ED92,0),0)</f>
        <v>0</v>
      </c>
      <c r="DO92">
        <f ca="1">_xlfn.IFNA(IF(VLOOKUP(Legi_2022_T1!EL92,LiaisonPolitique!$A$2:$C$17,3,FALSE)=$A$1,Legi_2022_T1!EM92,0),0)</f>
        <v>0</v>
      </c>
      <c r="DX92">
        <f ca="1">_xlfn.IFNA(IF(VLOOKUP(Legi_2022_T1!EU92,LiaisonPolitique!$A$2:$C$17,3,FALSE)=$A$1,Legi_2022_T1!EV92,0),0)</f>
        <v>0</v>
      </c>
      <c r="EG92">
        <f ca="1">_xlfn.IFNA(IF(VLOOKUP(Legi_2022_T1!FD92,LiaisonPolitique!$A$2:$C$17,3,FALSE)=$A$1,Legi_2022_T1!FE92,0),0)</f>
        <v>0</v>
      </c>
      <c r="EP92">
        <f ca="1">_xlfn.IFNA(IF(VLOOKUP(Legi_2022_T1!FM92,LiaisonPolitique!$A$2:$C$17,3,FALSE)=$A$1,Legi_2022_T1!FN92,0),0)</f>
        <v>0</v>
      </c>
      <c r="EY92">
        <f ca="1">_xlfn.IFNA(IF(VLOOKUP(Legi_2022_T1!FV92,LiaisonPolitique!$A$2:$C$17,3,FALSE)=$A$1,Legi_2022_T1!FW92,0),0)</f>
        <v>0</v>
      </c>
      <c r="FH92">
        <f ca="1">_xlfn.IFNA(IF(VLOOKUP(Legi_2022_T1!GE92,LiaisonPolitique!$A$2:$C$17,3,FALSE)=$A$1,Legi_2022_T1!GF92,0),0)</f>
        <v>0</v>
      </c>
      <c r="FQ92">
        <f ca="1">_xlfn.IFNA(IF(VLOOKUP(Legi_2022_T1!GN92,LiaisonPolitique!$A$2:$C$17,3,FALSE)=$A$1,Legi_2022_T1!GO92,0),0)</f>
        <v>0</v>
      </c>
      <c r="FZ92">
        <f ca="1">_xlfn.IFNA(IF(VLOOKUP(Legi_2022_T1!GW92,LiaisonPolitique!$A$2:$C$17,3,FALSE)=$A$1,Legi_2022_T1!GX92,0),0)</f>
        <v>0</v>
      </c>
      <c r="GI92">
        <f ca="1">_xlfn.IFNA(IF(VLOOKUP(Legi_2022_T1!HF92,LiaisonPolitique!$A$2:$C$17,3,FALSE)=$A$1,Legi_2022_T1!HG92,0),0)</f>
        <v>0</v>
      </c>
      <c r="GR92">
        <f t="shared" ca="1" si="1"/>
        <v>22874</v>
      </c>
    </row>
    <row r="93" spans="1:200" x14ac:dyDescent="0.75">
      <c r="A93" t="str">
        <v>22_03</v>
      </c>
      <c r="B93">
        <f ca="1">_xlfn.IFNA(IF(VLOOKUP(Legi_2022_T1!Y93,LiaisonPolitique!$A$2:$C$17,3,FALSE)=$A$1,Legi_2022_T1!Z93,0),0)</f>
        <v>0</v>
      </c>
      <c r="K93">
        <f ca="1">_xlfn.IFNA(IF(VLOOKUP(Legi_2022_T1!AH93,LiaisonPolitique!$A$2:$C$17,3,FALSE)=$A$1,Legi_2022_T1!AI93,0),0)</f>
        <v>0</v>
      </c>
      <c r="T93">
        <f ca="1">_xlfn.IFNA(IF(VLOOKUP(Legi_2022_T1!AQ93,LiaisonPolitique!$A$2:$C$17,3,FALSE)=$A$1,Legi_2022_T1!AR93,0),0)</f>
        <v>0</v>
      </c>
      <c r="AC93">
        <f ca="1">_xlfn.IFNA(IF(VLOOKUP(Legi_2022_T1!AZ93,LiaisonPolitique!$A$2:$C$17,3,FALSE)=$A$1,Legi_2022_T1!BA93,0),0)</f>
        <v>0</v>
      </c>
      <c r="AL93">
        <f ca="1">_xlfn.IFNA(IF(VLOOKUP(Legi_2022_T1!BI93,LiaisonPolitique!$A$2:$C$17,3,FALSE)=$A$1,Legi_2022_T1!BJ93,0),0)</f>
        <v>9049</v>
      </c>
      <c r="AU93">
        <f ca="1">_xlfn.IFNA(IF(VLOOKUP(Legi_2022_T1!BR93,LiaisonPolitique!$A$2:$C$17,3,FALSE)=$A$1,Legi_2022_T1!BS93,0),0)</f>
        <v>0</v>
      </c>
      <c r="BD93">
        <f ca="1">_xlfn.IFNA(IF(VLOOKUP(Legi_2022_T1!CA93,LiaisonPolitique!$A$2:$C$17,3,FALSE)=$A$1,Legi_2022_T1!CB93,0),0)</f>
        <v>0</v>
      </c>
      <c r="BM93">
        <f ca="1">_xlfn.IFNA(IF(VLOOKUP(Legi_2022_T1!CJ93,LiaisonPolitique!$A$2:$C$17,3,FALSE)=$A$1,Legi_2022_T1!CK93,0),0)</f>
        <v>788</v>
      </c>
      <c r="BV93">
        <f ca="1">_xlfn.IFNA(IF(VLOOKUP(Legi_2022_T1!CS93,LiaisonPolitique!$A$2:$C$17,3,FALSE)=$A$1,Legi_2022_T1!CT93,0),0)</f>
        <v>0</v>
      </c>
      <c r="CE93">
        <f ca="1">_xlfn.IFNA(IF(VLOOKUP(Legi_2022_T1!DB93,LiaisonPolitique!$A$2:$C$17,3,FALSE)=$A$1,Legi_2022_T1!DC93,0),0)</f>
        <v>0</v>
      </c>
      <c r="CN93">
        <f ca="1">_xlfn.IFNA(IF(VLOOKUP(Legi_2022_T1!DK93,LiaisonPolitique!$A$2:$C$17,3,FALSE)=$A$1,Legi_2022_T1!DL93,0),0)</f>
        <v>0</v>
      </c>
      <c r="CW93">
        <f ca="1">_xlfn.IFNA(IF(VLOOKUP(Legi_2022_T1!DT93,LiaisonPolitique!$A$2:$C$17,3,FALSE)=$A$1,Legi_2022_T1!DU93,0),0)</f>
        <v>0</v>
      </c>
      <c r="DF93">
        <f ca="1">_xlfn.IFNA(IF(VLOOKUP(Legi_2022_T1!EC93,LiaisonPolitique!$A$2:$C$17,3,FALSE)=$A$1,Legi_2022_T1!ED93,0),0)</f>
        <v>0</v>
      </c>
      <c r="DO93">
        <f ca="1">_xlfn.IFNA(IF(VLOOKUP(Legi_2022_T1!EL93,LiaisonPolitique!$A$2:$C$17,3,FALSE)=$A$1,Legi_2022_T1!EM93,0),0)</f>
        <v>0</v>
      </c>
      <c r="DX93">
        <f ca="1">_xlfn.IFNA(IF(VLOOKUP(Legi_2022_T1!EU93,LiaisonPolitique!$A$2:$C$17,3,FALSE)=$A$1,Legi_2022_T1!EV93,0),0)</f>
        <v>0</v>
      </c>
      <c r="EG93">
        <f ca="1">_xlfn.IFNA(IF(VLOOKUP(Legi_2022_T1!FD93,LiaisonPolitique!$A$2:$C$17,3,FALSE)=$A$1,Legi_2022_T1!FE93,0),0)</f>
        <v>0</v>
      </c>
      <c r="EP93">
        <f ca="1">_xlfn.IFNA(IF(VLOOKUP(Legi_2022_T1!FM93,LiaisonPolitique!$A$2:$C$17,3,FALSE)=$A$1,Legi_2022_T1!FN93,0),0)</f>
        <v>0</v>
      </c>
      <c r="EY93">
        <f ca="1">_xlfn.IFNA(IF(VLOOKUP(Legi_2022_T1!FV93,LiaisonPolitique!$A$2:$C$17,3,FALSE)=$A$1,Legi_2022_T1!FW93,0),0)</f>
        <v>0</v>
      </c>
      <c r="FH93">
        <f ca="1">_xlfn.IFNA(IF(VLOOKUP(Legi_2022_T1!GE93,LiaisonPolitique!$A$2:$C$17,3,FALSE)=$A$1,Legi_2022_T1!GF93,0),0)</f>
        <v>0</v>
      </c>
      <c r="FQ93">
        <f ca="1">_xlfn.IFNA(IF(VLOOKUP(Legi_2022_T1!GN93,LiaisonPolitique!$A$2:$C$17,3,FALSE)=$A$1,Legi_2022_T1!GO93,0),0)</f>
        <v>0</v>
      </c>
      <c r="FZ93">
        <f ca="1">_xlfn.IFNA(IF(VLOOKUP(Legi_2022_T1!GW93,LiaisonPolitique!$A$2:$C$17,3,FALSE)=$A$1,Legi_2022_T1!GX93,0),0)</f>
        <v>0</v>
      </c>
      <c r="GI93">
        <f ca="1">_xlfn.IFNA(IF(VLOOKUP(Legi_2022_T1!HF93,LiaisonPolitique!$A$2:$C$17,3,FALSE)=$A$1,Legi_2022_T1!HG93,0),0)</f>
        <v>0</v>
      </c>
      <c r="GR93">
        <f t="shared" ca="1" si="1"/>
        <v>9837</v>
      </c>
    </row>
    <row r="94" spans="1:200" x14ac:dyDescent="0.75">
      <c r="A94" t="str">
        <v>22_04</v>
      </c>
      <c r="B94">
        <f ca="1">_xlfn.IFNA(IF(VLOOKUP(Legi_2022_T1!Y94,LiaisonPolitique!$A$2:$C$17,3,FALSE)=$A$1,Legi_2022_T1!Z94,0),0)</f>
        <v>0</v>
      </c>
      <c r="K94">
        <f ca="1">_xlfn.IFNA(IF(VLOOKUP(Legi_2022_T1!AH94,LiaisonPolitique!$A$2:$C$17,3,FALSE)=$A$1,Legi_2022_T1!AI94,0),0)</f>
        <v>0</v>
      </c>
      <c r="T94">
        <f ca="1">_xlfn.IFNA(IF(VLOOKUP(Legi_2022_T1!AQ94,LiaisonPolitique!$A$2:$C$17,3,FALSE)=$A$1,Legi_2022_T1!AR94,0),0)</f>
        <v>0</v>
      </c>
      <c r="AC94">
        <f ca="1">_xlfn.IFNA(IF(VLOOKUP(Legi_2022_T1!AZ94,LiaisonPolitique!$A$2:$C$17,3,FALSE)=$A$1,Legi_2022_T1!BA94,0),0)</f>
        <v>0</v>
      </c>
      <c r="AL94">
        <f ca="1">_xlfn.IFNA(IF(VLOOKUP(Legi_2022_T1!BI94,LiaisonPolitique!$A$2:$C$17,3,FALSE)=$A$1,Legi_2022_T1!BJ94,0),0)</f>
        <v>0</v>
      </c>
      <c r="AU94">
        <f ca="1">_xlfn.IFNA(IF(VLOOKUP(Legi_2022_T1!BR94,LiaisonPolitique!$A$2:$C$17,3,FALSE)=$A$1,Legi_2022_T1!BS94,0),0)</f>
        <v>0</v>
      </c>
      <c r="BD94">
        <f ca="1">_xlfn.IFNA(IF(VLOOKUP(Legi_2022_T1!CA94,LiaisonPolitique!$A$2:$C$17,3,FALSE)=$A$1,Legi_2022_T1!CB94,0),0)</f>
        <v>0</v>
      </c>
      <c r="BM94">
        <f ca="1">_xlfn.IFNA(IF(VLOOKUP(Legi_2022_T1!CJ94,LiaisonPolitique!$A$2:$C$17,3,FALSE)=$A$1,Legi_2022_T1!CK94,0),0)</f>
        <v>0</v>
      </c>
      <c r="BV94">
        <f ca="1">_xlfn.IFNA(IF(VLOOKUP(Legi_2022_T1!CS94,LiaisonPolitique!$A$2:$C$17,3,FALSE)=$A$1,Legi_2022_T1!CT94,0),0)</f>
        <v>11296</v>
      </c>
      <c r="CE94">
        <f ca="1">_xlfn.IFNA(IF(VLOOKUP(Legi_2022_T1!DB94,LiaisonPolitique!$A$2:$C$17,3,FALSE)=$A$1,Legi_2022_T1!DC94,0),0)</f>
        <v>0</v>
      </c>
      <c r="CN94">
        <f ca="1">_xlfn.IFNA(IF(VLOOKUP(Legi_2022_T1!DK94,LiaisonPolitique!$A$2:$C$17,3,FALSE)=$A$1,Legi_2022_T1!DL94,0),0)</f>
        <v>1189</v>
      </c>
      <c r="CW94">
        <f ca="1">_xlfn.IFNA(IF(VLOOKUP(Legi_2022_T1!DT94,LiaisonPolitique!$A$2:$C$17,3,FALSE)=$A$1,Legi_2022_T1!DU94,0),0)</f>
        <v>0</v>
      </c>
      <c r="DF94">
        <f ca="1">_xlfn.IFNA(IF(VLOOKUP(Legi_2022_T1!EC94,LiaisonPolitique!$A$2:$C$17,3,FALSE)=$A$1,Legi_2022_T1!ED94,0),0)</f>
        <v>0</v>
      </c>
      <c r="DO94">
        <f ca="1">_xlfn.IFNA(IF(VLOOKUP(Legi_2022_T1!EL94,LiaisonPolitique!$A$2:$C$17,3,FALSE)=$A$1,Legi_2022_T1!EM94,0),0)</f>
        <v>0</v>
      </c>
      <c r="DX94">
        <f ca="1">_xlfn.IFNA(IF(VLOOKUP(Legi_2022_T1!EU94,LiaisonPolitique!$A$2:$C$17,3,FALSE)=$A$1,Legi_2022_T1!EV94,0),0)</f>
        <v>0</v>
      </c>
      <c r="EG94">
        <f ca="1">_xlfn.IFNA(IF(VLOOKUP(Legi_2022_T1!FD94,LiaisonPolitique!$A$2:$C$17,3,FALSE)=$A$1,Legi_2022_T1!FE94,0),0)</f>
        <v>0</v>
      </c>
      <c r="EP94">
        <f ca="1">_xlfn.IFNA(IF(VLOOKUP(Legi_2022_T1!FM94,LiaisonPolitique!$A$2:$C$17,3,FALSE)=$A$1,Legi_2022_T1!FN94,0),0)</f>
        <v>0</v>
      </c>
      <c r="EY94">
        <f ca="1">_xlfn.IFNA(IF(VLOOKUP(Legi_2022_T1!FV94,LiaisonPolitique!$A$2:$C$17,3,FALSE)=$A$1,Legi_2022_T1!FW94,0),0)</f>
        <v>0</v>
      </c>
      <c r="FH94">
        <f ca="1">_xlfn.IFNA(IF(VLOOKUP(Legi_2022_T1!GE94,LiaisonPolitique!$A$2:$C$17,3,FALSE)=$A$1,Legi_2022_T1!GF94,0),0)</f>
        <v>0</v>
      </c>
      <c r="FQ94">
        <f ca="1">_xlfn.IFNA(IF(VLOOKUP(Legi_2022_T1!GN94,LiaisonPolitique!$A$2:$C$17,3,FALSE)=$A$1,Legi_2022_T1!GO94,0),0)</f>
        <v>0</v>
      </c>
      <c r="FZ94">
        <f ca="1">_xlfn.IFNA(IF(VLOOKUP(Legi_2022_T1!GW94,LiaisonPolitique!$A$2:$C$17,3,FALSE)=$A$1,Legi_2022_T1!GX94,0),0)</f>
        <v>0</v>
      </c>
      <c r="GI94">
        <f ca="1">_xlfn.IFNA(IF(VLOOKUP(Legi_2022_T1!HF94,LiaisonPolitique!$A$2:$C$17,3,FALSE)=$A$1,Legi_2022_T1!HG94,0),0)</f>
        <v>0</v>
      </c>
      <c r="GR94">
        <f t="shared" ca="1" si="1"/>
        <v>12485</v>
      </c>
    </row>
    <row r="95" spans="1:200" x14ac:dyDescent="0.75">
      <c r="A95" t="str">
        <v>22_05</v>
      </c>
      <c r="B95">
        <f ca="1">_xlfn.IFNA(IF(VLOOKUP(Legi_2022_T1!Y95,LiaisonPolitique!$A$2:$C$17,3,FALSE)=$A$1,Legi_2022_T1!Z95,0),0)</f>
        <v>0</v>
      </c>
      <c r="K95">
        <f ca="1">_xlfn.IFNA(IF(VLOOKUP(Legi_2022_T1!AH95,LiaisonPolitique!$A$2:$C$17,3,FALSE)=$A$1,Legi_2022_T1!AI95,0),0)</f>
        <v>0</v>
      </c>
      <c r="T95">
        <f ca="1">_xlfn.IFNA(IF(VLOOKUP(Legi_2022_T1!AQ95,LiaisonPolitique!$A$2:$C$17,3,FALSE)=$A$1,Legi_2022_T1!AR95,0),0)</f>
        <v>0</v>
      </c>
      <c r="AC95">
        <f ca="1">_xlfn.IFNA(IF(VLOOKUP(Legi_2022_T1!AZ95,LiaisonPolitique!$A$2:$C$17,3,FALSE)=$A$1,Legi_2022_T1!BA95,0),0)</f>
        <v>0</v>
      </c>
      <c r="AL95">
        <f ca="1">_xlfn.IFNA(IF(VLOOKUP(Legi_2022_T1!BI95,LiaisonPolitique!$A$2:$C$17,3,FALSE)=$A$1,Legi_2022_T1!BJ95,0),0)</f>
        <v>0</v>
      </c>
      <c r="AU95">
        <f ca="1">_xlfn.IFNA(IF(VLOOKUP(Legi_2022_T1!BR95,LiaisonPolitique!$A$2:$C$17,3,FALSE)=$A$1,Legi_2022_T1!BS95,0),0)</f>
        <v>0</v>
      </c>
      <c r="BD95">
        <f ca="1">_xlfn.IFNA(IF(VLOOKUP(Legi_2022_T1!CA95,LiaisonPolitique!$A$2:$C$17,3,FALSE)=$A$1,Legi_2022_T1!CB95,0),0)</f>
        <v>0</v>
      </c>
      <c r="BM95">
        <f ca="1">_xlfn.IFNA(IF(VLOOKUP(Legi_2022_T1!CJ95,LiaisonPolitique!$A$2:$C$17,3,FALSE)=$A$1,Legi_2022_T1!CK95,0),0)</f>
        <v>0</v>
      </c>
      <c r="BV95">
        <f ca="1">_xlfn.IFNA(IF(VLOOKUP(Legi_2022_T1!CS95,LiaisonPolitique!$A$2:$C$17,3,FALSE)=$A$1,Legi_2022_T1!CT95,0),0)</f>
        <v>0</v>
      </c>
      <c r="CE95">
        <f ca="1">_xlfn.IFNA(IF(VLOOKUP(Legi_2022_T1!DB95,LiaisonPolitique!$A$2:$C$17,3,FALSE)=$A$1,Legi_2022_T1!DC95,0),0)</f>
        <v>18543</v>
      </c>
      <c r="CN95">
        <f ca="1">_xlfn.IFNA(IF(VLOOKUP(Legi_2022_T1!DK95,LiaisonPolitique!$A$2:$C$17,3,FALSE)=$A$1,Legi_2022_T1!DL95,0),0)</f>
        <v>0</v>
      </c>
      <c r="CW95">
        <f ca="1">_xlfn.IFNA(IF(VLOOKUP(Legi_2022_T1!DT95,LiaisonPolitique!$A$2:$C$17,3,FALSE)=$A$1,Legi_2022_T1!DU95,0),0)</f>
        <v>0</v>
      </c>
      <c r="DF95">
        <f ca="1">_xlfn.IFNA(IF(VLOOKUP(Legi_2022_T1!EC95,LiaisonPolitique!$A$2:$C$17,3,FALSE)=$A$1,Legi_2022_T1!ED95,0),0)</f>
        <v>1965</v>
      </c>
      <c r="DO95">
        <f ca="1">_xlfn.IFNA(IF(VLOOKUP(Legi_2022_T1!EL95,LiaisonPolitique!$A$2:$C$17,3,FALSE)=$A$1,Legi_2022_T1!EM95,0),0)</f>
        <v>0</v>
      </c>
      <c r="DX95">
        <f ca="1">_xlfn.IFNA(IF(VLOOKUP(Legi_2022_T1!EU95,LiaisonPolitique!$A$2:$C$17,3,FALSE)=$A$1,Legi_2022_T1!EV95,0),0)</f>
        <v>0</v>
      </c>
      <c r="EG95">
        <f ca="1">_xlfn.IFNA(IF(VLOOKUP(Legi_2022_T1!FD95,LiaisonPolitique!$A$2:$C$17,3,FALSE)=$A$1,Legi_2022_T1!FE95,0),0)</f>
        <v>0</v>
      </c>
      <c r="EP95">
        <f ca="1">_xlfn.IFNA(IF(VLOOKUP(Legi_2022_T1!FM95,LiaisonPolitique!$A$2:$C$17,3,FALSE)=$A$1,Legi_2022_T1!FN95,0),0)</f>
        <v>0</v>
      </c>
      <c r="EY95">
        <f ca="1">_xlfn.IFNA(IF(VLOOKUP(Legi_2022_T1!FV95,LiaisonPolitique!$A$2:$C$17,3,FALSE)=$A$1,Legi_2022_T1!FW95,0),0)</f>
        <v>0</v>
      </c>
      <c r="FH95">
        <f ca="1">_xlfn.IFNA(IF(VLOOKUP(Legi_2022_T1!GE95,LiaisonPolitique!$A$2:$C$17,3,FALSE)=$A$1,Legi_2022_T1!GF95,0),0)</f>
        <v>0</v>
      </c>
      <c r="FQ95">
        <f ca="1">_xlfn.IFNA(IF(VLOOKUP(Legi_2022_T1!GN95,LiaisonPolitique!$A$2:$C$17,3,FALSE)=$A$1,Legi_2022_T1!GO95,0),0)</f>
        <v>0</v>
      </c>
      <c r="FZ95">
        <f ca="1">_xlfn.IFNA(IF(VLOOKUP(Legi_2022_T1!GW95,LiaisonPolitique!$A$2:$C$17,3,FALSE)=$A$1,Legi_2022_T1!GX95,0),0)</f>
        <v>0</v>
      </c>
      <c r="GI95">
        <f ca="1">_xlfn.IFNA(IF(VLOOKUP(Legi_2022_T1!HF95,LiaisonPolitique!$A$2:$C$17,3,FALSE)=$A$1,Legi_2022_T1!HG95,0),0)</f>
        <v>0</v>
      </c>
      <c r="GR95">
        <f t="shared" ca="1" si="1"/>
        <v>20508</v>
      </c>
    </row>
    <row r="96" spans="1:200" x14ac:dyDescent="0.75">
      <c r="A96" t="str">
        <v>23_01</v>
      </c>
      <c r="B96">
        <f ca="1">_xlfn.IFNA(IF(VLOOKUP(Legi_2022_T1!Y96,LiaisonPolitique!$A$2:$C$17,3,FALSE)=$A$1,Legi_2022_T1!Z96,0),0)</f>
        <v>0</v>
      </c>
      <c r="K96">
        <f ca="1">_xlfn.IFNA(IF(VLOOKUP(Legi_2022_T1!AH96,LiaisonPolitique!$A$2:$C$17,3,FALSE)=$A$1,Legi_2022_T1!AI96,0),0)</f>
        <v>0</v>
      </c>
      <c r="T96">
        <f ca="1">_xlfn.IFNA(IF(VLOOKUP(Legi_2022_T1!AQ96,LiaisonPolitique!$A$2:$C$17,3,FALSE)=$A$1,Legi_2022_T1!AR96,0),0)</f>
        <v>0</v>
      </c>
      <c r="AC96">
        <f ca="1">_xlfn.IFNA(IF(VLOOKUP(Legi_2022_T1!AZ96,LiaisonPolitique!$A$2:$C$17,3,FALSE)=$A$1,Legi_2022_T1!BA96,0),0)</f>
        <v>0</v>
      </c>
      <c r="AL96">
        <f ca="1">_xlfn.IFNA(IF(VLOOKUP(Legi_2022_T1!BI96,LiaisonPolitique!$A$2:$C$17,3,FALSE)=$A$1,Legi_2022_T1!BJ96,0),0)</f>
        <v>12368</v>
      </c>
      <c r="AU96">
        <f ca="1">_xlfn.IFNA(IF(VLOOKUP(Legi_2022_T1!BR96,LiaisonPolitique!$A$2:$C$17,3,FALSE)=$A$1,Legi_2022_T1!BS96,0),0)</f>
        <v>0</v>
      </c>
      <c r="BD96">
        <f ca="1">_xlfn.IFNA(IF(VLOOKUP(Legi_2022_T1!CA96,LiaisonPolitique!$A$2:$C$17,3,FALSE)=$A$1,Legi_2022_T1!CB96,0),0)</f>
        <v>0</v>
      </c>
      <c r="BM96">
        <f ca="1">_xlfn.IFNA(IF(VLOOKUP(Legi_2022_T1!CJ96,LiaisonPolitique!$A$2:$C$17,3,FALSE)=$A$1,Legi_2022_T1!CK96,0),0)</f>
        <v>0</v>
      </c>
      <c r="BV96">
        <f ca="1">_xlfn.IFNA(IF(VLOOKUP(Legi_2022_T1!CS96,LiaisonPolitique!$A$2:$C$17,3,FALSE)=$A$1,Legi_2022_T1!CT96,0),0)</f>
        <v>0</v>
      </c>
      <c r="CE96">
        <f ca="1">_xlfn.IFNA(IF(VLOOKUP(Legi_2022_T1!DB96,LiaisonPolitique!$A$2:$C$17,3,FALSE)=$A$1,Legi_2022_T1!DC96,0),0)</f>
        <v>1115</v>
      </c>
      <c r="CN96">
        <f ca="1">_xlfn.IFNA(IF(VLOOKUP(Legi_2022_T1!DK96,LiaisonPolitique!$A$2:$C$17,3,FALSE)=$A$1,Legi_2022_T1!DL96,0),0)</f>
        <v>0</v>
      </c>
      <c r="CW96">
        <f ca="1">_xlfn.IFNA(IF(VLOOKUP(Legi_2022_T1!DT96,LiaisonPolitique!$A$2:$C$17,3,FALSE)=$A$1,Legi_2022_T1!DU96,0),0)</f>
        <v>0</v>
      </c>
      <c r="DF96">
        <f ca="1">_xlfn.IFNA(IF(VLOOKUP(Legi_2022_T1!EC96,LiaisonPolitique!$A$2:$C$17,3,FALSE)=$A$1,Legi_2022_T1!ED96,0),0)</f>
        <v>0</v>
      </c>
      <c r="DO96">
        <f ca="1">_xlfn.IFNA(IF(VLOOKUP(Legi_2022_T1!EL96,LiaisonPolitique!$A$2:$C$17,3,FALSE)=$A$1,Legi_2022_T1!EM96,0),0)</f>
        <v>0</v>
      </c>
      <c r="DX96">
        <f ca="1">_xlfn.IFNA(IF(VLOOKUP(Legi_2022_T1!EU96,LiaisonPolitique!$A$2:$C$17,3,FALSE)=$A$1,Legi_2022_T1!EV96,0),0)</f>
        <v>0</v>
      </c>
      <c r="EG96">
        <f ca="1">_xlfn.IFNA(IF(VLOOKUP(Legi_2022_T1!FD96,LiaisonPolitique!$A$2:$C$17,3,FALSE)=$A$1,Legi_2022_T1!FE96,0),0)</f>
        <v>0</v>
      </c>
      <c r="EP96">
        <f ca="1">_xlfn.IFNA(IF(VLOOKUP(Legi_2022_T1!FM96,LiaisonPolitique!$A$2:$C$17,3,FALSE)=$A$1,Legi_2022_T1!FN96,0),0)</f>
        <v>0</v>
      </c>
      <c r="EY96">
        <f ca="1">_xlfn.IFNA(IF(VLOOKUP(Legi_2022_T1!FV96,LiaisonPolitique!$A$2:$C$17,3,FALSE)=$A$1,Legi_2022_T1!FW96,0),0)</f>
        <v>0</v>
      </c>
      <c r="FH96">
        <f ca="1">_xlfn.IFNA(IF(VLOOKUP(Legi_2022_T1!GE96,LiaisonPolitique!$A$2:$C$17,3,FALSE)=$A$1,Legi_2022_T1!GF96,0),0)</f>
        <v>0</v>
      </c>
      <c r="FQ96">
        <f ca="1">_xlfn.IFNA(IF(VLOOKUP(Legi_2022_T1!GN96,LiaisonPolitique!$A$2:$C$17,3,FALSE)=$A$1,Legi_2022_T1!GO96,0),0)</f>
        <v>0</v>
      </c>
      <c r="FZ96">
        <f ca="1">_xlfn.IFNA(IF(VLOOKUP(Legi_2022_T1!GW96,LiaisonPolitique!$A$2:$C$17,3,FALSE)=$A$1,Legi_2022_T1!GX96,0),0)</f>
        <v>0</v>
      </c>
      <c r="GI96">
        <f ca="1">_xlfn.IFNA(IF(VLOOKUP(Legi_2022_T1!HF96,LiaisonPolitique!$A$2:$C$17,3,FALSE)=$A$1,Legi_2022_T1!HG96,0),0)</f>
        <v>0</v>
      </c>
      <c r="GR96">
        <f t="shared" ca="1" si="1"/>
        <v>13483</v>
      </c>
    </row>
    <row r="97" spans="1:200" x14ac:dyDescent="0.75">
      <c r="A97" t="str">
        <v>24_01</v>
      </c>
      <c r="B97">
        <f ca="1">_xlfn.IFNA(IF(VLOOKUP(Legi_2022_T1!Y97,LiaisonPolitique!$A$2:$C$17,3,FALSE)=$A$1,Legi_2022_T1!Z97,0),0)</f>
        <v>0</v>
      </c>
      <c r="K97">
        <f ca="1">_xlfn.IFNA(IF(VLOOKUP(Legi_2022_T1!AH97,LiaisonPolitique!$A$2:$C$17,3,FALSE)=$A$1,Legi_2022_T1!AI97,0),0)</f>
        <v>0</v>
      </c>
      <c r="T97">
        <f ca="1">_xlfn.IFNA(IF(VLOOKUP(Legi_2022_T1!AQ97,LiaisonPolitique!$A$2:$C$17,3,FALSE)=$A$1,Legi_2022_T1!AR97,0),0)</f>
        <v>0</v>
      </c>
      <c r="AC97">
        <f ca="1">_xlfn.IFNA(IF(VLOOKUP(Legi_2022_T1!AZ97,LiaisonPolitique!$A$2:$C$17,3,FALSE)=$A$1,Legi_2022_T1!BA97,0),0)</f>
        <v>0</v>
      </c>
      <c r="AL97">
        <f ca="1">_xlfn.IFNA(IF(VLOOKUP(Legi_2022_T1!BI97,LiaisonPolitique!$A$2:$C$17,3,FALSE)=$A$1,Legi_2022_T1!BJ97,0),0)</f>
        <v>0</v>
      </c>
      <c r="AU97">
        <f ca="1">_xlfn.IFNA(IF(VLOOKUP(Legi_2022_T1!BR97,LiaisonPolitique!$A$2:$C$17,3,FALSE)=$A$1,Legi_2022_T1!BS97,0),0)</f>
        <v>0</v>
      </c>
      <c r="BD97">
        <f ca="1">_xlfn.IFNA(IF(VLOOKUP(Legi_2022_T1!CA97,LiaisonPolitique!$A$2:$C$17,3,FALSE)=$A$1,Legi_2022_T1!CB97,0),0)</f>
        <v>0</v>
      </c>
      <c r="BM97">
        <f ca="1">_xlfn.IFNA(IF(VLOOKUP(Legi_2022_T1!CJ97,LiaisonPolitique!$A$2:$C$17,3,FALSE)=$A$1,Legi_2022_T1!CK97,0),0)</f>
        <v>8692</v>
      </c>
      <c r="BV97">
        <f ca="1">_xlfn.IFNA(IF(VLOOKUP(Legi_2022_T1!CS97,LiaisonPolitique!$A$2:$C$17,3,FALSE)=$A$1,Legi_2022_T1!CT97,0),0)</f>
        <v>0</v>
      </c>
      <c r="CE97">
        <f ca="1">_xlfn.IFNA(IF(VLOOKUP(Legi_2022_T1!DB97,LiaisonPolitique!$A$2:$C$17,3,FALSE)=$A$1,Legi_2022_T1!DC97,0),0)</f>
        <v>0</v>
      </c>
      <c r="CN97">
        <f ca="1">_xlfn.IFNA(IF(VLOOKUP(Legi_2022_T1!DK97,LiaisonPolitique!$A$2:$C$17,3,FALSE)=$A$1,Legi_2022_T1!DL97,0),0)</f>
        <v>1572</v>
      </c>
      <c r="CW97">
        <f ca="1">_xlfn.IFNA(IF(VLOOKUP(Legi_2022_T1!DT97,LiaisonPolitique!$A$2:$C$17,3,FALSE)=$A$1,Legi_2022_T1!DU97,0),0)</f>
        <v>0</v>
      </c>
      <c r="DF97">
        <f ca="1">_xlfn.IFNA(IF(VLOOKUP(Legi_2022_T1!EC97,LiaisonPolitique!$A$2:$C$17,3,FALSE)=$A$1,Legi_2022_T1!ED97,0),0)</f>
        <v>0</v>
      </c>
      <c r="DO97">
        <f ca="1">_xlfn.IFNA(IF(VLOOKUP(Legi_2022_T1!EL97,LiaisonPolitique!$A$2:$C$17,3,FALSE)=$A$1,Legi_2022_T1!EM97,0),0)</f>
        <v>0</v>
      </c>
      <c r="DX97">
        <f ca="1">_xlfn.IFNA(IF(VLOOKUP(Legi_2022_T1!EU97,LiaisonPolitique!$A$2:$C$17,3,FALSE)=$A$1,Legi_2022_T1!EV97,0),0)</f>
        <v>0</v>
      </c>
      <c r="EG97">
        <f ca="1">_xlfn.IFNA(IF(VLOOKUP(Legi_2022_T1!FD97,LiaisonPolitique!$A$2:$C$17,3,FALSE)=$A$1,Legi_2022_T1!FE97,0),0)</f>
        <v>0</v>
      </c>
      <c r="EP97">
        <f ca="1">_xlfn.IFNA(IF(VLOOKUP(Legi_2022_T1!FM97,LiaisonPolitique!$A$2:$C$17,3,FALSE)=$A$1,Legi_2022_T1!FN97,0),0)</f>
        <v>0</v>
      </c>
      <c r="EY97">
        <f ca="1">_xlfn.IFNA(IF(VLOOKUP(Legi_2022_T1!FV97,LiaisonPolitique!$A$2:$C$17,3,FALSE)=$A$1,Legi_2022_T1!FW97,0),0)</f>
        <v>0</v>
      </c>
      <c r="FH97">
        <f ca="1">_xlfn.IFNA(IF(VLOOKUP(Legi_2022_T1!GE97,LiaisonPolitique!$A$2:$C$17,3,FALSE)=$A$1,Legi_2022_T1!GF97,0),0)</f>
        <v>0</v>
      </c>
      <c r="FQ97">
        <f ca="1">_xlfn.IFNA(IF(VLOOKUP(Legi_2022_T1!GN97,LiaisonPolitique!$A$2:$C$17,3,FALSE)=$A$1,Legi_2022_T1!GO97,0),0)</f>
        <v>0</v>
      </c>
      <c r="FZ97">
        <f ca="1">_xlfn.IFNA(IF(VLOOKUP(Legi_2022_T1!GW97,LiaisonPolitique!$A$2:$C$17,3,FALSE)=$A$1,Legi_2022_T1!GX97,0),0)</f>
        <v>0</v>
      </c>
      <c r="GI97">
        <f ca="1">_xlfn.IFNA(IF(VLOOKUP(Legi_2022_T1!HF97,LiaisonPolitique!$A$2:$C$17,3,FALSE)=$A$1,Legi_2022_T1!HG97,0),0)</f>
        <v>0</v>
      </c>
      <c r="GR97">
        <f t="shared" ca="1" si="1"/>
        <v>10264</v>
      </c>
    </row>
    <row r="98" spans="1:200" x14ac:dyDescent="0.75">
      <c r="A98" t="str">
        <v>24_02</v>
      </c>
      <c r="B98">
        <f ca="1">_xlfn.IFNA(IF(VLOOKUP(Legi_2022_T1!Y98,LiaisonPolitique!$A$2:$C$17,3,FALSE)=$A$1,Legi_2022_T1!Z98,0),0)</f>
        <v>0</v>
      </c>
      <c r="K98">
        <f ca="1">_xlfn.IFNA(IF(VLOOKUP(Legi_2022_T1!AH98,LiaisonPolitique!$A$2:$C$17,3,FALSE)=$A$1,Legi_2022_T1!AI98,0),0)</f>
        <v>0</v>
      </c>
      <c r="T98">
        <f ca="1">_xlfn.IFNA(IF(VLOOKUP(Legi_2022_T1!AQ98,LiaisonPolitique!$A$2:$C$17,3,FALSE)=$A$1,Legi_2022_T1!AR98,0),0)</f>
        <v>0</v>
      </c>
      <c r="AC98">
        <f ca="1">_xlfn.IFNA(IF(VLOOKUP(Legi_2022_T1!AZ98,LiaisonPolitique!$A$2:$C$17,3,FALSE)=$A$1,Legi_2022_T1!BA98,0),0)</f>
        <v>0</v>
      </c>
      <c r="AL98">
        <f ca="1">_xlfn.IFNA(IF(VLOOKUP(Legi_2022_T1!BI98,LiaisonPolitique!$A$2:$C$17,3,FALSE)=$A$1,Legi_2022_T1!BJ98,0),0)</f>
        <v>9591</v>
      </c>
      <c r="AU98">
        <f ca="1">_xlfn.IFNA(IF(VLOOKUP(Legi_2022_T1!BR98,LiaisonPolitique!$A$2:$C$17,3,FALSE)=$A$1,Legi_2022_T1!BS98,0),0)</f>
        <v>0</v>
      </c>
      <c r="BD98">
        <f ca="1">_xlfn.IFNA(IF(VLOOKUP(Legi_2022_T1!CA98,LiaisonPolitique!$A$2:$C$17,3,FALSE)=$A$1,Legi_2022_T1!CB98,0),0)</f>
        <v>0</v>
      </c>
      <c r="BM98">
        <f ca="1">_xlfn.IFNA(IF(VLOOKUP(Legi_2022_T1!CJ98,LiaisonPolitique!$A$2:$C$17,3,FALSE)=$A$1,Legi_2022_T1!CK98,0),0)</f>
        <v>0</v>
      </c>
      <c r="BV98">
        <f ca="1">_xlfn.IFNA(IF(VLOOKUP(Legi_2022_T1!CS98,LiaisonPolitique!$A$2:$C$17,3,FALSE)=$A$1,Legi_2022_T1!CT98,0),0)</f>
        <v>2149</v>
      </c>
      <c r="CE98">
        <f ca="1">_xlfn.IFNA(IF(VLOOKUP(Legi_2022_T1!DB98,LiaisonPolitique!$A$2:$C$17,3,FALSE)=$A$1,Legi_2022_T1!DC98,0),0)</f>
        <v>0</v>
      </c>
      <c r="CN98">
        <f ca="1">_xlfn.IFNA(IF(VLOOKUP(Legi_2022_T1!DK98,LiaisonPolitique!$A$2:$C$17,3,FALSE)=$A$1,Legi_2022_T1!DL98,0),0)</f>
        <v>0</v>
      </c>
      <c r="CW98">
        <f ca="1">_xlfn.IFNA(IF(VLOOKUP(Legi_2022_T1!DT98,LiaisonPolitique!$A$2:$C$17,3,FALSE)=$A$1,Legi_2022_T1!DU98,0),0)</f>
        <v>0</v>
      </c>
      <c r="DF98">
        <f ca="1">_xlfn.IFNA(IF(VLOOKUP(Legi_2022_T1!EC98,LiaisonPolitique!$A$2:$C$17,3,FALSE)=$A$1,Legi_2022_T1!ED98,0),0)</f>
        <v>0</v>
      </c>
      <c r="DO98">
        <f ca="1">_xlfn.IFNA(IF(VLOOKUP(Legi_2022_T1!EL98,LiaisonPolitique!$A$2:$C$17,3,FALSE)=$A$1,Legi_2022_T1!EM98,0),0)</f>
        <v>0</v>
      </c>
      <c r="DX98">
        <f ca="1">_xlfn.IFNA(IF(VLOOKUP(Legi_2022_T1!EU98,LiaisonPolitique!$A$2:$C$17,3,FALSE)=$A$1,Legi_2022_T1!EV98,0),0)</f>
        <v>0</v>
      </c>
      <c r="EG98">
        <f ca="1">_xlfn.IFNA(IF(VLOOKUP(Legi_2022_T1!FD98,LiaisonPolitique!$A$2:$C$17,3,FALSE)=$A$1,Legi_2022_T1!FE98,0),0)</f>
        <v>0</v>
      </c>
      <c r="EP98">
        <f ca="1">_xlfn.IFNA(IF(VLOOKUP(Legi_2022_T1!FM98,LiaisonPolitique!$A$2:$C$17,3,FALSE)=$A$1,Legi_2022_T1!FN98,0),0)</f>
        <v>0</v>
      </c>
      <c r="EY98">
        <f ca="1">_xlfn.IFNA(IF(VLOOKUP(Legi_2022_T1!FV98,LiaisonPolitique!$A$2:$C$17,3,FALSE)=$A$1,Legi_2022_T1!FW98,0),0)</f>
        <v>0</v>
      </c>
      <c r="FH98">
        <f ca="1">_xlfn.IFNA(IF(VLOOKUP(Legi_2022_T1!GE98,LiaisonPolitique!$A$2:$C$17,3,FALSE)=$A$1,Legi_2022_T1!GF98,0),0)</f>
        <v>0</v>
      </c>
      <c r="FQ98">
        <f ca="1">_xlfn.IFNA(IF(VLOOKUP(Legi_2022_T1!GN98,LiaisonPolitique!$A$2:$C$17,3,FALSE)=$A$1,Legi_2022_T1!GO98,0),0)</f>
        <v>0</v>
      </c>
      <c r="FZ98">
        <f ca="1">_xlfn.IFNA(IF(VLOOKUP(Legi_2022_T1!GW98,LiaisonPolitique!$A$2:$C$17,3,FALSE)=$A$1,Legi_2022_T1!GX98,0),0)</f>
        <v>0</v>
      </c>
      <c r="GI98">
        <f ca="1">_xlfn.IFNA(IF(VLOOKUP(Legi_2022_T1!HF98,LiaisonPolitique!$A$2:$C$17,3,FALSE)=$A$1,Legi_2022_T1!HG98,0),0)</f>
        <v>0</v>
      </c>
      <c r="GR98">
        <f t="shared" ca="1" si="1"/>
        <v>11740</v>
      </c>
    </row>
    <row r="99" spans="1:200" x14ac:dyDescent="0.75">
      <c r="A99" t="str">
        <v>24_03</v>
      </c>
      <c r="B99">
        <f ca="1">_xlfn.IFNA(IF(VLOOKUP(Legi_2022_T1!Y99,LiaisonPolitique!$A$2:$C$17,3,FALSE)=$A$1,Legi_2022_T1!Z99,0),0)</f>
        <v>0</v>
      </c>
      <c r="K99">
        <f ca="1">_xlfn.IFNA(IF(VLOOKUP(Legi_2022_T1!AH99,LiaisonPolitique!$A$2:$C$17,3,FALSE)=$A$1,Legi_2022_T1!AI99,0),0)</f>
        <v>0</v>
      </c>
      <c r="T99">
        <f ca="1">_xlfn.IFNA(IF(VLOOKUP(Legi_2022_T1!AQ99,LiaisonPolitique!$A$2:$C$17,3,FALSE)=$A$1,Legi_2022_T1!AR99,0),0)</f>
        <v>0</v>
      </c>
      <c r="AC99">
        <f ca="1">_xlfn.IFNA(IF(VLOOKUP(Legi_2022_T1!AZ99,LiaisonPolitique!$A$2:$C$17,3,FALSE)=$A$1,Legi_2022_T1!BA99,0),0)</f>
        <v>0</v>
      </c>
      <c r="AL99">
        <f ca="1">_xlfn.IFNA(IF(VLOOKUP(Legi_2022_T1!BI99,LiaisonPolitique!$A$2:$C$17,3,FALSE)=$A$1,Legi_2022_T1!BJ99,0),0)</f>
        <v>0</v>
      </c>
      <c r="AU99">
        <f ca="1">_xlfn.IFNA(IF(VLOOKUP(Legi_2022_T1!BR99,LiaisonPolitique!$A$2:$C$17,3,FALSE)=$A$1,Legi_2022_T1!BS99,0),0)</f>
        <v>8796</v>
      </c>
      <c r="BD99">
        <f ca="1">_xlfn.IFNA(IF(VLOOKUP(Legi_2022_T1!CA99,LiaisonPolitique!$A$2:$C$17,3,FALSE)=$A$1,Legi_2022_T1!CB99,0),0)</f>
        <v>2291</v>
      </c>
      <c r="BM99">
        <f ca="1">_xlfn.IFNA(IF(VLOOKUP(Legi_2022_T1!CJ99,LiaisonPolitique!$A$2:$C$17,3,FALSE)=$A$1,Legi_2022_T1!CK99,0),0)</f>
        <v>0</v>
      </c>
      <c r="BV99">
        <f ca="1">_xlfn.IFNA(IF(VLOOKUP(Legi_2022_T1!CS99,LiaisonPolitique!$A$2:$C$17,3,FALSE)=$A$1,Legi_2022_T1!CT99,0),0)</f>
        <v>0</v>
      </c>
      <c r="CE99">
        <f ca="1">_xlfn.IFNA(IF(VLOOKUP(Legi_2022_T1!DB99,LiaisonPolitique!$A$2:$C$17,3,FALSE)=$A$1,Legi_2022_T1!DC99,0),0)</f>
        <v>1358</v>
      </c>
      <c r="CN99">
        <f ca="1">_xlfn.IFNA(IF(VLOOKUP(Legi_2022_T1!DK99,LiaisonPolitique!$A$2:$C$17,3,FALSE)=$A$1,Legi_2022_T1!DL99,0),0)</f>
        <v>0</v>
      </c>
      <c r="CW99">
        <f ca="1">_xlfn.IFNA(IF(VLOOKUP(Legi_2022_T1!DT99,LiaisonPolitique!$A$2:$C$17,3,FALSE)=$A$1,Legi_2022_T1!DU99,0),0)</f>
        <v>0</v>
      </c>
      <c r="DF99">
        <f ca="1">_xlfn.IFNA(IF(VLOOKUP(Legi_2022_T1!EC99,LiaisonPolitique!$A$2:$C$17,3,FALSE)=$A$1,Legi_2022_T1!ED99,0),0)</f>
        <v>0</v>
      </c>
      <c r="DO99">
        <f ca="1">_xlfn.IFNA(IF(VLOOKUP(Legi_2022_T1!EL99,LiaisonPolitique!$A$2:$C$17,3,FALSE)=$A$1,Legi_2022_T1!EM99,0),0)</f>
        <v>0</v>
      </c>
      <c r="DX99">
        <f ca="1">_xlfn.IFNA(IF(VLOOKUP(Legi_2022_T1!EU99,LiaisonPolitique!$A$2:$C$17,3,FALSE)=$A$1,Legi_2022_T1!EV99,0),0)</f>
        <v>0</v>
      </c>
      <c r="EG99">
        <f ca="1">_xlfn.IFNA(IF(VLOOKUP(Legi_2022_T1!FD99,LiaisonPolitique!$A$2:$C$17,3,FALSE)=$A$1,Legi_2022_T1!FE99,0),0)</f>
        <v>0</v>
      </c>
      <c r="EP99">
        <f ca="1">_xlfn.IFNA(IF(VLOOKUP(Legi_2022_T1!FM99,LiaisonPolitique!$A$2:$C$17,3,FALSE)=$A$1,Legi_2022_T1!FN99,0),0)</f>
        <v>0</v>
      </c>
      <c r="EY99">
        <f ca="1">_xlfn.IFNA(IF(VLOOKUP(Legi_2022_T1!FV99,LiaisonPolitique!$A$2:$C$17,3,FALSE)=$A$1,Legi_2022_T1!FW99,0),0)</f>
        <v>0</v>
      </c>
      <c r="FH99">
        <f ca="1">_xlfn.IFNA(IF(VLOOKUP(Legi_2022_T1!GE99,LiaisonPolitique!$A$2:$C$17,3,FALSE)=$A$1,Legi_2022_T1!GF99,0),0)</f>
        <v>0</v>
      </c>
      <c r="FQ99">
        <f ca="1">_xlfn.IFNA(IF(VLOOKUP(Legi_2022_T1!GN99,LiaisonPolitique!$A$2:$C$17,3,FALSE)=$A$1,Legi_2022_T1!GO99,0),0)</f>
        <v>0</v>
      </c>
      <c r="FZ99">
        <f ca="1">_xlfn.IFNA(IF(VLOOKUP(Legi_2022_T1!GW99,LiaisonPolitique!$A$2:$C$17,3,FALSE)=$A$1,Legi_2022_T1!GX99,0),0)</f>
        <v>0</v>
      </c>
      <c r="GI99">
        <f ca="1">_xlfn.IFNA(IF(VLOOKUP(Legi_2022_T1!HF99,LiaisonPolitique!$A$2:$C$17,3,FALSE)=$A$1,Legi_2022_T1!HG99,0),0)</f>
        <v>0</v>
      </c>
      <c r="GR99">
        <f t="shared" ca="1" si="1"/>
        <v>12445</v>
      </c>
    </row>
    <row r="100" spans="1:200" x14ac:dyDescent="0.75">
      <c r="A100" t="str">
        <v>24_04</v>
      </c>
      <c r="B100">
        <f ca="1">_xlfn.IFNA(IF(VLOOKUP(Legi_2022_T1!Y100,LiaisonPolitique!$A$2:$C$17,3,FALSE)=$A$1,Legi_2022_T1!Z100,0),0)</f>
        <v>0</v>
      </c>
      <c r="K100">
        <f ca="1">_xlfn.IFNA(IF(VLOOKUP(Legi_2022_T1!AH100,LiaisonPolitique!$A$2:$C$17,3,FALSE)=$A$1,Legi_2022_T1!AI100,0),0)</f>
        <v>0</v>
      </c>
      <c r="T100">
        <f ca="1">_xlfn.IFNA(IF(VLOOKUP(Legi_2022_T1!AQ100,LiaisonPolitique!$A$2:$C$17,3,FALSE)=$A$1,Legi_2022_T1!AR100,0),0)</f>
        <v>0</v>
      </c>
      <c r="AC100">
        <f ca="1">_xlfn.IFNA(IF(VLOOKUP(Legi_2022_T1!AZ100,LiaisonPolitique!$A$2:$C$17,3,FALSE)=$A$1,Legi_2022_T1!BA100,0),0)</f>
        <v>0</v>
      </c>
      <c r="AL100">
        <f ca="1">_xlfn.IFNA(IF(VLOOKUP(Legi_2022_T1!BI100,LiaisonPolitique!$A$2:$C$17,3,FALSE)=$A$1,Legi_2022_T1!BJ100,0),0)</f>
        <v>0</v>
      </c>
      <c r="AU100">
        <f ca="1">_xlfn.IFNA(IF(VLOOKUP(Legi_2022_T1!BR100,LiaisonPolitique!$A$2:$C$17,3,FALSE)=$A$1,Legi_2022_T1!BS100,0),0)</f>
        <v>0</v>
      </c>
      <c r="BD100">
        <f ca="1">_xlfn.IFNA(IF(VLOOKUP(Legi_2022_T1!CA100,LiaisonPolitique!$A$2:$C$17,3,FALSE)=$A$1,Legi_2022_T1!CB100,0),0)</f>
        <v>9958</v>
      </c>
      <c r="BM100">
        <f ca="1">_xlfn.IFNA(IF(VLOOKUP(Legi_2022_T1!CJ100,LiaisonPolitique!$A$2:$C$17,3,FALSE)=$A$1,Legi_2022_T1!CK100,0),0)</f>
        <v>0</v>
      </c>
      <c r="BV100">
        <f ca="1">_xlfn.IFNA(IF(VLOOKUP(Legi_2022_T1!CS100,LiaisonPolitique!$A$2:$C$17,3,FALSE)=$A$1,Legi_2022_T1!CT100,0),0)</f>
        <v>0</v>
      </c>
      <c r="CE100">
        <f ca="1">_xlfn.IFNA(IF(VLOOKUP(Legi_2022_T1!DB100,LiaisonPolitique!$A$2:$C$17,3,FALSE)=$A$1,Legi_2022_T1!DC100,0),0)</f>
        <v>1511</v>
      </c>
      <c r="CN100">
        <f ca="1">_xlfn.IFNA(IF(VLOOKUP(Legi_2022_T1!DK100,LiaisonPolitique!$A$2:$C$17,3,FALSE)=$A$1,Legi_2022_T1!DL100,0),0)</f>
        <v>0</v>
      </c>
      <c r="CW100">
        <f ca="1">_xlfn.IFNA(IF(VLOOKUP(Legi_2022_T1!DT100,LiaisonPolitique!$A$2:$C$17,3,FALSE)=$A$1,Legi_2022_T1!DU100,0),0)</f>
        <v>0</v>
      </c>
      <c r="DF100">
        <f ca="1">_xlfn.IFNA(IF(VLOOKUP(Legi_2022_T1!EC100,LiaisonPolitique!$A$2:$C$17,3,FALSE)=$A$1,Legi_2022_T1!ED100,0),0)</f>
        <v>0</v>
      </c>
      <c r="DO100">
        <f ca="1">_xlfn.IFNA(IF(VLOOKUP(Legi_2022_T1!EL100,LiaisonPolitique!$A$2:$C$17,3,FALSE)=$A$1,Legi_2022_T1!EM100,0),0)</f>
        <v>0</v>
      </c>
      <c r="DX100">
        <f ca="1">_xlfn.IFNA(IF(VLOOKUP(Legi_2022_T1!EU100,LiaisonPolitique!$A$2:$C$17,3,FALSE)=$A$1,Legi_2022_T1!EV100,0),0)</f>
        <v>0</v>
      </c>
      <c r="EG100">
        <f ca="1">_xlfn.IFNA(IF(VLOOKUP(Legi_2022_T1!FD100,LiaisonPolitique!$A$2:$C$17,3,FALSE)=$A$1,Legi_2022_T1!FE100,0),0)</f>
        <v>0</v>
      </c>
      <c r="EP100">
        <f ca="1">_xlfn.IFNA(IF(VLOOKUP(Legi_2022_T1!FM100,LiaisonPolitique!$A$2:$C$17,3,FALSE)=$A$1,Legi_2022_T1!FN100,0),0)</f>
        <v>0</v>
      </c>
      <c r="EY100">
        <f ca="1">_xlfn.IFNA(IF(VLOOKUP(Legi_2022_T1!FV100,LiaisonPolitique!$A$2:$C$17,3,FALSE)=$A$1,Legi_2022_T1!FW100,0),0)</f>
        <v>0</v>
      </c>
      <c r="FH100">
        <f ca="1">_xlfn.IFNA(IF(VLOOKUP(Legi_2022_T1!GE100,LiaisonPolitique!$A$2:$C$17,3,FALSE)=$A$1,Legi_2022_T1!GF100,0),0)</f>
        <v>0</v>
      </c>
      <c r="FQ100">
        <f ca="1">_xlfn.IFNA(IF(VLOOKUP(Legi_2022_T1!GN100,LiaisonPolitique!$A$2:$C$17,3,FALSE)=$A$1,Legi_2022_T1!GO100,0),0)</f>
        <v>0</v>
      </c>
      <c r="FZ100">
        <f ca="1">_xlfn.IFNA(IF(VLOOKUP(Legi_2022_T1!GW100,LiaisonPolitique!$A$2:$C$17,3,FALSE)=$A$1,Legi_2022_T1!GX100,0),0)</f>
        <v>0</v>
      </c>
      <c r="GI100">
        <f ca="1">_xlfn.IFNA(IF(VLOOKUP(Legi_2022_T1!HF100,LiaisonPolitique!$A$2:$C$17,3,FALSE)=$A$1,Legi_2022_T1!HG100,0),0)</f>
        <v>0</v>
      </c>
      <c r="GR100">
        <f t="shared" ca="1" si="1"/>
        <v>11469</v>
      </c>
    </row>
    <row r="101" spans="1:200" x14ac:dyDescent="0.75">
      <c r="A101" t="str">
        <v>25_01</v>
      </c>
      <c r="B101">
        <f ca="1">_xlfn.IFNA(IF(VLOOKUP(Legi_2022_T1!Y101,LiaisonPolitique!$A$2:$C$17,3,FALSE)=$A$1,Legi_2022_T1!Z101,0),0)</f>
        <v>0</v>
      </c>
      <c r="K101">
        <f ca="1">_xlfn.IFNA(IF(VLOOKUP(Legi_2022_T1!AH101,LiaisonPolitique!$A$2:$C$17,3,FALSE)=$A$1,Legi_2022_T1!AI101,0),0)</f>
        <v>0</v>
      </c>
      <c r="T101">
        <f ca="1">_xlfn.IFNA(IF(VLOOKUP(Legi_2022_T1!AQ101,LiaisonPolitique!$A$2:$C$17,3,FALSE)=$A$1,Legi_2022_T1!AR101,0),0)</f>
        <v>0</v>
      </c>
      <c r="AC101">
        <f ca="1">_xlfn.IFNA(IF(VLOOKUP(Legi_2022_T1!AZ101,LiaisonPolitique!$A$2:$C$17,3,FALSE)=$A$1,Legi_2022_T1!BA101,0),0)</f>
        <v>0</v>
      </c>
      <c r="AL101">
        <f ca="1">_xlfn.IFNA(IF(VLOOKUP(Legi_2022_T1!BI101,LiaisonPolitique!$A$2:$C$17,3,FALSE)=$A$1,Legi_2022_T1!BJ101,0),0)</f>
        <v>0</v>
      </c>
      <c r="AU101">
        <f ca="1">_xlfn.IFNA(IF(VLOOKUP(Legi_2022_T1!BR101,LiaisonPolitique!$A$2:$C$17,3,FALSE)=$A$1,Legi_2022_T1!BS101,0),0)</f>
        <v>0</v>
      </c>
      <c r="BD101">
        <f ca="1">_xlfn.IFNA(IF(VLOOKUP(Legi_2022_T1!CA101,LiaisonPolitique!$A$2:$C$17,3,FALSE)=$A$1,Legi_2022_T1!CB101,0),0)</f>
        <v>0</v>
      </c>
      <c r="BM101">
        <f ca="1">_xlfn.IFNA(IF(VLOOKUP(Legi_2022_T1!CJ101,LiaisonPolitique!$A$2:$C$17,3,FALSE)=$A$1,Legi_2022_T1!CK101,0),0)</f>
        <v>0</v>
      </c>
      <c r="BV101">
        <f ca="1">_xlfn.IFNA(IF(VLOOKUP(Legi_2022_T1!CS101,LiaisonPolitique!$A$2:$C$17,3,FALSE)=$A$1,Legi_2022_T1!CT101,0),0)</f>
        <v>9901</v>
      </c>
      <c r="CE101">
        <f ca="1">_xlfn.IFNA(IF(VLOOKUP(Legi_2022_T1!DB101,LiaisonPolitique!$A$2:$C$17,3,FALSE)=$A$1,Legi_2022_T1!DC101,0),0)</f>
        <v>0</v>
      </c>
      <c r="CN101">
        <f ca="1">_xlfn.IFNA(IF(VLOOKUP(Legi_2022_T1!DK101,LiaisonPolitique!$A$2:$C$17,3,FALSE)=$A$1,Legi_2022_T1!DL101,0),0)</f>
        <v>1608</v>
      </c>
      <c r="CW101">
        <f ca="1">_xlfn.IFNA(IF(VLOOKUP(Legi_2022_T1!DT101,LiaisonPolitique!$A$2:$C$17,3,FALSE)=$A$1,Legi_2022_T1!DU101,0),0)</f>
        <v>0</v>
      </c>
      <c r="DF101">
        <f ca="1">_xlfn.IFNA(IF(VLOOKUP(Legi_2022_T1!EC101,LiaisonPolitique!$A$2:$C$17,3,FALSE)=$A$1,Legi_2022_T1!ED101,0),0)</f>
        <v>0</v>
      </c>
      <c r="DO101">
        <f ca="1">_xlfn.IFNA(IF(VLOOKUP(Legi_2022_T1!EL101,LiaisonPolitique!$A$2:$C$17,3,FALSE)=$A$1,Legi_2022_T1!EM101,0),0)</f>
        <v>0</v>
      </c>
      <c r="DX101">
        <f ca="1">_xlfn.IFNA(IF(VLOOKUP(Legi_2022_T1!EU101,LiaisonPolitique!$A$2:$C$17,3,FALSE)=$A$1,Legi_2022_T1!EV101,0),0)</f>
        <v>0</v>
      </c>
      <c r="EG101">
        <f ca="1">_xlfn.IFNA(IF(VLOOKUP(Legi_2022_T1!FD101,LiaisonPolitique!$A$2:$C$17,3,FALSE)=$A$1,Legi_2022_T1!FE101,0),0)</f>
        <v>0</v>
      </c>
      <c r="EP101">
        <f ca="1">_xlfn.IFNA(IF(VLOOKUP(Legi_2022_T1!FM101,LiaisonPolitique!$A$2:$C$17,3,FALSE)=$A$1,Legi_2022_T1!FN101,0),0)</f>
        <v>0</v>
      </c>
      <c r="EY101">
        <f ca="1">_xlfn.IFNA(IF(VLOOKUP(Legi_2022_T1!FV101,LiaisonPolitique!$A$2:$C$17,3,FALSE)=$A$1,Legi_2022_T1!FW101,0),0)</f>
        <v>0</v>
      </c>
      <c r="FH101">
        <f ca="1">_xlfn.IFNA(IF(VLOOKUP(Legi_2022_T1!GE101,LiaisonPolitique!$A$2:$C$17,3,FALSE)=$A$1,Legi_2022_T1!GF101,0),0)</f>
        <v>0</v>
      </c>
      <c r="FQ101">
        <f ca="1">_xlfn.IFNA(IF(VLOOKUP(Legi_2022_T1!GN101,LiaisonPolitique!$A$2:$C$17,3,FALSE)=$A$1,Legi_2022_T1!GO101,0),0)</f>
        <v>0</v>
      </c>
      <c r="FZ101">
        <f ca="1">_xlfn.IFNA(IF(VLOOKUP(Legi_2022_T1!GW101,LiaisonPolitique!$A$2:$C$17,3,FALSE)=$A$1,Legi_2022_T1!GX101,0),0)</f>
        <v>0</v>
      </c>
      <c r="GI101">
        <f ca="1">_xlfn.IFNA(IF(VLOOKUP(Legi_2022_T1!HF101,LiaisonPolitique!$A$2:$C$17,3,FALSE)=$A$1,Legi_2022_T1!HG101,0),0)</f>
        <v>0</v>
      </c>
      <c r="GR101">
        <f t="shared" ca="1" si="1"/>
        <v>11509</v>
      </c>
    </row>
    <row r="102" spans="1:200" x14ac:dyDescent="0.75">
      <c r="A102" t="str">
        <v>25_02</v>
      </c>
      <c r="B102">
        <f ca="1">_xlfn.IFNA(IF(VLOOKUP(Legi_2022_T1!Y102,LiaisonPolitique!$A$2:$C$17,3,FALSE)=$A$1,Legi_2022_T1!Z102,0),0)</f>
        <v>0</v>
      </c>
      <c r="K102">
        <f ca="1">_xlfn.IFNA(IF(VLOOKUP(Legi_2022_T1!AH102,LiaisonPolitique!$A$2:$C$17,3,FALSE)=$A$1,Legi_2022_T1!AI102,0),0)</f>
        <v>0</v>
      </c>
      <c r="T102">
        <f ca="1">_xlfn.IFNA(IF(VLOOKUP(Legi_2022_T1!AQ102,LiaisonPolitique!$A$2:$C$17,3,FALSE)=$A$1,Legi_2022_T1!AR102,0),0)</f>
        <v>0</v>
      </c>
      <c r="AC102">
        <f ca="1">_xlfn.IFNA(IF(VLOOKUP(Legi_2022_T1!AZ102,LiaisonPolitique!$A$2:$C$17,3,FALSE)=$A$1,Legi_2022_T1!BA102,0),0)</f>
        <v>0</v>
      </c>
      <c r="AL102">
        <f ca="1">_xlfn.IFNA(IF(VLOOKUP(Legi_2022_T1!BI102,LiaisonPolitique!$A$2:$C$17,3,FALSE)=$A$1,Legi_2022_T1!BJ102,0),0)</f>
        <v>12647</v>
      </c>
      <c r="AU102">
        <f ca="1">_xlfn.IFNA(IF(VLOOKUP(Legi_2022_T1!BR102,LiaisonPolitique!$A$2:$C$17,3,FALSE)=$A$1,Legi_2022_T1!BS102,0),0)</f>
        <v>0</v>
      </c>
      <c r="BD102">
        <f ca="1">_xlfn.IFNA(IF(VLOOKUP(Legi_2022_T1!CA102,LiaisonPolitique!$A$2:$C$17,3,FALSE)=$A$1,Legi_2022_T1!CB102,0),0)</f>
        <v>0</v>
      </c>
      <c r="BM102">
        <f ca="1">_xlfn.IFNA(IF(VLOOKUP(Legi_2022_T1!CJ102,LiaisonPolitique!$A$2:$C$17,3,FALSE)=$A$1,Legi_2022_T1!CK102,0),0)</f>
        <v>1472</v>
      </c>
      <c r="BV102">
        <f ca="1">_xlfn.IFNA(IF(VLOOKUP(Legi_2022_T1!CS102,LiaisonPolitique!$A$2:$C$17,3,FALSE)=$A$1,Legi_2022_T1!CT102,0),0)</f>
        <v>0</v>
      </c>
      <c r="CE102">
        <f ca="1">_xlfn.IFNA(IF(VLOOKUP(Legi_2022_T1!DB102,LiaisonPolitique!$A$2:$C$17,3,FALSE)=$A$1,Legi_2022_T1!DC102,0),0)</f>
        <v>0</v>
      </c>
      <c r="CN102">
        <f ca="1">_xlfn.IFNA(IF(VLOOKUP(Legi_2022_T1!DK102,LiaisonPolitique!$A$2:$C$17,3,FALSE)=$A$1,Legi_2022_T1!DL102,0),0)</f>
        <v>0</v>
      </c>
      <c r="CW102">
        <f ca="1">_xlfn.IFNA(IF(VLOOKUP(Legi_2022_T1!DT102,LiaisonPolitique!$A$2:$C$17,3,FALSE)=$A$1,Legi_2022_T1!DU102,0),0)</f>
        <v>0</v>
      </c>
      <c r="DF102">
        <f ca="1">_xlfn.IFNA(IF(VLOOKUP(Legi_2022_T1!EC102,LiaisonPolitique!$A$2:$C$17,3,FALSE)=$A$1,Legi_2022_T1!ED102,0),0)</f>
        <v>0</v>
      </c>
      <c r="DO102">
        <f ca="1">_xlfn.IFNA(IF(VLOOKUP(Legi_2022_T1!EL102,LiaisonPolitique!$A$2:$C$17,3,FALSE)=$A$1,Legi_2022_T1!EM102,0),0)</f>
        <v>0</v>
      </c>
      <c r="DX102">
        <f ca="1">_xlfn.IFNA(IF(VLOOKUP(Legi_2022_T1!EU102,LiaisonPolitique!$A$2:$C$17,3,FALSE)=$A$1,Legi_2022_T1!EV102,0),0)</f>
        <v>0</v>
      </c>
      <c r="EG102">
        <f ca="1">_xlfn.IFNA(IF(VLOOKUP(Legi_2022_T1!FD102,LiaisonPolitique!$A$2:$C$17,3,FALSE)=$A$1,Legi_2022_T1!FE102,0),0)</f>
        <v>0</v>
      </c>
      <c r="EP102">
        <f ca="1">_xlfn.IFNA(IF(VLOOKUP(Legi_2022_T1!FM102,LiaisonPolitique!$A$2:$C$17,3,FALSE)=$A$1,Legi_2022_T1!FN102,0),0)</f>
        <v>0</v>
      </c>
      <c r="EY102">
        <f ca="1">_xlfn.IFNA(IF(VLOOKUP(Legi_2022_T1!FV102,LiaisonPolitique!$A$2:$C$17,3,FALSE)=$A$1,Legi_2022_T1!FW102,0),0)</f>
        <v>0</v>
      </c>
      <c r="FH102">
        <f ca="1">_xlfn.IFNA(IF(VLOOKUP(Legi_2022_T1!GE102,LiaisonPolitique!$A$2:$C$17,3,FALSE)=$A$1,Legi_2022_T1!GF102,0),0)</f>
        <v>0</v>
      </c>
      <c r="FQ102">
        <f ca="1">_xlfn.IFNA(IF(VLOOKUP(Legi_2022_T1!GN102,LiaisonPolitique!$A$2:$C$17,3,FALSE)=$A$1,Legi_2022_T1!GO102,0),0)</f>
        <v>0</v>
      </c>
      <c r="FZ102">
        <f ca="1">_xlfn.IFNA(IF(VLOOKUP(Legi_2022_T1!GW102,LiaisonPolitique!$A$2:$C$17,3,FALSE)=$A$1,Legi_2022_T1!GX102,0),0)</f>
        <v>0</v>
      </c>
      <c r="GI102">
        <f ca="1">_xlfn.IFNA(IF(VLOOKUP(Legi_2022_T1!HF102,LiaisonPolitique!$A$2:$C$17,3,FALSE)=$A$1,Legi_2022_T1!HG102,0),0)</f>
        <v>0</v>
      </c>
      <c r="GR102">
        <f t="shared" ca="1" si="1"/>
        <v>14119</v>
      </c>
    </row>
    <row r="103" spans="1:200" x14ac:dyDescent="0.75">
      <c r="A103" t="str">
        <v>25_03</v>
      </c>
      <c r="B103">
        <f ca="1">_xlfn.IFNA(IF(VLOOKUP(Legi_2022_T1!Y103,LiaisonPolitique!$A$2:$C$17,3,FALSE)=$A$1,Legi_2022_T1!Z103,0),0)</f>
        <v>0</v>
      </c>
      <c r="K103">
        <f ca="1">_xlfn.IFNA(IF(VLOOKUP(Legi_2022_T1!AH103,LiaisonPolitique!$A$2:$C$17,3,FALSE)=$A$1,Legi_2022_T1!AI103,0),0)</f>
        <v>0</v>
      </c>
      <c r="T103">
        <f ca="1">_xlfn.IFNA(IF(VLOOKUP(Legi_2022_T1!AQ103,LiaisonPolitique!$A$2:$C$17,3,FALSE)=$A$1,Legi_2022_T1!AR103,0),0)</f>
        <v>6919</v>
      </c>
      <c r="AC103">
        <f ca="1">_xlfn.IFNA(IF(VLOOKUP(Legi_2022_T1!AZ103,LiaisonPolitique!$A$2:$C$17,3,FALSE)=$A$1,Legi_2022_T1!BA103,0),0)</f>
        <v>0</v>
      </c>
      <c r="AL103">
        <f ca="1">_xlfn.IFNA(IF(VLOOKUP(Legi_2022_T1!BI103,LiaisonPolitique!$A$2:$C$17,3,FALSE)=$A$1,Legi_2022_T1!BJ103,0),0)</f>
        <v>0</v>
      </c>
      <c r="AU103">
        <f ca="1">_xlfn.IFNA(IF(VLOOKUP(Legi_2022_T1!BR103,LiaisonPolitique!$A$2:$C$17,3,FALSE)=$A$1,Legi_2022_T1!BS103,0),0)</f>
        <v>0</v>
      </c>
      <c r="BD103">
        <f ca="1">_xlfn.IFNA(IF(VLOOKUP(Legi_2022_T1!CA103,LiaisonPolitique!$A$2:$C$17,3,FALSE)=$A$1,Legi_2022_T1!CB103,0),0)</f>
        <v>0</v>
      </c>
      <c r="BM103">
        <f ca="1">_xlfn.IFNA(IF(VLOOKUP(Legi_2022_T1!CJ103,LiaisonPolitique!$A$2:$C$17,3,FALSE)=$A$1,Legi_2022_T1!CK103,0),0)</f>
        <v>1091</v>
      </c>
      <c r="BV103">
        <f ca="1">_xlfn.IFNA(IF(VLOOKUP(Legi_2022_T1!CS103,LiaisonPolitique!$A$2:$C$17,3,FALSE)=$A$1,Legi_2022_T1!CT103,0),0)</f>
        <v>0</v>
      </c>
      <c r="CE103">
        <f ca="1">_xlfn.IFNA(IF(VLOOKUP(Legi_2022_T1!DB103,LiaisonPolitique!$A$2:$C$17,3,FALSE)=$A$1,Legi_2022_T1!DC103,0),0)</f>
        <v>0</v>
      </c>
      <c r="CN103">
        <f ca="1">_xlfn.IFNA(IF(VLOOKUP(Legi_2022_T1!DK103,LiaisonPolitique!$A$2:$C$17,3,FALSE)=$A$1,Legi_2022_T1!DL103,0),0)</f>
        <v>0</v>
      </c>
      <c r="CW103">
        <f ca="1">_xlfn.IFNA(IF(VLOOKUP(Legi_2022_T1!DT103,LiaisonPolitique!$A$2:$C$17,3,FALSE)=$A$1,Legi_2022_T1!DU103,0),0)</f>
        <v>0</v>
      </c>
      <c r="DF103">
        <f ca="1">_xlfn.IFNA(IF(VLOOKUP(Legi_2022_T1!EC103,LiaisonPolitique!$A$2:$C$17,3,FALSE)=$A$1,Legi_2022_T1!ED103,0),0)</f>
        <v>0</v>
      </c>
      <c r="DO103">
        <f ca="1">_xlfn.IFNA(IF(VLOOKUP(Legi_2022_T1!EL103,LiaisonPolitique!$A$2:$C$17,3,FALSE)=$A$1,Legi_2022_T1!EM103,0),0)</f>
        <v>0</v>
      </c>
      <c r="DX103">
        <f ca="1">_xlfn.IFNA(IF(VLOOKUP(Legi_2022_T1!EU103,LiaisonPolitique!$A$2:$C$17,3,FALSE)=$A$1,Legi_2022_T1!EV103,0),0)</f>
        <v>0</v>
      </c>
      <c r="EG103">
        <f ca="1">_xlfn.IFNA(IF(VLOOKUP(Legi_2022_T1!FD103,LiaisonPolitique!$A$2:$C$17,3,FALSE)=$A$1,Legi_2022_T1!FE103,0),0)</f>
        <v>0</v>
      </c>
      <c r="EP103">
        <f ca="1">_xlfn.IFNA(IF(VLOOKUP(Legi_2022_T1!FM103,LiaisonPolitique!$A$2:$C$17,3,FALSE)=$A$1,Legi_2022_T1!FN103,0),0)</f>
        <v>0</v>
      </c>
      <c r="EY103">
        <f ca="1">_xlfn.IFNA(IF(VLOOKUP(Legi_2022_T1!FV103,LiaisonPolitique!$A$2:$C$17,3,FALSE)=$A$1,Legi_2022_T1!FW103,0),0)</f>
        <v>0</v>
      </c>
      <c r="FH103">
        <f ca="1">_xlfn.IFNA(IF(VLOOKUP(Legi_2022_T1!GE103,LiaisonPolitique!$A$2:$C$17,3,FALSE)=$A$1,Legi_2022_T1!GF103,0),0)</f>
        <v>0</v>
      </c>
      <c r="FQ103">
        <f ca="1">_xlfn.IFNA(IF(VLOOKUP(Legi_2022_T1!GN103,LiaisonPolitique!$A$2:$C$17,3,FALSE)=$A$1,Legi_2022_T1!GO103,0),0)</f>
        <v>0</v>
      </c>
      <c r="FZ103">
        <f ca="1">_xlfn.IFNA(IF(VLOOKUP(Legi_2022_T1!GW103,LiaisonPolitique!$A$2:$C$17,3,FALSE)=$A$1,Legi_2022_T1!GX103,0),0)</f>
        <v>0</v>
      </c>
      <c r="GI103">
        <f ca="1">_xlfn.IFNA(IF(VLOOKUP(Legi_2022_T1!HF103,LiaisonPolitique!$A$2:$C$17,3,FALSE)=$A$1,Legi_2022_T1!HG103,0),0)</f>
        <v>0</v>
      </c>
      <c r="GR103">
        <f t="shared" ca="1" si="1"/>
        <v>8010</v>
      </c>
    </row>
    <row r="104" spans="1:200" x14ac:dyDescent="0.75">
      <c r="A104" t="str">
        <v>25_04</v>
      </c>
      <c r="B104">
        <f ca="1">_xlfn.IFNA(IF(VLOOKUP(Legi_2022_T1!Y104,LiaisonPolitique!$A$2:$C$17,3,FALSE)=$A$1,Legi_2022_T1!Z104,0),0)</f>
        <v>0</v>
      </c>
      <c r="K104">
        <f ca="1">_xlfn.IFNA(IF(VLOOKUP(Legi_2022_T1!AH104,LiaisonPolitique!$A$2:$C$17,3,FALSE)=$A$1,Legi_2022_T1!AI104,0),0)</f>
        <v>0</v>
      </c>
      <c r="T104">
        <f ca="1">_xlfn.IFNA(IF(VLOOKUP(Legi_2022_T1!AQ104,LiaisonPolitique!$A$2:$C$17,3,FALSE)=$A$1,Legi_2022_T1!AR104,0),0)</f>
        <v>0</v>
      </c>
      <c r="AC104">
        <f ca="1">_xlfn.IFNA(IF(VLOOKUP(Legi_2022_T1!AZ104,LiaisonPolitique!$A$2:$C$17,3,FALSE)=$A$1,Legi_2022_T1!BA104,0),0)</f>
        <v>0</v>
      </c>
      <c r="AL104">
        <f ca="1">_xlfn.IFNA(IF(VLOOKUP(Legi_2022_T1!BI104,LiaisonPolitique!$A$2:$C$17,3,FALSE)=$A$1,Legi_2022_T1!BJ104,0),0)</f>
        <v>7878</v>
      </c>
      <c r="AU104">
        <f ca="1">_xlfn.IFNA(IF(VLOOKUP(Legi_2022_T1!BR104,LiaisonPolitique!$A$2:$C$17,3,FALSE)=$A$1,Legi_2022_T1!BS104,0),0)</f>
        <v>513</v>
      </c>
      <c r="BD104">
        <f ca="1">_xlfn.IFNA(IF(VLOOKUP(Legi_2022_T1!CA104,LiaisonPolitique!$A$2:$C$17,3,FALSE)=$A$1,Legi_2022_T1!CB104,0),0)</f>
        <v>0</v>
      </c>
      <c r="BM104">
        <f ca="1">_xlfn.IFNA(IF(VLOOKUP(Legi_2022_T1!CJ104,LiaisonPolitique!$A$2:$C$17,3,FALSE)=$A$1,Legi_2022_T1!CK104,0),0)</f>
        <v>0</v>
      </c>
      <c r="BV104">
        <f ca="1">_xlfn.IFNA(IF(VLOOKUP(Legi_2022_T1!CS104,LiaisonPolitique!$A$2:$C$17,3,FALSE)=$A$1,Legi_2022_T1!CT104,0),0)</f>
        <v>1232</v>
      </c>
      <c r="CE104">
        <f ca="1">_xlfn.IFNA(IF(VLOOKUP(Legi_2022_T1!DB104,LiaisonPolitique!$A$2:$C$17,3,FALSE)=$A$1,Legi_2022_T1!DC104,0),0)</f>
        <v>0</v>
      </c>
      <c r="CN104">
        <f ca="1">_xlfn.IFNA(IF(VLOOKUP(Legi_2022_T1!DK104,LiaisonPolitique!$A$2:$C$17,3,FALSE)=$A$1,Legi_2022_T1!DL104,0),0)</f>
        <v>0</v>
      </c>
      <c r="CW104">
        <f ca="1">_xlfn.IFNA(IF(VLOOKUP(Legi_2022_T1!DT104,LiaisonPolitique!$A$2:$C$17,3,FALSE)=$A$1,Legi_2022_T1!DU104,0),0)</f>
        <v>0</v>
      </c>
      <c r="DF104">
        <f ca="1">_xlfn.IFNA(IF(VLOOKUP(Legi_2022_T1!EC104,LiaisonPolitique!$A$2:$C$17,3,FALSE)=$A$1,Legi_2022_T1!ED104,0),0)</f>
        <v>0</v>
      </c>
      <c r="DO104">
        <f ca="1">_xlfn.IFNA(IF(VLOOKUP(Legi_2022_T1!EL104,LiaisonPolitique!$A$2:$C$17,3,FALSE)=$A$1,Legi_2022_T1!EM104,0),0)</f>
        <v>0</v>
      </c>
      <c r="DX104">
        <f ca="1">_xlfn.IFNA(IF(VLOOKUP(Legi_2022_T1!EU104,LiaisonPolitique!$A$2:$C$17,3,FALSE)=$A$1,Legi_2022_T1!EV104,0),0)</f>
        <v>0</v>
      </c>
      <c r="EG104">
        <f ca="1">_xlfn.IFNA(IF(VLOOKUP(Legi_2022_T1!FD104,LiaisonPolitique!$A$2:$C$17,3,FALSE)=$A$1,Legi_2022_T1!FE104,0),0)</f>
        <v>0</v>
      </c>
      <c r="EP104">
        <f ca="1">_xlfn.IFNA(IF(VLOOKUP(Legi_2022_T1!FM104,LiaisonPolitique!$A$2:$C$17,3,FALSE)=$A$1,Legi_2022_T1!FN104,0),0)</f>
        <v>0</v>
      </c>
      <c r="EY104">
        <f ca="1">_xlfn.IFNA(IF(VLOOKUP(Legi_2022_T1!FV104,LiaisonPolitique!$A$2:$C$17,3,FALSE)=$A$1,Legi_2022_T1!FW104,0),0)</f>
        <v>0</v>
      </c>
      <c r="FH104">
        <f ca="1">_xlfn.IFNA(IF(VLOOKUP(Legi_2022_T1!GE104,LiaisonPolitique!$A$2:$C$17,3,FALSE)=$A$1,Legi_2022_T1!GF104,0),0)</f>
        <v>0</v>
      </c>
      <c r="FQ104">
        <f ca="1">_xlfn.IFNA(IF(VLOOKUP(Legi_2022_T1!GN104,LiaisonPolitique!$A$2:$C$17,3,FALSE)=$A$1,Legi_2022_T1!GO104,0),0)</f>
        <v>0</v>
      </c>
      <c r="FZ104">
        <f ca="1">_xlfn.IFNA(IF(VLOOKUP(Legi_2022_T1!GW104,LiaisonPolitique!$A$2:$C$17,3,FALSE)=$A$1,Legi_2022_T1!GX104,0),0)</f>
        <v>0</v>
      </c>
      <c r="GI104">
        <f ca="1">_xlfn.IFNA(IF(VLOOKUP(Legi_2022_T1!HF104,LiaisonPolitique!$A$2:$C$17,3,FALSE)=$A$1,Legi_2022_T1!HG104,0),0)</f>
        <v>0</v>
      </c>
      <c r="GR104">
        <f t="shared" ca="1" si="1"/>
        <v>9623</v>
      </c>
    </row>
    <row r="105" spans="1:200" x14ac:dyDescent="0.75">
      <c r="A105" t="str">
        <v>25_05</v>
      </c>
      <c r="B105">
        <f ca="1">_xlfn.IFNA(IF(VLOOKUP(Legi_2022_T1!Y105,LiaisonPolitique!$A$2:$C$17,3,FALSE)=$A$1,Legi_2022_T1!Z105,0),0)</f>
        <v>0</v>
      </c>
      <c r="K105">
        <f ca="1">_xlfn.IFNA(IF(VLOOKUP(Legi_2022_T1!AH105,LiaisonPolitique!$A$2:$C$17,3,FALSE)=$A$1,Legi_2022_T1!AI105,0),0)</f>
        <v>0</v>
      </c>
      <c r="T105">
        <f ca="1">_xlfn.IFNA(IF(VLOOKUP(Legi_2022_T1!AQ105,LiaisonPolitique!$A$2:$C$17,3,FALSE)=$A$1,Legi_2022_T1!AR105,0),0)</f>
        <v>7825</v>
      </c>
      <c r="AC105">
        <f ca="1">_xlfn.IFNA(IF(VLOOKUP(Legi_2022_T1!AZ105,LiaisonPolitique!$A$2:$C$17,3,FALSE)=$A$1,Legi_2022_T1!BA105,0),0)</f>
        <v>0</v>
      </c>
      <c r="AL105">
        <f ca="1">_xlfn.IFNA(IF(VLOOKUP(Legi_2022_T1!BI105,LiaisonPolitique!$A$2:$C$17,3,FALSE)=$A$1,Legi_2022_T1!BJ105,0),0)</f>
        <v>0</v>
      </c>
      <c r="AU105">
        <f ca="1">_xlfn.IFNA(IF(VLOOKUP(Legi_2022_T1!BR105,LiaisonPolitique!$A$2:$C$17,3,FALSE)=$A$1,Legi_2022_T1!BS105,0),0)</f>
        <v>1118</v>
      </c>
      <c r="BD105">
        <f ca="1">_xlfn.IFNA(IF(VLOOKUP(Legi_2022_T1!CA105,LiaisonPolitique!$A$2:$C$17,3,FALSE)=$A$1,Legi_2022_T1!CB105,0),0)</f>
        <v>0</v>
      </c>
      <c r="BM105">
        <f ca="1">_xlfn.IFNA(IF(VLOOKUP(Legi_2022_T1!CJ105,LiaisonPolitique!$A$2:$C$17,3,FALSE)=$A$1,Legi_2022_T1!CK105,0),0)</f>
        <v>0</v>
      </c>
      <c r="BV105">
        <f ca="1">_xlfn.IFNA(IF(VLOOKUP(Legi_2022_T1!CS105,LiaisonPolitique!$A$2:$C$17,3,FALSE)=$A$1,Legi_2022_T1!CT105,0),0)</f>
        <v>0</v>
      </c>
      <c r="CE105">
        <f ca="1">_xlfn.IFNA(IF(VLOOKUP(Legi_2022_T1!DB105,LiaisonPolitique!$A$2:$C$17,3,FALSE)=$A$1,Legi_2022_T1!DC105,0),0)</f>
        <v>0</v>
      </c>
      <c r="CN105">
        <f ca="1">_xlfn.IFNA(IF(VLOOKUP(Legi_2022_T1!DK105,LiaisonPolitique!$A$2:$C$17,3,FALSE)=$A$1,Legi_2022_T1!DL105,0),0)</f>
        <v>0</v>
      </c>
      <c r="CW105">
        <f ca="1">_xlfn.IFNA(IF(VLOOKUP(Legi_2022_T1!DT105,LiaisonPolitique!$A$2:$C$17,3,FALSE)=$A$1,Legi_2022_T1!DU105,0),0)</f>
        <v>0</v>
      </c>
      <c r="DF105">
        <f ca="1">_xlfn.IFNA(IF(VLOOKUP(Legi_2022_T1!EC105,LiaisonPolitique!$A$2:$C$17,3,FALSE)=$A$1,Legi_2022_T1!ED105,0),0)</f>
        <v>0</v>
      </c>
      <c r="DO105">
        <f ca="1">_xlfn.IFNA(IF(VLOOKUP(Legi_2022_T1!EL105,LiaisonPolitique!$A$2:$C$17,3,FALSE)=$A$1,Legi_2022_T1!EM105,0),0)</f>
        <v>0</v>
      </c>
      <c r="DX105">
        <f ca="1">_xlfn.IFNA(IF(VLOOKUP(Legi_2022_T1!EU105,LiaisonPolitique!$A$2:$C$17,3,FALSE)=$A$1,Legi_2022_T1!EV105,0),0)</f>
        <v>0</v>
      </c>
      <c r="EG105">
        <f ca="1">_xlfn.IFNA(IF(VLOOKUP(Legi_2022_T1!FD105,LiaisonPolitique!$A$2:$C$17,3,FALSE)=$A$1,Legi_2022_T1!FE105,0),0)</f>
        <v>0</v>
      </c>
      <c r="EP105">
        <f ca="1">_xlfn.IFNA(IF(VLOOKUP(Legi_2022_T1!FM105,LiaisonPolitique!$A$2:$C$17,3,FALSE)=$A$1,Legi_2022_T1!FN105,0),0)</f>
        <v>0</v>
      </c>
      <c r="EY105">
        <f ca="1">_xlfn.IFNA(IF(VLOOKUP(Legi_2022_T1!FV105,LiaisonPolitique!$A$2:$C$17,3,FALSE)=$A$1,Legi_2022_T1!FW105,0),0)</f>
        <v>0</v>
      </c>
      <c r="FH105">
        <f ca="1">_xlfn.IFNA(IF(VLOOKUP(Legi_2022_T1!GE105,LiaisonPolitique!$A$2:$C$17,3,FALSE)=$A$1,Legi_2022_T1!GF105,0),0)</f>
        <v>0</v>
      </c>
      <c r="FQ105">
        <f ca="1">_xlfn.IFNA(IF(VLOOKUP(Legi_2022_T1!GN105,LiaisonPolitique!$A$2:$C$17,3,FALSE)=$A$1,Legi_2022_T1!GO105,0),0)</f>
        <v>0</v>
      </c>
      <c r="FZ105">
        <f ca="1">_xlfn.IFNA(IF(VLOOKUP(Legi_2022_T1!GW105,LiaisonPolitique!$A$2:$C$17,3,FALSE)=$A$1,Legi_2022_T1!GX105,0),0)</f>
        <v>0</v>
      </c>
      <c r="GI105">
        <f ca="1">_xlfn.IFNA(IF(VLOOKUP(Legi_2022_T1!HF105,LiaisonPolitique!$A$2:$C$17,3,FALSE)=$A$1,Legi_2022_T1!HG105,0),0)</f>
        <v>0</v>
      </c>
      <c r="GR105">
        <f t="shared" ca="1" si="1"/>
        <v>8943</v>
      </c>
    </row>
    <row r="106" spans="1:200" x14ac:dyDescent="0.75">
      <c r="A106" t="str">
        <v>26_01</v>
      </c>
      <c r="B106">
        <f ca="1">_xlfn.IFNA(IF(VLOOKUP(Legi_2022_T1!Y106,LiaisonPolitique!$A$2:$C$17,3,FALSE)=$A$1,Legi_2022_T1!Z106,0),0)</f>
        <v>0</v>
      </c>
      <c r="K106">
        <f ca="1">_xlfn.IFNA(IF(VLOOKUP(Legi_2022_T1!AH106,LiaisonPolitique!$A$2:$C$17,3,FALSE)=$A$1,Legi_2022_T1!AI106,0),0)</f>
        <v>0</v>
      </c>
      <c r="T106">
        <f ca="1">_xlfn.IFNA(IF(VLOOKUP(Legi_2022_T1!AQ106,LiaisonPolitique!$A$2:$C$17,3,FALSE)=$A$1,Legi_2022_T1!AR106,0),0)</f>
        <v>0</v>
      </c>
      <c r="AC106">
        <f ca="1">_xlfn.IFNA(IF(VLOOKUP(Legi_2022_T1!AZ106,LiaisonPolitique!$A$2:$C$17,3,FALSE)=$A$1,Legi_2022_T1!BA106,0),0)</f>
        <v>0</v>
      </c>
      <c r="AL106">
        <f ca="1">_xlfn.IFNA(IF(VLOOKUP(Legi_2022_T1!BI106,LiaisonPolitique!$A$2:$C$17,3,FALSE)=$A$1,Legi_2022_T1!BJ106,0),0)</f>
        <v>0</v>
      </c>
      <c r="AU106">
        <f ca="1">_xlfn.IFNA(IF(VLOOKUP(Legi_2022_T1!BR106,LiaisonPolitique!$A$2:$C$17,3,FALSE)=$A$1,Legi_2022_T1!BS106,0),0)</f>
        <v>0</v>
      </c>
      <c r="BD106">
        <f ca="1">_xlfn.IFNA(IF(VLOOKUP(Legi_2022_T1!CA106,LiaisonPolitique!$A$2:$C$17,3,FALSE)=$A$1,Legi_2022_T1!CB106,0),0)</f>
        <v>7353</v>
      </c>
      <c r="BM106">
        <f ca="1">_xlfn.IFNA(IF(VLOOKUP(Legi_2022_T1!CJ106,LiaisonPolitique!$A$2:$C$17,3,FALSE)=$A$1,Legi_2022_T1!CK106,0),0)</f>
        <v>1700</v>
      </c>
      <c r="BV106">
        <f ca="1">_xlfn.IFNA(IF(VLOOKUP(Legi_2022_T1!CS106,LiaisonPolitique!$A$2:$C$17,3,FALSE)=$A$1,Legi_2022_T1!CT106,0),0)</f>
        <v>0</v>
      </c>
      <c r="CE106">
        <f ca="1">_xlfn.IFNA(IF(VLOOKUP(Legi_2022_T1!DB106,LiaisonPolitique!$A$2:$C$17,3,FALSE)=$A$1,Legi_2022_T1!DC106,0),0)</f>
        <v>0</v>
      </c>
      <c r="CN106">
        <f ca="1">_xlfn.IFNA(IF(VLOOKUP(Legi_2022_T1!DK106,LiaisonPolitique!$A$2:$C$17,3,FALSE)=$A$1,Legi_2022_T1!DL106,0),0)</f>
        <v>1644</v>
      </c>
      <c r="CW106">
        <f ca="1">_xlfn.IFNA(IF(VLOOKUP(Legi_2022_T1!DT106,LiaisonPolitique!$A$2:$C$17,3,FALSE)=$A$1,Legi_2022_T1!DU106,0),0)</f>
        <v>0</v>
      </c>
      <c r="DF106">
        <f ca="1">_xlfn.IFNA(IF(VLOOKUP(Legi_2022_T1!EC106,LiaisonPolitique!$A$2:$C$17,3,FALSE)=$A$1,Legi_2022_T1!ED106,0),0)</f>
        <v>0</v>
      </c>
      <c r="DO106">
        <f ca="1">_xlfn.IFNA(IF(VLOOKUP(Legi_2022_T1!EL106,LiaisonPolitique!$A$2:$C$17,3,FALSE)=$A$1,Legi_2022_T1!EM106,0),0)</f>
        <v>0</v>
      </c>
      <c r="DX106">
        <f ca="1">_xlfn.IFNA(IF(VLOOKUP(Legi_2022_T1!EU106,LiaisonPolitique!$A$2:$C$17,3,FALSE)=$A$1,Legi_2022_T1!EV106,0),0)</f>
        <v>0</v>
      </c>
      <c r="EG106">
        <f ca="1">_xlfn.IFNA(IF(VLOOKUP(Legi_2022_T1!FD106,LiaisonPolitique!$A$2:$C$17,3,FALSE)=$A$1,Legi_2022_T1!FE106,0),0)</f>
        <v>0</v>
      </c>
      <c r="EP106">
        <f ca="1">_xlfn.IFNA(IF(VLOOKUP(Legi_2022_T1!FM106,LiaisonPolitique!$A$2:$C$17,3,FALSE)=$A$1,Legi_2022_T1!FN106,0),0)</f>
        <v>0</v>
      </c>
      <c r="EY106">
        <f ca="1">_xlfn.IFNA(IF(VLOOKUP(Legi_2022_T1!FV106,LiaisonPolitique!$A$2:$C$17,3,FALSE)=$A$1,Legi_2022_T1!FW106,0),0)</f>
        <v>0</v>
      </c>
      <c r="FH106">
        <f ca="1">_xlfn.IFNA(IF(VLOOKUP(Legi_2022_T1!GE106,LiaisonPolitique!$A$2:$C$17,3,FALSE)=$A$1,Legi_2022_T1!GF106,0),0)</f>
        <v>0</v>
      </c>
      <c r="FQ106">
        <f ca="1">_xlfn.IFNA(IF(VLOOKUP(Legi_2022_T1!GN106,LiaisonPolitique!$A$2:$C$17,3,FALSE)=$A$1,Legi_2022_T1!GO106,0),0)</f>
        <v>0</v>
      </c>
      <c r="FZ106">
        <f ca="1">_xlfn.IFNA(IF(VLOOKUP(Legi_2022_T1!GW106,LiaisonPolitique!$A$2:$C$17,3,FALSE)=$A$1,Legi_2022_T1!GX106,0),0)</f>
        <v>0</v>
      </c>
      <c r="GI106">
        <f ca="1">_xlfn.IFNA(IF(VLOOKUP(Legi_2022_T1!HF106,LiaisonPolitique!$A$2:$C$17,3,FALSE)=$A$1,Legi_2022_T1!HG106,0),0)</f>
        <v>0</v>
      </c>
      <c r="GR106">
        <f t="shared" ca="1" si="1"/>
        <v>10697</v>
      </c>
    </row>
    <row r="107" spans="1:200" x14ac:dyDescent="0.75">
      <c r="A107" t="str">
        <v>26_02</v>
      </c>
      <c r="B107">
        <f ca="1">_xlfn.IFNA(IF(VLOOKUP(Legi_2022_T1!Y107,LiaisonPolitique!$A$2:$C$17,3,FALSE)=$A$1,Legi_2022_T1!Z107,0),0)</f>
        <v>0</v>
      </c>
      <c r="K107">
        <f ca="1">_xlfn.IFNA(IF(VLOOKUP(Legi_2022_T1!AH107,LiaisonPolitique!$A$2:$C$17,3,FALSE)=$A$1,Legi_2022_T1!AI107,0),0)</f>
        <v>0</v>
      </c>
      <c r="T107">
        <f ca="1">_xlfn.IFNA(IF(VLOOKUP(Legi_2022_T1!AQ107,LiaisonPolitique!$A$2:$C$17,3,FALSE)=$A$1,Legi_2022_T1!AR107,0),0)</f>
        <v>0</v>
      </c>
      <c r="AC107">
        <f ca="1">_xlfn.IFNA(IF(VLOOKUP(Legi_2022_T1!AZ107,LiaisonPolitique!$A$2:$C$17,3,FALSE)=$A$1,Legi_2022_T1!BA107,0),0)</f>
        <v>0</v>
      </c>
      <c r="AL107">
        <f ca="1">_xlfn.IFNA(IF(VLOOKUP(Legi_2022_T1!BI107,LiaisonPolitique!$A$2:$C$17,3,FALSE)=$A$1,Legi_2022_T1!BJ107,0),0)</f>
        <v>8731</v>
      </c>
      <c r="AU107">
        <f ca="1">_xlfn.IFNA(IF(VLOOKUP(Legi_2022_T1!BR107,LiaisonPolitique!$A$2:$C$17,3,FALSE)=$A$1,Legi_2022_T1!BS107,0),0)</f>
        <v>1994</v>
      </c>
      <c r="BD107">
        <f ca="1">_xlfn.IFNA(IF(VLOOKUP(Legi_2022_T1!CA107,LiaisonPolitique!$A$2:$C$17,3,FALSE)=$A$1,Legi_2022_T1!CB107,0),0)</f>
        <v>0</v>
      </c>
      <c r="BM107">
        <f ca="1">_xlfn.IFNA(IF(VLOOKUP(Legi_2022_T1!CJ107,LiaisonPolitique!$A$2:$C$17,3,FALSE)=$A$1,Legi_2022_T1!CK107,0),0)</f>
        <v>0</v>
      </c>
      <c r="BV107">
        <f ca="1">_xlfn.IFNA(IF(VLOOKUP(Legi_2022_T1!CS107,LiaisonPolitique!$A$2:$C$17,3,FALSE)=$A$1,Legi_2022_T1!CT107,0),0)</f>
        <v>2409</v>
      </c>
      <c r="CE107">
        <f ca="1">_xlfn.IFNA(IF(VLOOKUP(Legi_2022_T1!DB107,LiaisonPolitique!$A$2:$C$17,3,FALSE)=$A$1,Legi_2022_T1!DC107,0),0)</f>
        <v>0</v>
      </c>
      <c r="CN107">
        <f ca="1">_xlfn.IFNA(IF(VLOOKUP(Legi_2022_T1!DK107,LiaisonPolitique!$A$2:$C$17,3,FALSE)=$A$1,Legi_2022_T1!DL107,0),0)</f>
        <v>0</v>
      </c>
      <c r="CW107">
        <f ca="1">_xlfn.IFNA(IF(VLOOKUP(Legi_2022_T1!DT107,LiaisonPolitique!$A$2:$C$17,3,FALSE)=$A$1,Legi_2022_T1!DU107,0),0)</f>
        <v>0</v>
      </c>
      <c r="DF107">
        <f ca="1">_xlfn.IFNA(IF(VLOOKUP(Legi_2022_T1!EC107,LiaisonPolitique!$A$2:$C$17,3,FALSE)=$A$1,Legi_2022_T1!ED107,0),0)</f>
        <v>0</v>
      </c>
      <c r="DO107">
        <f ca="1">_xlfn.IFNA(IF(VLOOKUP(Legi_2022_T1!EL107,LiaisonPolitique!$A$2:$C$17,3,FALSE)=$A$1,Legi_2022_T1!EM107,0),0)</f>
        <v>0</v>
      </c>
      <c r="DX107">
        <f ca="1">_xlfn.IFNA(IF(VLOOKUP(Legi_2022_T1!EU107,LiaisonPolitique!$A$2:$C$17,3,FALSE)=$A$1,Legi_2022_T1!EV107,0),0)</f>
        <v>0</v>
      </c>
      <c r="EG107">
        <f ca="1">_xlfn.IFNA(IF(VLOOKUP(Legi_2022_T1!FD107,LiaisonPolitique!$A$2:$C$17,3,FALSE)=$A$1,Legi_2022_T1!FE107,0),0)</f>
        <v>0</v>
      </c>
      <c r="EP107">
        <f ca="1">_xlfn.IFNA(IF(VLOOKUP(Legi_2022_T1!FM107,LiaisonPolitique!$A$2:$C$17,3,FALSE)=$A$1,Legi_2022_T1!FN107,0),0)</f>
        <v>0</v>
      </c>
      <c r="EY107">
        <f ca="1">_xlfn.IFNA(IF(VLOOKUP(Legi_2022_T1!FV107,LiaisonPolitique!$A$2:$C$17,3,FALSE)=$A$1,Legi_2022_T1!FW107,0),0)</f>
        <v>0</v>
      </c>
      <c r="FH107">
        <f ca="1">_xlfn.IFNA(IF(VLOOKUP(Legi_2022_T1!GE107,LiaisonPolitique!$A$2:$C$17,3,FALSE)=$A$1,Legi_2022_T1!GF107,0),0)</f>
        <v>0</v>
      </c>
      <c r="FQ107">
        <f ca="1">_xlfn.IFNA(IF(VLOOKUP(Legi_2022_T1!GN107,LiaisonPolitique!$A$2:$C$17,3,FALSE)=$A$1,Legi_2022_T1!GO107,0),0)</f>
        <v>0</v>
      </c>
      <c r="FZ107">
        <f ca="1">_xlfn.IFNA(IF(VLOOKUP(Legi_2022_T1!GW107,LiaisonPolitique!$A$2:$C$17,3,FALSE)=$A$1,Legi_2022_T1!GX107,0),0)</f>
        <v>0</v>
      </c>
      <c r="GI107">
        <f ca="1">_xlfn.IFNA(IF(VLOOKUP(Legi_2022_T1!HF107,LiaisonPolitique!$A$2:$C$17,3,FALSE)=$A$1,Legi_2022_T1!HG107,0),0)</f>
        <v>0</v>
      </c>
      <c r="GR107">
        <f t="shared" ca="1" si="1"/>
        <v>13134</v>
      </c>
    </row>
    <row r="108" spans="1:200" x14ac:dyDescent="0.75">
      <c r="A108" t="str">
        <v>26_03</v>
      </c>
      <c r="B108">
        <f ca="1">_xlfn.IFNA(IF(VLOOKUP(Legi_2022_T1!Y108,LiaisonPolitique!$A$2:$C$17,3,FALSE)=$A$1,Legi_2022_T1!Z108,0),0)</f>
        <v>0</v>
      </c>
      <c r="K108">
        <f ca="1">_xlfn.IFNA(IF(VLOOKUP(Legi_2022_T1!AH108,LiaisonPolitique!$A$2:$C$17,3,FALSE)=$A$1,Legi_2022_T1!AI108,0),0)</f>
        <v>0</v>
      </c>
      <c r="T108">
        <f ca="1">_xlfn.IFNA(IF(VLOOKUP(Legi_2022_T1!AQ108,LiaisonPolitique!$A$2:$C$17,3,FALSE)=$A$1,Legi_2022_T1!AR108,0),0)</f>
        <v>0</v>
      </c>
      <c r="AC108">
        <f ca="1">_xlfn.IFNA(IF(VLOOKUP(Legi_2022_T1!AZ108,LiaisonPolitique!$A$2:$C$17,3,FALSE)=$A$1,Legi_2022_T1!BA108,0),0)</f>
        <v>0</v>
      </c>
      <c r="AL108">
        <f ca="1">_xlfn.IFNA(IF(VLOOKUP(Legi_2022_T1!BI108,LiaisonPolitique!$A$2:$C$17,3,FALSE)=$A$1,Legi_2022_T1!BJ108,0),0)</f>
        <v>14782</v>
      </c>
      <c r="AU108">
        <f ca="1">_xlfn.IFNA(IF(VLOOKUP(Legi_2022_T1!BR108,LiaisonPolitique!$A$2:$C$17,3,FALSE)=$A$1,Legi_2022_T1!BS108,0),0)</f>
        <v>0</v>
      </c>
      <c r="BD108">
        <f ca="1">_xlfn.IFNA(IF(VLOOKUP(Legi_2022_T1!CA108,LiaisonPolitique!$A$2:$C$17,3,FALSE)=$A$1,Legi_2022_T1!CB108,0),0)</f>
        <v>0</v>
      </c>
      <c r="BM108">
        <f ca="1">_xlfn.IFNA(IF(VLOOKUP(Legi_2022_T1!CJ108,LiaisonPolitique!$A$2:$C$17,3,FALSE)=$A$1,Legi_2022_T1!CK108,0),0)</f>
        <v>2147</v>
      </c>
      <c r="BV108">
        <f ca="1">_xlfn.IFNA(IF(VLOOKUP(Legi_2022_T1!CS108,LiaisonPolitique!$A$2:$C$17,3,FALSE)=$A$1,Legi_2022_T1!CT108,0),0)</f>
        <v>0</v>
      </c>
      <c r="CE108">
        <f ca="1">_xlfn.IFNA(IF(VLOOKUP(Legi_2022_T1!DB108,LiaisonPolitique!$A$2:$C$17,3,FALSE)=$A$1,Legi_2022_T1!DC108,0),0)</f>
        <v>0</v>
      </c>
      <c r="CN108">
        <f ca="1">_xlfn.IFNA(IF(VLOOKUP(Legi_2022_T1!DK108,LiaisonPolitique!$A$2:$C$17,3,FALSE)=$A$1,Legi_2022_T1!DL108,0),0)</f>
        <v>0</v>
      </c>
      <c r="CW108">
        <f ca="1">_xlfn.IFNA(IF(VLOOKUP(Legi_2022_T1!DT108,LiaisonPolitique!$A$2:$C$17,3,FALSE)=$A$1,Legi_2022_T1!DU108,0),0)</f>
        <v>0</v>
      </c>
      <c r="DF108">
        <f ca="1">_xlfn.IFNA(IF(VLOOKUP(Legi_2022_T1!EC108,LiaisonPolitique!$A$2:$C$17,3,FALSE)=$A$1,Legi_2022_T1!ED108,0),0)</f>
        <v>0</v>
      </c>
      <c r="DO108">
        <f ca="1">_xlfn.IFNA(IF(VLOOKUP(Legi_2022_T1!EL108,LiaisonPolitique!$A$2:$C$17,3,FALSE)=$A$1,Legi_2022_T1!EM108,0),0)</f>
        <v>0</v>
      </c>
      <c r="DX108">
        <f ca="1">_xlfn.IFNA(IF(VLOOKUP(Legi_2022_T1!EU108,LiaisonPolitique!$A$2:$C$17,3,FALSE)=$A$1,Legi_2022_T1!EV108,0),0)</f>
        <v>0</v>
      </c>
      <c r="EG108">
        <f ca="1">_xlfn.IFNA(IF(VLOOKUP(Legi_2022_T1!FD108,LiaisonPolitique!$A$2:$C$17,3,FALSE)=$A$1,Legi_2022_T1!FE108,0),0)</f>
        <v>0</v>
      </c>
      <c r="EP108">
        <f ca="1">_xlfn.IFNA(IF(VLOOKUP(Legi_2022_T1!FM108,LiaisonPolitique!$A$2:$C$17,3,FALSE)=$A$1,Legi_2022_T1!FN108,0),0)</f>
        <v>0</v>
      </c>
      <c r="EY108">
        <f ca="1">_xlfn.IFNA(IF(VLOOKUP(Legi_2022_T1!FV108,LiaisonPolitique!$A$2:$C$17,3,FALSE)=$A$1,Legi_2022_T1!FW108,0),0)</f>
        <v>0</v>
      </c>
      <c r="FH108">
        <f ca="1">_xlfn.IFNA(IF(VLOOKUP(Legi_2022_T1!GE108,LiaisonPolitique!$A$2:$C$17,3,FALSE)=$A$1,Legi_2022_T1!GF108,0),0)</f>
        <v>0</v>
      </c>
      <c r="FQ108">
        <f ca="1">_xlfn.IFNA(IF(VLOOKUP(Legi_2022_T1!GN108,LiaisonPolitique!$A$2:$C$17,3,FALSE)=$A$1,Legi_2022_T1!GO108,0),0)</f>
        <v>0</v>
      </c>
      <c r="FZ108">
        <f ca="1">_xlfn.IFNA(IF(VLOOKUP(Legi_2022_T1!GW108,LiaisonPolitique!$A$2:$C$17,3,FALSE)=$A$1,Legi_2022_T1!GX108,0),0)</f>
        <v>0</v>
      </c>
      <c r="GI108">
        <f ca="1">_xlfn.IFNA(IF(VLOOKUP(Legi_2022_T1!HF108,LiaisonPolitique!$A$2:$C$17,3,FALSE)=$A$1,Legi_2022_T1!HG108,0),0)</f>
        <v>0</v>
      </c>
      <c r="GR108">
        <f t="shared" ca="1" si="1"/>
        <v>16929</v>
      </c>
    </row>
    <row r="109" spans="1:200" x14ac:dyDescent="0.75">
      <c r="A109" t="str">
        <v>26_04</v>
      </c>
      <c r="B109">
        <f ca="1">_xlfn.IFNA(IF(VLOOKUP(Legi_2022_T1!Y109,LiaisonPolitique!$A$2:$C$17,3,FALSE)=$A$1,Legi_2022_T1!Z109,0),0)</f>
        <v>0</v>
      </c>
      <c r="K109">
        <f ca="1">_xlfn.IFNA(IF(VLOOKUP(Legi_2022_T1!AH109,LiaisonPolitique!$A$2:$C$17,3,FALSE)=$A$1,Legi_2022_T1!AI109,0),0)</f>
        <v>0</v>
      </c>
      <c r="T109">
        <f ca="1">_xlfn.IFNA(IF(VLOOKUP(Legi_2022_T1!AQ109,LiaisonPolitique!$A$2:$C$17,3,FALSE)=$A$1,Legi_2022_T1!AR109,0),0)</f>
        <v>0</v>
      </c>
      <c r="AC109">
        <f ca="1">_xlfn.IFNA(IF(VLOOKUP(Legi_2022_T1!AZ109,LiaisonPolitique!$A$2:$C$17,3,FALSE)=$A$1,Legi_2022_T1!BA109,0),0)</f>
        <v>7791</v>
      </c>
      <c r="AL109">
        <f ca="1">_xlfn.IFNA(IF(VLOOKUP(Legi_2022_T1!BI109,LiaisonPolitique!$A$2:$C$17,3,FALSE)=$A$1,Legi_2022_T1!BJ109,0),0)</f>
        <v>0</v>
      </c>
      <c r="AU109">
        <f ca="1">_xlfn.IFNA(IF(VLOOKUP(Legi_2022_T1!BR109,LiaisonPolitique!$A$2:$C$17,3,FALSE)=$A$1,Legi_2022_T1!BS109,0),0)</f>
        <v>0</v>
      </c>
      <c r="BD109">
        <f ca="1">_xlfn.IFNA(IF(VLOOKUP(Legi_2022_T1!CA109,LiaisonPolitique!$A$2:$C$17,3,FALSE)=$A$1,Legi_2022_T1!CB109,0),0)</f>
        <v>0</v>
      </c>
      <c r="BM109">
        <f ca="1">_xlfn.IFNA(IF(VLOOKUP(Legi_2022_T1!CJ109,LiaisonPolitique!$A$2:$C$17,3,FALSE)=$A$1,Legi_2022_T1!CK109,0),0)</f>
        <v>1864</v>
      </c>
      <c r="BV109">
        <f ca="1">_xlfn.IFNA(IF(VLOOKUP(Legi_2022_T1!CS109,LiaisonPolitique!$A$2:$C$17,3,FALSE)=$A$1,Legi_2022_T1!CT109,0),0)</f>
        <v>0</v>
      </c>
      <c r="CE109">
        <f ca="1">_xlfn.IFNA(IF(VLOOKUP(Legi_2022_T1!DB109,LiaisonPolitique!$A$2:$C$17,3,FALSE)=$A$1,Legi_2022_T1!DC109,0),0)</f>
        <v>0</v>
      </c>
      <c r="CN109">
        <f ca="1">_xlfn.IFNA(IF(VLOOKUP(Legi_2022_T1!DK109,LiaisonPolitique!$A$2:$C$17,3,FALSE)=$A$1,Legi_2022_T1!DL109,0),0)</f>
        <v>0</v>
      </c>
      <c r="CW109">
        <f ca="1">_xlfn.IFNA(IF(VLOOKUP(Legi_2022_T1!DT109,LiaisonPolitique!$A$2:$C$17,3,FALSE)=$A$1,Legi_2022_T1!DU109,0),0)</f>
        <v>0</v>
      </c>
      <c r="DF109">
        <f ca="1">_xlfn.IFNA(IF(VLOOKUP(Legi_2022_T1!EC109,LiaisonPolitique!$A$2:$C$17,3,FALSE)=$A$1,Legi_2022_T1!ED109,0),0)</f>
        <v>0</v>
      </c>
      <c r="DO109">
        <f ca="1">_xlfn.IFNA(IF(VLOOKUP(Legi_2022_T1!EL109,LiaisonPolitique!$A$2:$C$17,3,FALSE)=$A$1,Legi_2022_T1!EM109,0),0)</f>
        <v>0</v>
      </c>
      <c r="DX109">
        <f ca="1">_xlfn.IFNA(IF(VLOOKUP(Legi_2022_T1!EU109,LiaisonPolitique!$A$2:$C$17,3,FALSE)=$A$1,Legi_2022_T1!EV109,0),0)</f>
        <v>0</v>
      </c>
      <c r="EG109">
        <f ca="1">_xlfn.IFNA(IF(VLOOKUP(Legi_2022_T1!FD109,LiaisonPolitique!$A$2:$C$17,3,FALSE)=$A$1,Legi_2022_T1!FE109,0),0)</f>
        <v>0</v>
      </c>
      <c r="EP109">
        <f ca="1">_xlfn.IFNA(IF(VLOOKUP(Legi_2022_T1!FM109,LiaisonPolitique!$A$2:$C$17,3,FALSE)=$A$1,Legi_2022_T1!FN109,0),0)</f>
        <v>0</v>
      </c>
      <c r="EY109">
        <f ca="1">_xlfn.IFNA(IF(VLOOKUP(Legi_2022_T1!FV109,LiaisonPolitique!$A$2:$C$17,3,FALSE)=$A$1,Legi_2022_T1!FW109,0),0)</f>
        <v>0</v>
      </c>
      <c r="FH109">
        <f ca="1">_xlfn.IFNA(IF(VLOOKUP(Legi_2022_T1!GE109,LiaisonPolitique!$A$2:$C$17,3,FALSE)=$A$1,Legi_2022_T1!GF109,0),0)</f>
        <v>0</v>
      </c>
      <c r="FQ109">
        <f ca="1">_xlfn.IFNA(IF(VLOOKUP(Legi_2022_T1!GN109,LiaisonPolitique!$A$2:$C$17,3,FALSE)=$A$1,Legi_2022_T1!GO109,0),0)</f>
        <v>0</v>
      </c>
      <c r="FZ109">
        <f ca="1">_xlfn.IFNA(IF(VLOOKUP(Legi_2022_T1!GW109,LiaisonPolitique!$A$2:$C$17,3,FALSE)=$A$1,Legi_2022_T1!GX109,0),0)</f>
        <v>0</v>
      </c>
      <c r="GI109">
        <f ca="1">_xlfn.IFNA(IF(VLOOKUP(Legi_2022_T1!HF109,LiaisonPolitique!$A$2:$C$17,3,FALSE)=$A$1,Legi_2022_T1!HG109,0),0)</f>
        <v>0</v>
      </c>
      <c r="GR109">
        <f t="shared" ca="1" si="1"/>
        <v>9655</v>
      </c>
    </row>
    <row r="110" spans="1:200" x14ac:dyDescent="0.75">
      <c r="A110" t="str">
        <v>27_01</v>
      </c>
      <c r="B110">
        <f ca="1">_xlfn.IFNA(IF(VLOOKUP(Legi_2022_T1!Y110,LiaisonPolitique!$A$2:$C$17,3,FALSE)=$A$1,Legi_2022_T1!Z110,0),0)</f>
        <v>0</v>
      </c>
      <c r="K110">
        <f ca="1">_xlfn.IFNA(IF(VLOOKUP(Legi_2022_T1!AH110,LiaisonPolitique!$A$2:$C$17,3,FALSE)=$A$1,Legi_2022_T1!AI110,0),0)</f>
        <v>0</v>
      </c>
      <c r="T110">
        <f ca="1">_xlfn.IFNA(IF(VLOOKUP(Legi_2022_T1!AQ110,LiaisonPolitique!$A$2:$C$17,3,FALSE)=$A$1,Legi_2022_T1!AR110,0),0)</f>
        <v>0</v>
      </c>
      <c r="AC110">
        <f ca="1">_xlfn.IFNA(IF(VLOOKUP(Legi_2022_T1!AZ110,LiaisonPolitique!$A$2:$C$17,3,FALSE)=$A$1,Legi_2022_T1!BA110,0),0)</f>
        <v>0</v>
      </c>
      <c r="AL110">
        <f ca="1">_xlfn.IFNA(IF(VLOOKUP(Legi_2022_T1!BI110,LiaisonPolitique!$A$2:$C$17,3,FALSE)=$A$1,Legi_2022_T1!BJ110,0),0)</f>
        <v>0</v>
      </c>
      <c r="AU110">
        <f ca="1">_xlfn.IFNA(IF(VLOOKUP(Legi_2022_T1!BR110,LiaisonPolitique!$A$2:$C$17,3,FALSE)=$A$1,Legi_2022_T1!BS110,0),0)</f>
        <v>10583</v>
      </c>
      <c r="BD110">
        <f ca="1">_xlfn.IFNA(IF(VLOOKUP(Legi_2022_T1!CA110,LiaisonPolitique!$A$2:$C$17,3,FALSE)=$A$1,Legi_2022_T1!CB110,0),0)</f>
        <v>0</v>
      </c>
      <c r="BM110">
        <f ca="1">_xlfn.IFNA(IF(VLOOKUP(Legi_2022_T1!CJ110,LiaisonPolitique!$A$2:$C$17,3,FALSE)=$A$1,Legi_2022_T1!CK110,0),0)</f>
        <v>0</v>
      </c>
      <c r="BV110">
        <f ca="1">_xlfn.IFNA(IF(VLOOKUP(Legi_2022_T1!CS110,LiaisonPolitique!$A$2:$C$17,3,FALSE)=$A$1,Legi_2022_T1!CT110,0),0)</f>
        <v>1736</v>
      </c>
      <c r="CE110">
        <f ca="1">_xlfn.IFNA(IF(VLOOKUP(Legi_2022_T1!DB110,LiaisonPolitique!$A$2:$C$17,3,FALSE)=$A$1,Legi_2022_T1!DC110,0),0)</f>
        <v>0</v>
      </c>
      <c r="CN110">
        <f ca="1">_xlfn.IFNA(IF(VLOOKUP(Legi_2022_T1!DK110,LiaisonPolitique!$A$2:$C$17,3,FALSE)=$A$1,Legi_2022_T1!DL110,0),0)</f>
        <v>0</v>
      </c>
      <c r="CW110">
        <f ca="1">_xlfn.IFNA(IF(VLOOKUP(Legi_2022_T1!DT110,LiaisonPolitique!$A$2:$C$17,3,FALSE)=$A$1,Legi_2022_T1!DU110,0),0)</f>
        <v>0</v>
      </c>
      <c r="DF110">
        <f ca="1">_xlfn.IFNA(IF(VLOOKUP(Legi_2022_T1!EC110,LiaisonPolitique!$A$2:$C$17,3,FALSE)=$A$1,Legi_2022_T1!ED110,0),0)</f>
        <v>0</v>
      </c>
      <c r="DO110">
        <f ca="1">_xlfn.IFNA(IF(VLOOKUP(Legi_2022_T1!EL110,LiaisonPolitique!$A$2:$C$17,3,FALSE)=$A$1,Legi_2022_T1!EM110,0),0)</f>
        <v>0</v>
      </c>
      <c r="DX110">
        <f ca="1">_xlfn.IFNA(IF(VLOOKUP(Legi_2022_T1!EU110,LiaisonPolitique!$A$2:$C$17,3,FALSE)=$A$1,Legi_2022_T1!EV110,0),0)</f>
        <v>0</v>
      </c>
      <c r="EG110">
        <f ca="1">_xlfn.IFNA(IF(VLOOKUP(Legi_2022_T1!FD110,LiaisonPolitique!$A$2:$C$17,3,FALSE)=$A$1,Legi_2022_T1!FE110,0),0)</f>
        <v>0</v>
      </c>
      <c r="EP110">
        <f ca="1">_xlfn.IFNA(IF(VLOOKUP(Legi_2022_T1!FM110,LiaisonPolitique!$A$2:$C$17,3,FALSE)=$A$1,Legi_2022_T1!FN110,0),0)</f>
        <v>0</v>
      </c>
      <c r="EY110">
        <f ca="1">_xlfn.IFNA(IF(VLOOKUP(Legi_2022_T1!FV110,LiaisonPolitique!$A$2:$C$17,3,FALSE)=$A$1,Legi_2022_T1!FW110,0),0)</f>
        <v>0</v>
      </c>
      <c r="FH110">
        <f ca="1">_xlfn.IFNA(IF(VLOOKUP(Legi_2022_T1!GE110,LiaisonPolitique!$A$2:$C$17,3,FALSE)=$A$1,Legi_2022_T1!GF110,0),0)</f>
        <v>0</v>
      </c>
      <c r="FQ110">
        <f ca="1">_xlfn.IFNA(IF(VLOOKUP(Legi_2022_T1!GN110,LiaisonPolitique!$A$2:$C$17,3,FALSE)=$A$1,Legi_2022_T1!GO110,0),0)</f>
        <v>0</v>
      </c>
      <c r="FZ110">
        <f ca="1">_xlfn.IFNA(IF(VLOOKUP(Legi_2022_T1!GW110,LiaisonPolitique!$A$2:$C$17,3,FALSE)=$A$1,Legi_2022_T1!GX110,0),0)</f>
        <v>0</v>
      </c>
      <c r="GI110">
        <f ca="1">_xlfn.IFNA(IF(VLOOKUP(Legi_2022_T1!HF110,LiaisonPolitique!$A$2:$C$17,3,FALSE)=$A$1,Legi_2022_T1!HG110,0),0)</f>
        <v>0</v>
      </c>
      <c r="GR110">
        <f t="shared" ca="1" si="1"/>
        <v>12319</v>
      </c>
    </row>
    <row r="111" spans="1:200" x14ac:dyDescent="0.75">
      <c r="A111" t="str">
        <v>27_02</v>
      </c>
      <c r="B111">
        <f ca="1">_xlfn.IFNA(IF(VLOOKUP(Legi_2022_T1!Y111,LiaisonPolitique!$A$2:$C$17,3,FALSE)=$A$1,Legi_2022_T1!Z111,0),0)</f>
        <v>0</v>
      </c>
      <c r="K111">
        <f ca="1">_xlfn.IFNA(IF(VLOOKUP(Legi_2022_T1!AH111,LiaisonPolitique!$A$2:$C$17,3,FALSE)=$A$1,Legi_2022_T1!AI111,0),0)</f>
        <v>0</v>
      </c>
      <c r="T111">
        <f ca="1">_xlfn.IFNA(IF(VLOOKUP(Legi_2022_T1!AQ111,LiaisonPolitique!$A$2:$C$17,3,FALSE)=$A$1,Legi_2022_T1!AR111,0),0)</f>
        <v>0</v>
      </c>
      <c r="AC111">
        <f ca="1">_xlfn.IFNA(IF(VLOOKUP(Legi_2022_T1!AZ111,LiaisonPolitique!$A$2:$C$17,3,FALSE)=$A$1,Legi_2022_T1!BA111,0),0)</f>
        <v>0</v>
      </c>
      <c r="AL111">
        <f ca="1">_xlfn.IFNA(IF(VLOOKUP(Legi_2022_T1!BI111,LiaisonPolitique!$A$2:$C$17,3,FALSE)=$A$1,Legi_2022_T1!BJ111,0),0)</f>
        <v>0</v>
      </c>
      <c r="AU111">
        <f ca="1">_xlfn.IFNA(IF(VLOOKUP(Legi_2022_T1!BR111,LiaisonPolitique!$A$2:$C$17,3,FALSE)=$A$1,Legi_2022_T1!BS111,0),0)</f>
        <v>9994</v>
      </c>
      <c r="BD111">
        <f ca="1">_xlfn.IFNA(IF(VLOOKUP(Legi_2022_T1!CA111,LiaisonPolitique!$A$2:$C$17,3,FALSE)=$A$1,Legi_2022_T1!CB111,0),0)</f>
        <v>0</v>
      </c>
      <c r="BM111">
        <f ca="1">_xlfn.IFNA(IF(VLOOKUP(Legi_2022_T1!CJ111,LiaisonPolitique!$A$2:$C$17,3,FALSE)=$A$1,Legi_2022_T1!CK111,0),0)</f>
        <v>0</v>
      </c>
      <c r="BV111">
        <f ca="1">_xlfn.IFNA(IF(VLOOKUP(Legi_2022_T1!CS111,LiaisonPolitique!$A$2:$C$17,3,FALSE)=$A$1,Legi_2022_T1!CT111,0),0)</f>
        <v>0</v>
      </c>
      <c r="CE111">
        <f ca="1">_xlfn.IFNA(IF(VLOOKUP(Legi_2022_T1!DB111,LiaisonPolitique!$A$2:$C$17,3,FALSE)=$A$1,Legi_2022_T1!DC111,0),0)</f>
        <v>1394</v>
      </c>
      <c r="CN111">
        <f ca="1">_xlfn.IFNA(IF(VLOOKUP(Legi_2022_T1!DK111,LiaisonPolitique!$A$2:$C$17,3,FALSE)=$A$1,Legi_2022_T1!DL111,0),0)</f>
        <v>0</v>
      </c>
      <c r="CW111">
        <f ca="1">_xlfn.IFNA(IF(VLOOKUP(Legi_2022_T1!DT111,LiaisonPolitique!$A$2:$C$17,3,FALSE)=$A$1,Legi_2022_T1!DU111,0),0)</f>
        <v>0</v>
      </c>
      <c r="DF111">
        <f ca="1">_xlfn.IFNA(IF(VLOOKUP(Legi_2022_T1!EC111,LiaisonPolitique!$A$2:$C$17,3,FALSE)=$A$1,Legi_2022_T1!ED111,0),0)</f>
        <v>0</v>
      </c>
      <c r="DO111">
        <f ca="1">_xlfn.IFNA(IF(VLOOKUP(Legi_2022_T1!EL111,LiaisonPolitique!$A$2:$C$17,3,FALSE)=$A$1,Legi_2022_T1!EM111,0),0)</f>
        <v>0</v>
      </c>
      <c r="DX111">
        <f ca="1">_xlfn.IFNA(IF(VLOOKUP(Legi_2022_T1!EU111,LiaisonPolitique!$A$2:$C$17,3,FALSE)=$A$1,Legi_2022_T1!EV111,0),0)</f>
        <v>0</v>
      </c>
      <c r="EG111">
        <f ca="1">_xlfn.IFNA(IF(VLOOKUP(Legi_2022_T1!FD111,LiaisonPolitique!$A$2:$C$17,3,FALSE)=$A$1,Legi_2022_T1!FE111,0),0)</f>
        <v>0</v>
      </c>
      <c r="EP111">
        <f ca="1">_xlfn.IFNA(IF(VLOOKUP(Legi_2022_T1!FM111,LiaisonPolitique!$A$2:$C$17,3,FALSE)=$A$1,Legi_2022_T1!FN111,0),0)</f>
        <v>0</v>
      </c>
      <c r="EY111">
        <f ca="1">_xlfn.IFNA(IF(VLOOKUP(Legi_2022_T1!FV111,LiaisonPolitique!$A$2:$C$17,3,FALSE)=$A$1,Legi_2022_T1!FW111,0),0)</f>
        <v>0</v>
      </c>
      <c r="FH111">
        <f ca="1">_xlfn.IFNA(IF(VLOOKUP(Legi_2022_T1!GE111,LiaisonPolitique!$A$2:$C$17,3,FALSE)=$A$1,Legi_2022_T1!GF111,0),0)</f>
        <v>0</v>
      </c>
      <c r="FQ111">
        <f ca="1">_xlfn.IFNA(IF(VLOOKUP(Legi_2022_T1!GN111,LiaisonPolitique!$A$2:$C$17,3,FALSE)=$A$1,Legi_2022_T1!GO111,0),0)</f>
        <v>0</v>
      </c>
      <c r="FZ111">
        <f ca="1">_xlfn.IFNA(IF(VLOOKUP(Legi_2022_T1!GW111,LiaisonPolitique!$A$2:$C$17,3,FALSE)=$A$1,Legi_2022_T1!GX111,0),0)</f>
        <v>0</v>
      </c>
      <c r="GI111">
        <f ca="1">_xlfn.IFNA(IF(VLOOKUP(Legi_2022_T1!HF111,LiaisonPolitique!$A$2:$C$17,3,FALSE)=$A$1,Legi_2022_T1!HG111,0),0)</f>
        <v>0</v>
      </c>
      <c r="GR111">
        <f t="shared" ca="1" si="1"/>
        <v>11388</v>
      </c>
    </row>
    <row r="112" spans="1:200" x14ac:dyDescent="0.75">
      <c r="A112" t="str">
        <v>27_03</v>
      </c>
      <c r="B112">
        <f ca="1">_xlfn.IFNA(IF(VLOOKUP(Legi_2022_T1!Y112,LiaisonPolitique!$A$2:$C$17,3,FALSE)=$A$1,Legi_2022_T1!Z112,0),0)</f>
        <v>0</v>
      </c>
      <c r="K112">
        <f ca="1">_xlfn.IFNA(IF(VLOOKUP(Legi_2022_T1!AH112,LiaisonPolitique!$A$2:$C$17,3,FALSE)=$A$1,Legi_2022_T1!AI112,0),0)</f>
        <v>0</v>
      </c>
      <c r="T112">
        <f ca="1">_xlfn.IFNA(IF(VLOOKUP(Legi_2022_T1!AQ112,LiaisonPolitique!$A$2:$C$17,3,FALSE)=$A$1,Legi_2022_T1!AR112,0),0)</f>
        <v>0</v>
      </c>
      <c r="AC112">
        <f ca="1">_xlfn.IFNA(IF(VLOOKUP(Legi_2022_T1!AZ112,LiaisonPolitique!$A$2:$C$17,3,FALSE)=$A$1,Legi_2022_T1!BA112,0),0)</f>
        <v>0</v>
      </c>
      <c r="AL112">
        <f ca="1">_xlfn.IFNA(IF(VLOOKUP(Legi_2022_T1!BI112,LiaisonPolitique!$A$2:$C$17,3,FALSE)=$A$1,Legi_2022_T1!BJ112,0),0)</f>
        <v>9848</v>
      </c>
      <c r="AU112">
        <f ca="1">_xlfn.IFNA(IF(VLOOKUP(Legi_2022_T1!BR112,LiaisonPolitique!$A$2:$C$17,3,FALSE)=$A$1,Legi_2022_T1!BS112,0),0)</f>
        <v>0</v>
      </c>
      <c r="BD112">
        <f ca="1">_xlfn.IFNA(IF(VLOOKUP(Legi_2022_T1!CA112,LiaisonPolitique!$A$2:$C$17,3,FALSE)=$A$1,Legi_2022_T1!CB112,0),0)</f>
        <v>0</v>
      </c>
      <c r="BM112">
        <f ca="1">_xlfn.IFNA(IF(VLOOKUP(Legi_2022_T1!CJ112,LiaisonPolitique!$A$2:$C$17,3,FALSE)=$A$1,Legi_2022_T1!CK112,0),0)</f>
        <v>1410</v>
      </c>
      <c r="BV112">
        <f ca="1">_xlfn.IFNA(IF(VLOOKUP(Legi_2022_T1!CS112,LiaisonPolitique!$A$2:$C$17,3,FALSE)=$A$1,Legi_2022_T1!CT112,0),0)</f>
        <v>0</v>
      </c>
      <c r="CE112">
        <f ca="1">_xlfn.IFNA(IF(VLOOKUP(Legi_2022_T1!DB112,LiaisonPolitique!$A$2:$C$17,3,FALSE)=$A$1,Legi_2022_T1!DC112,0),0)</f>
        <v>0</v>
      </c>
      <c r="CN112">
        <f ca="1">_xlfn.IFNA(IF(VLOOKUP(Legi_2022_T1!DK112,LiaisonPolitique!$A$2:$C$17,3,FALSE)=$A$1,Legi_2022_T1!DL112,0),0)</f>
        <v>0</v>
      </c>
      <c r="CW112">
        <f ca="1">_xlfn.IFNA(IF(VLOOKUP(Legi_2022_T1!DT112,LiaisonPolitique!$A$2:$C$17,3,FALSE)=$A$1,Legi_2022_T1!DU112,0),0)</f>
        <v>0</v>
      </c>
      <c r="DF112">
        <f ca="1">_xlfn.IFNA(IF(VLOOKUP(Legi_2022_T1!EC112,LiaisonPolitique!$A$2:$C$17,3,FALSE)=$A$1,Legi_2022_T1!ED112,0),0)</f>
        <v>0</v>
      </c>
      <c r="DO112">
        <f ca="1">_xlfn.IFNA(IF(VLOOKUP(Legi_2022_T1!EL112,LiaisonPolitique!$A$2:$C$17,3,FALSE)=$A$1,Legi_2022_T1!EM112,0),0)</f>
        <v>0</v>
      </c>
      <c r="DX112">
        <f ca="1">_xlfn.IFNA(IF(VLOOKUP(Legi_2022_T1!EU112,LiaisonPolitique!$A$2:$C$17,3,FALSE)=$A$1,Legi_2022_T1!EV112,0),0)</f>
        <v>0</v>
      </c>
      <c r="EG112">
        <f ca="1">_xlfn.IFNA(IF(VLOOKUP(Legi_2022_T1!FD112,LiaisonPolitique!$A$2:$C$17,3,FALSE)=$A$1,Legi_2022_T1!FE112,0),0)</f>
        <v>0</v>
      </c>
      <c r="EP112">
        <f ca="1">_xlfn.IFNA(IF(VLOOKUP(Legi_2022_T1!FM112,LiaisonPolitique!$A$2:$C$17,3,FALSE)=$A$1,Legi_2022_T1!FN112,0),0)</f>
        <v>0</v>
      </c>
      <c r="EY112">
        <f ca="1">_xlfn.IFNA(IF(VLOOKUP(Legi_2022_T1!FV112,LiaisonPolitique!$A$2:$C$17,3,FALSE)=$A$1,Legi_2022_T1!FW112,0),0)</f>
        <v>0</v>
      </c>
      <c r="FH112">
        <f ca="1">_xlfn.IFNA(IF(VLOOKUP(Legi_2022_T1!GE112,LiaisonPolitique!$A$2:$C$17,3,FALSE)=$A$1,Legi_2022_T1!GF112,0),0)</f>
        <v>0</v>
      </c>
      <c r="FQ112">
        <f ca="1">_xlfn.IFNA(IF(VLOOKUP(Legi_2022_T1!GN112,LiaisonPolitique!$A$2:$C$17,3,FALSE)=$A$1,Legi_2022_T1!GO112,0),0)</f>
        <v>0</v>
      </c>
      <c r="FZ112">
        <f ca="1">_xlfn.IFNA(IF(VLOOKUP(Legi_2022_T1!GW112,LiaisonPolitique!$A$2:$C$17,3,FALSE)=$A$1,Legi_2022_T1!GX112,0),0)</f>
        <v>0</v>
      </c>
      <c r="GI112">
        <f ca="1">_xlfn.IFNA(IF(VLOOKUP(Legi_2022_T1!HF112,LiaisonPolitique!$A$2:$C$17,3,FALSE)=$A$1,Legi_2022_T1!HG112,0),0)</f>
        <v>0</v>
      </c>
      <c r="GR112">
        <f t="shared" ca="1" si="1"/>
        <v>11258</v>
      </c>
    </row>
    <row r="113" spans="1:200" x14ac:dyDescent="0.75">
      <c r="A113" t="str">
        <v>27_04</v>
      </c>
      <c r="B113">
        <f ca="1">_xlfn.IFNA(IF(VLOOKUP(Legi_2022_T1!Y113,LiaisonPolitique!$A$2:$C$17,3,FALSE)=$A$1,Legi_2022_T1!Z113,0),0)</f>
        <v>0</v>
      </c>
      <c r="K113">
        <f ca="1">_xlfn.IFNA(IF(VLOOKUP(Legi_2022_T1!AH113,LiaisonPolitique!$A$2:$C$17,3,FALSE)=$A$1,Legi_2022_T1!AI113,0),0)</f>
        <v>0</v>
      </c>
      <c r="T113">
        <f ca="1">_xlfn.IFNA(IF(VLOOKUP(Legi_2022_T1!AQ113,LiaisonPolitique!$A$2:$C$17,3,FALSE)=$A$1,Legi_2022_T1!AR113,0),0)</f>
        <v>0</v>
      </c>
      <c r="AC113">
        <f ca="1">_xlfn.IFNA(IF(VLOOKUP(Legi_2022_T1!AZ113,LiaisonPolitique!$A$2:$C$17,3,FALSE)=$A$1,Legi_2022_T1!BA113,0),0)</f>
        <v>0</v>
      </c>
      <c r="AL113">
        <f ca="1">_xlfn.IFNA(IF(VLOOKUP(Legi_2022_T1!BI113,LiaisonPolitique!$A$2:$C$17,3,FALSE)=$A$1,Legi_2022_T1!BJ113,0),0)</f>
        <v>0</v>
      </c>
      <c r="AU113">
        <f ca="1">_xlfn.IFNA(IF(VLOOKUP(Legi_2022_T1!BR113,LiaisonPolitique!$A$2:$C$17,3,FALSE)=$A$1,Legi_2022_T1!BS113,0),0)</f>
        <v>0</v>
      </c>
      <c r="BD113">
        <f ca="1">_xlfn.IFNA(IF(VLOOKUP(Legi_2022_T1!CA113,LiaisonPolitique!$A$2:$C$17,3,FALSE)=$A$1,Legi_2022_T1!CB113,0),0)</f>
        <v>10728</v>
      </c>
      <c r="BM113">
        <f ca="1">_xlfn.IFNA(IF(VLOOKUP(Legi_2022_T1!CJ113,LiaisonPolitique!$A$2:$C$17,3,FALSE)=$A$1,Legi_2022_T1!CK113,0),0)</f>
        <v>0</v>
      </c>
      <c r="BV113">
        <f ca="1">_xlfn.IFNA(IF(VLOOKUP(Legi_2022_T1!CS113,LiaisonPolitique!$A$2:$C$17,3,FALSE)=$A$1,Legi_2022_T1!CT113,0),0)</f>
        <v>0</v>
      </c>
      <c r="CE113">
        <f ca="1">_xlfn.IFNA(IF(VLOOKUP(Legi_2022_T1!DB113,LiaisonPolitique!$A$2:$C$17,3,FALSE)=$A$1,Legi_2022_T1!DC113,0),0)</f>
        <v>1533</v>
      </c>
      <c r="CN113">
        <f ca="1">_xlfn.IFNA(IF(VLOOKUP(Legi_2022_T1!DK113,LiaisonPolitique!$A$2:$C$17,3,FALSE)=$A$1,Legi_2022_T1!DL113,0),0)</f>
        <v>0</v>
      </c>
      <c r="CW113">
        <f ca="1">_xlfn.IFNA(IF(VLOOKUP(Legi_2022_T1!DT113,LiaisonPolitique!$A$2:$C$17,3,FALSE)=$A$1,Legi_2022_T1!DU113,0),0)</f>
        <v>0</v>
      </c>
      <c r="DF113">
        <f ca="1">_xlfn.IFNA(IF(VLOOKUP(Legi_2022_T1!EC113,LiaisonPolitique!$A$2:$C$17,3,FALSE)=$A$1,Legi_2022_T1!ED113,0),0)</f>
        <v>0</v>
      </c>
      <c r="DO113">
        <f ca="1">_xlfn.IFNA(IF(VLOOKUP(Legi_2022_T1!EL113,LiaisonPolitique!$A$2:$C$17,3,FALSE)=$A$1,Legi_2022_T1!EM113,0),0)</f>
        <v>0</v>
      </c>
      <c r="DX113">
        <f ca="1">_xlfn.IFNA(IF(VLOOKUP(Legi_2022_T1!EU113,LiaisonPolitique!$A$2:$C$17,3,FALSE)=$A$1,Legi_2022_T1!EV113,0),0)</f>
        <v>0</v>
      </c>
      <c r="EG113">
        <f ca="1">_xlfn.IFNA(IF(VLOOKUP(Legi_2022_T1!FD113,LiaisonPolitique!$A$2:$C$17,3,FALSE)=$A$1,Legi_2022_T1!FE113,0),0)</f>
        <v>0</v>
      </c>
      <c r="EP113">
        <f ca="1">_xlfn.IFNA(IF(VLOOKUP(Legi_2022_T1!FM113,LiaisonPolitique!$A$2:$C$17,3,FALSE)=$A$1,Legi_2022_T1!FN113,0),0)</f>
        <v>0</v>
      </c>
      <c r="EY113">
        <f ca="1">_xlfn.IFNA(IF(VLOOKUP(Legi_2022_T1!FV113,LiaisonPolitique!$A$2:$C$17,3,FALSE)=$A$1,Legi_2022_T1!FW113,0),0)</f>
        <v>0</v>
      </c>
      <c r="FH113">
        <f ca="1">_xlfn.IFNA(IF(VLOOKUP(Legi_2022_T1!GE113,LiaisonPolitique!$A$2:$C$17,3,FALSE)=$A$1,Legi_2022_T1!GF113,0),0)</f>
        <v>0</v>
      </c>
      <c r="FQ113">
        <f ca="1">_xlfn.IFNA(IF(VLOOKUP(Legi_2022_T1!GN113,LiaisonPolitique!$A$2:$C$17,3,FALSE)=$A$1,Legi_2022_T1!GO113,0),0)</f>
        <v>0</v>
      </c>
      <c r="FZ113">
        <f ca="1">_xlfn.IFNA(IF(VLOOKUP(Legi_2022_T1!GW113,LiaisonPolitique!$A$2:$C$17,3,FALSE)=$A$1,Legi_2022_T1!GX113,0),0)</f>
        <v>0</v>
      </c>
      <c r="GI113">
        <f ca="1">_xlfn.IFNA(IF(VLOOKUP(Legi_2022_T1!HF113,LiaisonPolitique!$A$2:$C$17,3,FALSE)=$A$1,Legi_2022_T1!HG113,0),0)</f>
        <v>0</v>
      </c>
      <c r="GR113">
        <f t="shared" ca="1" si="1"/>
        <v>12261</v>
      </c>
    </row>
    <row r="114" spans="1:200" x14ac:dyDescent="0.75">
      <c r="A114" t="str">
        <v>27_05</v>
      </c>
      <c r="B114">
        <f ca="1">_xlfn.IFNA(IF(VLOOKUP(Legi_2022_T1!Y114,LiaisonPolitique!$A$2:$C$17,3,FALSE)=$A$1,Legi_2022_T1!Z114,0),0)</f>
        <v>0</v>
      </c>
      <c r="K114">
        <f ca="1">_xlfn.IFNA(IF(VLOOKUP(Legi_2022_T1!AH114,LiaisonPolitique!$A$2:$C$17,3,FALSE)=$A$1,Legi_2022_T1!AI114,0),0)</f>
        <v>0</v>
      </c>
      <c r="T114">
        <f ca="1">_xlfn.IFNA(IF(VLOOKUP(Legi_2022_T1!AQ114,LiaisonPolitique!$A$2:$C$17,3,FALSE)=$A$1,Legi_2022_T1!AR114,0),0)</f>
        <v>0</v>
      </c>
      <c r="AC114">
        <f ca="1">_xlfn.IFNA(IF(VLOOKUP(Legi_2022_T1!AZ114,LiaisonPolitique!$A$2:$C$17,3,FALSE)=$A$1,Legi_2022_T1!BA114,0),0)</f>
        <v>0</v>
      </c>
      <c r="AL114">
        <f ca="1">_xlfn.IFNA(IF(VLOOKUP(Legi_2022_T1!BI114,LiaisonPolitique!$A$2:$C$17,3,FALSE)=$A$1,Legi_2022_T1!BJ114,0),0)</f>
        <v>11912</v>
      </c>
      <c r="AU114">
        <f ca="1">_xlfn.IFNA(IF(VLOOKUP(Legi_2022_T1!BR114,LiaisonPolitique!$A$2:$C$17,3,FALSE)=$A$1,Legi_2022_T1!BS114,0),0)</f>
        <v>0</v>
      </c>
      <c r="BD114">
        <f ca="1">_xlfn.IFNA(IF(VLOOKUP(Legi_2022_T1!CA114,LiaisonPolitique!$A$2:$C$17,3,FALSE)=$A$1,Legi_2022_T1!CB114,0),0)</f>
        <v>0</v>
      </c>
      <c r="BM114">
        <f ca="1">_xlfn.IFNA(IF(VLOOKUP(Legi_2022_T1!CJ114,LiaisonPolitique!$A$2:$C$17,3,FALSE)=$A$1,Legi_2022_T1!CK114,0),0)</f>
        <v>2286</v>
      </c>
      <c r="BV114">
        <f ca="1">_xlfn.IFNA(IF(VLOOKUP(Legi_2022_T1!CS114,LiaisonPolitique!$A$2:$C$17,3,FALSE)=$A$1,Legi_2022_T1!CT114,0),0)</f>
        <v>0</v>
      </c>
      <c r="CE114">
        <f ca="1">_xlfn.IFNA(IF(VLOOKUP(Legi_2022_T1!DB114,LiaisonPolitique!$A$2:$C$17,3,FALSE)=$A$1,Legi_2022_T1!DC114,0),0)</f>
        <v>0</v>
      </c>
      <c r="CN114">
        <f ca="1">_xlfn.IFNA(IF(VLOOKUP(Legi_2022_T1!DK114,LiaisonPolitique!$A$2:$C$17,3,FALSE)=$A$1,Legi_2022_T1!DL114,0),0)</f>
        <v>0</v>
      </c>
      <c r="CW114">
        <f ca="1">_xlfn.IFNA(IF(VLOOKUP(Legi_2022_T1!DT114,LiaisonPolitique!$A$2:$C$17,3,FALSE)=$A$1,Legi_2022_T1!DU114,0),0)</f>
        <v>0</v>
      </c>
      <c r="DF114">
        <f ca="1">_xlfn.IFNA(IF(VLOOKUP(Legi_2022_T1!EC114,LiaisonPolitique!$A$2:$C$17,3,FALSE)=$A$1,Legi_2022_T1!ED114,0),0)</f>
        <v>0</v>
      </c>
      <c r="DO114">
        <f ca="1">_xlfn.IFNA(IF(VLOOKUP(Legi_2022_T1!EL114,LiaisonPolitique!$A$2:$C$17,3,FALSE)=$A$1,Legi_2022_T1!EM114,0),0)</f>
        <v>0</v>
      </c>
      <c r="DX114">
        <f ca="1">_xlfn.IFNA(IF(VLOOKUP(Legi_2022_T1!EU114,LiaisonPolitique!$A$2:$C$17,3,FALSE)=$A$1,Legi_2022_T1!EV114,0),0)</f>
        <v>0</v>
      </c>
      <c r="EG114">
        <f ca="1">_xlfn.IFNA(IF(VLOOKUP(Legi_2022_T1!FD114,LiaisonPolitique!$A$2:$C$17,3,FALSE)=$A$1,Legi_2022_T1!FE114,0),0)</f>
        <v>0</v>
      </c>
      <c r="EP114">
        <f ca="1">_xlfn.IFNA(IF(VLOOKUP(Legi_2022_T1!FM114,LiaisonPolitique!$A$2:$C$17,3,FALSE)=$A$1,Legi_2022_T1!FN114,0),0)</f>
        <v>0</v>
      </c>
      <c r="EY114">
        <f ca="1">_xlfn.IFNA(IF(VLOOKUP(Legi_2022_T1!FV114,LiaisonPolitique!$A$2:$C$17,3,FALSE)=$A$1,Legi_2022_T1!FW114,0),0)</f>
        <v>0</v>
      </c>
      <c r="FH114">
        <f ca="1">_xlfn.IFNA(IF(VLOOKUP(Legi_2022_T1!GE114,LiaisonPolitique!$A$2:$C$17,3,FALSE)=$A$1,Legi_2022_T1!GF114,0),0)</f>
        <v>0</v>
      </c>
      <c r="FQ114">
        <f ca="1">_xlfn.IFNA(IF(VLOOKUP(Legi_2022_T1!GN114,LiaisonPolitique!$A$2:$C$17,3,FALSE)=$A$1,Legi_2022_T1!GO114,0),0)</f>
        <v>0</v>
      </c>
      <c r="FZ114">
        <f ca="1">_xlfn.IFNA(IF(VLOOKUP(Legi_2022_T1!GW114,LiaisonPolitique!$A$2:$C$17,3,FALSE)=$A$1,Legi_2022_T1!GX114,0),0)</f>
        <v>0</v>
      </c>
      <c r="GI114">
        <f ca="1">_xlfn.IFNA(IF(VLOOKUP(Legi_2022_T1!HF114,LiaisonPolitique!$A$2:$C$17,3,FALSE)=$A$1,Legi_2022_T1!HG114,0),0)</f>
        <v>0</v>
      </c>
      <c r="GR114">
        <f t="shared" ca="1" si="1"/>
        <v>14198</v>
      </c>
    </row>
    <row r="115" spans="1:200" x14ac:dyDescent="0.75">
      <c r="A115" t="str">
        <v>28_01</v>
      </c>
      <c r="B115">
        <f ca="1">_xlfn.IFNA(IF(VLOOKUP(Legi_2022_T1!Y115,LiaisonPolitique!$A$2:$C$17,3,FALSE)=$A$1,Legi_2022_T1!Z115,0),0)</f>
        <v>0</v>
      </c>
      <c r="K115">
        <f ca="1">_xlfn.IFNA(IF(VLOOKUP(Legi_2022_T1!AH115,LiaisonPolitique!$A$2:$C$17,3,FALSE)=$A$1,Legi_2022_T1!AI115,0),0)</f>
        <v>0</v>
      </c>
      <c r="T115">
        <f ca="1">_xlfn.IFNA(IF(VLOOKUP(Legi_2022_T1!AQ115,LiaisonPolitique!$A$2:$C$17,3,FALSE)=$A$1,Legi_2022_T1!AR115,0),0)</f>
        <v>0</v>
      </c>
      <c r="AC115">
        <f ca="1">_xlfn.IFNA(IF(VLOOKUP(Legi_2022_T1!AZ115,LiaisonPolitique!$A$2:$C$17,3,FALSE)=$A$1,Legi_2022_T1!BA115,0),0)</f>
        <v>13838</v>
      </c>
      <c r="AL115">
        <f ca="1">_xlfn.IFNA(IF(VLOOKUP(Legi_2022_T1!BI115,LiaisonPolitique!$A$2:$C$17,3,FALSE)=$A$1,Legi_2022_T1!BJ115,0),0)</f>
        <v>0</v>
      </c>
      <c r="AU115">
        <f ca="1">_xlfn.IFNA(IF(VLOOKUP(Legi_2022_T1!BR115,LiaisonPolitique!$A$2:$C$17,3,FALSE)=$A$1,Legi_2022_T1!BS115,0),0)</f>
        <v>0</v>
      </c>
      <c r="BD115">
        <f ca="1">_xlfn.IFNA(IF(VLOOKUP(Legi_2022_T1!CA115,LiaisonPolitique!$A$2:$C$17,3,FALSE)=$A$1,Legi_2022_T1!CB115,0),0)</f>
        <v>0</v>
      </c>
      <c r="BM115">
        <f ca="1">_xlfn.IFNA(IF(VLOOKUP(Legi_2022_T1!CJ115,LiaisonPolitique!$A$2:$C$17,3,FALSE)=$A$1,Legi_2022_T1!CK115,0),0)</f>
        <v>2083</v>
      </c>
      <c r="BV115">
        <f ca="1">_xlfn.IFNA(IF(VLOOKUP(Legi_2022_T1!CS115,LiaisonPolitique!$A$2:$C$17,3,FALSE)=$A$1,Legi_2022_T1!CT115,0),0)</f>
        <v>0</v>
      </c>
      <c r="CE115">
        <f ca="1">_xlfn.IFNA(IF(VLOOKUP(Legi_2022_T1!DB115,LiaisonPolitique!$A$2:$C$17,3,FALSE)=$A$1,Legi_2022_T1!DC115,0),0)</f>
        <v>0</v>
      </c>
      <c r="CN115">
        <f ca="1">_xlfn.IFNA(IF(VLOOKUP(Legi_2022_T1!DK115,LiaisonPolitique!$A$2:$C$17,3,FALSE)=$A$1,Legi_2022_T1!DL115,0),0)</f>
        <v>0</v>
      </c>
      <c r="CW115">
        <f ca="1">_xlfn.IFNA(IF(VLOOKUP(Legi_2022_T1!DT115,LiaisonPolitique!$A$2:$C$17,3,FALSE)=$A$1,Legi_2022_T1!DU115,0),0)</f>
        <v>0</v>
      </c>
      <c r="DF115">
        <f ca="1">_xlfn.IFNA(IF(VLOOKUP(Legi_2022_T1!EC115,LiaisonPolitique!$A$2:$C$17,3,FALSE)=$A$1,Legi_2022_T1!ED115,0),0)</f>
        <v>0</v>
      </c>
      <c r="DO115">
        <f ca="1">_xlfn.IFNA(IF(VLOOKUP(Legi_2022_T1!EL115,LiaisonPolitique!$A$2:$C$17,3,FALSE)=$A$1,Legi_2022_T1!EM115,0),0)</f>
        <v>0</v>
      </c>
      <c r="DX115">
        <f ca="1">_xlfn.IFNA(IF(VLOOKUP(Legi_2022_T1!EU115,LiaisonPolitique!$A$2:$C$17,3,FALSE)=$A$1,Legi_2022_T1!EV115,0),0)</f>
        <v>0</v>
      </c>
      <c r="EG115">
        <f ca="1">_xlfn.IFNA(IF(VLOOKUP(Legi_2022_T1!FD115,LiaisonPolitique!$A$2:$C$17,3,FALSE)=$A$1,Legi_2022_T1!FE115,0),0)</f>
        <v>0</v>
      </c>
      <c r="EP115">
        <f ca="1">_xlfn.IFNA(IF(VLOOKUP(Legi_2022_T1!FM115,LiaisonPolitique!$A$2:$C$17,3,FALSE)=$A$1,Legi_2022_T1!FN115,0),0)</f>
        <v>0</v>
      </c>
      <c r="EY115">
        <f ca="1">_xlfn.IFNA(IF(VLOOKUP(Legi_2022_T1!FV115,LiaisonPolitique!$A$2:$C$17,3,FALSE)=$A$1,Legi_2022_T1!FW115,0),0)</f>
        <v>0</v>
      </c>
      <c r="FH115">
        <f ca="1">_xlfn.IFNA(IF(VLOOKUP(Legi_2022_T1!GE115,LiaisonPolitique!$A$2:$C$17,3,FALSE)=$A$1,Legi_2022_T1!GF115,0),0)</f>
        <v>0</v>
      </c>
      <c r="FQ115">
        <f ca="1">_xlfn.IFNA(IF(VLOOKUP(Legi_2022_T1!GN115,LiaisonPolitique!$A$2:$C$17,3,FALSE)=$A$1,Legi_2022_T1!GO115,0),0)</f>
        <v>0</v>
      </c>
      <c r="FZ115">
        <f ca="1">_xlfn.IFNA(IF(VLOOKUP(Legi_2022_T1!GW115,LiaisonPolitique!$A$2:$C$17,3,FALSE)=$A$1,Legi_2022_T1!GX115,0),0)</f>
        <v>0</v>
      </c>
      <c r="GI115">
        <f ca="1">_xlfn.IFNA(IF(VLOOKUP(Legi_2022_T1!HF115,LiaisonPolitique!$A$2:$C$17,3,FALSE)=$A$1,Legi_2022_T1!HG115,0),0)</f>
        <v>0</v>
      </c>
      <c r="GR115">
        <f t="shared" ca="1" si="1"/>
        <v>15921</v>
      </c>
    </row>
    <row r="116" spans="1:200" x14ac:dyDescent="0.75">
      <c r="A116" t="str">
        <v>28_02</v>
      </c>
      <c r="B116">
        <f ca="1">_xlfn.IFNA(IF(VLOOKUP(Legi_2022_T1!Y116,LiaisonPolitique!$A$2:$C$17,3,FALSE)=$A$1,Legi_2022_T1!Z116,0),0)</f>
        <v>0</v>
      </c>
      <c r="K116">
        <f ca="1">_xlfn.IFNA(IF(VLOOKUP(Legi_2022_T1!AH116,LiaisonPolitique!$A$2:$C$17,3,FALSE)=$A$1,Legi_2022_T1!AI116,0),0)</f>
        <v>0</v>
      </c>
      <c r="T116">
        <f ca="1">_xlfn.IFNA(IF(VLOOKUP(Legi_2022_T1!AQ116,LiaisonPolitique!$A$2:$C$17,3,FALSE)=$A$1,Legi_2022_T1!AR116,0),0)</f>
        <v>0</v>
      </c>
      <c r="AC116">
        <f ca="1">_xlfn.IFNA(IF(VLOOKUP(Legi_2022_T1!AZ116,LiaisonPolitique!$A$2:$C$17,3,FALSE)=$A$1,Legi_2022_T1!BA116,0),0)</f>
        <v>0</v>
      </c>
      <c r="AL116">
        <f ca="1">_xlfn.IFNA(IF(VLOOKUP(Legi_2022_T1!BI116,LiaisonPolitique!$A$2:$C$17,3,FALSE)=$A$1,Legi_2022_T1!BJ116,0),0)</f>
        <v>0</v>
      </c>
      <c r="AU116">
        <f ca="1">_xlfn.IFNA(IF(VLOOKUP(Legi_2022_T1!BR116,LiaisonPolitique!$A$2:$C$17,3,FALSE)=$A$1,Legi_2022_T1!BS116,0),0)</f>
        <v>0</v>
      </c>
      <c r="BD116">
        <f ca="1">_xlfn.IFNA(IF(VLOOKUP(Legi_2022_T1!CA116,LiaisonPolitique!$A$2:$C$17,3,FALSE)=$A$1,Legi_2022_T1!CB116,0),0)</f>
        <v>0</v>
      </c>
      <c r="BM116">
        <f ca="1">_xlfn.IFNA(IF(VLOOKUP(Legi_2022_T1!CJ116,LiaisonPolitique!$A$2:$C$17,3,FALSE)=$A$1,Legi_2022_T1!CK116,0),0)</f>
        <v>5271</v>
      </c>
      <c r="BV116">
        <f ca="1">_xlfn.IFNA(IF(VLOOKUP(Legi_2022_T1!CS116,LiaisonPolitique!$A$2:$C$17,3,FALSE)=$A$1,Legi_2022_T1!CT116,0),0)</f>
        <v>0</v>
      </c>
      <c r="CE116">
        <f ca="1">_xlfn.IFNA(IF(VLOOKUP(Legi_2022_T1!DB116,LiaisonPolitique!$A$2:$C$17,3,FALSE)=$A$1,Legi_2022_T1!DC116,0),0)</f>
        <v>0</v>
      </c>
      <c r="CN116">
        <f ca="1">_xlfn.IFNA(IF(VLOOKUP(Legi_2022_T1!DK116,LiaisonPolitique!$A$2:$C$17,3,FALSE)=$A$1,Legi_2022_T1!DL116,0),0)</f>
        <v>966</v>
      </c>
      <c r="CW116">
        <f ca="1">_xlfn.IFNA(IF(VLOOKUP(Legi_2022_T1!DT116,LiaisonPolitique!$A$2:$C$17,3,FALSE)=$A$1,Legi_2022_T1!DU116,0),0)</f>
        <v>0</v>
      </c>
      <c r="DF116">
        <f ca="1">_xlfn.IFNA(IF(VLOOKUP(Legi_2022_T1!EC116,LiaisonPolitique!$A$2:$C$17,3,FALSE)=$A$1,Legi_2022_T1!ED116,0),0)</f>
        <v>0</v>
      </c>
      <c r="DO116">
        <f ca="1">_xlfn.IFNA(IF(VLOOKUP(Legi_2022_T1!EL116,LiaisonPolitique!$A$2:$C$17,3,FALSE)=$A$1,Legi_2022_T1!EM116,0),0)</f>
        <v>0</v>
      </c>
      <c r="DX116">
        <f ca="1">_xlfn.IFNA(IF(VLOOKUP(Legi_2022_T1!EU116,LiaisonPolitique!$A$2:$C$17,3,FALSE)=$A$1,Legi_2022_T1!EV116,0),0)</f>
        <v>0</v>
      </c>
      <c r="EG116">
        <f ca="1">_xlfn.IFNA(IF(VLOOKUP(Legi_2022_T1!FD116,LiaisonPolitique!$A$2:$C$17,3,FALSE)=$A$1,Legi_2022_T1!FE116,0),0)</f>
        <v>0</v>
      </c>
      <c r="EP116">
        <f ca="1">_xlfn.IFNA(IF(VLOOKUP(Legi_2022_T1!FM116,LiaisonPolitique!$A$2:$C$17,3,FALSE)=$A$1,Legi_2022_T1!FN116,0),0)</f>
        <v>0</v>
      </c>
      <c r="EY116">
        <f ca="1">_xlfn.IFNA(IF(VLOOKUP(Legi_2022_T1!FV116,LiaisonPolitique!$A$2:$C$17,3,FALSE)=$A$1,Legi_2022_T1!FW116,0),0)</f>
        <v>0</v>
      </c>
      <c r="FH116">
        <f ca="1">_xlfn.IFNA(IF(VLOOKUP(Legi_2022_T1!GE116,LiaisonPolitique!$A$2:$C$17,3,FALSE)=$A$1,Legi_2022_T1!GF116,0),0)</f>
        <v>0</v>
      </c>
      <c r="FQ116">
        <f ca="1">_xlfn.IFNA(IF(VLOOKUP(Legi_2022_T1!GN116,LiaisonPolitique!$A$2:$C$17,3,FALSE)=$A$1,Legi_2022_T1!GO116,0),0)</f>
        <v>0</v>
      </c>
      <c r="FZ116">
        <f ca="1">_xlfn.IFNA(IF(VLOOKUP(Legi_2022_T1!GW116,LiaisonPolitique!$A$2:$C$17,3,FALSE)=$A$1,Legi_2022_T1!GX116,0),0)</f>
        <v>0</v>
      </c>
      <c r="GI116">
        <f ca="1">_xlfn.IFNA(IF(VLOOKUP(Legi_2022_T1!HF116,LiaisonPolitique!$A$2:$C$17,3,FALSE)=$A$1,Legi_2022_T1!HG116,0),0)</f>
        <v>0</v>
      </c>
      <c r="GR116">
        <f t="shared" ca="1" si="1"/>
        <v>6237</v>
      </c>
    </row>
    <row r="117" spans="1:200" x14ac:dyDescent="0.75">
      <c r="A117" t="str">
        <v>28_03</v>
      </c>
      <c r="B117">
        <f ca="1">_xlfn.IFNA(IF(VLOOKUP(Legi_2022_T1!Y117,LiaisonPolitique!$A$2:$C$17,3,FALSE)=$A$1,Legi_2022_T1!Z117,0),0)</f>
        <v>0</v>
      </c>
      <c r="K117">
        <f ca="1">_xlfn.IFNA(IF(VLOOKUP(Legi_2022_T1!AH117,LiaisonPolitique!$A$2:$C$17,3,FALSE)=$A$1,Legi_2022_T1!AI117,0),0)</f>
        <v>0</v>
      </c>
      <c r="T117">
        <f ca="1">_xlfn.IFNA(IF(VLOOKUP(Legi_2022_T1!AQ117,LiaisonPolitique!$A$2:$C$17,3,FALSE)=$A$1,Legi_2022_T1!AR117,0),0)</f>
        <v>0</v>
      </c>
      <c r="AC117">
        <f ca="1">_xlfn.IFNA(IF(VLOOKUP(Legi_2022_T1!AZ117,LiaisonPolitique!$A$2:$C$17,3,FALSE)=$A$1,Legi_2022_T1!BA117,0),0)</f>
        <v>0</v>
      </c>
      <c r="AL117">
        <f ca="1">_xlfn.IFNA(IF(VLOOKUP(Legi_2022_T1!BI117,LiaisonPolitique!$A$2:$C$17,3,FALSE)=$A$1,Legi_2022_T1!BJ117,0),0)</f>
        <v>0</v>
      </c>
      <c r="AU117">
        <f ca="1">_xlfn.IFNA(IF(VLOOKUP(Legi_2022_T1!BR117,LiaisonPolitique!$A$2:$C$17,3,FALSE)=$A$1,Legi_2022_T1!BS117,0),0)</f>
        <v>0</v>
      </c>
      <c r="BD117">
        <f ca="1">_xlfn.IFNA(IF(VLOOKUP(Legi_2022_T1!CA117,LiaisonPolitique!$A$2:$C$17,3,FALSE)=$A$1,Legi_2022_T1!CB117,0),0)</f>
        <v>0</v>
      </c>
      <c r="BM117">
        <f ca="1">_xlfn.IFNA(IF(VLOOKUP(Legi_2022_T1!CJ117,LiaisonPolitique!$A$2:$C$17,3,FALSE)=$A$1,Legi_2022_T1!CK117,0),0)</f>
        <v>9505</v>
      </c>
      <c r="BV117">
        <f ca="1">_xlfn.IFNA(IF(VLOOKUP(Legi_2022_T1!CS117,LiaisonPolitique!$A$2:$C$17,3,FALSE)=$A$1,Legi_2022_T1!CT117,0),0)</f>
        <v>329</v>
      </c>
      <c r="CE117">
        <f ca="1">_xlfn.IFNA(IF(VLOOKUP(Legi_2022_T1!DB117,LiaisonPolitique!$A$2:$C$17,3,FALSE)=$A$1,Legi_2022_T1!DC117,0),0)</f>
        <v>0</v>
      </c>
      <c r="CN117">
        <f ca="1">_xlfn.IFNA(IF(VLOOKUP(Legi_2022_T1!DK117,LiaisonPolitique!$A$2:$C$17,3,FALSE)=$A$1,Legi_2022_T1!DL117,0),0)</f>
        <v>0</v>
      </c>
      <c r="CW117">
        <f ca="1">_xlfn.IFNA(IF(VLOOKUP(Legi_2022_T1!DT117,LiaisonPolitique!$A$2:$C$17,3,FALSE)=$A$1,Legi_2022_T1!DU117,0),0)</f>
        <v>1134</v>
      </c>
      <c r="DF117">
        <f ca="1">_xlfn.IFNA(IF(VLOOKUP(Legi_2022_T1!EC117,LiaisonPolitique!$A$2:$C$17,3,FALSE)=$A$1,Legi_2022_T1!ED117,0),0)</f>
        <v>0</v>
      </c>
      <c r="DO117">
        <f ca="1">_xlfn.IFNA(IF(VLOOKUP(Legi_2022_T1!EL117,LiaisonPolitique!$A$2:$C$17,3,FALSE)=$A$1,Legi_2022_T1!EM117,0),0)</f>
        <v>0</v>
      </c>
      <c r="DX117">
        <f ca="1">_xlfn.IFNA(IF(VLOOKUP(Legi_2022_T1!EU117,LiaisonPolitique!$A$2:$C$17,3,FALSE)=$A$1,Legi_2022_T1!EV117,0),0)</f>
        <v>0</v>
      </c>
      <c r="EG117">
        <f ca="1">_xlfn.IFNA(IF(VLOOKUP(Legi_2022_T1!FD117,LiaisonPolitique!$A$2:$C$17,3,FALSE)=$A$1,Legi_2022_T1!FE117,0),0)</f>
        <v>0</v>
      </c>
      <c r="EP117">
        <f ca="1">_xlfn.IFNA(IF(VLOOKUP(Legi_2022_T1!FM117,LiaisonPolitique!$A$2:$C$17,3,FALSE)=$A$1,Legi_2022_T1!FN117,0),0)</f>
        <v>0</v>
      </c>
      <c r="EY117">
        <f ca="1">_xlfn.IFNA(IF(VLOOKUP(Legi_2022_T1!FV117,LiaisonPolitique!$A$2:$C$17,3,FALSE)=$A$1,Legi_2022_T1!FW117,0),0)</f>
        <v>0</v>
      </c>
      <c r="FH117">
        <f ca="1">_xlfn.IFNA(IF(VLOOKUP(Legi_2022_T1!GE117,LiaisonPolitique!$A$2:$C$17,3,FALSE)=$A$1,Legi_2022_T1!GF117,0),0)</f>
        <v>0</v>
      </c>
      <c r="FQ117">
        <f ca="1">_xlfn.IFNA(IF(VLOOKUP(Legi_2022_T1!GN117,LiaisonPolitique!$A$2:$C$17,3,FALSE)=$A$1,Legi_2022_T1!GO117,0),0)</f>
        <v>0</v>
      </c>
      <c r="FZ117">
        <f ca="1">_xlfn.IFNA(IF(VLOOKUP(Legi_2022_T1!GW117,LiaisonPolitique!$A$2:$C$17,3,FALSE)=$A$1,Legi_2022_T1!GX117,0),0)</f>
        <v>0</v>
      </c>
      <c r="GI117">
        <f ca="1">_xlfn.IFNA(IF(VLOOKUP(Legi_2022_T1!HF117,LiaisonPolitique!$A$2:$C$17,3,FALSE)=$A$1,Legi_2022_T1!HG117,0),0)</f>
        <v>0</v>
      </c>
      <c r="GR117">
        <f t="shared" ca="1" si="1"/>
        <v>10968</v>
      </c>
    </row>
    <row r="118" spans="1:200" x14ac:dyDescent="0.75">
      <c r="A118" t="str">
        <v>28_04</v>
      </c>
      <c r="B118">
        <f ca="1">_xlfn.IFNA(IF(VLOOKUP(Legi_2022_T1!Y118,LiaisonPolitique!$A$2:$C$17,3,FALSE)=$A$1,Legi_2022_T1!Z118,0),0)</f>
        <v>0</v>
      </c>
      <c r="K118">
        <f ca="1">_xlfn.IFNA(IF(VLOOKUP(Legi_2022_T1!AH118,LiaisonPolitique!$A$2:$C$17,3,FALSE)=$A$1,Legi_2022_T1!AI118,0),0)</f>
        <v>0</v>
      </c>
      <c r="T118">
        <f ca="1">_xlfn.IFNA(IF(VLOOKUP(Legi_2022_T1!AQ118,LiaisonPolitique!$A$2:$C$17,3,FALSE)=$A$1,Legi_2022_T1!AR118,0),0)</f>
        <v>0</v>
      </c>
      <c r="AC118">
        <f ca="1">_xlfn.IFNA(IF(VLOOKUP(Legi_2022_T1!AZ118,LiaisonPolitique!$A$2:$C$17,3,FALSE)=$A$1,Legi_2022_T1!BA118,0),0)</f>
        <v>0</v>
      </c>
      <c r="AL118">
        <f ca="1">_xlfn.IFNA(IF(VLOOKUP(Legi_2022_T1!BI118,LiaisonPolitique!$A$2:$C$17,3,FALSE)=$A$1,Legi_2022_T1!BJ118,0),0)</f>
        <v>14050</v>
      </c>
      <c r="AU118">
        <f ca="1">_xlfn.IFNA(IF(VLOOKUP(Legi_2022_T1!BR118,LiaisonPolitique!$A$2:$C$17,3,FALSE)=$A$1,Legi_2022_T1!BS118,0),0)</f>
        <v>0</v>
      </c>
      <c r="BD118">
        <f ca="1">_xlfn.IFNA(IF(VLOOKUP(Legi_2022_T1!CA118,LiaisonPolitique!$A$2:$C$17,3,FALSE)=$A$1,Legi_2022_T1!CB118,0),0)</f>
        <v>0</v>
      </c>
      <c r="BM118">
        <f ca="1">_xlfn.IFNA(IF(VLOOKUP(Legi_2022_T1!CJ118,LiaisonPolitique!$A$2:$C$17,3,FALSE)=$A$1,Legi_2022_T1!CK118,0),0)</f>
        <v>1679</v>
      </c>
      <c r="BV118">
        <f ca="1">_xlfn.IFNA(IF(VLOOKUP(Legi_2022_T1!CS118,LiaisonPolitique!$A$2:$C$17,3,FALSE)=$A$1,Legi_2022_T1!CT118,0),0)</f>
        <v>0</v>
      </c>
      <c r="CE118">
        <f ca="1">_xlfn.IFNA(IF(VLOOKUP(Legi_2022_T1!DB118,LiaisonPolitique!$A$2:$C$17,3,FALSE)=$A$1,Legi_2022_T1!DC118,0),0)</f>
        <v>0</v>
      </c>
      <c r="CN118">
        <f ca="1">_xlfn.IFNA(IF(VLOOKUP(Legi_2022_T1!DK118,LiaisonPolitique!$A$2:$C$17,3,FALSE)=$A$1,Legi_2022_T1!DL118,0),0)</f>
        <v>0</v>
      </c>
      <c r="CW118">
        <f ca="1">_xlfn.IFNA(IF(VLOOKUP(Legi_2022_T1!DT118,LiaisonPolitique!$A$2:$C$17,3,FALSE)=$A$1,Legi_2022_T1!DU118,0),0)</f>
        <v>0</v>
      </c>
      <c r="DF118">
        <f ca="1">_xlfn.IFNA(IF(VLOOKUP(Legi_2022_T1!EC118,LiaisonPolitique!$A$2:$C$17,3,FALSE)=$A$1,Legi_2022_T1!ED118,0),0)</f>
        <v>0</v>
      </c>
      <c r="DO118">
        <f ca="1">_xlfn.IFNA(IF(VLOOKUP(Legi_2022_T1!EL118,LiaisonPolitique!$A$2:$C$17,3,FALSE)=$A$1,Legi_2022_T1!EM118,0),0)</f>
        <v>0</v>
      </c>
      <c r="DX118">
        <f ca="1">_xlfn.IFNA(IF(VLOOKUP(Legi_2022_T1!EU118,LiaisonPolitique!$A$2:$C$17,3,FALSE)=$A$1,Legi_2022_T1!EV118,0),0)</f>
        <v>0</v>
      </c>
      <c r="EG118">
        <f ca="1">_xlfn.IFNA(IF(VLOOKUP(Legi_2022_T1!FD118,LiaisonPolitique!$A$2:$C$17,3,FALSE)=$A$1,Legi_2022_T1!FE118,0),0)</f>
        <v>0</v>
      </c>
      <c r="EP118">
        <f ca="1">_xlfn.IFNA(IF(VLOOKUP(Legi_2022_T1!FM118,LiaisonPolitique!$A$2:$C$17,3,FALSE)=$A$1,Legi_2022_T1!FN118,0),0)</f>
        <v>0</v>
      </c>
      <c r="EY118">
        <f ca="1">_xlfn.IFNA(IF(VLOOKUP(Legi_2022_T1!FV118,LiaisonPolitique!$A$2:$C$17,3,FALSE)=$A$1,Legi_2022_T1!FW118,0),0)</f>
        <v>0</v>
      </c>
      <c r="FH118">
        <f ca="1">_xlfn.IFNA(IF(VLOOKUP(Legi_2022_T1!GE118,LiaisonPolitique!$A$2:$C$17,3,FALSE)=$A$1,Legi_2022_T1!GF118,0),0)</f>
        <v>0</v>
      </c>
      <c r="FQ118">
        <f ca="1">_xlfn.IFNA(IF(VLOOKUP(Legi_2022_T1!GN118,LiaisonPolitique!$A$2:$C$17,3,FALSE)=$A$1,Legi_2022_T1!GO118,0),0)</f>
        <v>0</v>
      </c>
      <c r="FZ118">
        <f ca="1">_xlfn.IFNA(IF(VLOOKUP(Legi_2022_T1!GW118,LiaisonPolitique!$A$2:$C$17,3,FALSE)=$A$1,Legi_2022_T1!GX118,0),0)</f>
        <v>0</v>
      </c>
      <c r="GI118">
        <f ca="1">_xlfn.IFNA(IF(VLOOKUP(Legi_2022_T1!HF118,LiaisonPolitique!$A$2:$C$17,3,FALSE)=$A$1,Legi_2022_T1!HG118,0),0)</f>
        <v>0</v>
      </c>
      <c r="GR118">
        <f t="shared" ca="1" si="1"/>
        <v>15729</v>
      </c>
    </row>
    <row r="119" spans="1:200" x14ac:dyDescent="0.75">
      <c r="A119" t="str">
        <v>29_01</v>
      </c>
      <c r="B119">
        <f ca="1">_xlfn.IFNA(IF(VLOOKUP(Legi_2022_T1!Y119,LiaisonPolitique!$A$2:$C$17,3,FALSE)=$A$1,Legi_2022_T1!Z119,0),0)</f>
        <v>0</v>
      </c>
      <c r="K119">
        <f ca="1">_xlfn.IFNA(IF(VLOOKUP(Legi_2022_T1!AH119,LiaisonPolitique!$A$2:$C$17,3,FALSE)=$A$1,Legi_2022_T1!AI119,0),0)</f>
        <v>0</v>
      </c>
      <c r="T119">
        <f ca="1">_xlfn.IFNA(IF(VLOOKUP(Legi_2022_T1!AQ119,LiaisonPolitique!$A$2:$C$17,3,FALSE)=$A$1,Legi_2022_T1!AR119,0),0)</f>
        <v>0</v>
      </c>
      <c r="AC119">
        <f ca="1">_xlfn.IFNA(IF(VLOOKUP(Legi_2022_T1!AZ119,LiaisonPolitique!$A$2:$C$17,3,FALSE)=$A$1,Legi_2022_T1!BA119,0),0)</f>
        <v>0</v>
      </c>
      <c r="AL119">
        <f ca="1">_xlfn.IFNA(IF(VLOOKUP(Legi_2022_T1!BI119,LiaisonPolitique!$A$2:$C$17,3,FALSE)=$A$1,Legi_2022_T1!BJ119,0),0)</f>
        <v>17432</v>
      </c>
      <c r="AU119">
        <f ca="1">_xlfn.IFNA(IF(VLOOKUP(Legi_2022_T1!BR119,LiaisonPolitique!$A$2:$C$17,3,FALSE)=$A$1,Legi_2022_T1!BS119,0),0)</f>
        <v>3615</v>
      </c>
      <c r="BD119">
        <f ca="1">_xlfn.IFNA(IF(VLOOKUP(Legi_2022_T1!CA119,LiaisonPolitique!$A$2:$C$17,3,FALSE)=$A$1,Legi_2022_T1!CB119,0),0)</f>
        <v>0</v>
      </c>
      <c r="BM119">
        <f ca="1">_xlfn.IFNA(IF(VLOOKUP(Legi_2022_T1!CJ119,LiaisonPolitique!$A$2:$C$17,3,FALSE)=$A$1,Legi_2022_T1!CK119,0),0)</f>
        <v>0</v>
      </c>
      <c r="BV119">
        <f ca="1">_xlfn.IFNA(IF(VLOOKUP(Legi_2022_T1!CS119,LiaisonPolitique!$A$2:$C$17,3,FALSE)=$A$1,Legi_2022_T1!CT119,0),0)</f>
        <v>1782</v>
      </c>
      <c r="CE119">
        <f ca="1">_xlfn.IFNA(IF(VLOOKUP(Legi_2022_T1!DB119,LiaisonPolitique!$A$2:$C$17,3,FALSE)=$A$1,Legi_2022_T1!DC119,0),0)</f>
        <v>0</v>
      </c>
      <c r="CN119">
        <f ca="1">_xlfn.IFNA(IF(VLOOKUP(Legi_2022_T1!DK119,LiaisonPolitique!$A$2:$C$17,3,FALSE)=$A$1,Legi_2022_T1!DL119,0),0)</f>
        <v>0</v>
      </c>
      <c r="CW119">
        <f ca="1">_xlfn.IFNA(IF(VLOOKUP(Legi_2022_T1!DT119,LiaisonPolitique!$A$2:$C$17,3,FALSE)=$A$1,Legi_2022_T1!DU119,0),0)</f>
        <v>0</v>
      </c>
      <c r="DF119">
        <f ca="1">_xlfn.IFNA(IF(VLOOKUP(Legi_2022_T1!EC119,LiaisonPolitique!$A$2:$C$17,3,FALSE)=$A$1,Legi_2022_T1!ED119,0),0)</f>
        <v>0</v>
      </c>
      <c r="DO119">
        <f ca="1">_xlfn.IFNA(IF(VLOOKUP(Legi_2022_T1!EL119,LiaisonPolitique!$A$2:$C$17,3,FALSE)=$A$1,Legi_2022_T1!EM119,0),0)</f>
        <v>0</v>
      </c>
      <c r="DX119">
        <f ca="1">_xlfn.IFNA(IF(VLOOKUP(Legi_2022_T1!EU119,LiaisonPolitique!$A$2:$C$17,3,FALSE)=$A$1,Legi_2022_T1!EV119,0),0)</f>
        <v>0</v>
      </c>
      <c r="EG119">
        <f ca="1">_xlfn.IFNA(IF(VLOOKUP(Legi_2022_T1!FD119,LiaisonPolitique!$A$2:$C$17,3,FALSE)=$A$1,Legi_2022_T1!FE119,0),0)</f>
        <v>0</v>
      </c>
      <c r="EP119">
        <f ca="1">_xlfn.IFNA(IF(VLOOKUP(Legi_2022_T1!FM119,LiaisonPolitique!$A$2:$C$17,3,FALSE)=$A$1,Legi_2022_T1!FN119,0),0)</f>
        <v>0</v>
      </c>
      <c r="EY119">
        <f ca="1">_xlfn.IFNA(IF(VLOOKUP(Legi_2022_T1!FV119,LiaisonPolitique!$A$2:$C$17,3,FALSE)=$A$1,Legi_2022_T1!FW119,0),0)</f>
        <v>0</v>
      </c>
      <c r="FH119">
        <f ca="1">_xlfn.IFNA(IF(VLOOKUP(Legi_2022_T1!GE119,LiaisonPolitique!$A$2:$C$17,3,FALSE)=$A$1,Legi_2022_T1!GF119,0),0)</f>
        <v>0</v>
      </c>
      <c r="FQ119">
        <f ca="1">_xlfn.IFNA(IF(VLOOKUP(Legi_2022_T1!GN119,LiaisonPolitique!$A$2:$C$17,3,FALSE)=$A$1,Legi_2022_T1!GO119,0),0)</f>
        <v>0</v>
      </c>
      <c r="FZ119">
        <f ca="1">_xlfn.IFNA(IF(VLOOKUP(Legi_2022_T1!GW119,LiaisonPolitique!$A$2:$C$17,3,FALSE)=$A$1,Legi_2022_T1!GX119,0),0)</f>
        <v>0</v>
      </c>
      <c r="GI119">
        <f ca="1">_xlfn.IFNA(IF(VLOOKUP(Legi_2022_T1!HF119,LiaisonPolitique!$A$2:$C$17,3,FALSE)=$A$1,Legi_2022_T1!HG119,0),0)</f>
        <v>0</v>
      </c>
      <c r="GR119">
        <f t="shared" ca="1" si="1"/>
        <v>22829</v>
      </c>
    </row>
    <row r="120" spans="1:200" x14ac:dyDescent="0.75">
      <c r="A120" t="str">
        <v>29_02</v>
      </c>
      <c r="B120">
        <f ca="1">_xlfn.IFNA(IF(VLOOKUP(Legi_2022_T1!Y120,LiaisonPolitique!$A$2:$C$17,3,FALSE)=$A$1,Legi_2022_T1!Z120,0),0)</f>
        <v>0</v>
      </c>
      <c r="K120">
        <f ca="1">_xlfn.IFNA(IF(VLOOKUP(Legi_2022_T1!AH120,LiaisonPolitique!$A$2:$C$17,3,FALSE)=$A$1,Legi_2022_T1!AI120,0),0)</f>
        <v>0</v>
      </c>
      <c r="T120">
        <f ca="1">_xlfn.IFNA(IF(VLOOKUP(Legi_2022_T1!AQ120,LiaisonPolitique!$A$2:$C$17,3,FALSE)=$A$1,Legi_2022_T1!AR120,0),0)</f>
        <v>0</v>
      </c>
      <c r="AC120">
        <f ca="1">_xlfn.IFNA(IF(VLOOKUP(Legi_2022_T1!AZ120,LiaisonPolitique!$A$2:$C$17,3,FALSE)=$A$1,Legi_2022_T1!BA120,0),0)</f>
        <v>0</v>
      </c>
      <c r="AL120">
        <f ca="1">_xlfn.IFNA(IF(VLOOKUP(Legi_2022_T1!BI120,LiaisonPolitique!$A$2:$C$17,3,FALSE)=$A$1,Legi_2022_T1!BJ120,0),0)</f>
        <v>0</v>
      </c>
      <c r="AU120">
        <f ca="1">_xlfn.IFNA(IF(VLOOKUP(Legi_2022_T1!BR120,LiaisonPolitique!$A$2:$C$17,3,FALSE)=$A$1,Legi_2022_T1!BS120,0),0)</f>
        <v>0</v>
      </c>
      <c r="BD120">
        <f ca="1">_xlfn.IFNA(IF(VLOOKUP(Legi_2022_T1!CA120,LiaisonPolitique!$A$2:$C$17,3,FALSE)=$A$1,Legi_2022_T1!CB120,0),0)</f>
        <v>0</v>
      </c>
      <c r="BM120">
        <f ca="1">_xlfn.IFNA(IF(VLOOKUP(Legi_2022_T1!CJ120,LiaisonPolitique!$A$2:$C$17,3,FALSE)=$A$1,Legi_2022_T1!CK120,0),0)</f>
        <v>0</v>
      </c>
      <c r="BV120">
        <f ca="1">_xlfn.IFNA(IF(VLOOKUP(Legi_2022_T1!CS120,LiaisonPolitique!$A$2:$C$17,3,FALSE)=$A$1,Legi_2022_T1!CT120,0),0)</f>
        <v>0</v>
      </c>
      <c r="CE120">
        <f ca="1">_xlfn.IFNA(IF(VLOOKUP(Legi_2022_T1!DB120,LiaisonPolitique!$A$2:$C$17,3,FALSE)=$A$1,Legi_2022_T1!DC120,0),0)</f>
        <v>5159</v>
      </c>
      <c r="CN120">
        <f ca="1">_xlfn.IFNA(IF(VLOOKUP(Legi_2022_T1!DK120,LiaisonPolitique!$A$2:$C$17,3,FALSE)=$A$1,Legi_2022_T1!DL120,0),0)</f>
        <v>5936</v>
      </c>
      <c r="CW120">
        <f ca="1">_xlfn.IFNA(IF(VLOOKUP(Legi_2022_T1!DT120,LiaisonPolitique!$A$2:$C$17,3,FALSE)=$A$1,Legi_2022_T1!DU120,0),0)</f>
        <v>1451</v>
      </c>
      <c r="DF120">
        <f ca="1">_xlfn.IFNA(IF(VLOOKUP(Legi_2022_T1!EC120,LiaisonPolitique!$A$2:$C$17,3,FALSE)=$A$1,Legi_2022_T1!ED120,0),0)</f>
        <v>1356</v>
      </c>
      <c r="DO120">
        <f ca="1">_xlfn.IFNA(IF(VLOOKUP(Legi_2022_T1!EL120,LiaisonPolitique!$A$2:$C$17,3,FALSE)=$A$1,Legi_2022_T1!EM120,0),0)</f>
        <v>0</v>
      </c>
      <c r="DX120">
        <f ca="1">_xlfn.IFNA(IF(VLOOKUP(Legi_2022_T1!EU120,LiaisonPolitique!$A$2:$C$17,3,FALSE)=$A$1,Legi_2022_T1!EV120,0),0)</f>
        <v>1484</v>
      </c>
      <c r="EG120">
        <f ca="1">_xlfn.IFNA(IF(VLOOKUP(Legi_2022_T1!FD120,LiaisonPolitique!$A$2:$C$17,3,FALSE)=$A$1,Legi_2022_T1!FE120,0),0)</f>
        <v>0</v>
      </c>
      <c r="EP120">
        <f ca="1">_xlfn.IFNA(IF(VLOOKUP(Legi_2022_T1!FM120,LiaisonPolitique!$A$2:$C$17,3,FALSE)=$A$1,Legi_2022_T1!FN120,0),0)</f>
        <v>0</v>
      </c>
      <c r="EY120">
        <f ca="1">_xlfn.IFNA(IF(VLOOKUP(Legi_2022_T1!FV120,LiaisonPolitique!$A$2:$C$17,3,FALSE)=$A$1,Legi_2022_T1!FW120,0),0)</f>
        <v>0</v>
      </c>
      <c r="FH120">
        <f ca="1">_xlfn.IFNA(IF(VLOOKUP(Legi_2022_T1!GE120,LiaisonPolitique!$A$2:$C$17,3,FALSE)=$A$1,Legi_2022_T1!GF120,0),0)</f>
        <v>0</v>
      </c>
      <c r="FQ120">
        <f ca="1">_xlfn.IFNA(IF(VLOOKUP(Legi_2022_T1!GN120,LiaisonPolitique!$A$2:$C$17,3,FALSE)=$A$1,Legi_2022_T1!GO120,0),0)</f>
        <v>0</v>
      </c>
      <c r="FZ120">
        <f ca="1">_xlfn.IFNA(IF(VLOOKUP(Legi_2022_T1!GW120,LiaisonPolitique!$A$2:$C$17,3,FALSE)=$A$1,Legi_2022_T1!GX120,0),0)</f>
        <v>0</v>
      </c>
      <c r="GI120">
        <f ca="1">_xlfn.IFNA(IF(VLOOKUP(Legi_2022_T1!HF120,LiaisonPolitique!$A$2:$C$17,3,FALSE)=$A$1,Legi_2022_T1!HG120,0),0)</f>
        <v>0</v>
      </c>
      <c r="GR120">
        <f t="shared" ca="1" si="1"/>
        <v>15386</v>
      </c>
    </row>
    <row r="121" spans="1:200" x14ac:dyDescent="0.75">
      <c r="A121" t="str">
        <v>29_03</v>
      </c>
      <c r="B121">
        <f ca="1">_xlfn.IFNA(IF(VLOOKUP(Legi_2022_T1!Y121,LiaisonPolitique!$A$2:$C$17,3,FALSE)=$A$1,Legi_2022_T1!Z121,0),0)</f>
        <v>0</v>
      </c>
      <c r="K121">
        <f ca="1">_xlfn.IFNA(IF(VLOOKUP(Legi_2022_T1!AH121,LiaisonPolitique!$A$2:$C$17,3,FALSE)=$A$1,Legi_2022_T1!AI121,0),0)</f>
        <v>0</v>
      </c>
      <c r="T121">
        <f ca="1">_xlfn.IFNA(IF(VLOOKUP(Legi_2022_T1!AQ121,LiaisonPolitique!$A$2:$C$17,3,FALSE)=$A$1,Legi_2022_T1!AR121,0),0)</f>
        <v>0</v>
      </c>
      <c r="AC121">
        <f ca="1">_xlfn.IFNA(IF(VLOOKUP(Legi_2022_T1!AZ121,LiaisonPolitique!$A$2:$C$17,3,FALSE)=$A$1,Legi_2022_T1!BA121,0),0)</f>
        <v>0</v>
      </c>
      <c r="AL121">
        <f ca="1">_xlfn.IFNA(IF(VLOOKUP(Legi_2022_T1!BI121,LiaisonPolitique!$A$2:$C$17,3,FALSE)=$A$1,Legi_2022_T1!BJ121,0),0)</f>
        <v>19442</v>
      </c>
      <c r="AU121">
        <f ca="1">_xlfn.IFNA(IF(VLOOKUP(Legi_2022_T1!BR121,LiaisonPolitique!$A$2:$C$17,3,FALSE)=$A$1,Legi_2022_T1!BS121,0),0)</f>
        <v>0</v>
      </c>
      <c r="BD121">
        <f ca="1">_xlfn.IFNA(IF(VLOOKUP(Legi_2022_T1!CA121,LiaisonPolitique!$A$2:$C$17,3,FALSE)=$A$1,Legi_2022_T1!CB121,0),0)</f>
        <v>0</v>
      </c>
      <c r="BM121">
        <f ca="1">_xlfn.IFNA(IF(VLOOKUP(Legi_2022_T1!CJ121,LiaisonPolitique!$A$2:$C$17,3,FALSE)=$A$1,Legi_2022_T1!CK121,0),0)</f>
        <v>1507</v>
      </c>
      <c r="BV121">
        <f ca="1">_xlfn.IFNA(IF(VLOOKUP(Legi_2022_T1!CS121,LiaisonPolitique!$A$2:$C$17,3,FALSE)=$A$1,Legi_2022_T1!CT121,0),0)</f>
        <v>0</v>
      </c>
      <c r="CE121">
        <f ca="1">_xlfn.IFNA(IF(VLOOKUP(Legi_2022_T1!DB121,LiaisonPolitique!$A$2:$C$17,3,FALSE)=$A$1,Legi_2022_T1!DC121,0),0)</f>
        <v>0</v>
      </c>
      <c r="CN121">
        <f ca="1">_xlfn.IFNA(IF(VLOOKUP(Legi_2022_T1!DK121,LiaisonPolitique!$A$2:$C$17,3,FALSE)=$A$1,Legi_2022_T1!DL121,0),0)</f>
        <v>0</v>
      </c>
      <c r="CW121">
        <f ca="1">_xlfn.IFNA(IF(VLOOKUP(Legi_2022_T1!DT121,LiaisonPolitique!$A$2:$C$17,3,FALSE)=$A$1,Legi_2022_T1!DU121,0),0)</f>
        <v>0</v>
      </c>
      <c r="DF121">
        <f ca="1">_xlfn.IFNA(IF(VLOOKUP(Legi_2022_T1!EC121,LiaisonPolitique!$A$2:$C$17,3,FALSE)=$A$1,Legi_2022_T1!ED121,0),0)</f>
        <v>0</v>
      </c>
      <c r="DO121">
        <f ca="1">_xlfn.IFNA(IF(VLOOKUP(Legi_2022_T1!EL121,LiaisonPolitique!$A$2:$C$17,3,FALSE)=$A$1,Legi_2022_T1!EM121,0),0)</f>
        <v>0</v>
      </c>
      <c r="DX121">
        <f ca="1">_xlfn.IFNA(IF(VLOOKUP(Legi_2022_T1!EU121,LiaisonPolitique!$A$2:$C$17,3,FALSE)=$A$1,Legi_2022_T1!EV121,0),0)</f>
        <v>0</v>
      </c>
      <c r="EG121">
        <f ca="1">_xlfn.IFNA(IF(VLOOKUP(Legi_2022_T1!FD121,LiaisonPolitique!$A$2:$C$17,3,FALSE)=$A$1,Legi_2022_T1!FE121,0),0)</f>
        <v>0</v>
      </c>
      <c r="EP121">
        <f ca="1">_xlfn.IFNA(IF(VLOOKUP(Legi_2022_T1!FM121,LiaisonPolitique!$A$2:$C$17,3,FALSE)=$A$1,Legi_2022_T1!FN121,0),0)</f>
        <v>0</v>
      </c>
      <c r="EY121">
        <f ca="1">_xlfn.IFNA(IF(VLOOKUP(Legi_2022_T1!FV121,LiaisonPolitique!$A$2:$C$17,3,FALSE)=$A$1,Legi_2022_T1!FW121,0),0)</f>
        <v>0</v>
      </c>
      <c r="FH121">
        <f ca="1">_xlfn.IFNA(IF(VLOOKUP(Legi_2022_T1!GE121,LiaisonPolitique!$A$2:$C$17,3,FALSE)=$A$1,Legi_2022_T1!GF121,0),0)</f>
        <v>0</v>
      </c>
      <c r="FQ121">
        <f ca="1">_xlfn.IFNA(IF(VLOOKUP(Legi_2022_T1!GN121,LiaisonPolitique!$A$2:$C$17,3,FALSE)=$A$1,Legi_2022_T1!GO121,0),0)</f>
        <v>0</v>
      </c>
      <c r="FZ121">
        <f ca="1">_xlfn.IFNA(IF(VLOOKUP(Legi_2022_T1!GW121,LiaisonPolitique!$A$2:$C$17,3,FALSE)=$A$1,Legi_2022_T1!GX121,0),0)</f>
        <v>0</v>
      </c>
      <c r="GI121">
        <f ca="1">_xlfn.IFNA(IF(VLOOKUP(Legi_2022_T1!HF121,LiaisonPolitique!$A$2:$C$17,3,FALSE)=$A$1,Legi_2022_T1!HG121,0),0)</f>
        <v>0</v>
      </c>
      <c r="GR121">
        <f t="shared" ca="1" si="1"/>
        <v>20949</v>
      </c>
    </row>
    <row r="122" spans="1:200" x14ac:dyDescent="0.75">
      <c r="A122" t="str">
        <v>29_04</v>
      </c>
      <c r="B122">
        <f ca="1">_xlfn.IFNA(IF(VLOOKUP(Legi_2022_T1!Y122,LiaisonPolitique!$A$2:$C$17,3,FALSE)=$A$1,Legi_2022_T1!Z122,0),0)</f>
        <v>0</v>
      </c>
      <c r="K122">
        <f ca="1">_xlfn.IFNA(IF(VLOOKUP(Legi_2022_T1!AH122,LiaisonPolitique!$A$2:$C$17,3,FALSE)=$A$1,Legi_2022_T1!AI122,0),0)</f>
        <v>0</v>
      </c>
      <c r="T122">
        <f ca="1">_xlfn.IFNA(IF(VLOOKUP(Legi_2022_T1!AQ122,LiaisonPolitique!$A$2:$C$17,3,FALSE)=$A$1,Legi_2022_T1!AR122,0),0)</f>
        <v>0</v>
      </c>
      <c r="AC122">
        <f ca="1">_xlfn.IFNA(IF(VLOOKUP(Legi_2022_T1!AZ122,LiaisonPolitique!$A$2:$C$17,3,FALSE)=$A$1,Legi_2022_T1!BA122,0),0)</f>
        <v>0</v>
      </c>
      <c r="AL122">
        <f ca="1">_xlfn.IFNA(IF(VLOOKUP(Legi_2022_T1!BI122,LiaisonPolitique!$A$2:$C$17,3,FALSE)=$A$1,Legi_2022_T1!BJ122,0),0)</f>
        <v>0</v>
      </c>
      <c r="AU122">
        <f ca="1">_xlfn.IFNA(IF(VLOOKUP(Legi_2022_T1!BR122,LiaisonPolitique!$A$2:$C$17,3,FALSE)=$A$1,Legi_2022_T1!BS122,0),0)</f>
        <v>15295</v>
      </c>
      <c r="BD122">
        <f ca="1">_xlfn.IFNA(IF(VLOOKUP(Legi_2022_T1!CA122,LiaisonPolitique!$A$2:$C$17,3,FALSE)=$A$1,Legi_2022_T1!CB122,0),0)</f>
        <v>908</v>
      </c>
      <c r="BM122">
        <f ca="1">_xlfn.IFNA(IF(VLOOKUP(Legi_2022_T1!CJ122,LiaisonPolitique!$A$2:$C$17,3,FALSE)=$A$1,Legi_2022_T1!CK122,0),0)</f>
        <v>0</v>
      </c>
      <c r="BV122">
        <f ca="1">_xlfn.IFNA(IF(VLOOKUP(Legi_2022_T1!CS122,LiaisonPolitique!$A$2:$C$17,3,FALSE)=$A$1,Legi_2022_T1!CT122,0),0)</f>
        <v>0</v>
      </c>
      <c r="CE122">
        <f ca="1">_xlfn.IFNA(IF(VLOOKUP(Legi_2022_T1!DB122,LiaisonPolitique!$A$2:$C$17,3,FALSE)=$A$1,Legi_2022_T1!DC122,0),0)</f>
        <v>1054</v>
      </c>
      <c r="CN122">
        <f ca="1">_xlfn.IFNA(IF(VLOOKUP(Legi_2022_T1!DK122,LiaisonPolitique!$A$2:$C$17,3,FALSE)=$A$1,Legi_2022_T1!DL122,0),0)</f>
        <v>0</v>
      </c>
      <c r="CW122">
        <f ca="1">_xlfn.IFNA(IF(VLOOKUP(Legi_2022_T1!DT122,LiaisonPolitique!$A$2:$C$17,3,FALSE)=$A$1,Legi_2022_T1!DU122,0),0)</f>
        <v>0</v>
      </c>
      <c r="DF122">
        <f ca="1">_xlfn.IFNA(IF(VLOOKUP(Legi_2022_T1!EC122,LiaisonPolitique!$A$2:$C$17,3,FALSE)=$A$1,Legi_2022_T1!ED122,0),0)</f>
        <v>0</v>
      </c>
      <c r="DO122">
        <f ca="1">_xlfn.IFNA(IF(VLOOKUP(Legi_2022_T1!EL122,LiaisonPolitique!$A$2:$C$17,3,FALSE)=$A$1,Legi_2022_T1!EM122,0),0)</f>
        <v>0</v>
      </c>
      <c r="DX122">
        <f ca="1">_xlfn.IFNA(IF(VLOOKUP(Legi_2022_T1!EU122,LiaisonPolitique!$A$2:$C$17,3,FALSE)=$A$1,Legi_2022_T1!EV122,0),0)</f>
        <v>0</v>
      </c>
      <c r="EG122">
        <f ca="1">_xlfn.IFNA(IF(VLOOKUP(Legi_2022_T1!FD122,LiaisonPolitique!$A$2:$C$17,3,FALSE)=$A$1,Legi_2022_T1!FE122,0),0)</f>
        <v>0</v>
      </c>
      <c r="EP122">
        <f ca="1">_xlfn.IFNA(IF(VLOOKUP(Legi_2022_T1!FM122,LiaisonPolitique!$A$2:$C$17,3,FALSE)=$A$1,Legi_2022_T1!FN122,0),0)</f>
        <v>0</v>
      </c>
      <c r="EY122">
        <f ca="1">_xlfn.IFNA(IF(VLOOKUP(Legi_2022_T1!FV122,LiaisonPolitique!$A$2:$C$17,3,FALSE)=$A$1,Legi_2022_T1!FW122,0),0)</f>
        <v>0</v>
      </c>
      <c r="FH122">
        <f ca="1">_xlfn.IFNA(IF(VLOOKUP(Legi_2022_T1!GE122,LiaisonPolitique!$A$2:$C$17,3,FALSE)=$A$1,Legi_2022_T1!GF122,0),0)</f>
        <v>0</v>
      </c>
      <c r="FQ122">
        <f ca="1">_xlfn.IFNA(IF(VLOOKUP(Legi_2022_T1!GN122,LiaisonPolitique!$A$2:$C$17,3,FALSE)=$A$1,Legi_2022_T1!GO122,0),0)</f>
        <v>0</v>
      </c>
      <c r="FZ122">
        <f ca="1">_xlfn.IFNA(IF(VLOOKUP(Legi_2022_T1!GW122,LiaisonPolitique!$A$2:$C$17,3,FALSE)=$A$1,Legi_2022_T1!GX122,0),0)</f>
        <v>0</v>
      </c>
      <c r="GI122">
        <f ca="1">_xlfn.IFNA(IF(VLOOKUP(Legi_2022_T1!HF122,LiaisonPolitique!$A$2:$C$17,3,FALSE)=$A$1,Legi_2022_T1!HG122,0),0)</f>
        <v>0</v>
      </c>
      <c r="GR122">
        <f t="shared" ca="1" si="1"/>
        <v>17257</v>
      </c>
    </row>
    <row r="123" spans="1:200" x14ac:dyDescent="0.75">
      <c r="A123" t="str">
        <v>29_05</v>
      </c>
      <c r="B123">
        <f ca="1">_xlfn.IFNA(IF(VLOOKUP(Legi_2022_T1!Y123,LiaisonPolitique!$A$2:$C$17,3,FALSE)=$A$1,Legi_2022_T1!Z123,0),0)</f>
        <v>0</v>
      </c>
      <c r="K123">
        <f ca="1">_xlfn.IFNA(IF(VLOOKUP(Legi_2022_T1!AH123,LiaisonPolitique!$A$2:$C$17,3,FALSE)=$A$1,Legi_2022_T1!AI123,0),0)</f>
        <v>0</v>
      </c>
      <c r="T123">
        <f ca="1">_xlfn.IFNA(IF(VLOOKUP(Legi_2022_T1!AQ123,LiaisonPolitique!$A$2:$C$17,3,FALSE)=$A$1,Legi_2022_T1!AR123,0),0)</f>
        <v>0</v>
      </c>
      <c r="AC123">
        <f ca="1">_xlfn.IFNA(IF(VLOOKUP(Legi_2022_T1!AZ123,LiaisonPolitique!$A$2:$C$17,3,FALSE)=$A$1,Legi_2022_T1!BA123,0),0)</f>
        <v>0</v>
      </c>
      <c r="AL123">
        <f ca="1">_xlfn.IFNA(IF(VLOOKUP(Legi_2022_T1!BI123,LiaisonPolitique!$A$2:$C$17,3,FALSE)=$A$1,Legi_2022_T1!BJ123,0),0)</f>
        <v>0</v>
      </c>
      <c r="AU123">
        <f ca="1">_xlfn.IFNA(IF(VLOOKUP(Legi_2022_T1!BR123,LiaisonPolitique!$A$2:$C$17,3,FALSE)=$A$1,Legi_2022_T1!BS123,0),0)</f>
        <v>15555</v>
      </c>
      <c r="BD123">
        <f ca="1">_xlfn.IFNA(IF(VLOOKUP(Legi_2022_T1!CA123,LiaisonPolitique!$A$2:$C$17,3,FALSE)=$A$1,Legi_2022_T1!CB123,0),0)</f>
        <v>0</v>
      </c>
      <c r="BM123">
        <f ca="1">_xlfn.IFNA(IF(VLOOKUP(Legi_2022_T1!CJ123,LiaisonPolitique!$A$2:$C$17,3,FALSE)=$A$1,Legi_2022_T1!CK123,0),0)</f>
        <v>1329</v>
      </c>
      <c r="BV123">
        <f ca="1">_xlfn.IFNA(IF(VLOOKUP(Legi_2022_T1!CS123,LiaisonPolitique!$A$2:$C$17,3,FALSE)=$A$1,Legi_2022_T1!CT123,0),0)</f>
        <v>0</v>
      </c>
      <c r="CE123">
        <f ca="1">_xlfn.IFNA(IF(VLOOKUP(Legi_2022_T1!DB123,LiaisonPolitique!$A$2:$C$17,3,FALSE)=$A$1,Legi_2022_T1!DC123,0),0)</f>
        <v>0</v>
      </c>
      <c r="CN123">
        <f ca="1">_xlfn.IFNA(IF(VLOOKUP(Legi_2022_T1!DK123,LiaisonPolitique!$A$2:$C$17,3,FALSE)=$A$1,Legi_2022_T1!DL123,0),0)</f>
        <v>0</v>
      </c>
      <c r="CW123">
        <f ca="1">_xlfn.IFNA(IF(VLOOKUP(Legi_2022_T1!DT123,LiaisonPolitique!$A$2:$C$17,3,FALSE)=$A$1,Legi_2022_T1!DU123,0),0)</f>
        <v>0</v>
      </c>
      <c r="DF123">
        <f ca="1">_xlfn.IFNA(IF(VLOOKUP(Legi_2022_T1!EC123,LiaisonPolitique!$A$2:$C$17,3,FALSE)=$A$1,Legi_2022_T1!ED123,0),0)</f>
        <v>0</v>
      </c>
      <c r="DO123">
        <f ca="1">_xlfn.IFNA(IF(VLOOKUP(Legi_2022_T1!EL123,LiaisonPolitique!$A$2:$C$17,3,FALSE)=$A$1,Legi_2022_T1!EM123,0),0)</f>
        <v>0</v>
      </c>
      <c r="DX123">
        <f ca="1">_xlfn.IFNA(IF(VLOOKUP(Legi_2022_T1!EU123,LiaisonPolitique!$A$2:$C$17,3,FALSE)=$A$1,Legi_2022_T1!EV123,0),0)</f>
        <v>0</v>
      </c>
      <c r="EG123">
        <f ca="1">_xlfn.IFNA(IF(VLOOKUP(Legi_2022_T1!FD123,LiaisonPolitique!$A$2:$C$17,3,FALSE)=$A$1,Legi_2022_T1!FE123,0),0)</f>
        <v>0</v>
      </c>
      <c r="EP123">
        <f ca="1">_xlfn.IFNA(IF(VLOOKUP(Legi_2022_T1!FM123,LiaisonPolitique!$A$2:$C$17,3,FALSE)=$A$1,Legi_2022_T1!FN123,0),0)</f>
        <v>0</v>
      </c>
      <c r="EY123">
        <f ca="1">_xlfn.IFNA(IF(VLOOKUP(Legi_2022_T1!FV123,LiaisonPolitique!$A$2:$C$17,3,FALSE)=$A$1,Legi_2022_T1!FW123,0),0)</f>
        <v>0</v>
      </c>
      <c r="FH123">
        <f ca="1">_xlfn.IFNA(IF(VLOOKUP(Legi_2022_T1!GE123,LiaisonPolitique!$A$2:$C$17,3,FALSE)=$A$1,Legi_2022_T1!GF123,0),0)</f>
        <v>0</v>
      </c>
      <c r="FQ123">
        <f ca="1">_xlfn.IFNA(IF(VLOOKUP(Legi_2022_T1!GN123,LiaisonPolitique!$A$2:$C$17,3,FALSE)=$A$1,Legi_2022_T1!GO123,0),0)</f>
        <v>0</v>
      </c>
      <c r="FZ123">
        <f ca="1">_xlfn.IFNA(IF(VLOOKUP(Legi_2022_T1!GW123,LiaisonPolitique!$A$2:$C$17,3,FALSE)=$A$1,Legi_2022_T1!GX123,0),0)</f>
        <v>0</v>
      </c>
      <c r="GI123">
        <f ca="1">_xlfn.IFNA(IF(VLOOKUP(Legi_2022_T1!HF123,LiaisonPolitique!$A$2:$C$17,3,FALSE)=$A$1,Legi_2022_T1!HG123,0),0)</f>
        <v>0</v>
      </c>
      <c r="GR123">
        <f t="shared" ca="1" si="1"/>
        <v>16884</v>
      </c>
    </row>
    <row r="124" spans="1:200" x14ac:dyDescent="0.75">
      <c r="A124" t="str">
        <v>29_06</v>
      </c>
      <c r="B124">
        <f ca="1">_xlfn.IFNA(IF(VLOOKUP(Legi_2022_T1!Y124,LiaisonPolitique!$A$2:$C$17,3,FALSE)=$A$1,Legi_2022_T1!Z124,0),0)</f>
        <v>0</v>
      </c>
      <c r="K124">
        <f ca="1">_xlfn.IFNA(IF(VLOOKUP(Legi_2022_T1!AH124,LiaisonPolitique!$A$2:$C$17,3,FALSE)=$A$1,Legi_2022_T1!AI124,0),0)</f>
        <v>0</v>
      </c>
      <c r="T124">
        <f ca="1">_xlfn.IFNA(IF(VLOOKUP(Legi_2022_T1!AQ124,LiaisonPolitique!$A$2:$C$17,3,FALSE)=$A$1,Legi_2022_T1!AR124,0),0)</f>
        <v>0</v>
      </c>
      <c r="AC124">
        <f ca="1">_xlfn.IFNA(IF(VLOOKUP(Legi_2022_T1!AZ124,LiaisonPolitique!$A$2:$C$17,3,FALSE)=$A$1,Legi_2022_T1!BA124,0),0)</f>
        <v>0</v>
      </c>
      <c r="AL124">
        <f ca="1">_xlfn.IFNA(IF(VLOOKUP(Legi_2022_T1!BI124,LiaisonPolitique!$A$2:$C$17,3,FALSE)=$A$1,Legi_2022_T1!BJ124,0),0)</f>
        <v>0</v>
      </c>
      <c r="AU124">
        <f ca="1">_xlfn.IFNA(IF(VLOOKUP(Legi_2022_T1!BR124,LiaisonPolitique!$A$2:$C$17,3,FALSE)=$A$1,Legi_2022_T1!BS124,0),0)</f>
        <v>0</v>
      </c>
      <c r="BD124">
        <f ca="1">_xlfn.IFNA(IF(VLOOKUP(Legi_2022_T1!CA124,LiaisonPolitique!$A$2:$C$17,3,FALSE)=$A$1,Legi_2022_T1!CB124,0),0)</f>
        <v>0</v>
      </c>
      <c r="BM124">
        <f ca="1">_xlfn.IFNA(IF(VLOOKUP(Legi_2022_T1!CJ124,LiaisonPolitique!$A$2:$C$17,3,FALSE)=$A$1,Legi_2022_T1!CK124,0),0)</f>
        <v>0</v>
      </c>
      <c r="BV124">
        <f ca="1">_xlfn.IFNA(IF(VLOOKUP(Legi_2022_T1!CS124,LiaisonPolitique!$A$2:$C$17,3,FALSE)=$A$1,Legi_2022_T1!CT124,0),0)</f>
        <v>0</v>
      </c>
      <c r="CE124">
        <f ca="1">_xlfn.IFNA(IF(VLOOKUP(Legi_2022_T1!DB124,LiaisonPolitique!$A$2:$C$17,3,FALSE)=$A$1,Legi_2022_T1!DC124,0),0)</f>
        <v>16526</v>
      </c>
      <c r="CN124">
        <f ca="1">_xlfn.IFNA(IF(VLOOKUP(Legi_2022_T1!DK124,LiaisonPolitique!$A$2:$C$17,3,FALSE)=$A$1,Legi_2022_T1!DL124,0),0)</f>
        <v>0</v>
      </c>
      <c r="CW124">
        <f ca="1">_xlfn.IFNA(IF(VLOOKUP(Legi_2022_T1!DT124,LiaisonPolitique!$A$2:$C$17,3,FALSE)=$A$1,Legi_2022_T1!DU124,0),0)</f>
        <v>1387</v>
      </c>
      <c r="DF124">
        <f ca="1">_xlfn.IFNA(IF(VLOOKUP(Legi_2022_T1!EC124,LiaisonPolitique!$A$2:$C$17,3,FALSE)=$A$1,Legi_2022_T1!ED124,0),0)</f>
        <v>0</v>
      </c>
      <c r="DO124">
        <f ca="1">_xlfn.IFNA(IF(VLOOKUP(Legi_2022_T1!EL124,LiaisonPolitique!$A$2:$C$17,3,FALSE)=$A$1,Legi_2022_T1!EM124,0),0)</f>
        <v>0</v>
      </c>
      <c r="DX124">
        <f ca="1">_xlfn.IFNA(IF(VLOOKUP(Legi_2022_T1!EU124,LiaisonPolitique!$A$2:$C$17,3,FALSE)=$A$1,Legi_2022_T1!EV124,0),0)</f>
        <v>0</v>
      </c>
      <c r="EG124">
        <f ca="1">_xlfn.IFNA(IF(VLOOKUP(Legi_2022_T1!FD124,LiaisonPolitique!$A$2:$C$17,3,FALSE)=$A$1,Legi_2022_T1!FE124,0),0)</f>
        <v>0</v>
      </c>
      <c r="EP124">
        <f ca="1">_xlfn.IFNA(IF(VLOOKUP(Legi_2022_T1!FM124,LiaisonPolitique!$A$2:$C$17,3,FALSE)=$A$1,Legi_2022_T1!FN124,0),0)</f>
        <v>0</v>
      </c>
      <c r="EY124">
        <f ca="1">_xlfn.IFNA(IF(VLOOKUP(Legi_2022_T1!FV124,LiaisonPolitique!$A$2:$C$17,3,FALSE)=$A$1,Legi_2022_T1!FW124,0),0)</f>
        <v>0</v>
      </c>
      <c r="FH124">
        <f ca="1">_xlfn.IFNA(IF(VLOOKUP(Legi_2022_T1!GE124,LiaisonPolitique!$A$2:$C$17,3,FALSE)=$A$1,Legi_2022_T1!GF124,0),0)</f>
        <v>0</v>
      </c>
      <c r="FQ124">
        <f ca="1">_xlfn.IFNA(IF(VLOOKUP(Legi_2022_T1!GN124,LiaisonPolitique!$A$2:$C$17,3,FALSE)=$A$1,Legi_2022_T1!GO124,0),0)</f>
        <v>0</v>
      </c>
      <c r="FZ124">
        <f ca="1">_xlfn.IFNA(IF(VLOOKUP(Legi_2022_T1!GW124,LiaisonPolitique!$A$2:$C$17,3,FALSE)=$A$1,Legi_2022_T1!GX124,0),0)</f>
        <v>0</v>
      </c>
      <c r="GI124">
        <f ca="1">_xlfn.IFNA(IF(VLOOKUP(Legi_2022_T1!HF124,LiaisonPolitique!$A$2:$C$17,3,FALSE)=$A$1,Legi_2022_T1!HG124,0),0)</f>
        <v>0</v>
      </c>
      <c r="GR124">
        <f t="shared" ca="1" si="1"/>
        <v>17913</v>
      </c>
    </row>
    <row r="125" spans="1:200" x14ac:dyDescent="0.75">
      <c r="A125" t="str">
        <v>29_07</v>
      </c>
      <c r="B125">
        <f ca="1">_xlfn.IFNA(IF(VLOOKUP(Legi_2022_T1!Y125,LiaisonPolitique!$A$2:$C$17,3,FALSE)=$A$1,Legi_2022_T1!Z125,0),0)</f>
        <v>0</v>
      </c>
      <c r="K125">
        <f ca="1">_xlfn.IFNA(IF(VLOOKUP(Legi_2022_T1!AH125,LiaisonPolitique!$A$2:$C$17,3,FALSE)=$A$1,Legi_2022_T1!AI125,0),0)</f>
        <v>0</v>
      </c>
      <c r="T125">
        <f ca="1">_xlfn.IFNA(IF(VLOOKUP(Legi_2022_T1!AQ125,LiaisonPolitique!$A$2:$C$17,3,FALSE)=$A$1,Legi_2022_T1!AR125,0),0)</f>
        <v>0</v>
      </c>
      <c r="AC125">
        <f ca="1">_xlfn.IFNA(IF(VLOOKUP(Legi_2022_T1!AZ125,LiaisonPolitique!$A$2:$C$17,3,FALSE)=$A$1,Legi_2022_T1!BA125,0),0)</f>
        <v>0</v>
      </c>
      <c r="AL125">
        <f ca="1">_xlfn.IFNA(IF(VLOOKUP(Legi_2022_T1!BI125,LiaisonPolitique!$A$2:$C$17,3,FALSE)=$A$1,Legi_2022_T1!BJ125,0),0)</f>
        <v>0</v>
      </c>
      <c r="AU125">
        <f ca="1">_xlfn.IFNA(IF(VLOOKUP(Legi_2022_T1!BR125,LiaisonPolitique!$A$2:$C$17,3,FALSE)=$A$1,Legi_2022_T1!BS125,0),0)</f>
        <v>0</v>
      </c>
      <c r="BD125">
        <f ca="1">_xlfn.IFNA(IF(VLOOKUP(Legi_2022_T1!CA125,LiaisonPolitique!$A$2:$C$17,3,FALSE)=$A$1,Legi_2022_T1!CB125,0),0)</f>
        <v>0</v>
      </c>
      <c r="BM125">
        <f ca="1">_xlfn.IFNA(IF(VLOOKUP(Legi_2022_T1!CJ125,LiaisonPolitique!$A$2:$C$17,3,FALSE)=$A$1,Legi_2022_T1!CK125,0),0)</f>
        <v>0</v>
      </c>
      <c r="BV125">
        <f ca="1">_xlfn.IFNA(IF(VLOOKUP(Legi_2022_T1!CS125,LiaisonPolitique!$A$2:$C$17,3,FALSE)=$A$1,Legi_2022_T1!CT125,0),0)</f>
        <v>14001</v>
      </c>
      <c r="CE125">
        <f ca="1">_xlfn.IFNA(IF(VLOOKUP(Legi_2022_T1!DB125,LiaisonPolitique!$A$2:$C$17,3,FALSE)=$A$1,Legi_2022_T1!DC125,0),0)</f>
        <v>0</v>
      </c>
      <c r="CN125">
        <f ca="1">_xlfn.IFNA(IF(VLOOKUP(Legi_2022_T1!DK125,LiaisonPolitique!$A$2:$C$17,3,FALSE)=$A$1,Legi_2022_T1!DL125,0),0)</f>
        <v>1292</v>
      </c>
      <c r="CW125">
        <f ca="1">_xlfn.IFNA(IF(VLOOKUP(Legi_2022_T1!DT125,LiaisonPolitique!$A$2:$C$17,3,FALSE)=$A$1,Legi_2022_T1!DU125,0),0)</f>
        <v>0</v>
      </c>
      <c r="DF125">
        <f ca="1">_xlfn.IFNA(IF(VLOOKUP(Legi_2022_T1!EC125,LiaisonPolitique!$A$2:$C$17,3,FALSE)=$A$1,Legi_2022_T1!ED125,0),0)</f>
        <v>0</v>
      </c>
      <c r="DO125">
        <f ca="1">_xlfn.IFNA(IF(VLOOKUP(Legi_2022_T1!EL125,LiaisonPolitique!$A$2:$C$17,3,FALSE)=$A$1,Legi_2022_T1!EM125,0),0)</f>
        <v>0</v>
      </c>
      <c r="DX125">
        <f ca="1">_xlfn.IFNA(IF(VLOOKUP(Legi_2022_T1!EU125,LiaisonPolitique!$A$2:$C$17,3,FALSE)=$A$1,Legi_2022_T1!EV125,0),0)</f>
        <v>0</v>
      </c>
      <c r="EG125">
        <f ca="1">_xlfn.IFNA(IF(VLOOKUP(Legi_2022_T1!FD125,LiaisonPolitique!$A$2:$C$17,3,FALSE)=$A$1,Legi_2022_T1!FE125,0),0)</f>
        <v>0</v>
      </c>
      <c r="EP125">
        <f ca="1">_xlfn.IFNA(IF(VLOOKUP(Legi_2022_T1!FM125,LiaisonPolitique!$A$2:$C$17,3,FALSE)=$A$1,Legi_2022_T1!FN125,0),0)</f>
        <v>0</v>
      </c>
      <c r="EY125">
        <f ca="1">_xlfn.IFNA(IF(VLOOKUP(Legi_2022_T1!FV125,LiaisonPolitique!$A$2:$C$17,3,FALSE)=$A$1,Legi_2022_T1!FW125,0),0)</f>
        <v>0</v>
      </c>
      <c r="FH125">
        <f ca="1">_xlfn.IFNA(IF(VLOOKUP(Legi_2022_T1!GE125,LiaisonPolitique!$A$2:$C$17,3,FALSE)=$A$1,Legi_2022_T1!GF125,0),0)</f>
        <v>0</v>
      </c>
      <c r="FQ125">
        <f ca="1">_xlfn.IFNA(IF(VLOOKUP(Legi_2022_T1!GN125,LiaisonPolitique!$A$2:$C$17,3,FALSE)=$A$1,Legi_2022_T1!GO125,0),0)</f>
        <v>0</v>
      </c>
      <c r="FZ125">
        <f ca="1">_xlfn.IFNA(IF(VLOOKUP(Legi_2022_T1!GW125,LiaisonPolitique!$A$2:$C$17,3,FALSE)=$A$1,Legi_2022_T1!GX125,0),0)</f>
        <v>0</v>
      </c>
      <c r="GI125">
        <f ca="1">_xlfn.IFNA(IF(VLOOKUP(Legi_2022_T1!HF125,LiaisonPolitique!$A$2:$C$17,3,FALSE)=$A$1,Legi_2022_T1!HG125,0),0)</f>
        <v>0</v>
      </c>
      <c r="GR125">
        <f t="shared" ca="1" si="1"/>
        <v>15293</v>
      </c>
    </row>
    <row r="126" spans="1:200" x14ac:dyDescent="0.75">
      <c r="A126" t="str">
        <v>29_08</v>
      </c>
      <c r="B126">
        <f ca="1">_xlfn.IFNA(IF(VLOOKUP(Legi_2022_T1!Y126,LiaisonPolitique!$A$2:$C$17,3,FALSE)=$A$1,Legi_2022_T1!Z126,0),0)</f>
        <v>0</v>
      </c>
      <c r="K126">
        <f ca="1">_xlfn.IFNA(IF(VLOOKUP(Legi_2022_T1!AH126,LiaisonPolitique!$A$2:$C$17,3,FALSE)=$A$1,Legi_2022_T1!AI126,0),0)</f>
        <v>0</v>
      </c>
      <c r="T126">
        <f ca="1">_xlfn.IFNA(IF(VLOOKUP(Legi_2022_T1!AQ126,LiaisonPolitique!$A$2:$C$17,3,FALSE)=$A$1,Legi_2022_T1!AR126,0),0)</f>
        <v>0</v>
      </c>
      <c r="AC126">
        <f ca="1">_xlfn.IFNA(IF(VLOOKUP(Legi_2022_T1!AZ126,LiaisonPolitique!$A$2:$C$17,3,FALSE)=$A$1,Legi_2022_T1!BA126,0),0)</f>
        <v>0</v>
      </c>
      <c r="AL126">
        <f ca="1">_xlfn.IFNA(IF(VLOOKUP(Legi_2022_T1!BI126,LiaisonPolitique!$A$2:$C$17,3,FALSE)=$A$1,Legi_2022_T1!BJ126,0),0)</f>
        <v>16270</v>
      </c>
      <c r="AU126">
        <f ca="1">_xlfn.IFNA(IF(VLOOKUP(Legi_2022_T1!BR126,LiaisonPolitique!$A$2:$C$17,3,FALSE)=$A$1,Legi_2022_T1!BS126,0),0)</f>
        <v>0</v>
      </c>
      <c r="BD126">
        <f ca="1">_xlfn.IFNA(IF(VLOOKUP(Legi_2022_T1!CA126,LiaisonPolitique!$A$2:$C$17,3,FALSE)=$A$1,Legi_2022_T1!CB126,0),0)</f>
        <v>0</v>
      </c>
      <c r="BM126">
        <f ca="1">_xlfn.IFNA(IF(VLOOKUP(Legi_2022_T1!CJ126,LiaisonPolitique!$A$2:$C$17,3,FALSE)=$A$1,Legi_2022_T1!CK126,0),0)</f>
        <v>1678</v>
      </c>
      <c r="BV126">
        <f ca="1">_xlfn.IFNA(IF(VLOOKUP(Legi_2022_T1!CS126,LiaisonPolitique!$A$2:$C$17,3,FALSE)=$A$1,Legi_2022_T1!CT126,0),0)</f>
        <v>0</v>
      </c>
      <c r="CE126">
        <f ca="1">_xlfn.IFNA(IF(VLOOKUP(Legi_2022_T1!DB126,LiaisonPolitique!$A$2:$C$17,3,FALSE)=$A$1,Legi_2022_T1!DC126,0),0)</f>
        <v>0</v>
      </c>
      <c r="CN126">
        <f ca="1">_xlfn.IFNA(IF(VLOOKUP(Legi_2022_T1!DK126,LiaisonPolitique!$A$2:$C$17,3,FALSE)=$A$1,Legi_2022_T1!DL126,0),0)</f>
        <v>0</v>
      </c>
      <c r="CW126">
        <f ca="1">_xlfn.IFNA(IF(VLOOKUP(Legi_2022_T1!DT126,LiaisonPolitique!$A$2:$C$17,3,FALSE)=$A$1,Legi_2022_T1!DU126,0),0)</f>
        <v>0</v>
      </c>
      <c r="DF126">
        <f ca="1">_xlfn.IFNA(IF(VLOOKUP(Legi_2022_T1!EC126,LiaisonPolitique!$A$2:$C$17,3,FALSE)=$A$1,Legi_2022_T1!ED126,0),0)</f>
        <v>0</v>
      </c>
      <c r="DO126">
        <f ca="1">_xlfn.IFNA(IF(VLOOKUP(Legi_2022_T1!EL126,LiaisonPolitique!$A$2:$C$17,3,FALSE)=$A$1,Legi_2022_T1!EM126,0),0)</f>
        <v>0</v>
      </c>
      <c r="DX126">
        <f ca="1">_xlfn.IFNA(IF(VLOOKUP(Legi_2022_T1!EU126,LiaisonPolitique!$A$2:$C$17,3,FALSE)=$A$1,Legi_2022_T1!EV126,0),0)</f>
        <v>0</v>
      </c>
      <c r="EG126">
        <f ca="1">_xlfn.IFNA(IF(VLOOKUP(Legi_2022_T1!FD126,LiaisonPolitique!$A$2:$C$17,3,FALSE)=$A$1,Legi_2022_T1!FE126,0),0)</f>
        <v>0</v>
      </c>
      <c r="EP126">
        <f ca="1">_xlfn.IFNA(IF(VLOOKUP(Legi_2022_T1!FM126,LiaisonPolitique!$A$2:$C$17,3,FALSE)=$A$1,Legi_2022_T1!FN126,0),0)</f>
        <v>0</v>
      </c>
      <c r="EY126">
        <f ca="1">_xlfn.IFNA(IF(VLOOKUP(Legi_2022_T1!FV126,LiaisonPolitique!$A$2:$C$17,3,FALSE)=$A$1,Legi_2022_T1!FW126,0),0)</f>
        <v>0</v>
      </c>
      <c r="FH126">
        <f ca="1">_xlfn.IFNA(IF(VLOOKUP(Legi_2022_T1!GE126,LiaisonPolitique!$A$2:$C$17,3,FALSE)=$A$1,Legi_2022_T1!GF126,0),0)</f>
        <v>0</v>
      </c>
      <c r="FQ126">
        <f ca="1">_xlfn.IFNA(IF(VLOOKUP(Legi_2022_T1!GN126,LiaisonPolitique!$A$2:$C$17,3,FALSE)=$A$1,Legi_2022_T1!GO126,0),0)</f>
        <v>0</v>
      </c>
      <c r="FZ126">
        <f ca="1">_xlfn.IFNA(IF(VLOOKUP(Legi_2022_T1!GW126,LiaisonPolitique!$A$2:$C$17,3,FALSE)=$A$1,Legi_2022_T1!GX126,0),0)</f>
        <v>0</v>
      </c>
      <c r="GI126">
        <f ca="1">_xlfn.IFNA(IF(VLOOKUP(Legi_2022_T1!HF126,LiaisonPolitique!$A$2:$C$17,3,FALSE)=$A$1,Legi_2022_T1!HG126,0),0)</f>
        <v>0</v>
      </c>
      <c r="GR126">
        <f t="shared" ca="1" si="1"/>
        <v>17948</v>
      </c>
    </row>
    <row r="127" spans="1:200" x14ac:dyDescent="0.75">
      <c r="A127" t="str">
        <v>30_01</v>
      </c>
      <c r="B127">
        <f ca="1">_xlfn.IFNA(IF(VLOOKUP(Legi_2022_T1!Y127,LiaisonPolitique!$A$2:$C$17,3,FALSE)=$A$1,Legi_2022_T1!Z127,0),0)</f>
        <v>0</v>
      </c>
      <c r="K127">
        <f ca="1">_xlfn.IFNA(IF(VLOOKUP(Legi_2022_T1!AH127,LiaisonPolitique!$A$2:$C$17,3,FALSE)=$A$1,Legi_2022_T1!AI127,0),0)</f>
        <v>0</v>
      </c>
      <c r="T127">
        <f ca="1">_xlfn.IFNA(IF(VLOOKUP(Legi_2022_T1!AQ127,LiaisonPolitique!$A$2:$C$17,3,FALSE)=$A$1,Legi_2022_T1!AR127,0),0)</f>
        <v>0</v>
      </c>
      <c r="AC127">
        <f ca="1">_xlfn.IFNA(IF(VLOOKUP(Legi_2022_T1!AZ127,LiaisonPolitique!$A$2:$C$17,3,FALSE)=$A$1,Legi_2022_T1!BA127,0),0)</f>
        <v>0</v>
      </c>
      <c r="AL127">
        <f ca="1">_xlfn.IFNA(IF(VLOOKUP(Legi_2022_T1!BI127,LiaisonPolitique!$A$2:$C$17,3,FALSE)=$A$1,Legi_2022_T1!BJ127,0),0)</f>
        <v>0</v>
      </c>
      <c r="AU127">
        <f ca="1">_xlfn.IFNA(IF(VLOOKUP(Legi_2022_T1!BR127,LiaisonPolitique!$A$2:$C$17,3,FALSE)=$A$1,Legi_2022_T1!BS127,0),0)</f>
        <v>0</v>
      </c>
      <c r="BD127">
        <f ca="1">_xlfn.IFNA(IF(VLOOKUP(Legi_2022_T1!CA127,LiaisonPolitique!$A$2:$C$17,3,FALSE)=$A$1,Legi_2022_T1!CB127,0),0)</f>
        <v>0</v>
      </c>
      <c r="BM127">
        <f ca="1">_xlfn.IFNA(IF(VLOOKUP(Legi_2022_T1!CJ127,LiaisonPolitique!$A$2:$C$17,3,FALSE)=$A$1,Legi_2022_T1!CK127,0),0)</f>
        <v>9200</v>
      </c>
      <c r="BV127">
        <f ca="1">_xlfn.IFNA(IF(VLOOKUP(Legi_2022_T1!CS127,LiaisonPolitique!$A$2:$C$17,3,FALSE)=$A$1,Legi_2022_T1!CT127,0),0)</f>
        <v>0</v>
      </c>
      <c r="CE127">
        <f ca="1">_xlfn.IFNA(IF(VLOOKUP(Legi_2022_T1!DB127,LiaisonPolitique!$A$2:$C$17,3,FALSE)=$A$1,Legi_2022_T1!DC127,0),0)</f>
        <v>0</v>
      </c>
      <c r="CN127">
        <f ca="1">_xlfn.IFNA(IF(VLOOKUP(Legi_2022_T1!DK127,LiaisonPolitique!$A$2:$C$17,3,FALSE)=$A$1,Legi_2022_T1!DL127,0),0)</f>
        <v>2269</v>
      </c>
      <c r="CW127">
        <f ca="1">_xlfn.IFNA(IF(VLOOKUP(Legi_2022_T1!DT127,LiaisonPolitique!$A$2:$C$17,3,FALSE)=$A$1,Legi_2022_T1!DU127,0),0)</f>
        <v>0</v>
      </c>
      <c r="DF127">
        <f ca="1">_xlfn.IFNA(IF(VLOOKUP(Legi_2022_T1!EC127,LiaisonPolitique!$A$2:$C$17,3,FALSE)=$A$1,Legi_2022_T1!ED127,0),0)</f>
        <v>0</v>
      </c>
      <c r="DO127">
        <f ca="1">_xlfn.IFNA(IF(VLOOKUP(Legi_2022_T1!EL127,LiaisonPolitique!$A$2:$C$17,3,FALSE)=$A$1,Legi_2022_T1!EM127,0),0)</f>
        <v>0</v>
      </c>
      <c r="DX127">
        <f ca="1">_xlfn.IFNA(IF(VLOOKUP(Legi_2022_T1!EU127,LiaisonPolitique!$A$2:$C$17,3,FALSE)=$A$1,Legi_2022_T1!EV127,0),0)</f>
        <v>0</v>
      </c>
      <c r="EG127">
        <f ca="1">_xlfn.IFNA(IF(VLOOKUP(Legi_2022_T1!FD127,LiaisonPolitique!$A$2:$C$17,3,FALSE)=$A$1,Legi_2022_T1!FE127,0),0)</f>
        <v>0</v>
      </c>
      <c r="EP127">
        <f ca="1">_xlfn.IFNA(IF(VLOOKUP(Legi_2022_T1!FM127,LiaisonPolitique!$A$2:$C$17,3,FALSE)=$A$1,Legi_2022_T1!FN127,0),0)</f>
        <v>0</v>
      </c>
      <c r="EY127">
        <f ca="1">_xlfn.IFNA(IF(VLOOKUP(Legi_2022_T1!FV127,LiaisonPolitique!$A$2:$C$17,3,FALSE)=$A$1,Legi_2022_T1!FW127,0),0)</f>
        <v>0</v>
      </c>
      <c r="FH127">
        <f ca="1">_xlfn.IFNA(IF(VLOOKUP(Legi_2022_T1!GE127,LiaisonPolitique!$A$2:$C$17,3,FALSE)=$A$1,Legi_2022_T1!GF127,0),0)</f>
        <v>0</v>
      </c>
      <c r="FQ127">
        <f ca="1">_xlfn.IFNA(IF(VLOOKUP(Legi_2022_T1!GN127,LiaisonPolitique!$A$2:$C$17,3,FALSE)=$A$1,Legi_2022_T1!GO127,0),0)</f>
        <v>0</v>
      </c>
      <c r="FZ127">
        <f ca="1">_xlfn.IFNA(IF(VLOOKUP(Legi_2022_T1!GW127,LiaisonPolitique!$A$2:$C$17,3,FALSE)=$A$1,Legi_2022_T1!GX127,0),0)</f>
        <v>0</v>
      </c>
      <c r="GI127">
        <f ca="1">_xlfn.IFNA(IF(VLOOKUP(Legi_2022_T1!HF127,LiaisonPolitique!$A$2:$C$17,3,FALSE)=$A$1,Legi_2022_T1!HG127,0),0)</f>
        <v>0</v>
      </c>
      <c r="GR127">
        <f t="shared" ca="1" si="1"/>
        <v>11469</v>
      </c>
    </row>
    <row r="128" spans="1:200" x14ac:dyDescent="0.75">
      <c r="A128" t="str">
        <v>30_02</v>
      </c>
      <c r="B128">
        <f ca="1">_xlfn.IFNA(IF(VLOOKUP(Legi_2022_T1!Y128,LiaisonPolitique!$A$2:$C$17,3,FALSE)=$A$1,Legi_2022_T1!Z128,0),0)</f>
        <v>0</v>
      </c>
      <c r="K128">
        <f ca="1">_xlfn.IFNA(IF(VLOOKUP(Legi_2022_T1!AH128,LiaisonPolitique!$A$2:$C$17,3,FALSE)=$A$1,Legi_2022_T1!AI128,0),0)</f>
        <v>0</v>
      </c>
      <c r="T128">
        <f ca="1">_xlfn.IFNA(IF(VLOOKUP(Legi_2022_T1!AQ128,LiaisonPolitique!$A$2:$C$17,3,FALSE)=$A$1,Legi_2022_T1!AR128,0),0)</f>
        <v>0</v>
      </c>
      <c r="AC128">
        <f ca="1">_xlfn.IFNA(IF(VLOOKUP(Legi_2022_T1!AZ128,LiaisonPolitique!$A$2:$C$17,3,FALSE)=$A$1,Legi_2022_T1!BA128,0),0)</f>
        <v>0</v>
      </c>
      <c r="AL128">
        <f ca="1">_xlfn.IFNA(IF(VLOOKUP(Legi_2022_T1!BI128,LiaisonPolitique!$A$2:$C$17,3,FALSE)=$A$1,Legi_2022_T1!BJ128,0),0)</f>
        <v>0</v>
      </c>
      <c r="AU128">
        <f ca="1">_xlfn.IFNA(IF(VLOOKUP(Legi_2022_T1!BR128,LiaisonPolitique!$A$2:$C$17,3,FALSE)=$A$1,Legi_2022_T1!BS128,0),0)</f>
        <v>10050</v>
      </c>
      <c r="BD128">
        <f ca="1">_xlfn.IFNA(IF(VLOOKUP(Legi_2022_T1!CA128,LiaisonPolitique!$A$2:$C$17,3,FALSE)=$A$1,Legi_2022_T1!CB128,0),0)</f>
        <v>0</v>
      </c>
      <c r="BM128">
        <f ca="1">_xlfn.IFNA(IF(VLOOKUP(Legi_2022_T1!CJ128,LiaisonPolitique!$A$2:$C$17,3,FALSE)=$A$1,Legi_2022_T1!CK128,0),0)</f>
        <v>0</v>
      </c>
      <c r="BV128">
        <f ca="1">_xlfn.IFNA(IF(VLOOKUP(Legi_2022_T1!CS128,LiaisonPolitique!$A$2:$C$17,3,FALSE)=$A$1,Legi_2022_T1!CT128,0),0)</f>
        <v>2241</v>
      </c>
      <c r="CE128">
        <f ca="1">_xlfn.IFNA(IF(VLOOKUP(Legi_2022_T1!DB128,LiaisonPolitique!$A$2:$C$17,3,FALSE)=$A$1,Legi_2022_T1!DC128,0),0)</f>
        <v>0</v>
      </c>
      <c r="CN128">
        <f ca="1">_xlfn.IFNA(IF(VLOOKUP(Legi_2022_T1!DK128,LiaisonPolitique!$A$2:$C$17,3,FALSE)=$A$1,Legi_2022_T1!DL128,0),0)</f>
        <v>0</v>
      </c>
      <c r="CW128">
        <f ca="1">_xlfn.IFNA(IF(VLOOKUP(Legi_2022_T1!DT128,LiaisonPolitique!$A$2:$C$17,3,FALSE)=$A$1,Legi_2022_T1!DU128,0),0)</f>
        <v>0</v>
      </c>
      <c r="DF128">
        <f ca="1">_xlfn.IFNA(IF(VLOOKUP(Legi_2022_T1!EC128,LiaisonPolitique!$A$2:$C$17,3,FALSE)=$A$1,Legi_2022_T1!ED128,0),0)</f>
        <v>0</v>
      </c>
      <c r="DO128">
        <f ca="1">_xlfn.IFNA(IF(VLOOKUP(Legi_2022_T1!EL128,LiaisonPolitique!$A$2:$C$17,3,FALSE)=$A$1,Legi_2022_T1!EM128,0),0)</f>
        <v>0</v>
      </c>
      <c r="DX128">
        <f ca="1">_xlfn.IFNA(IF(VLOOKUP(Legi_2022_T1!EU128,LiaisonPolitique!$A$2:$C$17,3,FALSE)=$A$1,Legi_2022_T1!EV128,0),0)</f>
        <v>0</v>
      </c>
      <c r="EG128">
        <f ca="1">_xlfn.IFNA(IF(VLOOKUP(Legi_2022_T1!FD128,LiaisonPolitique!$A$2:$C$17,3,FALSE)=$A$1,Legi_2022_T1!FE128,0),0)</f>
        <v>0</v>
      </c>
      <c r="EP128">
        <f ca="1">_xlfn.IFNA(IF(VLOOKUP(Legi_2022_T1!FM128,LiaisonPolitique!$A$2:$C$17,3,FALSE)=$A$1,Legi_2022_T1!FN128,0),0)</f>
        <v>0</v>
      </c>
      <c r="EY128">
        <f ca="1">_xlfn.IFNA(IF(VLOOKUP(Legi_2022_T1!FV128,LiaisonPolitique!$A$2:$C$17,3,FALSE)=$A$1,Legi_2022_T1!FW128,0),0)</f>
        <v>0</v>
      </c>
      <c r="FH128">
        <f ca="1">_xlfn.IFNA(IF(VLOOKUP(Legi_2022_T1!GE128,LiaisonPolitique!$A$2:$C$17,3,FALSE)=$A$1,Legi_2022_T1!GF128,0),0)</f>
        <v>0</v>
      </c>
      <c r="FQ128">
        <f ca="1">_xlfn.IFNA(IF(VLOOKUP(Legi_2022_T1!GN128,LiaisonPolitique!$A$2:$C$17,3,FALSE)=$A$1,Legi_2022_T1!GO128,0),0)</f>
        <v>0</v>
      </c>
      <c r="FZ128">
        <f ca="1">_xlfn.IFNA(IF(VLOOKUP(Legi_2022_T1!GW128,LiaisonPolitique!$A$2:$C$17,3,FALSE)=$A$1,Legi_2022_T1!GX128,0),0)</f>
        <v>0</v>
      </c>
      <c r="GI128">
        <f ca="1">_xlfn.IFNA(IF(VLOOKUP(Legi_2022_T1!HF128,LiaisonPolitique!$A$2:$C$17,3,FALSE)=$A$1,Legi_2022_T1!HG128,0),0)</f>
        <v>0</v>
      </c>
      <c r="GR128">
        <f t="shared" ca="1" si="1"/>
        <v>12291</v>
      </c>
    </row>
    <row r="129" spans="1:200" x14ac:dyDescent="0.75">
      <c r="A129" t="str">
        <v>30_03</v>
      </c>
      <c r="B129">
        <f ca="1">_xlfn.IFNA(IF(VLOOKUP(Legi_2022_T1!Y129,LiaisonPolitique!$A$2:$C$17,3,FALSE)=$A$1,Legi_2022_T1!Z129,0),0)</f>
        <v>0</v>
      </c>
      <c r="K129">
        <f ca="1">_xlfn.IFNA(IF(VLOOKUP(Legi_2022_T1!AH129,LiaisonPolitique!$A$2:$C$17,3,FALSE)=$A$1,Legi_2022_T1!AI129,0),0)</f>
        <v>0</v>
      </c>
      <c r="T129">
        <f ca="1">_xlfn.IFNA(IF(VLOOKUP(Legi_2022_T1!AQ129,LiaisonPolitique!$A$2:$C$17,3,FALSE)=$A$1,Legi_2022_T1!AR129,0),0)</f>
        <v>0</v>
      </c>
      <c r="AC129">
        <f ca="1">_xlfn.IFNA(IF(VLOOKUP(Legi_2022_T1!AZ129,LiaisonPolitique!$A$2:$C$17,3,FALSE)=$A$1,Legi_2022_T1!BA129,0),0)</f>
        <v>0</v>
      </c>
      <c r="AL129">
        <f ca="1">_xlfn.IFNA(IF(VLOOKUP(Legi_2022_T1!BI129,LiaisonPolitique!$A$2:$C$17,3,FALSE)=$A$1,Legi_2022_T1!BJ129,0),0)</f>
        <v>0</v>
      </c>
      <c r="AU129">
        <f ca="1">_xlfn.IFNA(IF(VLOOKUP(Legi_2022_T1!BR129,LiaisonPolitique!$A$2:$C$17,3,FALSE)=$A$1,Legi_2022_T1!BS129,0),0)</f>
        <v>0</v>
      </c>
      <c r="BD129">
        <f ca="1">_xlfn.IFNA(IF(VLOOKUP(Legi_2022_T1!CA129,LiaisonPolitique!$A$2:$C$17,3,FALSE)=$A$1,Legi_2022_T1!CB129,0),0)</f>
        <v>0</v>
      </c>
      <c r="BM129">
        <f ca="1">_xlfn.IFNA(IF(VLOOKUP(Legi_2022_T1!CJ129,LiaisonPolitique!$A$2:$C$17,3,FALSE)=$A$1,Legi_2022_T1!CK129,0),0)</f>
        <v>12274</v>
      </c>
      <c r="BV129">
        <f ca="1">_xlfn.IFNA(IF(VLOOKUP(Legi_2022_T1!CS129,LiaisonPolitique!$A$2:$C$17,3,FALSE)=$A$1,Legi_2022_T1!CT129,0),0)</f>
        <v>0</v>
      </c>
      <c r="CE129">
        <f ca="1">_xlfn.IFNA(IF(VLOOKUP(Legi_2022_T1!DB129,LiaisonPolitique!$A$2:$C$17,3,FALSE)=$A$1,Legi_2022_T1!DC129,0),0)</f>
        <v>3043</v>
      </c>
      <c r="CN129">
        <f ca="1">_xlfn.IFNA(IF(VLOOKUP(Legi_2022_T1!DK129,LiaisonPolitique!$A$2:$C$17,3,FALSE)=$A$1,Legi_2022_T1!DL129,0),0)</f>
        <v>0</v>
      </c>
      <c r="CW129">
        <f ca="1">_xlfn.IFNA(IF(VLOOKUP(Legi_2022_T1!DT129,LiaisonPolitique!$A$2:$C$17,3,FALSE)=$A$1,Legi_2022_T1!DU129,0),0)</f>
        <v>0</v>
      </c>
      <c r="DF129">
        <f ca="1">_xlfn.IFNA(IF(VLOOKUP(Legi_2022_T1!EC129,LiaisonPolitique!$A$2:$C$17,3,FALSE)=$A$1,Legi_2022_T1!ED129,0),0)</f>
        <v>0</v>
      </c>
      <c r="DO129">
        <f ca="1">_xlfn.IFNA(IF(VLOOKUP(Legi_2022_T1!EL129,LiaisonPolitique!$A$2:$C$17,3,FALSE)=$A$1,Legi_2022_T1!EM129,0),0)</f>
        <v>0</v>
      </c>
      <c r="DX129">
        <f ca="1">_xlfn.IFNA(IF(VLOOKUP(Legi_2022_T1!EU129,LiaisonPolitique!$A$2:$C$17,3,FALSE)=$A$1,Legi_2022_T1!EV129,0),0)</f>
        <v>0</v>
      </c>
      <c r="EG129">
        <f ca="1">_xlfn.IFNA(IF(VLOOKUP(Legi_2022_T1!FD129,LiaisonPolitique!$A$2:$C$17,3,FALSE)=$A$1,Legi_2022_T1!FE129,0),0)</f>
        <v>0</v>
      </c>
      <c r="EP129">
        <f ca="1">_xlfn.IFNA(IF(VLOOKUP(Legi_2022_T1!FM129,LiaisonPolitique!$A$2:$C$17,3,FALSE)=$A$1,Legi_2022_T1!FN129,0),0)</f>
        <v>0</v>
      </c>
      <c r="EY129">
        <f ca="1">_xlfn.IFNA(IF(VLOOKUP(Legi_2022_T1!FV129,LiaisonPolitique!$A$2:$C$17,3,FALSE)=$A$1,Legi_2022_T1!FW129,0),0)</f>
        <v>0</v>
      </c>
      <c r="FH129">
        <f ca="1">_xlfn.IFNA(IF(VLOOKUP(Legi_2022_T1!GE129,LiaisonPolitique!$A$2:$C$17,3,FALSE)=$A$1,Legi_2022_T1!GF129,0),0)</f>
        <v>0</v>
      </c>
      <c r="FQ129">
        <f ca="1">_xlfn.IFNA(IF(VLOOKUP(Legi_2022_T1!GN129,LiaisonPolitique!$A$2:$C$17,3,FALSE)=$A$1,Legi_2022_T1!GO129,0),0)</f>
        <v>0</v>
      </c>
      <c r="FZ129">
        <f ca="1">_xlfn.IFNA(IF(VLOOKUP(Legi_2022_T1!GW129,LiaisonPolitique!$A$2:$C$17,3,FALSE)=$A$1,Legi_2022_T1!GX129,0),0)</f>
        <v>0</v>
      </c>
      <c r="GI129">
        <f ca="1">_xlfn.IFNA(IF(VLOOKUP(Legi_2022_T1!HF129,LiaisonPolitique!$A$2:$C$17,3,FALSE)=$A$1,Legi_2022_T1!HG129,0),0)</f>
        <v>0</v>
      </c>
      <c r="GR129">
        <f t="shared" ca="1" si="1"/>
        <v>15317</v>
      </c>
    </row>
    <row r="130" spans="1:200" x14ac:dyDescent="0.75">
      <c r="A130" t="str">
        <v>30_04</v>
      </c>
      <c r="B130">
        <f ca="1">_xlfn.IFNA(IF(VLOOKUP(Legi_2022_T1!Y130,LiaisonPolitique!$A$2:$C$17,3,FALSE)=$A$1,Legi_2022_T1!Z130,0),0)</f>
        <v>0</v>
      </c>
      <c r="K130">
        <f ca="1">_xlfn.IFNA(IF(VLOOKUP(Legi_2022_T1!AH130,LiaisonPolitique!$A$2:$C$17,3,FALSE)=$A$1,Legi_2022_T1!AI130,0),0)</f>
        <v>0</v>
      </c>
      <c r="T130">
        <f ca="1">_xlfn.IFNA(IF(VLOOKUP(Legi_2022_T1!AQ130,LiaisonPolitique!$A$2:$C$17,3,FALSE)=$A$1,Legi_2022_T1!AR130,0),0)</f>
        <v>0</v>
      </c>
      <c r="AC130">
        <f ca="1">_xlfn.IFNA(IF(VLOOKUP(Legi_2022_T1!AZ130,LiaisonPolitique!$A$2:$C$17,3,FALSE)=$A$1,Legi_2022_T1!BA130,0),0)</f>
        <v>0</v>
      </c>
      <c r="AL130">
        <f ca="1">_xlfn.IFNA(IF(VLOOKUP(Legi_2022_T1!BI130,LiaisonPolitique!$A$2:$C$17,3,FALSE)=$A$1,Legi_2022_T1!BJ130,0),0)</f>
        <v>0</v>
      </c>
      <c r="AU130">
        <f ca="1">_xlfn.IFNA(IF(VLOOKUP(Legi_2022_T1!BR130,LiaisonPolitique!$A$2:$C$17,3,FALSE)=$A$1,Legi_2022_T1!BS130,0),0)</f>
        <v>9637</v>
      </c>
      <c r="BD130">
        <f ca="1">_xlfn.IFNA(IF(VLOOKUP(Legi_2022_T1!CA130,LiaisonPolitique!$A$2:$C$17,3,FALSE)=$A$1,Legi_2022_T1!CB130,0),0)</f>
        <v>864</v>
      </c>
      <c r="BM130">
        <f ca="1">_xlfn.IFNA(IF(VLOOKUP(Legi_2022_T1!CJ130,LiaisonPolitique!$A$2:$C$17,3,FALSE)=$A$1,Legi_2022_T1!CK130,0),0)</f>
        <v>1400</v>
      </c>
      <c r="BV130">
        <f ca="1">_xlfn.IFNA(IF(VLOOKUP(Legi_2022_T1!CS130,LiaisonPolitique!$A$2:$C$17,3,FALSE)=$A$1,Legi_2022_T1!CT130,0),0)</f>
        <v>0</v>
      </c>
      <c r="CE130">
        <f ca="1">_xlfn.IFNA(IF(VLOOKUP(Legi_2022_T1!DB130,LiaisonPolitique!$A$2:$C$17,3,FALSE)=$A$1,Legi_2022_T1!DC130,0),0)</f>
        <v>0</v>
      </c>
      <c r="CN130">
        <f ca="1">_xlfn.IFNA(IF(VLOOKUP(Legi_2022_T1!DK130,LiaisonPolitique!$A$2:$C$17,3,FALSE)=$A$1,Legi_2022_T1!DL130,0),0)</f>
        <v>0</v>
      </c>
      <c r="CW130">
        <f ca="1">_xlfn.IFNA(IF(VLOOKUP(Legi_2022_T1!DT130,LiaisonPolitique!$A$2:$C$17,3,FALSE)=$A$1,Legi_2022_T1!DU130,0),0)</f>
        <v>2046</v>
      </c>
      <c r="DF130">
        <f ca="1">_xlfn.IFNA(IF(VLOOKUP(Legi_2022_T1!EC130,LiaisonPolitique!$A$2:$C$17,3,FALSE)=$A$1,Legi_2022_T1!ED130,0),0)</f>
        <v>0</v>
      </c>
      <c r="DO130">
        <f ca="1">_xlfn.IFNA(IF(VLOOKUP(Legi_2022_T1!EL130,LiaisonPolitique!$A$2:$C$17,3,FALSE)=$A$1,Legi_2022_T1!EM130,0),0)</f>
        <v>0</v>
      </c>
      <c r="DX130">
        <f ca="1">_xlfn.IFNA(IF(VLOOKUP(Legi_2022_T1!EU130,LiaisonPolitique!$A$2:$C$17,3,FALSE)=$A$1,Legi_2022_T1!EV130,0),0)</f>
        <v>0</v>
      </c>
      <c r="EG130">
        <f ca="1">_xlfn.IFNA(IF(VLOOKUP(Legi_2022_T1!FD130,LiaisonPolitique!$A$2:$C$17,3,FALSE)=$A$1,Legi_2022_T1!FE130,0),0)</f>
        <v>0</v>
      </c>
      <c r="EP130">
        <f ca="1">_xlfn.IFNA(IF(VLOOKUP(Legi_2022_T1!FM130,LiaisonPolitique!$A$2:$C$17,3,FALSE)=$A$1,Legi_2022_T1!FN130,0),0)</f>
        <v>0</v>
      </c>
      <c r="EY130">
        <f ca="1">_xlfn.IFNA(IF(VLOOKUP(Legi_2022_T1!FV130,LiaisonPolitique!$A$2:$C$17,3,FALSE)=$A$1,Legi_2022_T1!FW130,0),0)</f>
        <v>0</v>
      </c>
      <c r="FH130">
        <f ca="1">_xlfn.IFNA(IF(VLOOKUP(Legi_2022_T1!GE130,LiaisonPolitique!$A$2:$C$17,3,FALSE)=$A$1,Legi_2022_T1!GF130,0),0)</f>
        <v>0</v>
      </c>
      <c r="FQ130">
        <f ca="1">_xlfn.IFNA(IF(VLOOKUP(Legi_2022_T1!GN130,LiaisonPolitique!$A$2:$C$17,3,FALSE)=$A$1,Legi_2022_T1!GO130,0),0)</f>
        <v>0</v>
      </c>
      <c r="FZ130">
        <f ca="1">_xlfn.IFNA(IF(VLOOKUP(Legi_2022_T1!GW130,LiaisonPolitique!$A$2:$C$17,3,FALSE)=$A$1,Legi_2022_T1!GX130,0),0)</f>
        <v>0</v>
      </c>
      <c r="GI130">
        <f ca="1">_xlfn.IFNA(IF(VLOOKUP(Legi_2022_T1!HF130,LiaisonPolitique!$A$2:$C$17,3,FALSE)=$A$1,Legi_2022_T1!HG130,0),0)</f>
        <v>0</v>
      </c>
      <c r="GR130">
        <f t="shared" ca="1" si="1"/>
        <v>13947</v>
      </c>
    </row>
    <row r="131" spans="1:200" x14ac:dyDescent="0.75">
      <c r="A131" t="str">
        <v>30_05</v>
      </c>
      <c r="B131">
        <f ca="1">_xlfn.IFNA(IF(VLOOKUP(Legi_2022_T1!Y131,LiaisonPolitique!$A$2:$C$17,3,FALSE)=$A$1,Legi_2022_T1!Z131,0),0)</f>
        <v>0</v>
      </c>
      <c r="K131">
        <f ca="1">_xlfn.IFNA(IF(VLOOKUP(Legi_2022_T1!AH131,LiaisonPolitique!$A$2:$C$17,3,FALSE)=$A$1,Legi_2022_T1!AI131,0),0)</f>
        <v>0</v>
      </c>
      <c r="T131">
        <f ca="1">_xlfn.IFNA(IF(VLOOKUP(Legi_2022_T1!AQ131,LiaisonPolitique!$A$2:$C$17,3,FALSE)=$A$1,Legi_2022_T1!AR131,0),0)</f>
        <v>0</v>
      </c>
      <c r="AC131">
        <f ca="1">_xlfn.IFNA(IF(VLOOKUP(Legi_2022_T1!AZ131,LiaisonPolitique!$A$2:$C$17,3,FALSE)=$A$1,Legi_2022_T1!BA131,0),0)</f>
        <v>0</v>
      </c>
      <c r="AL131">
        <f ca="1">_xlfn.IFNA(IF(VLOOKUP(Legi_2022_T1!BI131,LiaisonPolitique!$A$2:$C$17,3,FALSE)=$A$1,Legi_2022_T1!BJ131,0),0)</f>
        <v>0</v>
      </c>
      <c r="AU131">
        <f ca="1">_xlfn.IFNA(IF(VLOOKUP(Legi_2022_T1!BR131,LiaisonPolitique!$A$2:$C$17,3,FALSE)=$A$1,Legi_2022_T1!BS131,0),0)</f>
        <v>10399</v>
      </c>
      <c r="BD131">
        <f ca="1">_xlfn.IFNA(IF(VLOOKUP(Legi_2022_T1!CA131,LiaisonPolitique!$A$2:$C$17,3,FALSE)=$A$1,Legi_2022_T1!CB131,0),0)</f>
        <v>305</v>
      </c>
      <c r="BM131">
        <f ca="1">_xlfn.IFNA(IF(VLOOKUP(Legi_2022_T1!CJ131,LiaisonPolitique!$A$2:$C$17,3,FALSE)=$A$1,Legi_2022_T1!CK131,0),0)</f>
        <v>0</v>
      </c>
      <c r="BV131">
        <f ca="1">_xlfn.IFNA(IF(VLOOKUP(Legi_2022_T1!CS131,LiaisonPolitique!$A$2:$C$17,3,FALSE)=$A$1,Legi_2022_T1!CT131,0),0)</f>
        <v>0</v>
      </c>
      <c r="CE131">
        <f ca="1">_xlfn.IFNA(IF(VLOOKUP(Legi_2022_T1!DB131,LiaisonPolitique!$A$2:$C$17,3,FALSE)=$A$1,Legi_2022_T1!DC131,0),0)</f>
        <v>1918</v>
      </c>
      <c r="CN131">
        <f ca="1">_xlfn.IFNA(IF(VLOOKUP(Legi_2022_T1!DK131,LiaisonPolitique!$A$2:$C$17,3,FALSE)=$A$1,Legi_2022_T1!DL131,0),0)</f>
        <v>0</v>
      </c>
      <c r="CW131">
        <f ca="1">_xlfn.IFNA(IF(VLOOKUP(Legi_2022_T1!DT131,LiaisonPolitique!$A$2:$C$17,3,FALSE)=$A$1,Legi_2022_T1!DU131,0),0)</f>
        <v>0</v>
      </c>
      <c r="DF131">
        <f ca="1">_xlfn.IFNA(IF(VLOOKUP(Legi_2022_T1!EC131,LiaisonPolitique!$A$2:$C$17,3,FALSE)=$A$1,Legi_2022_T1!ED131,0),0)</f>
        <v>0</v>
      </c>
      <c r="DO131">
        <f ca="1">_xlfn.IFNA(IF(VLOOKUP(Legi_2022_T1!EL131,LiaisonPolitique!$A$2:$C$17,3,FALSE)=$A$1,Legi_2022_T1!EM131,0),0)</f>
        <v>0</v>
      </c>
      <c r="DX131">
        <f ca="1">_xlfn.IFNA(IF(VLOOKUP(Legi_2022_T1!EU131,LiaisonPolitique!$A$2:$C$17,3,FALSE)=$A$1,Legi_2022_T1!EV131,0),0)</f>
        <v>0</v>
      </c>
      <c r="EG131">
        <f ca="1">_xlfn.IFNA(IF(VLOOKUP(Legi_2022_T1!FD131,LiaisonPolitique!$A$2:$C$17,3,FALSE)=$A$1,Legi_2022_T1!FE131,0),0)</f>
        <v>0</v>
      </c>
      <c r="EP131">
        <f ca="1">_xlfn.IFNA(IF(VLOOKUP(Legi_2022_T1!FM131,LiaisonPolitique!$A$2:$C$17,3,FALSE)=$A$1,Legi_2022_T1!FN131,0),0)</f>
        <v>0</v>
      </c>
      <c r="EY131">
        <f ca="1">_xlfn.IFNA(IF(VLOOKUP(Legi_2022_T1!FV131,LiaisonPolitique!$A$2:$C$17,3,FALSE)=$A$1,Legi_2022_T1!FW131,0),0)</f>
        <v>0</v>
      </c>
      <c r="FH131">
        <f ca="1">_xlfn.IFNA(IF(VLOOKUP(Legi_2022_T1!GE131,LiaisonPolitique!$A$2:$C$17,3,FALSE)=$A$1,Legi_2022_T1!GF131,0),0)</f>
        <v>0</v>
      </c>
      <c r="FQ131">
        <f ca="1">_xlfn.IFNA(IF(VLOOKUP(Legi_2022_T1!GN131,LiaisonPolitique!$A$2:$C$17,3,FALSE)=$A$1,Legi_2022_T1!GO131,0),0)</f>
        <v>0</v>
      </c>
      <c r="FZ131">
        <f ca="1">_xlfn.IFNA(IF(VLOOKUP(Legi_2022_T1!GW131,LiaisonPolitique!$A$2:$C$17,3,FALSE)=$A$1,Legi_2022_T1!GX131,0),0)</f>
        <v>0</v>
      </c>
      <c r="GI131">
        <f ca="1">_xlfn.IFNA(IF(VLOOKUP(Legi_2022_T1!HF131,LiaisonPolitique!$A$2:$C$17,3,FALSE)=$A$1,Legi_2022_T1!HG131,0),0)</f>
        <v>0</v>
      </c>
      <c r="GR131">
        <f t="shared" ref="GR131:GR194" ca="1" si="2">SUM(B131:GQ131)</f>
        <v>12622</v>
      </c>
    </row>
    <row r="132" spans="1:200" x14ac:dyDescent="0.75">
      <c r="A132" t="str">
        <v>30_06</v>
      </c>
      <c r="B132">
        <f ca="1">_xlfn.IFNA(IF(VLOOKUP(Legi_2022_T1!Y132,LiaisonPolitique!$A$2:$C$17,3,FALSE)=$A$1,Legi_2022_T1!Z132,0),0)</f>
        <v>0</v>
      </c>
      <c r="K132">
        <f ca="1">_xlfn.IFNA(IF(VLOOKUP(Legi_2022_T1!AH132,LiaisonPolitique!$A$2:$C$17,3,FALSE)=$A$1,Legi_2022_T1!AI132,0),0)</f>
        <v>0</v>
      </c>
      <c r="T132">
        <f ca="1">_xlfn.IFNA(IF(VLOOKUP(Legi_2022_T1!AQ132,LiaisonPolitique!$A$2:$C$17,3,FALSE)=$A$1,Legi_2022_T1!AR132,0),0)</f>
        <v>0</v>
      </c>
      <c r="AC132">
        <f ca="1">_xlfn.IFNA(IF(VLOOKUP(Legi_2022_T1!AZ132,LiaisonPolitique!$A$2:$C$17,3,FALSE)=$A$1,Legi_2022_T1!BA132,0),0)</f>
        <v>0</v>
      </c>
      <c r="AL132">
        <f ca="1">_xlfn.IFNA(IF(VLOOKUP(Legi_2022_T1!BI132,LiaisonPolitique!$A$2:$C$17,3,FALSE)=$A$1,Legi_2022_T1!BJ132,0),0)</f>
        <v>0</v>
      </c>
      <c r="AU132">
        <f ca="1">_xlfn.IFNA(IF(VLOOKUP(Legi_2022_T1!BR132,LiaisonPolitique!$A$2:$C$17,3,FALSE)=$A$1,Legi_2022_T1!BS132,0),0)</f>
        <v>9107</v>
      </c>
      <c r="BD132">
        <f ca="1">_xlfn.IFNA(IF(VLOOKUP(Legi_2022_T1!CA132,LiaisonPolitique!$A$2:$C$17,3,FALSE)=$A$1,Legi_2022_T1!CB132,0),0)</f>
        <v>175</v>
      </c>
      <c r="BM132">
        <f ca="1">_xlfn.IFNA(IF(VLOOKUP(Legi_2022_T1!CJ132,LiaisonPolitique!$A$2:$C$17,3,FALSE)=$A$1,Legi_2022_T1!CK132,0),0)</f>
        <v>0</v>
      </c>
      <c r="BV132">
        <f ca="1">_xlfn.IFNA(IF(VLOOKUP(Legi_2022_T1!CS132,LiaisonPolitique!$A$2:$C$17,3,FALSE)=$A$1,Legi_2022_T1!CT132,0),0)</f>
        <v>0</v>
      </c>
      <c r="CE132">
        <f ca="1">_xlfn.IFNA(IF(VLOOKUP(Legi_2022_T1!DB132,LiaisonPolitique!$A$2:$C$17,3,FALSE)=$A$1,Legi_2022_T1!DC132,0),0)</f>
        <v>2779</v>
      </c>
      <c r="CN132">
        <f ca="1">_xlfn.IFNA(IF(VLOOKUP(Legi_2022_T1!DK132,LiaisonPolitique!$A$2:$C$17,3,FALSE)=$A$1,Legi_2022_T1!DL132,0),0)</f>
        <v>0</v>
      </c>
      <c r="CW132">
        <f ca="1">_xlfn.IFNA(IF(VLOOKUP(Legi_2022_T1!DT132,LiaisonPolitique!$A$2:$C$17,3,FALSE)=$A$1,Legi_2022_T1!DU132,0),0)</f>
        <v>0</v>
      </c>
      <c r="DF132">
        <f ca="1">_xlfn.IFNA(IF(VLOOKUP(Legi_2022_T1!EC132,LiaisonPolitique!$A$2:$C$17,3,FALSE)=$A$1,Legi_2022_T1!ED132,0),0)</f>
        <v>0</v>
      </c>
      <c r="DO132">
        <f ca="1">_xlfn.IFNA(IF(VLOOKUP(Legi_2022_T1!EL132,LiaisonPolitique!$A$2:$C$17,3,FALSE)=$A$1,Legi_2022_T1!EM132,0),0)</f>
        <v>0</v>
      </c>
      <c r="DX132">
        <f ca="1">_xlfn.IFNA(IF(VLOOKUP(Legi_2022_T1!EU132,LiaisonPolitique!$A$2:$C$17,3,FALSE)=$A$1,Legi_2022_T1!EV132,0),0)</f>
        <v>0</v>
      </c>
      <c r="EG132">
        <f ca="1">_xlfn.IFNA(IF(VLOOKUP(Legi_2022_T1!FD132,LiaisonPolitique!$A$2:$C$17,3,FALSE)=$A$1,Legi_2022_T1!FE132,0),0)</f>
        <v>0</v>
      </c>
      <c r="EP132">
        <f ca="1">_xlfn.IFNA(IF(VLOOKUP(Legi_2022_T1!FM132,LiaisonPolitique!$A$2:$C$17,3,FALSE)=$A$1,Legi_2022_T1!FN132,0),0)</f>
        <v>0</v>
      </c>
      <c r="EY132">
        <f ca="1">_xlfn.IFNA(IF(VLOOKUP(Legi_2022_T1!FV132,LiaisonPolitique!$A$2:$C$17,3,FALSE)=$A$1,Legi_2022_T1!FW132,0),0)</f>
        <v>0</v>
      </c>
      <c r="FH132">
        <f ca="1">_xlfn.IFNA(IF(VLOOKUP(Legi_2022_T1!GE132,LiaisonPolitique!$A$2:$C$17,3,FALSE)=$A$1,Legi_2022_T1!GF132,0),0)</f>
        <v>0</v>
      </c>
      <c r="FQ132">
        <f ca="1">_xlfn.IFNA(IF(VLOOKUP(Legi_2022_T1!GN132,LiaisonPolitique!$A$2:$C$17,3,FALSE)=$A$1,Legi_2022_T1!GO132,0),0)</f>
        <v>0</v>
      </c>
      <c r="FZ132">
        <f ca="1">_xlfn.IFNA(IF(VLOOKUP(Legi_2022_T1!GW132,LiaisonPolitique!$A$2:$C$17,3,FALSE)=$A$1,Legi_2022_T1!GX132,0),0)</f>
        <v>0</v>
      </c>
      <c r="GI132">
        <f ca="1">_xlfn.IFNA(IF(VLOOKUP(Legi_2022_T1!HF132,LiaisonPolitique!$A$2:$C$17,3,FALSE)=$A$1,Legi_2022_T1!HG132,0),0)</f>
        <v>0</v>
      </c>
      <c r="GR132">
        <f t="shared" ca="1" si="2"/>
        <v>12061</v>
      </c>
    </row>
    <row r="133" spans="1:200" x14ac:dyDescent="0.75">
      <c r="A133" t="str">
        <v>31_01</v>
      </c>
      <c r="B133">
        <f ca="1">_xlfn.IFNA(IF(VLOOKUP(Legi_2022_T1!Y133,LiaisonPolitique!$A$2:$C$17,3,FALSE)=$A$1,Legi_2022_T1!Z133,0),0)</f>
        <v>0</v>
      </c>
      <c r="K133">
        <f ca="1">_xlfn.IFNA(IF(VLOOKUP(Legi_2022_T1!AH133,LiaisonPolitique!$A$2:$C$17,3,FALSE)=$A$1,Legi_2022_T1!AI133,0),0)</f>
        <v>0</v>
      </c>
      <c r="T133">
        <f ca="1">_xlfn.IFNA(IF(VLOOKUP(Legi_2022_T1!AQ133,LiaisonPolitique!$A$2:$C$17,3,FALSE)=$A$1,Legi_2022_T1!AR133,0),0)</f>
        <v>0</v>
      </c>
      <c r="AC133">
        <f ca="1">_xlfn.IFNA(IF(VLOOKUP(Legi_2022_T1!AZ133,LiaisonPolitique!$A$2:$C$17,3,FALSE)=$A$1,Legi_2022_T1!BA133,0),0)</f>
        <v>0</v>
      </c>
      <c r="AL133">
        <f ca="1">_xlfn.IFNA(IF(VLOOKUP(Legi_2022_T1!BI133,LiaisonPolitique!$A$2:$C$17,3,FALSE)=$A$1,Legi_2022_T1!BJ133,0),0)</f>
        <v>0</v>
      </c>
      <c r="AU133">
        <f ca="1">_xlfn.IFNA(IF(VLOOKUP(Legi_2022_T1!BR133,LiaisonPolitique!$A$2:$C$17,3,FALSE)=$A$1,Legi_2022_T1!BS133,0),0)</f>
        <v>0</v>
      </c>
      <c r="BD133">
        <f ca="1">_xlfn.IFNA(IF(VLOOKUP(Legi_2022_T1!CA133,LiaisonPolitique!$A$2:$C$17,3,FALSE)=$A$1,Legi_2022_T1!CB133,0),0)</f>
        <v>12314</v>
      </c>
      <c r="BM133">
        <f ca="1">_xlfn.IFNA(IF(VLOOKUP(Legi_2022_T1!CJ133,LiaisonPolitique!$A$2:$C$17,3,FALSE)=$A$1,Legi_2022_T1!CK133,0),0)</f>
        <v>740</v>
      </c>
      <c r="BV133">
        <f ca="1">_xlfn.IFNA(IF(VLOOKUP(Legi_2022_T1!CS133,LiaisonPolitique!$A$2:$C$17,3,FALSE)=$A$1,Legi_2022_T1!CT133,0),0)</f>
        <v>0</v>
      </c>
      <c r="CE133">
        <f ca="1">_xlfn.IFNA(IF(VLOOKUP(Legi_2022_T1!DB133,LiaisonPolitique!$A$2:$C$17,3,FALSE)=$A$1,Legi_2022_T1!DC133,0),0)</f>
        <v>2065</v>
      </c>
      <c r="CN133">
        <f ca="1">_xlfn.IFNA(IF(VLOOKUP(Legi_2022_T1!DK133,LiaisonPolitique!$A$2:$C$17,3,FALSE)=$A$1,Legi_2022_T1!DL133,0),0)</f>
        <v>0</v>
      </c>
      <c r="CW133">
        <f ca="1">_xlfn.IFNA(IF(VLOOKUP(Legi_2022_T1!DT133,LiaisonPolitique!$A$2:$C$17,3,FALSE)=$A$1,Legi_2022_T1!DU133,0),0)</f>
        <v>0</v>
      </c>
      <c r="DF133">
        <f ca="1">_xlfn.IFNA(IF(VLOOKUP(Legi_2022_T1!EC133,LiaisonPolitique!$A$2:$C$17,3,FALSE)=$A$1,Legi_2022_T1!ED133,0),0)</f>
        <v>0</v>
      </c>
      <c r="DO133">
        <f ca="1">_xlfn.IFNA(IF(VLOOKUP(Legi_2022_T1!EL133,LiaisonPolitique!$A$2:$C$17,3,FALSE)=$A$1,Legi_2022_T1!EM133,0),0)</f>
        <v>0</v>
      </c>
      <c r="DX133">
        <f ca="1">_xlfn.IFNA(IF(VLOOKUP(Legi_2022_T1!EU133,LiaisonPolitique!$A$2:$C$17,3,FALSE)=$A$1,Legi_2022_T1!EV133,0),0)</f>
        <v>0</v>
      </c>
      <c r="EG133">
        <f ca="1">_xlfn.IFNA(IF(VLOOKUP(Legi_2022_T1!FD133,LiaisonPolitique!$A$2:$C$17,3,FALSE)=$A$1,Legi_2022_T1!FE133,0),0)</f>
        <v>0</v>
      </c>
      <c r="EP133">
        <f ca="1">_xlfn.IFNA(IF(VLOOKUP(Legi_2022_T1!FM133,LiaisonPolitique!$A$2:$C$17,3,FALSE)=$A$1,Legi_2022_T1!FN133,0),0)</f>
        <v>0</v>
      </c>
      <c r="EY133">
        <f ca="1">_xlfn.IFNA(IF(VLOOKUP(Legi_2022_T1!FV133,LiaisonPolitique!$A$2:$C$17,3,FALSE)=$A$1,Legi_2022_T1!FW133,0),0)</f>
        <v>0</v>
      </c>
      <c r="FH133">
        <f ca="1">_xlfn.IFNA(IF(VLOOKUP(Legi_2022_T1!GE133,LiaisonPolitique!$A$2:$C$17,3,FALSE)=$A$1,Legi_2022_T1!GF133,0),0)</f>
        <v>0</v>
      </c>
      <c r="FQ133">
        <f ca="1">_xlfn.IFNA(IF(VLOOKUP(Legi_2022_T1!GN133,LiaisonPolitique!$A$2:$C$17,3,FALSE)=$A$1,Legi_2022_T1!GO133,0),0)</f>
        <v>0</v>
      </c>
      <c r="FZ133">
        <f ca="1">_xlfn.IFNA(IF(VLOOKUP(Legi_2022_T1!GW133,LiaisonPolitique!$A$2:$C$17,3,FALSE)=$A$1,Legi_2022_T1!GX133,0),0)</f>
        <v>0</v>
      </c>
      <c r="GI133">
        <f ca="1">_xlfn.IFNA(IF(VLOOKUP(Legi_2022_T1!HF133,LiaisonPolitique!$A$2:$C$17,3,FALSE)=$A$1,Legi_2022_T1!HG133,0),0)</f>
        <v>0</v>
      </c>
      <c r="GR133">
        <f t="shared" ca="1" si="2"/>
        <v>15119</v>
      </c>
    </row>
    <row r="134" spans="1:200" x14ac:dyDescent="0.75">
      <c r="A134" t="str">
        <v>31_02</v>
      </c>
      <c r="B134">
        <f ca="1">_xlfn.IFNA(IF(VLOOKUP(Legi_2022_T1!Y134,LiaisonPolitique!$A$2:$C$17,3,FALSE)=$A$1,Legi_2022_T1!Z134,0),0)</f>
        <v>0</v>
      </c>
      <c r="K134">
        <f ca="1">_xlfn.IFNA(IF(VLOOKUP(Legi_2022_T1!AH134,LiaisonPolitique!$A$2:$C$17,3,FALSE)=$A$1,Legi_2022_T1!AI134,0),0)</f>
        <v>0</v>
      </c>
      <c r="T134">
        <f ca="1">_xlfn.IFNA(IF(VLOOKUP(Legi_2022_T1!AQ134,LiaisonPolitique!$A$2:$C$17,3,FALSE)=$A$1,Legi_2022_T1!AR134,0),0)</f>
        <v>0</v>
      </c>
      <c r="AC134">
        <f ca="1">_xlfn.IFNA(IF(VLOOKUP(Legi_2022_T1!AZ134,LiaisonPolitique!$A$2:$C$17,3,FALSE)=$A$1,Legi_2022_T1!BA134,0),0)</f>
        <v>0</v>
      </c>
      <c r="AL134">
        <f ca="1">_xlfn.IFNA(IF(VLOOKUP(Legi_2022_T1!BI134,LiaisonPolitique!$A$2:$C$17,3,FALSE)=$A$1,Legi_2022_T1!BJ134,0),0)</f>
        <v>0</v>
      </c>
      <c r="AU134">
        <f ca="1">_xlfn.IFNA(IF(VLOOKUP(Legi_2022_T1!BR134,LiaisonPolitique!$A$2:$C$17,3,FALSE)=$A$1,Legi_2022_T1!BS134,0),0)</f>
        <v>0</v>
      </c>
      <c r="BD134">
        <f ca="1">_xlfn.IFNA(IF(VLOOKUP(Legi_2022_T1!CA134,LiaisonPolitique!$A$2:$C$17,3,FALSE)=$A$1,Legi_2022_T1!CB134,0),0)</f>
        <v>0</v>
      </c>
      <c r="BM134">
        <f ca="1">_xlfn.IFNA(IF(VLOOKUP(Legi_2022_T1!CJ134,LiaisonPolitique!$A$2:$C$17,3,FALSE)=$A$1,Legi_2022_T1!CK134,0),0)</f>
        <v>0</v>
      </c>
      <c r="BV134">
        <f ca="1">_xlfn.IFNA(IF(VLOOKUP(Legi_2022_T1!CS134,LiaisonPolitique!$A$2:$C$17,3,FALSE)=$A$1,Legi_2022_T1!CT134,0),0)</f>
        <v>0</v>
      </c>
      <c r="CE134">
        <f ca="1">_xlfn.IFNA(IF(VLOOKUP(Legi_2022_T1!DB134,LiaisonPolitique!$A$2:$C$17,3,FALSE)=$A$1,Legi_2022_T1!DC134,0),0)</f>
        <v>14807</v>
      </c>
      <c r="CN134">
        <f ca="1">_xlfn.IFNA(IF(VLOOKUP(Legi_2022_T1!DK134,LiaisonPolitique!$A$2:$C$17,3,FALSE)=$A$1,Legi_2022_T1!DL134,0),0)</f>
        <v>0</v>
      </c>
      <c r="CW134">
        <f ca="1">_xlfn.IFNA(IF(VLOOKUP(Legi_2022_T1!DT134,LiaisonPolitique!$A$2:$C$17,3,FALSE)=$A$1,Legi_2022_T1!DU134,0),0)</f>
        <v>0</v>
      </c>
      <c r="DF134">
        <f ca="1">_xlfn.IFNA(IF(VLOOKUP(Legi_2022_T1!EC134,LiaisonPolitique!$A$2:$C$17,3,FALSE)=$A$1,Legi_2022_T1!ED134,0),0)</f>
        <v>2397</v>
      </c>
      <c r="DO134">
        <f ca="1">_xlfn.IFNA(IF(VLOOKUP(Legi_2022_T1!EL134,LiaisonPolitique!$A$2:$C$17,3,FALSE)=$A$1,Legi_2022_T1!EM134,0),0)</f>
        <v>0</v>
      </c>
      <c r="DX134">
        <f ca="1">_xlfn.IFNA(IF(VLOOKUP(Legi_2022_T1!EU134,LiaisonPolitique!$A$2:$C$17,3,FALSE)=$A$1,Legi_2022_T1!EV134,0),0)</f>
        <v>0</v>
      </c>
      <c r="EG134">
        <f ca="1">_xlfn.IFNA(IF(VLOOKUP(Legi_2022_T1!FD134,LiaisonPolitique!$A$2:$C$17,3,FALSE)=$A$1,Legi_2022_T1!FE134,0),0)</f>
        <v>0</v>
      </c>
      <c r="EP134">
        <f ca="1">_xlfn.IFNA(IF(VLOOKUP(Legi_2022_T1!FM134,LiaisonPolitique!$A$2:$C$17,3,FALSE)=$A$1,Legi_2022_T1!FN134,0),0)</f>
        <v>0</v>
      </c>
      <c r="EY134">
        <f ca="1">_xlfn.IFNA(IF(VLOOKUP(Legi_2022_T1!FV134,LiaisonPolitique!$A$2:$C$17,3,FALSE)=$A$1,Legi_2022_T1!FW134,0),0)</f>
        <v>0</v>
      </c>
      <c r="FH134">
        <f ca="1">_xlfn.IFNA(IF(VLOOKUP(Legi_2022_T1!GE134,LiaisonPolitique!$A$2:$C$17,3,FALSE)=$A$1,Legi_2022_T1!GF134,0),0)</f>
        <v>0</v>
      </c>
      <c r="FQ134">
        <f ca="1">_xlfn.IFNA(IF(VLOOKUP(Legi_2022_T1!GN134,LiaisonPolitique!$A$2:$C$17,3,FALSE)=$A$1,Legi_2022_T1!GO134,0),0)</f>
        <v>0</v>
      </c>
      <c r="FZ134">
        <f ca="1">_xlfn.IFNA(IF(VLOOKUP(Legi_2022_T1!GW134,LiaisonPolitique!$A$2:$C$17,3,FALSE)=$A$1,Legi_2022_T1!GX134,0),0)</f>
        <v>0</v>
      </c>
      <c r="GI134">
        <f ca="1">_xlfn.IFNA(IF(VLOOKUP(Legi_2022_T1!HF134,LiaisonPolitique!$A$2:$C$17,3,FALSE)=$A$1,Legi_2022_T1!HG134,0),0)</f>
        <v>0</v>
      </c>
      <c r="GR134">
        <f t="shared" ca="1" si="2"/>
        <v>17204</v>
      </c>
    </row>
    <row r="135" spans="1:200" x14ac:dyDescent="0.75">
      <c r="A135" t="str">
        <v>31_03</v>
      </c>
      <c r="B135">
        <f ca="1">_xlfn.IFNA(IF(VLOOKUP(Legi_2022_T1!Y135,LiaisonPolitique!$A$2:$C$17,3,FALSE)=$A$1,Legi_2022_T1!Z135,0),0)</f>
        <v>0</v>
      </c>
      <c r="K135">
        <f ca="1">_xlfn.IFNA(IF(VLOOKUP(Legi_2022_T1!AH135,LiaisonPolitique!$A$2:$C$17,3,FALSE)=$A$1,Legi_2022_T1!AI135,0),0)</f>
        <v>0</v>
      </c>
      <c r="T135">
        <f ca="1">_xlfn.IFNA(IF(VLOOKUP(Legi_2022_T1!AQ135,LiaisonPolitique!$A$2:$C$17,3,FALSE)=$A$1,Legi_2022_T1!AR135,0),0)</f>
        <v>0</v>
      </c>
      <c r="AC135">
        <f ca="1">_xlfn.IFNA(IF(VLOOKUP(Legi_2022_T1!AZ135,LiaisonPolitique!$A$2:$C$17,3,FALSE)=$A$1,Legi_2022_T1!BA135,0),0)</f>
        <v>0</v>
      </c>
      <c r="AL135">
        <f ca="1">_xlfn.IFNA(IF(VLOOKUP(Legi_2022_T1!BI135,LiaisonPolitique!$A$2:$C$17,3,FALSE)=$A$1,Legi_2022_T1!BJ135,0),0)</f>
        <v>0</v>
      </c>
      <c r="AU135">
        <f ca="1">_xlfn.IFNA(IF(VLOOKUP(Legi_2022_T1!BR135,LiaisonPolitique!$A$2:$C$17,3,FALSE)=$A$1,Legi_2022_T1!BS135,0),0)</f>
        <v>0</v>
      </c>
      <c r="BD135">
        <f ca="1">_xlfn.IFNA(IF(VLOOKUP(Legi_2022_T1!CA135,LiaisonPolitique!$A$2:$C$17,3,FALSE)=$A$1,Legi_2022_T1!CB135,0),0)</f>
        <v>0</v>
      </c>
      <c r="BM135">
        <f ca="1">_xlfn.IFNA(IF(VLOOKUP(Legi_2022_T1!CJ135,LiaisonPolitique!$A$2:$C$17,3,FALSE)=$A$1,Legi_2022_T1!CK135,0),0)</f>
        <v>13614</v>
      </c>
      <c r="BV135">
        <f ca="1">_xlfn.IFNA(IF(VLOOKUP(Legi_2022_T1!CS135,LiaisonPolitique!$A$2:$C$17,3,FALSE)=$A$1,Legi_2022_T1!CT135,0),0)</f>
        <v>0</v>
      </c>
      <c r="CE135">
        <f ca="1">_xlfn.IFNA(IF(VLOOKUP(Legi_2022_T1!DB135,LiaisonPolitique!$A$2:$C$17,3,FALSE)=$A$1,Legi_2022_T1!DC135,0),0)</f>
        <v>0</v>
      </c>
      <c r="CN135">
        <f ca="1">_xlfn.IFNA(IF(VLOOKUP(Legi_2022_T1!DK135,LiaisonPolitique!$A$2:$C$17,3,FALSE)=$A$1,Legi_2022_T1!DL135,0),0)</f>
        <v>2281</v>
      </c>
      <c r="CW135">
        <f ca="1">_xlfn.IFNA(IF(VLOOKUP(Legi_2022_T1!DT135,LiaisonPolitique!$A$2:$C$17,3,FALSE)=$A$1,Legi_2022_T1!DU135,0),0)</f>
        <v>0</v>
      </c>
      <c r="DF135">
        <f ca="1">_xlfn.IFNA(IF(VLOOKUP(Legi_2022_T1!EC135,LiaisonPolitique!$A$2:$C$17,3,FALSE)=$A$1,Legi_2022_T1!ED135,0),0)</f>
        <v>0</v>
      </c>
      <c r="DO135">
        <f ca="1">_xlfn.IFNA(IF(VLOOKUP(Legi_2022_T1!EL135,LiaisonPolitique!$A$2:$C$17,3,FALSE)=$A$1,Legi_2022_T1!EM135,0),0)</f>
        <v>0</v>
      </c>
      <c r="DX135">
        <f ca="1">_xlfn.IFNA(IF(VLOOKUP(Legi_2022_T1!EU135,LiaisonPolitique!$A$2:$C$17,3,FALSE)=$A$1,Legi_2022_T1!EV135,0),0)</f>
        <v>0</v>
      </c>
      <c r="EG135">
        <f ca="1">_xlfn.IFNA(IF(VLOOKUP(Legi_2022_T1!FD135,LiaisonPolitique!$A$2:$C$17,3,FALSE)=$A$1,Legi_2022_T1!FE135,0),0)</f>
        <v>0</v>
      </c>
      <c r="EP135">
        <f ca="1">_xlfn.IFNA(IF(VLOOKUP(Legi_2022_T1!FM135,LiaisonPolitique!$A$2:$C$17,3,FALSE)=$A$1,Legi_2022_T1!FN135,0),0)</f>
        <v>0</v>
      </c>
      <c r="EY135">
        <f ca="1">_xlfn.IFNA(IF(VLOOKUP(Legi_2022_T1!FV135,LiaisonPolitique!$A$2:$C$17,3,FALSE)=$A$1,Legi_2022_T1!FW135,0),0)</f>
        <v>0</v>
      </c>
      <c r="FH135">
        <f ca="1">_xlfn.IFNA(IF(VLOOKUP(Legi_2022_T1!GE135,LiaisonPolitique!$A$2:$C$17,3,FALSE)=$A$1,Legi_2022_T1!GF135,0),0)</f>
        <v>0</v>
      </c>
      <c r="FQ135">
        <f ca="1">_xlfn.IFNA(IF(VLOOKUP(Legi_2022_T1!GN135,LiaisonPolitique!$A$2:$C$17,3,FALSE)=$A$1,Legi_2022_T1!GO135,0),0)</f>
        <v>0</v>
      </c>
      <c r="FZ135">
        <f ca="1">_xlfn.IFNA(IF(VLOOKUP(Legi_2022_T1!GW135,LiaisonPolitique!$A$2:$C$17,3,FALSE)=$A$1,Legi_2022_T1!GX135,0),0)</f>
        <v>0</v>
      </c>
      <c r="GI135">
        <f ca="1">_xlfn.IFNA(IF(VLOOKUP(Legi_2022_T1!HF135,LiaisonPolitique!$A$2:$C$17,3,FALSE)=$A$1,Legi_2022_T1!HG135,0),0)</f>
        <v>0</v>
      </c>
      <c r="GR135">
        <f t="shared" ca="1" si="2"/>
        <v>15895</v>
      </c>
    </row>
    <row r="136" spans="1:200" x14ac:dyDescent="0.75">
      <c r="A136" t="str">
        <v>31_04</v>
      </c>
      <c r="B136">
        <f ca="1">_xlfn.IFNA(IF(VLOOKUP(Legi_2022_T1!Y136,LiaisonPolitique!$A$2:$C$17,3,FALSE)=$A$1,Legi_2022_T1!Z136,0),0)</f>
        <v>0</v>
      </c>
      <c r="K136">
        <f ca="1">_xlfn.IFNA(IF(VLOOKUP(Legi_2022_T1!AH136,LiaisonPolitique!$A$2:$C$17,3,FALSE)=$A$1,Legi_2022_T1!AI136,0),0)</f>
        <v>0</v>
      </c>
      <c r="T136">
        <f ca="1">_xlfn.IFNA(IF(VLOOKUP(Legi_2022_T1!AQ136,LiaisonPolitique!$A$2:$C$17,3,FALSE)=$A$1,Legi_2022_T1!AR136,0),0)</f>
        <v>0</v>
      </c>
      <c r="AC136">
        <f ca="1">_xlfn.IFNA(IF(VLOOKUP(Legi_2022_T1!AZ136,LiaisonPolitique!$A$2:$C$17,3,FALSE)=$A$1,Legi_2022_T1!BA136,0),0)</f>
        <v>0</v>
      </c>
      <c r="AL136">
        <f ca="1">_xlfn.IFNA(IF(VLOOKUP(Legi_2022_T1!BI136,LiaisonPolitique!$A$2:$C$17,3,FALSE)=$A$1,Legi_2022_T1!BJ136,0),0)</f>
        <v>0</v>
      </c>
      <c r="AU136">
        <f ca="1">_xlfn.IFNA(IF(VLOOKUP(Legi_2022_T1!BR136,LiaisonPolitique!$A$2:$C$17,3,FALSE)=$A$1,Legi_2022_T1!BS136,0),0)</f>
        <v>0</v>
      </c>
      <c r="BD136">
        <f ca="1">_xlfn.IFNA(IF(VLOOKUP(Legi_2022_T1!CA136,LiaisonPolitique!$A$2:$C$17,3,FALSE)=$A$1,Legi_2022_T1!CB136,0),0)</f>
        <v>0</v>
      </c>
      <c r="BM136">
        <f ca="1">_xlfn.IFNA(IF(VLOOKUP(Legi_2022_T1!CJ136,LiaisonPolitique!$A$2:$C$17,3,FALSE)=$A$1,Legi_2022_T1!CK136,0),0)</f>
        <v>0</v>
      </c>
      <c r="BV136">
        <f ca="1">_xlfn.IFNA(IF(VLOOKUP(Legi_2022_T1!CS136,LiaisonPolitique!$A$2:$C$17,3,FALSE)=$A$1,Legi_2022_T1!CT136,0),0)</f>
        <v>0</v>
      </c>
      <c r="CE136">
        <f ca="1">_xlfn.IFNA(IF(VLOOKUP(Legi_2022_T1!DB136,LiaisonPolitique!$A$2:$C$17,3,FALSE)=$A$1,Legi_2022_T1!DC136,0),0)</f>
        <v>8273</v>
      </c>
      <c r="CN136">
        <f ca="1">_xlfn.IFNA(IF(VLOOKUP(Legi_2022_T1!DK136,LiaisonPolitique!$A$2:$C$17,3,FALSE)=$A$1,Legi_2022_T1!DL136,0),0)</f>
        <v>5</v>
      </c>
      <c r="CW136">
        <f ca="1">_xlfn.IFNA(IF(VLOOKUP(Legi_2022_T1!DT136,LiaisonPolitique!$A$2:$C$17,3,FALSE)=$A$1,Legi_2022_T1!DU136,0),0)</f>
        <v>0</v>
      </c>
      <c r="DF136">
        <f ca="1">_xlfn.IFNA(IF(VLOOKUP(Legi_2022_T1!EC136,LiaisonPolitique!$A$2:$C$17,3,FALSE)=$A$1,Legi_2022_T1!ED136,0),0)</f>
        <v>1447</v>
      </c>
      <c r="DO136">
        <f ca="1">_xlfn.IFNA(IF(VLOOKUP(Legi_2022_T1!EL136,LiaisonPolitique!$A$2:$C$17,3,FALSE)=$A$1,Legi_2022_T1!EM136,0),0)</f>
        <v>0</v>
      </c>
      <c r="DX136">
        <f ca="1">_xlfn.IFNA(IF(VLOOKUP(Legi_2022_T1!EU136,LiaisonPolitique!$A$2:$C$17,3,FALSE)=$A$1,Legi_2022_T1!EV136,0),0)</f>
        <v>0</v>
      </c>
      <c r="EG136">
        <f ca="1">_xlfn.IFNA(IF(VLOOKUP(Legi_2022_T1!FD136,LiaisonPolitique!$A$2:$C$17,3,FALSE)=$A$1,Legi_2022_T1!FE136,0),0)</f>
        <v>0</v>
      </c>
      <c r="EP136">
        <f ca="1">_xlfn.IFNA(IF(VLOOKUP(Legi_2022_T1!FM136,LiaisonPolitique!$A$2:$C$17,3,FALSE)=$A$1,Legi_2022_T1!FN136,0),0)</f>
        <v>0</v>
      </c>
      <c r="EY136">
        <f ca="1">_xlfn.IFNA(IF(VLOOKUP(Legi_2022_T1!FV136,LiaisonPolitique!$A$2:$C$17,3,FALSE)=$A$1,Legi_2022_T1!FW136,0),0)</f>
        <v>0</v>
      </c>
      <c r="FH136">
        <f ca="1">_xlfn.IFNA(IF(VLOOKUP(Legi_2022_T1!GE136,LiaisonPolitique!$A$2:$C$17,3,FALSE)=$A$1,Legi_2022_T1!GF136,0),0)</f>
        <v>0</v>
      </c>
      <c r="FQ136">
        <f ca="1">_xlfn.IFNA(IF(VLOOKUP(Legi_2022_T1!GN136,LiaisonPolitique!$A$2:$C$17,3,FALSE)=$A$1,Legi_2022_T1!GO136,0),0)</f>
        <v>0</v>
      </c>
      <c r="FZ136">
        <f ca="1">_xlfn.IFNA(IF(VLOOKUP(Legi_2022_T1!GW136,LiaisonPolitique!$A$2:$C$17,3,FALSE)=$A$1,Legi_2022_T1!GX136,0),0)</f>
        <v>0</v>
      </c>
      <c r="GI136">
        <f ca="1">_xlfn.IFNA(IF(VLOOKUP(Legi_2022_T1!HF136,LiaisonPolitique!$A$2:$C$17,3,FALSE)=$A$1,Legi_2022_T1!HG136,0),0)</f>
        <v>0</v>
      </c>
      <c r="GR136">
        <f t="shared" ca="1" si="2"/>
        <v>9725</v>
      </c>
    </row>
    <row r="137" spans="1:200" x14ac:dyDescent="0.75">
      <c r="A137" t="str">
        <v>31_05</v>
      </c>
      <c r="B137">
        <f ca="1">_xlfn.IFNA(IF(VLOOKUP(Legi_2022_T1!Y137,LiaisonPolitique!$A$2:$C$17,3,FALSE)=$A$1,Legi_2022_T1!Z137,0),0)</f>
        <v>0</v>
      </c>
      <c r="K137">
        <f ca="1">_xlfn.IFNA(IF(VLOOKUP(Legi_2022_T1!AH137,LiaisonPolitique!$A$2:$C$17,3,FALSE)=$A$1,Legi_2022_T1!AI137,0),0)</f>
        <v>0</v>
      </c>
      <c r="T137">
        <f ca="1">_xlfn.IFNA(IF(VLOOKUP(Legi_2022_T1!AQ137,LiaisonPolitique!$A$2:$C$17,3,FALSE)=$A$1,Legi_2022_T1!AR137,0),0)</f>
        <v>0</v>
      </c>
      <c r="AC137">
        <f ca="1">_xlfn.IFNA(IF(VLOOKUP(Legi_2022_T1!AZ137,LiaisonPolitique!$A$2:$C$17,3,FALSE)=$A$1,Legi_2022_T1!BA137,0),0)</f>
        <v>0</v>
      </c>
      <c r="AL137">
        <f ca="1">_xlfn.IFNA(IF(VLOOKUP(Legi_2022_T1!BI137,LiaisonPolitique!$A$2:$C$17,3,FALSE)=$A$1,Legi_2022_T1!BJ137,0),0)</f>
        <v>0</v>
      </c>
      <c r="AU137">
        <f ca="1">_xlfn.IFNA(IF(VLOOKUP(Legi_2022_T1!BR137,LiaisonPolitique!$A$2:$C$17,3,FALSE)=$A$1,Legi_2022_T1!BS137,0),0)</f>
        <v>0</v>
      </c>
      <c r="BD137">
        <f ca="1">_xlfn.IFNA(IF(VLOOKUP(Legi_2022_T1!CA137,LiaisonPolitique!$A$2:$C$17,3,FALSE)=$A$1,Legi_2022_T1!CB137,0),0)</f>
        <v>0</v>
      </c>
      <c r="BM137">
        <f ca="1">_xlfn.IFNA(IF(VLOOKUP(Legi_2022_T1!CJ137,LiaisonPolitique!$A$2:$C$17,3,FALSE)=$A$1,Legi_2022_T1!CK137,0),0)</f>
        <v>15174</v>
      </c>
      <c r="BV137">
        <f ca="1">_xlfn.IFNA(IF(VLOOKUP(Legi_2022_T1!CS137,LiaisonPolitique!$A$2:$C$17,3,FALSE)=$A$1,Legi_2022_T1!CT137,0),0)</f>
        <v>0</v>
      </c>
      <c r="CE137">
        <f ca="1">_xlfn.IFNA(IF(VLOOKUP(Legi_2022_T1!DB137,LiaisonPolitique!$A$2:$C$17,3,FALSE)=$A$1,Legi_2022_T1!DC137,0),0)</f>
        <v>0</v>
      </c>
      <c r="CN137">
        <f ca="1">_xlfn.IFNA(IF(VLOOKUP(Legi_2022_T1!DK137,LiaisonPolitique!$A$2:$C$17,3,FALSE)=$A$1,Legi_2022_T1!DL137,0),0)</f>
        <v>2260</v>
      </c>
      <c r="CW137">
        <f ca="1">_xlfn.IFNA(IF(VLOOKUP(Legi_2022_T1!DT137,LiaisonPolitique!$A$2:$C$17,3,FALSE)=$A$1,Legi_2022_T1!DU137,0),0)</f>
        <v>0</v>
      </c>
      <c r="DF137">
        <f ca="1">_xlfn.IFNA(IF(VLOOKUP(Legi_2022_T1!EC137,LiaisonPolitique!$A$2:$C$17,3,FALSE)=$A$1,Legi_2022_T1!ED137,0),0)</f>
        <v>0</v>
      </c>
      <c r="DO137">
        <f ca="1">_xlfn.IFNA(IF(VLOOKUP(Legi_2022_T1!EL137,LiaisonPolitique!$A$2:$C$17,3,FALSE)=$A$1,Legi_2022_T1!EM137,0),0)</f>
        <v>0</v>
      </c>
      <c r="DX137">
        <f ca="1">_xlfn.IFNA(IF(VLOOKUP(Legi_2022_T1!EU137,LiaisonPolitique!$A$2:$C$17,3,FALSE)=$A$1,Legi_2022_T1!EV137,0),0)</f>
        <v>0</v>
      </c>
      <c r="EG137">
        <f ca="1">_xlfn.IFNA(IF(VLOOKUP(Legi_2022_T1!FD137,LiaisonPolitique!$A$2:$C$17,3,FALSE)=$A$1,Legi_2022_T1!FE137,0),0)</f>
        <v>0</v>
      </c>
      <c r="EP137">
        <f ca="1">_xlfn.IFNA(IF(VLOOKUP(Legi_2022_T1!FM137,LiaisonPolitique!$A$2:$C$17,3,FALSE)=$A$1,Legi_2022_T1!FN137,0),0)</f>
        <v>0</v>
      </c>
      <c r="EY137">
        <f ca="1">_xlfn.IFNA(IF(VLOOKUP(Legi_2022_T1!FV137,LiaisonPolitique!$A$2:$C$17,3,FALSE)=$A$1,Legi_2022_T1!FW137,0),0)</f>
        <v>0</v>
      </c>
      <c r="FH137">
        <f ca="1">_xlfn.IFNA(IF(VLOOKUP(Legi_2022_T1!GE137,LiaisonPolitique!$A$2:$C$17,3,FALSE)=$A$1,Legi_2022_T1!GF137,0),0)</f>
        <v>0</v>
      </c>
      <c r="FQ137">
        <f ca="1">_xlfn.IFNA(IF(VLOOKUP(Legi_2022_T1!GN137,LiaisonPolitique!$A$2:$C$17,3,FALSE)=$A$1,Legi_2022_T1!GO137,0),0)</f>
        <v>0</v>
      </c>
      <c r="FZ137">
        <f ca="1">_xlfn.IFNA(IF(VLOOKUP(Legi_2022_T1!GW137,LiaisonPolitique!$A$2:$C$17,3,FALSE)=$A$1,Legi_2022_T1!GX137,0),0)</f>
        <v>0</v>
      </c>
      <c r="GI137">
        <f ca="1">_xlfn.IFNA(IF(VLOOKUP(Legi_2022_T1!HF137,LiaisonPolitique!$A$2:$C$17,3,FALSE)=$A$1,Legi_2022_T1!HG137,0),0)</f>
        <v>0</v>
      </c>
      <c r="GR137">
        <f t="shared" ca="1" si="2"/>
        <v>17434</v>
      </c>
    </row>
    <row r="138" spans="1:200" x14ac:dyDescent="0.75">
      <c r="A138" t="str">
        <v>31_06</v>
      </c>
      <c r="B138">
        <f ca="1">_xlfn.IFNA(IF(VLOOKUP(Legi_2022_T1!Y138,LiaisonPolitique!$A$2:$C$17,3,FALSE)=$A$1,Legi_2022_T1!Z138,0),0)</f>
        <v>0</v>
      </c>
      <c r="K138">
        <f ca="1">_xlfn.IFNA(IF(VLOOKUP(Legi_2022_T1!AH138,LiaisonPolitique!$A$2:$C$17,3,FALSE)=$A$1,Legi_2022_T1!AI138,0),0)</f>
        <v>0</v>
      </c>
      <c r="T138">
        <f ca="1">_xlfn.IFNA(IF(VLOOKUP(Legi_2022_T1!AQ138,LiaisonPolitique!$A$2:$C$17,3,FALSE)=$A$1,Legi_2022_T1!AR138,0),0)</f>
        <v>0</v>
      </c>
      <c r="AC138">
        <f ca="1">_xlfn.IFNA(IF(VLOOKUP(Legi_2022_T1!AZ138,LiaisonPolitique!$A$2:$C$17,3,FALSE)=$A$1,Legi_2022_T1!BA138,0),0)</f>
        <v>0</v>
      </c>
      <c r="AL138">
        <f ca="1">_xlfn.IFNA(IF(VLOOKUP(Legi_2022_T1!BI138,LiaisonPolitique!$A$2:$C$17,3,FALSE)=$A$1,Legi_2022_T1!BJ138,0),0)</f>
        <v>0</v>
      </c>
      <c r="AU138">
        <f ca="1">_xlfn.IFNA(IF(VLOOKUP(Legi_2022_T1!BR138,LiaisonPolitique!$A$2:$C$17,3,FALSE)=$A$1,Legi_2022_T1!BS138,0),0)</f>
        <v>0</v>
      </c>
      <c r="BD138">
        <f ca="1">_xlfn.IFNA(IF(VLOOKUP(Legi_2022_T1!CA138,LiaisonPolitique!$A$2:$C$17,3,FALSE)=$A$1,Legi_2022_T1!CB138,0),0)</f>
        <v>0</v>
      </c>
      <c r="BM138">
        <f ca="1">_xlfn.IFNA(IF(VLOOKUP(Legi_2022_T1!CJ138,LiaisonPolitique!$A$2:$C$17,3,FALSE)=$A$1,Legi_2022_T1!CK138,0),0)</f>
        <v>18437</v>
      </c>
      <c r="BV138">
        <f ca="1">_xlfn.IFNA(IF(VLOOKUP(Legi_2022_T1!CS138,LiaisonPolitique!$A$2:$C$17,3,FALSE)=$A$1,Legi_2022_T1!CT138,0),0)</f>
        <v>0</v>
      </c>
      <c r="CE138">
        <f ca="1">_xlfn.IFNA(IF(VLOOKUP(Legi_2022_T1!DB138,LiaisonPolitique!$A$2:$C$17,3,FALSE)=$A$1,Legi_2022_T1!DC138,0),0)</f>
        <v>0</v>
      </c>
      <c r="CN138">
        <f ca="1">_xlfn.IFNA(IF(VLOOKUP(Legi_2022_T1!DK138,LiaisonPolitique!$A$2:$C$17,3,FALSE)=$A$1,Legi_2022_T1!DL138,0),0)</f>
        <v>0</v>
      </c>
      <c r="CW138">
        <f ca="1">_xlfn.IFNA(IF(VLOOKUP(Legi_2022_T1!DT138,LiaisonPolitique!$A$2:$C$17,3,FALSE)=$A$1,Legi_2022_T1!DU138,0),0)</f>
        <v>0</v>
      </c>
      <c r="DF138">
        <f ca="1">_xlfn.IFNA(IF(VLOOKUP(Legi_2022_T1!EC138,LiaisonPolitique!$A$2:$C$17,3,FALSE)=$A$1,Legi_2022_T1!ED138,0),0)</f>
        <v>2081</v>
      </c>
      <c r="DO138">
        <f ca="1">_xlfn.IFNA(IF(VLOOKUP(Legi_2022_T1!EL138,LiaisonPolitique!$A$2:$C$17,3,FALSE)=$A$1,Legi_2022_T1!EM138,0),0)</f>
        <v>0</v>
      </c>
      <c r="DX138">
        <f ca="1">_xlfn.IFNA(IF(VLOOKUP(Legi_2022_T1!EU138,LiaisonPolitique!$A$2:$C$17,3,FALSE)=$A$1,Legi_2022_T1!EV138,0),0)</f>
        <v>0</v>
      </c>
      <c r="EG138">
        <f ca="1">_xlfn.IFNA(IF(VLOOKUP(Legi_2022_T1!FD138,LiaisonPolitique!$A$2:$C$17,3,FALSE)=$A$1,Legi_2022_T1!FE138,0),0)</f>
        <v>0</v>
      </c>
      <c r="EP138">
        <f ca="1">_xlfn.IFNA(IF(VLOOKUP(Legi_2022_T1!FM138,LiaisonPolitique!$A$2:$C$17,3,FALSE)=$A$1,Legi_2022_T1!FN138,0),0)</f>
        <v>0</v>
      </c>
      <c r="EY138">
        <f ca="1">_xlfn.IFNA(IF(VLOOKUP(Legi_2022_T1!FV138,LiaisonPolitique!$A$2:$C$17,3,FALSE)=$A$1,Legi_2022_T1!FW138,0),0)</f>
        <v>0</v>
      </c>
      <c r="FH138">
        <f ca="1">_xlfn.IFNA(IF(VLOOKUP(Legi_2022_T1!GE138,LiaisonPolitique!$A$2:$C$17,3,FALSE)=$A$1,Legi_2022_T1!GF138,0),0)</f>
        <v>0</v>
      </c>
      <c r="FQ138">
        <f ca="1">_xlfn.IFNA(IF(VLOOKUP(Legi_2022_T1!GN138,LiaisonPolitique!$A$2:$C$17,3,FALSE)=$A$1,Legi_2022_T1!GO138,0),0)</f>
        <v>0</v>
      </c>
      <c r="FZ138">
        <f ca="1">_xlfn.IFNA(IF(VLOOKUP(Legi_2022_T1!GW138,LiaisonPolitique!$A$2:$C$17,3,FALSE)=$A$1,Legi_2022_T1!GX138,0),0)</f>
        <v>0</v>
      </c>
      <c r="GI138">
        <f ca="1">_xlfn.IFNA(IF(VLOOKUP(Legi_2022_T1!HF138,LiaisonPolitique!$A$2:$C$17,3,FALSE)=$A$1,Legi_2022_T1!HG138,0),0)</f>
        <v>0</v>
      </c>
      <c r="GR138">
        <f t="shared" ca="1" si="2"/>
        <v>20518</v>
      </c>
    </row>
    <row r="139" spans="1:200" x14ac:dyDescent="0.75">
      <c r="A139" t="str">
        <v>31_07</v>
      </c>
      <c r="B139">
        <f ca="1">_xlfn.IFNA(IF(VLOOKUP(Legi_2022_T1!Y139,LiaisonPolitique!$A$2:$C$17,3,FALSE)=$A$1,Legi_2022_T1!Z139,0),0)</f>
        <v>0</v>
      </c>
      <c r="K139">
        <f ca="1">_xlfn.IFNA(IF(VLOOKUP(Legi_2022_T1!AH139,LiaisonPolitique!$A$2:$C$17,3,FALSE)=$A$1,Legi_2022_T1!AI139,0),0)</f>
        <v>0</v>
      </c>
      <c r="T139">
        <f ca="1">_xlfn.IFNA(IF(VLOOKUP(Legi_2022_T1!AQ139,LiaisonPolitique!$A$2:$C$17,3,FALSE)=$A$1,Legi_2022_T1!AR139,0),0)</f>
        <v>0</v>
      </c>
      <c r="AC139">
        <f ca="1">_xlfn.IFNA(IF(VLOOKUP(Legi_2022_T1!AZ139,LiaisonPolitique!$A$2:$C$17,3,FALSE)=$A$1,Legi_2022_T1!BA139,0),0)</f>
        <v>0</v>
      </c>
      <c r="AL139">
        <f ca="1">_xlfn.IFNA(IF(VLOOKUP(Legi_2022_T1!BI139,LiaisonPolitique!$A$2:$C$17,3,FALSE)=$A$1,Legi_2022_T1!BJ139,0),0)</f>
        <v>0</v>
      </c>
      <c r="AU139">
        <f ca="1">_xlfn.IFNA(IF(VLOOKUP(Legi_2022_T1!BR139,LiaisonPolitique!$A$2:$C$17,3,FALSE)=$A$1,Legi_2022_T1!BS139,0),0)</f>
        <v>0</v>
      </c>
      <c r="BD139">
        <f ca="1">_xlfn.IFNA(IF(VLOOKUP(Legi_2022_T1!CA139,LiaisonPolitique!$A$2:$C$17,3,FALSE)=$A$1,Legi_2022_T1!CB139,0),0)</f>
        <v>13968</v>
      </c>
      <c r="BM139">
        <f ca="1">_xlfn.IFNA(IF(VLOOKUP(Legi_2022_T1!CJ139,LiaisonPolitique!$A$2:$C$17,3,FALSE)=$A$1,Legi_2022_T1!CK139,0),0)</f>
        <v>0</v>
      </c>
      <c r="BV139">
        <f ca="1">_xlfn.IFNA(IF(VLOOKUP(Legi_2022_T1!CS139,LiaisonPolitique!$A$2:$C$17,3,FALSE)=$A$1,Legi_2022_T1!CT139,0),0)</f>
        <v>0</v>
      </c>
      <c r="CE139">
        <f ca="1">_xlfn.IFNA(IF(VLOOKUP(Legi_2022_T1!DB139,LiaisonPolitique!$A$2:$C$17,3,FALSE)=$A$1,Legi_2022_T1!DC139,0),0)</f>
        <v>0</v>
      </c>
      <c r="CN139">
        <f ca="1">_xlfn.IFNA(IF(VLOOKUP(Legi_2022_T1!DK139,LiaisonPolitique!$A$2:$C$17,3,FALSE)=$A$1,Legi_2022_T1!DL139,0),0)</f>
        <v>2459</v>
      </c>
      <c r="CW139">
        <f ca="1">_xlfn.IFNA(IF(VLOOKUP(Legi_2022_T1!DT139,LiaisonPolitique!$A$2:$C$17,3,FALSE)=$A$1,Legi_2022_T1!DU139,0),0)</f>
        <v>0</v>
      </c>
      <c r="DF139">
        <f ca="1">_xlfn.IFNA(IF(VLOOKUP(Legi_2022_T1!EC139,LiaisonPolitique!$A$2:$C$17,3,FALSE)=$A$1,Legi_2022_T1!ED139,0),0)</f>
        <v>0</v>
      </c>
      <c r="DO139">
        <f ca="1">_xlfn.IFNA(IF(VLOOKUP(Legi_2022_T1!EL139,LiaisonPolitique!$A$2:$C$17,3,FALSE)=$A$1,Legi_2022_T1!EM139,0),0)</f>
        <v>0</v>
      </c>
      <c r="DX139">
        <f ca="1">_xlfn.IFNA(IF(VLOOKUP(Legi_2022_T1!EU139,LiaisonPolitique!$A$2:$C$17,3,FALSE)=$A$1,Legi_2022_T1!EV139,0),0)</f>
        <v>0</v>
      </c>
      <c r="EG139">
        <f ca="1">_xlfn.IFNA(IF(VLOOKUP(Legi_2022_T1!FD139,LiaisonPolitique!$A$2:$C$17,3,FALSE)=$A$1,Legi_2022_T1!FE139,0),0)</f>
        <v>0</v>
      </c>
      <c r="EP139">
        <f ca="1">_xlfn.IFNA(IF(VLOOKUP(Legi_2022_T1!FM139,LiaisonPolitique!$A$2:$C$17,3,FALSE)=$A$1,Legi_2022_T1!FN139,0),0)</f>
        <v>0</v>
      </c>
      <c r="EY139">
        <f ca="1">_xlfn.IFNA(IF(VLOOKUP(Legi_2022_T1!FV139,LiaisonPolitique!$A$2:$C$17,3,FALSE)=$A$1,Legi_2022_T1!FW139,0),0)</f>
        <v>0</v>
      </c>
      <c r="FH139">
        <f ca="1">_xlfn.IFNA(IF(VLOOKUP(Legi_2022_T1!GE139,LiaisonPolitique!$A$2:$C$17,3,FALSE)=$A$1,Legi_2022_T1!GF139,0),0)</f>
        <v>0</v>
      </c>
      <c r="FQ139">
        <f ca="1">_xlfn.IFNA(IF(VLOOKUP(Legi_2022_T1!GN139,LiaisonPolitique!$A$2:$C$17,3,FALSE)=$A$1,Legi_2022_T1!GO139,0),0)</f>
        <v>0</v>
      </c>
      <c r="FZ139">
        <f ca="1">_xlfn.IFNA(IF(VLOOKUP(Legi_2022_T1!GW139,LiaisonPolitique!$A$2:$C$17,3,FALSE)=$A$1,Legi_2022_T1!GX139,0),0)</f>
        <v>0</v>
      </c>
      <c r="GI139">
        <f ca="1">_xlfn.IFNA(IF(VLOOKUP(Legi_2022_T1!HF139,LiaisonPolitique!$A$2:$C$17,3,FALSE)=$A$1,Legi_2022_T1!HG139,0),0)</f>
        <v>0</v>
      </c>
      <c r="GR139">
        <f t="shared" ca="1" si="2"/>
        <v>16427</v>
      </c>
    </row>
    <row r="140" spans="1:200" x14ac:dyDescent="0.75">
      <c r="A140" t="str">
        <v>31_08</v>
      </c>
      <c r="B140">
        <f ca="1">_xlfn.IFNA(IF(VLOOKUP(Legi_2022_T1!Y140,LiaisonPolitique!$A$2:$C$17,3,FALSE)=$A$1,Legi_2022_T1!Z140,0),0)</f>
        <v>0</v>
      </c>
      <c r="K140">
        <f ca="1">_xlfn.IFNA(IF(VLOOKUP(Legi_2022_T1!AH140,LiaisonPolitique!$A$2:$C$17,3,FALSE)=$A$1,Legi_2022_T1!AI140,0),0)</f>
        <v>0</v>
      </c>
      <c r="T140">
        <f ca="1">_xlfn.IFNA(IF(VLOOKUP(Legi_2022_T1!AQ140,LiaisonPolitique!$A$2:$C$17,3,FALSE)=$A$1,Legi_2022_T1!AR140,0),0)</f>
        <v>0</v>
      </c>
      <c r="AC140">
        <f ca="1">_xlfn.IFNA(IF(VLOOKUP(Legi_2022_T1!AZ140,LiaisonPolitique!$A$2:$C$17,3,FALSE)=$A$1,Legi_2022_T1!BA140,0),0)</f>
        <v>0</v>
      </c>
      <c r="AL140">
        <f ca="1">_xlfn.IFNA(IF(VLOOKUP(Legi_2022_T1!BI140,LiaisonPolitique!$A$2:$C$17,3,FALSE)=$A$1,Legi_2022_T1!BJ140,0),0)</f>
        <v>0</v>
      </c>
      <c r="AU140">
        <f ca="1">_xlfn.IFNA(IF(VLOOKUP(Legi_2022_T1!BR140,LiaisonPolitique!$A$2:$C$17,3,FALSE)=$A$1,Legi_2022_T1!BS140,0),0)</f>
        <v>0</v>
      </c>
      <c r="BD140">
        <f ca="1">_xlfn.IFNA(IF(VLOOKUP(Legi_2022_T1!CA140,LiaisonPolitique!$A$2:$C$17,3,FALSE)=$A$1,Legi_2022_T1!CB140,0),0)</f>
        <v>9281</v>
      </c>
      <c r="BM140">
        <f ca="1">_xlfn.IFNA(IF(VLOOKUP(Legi_2022_T1!CJ140,LiaisonPolitique!$A$2:$C$17,3,FALSE)=$A$1,Legi_2022_T1!CK140,0),0)</f>
        <v>0</v>
      </c>
      <c r="BV140">
        <f ca="1">_xlfn.IFNA(IF(VLOOKUP(Legi_2022_T1!CS140,LiaisonPolitique!$A$2:$C$17,3,FALSE)=$A$1,Legi_2022_T1!CT140,0),0)</f>
        <v>0</v>
      </c>
      <c r="CE140">
        <f ca="1">_xlfn.IFNA(IF(VLOOKUP(Legi_2022_T1!DB140,LiaisonPolitique!$A$2:$C$17,3,FALSE)=$A$1,Legi_2022_T1!DC140,0),0)</f>
        <v>1782</v>
      </c>
      <c r="CN140">
        <f ca="1">_xlfn.IFNA(IF(VLOOKUP(Legi_2022_T1!DK140,LiaisonPolitique!$A$2:$C$17,3,FALSE)=$A$1,Legi_2022_T1!DL140,0),0)</f>
        <v>0</v>
      </c>
      <c r="CW140">
        <f ca="1">_xlfn.IFNA(IF(VLOOKUP(Legi_2022_T1!DT140,LiaisonPolitique!$A$2:$C$17,3,FALSE)=$A$1,Legi_2022_T1!DU140,0),0)</f>
        <v>0</v>
      </c>
      <c r="DF140">
        <f ca="1">_xlfn.IFNA(IF(VLOOKUP(Legi_2022_T1!EC140,LiaisonPolitique!$A$2:$C$17,3,FALSE)=$A$1,Legi_2022_T1!ED140,0),0)</f>
        <v>0</v>
      </c>
      <c r="DO140">
        <f ca="1">_xlfn.IFNA(IF(VLOOKUP(Legi_2022_T1!EL140,LiaisonPolitique!$A$2:$C$17,3,FALSE)=$A$1,Legi_2022_T1!EM140,0),0)</f>
        <v>0</v>
      </c>
      <c r="DX140">
        <f ca="1">_xlfn.IFNA(IF(VLOOKUP(Legi_2022_T1!EU140,LiaisonPolitique!$A$2:$C$17,3,FALSE)=$A$1,Legi_2022_T1!EV140,0),0)</f>
        <v>0</v>
      </c>
      <c r="EG140">
        <f ca="1">_xlfn.IFNA(IF(VLOOKUP(Legi_2022_T1!FD140,LiaisonPolitique!$A$2:$C$17,3,FALSE)=$A$1,Legi_2022_T1!FE140,0),0)</f>
        <v>0</v>
      </c>
      <c r="EP140">
        <f ca="1">_xlfn.IFNA(IF(VLOOKUP(Legi_2022_T1!FM140,LiaisonPolitique!$A$2:$C$17,3,FALSE)=$A$1,Legi_2022_T1!FN140,0),0)</f>
        <v>0</v>
      </c>
      <c r="EY140">
        <f ca="1">_xlfn.IFNA(IF(VLOOKUP(Legi_2022_T1!FV140,LiaisonPolitique!$A$2:$C$17,3,FALSE)=$A$1,Legi_2022_T1!FW140,0),0)</f>
        <v>0</v>
      </c>
      <c r="FH140">
        <f ca="1">_xlfn.IFNA(IF(VLOOKUP(Legi_2022_T1!GE140,LiaisonPolitique!$A$2:$C$17,3,FALSE)=$A$1,Legi_2022_T1!GF140,0),0)</f>
        <v>0</v>
      </c>
      <c r="FQ140">
        <f ca="1">_xlfn.IFNA(IF(VLOOKUP(Legi_2022_T1!GN140,LiaisonPolitique!$A$2:$C$17,3,FALSE)=$A$1,Legi_2022_T1!GO140,0),0)</f>
        <v>0</v>
      </c>
      <c r="FZ140">
        <f ca="1">_xlfn.IFNA(IF(VLOOKUP(Legi_2022_T1!GW140,LiaisonPolitique!$A$2:$C$17,3,FALSE)=$A$1,Legi_2022_T1!GX140,0),0)</f>
        <v>0</v>
      </c>
      <c r="GI140">
        <f ca="1">_xlfn.IFNA(IF(VLOOKUP(Legi_2022_T1!HF140,LiaisonPolitique!$A$2:$C$17,3,FALSE)=$A$1,Legi_2022_T1!HG140,0),0)</f>
        <v>0</v>
      </c>
      <c r="GR140">
        <f t="shared" ca="1" si="2"/>
        <v>11063</v>
      </c>
    </row>
    <row r="141" spans="1:200" x14ac:dyDescent="0.75">
      <c r="A141" t="str">
        <v>31_09</v>
      </c>
      <c r="B141">
        <f ca="1">_xlfn.IFNA(IF(VLOOKUP(Legi_2022_T1!Y141,LiaisonPolitique!$A$2:$C$17,3,FALSE)=$A$1,Legi_2022_T1!Z141,0),0)</f>
        <v>0</v>
      </c>
      <c r="K141">
        <f ca="1">_xlfn.IFNA(IF(VLOOKUP(Legi_2022_T1!AH141,LiaisonPolitique!$A$2:$C$17,3,FALSE)=$A$1,Legi_2022_T1!AI141,0),0)</f>
        <v>0</v>
      </c>
      <c r="T141">
        <f ca="1">_xlfn.IFNA(IF(VLOOKUP(Legi_2022_T1!AQ141,LiaisonPolitique!$A$2:$C$17,3,FALSE)=$A$1,Legi_2022_T1!AR141,0),0)</f>
        <v>0</v>
      </c>
      <c r="AC141">
        <f ca="1">_xlfn.IFNA(IF(VLOOKUP(Legi_2022_T1!AZ141,LiaisonPolitique!$A$2:$C$17,3,FALSE)=$A$1,Legi_2022_T1!BA141,0),0)</f>
        <v>0</v>
      </c>
      <c r="AL141">
        <f ca="1">_xlfn.IFNA(IF(VLOOKUP(Legi_2022_T1!BI141,LiaisonPolitique!$A$2:$C$17,3,FALSE)=$A$1,Legi_2022_T1!BJ141,0),0)</f>
        <v>0</v>
      </c>
      <c r="AU141">
        <f ca="1">_xlfn.IFNA(IF(VLOOKUP(Legi_2022_T1!BR141,LiaisonPolitique!$A$2:$C$17,3,FALSE)=$A$1,Legi_2022_T1!BS141,0),0)</f>
        <v>0</v>
      </c>
      <c r="BD141">
        <f ca="1">_xlfn.IFNA(IF(VLOOKUP(Legi_2022_T1!CA141,LiaisonPolitique!$A$2:$C$17,3,FALSE)=$A$1,Legi_2022_T1!CB141,0),0)</f>
        <v>0</v>
      </c>
      <c r="BM141">
        <f ca="1">_xlfn.IFNA(IF(VLOOKUP(Legi_2022_T1!CJ141,LiaisonPolitique!$A$2:$C$17,3,FALSE)=$A$1,Legi_2022_T1!CK141,0),0)</f>
        <v>0</v>
      </c>
      <c r="BV141">
        <f ca="1">_xlfn.IFNA(IF(VLOOKUP(Legi_2022_T1!CS141,LiaisonPolitique!$A$2:$C$17,3,FALSE)=$A$1,Legi_2022_T1!CT141,0),0)</f>
        <v>10265</v>
      </c>
      <c r="CE141">
        <f ca="1">_xlfn.IFNA(IF(VLOOKUP(Legi_2022_T1!DB141,LiaisonPolitique!$A$2:$C$17,3,FALSE)=$A$1,Legi_2022_T1!DC141,0),0)</f>
        <v>0</v>
      </c>
      <c r="CN141">
        <f ca="1">_xlfn.IFNA(IF(VLOOKUP(Legi_2022_T1!DK141,LiaisonPolitique!$A$2:$C$17,3,FALSE)=$A$1,Legi_2022_T1!DL141,0),0)</f>
        <v>1869</v>
      </c>
      <c r="CW141">
        <f ca="1">_xlfn.IFNA(IF(VLOOKUP(Legi_2022_T1!DT141,LiaisonPolitique!$A$2:$C$17,3,FALSE)=$A$1,Legi_2022_T1!DU141,0),0)</f>
        <v>0</v>
      </c>
      <c r="DF141">
        <f ca="1">_xlfn.IFNA(IF(VLOOKUP(Legi_2022_T1!EC141,LiaisonPolitique!$A$2:$C$17,3,FALSE)=$A$1,Legi_2022_T1!ED141,0),0)</f>
        <v>0</v>
      </c>
      <c r="DO141">
        <f ca="1">_xlfn.IFNA(IF(VLOOKUP(Legi_2022_T1!EL141,LiaisonPolitique!$A$2:$C$17,3,FALSE)=$A$1,Legi_2022_T1!EM141,0),0)</f>
        <v>0</v>
      </c>
      <c r="DX141">
        <f ca="1">_xlfn.IFNA(IF(VLOOKUP(Legi_2022_T1!EU141,LiaisonPolitique!$A$2:$C$17,3,FALSE)=$A$1,Legi_2022_T1!EV141,0),0)</f>
        <v>0</v>
      </c>
      <c r="EG141">
        <f ca="1">_xlfn.IFNA(IF(VLOOKUP(Legi_2022_T1!FD141,LiaisonPolitique!$A$2:$C$17,3,FALSE)=$A$1,Legi_2022_T1!FE141,0),0)</f>
        <v>0</v>
      </c>
      <c r="EP141">
        <f ca="1">_xlfn.IFNA(IF(VLOOKUP(Legi_2022_T1!FM141,LiaisonPolitique!$A$2:$C$17,3,FALSE)=$A$1,Legi_2022_T1!FN141,0),0)</f>
        <v>0</v>
      </c>
      <c r="EY141">
        <f ca="1">_xlfn.IFNA(IF(VLOOKUP(Legi_2022_T1!FV141,LiaisonPolitique!$A$2:$C$17,3,FALSE)=$A$1,Legi_2022_T1!FW141,0),0)</f>
        <v>0</v>
      </c>
      <c r="FH141">
        <f ca="1">_xlfn.IFNA(IF(VLOOKUP(Legi_2022_T1!GE141,LiaisonPolitique!$A$2:$C$17,3,FALSE)=$A$1,Legi_2022_T1!GF141,0),0)</f>
        <v>0</v>
      </c>
      <c r="FQ141">
        <f ca="1">_xlfn.IFNA(IF(VLOOKUP(Legi_2022_T1!GN141,LiaisonPolitique!$A$2:$C$17,3,FALSE)=$A$1,Legi_2022_T1!GO141,0),0)</f>
        <v>0</v>
      </c>
      <c r="FZ141">
        <f ca="1">_xlfn.IFNA(IF(VLOOKUP(Legi_2022_T1!GW141,LiaisonPolitique!$A$2:$C$17,3,FALSE)=$A$1,Legi_2022_T1!GX141,0),0)</f>
        <v>0</v>
      </c>
      <c r="GI141">
        <f ca="1">_xlfn.IFNA(IF(VLOOKUP(Legi_2022_T1!HF141,LiaisonPolitique!$A$2:$C$17,3,FALSE)=$A$1,Legi_2022_T1!HG141,0),0)</f>
        <v>0</v>
      </c>
      <c r="GR141">
        <f t="shared" ca="1" si="2"/>
        <v>12134</v>
      </c>
    </row>
    <row r="142" spans="1:200" x14ac:dyDescent="0.75">
      <c r="A142" t="str">
        <v>31_10</v>
      </c>
      <c r="B142">
        <f ca="1">_xlfn.IFNA(IF(VLOOKUP(Legi_2022_T1!Y142,LiaisonPolitique!$A$2:$C$17,3,FALSE)=$A$1,Legi_2022_T1!Z142,0),0)</f>
        <v>0</v>
      </c>
      <c r="K142">
        <f ca="1">_xlfn.IFNA(IF(VLOOKUP(Legi_2022_T1!AH142,LiaisonPolitique!$A$2:$C$17,3,FALSE)=$A$1,Legi_2022_T1!AI142,0),0)</f>
        <v>0</v>
      </c>
      <c r="T142">
        <f ca="1">_xlfn.IFNA(IF(VLOOKUP(Legi_2022_T1!AQ142,LiaisonPolitique!$A$2:$C$17,3,FALSE)=$A$1,Legi_2022_T1!AR142,0),0)</f>
        <v>0</v>
      </c>
      <c r="AC142">
        <f ca="1">_xlfn.IFNA(IF(VLOOKUP(Legi_2022_T1!AZ142,LiaisonPolitique!$A$2:$C$17,3,FALSE)=$A$1,Legi_2022_T1!BA142,0),0)</f>
        <v>0</v>
      </c>
      <c r="AL142">
        <f ca="1">_xlfn.IFNA(IF(VLOOKUP(Legi_2022_T1!BI142,LiaisonPolitique!$A$2:$C$17,3,FALSE)=$A$1,Legi_2022_T1!BJ142,0),0)</f>
        <v>0</v>
      </c>
      <c r="AU142">
        <f ca="1">_xlfn.IFNA(IF(VLOOKUP(Legi_2022_T1!BR142,LiaisonPolitique!$A$2:$C$17,3,FALSE)=$A$1,Legi_2022_T1!BS142,0),0)</f>
        <v>0</v>
      </c>
      <c r="BD142">
        <f ca="1">_xlfn.IFNA(IF(VLOOKUP(Legi_2022_T1!CA142,LiaisonPolitique!$A$2:$C$17,3,FALSE)=$A$1,Legi_2022_T1!CB142,0),0)</f>
        <v>0</v>
      </c>
      <c r="BM142">
        <f ca="1">_xlfn.IFNA(IF(VLOOKUP(Legi_2022_T1!CJ142,LiaisonPolitique!$A$2:$C$17,3,FALSE)=$A$1,Legi_2022_T1!CK142,0),0)</f>
        <v>17720</v>
      </c>
      <c r="BV142">
        <f ca="1">_xlfn.IFNA(IF(VLOOKUP(Legi_2022_T1!CS142,LiaisonPolitique!$A$2:$C$17,3,FALSE)=$A$1,Legi_2022_T1!CT142,0),0)</f>
        <v>1268</v>
      </c>
      <c r="CE142">
        <f ca="1">_xlfn.IFNA(IF(VLOOKUP(Legi_2022_T1!DB142,LiaisonPolitique!$A$2:$C$17,3,FALSE)=$A$1,Legi_2022_T1!DC142,0),0)</f>
        <v>0</v>
      </c>
      <c r="CN142">
        <f ca="1">_xlfn.IFNA(IF(VLOOKUP(Legi_2022_T1!DK142,LiaisonPolitique!$A$2:$C$17,3,FALSE)=$A$1,Legi_2022_T1!DL142,0),0)</f>
        <v>0</v>
      </c>
      <c r="CW142">
        <f ca="1">_xlfn.IFNA(IF(VLOOKUP(Legi_2022_T1!DT142,LiaisonPolitique!$A$2:$C$17,3,FALSE)=$A$1,Legi_2022_T1!DU142,0),0)</f>
        <v>2289</v>
      </c>
      <c r="DF142">
        <f ca="1">_xlfn.IFNA(IF(VLOOKUP(Legi_2022_T1!EC142,LiaisonPolitique!$A$2:$C$17,3,FALSE)=$A$1,Legi_2022_T1!ED142,0),0)</f>
        <v>0</v>
      </c>
      <c r="DO142">
        <f ca="1">_xlfn.IFNA(IF(VLOOKUP(Legi_2022_T1!EL142,LiaisonPolitique!$A$2:$C$17,3,FALSE)=$A$1,Legi_2022_T1!EM142,0),0)</f>
        <v>0</v>
      </c>
      <c r="DX142">
        <f ca="1">_xlfn.IFNA(IF(VLOOKUP(Legi_2022_T1!EU142,LiaisonPolitique!$A$2:$C$17,3,FALSE)=$A$1,Legi_2022_T1!EV142,0),0)</f>
        <v>0</v>
      </c>
      <c r="EG142">
        <f ca="1">_xlfn.IFNA(IF(VLOOKUP(Legi_2022_T1!FD142,LiaisonPolitique!$A$2:$C$17,3,FALSE)=$A$1,Legi_2022_T1!FE142,0),0)</f>
        <v>0</v>
      </c>
      <c r="EP142">
        <f ca="1">_xlfn.IFNA(IF(VLOOKUP(Legi_2022_T1!FM142,LiaisonPolitique!$A$2:$C$17,3,FALSE)=$A$1,Legi_2022_T1!FN142,0),0)</f>
        <v>0</v>
      </c>
      <c r="EY142">
        <f ca="1">_xlfn.IFNA(IF(VLOOKUP(Legi_2022_T1!FV142,LiaisonPolitique!$A$2:$C$17,3,FALSE)=$A$1,Legi_2022_T1!FW142,0),0)</f>
        <v>0</v>
      </c>
      <c r="FH142">
        <f ca="1">_xlfn.IFNA(IF(VLOOKUP(Legi_2022_T1!GE142,LiaisonPolitique!$A$2:$C$17,3,FALSE)=$A$1,Legi_2022_T1!GF142,0),0)</f>
        <v>0</v>
      </c>
      <c r="FQ142">
        <f ca="1">_xlfn.IFNA(IF(VLOOKUP(Legi_2022_T1!GN142,LiaisonPolitique!$A$2:$C$17,3,FALSE)=$A$1,Legi_2022_T1!GO142,0),0)</f>
        <v>0</v>
      </c>
      <c r="FZ142">
        <f ca="1">_xlfn.IFNA(IF(VLOOKUP(Legi_2022_T1!GW142,LiaisonPolitique!$A$2:$C$17,3,FALSE)=$A$1,Legi_2022_T1!GX142,0),0)</f>
        <v>0</v>
      </c>
      <c r="GI142">
        <f ca="1">_xlfn.IFNA(IF(VLOOKUP(Legi_2022_T1!HF142,LiaisonPolitique!$A$2:$C$17,3,FALSE)=$A$1,Legi_2022_T1!HG142,0),0)</f>
        <v>0</v>
      </c>
      <c r="GR142">
        <f t="shared" ca="1" si="2"/>
        <v>21277</v>
      </c>
    </row>
    <row r="143" spans="1:200" x14ac:dyDescent="0.75">
      <c r="A143" t="str">
        <v>32_01</v>
      </c>
      <c r="B143">
        <f ca="1">_xlfn.IFNA(IF(VLOOKUP(Legi_2022_T1!Y143,LiaisonPolitique!$A$2:$C$17,3,FALSE)=$A$1,Legi_2022_T1!Z143,0),0)</f>
        <v>0</v>
      </c>
      <c r="K143">
        <f ca="1">_xlfn.IFNA(IF(VLOOKUP(Legi_2022_T1!AH143,LiaisonPolitique!$A$2:$C$17,3,FALSE)=$A$1,Legi_2022_T1!AI143,0),0)</f>
        <v>0</v>
      </c>
      <c r="T143">
        <f ca="1">_xlfn.IFNA(IF(VLOOKUP(Legi_2022_T1!AQ143,LiaisonPolitique!$A$2:$C$17,3,FALSE)=$A$1,Legi_2022_T1!AR143,0),0)</f>
        <v>0</v>
      </c>
      <c r="AC143">
        <f ca="1">_xlfn.IFNA(IF(VLOOKUP(Legi_2022_T1!AZ143,LiaisonPolitique!$A$2:$C$17,3,FALSE)=$A$1,Legi_2022_T1!BA143,0),0)</f>
        <v>0</v>
      </c>
      <c r="AL143">
        <f ca="1">_xlfn.IFNA(IF(VLOOKUP(Legi_2022_T1!BI143,LiaisonPolitique!$A$2:$C$17,3,FALSE)=$A$1,Legi_2022_T1!BJ143,0),0)</f>
        <v>0</v>
      </c>
      <c r="AU143">
        <f ca="1">_xlfn.IFNA(IF(VLOOKUP(Legi_2022_T1!BR143,LiaisonPolitique!$A$2:$C$17,3,FALSE)=$A$1,Legi_2022_T1!BS143,0),0)</f>
        <v>0</v>
      </c>
      <c r="BD143">
        <f ca="1">_xlfn.IFNA(IF(VLOOKUP(Legi_2022_T1!CA143,LiaisonPolitique!$A$2:$C$17,3,FALSE)=$A$1,Legi_2022_T1!CB143,0),0)</f>
        <v>12648</v>
      </c>
      <c r="BM143">
        <f ca="1">_xlfn.IFNA(IF(VLOOKUP(Legi_2022_T1!CJ143,LiaisonPolitique!$A$2:$C$17,3,FALSE)=$A$1,Legi_2022_T1!CK143,0),0)</f>
        <v>0</v>
      </c>
      <c r="BV143">
        <f ca="1">_xlfn.IFNA(IF(VLOOKUP(Legi_2022_T1!CS143,LiaisonPolitique!$A$2:$C$17,3,FALSE)=$A$1,Legi_2022_T1!CT143,0),0)</f>
        <v>1971</v>
      </c>
      <c r="CE143">
        <f ca="1">_xlfn.IFNA(IF(VLOOKUP(Legi_2022_T1!DB143,LiaisonPolitique!$A$2:$C$17,3,FALSE)=$A$1,Legi_2022_T1!DC143,0),0)</f>
        <v>0</v>
      </c>
      <c r="CN143">
        <f ca="1">_xlfn.IFNA(IF(VLOOKUP(Legi_2022_T1!DK143,LiaisonPolitique!$A$2:$C$17,3,FALSE)=$A$1,Legi_2022_T1!DL143,0),0)</f>
        <v>0</v>
      </c>
      <c r="CW143">
        <f ca="1">_xlfn.IFNA(IF(VLOOKUP(Legi_2022_T1!DT143,LiaisonPolitique!$A$2:$C$17,3,FALSE)=$A$1,Legi_2022_T1!DU143,0),0)</f>
        <v>0</v>
      </c>
      <c r="DF143">
        <f ca="1">_xlfn.IFNA(IF(VLOOKUP(Legi_2022_T1!EC143,LiaisonPolitique!$A$2:$C$17,3,FALSE)=$A$1,Legi_2022_T1!ED143,0),0)</f>
        <v>0</v>
      </c>
      <c r="DO143">
        <f ca="1">_xlfn.IFNA(IF(VLOOKUP(Legi_2022_T1!EL143,LiaisonPolitique!$A$2:$C$17,3,FALSE)=$A$1,Legi_2022_T1!EM143,0),0)</f>
        <v>0</v>
      </c>
      <c r="DX143">
        <f ca="1">_xlfn.IFNA(IF(VLOOKUP(Legi_2022_T1!EU143,LiaisonPolitique!$A$2:$C$17,3,FALSE)=$A$1,Legi_2022_T1!EV143,0),0)</f>
        <v>0</v>
      </c>
      <c r="EG143">
        <f ca="1">_xlfn.IFNA(IF(VLOOKUP(Legi_2022_T1!FD143,LiaisonPolitique!$A$2:$C$17,3,FALSE)=$A$1,Legi_2022_T1!FE143,0),0)</f>
        <v>0</v>
      </c>
      <c r="EP143">
        <f ca="1">_xlfn.IFNA(IF(VLOOKUP(Legi_2022_T1!FM143,LiaisonPolitique!$A$2:$C$17,3,FALSE)=$A$1,Legi_2022_T1!FN143,0),0)</f>
        <v>0</v>
      </c>
      <c r="EY143">
        <f ca="1">_xlfn.IFNA(IF(VLOOKUP(Legi_2022_T1!FV143,LiaisonPolitique!$A$2:$C$17,3,FALSE)=$A$1,Legi_2022_T1!FW143,0),0)</f>
        <v>0</v>
      </c>
      <c r="FH143">
        <f ca="1">_xlfn.IFNA(IF(VLOOKUP(Legi_2022_T1!GE143,LiaisonPolitique!$A$2:$C$17,3,FALSE)=$A$1,Legi_2022_T1!GF143,0),0)</f>
        <v>0</v>
      </c>
      <c r="FQ143">
        <f ca="1">_xlfn.IFNA(IF(VLOOKUP(Legi_2022_T1!GN143,LiaisonPolitique!$A$2:$C$17,3,FALSE)=$A$1,Legi_2022_T1!GO143,0),0)</f>
        <v>0</v>
      </c>
      <c r="FZ143">
        <f ca="1">_xlfn.IFNA(IF(VLOOKUP(Legi_2022_T1!GW143,LiaisonPolitique!$A$2:$C$17,3,FALSE)=$A$1,Legi_2022_T1!GX143,0),0)</f>
        <v>0</v>
      </c>
      <c r="GI143">
        <f ca="1">_xlfn.IFNA(IF(VLOOKUP(Legi_2022_T1!HF143,LiaisonPolitique!$A$2:$C$17,3,FALSE)=$A$1,Legi_2022_T1!HG143,0),0)</f>
        <v>0</v>
      </c>
      <c r="GR143">
        <f t="shared" ca="1" si="2"/>
        <v>14619</v>
      </c>
    </row>
    <row r="144" spans="1:200" x14ac:dyDescent="0.75">
      <c r="A144" t="str">
        <v>32_02</v>
      </c>
      <c r="B144">
        <f ca="1">_xlfn.IFNA(IF(VLOOKUP(Legi_2022_T1!Y144,LiaisonPolitique!$A$2:$C$17,3,FALSE)=$A$1,Legi_2022_T1!Z144,0),0)</f>
        <v>0</v>
      </c>
      <c r="K144">
        <f ca="1">_xlfn.IFNA(IF(VLOOKUP(Legi_2022_T1!AH144,LiaisonPolitique!$A$2:$C$17,3,FALSE)=$A$1,Legi_2022_T1!AI144,0),0)</f>
        <v>0</v>
      </c>
      <c r="T144">
        <f ca="1">_xlfn.IFNA(IF(VLOOKUP(Legi_2022_T1!AQ144,LiaisonPolitique!$A$2:$C$17,3,FALSE)=$A$1,Legi_2022_T1!AR144,0),0)</f>
        <v>0</v>
      </c>
      <c r="AC144">
        <f ca="1">_xlfn.IFNA(IF(VLOOKUP(Legi_2022_T1!AZ144,LiaisonPolitique!$A$2:$C$17,3,FALSE)=$A$1,Legi_2022_T1!BA144,0),0)</f>
        <v>0</v>
      </c>
      <c r="AL144">
        <f ca="1">_xlfn.IFNA(IF(VLOOKUP(Legi_2022_T1!BI144,LiaisonPolitique!$A$2:$C$17,3,FALSE)=$A$1,Legi_2022_T1!BJ144,0),0)</f>
        <v>0</v>
      </c>
      <c r="AU144">
        <f ca="1">_xlfn.IFNA(IF(VLOOKUP(Legi_2022_T1!BR144,LiaisonPolitique!$A$2:$C$17,3,FALSE)=$A$1,Legi_2022_T1!BS144,0),0)</f>
        <v>0</v>
      </c>
      <c r="BD144">
        <f ca="1">_xlfn.IFNA(IF(VLOOKUP(Legi_2022_T1!CA144,LiaisonPolitique!$A$2:$C$17,3,FALSE)=$A$1,Legi_2022_T1!CB144,0),0)</f>
        <v>0</v>
      </c>
      <c r="BM144">
        <f ca="1">_xlfn.IFNA(IF(VLOOKUP(Legi_2022_T1!CJ144,LiaisonPolitique!$A$2:$C$17,3,FALSE)=$A$1,Legi_2022_T1!CK144,0),0)</f>
        <v>0</v>
      </c>
      <c r="BV144">
        <f ca="1">_xlfn.IFNA(IF(VLOOKUP(Legi_2022_T1!CS144,LiaisonPolitique!$A$2:$C$17,3,FALSE)=$A$1,Legi_2022_T1!CT144,0),0)</f>
        <v>0</v>
      </c>
      <c r="CE144">
        <f ca="1">_xlfn.IFNA(IF(VLOOKUP(Legi_2022_T1!DB144,LiaisonPolitique!$A$2:$C$17,3,FALSE)=$A$1,Legi_2022_T1!DC144,0),0)</f>
        <v>7888</v>
      </c>
      <c r="CN144">
        <f ca="1">_xlfn.IFNA(IF(VLOOKUP(Legi_2022_T1!DK144,LiaisonPolitique!$A$2:$C$17,3,FALSE)=$A$1,Legi_2022_T1!DL144,0),0)</f>
        <v>0</v>
      </c>
      <c r="CW144">
        <f ca="1">_xlfn.IFNA(IF(VLOOKUP(Legi_2022_T1!DT144,LiaisonPolitique!$A$2:$C$17,3,FALSE)=$A$1,Legi_2022_T1!DU144,0),0)</f>
        <v>0</v>
      </c>
      <c r="DF144">
        <f ca="1">_xlfn.IFNA(IF(VLOOKUP(Legi_2022_T1!EC144,LiaisonPolitique!$A$2:$C$17,3,FALSE)=$A$1,Legi_2022_T1!ED144,0),0)</f>
        <v>1830</v>
      </c>
      <c r="DO144">
        <f ca="1">_xlfn.IFNA(IF(VLOOKUP(Legi_2022_T1!EL144,LiaisonPolitique!$A$2:$C$17,3,FALSE)=$A$1,Legi_2022_T1!EM144,0),0)</f>
        <v>0</v>
      </c>
      <c r="DX144">
        <f ca="1">_xlfn.IFNA(IF(VLOOKUP(Legi_2022_T1!EU144,LiaisonPolitique!$A$2:$C$17,3,FALSE)=$A$1,Legi_2022_T1!EV144,0),0)</f>
        <v>0</v>
      </c>
      <c r="EG144">
        <f ca="1">_xlfn.IFNA(IF(VLOOKUP(Legi_2022_T1!FD144,LiaisonPolitique!$A$2:$C$17,3,FALSE)=$A$1,Legi_2022_T1!FE144,0),0)</f>
        <v>0</v>
      </c>
      <c r="EP144">
        <f ca="1">_xlfn.IFNA(IF(VLOOKUP(Legi_2022_T1!FM144,LiaisonPolitique!$A$2:$C$17,3,FALSE)=$A$1,Legi_2022_T1!FN144,0),0)</f>
        <v>0</v>
      </c>
      <c r="EY144">
        <f ca="1">_xlfn.IFNA(IF(VLOOKUP(Legi_2022_T1!FV144,LiaisonPolitique!$A$2:$C$17,3,FALSE)=$A$1,Legi_2022_T1!FW144,0),0)</f>
        <v>0</v>
      </c>
      <c r="FH144">
        <f ca="1">_xlfn.IFNA(IF(VLOOKUP(Legi_2022_T1!GE144,LiaisonPolitique!$A$2:$C$17,3,FALSE)=$A$1,Legi_2022_T1!GF144,0),0)</f>
        <v>0</v>
      </c>
      <c r="FQ144">
        <f ca="1">_xlfn.IFNA(IF(VLOOKUP(Legi_2022_T1!GN144,LiaisonPolitique!$A$2:$C$17,3,FALSE)=$A$1,Legi_2022_T1!GO144,0),0)</f>
        <v>0</v>
      </c>
      <c r="FZ144">
        <f ca="1">_xlfn.IFNA(IF(VLOOKUP(Legi_2022_T1!GW144,LiaisonPolitique!$A$2:$C$17,3,FALSE)=$A$1,Legi_2022_T1!GX144,0),0)</f>
        <v>0</v>
      </c>
      <c r="GI144">
        <f ca="1">_xlfn.IFNA(IF(VLOOKUP(Legi_2022_T1!HF144,LiaisonPolitique!$A$2:$C$17,3,FALSE)=$A$1,Legi_2022_T1!HG144,0),0)</f>
        <v>0</v>
      </c>
      <c r="GR144">
        <f t="shared" ca="1" si="2"/>
        <v>9718</v>
      </c>
    </row>
    <row r="145" spans="1:200" x14ac:dyDescent="0.75">
      <c r="A145" t="str">
        <v>33_01</v>
      </c>
      <c r="B145">
        <f ca="1">_xlfn.IFNA(IF(VLOOKUP(Legi_2022_T1!Y145,LiaisonPolitique!$A$2:$C$17,3,FALSE)=$A$1,Legi_2022_T1!Z145,0),0)</f>
        <v>0</v>
      </c>
      <c r="K145">
        <f ca="1">_xlfn.IFNA(IF(VLOOKUP(Legi_2022_T1!AH145,LiaisonPolitique!$A$2:$C$17,3,FALSE)=$A$1,Legi_2022_T1!AI145,0),0)</f>
        <v>0</v>
      </c>
      <c r="T145">
        <f ca="1">_xlfn.IFNA(IF(VLOOKUP(Legi_2022_T1!AQ145,LiaisonPolitique!$A$2:$C$17,3,FALSE)=$A$1,Legi_2022_T1!AR145,0),0)</f>
        <v>0</v>
      </c>
      <c r="AC145">
        <f ca="1">_xlfn.IFNA(IF(VLOOKUP(Legi_2022_T1!AZ145,LiaisonPolitique!$A$2:$C$17,3,FALSE)=$A$1,Legi_2022_T1!BA145,0),0)</f>
        <v>0</v>
      </c>
      <c r="AL145">
        <f ca="1">_xlfn.IFNA(IF(VLOOKUP(Legi_2022_T1!BI145,LiaisonPolitique!$A$2:$C$17,3,FALSE)=$A$1,Legi_2022_T1!BJ145,0),0)</f>
        <v>0</v>
      </c>
      <c r="AU145">
        <f ca="1">_xlfn.IFNA(IF(VLOOKUP(Legi_2022_T1!BR145,LiaisonPolitique!$A$2:$C$17,3,FALSE)=$A$1,Legi_2022_T1!BS145,0),0)</f>
        <v>0</v>
      </c>
      <c r="BD145">
        <f ca="1">_xlfn.IFNA(IF(VLOOKUP(Legi_2022_T1!CA145,LiaisonPolitique!$A$2:$C$17,3,FALSE)=$A$1,Legi_2022_T1!CB145,0),0)</f>
        <v>0</v>
      </c>
      <c r="BM145">
        <f ca="1">_xlfn.IFNA(IF(VLOOKUP(Legi_2022_T1!CJ145,LiaisonPolitique!$A$2:$C$17,3,FALSE)=$A$1,Legi_2022_T1!CK145,0),0)</f>
        <v>0</v>
      </c>
      <c r="BV145">
        <f ca="1">_xlfn.IFNA(IF(VLOOKUP(Legi_2022_T1!CS145,LiaisonPolitique!$A$2:$C$17,3,FALSE)=$A$1,Legi_2022_T1!CT145,0),0)</f>
        <v>0</v>
      </c>
      <c r="CE145">
        <f ca="1">_xlfn.IFNA(IF(VLOOKUP(Legi_2022_T1!DB145,LiaisonPolitique!$A$2:$C$17,3,FALSE)=$A$1,Legi_2022_T1!DC145,0),0)</f>
        <v>0</v>
      </c>
      <c r="CN145">
        <f ca="1">_xlfn.IFNA(IF(VLOOKUP(Legi_2022_T1!DK145,LiaisonPolitique!$A$2:$C$17,3,FALSE)=$A$1,Legi_2022_T1!DL145,0),0)</f>
        <v>19604</v>
      </c>
      <c r="CW145">
        <f ca="1">_xlfn.IFNA(IF(VLOOKUP(Legi_2022_T1!DT145,LiaisonPolitique!$A$2:$C$17,3,FALSE)=$A$1,Legi_2022_T1!DU145,0),0)</f>
        <v>0</v>
      </c>
      <c r="DF145">
        <f ca="1">_xlfn.IFNA(IF(VLOOKUP(Legi_2022_T1!EC145,LiaisonPolitique!$A$2:$C$17,3,FALSE)=$A$1,Legi_2022_T1!ED145,0),0)</f>
        <v>0</v>
      </c>
      <c r="DO145">
        <f ca="1">_xlfn.IFNA(IF(VLOOKUP(Legi_2022_T1!EL145,LiaisonPolitique!$A$2:$C$17,3,FALSE)=$A$1,Legi_2022_T1!EM145,0),0)</f>
        <v>2866</v>
      </c>
      <c r="DX145">
        <f ca="1">_xlfn.IFNA(IF(VLOOKUP(Legi_2022_T1!EU145,LiaisonPolitique!$A$2:$C$17,3,FALSE)=$A$1,Legi_2022_T1!EV145,0),0)</f>
        <v>0</v>
      </c>
      <c r="EG145">
        <f ca="1">_xlfn.IFNA(IF(VLOOKUP(Legi_2022_T1!FD145,LiaisonPolitique!$A$2:$C$17,3,FALSE)=$A$1,Legi_2022_T1!FE145,0),0)</f>
        <v>0</v>
      </c>
      <c r="EP145">
        <f ca="1">_xlfn.IFNA(IF(VLOOKUP(Legi_2022_T1!FM145,LiaisonPolitique!$A$2:$C$17,3,FALSE)=$A$1,Legi_2022_T1!FN145,0),0)</f>
        <v>0</v>
      </c>
      <c r="EY145">
        <f ca="1">_xlfn.IFNA(IF(VLOOKUP(Legi_2022_T1!FV145,LiaisonPolitique!$A$2:$C$17,3,FALSE)=$A$1,Legi_2022_T1!FW145,0),0)</f>
        <v>0</v>
      </c>
      <c r="FH145">
        <f ca="1">_xlfn.IFNA(IF(VLOOKUP(Legi_2022_T1!GE145,LiaisonPolitique!$A$2:$C$17,3,FALSE)=$A$1,Legi_2022_T1!GF145,0),0)</f>
        <v>0</v>
      </c>
      <c r="FQ145">
        <f ca="1">_xlfn.IFNA(IF(VLOOKUP(Legi_2022_T1!GN145,LiaisonPolitique!$A$2:$C$17,3,FALSE)=$A$1,Legi_2022_T1!GO145,0),0)</f>
        <v>0</v>
      </c>
      <c r="FZ145">
        <f ca="1">_xlfn.IFNA(IF(VLOOKUP(Legi_2022_T1!GW145,LiaisonPolitique!$A$2:$C$17,3,FALSE)=$A$1,Legi_2022_T1!GX145,0),0)</f>
        <v>0</v>
      </c>
      <c r="GI145">
        <f ca="1">_xlfn.IFNA(IF(VLOOKUP(Legi_2022_T1!HF145,LiaisonPolitique!$A$2:$C$17,3,FALSE)=$A$1,Legi_2022_T1!HG145,0),0)</f>
        <v>0</v>
      </c>
      <c r="GR145">
        <f t="shared" ca="1" si="2"/>
        <v>22470</v>
      </c>
    </row>
    <row r="146" spans="1:200" x14ac:dyDescent="0.75">
      <c r="A146" t="str">
        <v>33_02</v>
      </c>
      <c r="B146">
        <f ca="1">_xlfn.IFNA(IF(VLOOKUP(Legi_2022_T1!Y146,LiaisonPolitique!$A$2:$C$17,3,FALSE)=$A$1,Legi_2022_T1!Z146,0),0)</f>
        <v>0</v>
      </c>
      <c r="K146">
        <f ca="1">_xlfn.IFNA(IF(VLOOKUP(Legi_2022_T1!AH146,LiaisonPolitique!$A$2:$C$17,3,FALSE)=$A$1,Legi_2022_T1!AI146,0),0)</f>
        <v>0</v>
      </c>
      <c r="T146">
        <f ca="1">_xlfn.IFNA(IF(VLOOKUP(Legi_2022_T1!AQ146,LiaisonPolitique!$A$2:$C$17,3,FALSE)=$A$1,Legi_2022_T1!AR146,0),0)</f>
        <v>0</v>
      </c>
      <c r="AC146">
        <f ca="1">_xlfn.IFNA(IF(VLOOKUP(Legi_2022_T1!AZ146,LiaisonPolitique!$A$2:$C$17,3,FALSE)=$A$1,Legi_2022_T1!BA146,0),0)</f>
        <v>0</v>
      </c>
      <c r="AL146">
        <f ca="1">_xlfn.IFNA(IF(VLOOKUP(Legi_2022_T1!BI146,LiaisonPolitique!$A$2:$C$17,3,FALSE)=$A$1,Legi_2022_T1!BJ146,0),0)</f>
        <v>0</v>
      </c>
      <c r="AU146">
        <f ca="1">_xlfn.IFNA(IF(VLOOKUP(Legi_2022_T1!BR146,LiaisonPolitique!$A$2:$C$17,3,FALSE)=$A$1,Legi_2022_T1!BS146,0),0)</f>
        <v>12407</v>
      </c>
      <c r="BD146">
        <f ca="1">_xlfn.IFNA(IF(VLOOKUP(Legi_2022_T1!CA146,LiaisonPolitique!$A$2:$C$17,3,FALSE)=$A$1,Legi_2022_T1!CB146,0),0)</f>
        <v>0</v>
      </c>
      <c r="BM146">
        <f ca="1">_xlfn.IFNA(IF(VLOOKUP(Legi_2022_T1!CJ146,LiaisonPolitique!$A$2:$C$17,3,FALSE)=$A$1,Legi_2022_T1!CK146,0),0)</f>
        <v>0</v>
      </c>
      <c r="BV146">
        <f ca="1">_xlfn.IFNA(IF(VLOOKUP(Legi_2022_T1!CS146,LiaisonPolitique!$A$2:$C$17,3,FALSE)=$A$1,Legi_2022_T1!CT146,0),0)</f>
        <v>0</v>
      </c>
      <c r="CE146">
        <f ca="1">_xlfn.IFNA(IF(VLOOKUP(Legi_2022_T1!DB146,LiaisonPolitique!$A$2:$C$17,3,FALSE)=$A$1,Legi_2022_T1!DC146,0),0)</f>
        <v>1879</v>
      </c>
      <c r="CN146">
        <f ca="1">_xlfn.IFNA(IF(VLOOKUP(Legi_2022_T1!DK146,LiaisonPolitique!$A$2:$C$17,3,FALSE)=$A$1,Legi_2022_T1!DL146,0),0)</f>
        <v>0</v>
      </c>
      <c r="CW146">
        <f ca="1">_xlfn.IFNA(IF(VLOOKUP(Legi_2022_T1!DT146,LiaisonPolitique!$A$2:$C$17,3,FALSE)=$A$1,Legi_2022_T1!DU146,0),0)</f>
        <v>0</v>
      </c>
      <c r="DF146">
        <f ca="1">_xlfn.IFNA(IF(VLOOKUP(Legi_2022_T1!EC146,LiaisonPolitique!$A$2:$C$17,3,FALSE)=$A$1,Legi_2022_T1!ED146,0),0)</f>
        <v>0</v>
      </c>
      <c r="DO146">
        <f ca="1">_xlfn.IFNA(IF(VLOOKUP(Legi_2022_T1!EL146,LiaisonPolitique!$A$2:$C$17,3,FALSE)=$A$1,Legi_2022_T1!EM146,0),0)</f>
        <v>0</v>
      </c>
      <c r="DX146">
        <f ca="1">_xlfn.IFNA(IF(VLOOKUP(Legi_2022_T1!EU146,LiaisonPolitique!$A$2:$C$17,3,FALSE)=$A$1,Legi_2022_T1!EV146,0),0)</f>
        <v>0</v>
      </c>
      <c r="EG146">
        <f ca="1">_xlfn.IFNA(IF(VLOOKUP(Legi_2022_T1!FD146,LiaisonPolitique!$A$2:$C$17,3,FALSE)=$A$1,Legi_2022_T1!FE146,0),0)</f>
        <v>0</v>
      </c>
      <c r="EP146">
        <f ca="1">_xlfn.IFNA(IF(VLOOKUP(Legi_2022_T1!FM146,LiaisonPolitique!$A$2:$C$17,3,FALSE)=$A$1,Legi_2022_T1!FN146,0),0)</f>
        <v>0</v>
      </c>
      <c r="EY146">
        <f ca="1">_xlfn.IFNA(IF(VLOOKUP(Legi_2022_T1!FV146,LiaisonPolitique!$A$2:$C$17,3,FALSE)=$A$1,Legi_2022_T1!FW146,0),0)</f>
        <v>0</v>
      </c>
      <c r="FH146">
        <f ca="1">_xlfn.IFNA(IF(VLOOKUP(Legi_2022_T1!GE146,LiaisonPolitique!$A$2:$C$17,3,FALSE)=$A$1,Legi_2022_T1!GF146,0),0)</f>
        <v>0</v>
      </c>
      <c r="FQ146">
        <f ca="1">_xlfn.IFNA(IF(VLOOKUP(Legi_2022_T1!GN146,LiaisonPolitique!$A$2:$C$17,3,FALSE)=$A$1,Legi_2022_T1!GO146,0),0)</f>
        <v>0</v>
      </c>
      <c r="FZ146">
        <f ca="1">_xlfn.IFNA(IF(VLOOKUP(Legi_2022_T1!GW146,LiaisonPolitique!$A$2:$C$17,3,FALSE)=$A$1,Legi_2022_T1!GX146,0),0)</f>
        <v>0</v>
      </c>
      <c r="GI146">
        <f ca="1">_xlfn.IFNA(IF(VLOOKUP(Legi_2022_T1!HF146,LiaisonPolitique!$A$2:$C$17,3,FALSE)=$A$1,Legi_2022_T1!HG146,0),0)</f>
        <v>0</v>
      </c>
      <c r="GR146">
        <f t="shared" ca="1" si="2"/>
        <v>14286</v>
      </c>
    </row>
    <row r="147" spans="1:200" x14ac:dyDescent="0.75">
      <c r="A147" t="str">
        <v>33_03</v>
      </c>
      <c r="B147">
        <f ca="1">_xlfn.IFNA(IF(VLOOKUP(Legi_2022_T1!Y147,LiaisonPolitique!$A$2:$C$17,3,FALSE)=$A$1,Legi_2022_T1!Z147,0),0)</f>
        <v>0</v>
      </c>
      <c r="K147">
        <f ca="1">_xlfn.IFNA(IF(VLOOKUP(Legi_2022_T1!AH147,LiaisonPolitique!$A$2:$C$17,3,FALSE)=$A$1,Legi_2022_T1!AI147,0),0)</f>
        <v>0</v>
      </c>
      <c r="T147">
        <f ca="1">_xlfn.IFNA(IF(VLOOKUP(Legi_2022_T1!AQ147,LiaisonPolitique!$A$2:$C$17,3,FALSE)=$A$1,Legi_2022_T1!AR147,0),0)</f>
        <v>0</v>
      </c>
      <c r="AC147">
        <f ca="1">_xlfn.IFNA(IF(VLOOKUP(Legi_2022_T1!AZ147,LiaisonPolitique!$A$2:$C$17,3,FALSE)=$A$1,Legi_2022_T1!BA147,0),0)</f>
        <v>0</v>
      </c>
      <c r="AL147">
        <f ca="1">_xlfn.IFNA(IF(VLOOKUP(Legi_2022_T1!BI147,LiaisonPolitique!$A$2:$C$17,3,FALSE)=$A$1,Legi_2022_T1!BJ147,0),0)</f>
        <v>0</v>
      </c>
      <c r="AU147">
        <f ca="1">_xlfn.IFNA(IF(VLOOKUP(Legi_2022_T1!BR147,LiaisonPolitique!$A$2:$C$17,3,FALSE)=$A$1,Legi_2022_T1!BS147,0),0)</f>
        <v>0</v>
      </c>
      <c r="BD147">
        <f ca="1">_xlfn.IFNA(IF(VLOOKUP(Legi_2022_T1!CA147,LiaisonPolitique!$A$2:$C$17,3,FALSE)=$A$1,Legi_2022_T1!CB147,0),0)</f>
        <v>0</v>
      </c>
      <c r="BM147">
        <f ca="1">_xlfn.IFNA(IF(VLOOKUP(Legi_2022_T1!CJ147,LiaisonPolitique!$A$2:$C$17,3,FALSE)=$A$1,Legi_2022_T1!CK147,0),0)</f>
        <v>0</v>
      </c>
      <c r="BV147">
        <f ca="1">_xlfn.IFNA(IF(VLOOKUP(Legi_2022_T1!CS147,LiaisonPolitique!$A$2:$C$17,3,FALSE)=$A$1,Legi_2022_T1!CT147,0),0)</f>
        <v>12947</v>
      </c>
      <c r="CE147">
        <f ca="1">_xlfn.IFNA(IF(VLOOKUP(Legi_2022_T1!DB147,LiaisonPolitique!$A$2:$C$17,3,FALSE)=$A$1,Legi_2022_T1!DC147,0),0)</f>
        <v>1335</v>
      </c>
      <c r="CN147">
        <f ca="1">_xlfn.IFNA(IF(VLOOKUP(Legi_2022_T1!DK147,LiaisonPolitique!$A$2:$C$17,3,FALSE)=$A$1,Legi_2022_T1!DL147,0),0)</f>
        <v>1248</v>
      </c>
      <c r="CW147">
        <f ca="1">_xlfn.IFNA(IF(VLOOKUP(Legi_2022_T1!DT147,LiaisonPolitique!$A$2:$C$17,3,FALSE)=$A$1,Legi_2022_T1!DU147,0),0)</f>
        <v>0</v>
      </c>
      <c r="DF147">
        <f ca="1">_xlfn.IFNA(IF(VLOOKUP(Legi_2022_T1!EC147,LiaisonPolitique!$A$2:$C$17,3,FALSE)=$A$1,Legi_2022_T1!ED147,0),0)</f>
        <v>0</v>
      </c>
      <c r="DO147">
        <f ca="1">_xlfn.IFNA(IF(VLOOKUP(Legi_2022_T1!EL147,LiaisonPolitique!$A$2:$C$17,3,FALSE)=$A$1,Legi_2022_T1!EM147,0),0)</f>
        <v>0</v>
      </c>
      <c r="DX147">
        <f ca="1">_xlfn.IFNA(IF(VLOOKUP(Legi_2022_T1!EU147,LiaisonPolitique!$A$2:$C$17,3,FALSE)=$A$1,Legi_2022_T1!EV147,0),0)</f>
        <v>0</v>
      </c>
      <c r="EG147">
        <f ca="1">_xlfn.IFNA(IF(VLOOKUP(Legi_2022_T1!FD147,LiaisonPolitique!$A$2:$C$17,3,FALSE)=$A$1,Legi_2022_T1!FE147,0),0)</f>
        <v>0</v>
      </c>
      <c r="EP147">
        <f ca="1">_xlfn.IFNA(IF(VLOOKUP(Legi_2022_T1!FM147,LiaisonPolitique!$A$2:$C$17,3,FALSE)=$A$1,Legi_2022_T1!FN147,0),0)</f>
        <v>0</v>
      </c>
      <c r="EY147">
        <f ca="1">_xlfn.IFNA(IF(VLOOKUP(Legi_2022_T1!FV147,LiaisonPolitique!$A$2:$C$17,3,FALSE)=$A$1,Legi_2022_T1!FW147,0),0)</f>
        <v>0</v>
      </c>
      <c r="FH147">
        <f ca="1">_xlfn.IFNA(IF(VLOOKUP(Legi_2022_T1!GE147,LiaisonPolitique!$A$2:$C$17,3,FALSE)=$A$1,Legi_2022_T1!GF147,0),0)</f>
        <v>0</v>
      </c>
      <c r="FQ147">
        <f ca="1">_xlfn.IFNA(IF(VLOOKUP(Legi_2022_T1!GN147,LiaisonPolitique!$A$2:$C$17,3,FALSE)=$A$1,Legi_2022_T1!GO147,0),0)</f>
        <v>0</v>
      </c>
      <c r="FZ147">
        <f ca="1">_xlfn.IFNA(IF(VLOOKUP(Legi_2022_T1!GW147,LiaisonPolitique!$A$2:$C$17,3,FALSE)=$A$1,Legi_2022_T1!GX147,0),0)</f>
        <v>0</v>
      </c>
      <c r="GI147">
        <f ca="1">_xlfn.IFNA(IF(VLOOKUP(Legi_2022_T1!HF147,LiaisonPolitique!$A$2:$C$17,3,FALSE)=$A$1,Legi_2022_T1!HG147,0),0)</f>
        <v>0</v>
      </c>
      <c r="GR147">
        <f t="shared" ca="1" si="2"/>
        <v>15530</v>
      </c>
    </row>
    <row r="148" spans="1:200" x14ac:dyDescent="0.75">
      <c r="A148" t="str">
        <v>33_04</v>
      </c>
      <c r="B148">
        <f ca="1">_xlfn.IFNA(IF(VLOOKUP(Legi_2022_T1!Y148,LiaisonPolitique!$A$2:$C$17,3,FALSE)=$A$1,Legi_2022_T1!Z148,0),0)</f>
        <v>0</v>
      </c>
      <c r="K148">
        <f ca="1">_xlfn.IFNA(IF(VLOOKUP(Legi_2022_T1!AH148,LiaisonPolitique!$A$2:$C$17,3,FALSE)=$A$1,Legi_2022_T1!AI148,0),0)</f>
        <v>0</v>
      </c>
      <c r="T148">
        <f ca="1">_xlfn.IFNA(IF(VLOOKUP(Legi_2022_T1!AQ148,LiaisonPolitique!$A$2:$C$17,3,FALSE)=$A$1,Legi_2022_T1!AR148,0),0)</f>
        <v>0</v>
      </c>
      <c r="AC148">
        <f ca="1">_xlfn.IFNA(IF(VLOOKUP(Legi_2022_T1!AZ148,LiaisonPolitique!$A$2:$C$17,3,FALSE)=$A$1,Legi_2022_T1!BA148,0),0)</f>
        <v>0</v>
      </c>
      <c r="AL148">
        <f ca="1">_xlfn.IFNA(IF(VLOOKUP(Legi_2022_T1!BI148,LiaisonPolitique!$A$2:$C$17,3,FALSE)=$A$1,Legi_2022_T1!BJ148,0),0)</f>
        <v>10431</v>
      </c>
      <c r="AU148">
        <f ca="1">_xlfn.IFNA(IF(VLOOKUP(Legi_2022_T1!BR148,LiaisonPolitique!$A$2:$C$17,3,FALSE)=$A$1,Legi_2022_T1!BS148,0),0)</f>
        <v>0</v>
      </c>
      <c r="BD148">
        <f ca="1">_xlfn.IFNA(IF(VLOOKUP(Legi_2022_T1!CA148,LiaisonPolitique!$A$2:$C$17,3,FALSE)=$A$1,Legi_2022_T1!CB148,0),0)</f>
        <v>0</v>
      </c>
      <c r="BM148">
        <f ca="1">_xlfn.IFNA(IF(VLOOKUP(Legi_2022_T1!CJ148,LiaisonPolitique!$A$2:$C$17,3,FALSE)=$A$1,Legi_2022_T1!CK148,0),0)</f>
        <v>0</v>
      </c>
      <c r="BV148">
        <f ca="1">_xlfn.IFNA(IF(VLOOKUP(Legi_2022_T1!CS148,LiaisonPolitique!$A$2:$C$17,3,FALSE)=$A$1,Legi_2022_T1!CT148,0),0)</f>
        <v>0</v>
      </c>
      <c r="CE148">
        <f ca="1">_xlfn.IFNA(IF(VLOOKUP(Legi_2022_T1!DB148,LiaisonPolitique!$A$2:$C$17,3,FALSE)=$A$1,Legi_2022_T1!DC148,0),0)</f>
        <v>1679</v>
      </c>
      <c r="CN148">
        <f ca="1">_xlfn.IFNA(IF(VLOOKUP(Legi_2022_T1!DK148,LiaisonPolitique!$A$2:$C$17,3,FALSE)=$A$1,Legi_2022_T1!DL148,0),0)</f>
        <v>0</v>
      </c>
      <c r="CW148">
        <f ca="1">_xlfn.IFNA(IF(VLOOKUP(Legi_2022_T1!DT148,LiaisonPolitique!$A$2:$C$17,3,FALSE)=$A$1,Legi_2022_T1!DU148,0),0)</f>
        <v>0</v>
      </c>
      <c r="DF148">
        <f ca="1">_xlfn.IFNA(IF(VLOOKUP(Legi_2022_T1!EC148,LiaisonPolitique!$A$2:$C$17,3,FALSE)=$A$1,Legi_2022_T1!ED148,0),0)</f>
        <v>0</v>
      </c>
      <c r="DO148">
        <f ca="1">_xlfn.IFNA(IF(VLOOKUP(Legi_2022_T1!EL148,LiaisonPolitique!$A$2:$C$17,3,FALSE)=$A$1,Legi_2022_T1!EM148,0),0)</f>
        <v>0</v>
      </c>
      <c r="DX148">
        <f ca="1">_xlfn.IFNA(IF(VLOOKUP(Legi_2022_T1!EU148,LiaisonPolitique!$A$2:$C$17,3,FALSE)=$A$1,Legi_2022_T1!EV148,0),0)</f>
        <v>0</v>
      </c>
      <c r="EG148">
        <f ca="1">_xlfn.IFNA(IF(VLOOKUP(Legi_2022_T1!FD148,LiaisonPolitique!$A$2:$C$17,3,FALSE)=$A$1,Legi_2022_T1!FE148,0),0)</f>
        <v>0</v>
      </c>
      <c r="EP148">
        <f ca="1">_xlfn.IFNA(IF(VLOOKUP(Legi_2022_T1!FM148,LiaisonPolitique!$A$2:$C$17,3,FALSE)=$A$1,Legi_2022_T1!FN148,0),0)</f>
        <v>0</v>
      </c>
      <c r="EY148">
        <f ca="1">_xlfn.IFNA(IF(VLOOKUP(Legi_2022_T1!FV148,LiaisonPolitique!$A$2:$C$17,3,FALSE)=$A$1,Legi_2022_T1!FW148,0),0)</f>
        <v>0</v>
      </c>
      <c r="FH148">
        <f ca="1">_xlfn.IFNA(IF(VLOOKUP(Legi_2022_T1!GE148,LiaisonPolitique!$A$2:$C$17,3,FALSE)=$A$1,Legi_2022_T1!GF148,0),0)</f>
        <v>0</v>
      </c>
      <c r="FQ148">
        <f ca="1">_xlfn.IFNA(IF(VLOOKUP(Legi_2022_T1!GN148,LiaisonPolitique!$A$2:$C$17,3,FALSE)=$A$1,Legi_2022_T1!GO148,0),0)</f>
        <v>0</v>
      </c>
      <c r="FZ148">
        <f ca="1">_xlfn.IFNA(IF(VLOOKUP(Legi_2022_T1!GW148,LiaisonPolitique!$A$2:$C$17,3,FALSE)=$A$1,Legi_2022_T1!GX148,0),0)</f>
        <v>0</v>
      </c>
      <c r="GI148">
        <f ca="1">_xlfn.IFNA(IF(VLOOKUP(Legi_2022_T1!HF148,LiaisonPolitique!$A$2:$C$17,3,FALSE)=$A$1,Legi_2022_T1!HG148,0),0)</f>
        <v>0</v>
      </c>
      <c r="GR148">
        <f t="shared" ca="1" si="2"/>
        <v>12110</v>
      </c>
    </row>
    <row r="149" spans="1:200" x14ac:dyDescent="0.75">
      <c r="A149" t="str">
        <v>33_05</v>
      </c>
      <c r="B149">
        <f ca="1">_xlfn.IFNA(IF(VLOOKUP(Legi_2022_T1!Y149,LiaisonPolitique!$A$2:$C$17,3,FALSE)=$A$1,Legi_2022_T1!Z149,0),0)</f>
        <v>0</v>
      </c>
      <c r="K149">
        <f ca="1">_xlfn.IFNA(IF(VLOOKUP(Legi_2022_T1!AH149,LiaisonPolitique!$A$2:$C$17,3,FALSE)=$A$1,Legi_2022_T1!AI149,0),0)</f>
        <v>0</v>
      </c>
      <c r="T149">
        <f ca="1">_xlfn.IFNA(IF(VLOOKUP(Legi_2022_T1!AQ149,LiaisonPolitique!$A$2:$C$17,3,FALSE)=$A$1,Legi_2022_T1!AR149,0),0)</f>
        <v>0</v>
      </c>
      <c r="AC149">
        <f ca="1">_xlfn.IFNA(IF(VLOOKUP(Legi_2022_T1!AZ149,LiaisonPolitique!$A$2:$C$17,3,FALSE)=$A$1,Legi_2022_T1!BA149,0),0)</f>
        <v>0</v>
      </c>
      <c r="AL149">
        <f ca="1">_xlfn.IFNA(IF(VLOOKUP(Legi_2022_T1!BI149,LiaisonPolitique!$A$2:$C$17,3,FALSE)=$A$1,Legi_2022_T1!BJ149,0),0)</f>
        <v>14876</v>
      </c>
      <c r="AU149">
        <f ca="1">_xlfn.IFNA(IF(VLOOKUP(Legi_2022_T1!BR149,LiaisonPolitique!$A$2:$C$17,3,FALSE)=$A$1,Legi_2022_T1!BS149,0),0)</f>
        <v>2150</v>
      </c>
      <c r="BD149">
        <f ca="1">_xlfn.IFNA(IF(VLOOKUP(Legi_2022_T1!CA149,LiaisonPolitique!$A$2:$C$17,3,FALSE)=$A$1,Legi_2022_T1!CB149,0),0)</f>
        <v>0</v>
      </c>
      <c r="BM149">
        <f ca="1">_xlfn.IFNA(IF(VLOOKUP(Legi_2022_T1!CJ149,LiaisonPolitique!$A$2:$C$17,3,FALSE)=$A$1,Legi_2022_T1!CK149,0),0)</f>
        <v>0</v>
      </c>
      <c r="BV149">
        <f ca="1">_xlfn.IFNA(IF(VLOOKUP(Legi_2022_T1!CS149,LiaisonPolitique!$A$2:$C$17,3,FALSE)=$A$1,Legi_2022_T1!CT149,0),0)</f>
        <v>0</v>
      </c>
      <c r="CE149">
        <f ca="1">_xlfn.IFNA(IF(VLOOKUP(Legi_2022_T1!DB149,LiaisonPolitique!$A$2:$C$17,3,FALSE)=$A$1,Legi_2022_T1!DC149,0),0)</f>
        <v>2257</v>
      </c>
      <c r="CN149">
        <f ca="1">_xlfn.IFNA(IF(VLOOKUP(Legi_2022_T1!DK149,LiaisonPolitique!$A$2:$C$17,3,FALSE)=$A$1,Legi_2022_T1!DL149,0),0)</f>
        <v>0</v>
      </c>
      <c r="CW149">
        <f ca="1">_xlfn.IFNA(IF(VLOOKUP(Legi_2022_T1!DT149,LiaisonPolitique!$A$2:$C$17,3,FALSE)=$A$1,Legi_2022_T1!DU149,0),0)</f>
        <v>0</v>
      </c>
      <c r="DF149">
        <f ca="1">_xlfn.IFNA(IF(VLOOKUP(Legi_2022_T1!EC149,LiaisonPolitique!$A$2:$C$17,3,FALSE)=$A$1,Legi_2022_T1!ED149,0),0)</f>
        <v>0</v>
      </c>
      <c r="DO149">
        <f ca="1">_xlfn.IFNA(IF(VLOOKUP(Legi_2022_T1!EL149,LiaisonPolitique!$A$2:$C$17,3,FALSE)=$A$1,Legi_2022_T1!EM149,0),0)</f>
        <v>0</v>
      </c>
      <c r="DX149">
        <f ca="1">_xlfn.IFNA(IF(VLOOKUP(Legi_2022_T1!EU149,LiaisonPolitique!$A$2:$C$17,3,FALSE)=$A$1,Legi_2022_T1!EV149,0),0)</f>
        <v>0</v>
      </c>
      <c r="EG149">
        <f ca="1">_xlfn.IFNA(IF(VLOOKUP(Legi_2022_T1!FD149,LiaisonPolitique!$A$2:$C$17,3,FALSE)=$A$1,Legi_2022_T1!FE149,0),0)</f>
        <v>0</v>
      </c>
      <c r="EP149">
        <f ca="1">_xlfn.IFNA(IF(VLOOKUP(Legi_2022_T1!FM149,LiaisonPolitique!$A$2:$C$17,3,FALSE)=$A$1,Legi_2022_T1!FN149,0),0)</f>
        <v>0</v>
      </c>
      <c r="EY149">
        <f ca="1">_xlfn.IFNA(IF(VLOOKUP(Legi_2022_T1!FV149,LiaisonPolitique!$A$2:$C$17,3,FALSE)=$A$1,Legi_2022_T1!FW149,0),0)</f>
        <v>0</v>
      </c>
      <c r="FH149">
        <f ca="1">_xlfn.IFNA(IF(VLOOKUP(Legi_2022_T1!GE149,LiaisonPolitique!$A$2:$C$17,3,FALSE)=$A$1,Legi_2022_T1!GF149,0),0)</f>
        <v>0</v>
      </c>
      <c r="FQ149">
        <f ca="1">_xlfn.IFNA(IF(VLOOKUP(Legi_2022_T1!GN149,LiaisonPolitique!$A$2:$C$17,3,FALSE)=$A$1,Legi_2022_T1!GO149,0),0)</f>
        <v>0</v>
      </c>
      <c r="FZ149">
        <f ca="1">_xlfn.IFNA(IF(VLOOKUP(Legi_2022_T1!GW149,LiaisonPolitique!$A$2:$C$17,3,FALSE)=$A$1,Legi_2022_T1!GX149,0),0)</f>
        <v>0</v>
      </c>
      <c r="GI149">
        <f ca="1">_xlfn.IFNA(IF(VLOOKUP(Legi_2022_T1!HF149,LiaisonPolitique!$A$2:$C$17,3,FALSE)=$A$1,Legi_2022_T1!HG149,0),0)</f>
        <v>0</v>
      </c>
      <c r="GR149">
        <f t="shared" ca="1" si="2"/>
        <v>19283</v>
      </c>
    </row>
    <row r="150" spans="1:200" x14ac:dyDescent="0.75">
      <c r="A150" t="str">
        <v>33_06</v>
      </c>
      <c r="B150">
        <f ca="1">_xlfn.IFNA(IF(VLOOKUP(Legi_2022_T1!Y150,LiaisonPolitique!$A$2:$C$17,3,FALSE)=$A$1,Legi_2022_T1!Z150,0),0)</f>
        <v>0</v>
      </c>
      <c r="K150">
        <f ca="1">_xlfn.IFNA(IF(VLOOKUP(Legi_2022_T1!AH150,LiaisonPolitique!$A$2:$C$17,3,FALSE)=$A$1,Legi_2022_T1!AI150,0),0)</f>
        <v>0</v>
      </c>
      <c r="T150">
        <f ca="1">_xlfn.IFNA(IF(VLOOKUP(Legi_2022_T1!AQ150,LiaisonPolitique!$A$2:$C$17,3,FALSE)=$A$1,Legi_2022_T1!AR150,0),0)</f>
        <v>0</v>
      </c>
      <c r="AC150">
        <f ca="1">_xlfn.IFNA(IF(VLOOKUP(Legi_2022_T1!AZ150,LiaisonPolitique!$A$2:$C$17,3,FALSE)=$A$1,Legi_2022_T1!BA150,0),0)</f>
        <v>0</v>
      </c>
      <c r="AL150">
        <f ca="1">_xlfn.IFNA(IF(VLOOKUP(Legi_2022_T1!BI150,LiaisonPolitique!$A$2:$C$17,3,FALSE)=$A$1,Legi_2022_T1!BJ150,0),0)</f>
        <v>0</v>
      </c>
      <c r="AU150">
        <f ca="1">_xlfn.IFNA(IF(VLOOKUP(Legi_2022_T1!BR150,LiaisonPolitique!$A$2:$C$17,3,FALSE)=$A$1,Legi_2022_T1!BS150,0),0)</f>
        <v>0</v>
      </c>
      <c r="BD150">
        <f ca="1">_xlfn.IFNA(IF(VLOOKUP(Legi_2022_T1!CA150,LiaisonPolitique!$A$2:$C$17,3,FALSE)=$A$1,Legi_2022_T1!CB150,0),0)</f>
        <v>0</v>
      </c>
      <c r="BM150">
        <f ca="1">_xlfn.IFNA(IF(VLOOKUP(Legi_2022_T1!CJ150,LiaisonPolitique!$A$2:$C$17,3,FALSE)=$A$1,Legi_2022_T1!CK150,0),0)</f>
        <v>0</v>
      </c>
      <c r="BV150">
        <f ca="1">_xlfn.IFNA(IF(VLOOKUP(Legi_2022_T1!CS150,LiaisonPolitique!$A$2:$C$17,3,FALSE)=$A$1,Legi_2022_T1!CT150,0),0)</f>
        <v>19258</v>
      </c>
      <c r="CE150">
        <f ca="1">_xlfn.IFNA(IF(VLOOKUP(Legi_2022_T1!DB150,LiaisonPolitique!$A$2:$C$17,3,FALSE)=$A$1,Legi_2022_T1!DC150,0),0)</f>
        <v>0</v>
      </c>
      <c r="CN150">
        <f ca="1">_xlfn.IFNA(IF(VLOOKUP(Legi_2022_T1!DK150,LiaisonPolitique!$A$2:$C$17,3,FALSE)=$A$1,Legi_2022_T1!DL150,0),0)</f>
        <v>0</v>
      </c>
      <c r="CW150">
        <f ca="1">_xlfn.IFNA(IF(VLOOKUP(Legi_2022_T1!DT150,LiaisonPolitique!$A$2:$C$17,3,FALSE)=$A$1,Legi_2022_T1!DU150,0),0)</f>
        <v>0</v>
      </c>
      <c r="DF150">
        <f ca="1">_xlfn.IFNA(IF(VLOOKUP(Legi_2022_T1!EC150,LiaisonPolitique!$A$2:$C$17,3,FALSE)=$A$1,Legi_2022_T1!ED150,0),0)</f>
        <v>2174</v>
      </c>
      <c r="DO150">
        <f ca="1">_xlfn.IFNA(IF(VLOOKUP(Legi_2022_T1!EL150,LiaisonPolitique!$A$2:$C$17,3,FALSE)=$A$1,Legi_2022_T1!EM150,0),0)</f>
        <v>0</v>
      </c>
      <c r="DX150">
        <f ca="1">_xlfn.IFNA(IF(VLOOKUP(Legi_2022_T1!EU150,LiaisonPolitique!$A$2:$C$17,3,FALSE)=$A$1,Legi_2022_T1!EV150,0),0)</f>
        <v>0</v>
      </c>
      <c r="EG150">
        <f ca="1">_xlfn.IFNA(IF(VLOOKUP(Legi_2022_T1!FD150,LiaisonPolitique!$A$2:$C$17,3,FALSE)=$A$1,Legi_2022_T1!FE150,0),0)</f>
        <v>0</v>
      </c>
      <c r="EP150">
        <f ca="1">_xlfn.IFNA(IF(VLOOKUP(Legi_2022_T1!FM150,LiaisonPolitique!$A$2:$C$17,3,FALSE)=$A$1,Legi_2022_T1!FN150,0),0)</f>
        <v>0</v>
      </c>
      <c r="EY150">
        <f ca="1">_xlfn.IFNA(IF(VLOOKUP(Legi_2022_T1!FV150,LiaisonPolitique!$A$2:$C$17,3,FALSE)=$A$1,Legi_2022_T1!FW150,0),0)</f>
        <v>0</v>
      </c>
      <c r="FH150">
        <f ca="1">_xlfn.IFNA(IF(VLOOKUP(Legi_2022_T1!GE150,LiaisonPolitique!$A$2:$C$17,3,FALSE)=$A$1,Legi_2022_T1!GF150,0),0)</f>
        <v>0</v>
      </c>
      <c r="FQ150">
        <f ca="1">_xlfn.IFNA(IF(VLOOKUP(Legi_2022_T1!GN150,LiaisonPolitique!$A$2:$C$17,3,FALSE)=$A$1,Legi_2022_T1!GO150,0),0)</f>
        <v>0</v>
      </c>
      <c r="FZ150">
        <f ca="1">_xlfn.IFNA(IF(VLOOKUP(Legi_2022_T1!GW150,LiaisonPolitique!$A$2:$C$17,3,FALSE)=$A$1,Legi_2022_T1!GX150,0),0)</f>
        <v>0</v>
      </c>
      <c r="GI150">
        <f ca="1">_xlfn.IFNA(IF(VLOOKUP(Legi_2022_T1!HF150,LiaisonPolitique!$A$2:$C$17,3,FALSE)=$A$1,Legi_2022_T1!HG150,0),0)</f>
        <v>0</v>
      </c>
      <c r="GR150">
        <f t="shared" ca="1" si="2"/>
        <v>21432</v>
      </c>
    </row>
    <row r="151" spans="1:200" x14ac:dyDescent="0.75">
      <c r="A151" t="str">
        <v>33_07</v>
      </c>
      <c r="B151">
        <f ca="1">_xlfn.IFNA(IF(VLOOKUP(Legi_2022_T1!Y151,LiaisonPolitique!$A$2:$C$17,3,FALSE)=$A$1,Legi_2022_T1!Z151,0),0)</f>
        <v>0</v>
      </c>
      <c r="K151">
        <f ca="1">_xlfn.IFNA(IF(VLOOKUP(Legi_2022_T1!AH151,LiaisonPolitique!$A$2:$C$17,3,FALSE)=$A$1,Legi_2022_T1!AI151,0),0)</f>
        <v>0</v>
      </c>
      <c r="T151">
        <f ca="1">_xlfn.IFNA(IF(VLOOKUP(Legi_2022_T1!AQ151,LiaisonPolitique!$A$2:$C$17,3,FALSE)=$A$1,Legi_2022_T1!AR151,0),0)</f>
        <v>0</v>
      </c>
      <c r="AC151">
        <f ca="1">_xlfn.IFNA(IF(VLOOKUP(Legi_2022_T1!AZ151,LiaisonPolitique!$A$2:$C$17,3,FALSE)=$A$1,Legi_2022_T1!BA151,0),0)</f>
        <v>0</v>
      </c>
      <c r="AL151">
        <f ca="1">_xlfn.IFNA(IF(VLOOKUP(Legi_2022_T1!BI151,LiaisonPolitique!$A$2:$C$17,3,FALSE)=$A$1,Legi_2022_T1!BJ151,0),0)</f>
        <v>0</v>
      </c>
      <c r="AU151">
        <f ca="1">_xlfn.IFNA(IF(VLOOKUP(Legi_2022_T1!BR151,LiaisonPolitique!$A$2:$C$17,3,FALSE)=$A$1,Legi_2022_T1!BS151,0),0)</f>
        <v>0</v>
      </c>
      <c r="BD151">
        <f ca="1">_xlfn.IFNA(IF(VLOOKUP(Legi_2022_T1!CA151,LiaisonPolitique!$A$2:$C$17,3,FALSE)=$A$1,Legi_2022_T1!CB151,0),0)</f>
        <v>15252</v>
      </c>
      <c r="BM151">
        <f ca="1">_xlfn.IFNA(IF(VLOOKUP(Legi_2022_T1!CJ151,LiaisonPolitique!$A$2:$C$17,3,FALSE)=$A$1,Legi_2022_T1!CK151,0),0)</f>
        <v>0</v>
      </c>
      <c r="BV151">
        <f ca="1">_xlfn.IFNA(IF(VLOOKUP(Legi_2022_T1!CS151,LiaisonPolitique!$A$2:$C$17,3,FALSE)=$A$1,Legi_2022_T1!CT151,0),0)</f>
        <v>0</v>
      </c>
      <c r="CE151">
        <f ca="1">_xlfn.IFNA(IF(VLOOKUP(Legi_2022_T1!DB151,LiaisonPolitique!$A$2:$C$17,3,FALSE)=$A$1,Legi_2022_T1!DC151,0),0)</f>
        <v>1455</v>
      </c>
      <c r="CN151">
        <f ca="1">_xlfn.IFNA(IF(VLOOKUP(Legi_2022_T1!DK151,LiaisonPolitique!$A$2:$C$17,3,FALSE)=$A$1,Legi_2022_T1!DL151,0),0)</f>
        <v>0</v>
      </c>
      <c r="CW151">
        <f ca="1">_xlfn.IFNA(IF(VLOOKUP(Legi_2022_T1!DT151,LiaisonPolitique!$A$2:$C$17,3,FALSE)=$A$1,Legi_2022_T1!DU151,0),0)</f>
        <v>0</v>
      </c>
      <c r="DF151">
        <f ca="1">_xlfn.IFNA(IF(VLOOKUP(Legi_2022_T1!EC151,LiaisonPolitique!$A$2:$C$17,3,FALSE)=$A$1,Legi_2022_T1!ED151,0),0)</f>
        <v>0</v>
      </c>
      <c r="DO151">
        <f ca="1">_xlfn.IFNA(IF(VLOOKUP(Legi_2022_T1!EL151,LiaisonPolitique!$A$2:$C$17,3,FALSE)=$A$1,Legi_2022_T1!EM151,0),0)</f>
        <v>0</v>
      </c>
      <c r="DX151">
        <f ca="1">_xlfn.IFNA(IF(VLOOKUP(Legi_2022_T1!EU151,LiaisonPolitique!$A$2:$C$17,3,FALSE)=$A$1,Legi_2022_T1!EV151,0),0)</f>
        <v>0</v>
      </c>
      <c r="EG151">
        <f ca="1">_xlfn.IFNA(IF(VLOOKUP(Legi_2022_T1!FD151,LiaisonPolitique!$A$2:$C$17,3,FALSE)=$A$1,Legi_2022_T1!FE151,0),0)</f>
        <v>0</v>
      </c>
      <c r="EP151">
        <f ca="1">_xlfn.IFNA(IF(VLOOKUP(Legi_2022_T1!FM151,LiaisonPolitique!$A$2:$C$17,3,FALSE)=$A$1,Legi_2022_T1!FN151,0),0)</f>
        <v>0</v>
      </c>
      <c r="EY151">
        <f ca="1">_xlfn.IFNA(IF(VLOOKUP(Legi_2022_T1!FV151,LiaisonPolitique!$A$2:$C$17,3,FALSE)=$A$1,Legi_2022_T1!FW151,0),0)</f>
        <v>0</v>
      </c>
      <c r="FH151">
        <f ca="1">_xlfn.IFNA(IF(VLOOKUP(Legi_2022_T1!GE151,LiaisonPolitique!$A$2:$C$17,3,FALSE)=$A$1,Legi_2022_T1!GF151,0),0)</f>
        <v>0</v>
      </c>
      <c r="FQ151">
        <f ca="1">_xlfn.IFNA(IF(VLOOKUP(Legi_2022_T1!GN151,LiaisonPolitique!$A$2:$C$17,3,FALSE)=$A$1,Legi_2022_T1!GO151,0),0)</f>
        <v>0</v>
      </c>
      <c r="FZ151">
        <f ca="1">_xlfn.IFNA(IF(VLOOKUP(Legi_2022_T1!GW151,LiaisonPolitique!$A$2:$C$17,3,FALSE)=$A$1,Legi_2022_T1!GX151,0),0)</f>
        <v>0</v>
      </c>
      <c r="GI151">
        <f ca="1">_xlfn.IFNA(IF(VLOOKUP(Legi_2022_T1!HF151,LiaisonPolitique!$A$2:$C$17,3,FALSE)=$A$1,Legi_2022_T1!HG151,0),0)</f>
        <v>0</v>
      </c>
      <c r="GR151">
        <f t="shared" ca="1" si="2"/>
        <v>16707</v>
      </c>
    </row>
    <row r="152" spans="1:200" x14ac:dyDescent="0.75">
      <c r="A152" t="str">
        <v>33_08</v>
      </c>
      <c r="B152">
        <f ca="1">_xlfn.IFNA(IF(VLOOKUP(Legi_2022_T1!Y152,LiaisonPolitique!$A$2:$C$17,3,FALSE)=$A$1,Legi_2022_T1!Z152,0),0)</f>
        <v>0</v>
      </c>
      <c r="K152">
        <f ca="1">_xlfn.IFNA(IF(VLOOKUP(Legi_2022_T1!AH152,LiaisonPolitique!$A$2:$C$17,3,FALSE)=$A$1,Legi_2022_T1!AI152,0),0)</f>
        <v>0</v>
      </c>
      <c r="T152">
        <f ca="1">_xlfn.IFNA(IF(VLOOKUP(Legi_2022_T1!AQ152,LiaisonPolitique!$A$2:$C$17,3,FALSE)=$A$1,Legi_2022_T1!AR152,0),0)</f>
        <v>0</v>
      </c>
      <c r="AC152">
        <f ca="1">_xlfn.IFNA(IF(VLOOKUP(Legi_2022_T1!AZ152,LiaisonPolitique!$A$2:$C$17,3,FALSE)=$A$1,Legi_2022_T1!BA152,0),0)</f>
        <v>0</v>
      </c>
      <c r="AL152">
        <f ca="1">_xlfn.IFNA(IF(VLOOKUP(Legi_2022_T1!BI152,LiaisonPolitique!$A$2:$C$17,3,FALSE)=$A$1,Legi_2022_T1!BJ152,0),0)</f>
        <v>0</v>
      </c>
      <c r="AU152">
        <f ca="1">_xlfn.IFNA(IF(VLOOKUP(Legi_2022_T1!BR152,LiaisonPolitique!$A$2:$C$17,3,FALSE)=$A$1,Legi_2022_T1!BS152,0),0)</f>
        <v>0</v>
      </c>
      <c r="BD152">
        <f ca="1">_xlfn.IFNA(IF(VLOOKUP(Legi_2022_T1!CA152,LiaisonPolitique!$A$2:$C$17,3,FALSE)=$A$1,Legi_2022_T1!CB152,0),0)</f>
        <v>20943</v>
      </c>
      <c r="BM152">
        <f ca="1">_xlfn.IFNA(IF(VLOOKUP(Legi_2022_T1!CJ152,LiaisonPolitique!$A$2:$C$17,3,FALSE)=$A$1,Legi_2022_T1!CK152,0),0)</f>
        <v>0</v>
      </c>
      <c r="BV152">
        <f ca="1">_xlfn.IFNA(IF(VLOOKUP(Legi_2022_T1!CS152,LiaisonPolitique!$A$2:$C$17,3,FALSE)=$A$1,Legi_2022_T1!CT152,0),0)</f>
        <v>0</v>
      </c>
      <c r="CE152">
        <f ca="1">_xlfn.IFNA(IF(VLOOKUP(Legi_2022_T1!DB152,LiaisonPolitique!$A$2:$C$17,3,FALSE)=$A$1,Legi_2022_T1!DC152,0),0)</f>
        <v>0</v>
      </c>
      <c r="CN152">
        <f ca="1">_xlfn.IFNA(IF(VLOOKUP(Legi_2022_T1!DK152,LiaisonPolitique!$A$2:$C$17,3,FALSE)=$A$1,Legi_2022_T1!DL152,0),0)</f>
        <v>3420</v>
      </c>
      <c r="CW152">
        <f ca="1">_xlfn.IFNA(IF(VLOOKUP(Legi_2022_T1!DT152,LiaisonPolitique!$A$2:$C$17,3,FALSE)=$A$1,Legi_2022_T1!DU152,0),0)</f>
        <v>0</v>
      </c>
      <c r="DF152">
        <f ca="1">_xlfn.IFNA(IF(VLOOKUP(Legi_2022_T1!EC152,LiaisonPolitique!$A$2:$C$17,3,FALSE)=$A$1,Legi_2022_T1!ED152,0),0)</f>
        <v>0</v>
      </c>
      <c r="DO152">
        <f ca="1">_xlfn.IFNA(IF(VLOOKUP(Legi_2022_T1!EL152,LiaisonPolitique!$A$2:$C$17,3,FALSE)=$A$1,Legi_2022_T1!EM152,0),0)</f>
        <v>0</v>
      </c>
      <c r="DX152">
        <f ca="1">_xlfn.IFNA(IF(VLOOKUP(Legi_2022_T1!EU152,LiaisonPolitique!$A$2:$C$17,3,FALSE)=$A$1,Legi_2022_T1!EV152,0),0)</f>
        <v>0</v>
      </c>
      <c r="EG152">
        <f ca="1">_xlfn.IFNA(IF(VLOOKUP(Legi_2022_T1!FD152,LiaisonPolitique!$A$2:$C$17,3,FALSE)=$A$1,Legi_2022_T1!FE152,0),0)</f>
        <v>0</v>
      </c>
      <c r="EP152">
        <f ca="1">_xlfn.IFNA(IF(VLOOKUP(Legi_2022_T1!FM152,LiaisonPolitique!$A$2:$C$17,3,FALSE)=$A$1,Legi_2022_T1!FN152,0),0)</f>
        <v>0</v>
      </c>
      <c r="EY152">
        <f ca="1">_xlfn.IFNA(IF(VLOOKUP(Legi_2022_T1!FV152,LiaisonPolitique!$A$2:$C$17,3,FALSE)=$A$1,Legi_2022_T1!FW152,0),0)</f>
        <v>0</v>
      </c>
      <c r="FH152">
        <f ca="1">_xlfn.IFNA(IF(VLOOKUP(Legi_2022_T1!GE152,LiaisonPolitique!$A$2:$C$17,3,FALSE)=$A$1,Legi_2022_T1!GF152,0),0)</f>
        <v>0</v>
      </c>
      <c r="FQ152">
        <f ca="1">_xlfn.IFNA(IF(VLOOKUP(Legi_2022_T1!GN152,LiaisonPolitique!$A$2:$C$17,3,FALSE)=$A$1,Legi_2022_T1!GO152,0),0)</f>
        <v>0</v>
      </c>
      <c r="FZ152">
        <f ca="1">_xlfn.IFNA(IF(VLOOKUP(Legi_2022_T1!GW152,LiaisonPolitique!$A$2:$C$17,3,FALSE)=$A$1,Legi_2022_T1!GX152,0),0)</f>
        <v>0</v>
      </c>
      <c r="GI152">
        <f ca="1">_xlfn.IFNA(IF(VLOOKUP(Legi_2022_T1!HF152,LiaisonPolitique!$A$2:$C$17,3,FALSE)=$A$1,Legi_2022_T1!HG152,0),0)</f>
        <v>0</v>
      </c>
      <c r="GR152">
        <f t="shared" ca="1" si="2"/>
        <v>24363</v>
      </c>
    </row>
    <row r="153" spans="1:200" x14ac:dyDescent="0.75">
      <c r="A153" t="str">
        <v>33_09</v>
      </c>
      <c r="B153">
        <f ca="1">_xlfn.IFNA(IF(VLOOKUP(Legi_2022_T1!Y153,LiaisonPolitique!$A$2:$C$17,3,FALSE)=$A$1,Legi_2022_T1!Z153,0),0)</f>
        <v>0</v>
      </c>
      <c r="K153">
        <f ca="1">_xlfn.IFNA(IF(VLOOKUP(Legi_2022_T1!AH153,LiaisonPolitique!$A$2:$C$17,3,FALSE)=$A$1,Legi_2022_T1!AI153,0),0)</f>
        <v>0</v>
      </c>
      <c r="T153">
        <f ca="1">_xlfn.IFNA(IF(VLOOKUP(Legi_2022_T1!AQ153,LiaisonPolitique!$A$2:$C$17,3,FALSE)=$A$1,Legi_2022_T1!AR153,0),0)</f>
        <v>0</v>
      </c>
      <c r="AC153">
        <f ca="1">_xlfn.IFNA(IF(VLOOKUP(Legi_2022_T1!AZ153,LiaisonPolitique!$A$2:$C$17,3,FALSE)=$A$1,Legi_2022_T1!BA153,0),0)</f>
        <v>0</v>
      </c>
      <c r="AL153">
        <f ca="1">_xlfn.IFNA(IF(VLOOKUP(Legi_2022_T1!BI153,LiaisonPolitique!$A$2:$C$17,3,FALSE)=$A$1,Legi_2022_T1!BJ153,0),0)</f>
        <v>0</v>
      </c>
      <c r="AU153">
        <f ca="1">_xlfn.IFNA(IF(VLOOKUP(Legi_2022_T1!BR153,LiaisonPolitique!$A$2:$C$17,3,FALSE)=$A$1,Legi_2022_T1!BS153,0),0)</f>
        <v>0</v>
      </c>
      <c r="BD153">
        <f ca="1">_xlfn.IFNA(IF(VLOOKUP(Legi_2022_T1!CA153,LiaisonPolitique!$A$2:$C$17,3,FALSE)=$A$1,Legi_2022_T1!CB153,0),0)</f>
        <v>14732</v>
      </c>
      <c r="BM153">
        <f ca="1">_xlfn.IFNA(IF(VLOOKUP(Legi_2022_T1!CJ153,LiaisonPolitique!$A$2:$C$17,3,FALSE)=$A$1,Legi_2022_T1!CK153,0),0)</f>
        <v>0</v>
      </c>
      <c r="BV153">
        <f ca="1">_xlfn.IFNA(IF(VLOOKUP(Legi_2022_T1!CS153,LiaisonPolitique!$A$2:$C$17,3,FALSE)=$A$1,Legi_2022_T1!CT153,0),0)</f>
        <v>0</v>
      </c>
      <c r="CE153">
        <f ca="1">_xlfn.IFNA(IF(VLOOKUP(Legi_2022_T1!DB153,LiaisonPolitique!$A$2:$C$17,3,FALSE)=$A$1,Legi_2022_T1!DC153,0),0)</f>
        <v>0</v>
      </c>
      <c r="CN153">
        <f ca="1">_xlfn.IFNA(IF(VLOOKUP(Legi_2022_T1!DK153,LiaisonPolitique!$A$2:$C$17,3,FALSE)=$A$1,Legi_2022_T1!DL153,0),0)</f>
        <v>0</v>
      </c>
      <c r="CW153">
        <f ca="1">_xlfn.IFNA(IF(VLOOKUP(Legi_2022_T1!DT153,LiaisonPolitique!$A$2:$C$17,3,FALSE)=$A$1,Legi_2022_T1!DU153,0),0)</f>
        <v>2136</v>
      </c>
      <c r="DF153">
        <f ca="1">_xlfn.IFNA(IF(VLOOKUP(Legi_2022_T1!EC153,LiaisonPolitique!$A$2:$C$17,3,FALSE)=$A$1,Legi_2022_T1!ED153,0),0)</f>
        <v>0</v>
      </c>
      <c r="DO153">
        <f ca="1">_xlfn.IFNA(IF(VLOOKUP(Legi_2022_T1!EL153,LiaisonPolitique!$A$2:$C$17,3,FALSE)=$A$1,Legi_2022_T1!EM153,0),0)</f>
        <v>0</v>
      </c>
      <c r="DX153">
        <f ca="1">_xlfn.IFNA(IF(VLOOKUP(Legi_2022_T1!EU153,LiaisonPolitique!$A$2:$C$17,3,FALSE)=$A$1,Legi_2022_T1!EV153,0),0)</f>
        <v>0</v>
      </c>
      <c r="EG153">
        <f ca="1">_xlfn.IFNA(IF(VLOOKUP(Legi_2022_T1!FD153,LiaisonPolitique!$A$2:$C$17,3,FALSE)=$A$1,Legi_2022_T1!FE153,0),0)</f>
        <v>0</v>
      </c>
      <c r="EP153">
        <f ca="1">_xlfn.IFNA(IF(VLOOKUP(Legi_2022_T1!FM153,LiaisonPolitique!$A$2:$C$17,3,FALSE)=$A$1,Legi_2022_T1!FN153,0),0)</f>
        <v>0</v>
      </c>
      <c r="EY153">
        <f ca="1">_xlfn.IFNA(IF(VLOOKUP(Legi_2022_T1!FV153,LiaisonPolitique!$A$2:$C$17,3,FALSE)=$A$1,Legi_2022_T1!FW153,0),0)</f>
        <v>0</v>
      </c>
      <c r="FH153">
        <f ca="1">_xlfn.IFNA(IF(VLOOKUP(Legi_2022_T1!GE153,LiaisonPolitique!$A$2:$C$17,3,FALSE)=$A$1,Legi_2022_T1!GF153,0),0)</f>
        <v>0</v>
      </c>
      <c r="FQ153">
        <f ca="1">_xlfn.IFNA(IF(VLOOKUP(Legi_2022_T1!GN153,LiaisonPolitique!$A$2:$C$17,3,FALSE)=$A$1,Legi_2022_T1!GO153,0),0)</f>
        <v>0</v>
      </c>
      <c r="FZ153">
        <f ca="1">_xlfn.IFNA(IF(VLOOKUP(Legi_2022_T1!GW153,LiaisonPolitique!$A$2:$C$17,3,FALSE)=$A$1,Legi_2022_T1!GX153,0),0)</f>
        <v>0</v>
      </c>
      <c r="GI153">
        <f ca="1">_xlfn.IFNA(IF(VLOOKUP(Legi_2022_T1!HF153,LiaisonPolitique!$A$2:$C$17,3,FALSE)=$A$1,Legi_2022_T1!HG153,0),0)</f>
        <v>0</v>
      </c>
      <c r="GR153">
        <f t="shared" ca="1" si="2"/>
        <v>16868</v>
      </c>
    </row>
    <row r="154" spans="1:200" x14ac:dyDescent="0.75">
      <c r="A154" t="str">
        <v>33_10</v>
      </c>
      <c r="B154">
        <f ca="1">_xlfn.IFNA(IF(VLOOKUP(Legi_2022_T1!Y154,LiaisonPolitique!$A$2:$C$17,3,FALSE)=$A$1,Legi_2022_T1!Z154,0),0)</f>
        <v>0</v>
      </c>
      <c r="K154">
        <f ca="1">_xlfn.IFNA(IF(VLOOKUP(Legi_2022_T1!AH154,LiaisonPolitique!$A$2:$C$17,3,FALSE)=$A$1,Legi_2022_T1!AI154,0),0)</f>
        <v>0</v>
      </c>
      <c r="T154">
        <f ca="1">_xlfn.IFNA(IF(VLOOKUP(Legi_2022_T1!AQ154,LiaisonPolitique!$A$2:$C$17,3,FALSE)=$A$1,Legi_2022_T1!AR154,0),0)</f>
        <v>0</v>
      </c>
      <c r="AC154">
        <f ca="1">_xlfn.IFNA(IF(VLOOKUP(Legi_2022_T1!AZ154,LiaisonPolitique!$A$2:$C$17,3,FALSE)=$A$1,Legi_2022_T1!BA154,0),0)</f>
        <v>0</v>
      </c>
      <c r="AL154">
        <f ca="1">_xlfn.IFNA(IF(VLOOKUP(Legi_2022_T1!BI154,LiaisonPolitique!$A$2:$C$17,3,FALSE)=$A$1,Legi_2022_T1!BJ154,0),0)</f>
        <v>0</v>
      </c>
      <c r="AU154">
        <f ca="1">_xlfn.IFNA(IF(VLOOKUP(Legi_2022_T1!BR154,LiaisonPolitique!$A$2:$C$17,3,FALSE)=$A$1,Legi_2022_T1!BS154,0),0)</f>
        <v>0</v>
      </c>
      <c r="BD154">
        <f ca="1">_xlfn.IFNA(IF(VLOOKUP(Legi_2022_T1!CA154,LiaisonPolitique!$A$2:$C$17,3,FALSE)=$A$1,Legi_2022_T1!CB154,0),0)</f>
        <v>13565</v>
      </c>
      <c r="BM154">
        <f ca="1">_xlfn.IFNA(IF(VLOOKUP(Legi_2022_T1!CJ154,LiaisonPolitique!$A$2:$C$17,3,FALSE)=$A$1,Legi_2022_T1!CK154,0),0)</f>
        <v>0</v>
      </c>
      <c r="BV154">
        <f ca="1">_xlfn.IFNA(IF(VLOOKUP(Legi_2022_T1!CS154,LiaisonPolitique!$A$2:$C$17,3,FALSE)=$A$1,Legi_2022_T1!CT154,0),0)</f>
        <v>2582</v>
      </c>
      <c r="CE154">
        <f ca="1">_xlfn.IFNA(IF(VLOOKUP(Legi_2022_T1!DB154,LiaisonPolitique!$A$2:$C$17,3,FALSE)=$A$1,Legi_2022_T1!DC154,0),0)</f>
        <v>0</v>
      </c>
      <c r="CN154">
        <f ca="1">_xlfn.IFNA(IF(VLOOKUP(Legi_2022_T1!DK154,LiaisonPolitique!$A$2:$C$17,3,FALSE)=$A$1,Legi_2022_T1!DL154,0),0)</f>
        <v>0</v>
      </c>
      <c r="CW154">
        <f ca="1">_xlfn.IFNA(IF(VLOOKUP(Legi_2022_T1!DT154,LiaisonPolitique!$A$2:$C$17,3,FALSE)=$A$1,Legi_2022_T1!DU154,0),0)</f>
        <v>0</v>
      </c>
      <c r="DF154">
        <f ca="1">_xlfn.IFNA(IF(VLOOKUP(Legi_2022_T1!EC154,LiaisonPolitique!$A$2:$C$17,3,FALSE)=$A$1,Legi_2022_T1!ED154,0),0)</f>
        <v>0</v>
      </c>
      <c r="DO154">
        <f ca="1">_xlfn.IFNA(IF(VLOOKUP(Legi_2022_T1!EL154,LiaisonPolitique!$A$2:$C$17,3,FALSE)=$A$1,Legi_2022_T1!EM154,0),0)</f>
        <v>0</v>
      </c>
      <c r="DX154">
        <f ca="1">_xlfn.IFNA(IF(VLOOKUP(Legi_2022_T1!EU154,LiaisonPolitique!$A$2:$C$17,3,FALSE)=$A$1,Legi_2022_T1!EV154,0),0)</f>
        <v>0</v>
      </c>
      <c r="EG154">
        <f ca="1">_xlfn.IFNA(IF(VLOOKUP(Legi_2022_T1!FD154,LiaisonPolitique!$A$2:$C$17,3,FALSE)=$A$1,Legi_2022_T1!FE154,0),0)</f>
        <v>0</v>
      </c>
      <c r="EP154">
        <f ca="1">_xlfn.IFNA(IF(VLOOKUP(Legi_2022_T1!FM154,LiaisonPolitique!$A$2:$C$17,3,FALSE)=$A$1,Legi_2022_T1!FN154,0),0)</f>
        <v>0</v>
      </c>
      <c r="EY154">
        <f ca="1">_xlfn.IFNA(IF(VLOOKUP(Legi_2022_T1!FV154,LiaisonPolitique!$A$2:$C$17,3,FALSE)=$A$1,Legi_2022_T1!FW154,0),0)</f>
        <v>0</v>
      </c>
      <c r="FH154">
        <f ca="1">_xlfn.IFNA(IF(VLOOKUP(Legi_2022_T1!GE154,LiaisonPolitique!$A$2:$C$17,3,FALSE)=$A$1,Legi_2022_T1!GF154,0),0)</f>
        <v>0</v>
      </c>
      <c r="FQ154">
        <f ca="1">_xlfn.IFNA(IF(VLOOKUP(Legi_2022_T1!GN154,LiaisonPolitique!$A$2:$C$17,3,FALSE)=$A$1,Legi_2022_T1!GO154,0),0)</f>
        <v>0</v>
      </c>
      <c r="FZ154">
        <f ca="1">_xlfn.IFNA(IF(VLOOKUP(Legi_2022_T1!GW154,LiaisonPolitique!$A$2:$C$17,3,FALSE)=$A$1,Legi_2022_T1!GX154,0),0)</f>
        <v>0</v>
      </c>
      <c r="GI154">
        <f ca="1">_xlfn.IFNA(IF(VLOOKUP(Legi_2022_T1!HF154,LiaisonPolitique!$A$2:$C$17,3,FALSE)=$A$1,Legi_2022_T1!HG154,0),0)</f>
        <v>0</v>
      </c>
      <c r="GR154">
        <f t="shared" ca="1" si="2"/>
        <v>16147</v>
      </c>
    </row>
    <row r="155" spans="1:200" x14ac:dyDescent="0.75">
      <c r="A155" t="str">
        <v>33_11</v>
      </c>
      <c r="B155">
        <f ca="1">_xlfn.IFNA(IF(VLOOKUP(Legi_2022_T1!Y155,LiaisonPolitique!$A$2:$C$17,3,FALSE)=$A$1,Legi_2022_T1!Z155,0),0)</f>
        <v>0</v>
      </c>
      <c r="K155">
        <f ca="1">_xlfn.IFNA(IF(VLOOKUP(Legi_2022_T1!AH155,LiaisonPolitique!$A$2:$C$17,3,FALSE)=$A$1,Legi_2022_T1!AI155,0),0)</f>
        <v>0</v>
      </c>
      <c r="T155">
        <f ca="1">_xlfn.IFNA(IF(VLOOKUP(Legi_2022_T1!AQ155,LiaisonPolitique!$A$2:$C$17,3,FALSE)=$A$1,Legi_2022_T1!AR155,0),0)</f>
        <v>0</v>
      </c>
      <c r="AC155">
        <f ca="1">_xlfn.IFNA(IF(VLOOKUP(Legi_2022_T1!AZ155,LiaisonPolitique!$A$2:$C$17,3,FALSE)=$A$1,Legi_2022_T1!BA155,0),0)</f>
        <v>0</v>
      </c>
      <c r="AL155">
        <f ca="1">_xlfn.IFNA(IF(VLOOKUP(Legi_2022_T1!BI155,LiaisonPolitique!$A$2:$C$17,3,FALSE)=$A$1,Legi_2022_T1!BJ155,0),0)</f>
        <v>0</v>
      </c>
      <c r="AU155">
        <f ca="1">_xlfn.IFNA(IF(VLOOKUP(Legi_2022_T1!BR155,LiaisonPolitique!$A$2:$C$17,3,FALSE)=$A$1,Legi_2022_T1!BS155,0),0)</f>
        <v>0</v>
      </c>
      <c r="BD155">
        <f ca="1">_xlfn.IFNA(IF(VLOOKUP(Legi_2022_T1!CA155,LiaisonPolitique!$A$2:$C$17,3,FALSE)=$A$1,Legi_2022_T1!CB155,0),0)</f>
        <v>11230</v>
      </c>
      <c r="BM155">
        <f ca="1">_xlfn.IFNA(IF(VLOOKUP(Legi_2022_T1!CJ155,LiaisonPolitique!$A$2:$C$17,3,FALSE)=$A$1,Legi_2022_T1!CK155,0),0)</f>
        <v>0</v>
      </c>
      <c r="BV155">
        <f ca="1">_xlfn.IFNA(IF(VLOOKUP(Legi_2022_T1!CS155,LiaisonPolitique!$A$2:$C$17,3,FALSE)=$A$1,Legi_2022_T1!CT155,0),0)</f>
        <v>0</v>
      </c>
      <c r="CE155">
        <f ca="1">_xlfn.IFNA(IF(VLOOKUP(Legi_2022_T1!DB155,LiaisonPolitique!$A$2:$C$17,3,FALSE)=$A$1,Legi_2022_T1!DC155,0),0)</f>
        <v>0</v>
      </c>
      <c r="CN155">
        <f ca="1">_xlfn.IFNA(IF(VLOOKUP(Legi_2022_T1!DK155,LiaisonPolitique!$A$2:$C$17,3,FALSE)=$A$1,Legi_2022_T1!DL155,0),0)</f>
        <v>1127</v>
      </c>
      <c r="CW155">
        <f ca="1">_xlfn.IFNA(IF(VLOOKUP(Legi_2022_T1!DT155,LiaisonPolitique!$A$2:$C$17,3,FALSE)=$A$1,Legi_2022_T1!DU155,0),0)</f>
        <v>0</v>
      </c>
      <c r="DF155">
        <f ca="1">_xlfn.IFNA(IF(VLOOKUP(Legi_2022_T1!EC155,LiaisonPolitique!$A$2:$C$17,3,FALSE)=$A$1,Legi_2022_T1!ED155,0),0)</f>
        <v>0</v>
      </c>
      <c r="DO155">
        <f ca="1">_xlfn.IFNA(IF(VLOOKUP(Legi_2022_T1!EL155,LiaisonPolitique!$A$2:$C$17,3,FALSE)=$A$1,Legi_2022_T1!EM155,0),0)</f>
        <v>0</v>
      </c>
      <c r="DX155">
        <f ca="1">_xlfn.IFNA(IF(VLOOKUP(Legi_2022_T1!EU155,LiaisonPolitique!$A$2:$C$17,3,FALSE)=$A$1,Legi_2022_T1!EV155,0),0)</f>
        <v>0</v>
      </c>
      <c r="EG155">
        <f ca="1">_xlfn.IFNA(IF(VLOOKUP(Legi_2022_T1!FD155,LiaisonPolitique!$A$2:$C$17,3,FALSE)=$A$1,Legi_2022_T1!FE155,0),0)</f>
        <v>0</v>
      </c>
      <c r="EP155">
        <f ca="1">_xlfn.IFNA(IF(VLOOKUP(Legi_2022_T1!FM155,LiaisonPolitique!$A$2:$C$17,3,FALSE)=$A$1,Legi_2022_T1!FN155,0),0)</f>
        <v>0</v>
      </c>
      <c r="EY155">
        <f ca="1">_xlfn.IFNA(IF(VLOOKUP(Legi_2022_T1!FV155,LiaisonPolitique!$A$2:$C$17,3,FALSE)=$A$1,Legi_2022_T1!FW155,0),0)</f>
        <v>0</v>
      </c>
      <c r="FH155">
        <f ca="1">_xlfn.IFNA(IF(VLOOKUP(Legi_2022_T1!GE155,LiaisonPolitique!$A$2:$C$17,3,FALSE)=$A$1,Legi_2022_T1!GF155,0),0)</f>
        <v>0</v>
      </c>
      <c r="FQ155">
        <f ca="1">_xlfn.IFNA(IF(VLOOKUP(Legi_2022_T1!GN155,LiaisonPolitique!$A$2:$C$17,3,FALSE)=$A$1,Legi_2022_T1!GO155,0),0)</f>
        <v>0</v>
      </c>
      <c r="FZ155">
        <f ca="1">_xlfn.IFNA(IF(VLOOKUP(Legi_2022_T1!GW155,LiaisonPolitique!$A$2:$C$17,3,FALSE)=$A$1,Legi_2022_T1!GX155,0),0)</f>
        <v>0</v>
      </c>
      <c r="GI155">
        <f ca="1">_xlfn.IFNA(IF(VLOOKUP(Legi_2022_T1!HF155,LiaisonPolitique!$A$2:$C$17,3,FALSE)=$A$1,Legi_2022_T1!HG155,0),0)</f>
        <v>0</v>
      </c>
      <c r="GR155">
        <f t="shared" ca="1" si="2"/>
        <v>12357</v>
      </c>
    </row>
    <row r="156" spans="1:200" x14ac:dyDescent="0.75">
      <c r="A156" t="str">
        <v>33_12</v>
      </c>
      <c r="B156">
        <f ca="1">_xlfn.IFNA(IF(VLOOKUP(Legi_2022_T1!Y156,LiaisonPolitique!$A$2:$C$17,3,FALSE)=$A$1,Legi_2022_T1!Z156,0),0)</f>
        <v>0</v>
      </c>
      <c r="K156">
        <f ca="1">_xlfn.IFNA(IF(VLOOKUP(Legi_2022_T1!AH156,LiaisonPolitique!$A$2:$C$17,3,FALSE)=$A$1,Legi_2022_T1!AI156,0),0)</f>
        <v>0</v>
      </c>
      <c r="T156">
        <f ca="1">_xlfn.IFNA(IF(VLOOKUP(Legi_2022_T1!AQ156,LiaisonPolitique!$A$2:$C$17,3,FALSE)=$A$1,Legi_2022_T1!AR156,0),0)</f>
        <v>0</v>
      </c>
      <c r="AC156">
        <f ca="1">_xlfn.IFNA(IF(VLOOKUP(Legi_2022_T1!AZ156,LiaisonPolitique!$A$2:$C$17,3,FALSE)=$A$1,Legi_2022_T1!BA156,0),0)</f>
        <v>0</v>
      </c>
      <c r="AL156">
        <f ca="1">_xlfn.IFNA(IF(VLOOKUP(Legi_2022_T1!BI156,LiaisonPolitique!$A$2:$C$17,3,FALSE)=$A$1,Legi_2022_T1!BJ156,0),0)</f>
        <v>11366</v>
      </c>
      <c r="AU156">
        <f ca="1">_xlfn.IFNA(IF(VLOOKUP(Legi_2022_T1!BR156,LiaisonPolitique!$A$2:$C$17,3,FALSE)=$A$1,Legi_2022_T1!BS156,0),0)</f>
        <v>0</v>
      </c>
      <c r="BD156">
        <f ca="1">_xlfn.IFNA(IF(VLOOKUP(Legi_2022_T1!CA156,LiaisonPolitique!$A$2:$C$17,3,FALSE)=$A$1,Legi_2022_T1!CB156,0),0)</f>
        <v>0</v>
      </c>
      <c r="BM156">
        <f ca="1">_xlfn.IFNA(IF(VLOOKUP(Legi_2022_T1!CJ156,LiaisonPolitique!$A$2:$C$17,3,FALSE)=$A$1,Legi_2022_T1!CK156,0),0)</f>
        <v>0</v>
      </c>
      <c r="BV156">
        <f ca="1">_xlfn.IFNA(IF(VLOOKUP(Legi_2022_T1!CS156,LiaisonPolitique!$A$2:$C$17,3,FALSE)=$A$1,Legi_2022_T1!CT156,0),0)</f>
        <v>1908</v>
      </c>
      <c r="CE156">
        <f ca="1">_xlfn.IFNA(IF(VLOOKUP(Legi_2022_T1!DB156,LiaisonPolitique!$A$2:$C$17,3,FALSE)=$A$1,Legi_2022_T1!DC156,0),0)</f>
        <v>0</v>
      </c>
      <c r="CN156">
        <f ca="1">_xlfn.IFNA(IF(VLOOKUP(Legi_2022_T1!DK156,LiaisonPolitique!$A$2:$C$17,3,FALSE)=$A$1,Legi_2022_T1!DL156,0),0)</f>
        <v>0</v>
      </c>
      <c r="CW156">
        <f ca="1">_xlfn.IFNA(IF(VLOOKUP(Legi_2022_T1!DT156,LiaisonPolitique!$A$2:$C$17,3,FALSE)=$A$1,Legi_2022_T1!DU156,0),0)</f>
        <v>0</v>
      </c>
      <c r="DF156">
        <f ca="1">_xlfn.IFNA(IF(VLOOKUP(Legi_2022_T1!EC156,LiaisonPolitique!$A$2:$C$17,3,FALSE)=$A$1,Legi_2022_T1!ED156,0),0)</f>
        <v>0</v>
      </c>
      <c r="DO156">
        <f ca="1">_xlfn.IFNA(IF(VLOOKUP(Legi_2022_T1!EL156,LiaisonPolitique!$A$2:$C$17,3,FALSE)=$A$1,Legi_2022_T1!EM156,0),0)</f>
        <v>0</v>
      </c>
      <c r="DX156">
        <f ca="1">_xlfn.IFNA(IF(VLOOKUP(Legi_2022_T1!EU156,LiaisonPolitique!$A$2:$C$17,3,FALSE)=$A$1,Legi_2022_T1!EV156,0),0)</f>
        <v>0</v>
      </c>
      <c r="EG156">
        <f ca="1">_xlfn.IFNA(IF(VLOOKUP(Legi_2022_T1!FD156,LiaisonPolitique!$A$2:$C$17,3,FALSE)=$A$1,Legi_2022_T1!FE156,0),0)</f>
        <v>0</v>
      </c>
      <c r="EP156">
        <f ca="1">_xlfn.IFNA(IF(VLOOKUP(Legi_2022_T1!FM156,LiaisonPolitique!$A$2:$C$17,3,FALSE)=$A$1,Legi_2022_T1!FN156,0),0)</f>
        <v>0</v>
      </c>
      <c r="EY156">
        <f ca="1">_xlfn.IFNA(IF(VLOOKUP(Legi_2022_T1!FV156,LiaisonPolitique!$A$2:$C$17,3,FALSE)=$A$1,Legi_2022_T1!FW156,0),0)</f>
        <v>0</v>
      </c>
      <c r="FH156">
        <f ca="1">_xlfn.IFNA(IF(VLOOKUP(Legi_2022_T1!GE156,LiaisonPolitique!$A$2:$C$17,3,FALSE)=$A$1,Legi_2022_T1!GF156,0),0)</f>
        <v>0</v>
      </c>
      <c r="FQ156">
        <f ca="1">_xlfn.IFNA(IF(VLOOKUP(Legi_2022_T1!GN156,LiaisonPolitique!$A$2:$C$17,3,FALSE)=$A$1,Legi_2022_T1!GO156,0),0)</f>
        <v>0</v>
      </c>
      <c r="FZ156">
        <f ca="1">_xlfn.IFNA(IF(VLOOKUP(Legi_2022_T1!GW156,LiaisonPolitique!$A$2:$C$17,3,FALSE)=$A$1,Legi_2022_T1!GX156,0),0)</f>
        <v>0</v>
      </c>
      <c r="GI156">
        <f ca="1">_xlfn.IFNA(IF(VLOOKUP(Legi_2022_T1!HF156,LiaisonPolitique!$A$2:$C$17,3,FALSE)=$A$1,Legi_2022_T1!HG156,0),0)</f>
        <v>0</v>
      </c>
      <c r="GR156">
        <f t="shared" ca="1" si="2"/>
        <v>13274</v>
      </c>
    </row>
    <row r="157" spans="1:200" x14ac:dyDescent="0.75">
      <c r="A157" t="str">
        <v>34_01</v>
      </c>
      <c r="B157">
        <f ca="1">_xlfn.IFNA(IF(VLOOKUP(Legi_2022_T1!Y157,LiaisonPolitique!$A$2:$C$17,3,FALSE)=$A$1,Legi_2022_T1!Z157,0),0)</f>
        <v>0</v>
      </c>
      <c r="K157">
        <f ca="1">_xlfn.IFNA(IF(VLOOKUP(Legi_2022_T1!AH157,LiaisonPolitique!$A$2:$C$17,3,FALSE)=$A$1,Legi_2022_T1!AI157,0),0)</f>
        <v>0</v>
      </c>
      <c r="T157">
        <f ca="1">_xlfn.IFNA(IF(VLOOKUP(Legi_2022_T1!AQ157,LiaisonPolitique!$A$2:$C$17,3,FALSE)=$A$1,Legi_2022_T1!AR157,0),0)</f>
        <v>0</v>
      </c>
      <c r="AC157">
        <f ca="1">_xlfn.IFNA(IF(VLOOKUP(Legi_2022_T1!AZ157,LiaisonPolitique!$A$2:$C$17,3,FALSE)=$A$1,Legi_2022_T1!BA157,0),0)</f>
        <v>0</v>
      </c>
      <c r="AL157">
        <f ca="1">_xlfn.IFNA(IF(VLOOKUP(Legi_2022_T1!BI157,LiaisonPolitique!$A$2:$C$17,3,FALSE)=$A$1,Legi_2022_T1!BJ157,0),0)</f>
        <v>0</v>
      </c>
      <c r="AU157">
        <f ca="1">_xlfn.IFNA(IF(VLOOKUP(Legi_2022_T1!BR157,LiaisonPolitique!$A$2:$C$17,3,FALSE)=$A$1,Legi_2022_T1!BS157,0),0)</f>
        <v>0</v>
      </c>
      <c r="BD157">
        <f ca="1">_xlfn.IFNA(IF(VLOOKUP(Legi_2022_T1!CA157,LiaisonPolitique!$A$2:$C$17,3,FALSE)=$A$1,Legi_2022_T1!CB157,0),0)</f>
        <v>0</v>
      </c>
      <c r="BM157">
        <f ca="1">_xlfn.IFNA(IF(VLOOKUP(Legi_2022_T1!CJ157,LiaisonPolitique!$A$2:$C$17,3,FALSE)=$A$1,Legi_2022_T1!CK157,0),0)</f>
        <v>0</v>
      </c>
      <c r="BV157">
        <f ca="1">_xlfn.IFNA(IF(VLOOKUP(Legi_2022_T1!CS157,LiaisonPolitique!$A$2:$C$17,3,FALSE)=$A$1,Legi_2022_T1!CT157,0),0)</f>
        <v>10087</v>
      </c>
      <c r="CE157">
        <f ca="1">_xlfn.IFNA(IF(VLOOKUP(Legi_2022_T1!DB157,LiaisonPolitique!$A$2:$C$17,3,FALSE)=$A$1,Legi_2022_T1!DC157,0),0)</f>
        <v>0</v>
      </c>
      <c r="CN157">
        <f ca="1">_xlfn.IFNA(IF(VLOOKUP(Legi_2022_T1!DK157,LiaisonPolitique!$A$2:$C$17,3,FALSE)=$A$1,Legi_2022_T1!DL157,0),0)</f>
        <v>0</v>
      </c>
      <c r="CW157">
        <f ca="1">_xlfn.IFNA(IF(VLOOKUP(Legi_2022_T1!DT157,LiaisonPolitique!$A$2:$C$17,3,FALSE)=$A$1,Legi_2022_T1!DU157,0),0)</f>
        <v>0</v>
      </c>
      <c r="DF157">
        <f ca="1">_xlfn.IFNA(IF(VLOOKUP(Legi_2022_T1!EC157,LiaisonPolitique!$A$2:$C$17,3,FALSE)=$A$1,Legi_2022_T1!ED157,0),0)</f>
        <v>0</v>
      </c>
      <c r="DO157">
        <f ca="1">_xlfn.IFNA(IF(VLOOKUP(Legi_2022_T1!EL157,LiaisonPolitique!$A$2:$C$17,3,FALSE)=$A$1,Legi_2022_T1!EM157,0),0)</f>
        <v>2523</v>
      </c>
      <c r="DX157">
        <f ca="1">_xlfn.IFNA(IF(VLOOKUP(Legi_2022_T1!EU157,LiaisonPolitique!$A$2:$C$17,3,FALSE)=$A$1,Legi_2022_T1!EV157,0),0)</f>
        <v>0</v>
      </c>
      <c r="EG157">
        <f ca="1">_xlfn.IFNA(IF(VLOOKUP(Legi_2022_T1!FD157,LiaisonPolitique!$A$2:$C$17,3,FALSE)=$A$1,Legi_2022_T1!FE157,0),0)</f>
        <v>0</v>
      </c>
      <c r="EP157">
        <f ca="1">_xlfn.IFNA(IF(VLOOKUP(Legi_2022_T1!FM157,LiaisonPolitique!$A$2:$C$17,3,FALSE)=$A$1,Legi_2022_T1!FN157,0),0)</f>
        <v>0</v>
      </c>
      <c r="EY157">
        <f ca="1">_xlfn.IFNA(IF(VLOOKUP(Legi_2022_T1!FV157,LiaisonPolitique!$A$2:$C$17,3,FALSE)=$A$1,Legi_2022_T1!FW157,0),0)</f>
        <v>0</v>
      </c>
      <c r="FH157">
        <f ca="1">_xlfn.IFNA(IF(VLOOKUP(Legi_2022_T1!GE157,LiaisonPolitique!$A$2:$C$17,3,FALSE)=$A$1,Legi_2022_T1!GF157,0),0)</f>
        <v>0</v>
      </c>
      <c r="FQ157">
        <f ca="1">_xlfn.IFNA(IF(VLOOKUP(Legi_2022_T1!GN157,LiaisonPolitique!$A$2:$C$17,3,FALSE)=$A$1,Legi_2022_T1!GO157,0),0)</f>
        <v>0</v>
      </c>
      <c r="FZ157">
        <f ca="1">_xlfn.IFNA(IF(VLOOKUP(Legi_2022_T1!GW157,LiaisonPolitique!$A$2:$C$17,3,FALSE)=$A$1,Legi_2022_T1!GX157,0),0)</f>
        <v>0</v>
      </c>
      <c r="GI157">
        <f ca="1">_xlfn.IFNA(IF(VLOOKUP(Legi_2022_T1!HF157,LiaisonPolitique!$A$2:$C$17,3,FALSE)=$A$1,Legi_2022_T1!HG157,0),0)</f>
        <v>0</v>
      </c>
      <c r="GR157">
        <f t="shared" ca="1" si="2"/>
        <v>12610</v>
      </c>
    </row>
    <row r="158" spans="1:200" x14ac:dyDescent="0.75">
      <c r="A158" t="str">
        <v>34_02</v>
      </c>
      <c r="B158">
        <f ca="1">_xlfn.IFNA(IF(VLOOKUP(Legi_2022_T1!Y158,LiaisonPolitique!$A$2:$C$17,3,FALSE)=$A$1,Legi_2022_T1!Z158,0),0)</f>
        <v>0</v>
      </c>
      <c r="K158">
        <f ca="1">_xlfn.IFNA(IF(VLOOKUP(Legi_2022_T1!AH158,LiaisonPolitique!$A$2:$C$17,3,FALSE)=$A$1,Legi_2022_T1!AI158,0),0)</f>
        <v>0</v>
      </c>
      <c r="T158">
        <f ca="1">_xlfn.IFNA(IF(VLOOKUP(Legi_2022_T1!AQ158,LiaisonPolitique!$A$2:$C$17,3,FALSE)=$A$1,Legi_2022_T1!AR158,0),0)</f>
        <v>0</v>
      </c>
      <c r="AC158">
        <f ca="1">_xlfn.IFNA(IF(VLOOKUP(Legi_2022_T1!AZ158,LiaisonPolitique!$A$2:$C$17,3,FALSE)=$A$1,Legi_2022_T1!BA158,0),0)</f>
        <v>0</v>
      </c>
      <c r="AL158">
        <f ca="1">_xlfn.IFNA(IF(VLOOKUP(Legi_2022_T1!BI158,LiaisonPolitique!$A$2:$C$17,3,FALSE)=$A$1,Legi_2022_T1!BJ158,0),0)</f>
        <v>0</v>
      </c>
      <c r="AU158">
        <f ca="1">_xlfn.IFNA(IF(VLOOKUP(Legi_2022_T1!BR158,LiaisonPolitique!$A$2:$C$17,3,FALSE)=$A$1,Legi_2022_T1!BS158,0),0)</f>
        <v>0</v>
      </c>
      <c r="BD158">
        <f ca="1">_xlfn.IFNA(IF(VLOOKUP(Legi_2022_T1!CA158,LiaisonPolitique!$A$2:$C$17,3,FALSE)=$A$1,Legi_2022_T1!CB158,0),0)</f>
        <v>0</v>
      </c>
      <c r="BM158">
        <f ca="1">_xlfn.IFNA(IF(VLOOKUP(Legi_2022_T1!CJ158,LiaisonPolitique!$A$2:$C$17,3,FALSE)=$A$1,Legi_2022_T1!CK158,0),0)</f>
        <v>0</v>
      </c>
      <c r="BV158">
        <f ca="1">_xlfn.IFNA(IF(VLOOKUP(Legi_2022_T1!CS158,LiaisonPolitique!$A$2:$C$17,3,FALSE)=$A$1,Legi_2022_T1!CT158,0),0)</f>
        <v>0</v>
      </c>
      <c r="CE158">
        <f ca="1">_xlfn.IFNA(IF(VLOOKUP(Legi_2022_T1!DB158,LiaisonPolitique!$A$2:$C$17,3,FALSE)=$A$1,Legi_2022_T1!DC158,0),0)</f>
        <v>5282</v>
      </c>
      <c r="CN158">
        <f ca="1">_xlfn.IFNA(IF(VLOOKUP(Legi_2022_T1!DK158,LiaisonPolitique!$A$2:$C$17,3,FALSE)=$A$1,Legi_2022_T1!DL158,0),0)</f>
        <v>1011</v>
      </c>
      <c r="CW158">
        <f ca="1">_xlfn.IFNA(IF(VLOOKUP(Legi_2022_T1!DT158,LiaisonPolitique!$A$2:$C$17,3,FALSE)=$A$1,Legi_2022_T1!DU158,0),0)</f>
        <v>70</v>
      </c>
      <c r="DF158">
        <f ca="1">_xlfn.IFNA(IF(VLOOKUP(Legi_2022_T1!EC158,LiaisonPolitique!$A$2:$C$17,3,FALSE)=$A$1,Legi_2022_T1!ED158,0),0)</f>
        <v>896</v>
      </c>
      <c r="DO158">
        <f ca="1">_xlfn.IFNA(IF(VLOOKUP(Legi_2022_T1!EL158,LiaisonPolitique!$A$2:$C$17,3,FALSE)=$A$1,Legi_2022_T1!EM158,0),0)</f>
        <v>476</v>
      </c>
      <c r="DX158">
        <f ca="1">_xlfn.IFNA(IF(VLOOKUP(Legi_2022_T1!EU158,LiaisonPolitique!$A$2:$C$17,3,FALSE)=$A$1,Legi_2022_T1!EV158,0),0)</f>
        <v>1195</v>
      </c>
      <c r="EG158">
        <f ca="1">_xlfn.IFNA(IF(VLOOKUP(Legi_2022_T1!FD158,LiaisonPolitique!$A$2:$C$17,3,FALSE)=$A$1,Legi_2022_T1!FE158,0),0)</f>
        <v>0</v>
      </c>
      <c r="EP158">
        <f ca="1">_xlfn.IFNA(IF(VLOOKUP(Legi_2022_T1!FM158,LiaisonPolitique!$A$2:$C$17,3,FALSE)=$A$1,Legi_2022_T1!FN158,0),0)</f>
        <v>0</v>
      </c>
      <c r="EY158">
        <f ca="1">_xlfn.IFNA(IF(VLOOKUP(Legi_2022_T1!FV158,LiaisonPolitique!$A$2:$C$17,3,FALSE)=$A$1,Legi_2022_T1!FW158,0),0)</f>
        <v>0</v>
      </c>
      <c r="FH158">
        <f ca="1">_xlfn.IFNA(IF(VLOOKUP(Legi_2022_T1!GE158,LiaisonPolitique!$A$2:$C$17,3,FALSE)=$A$1,Legi_2022_T1!GF158,0),0)</f>
        <v>0</v>
      </c>
      <c r="FQ158">
        <f ca="1">_xlfn.IFNA(IF(VLOOKUP(Legi_2022_T1!GN158,LiaisonPolitique!$A$2:$C$17,3,FALSE)=$A$1,Legi_2022_T1!GO158,0),0)</f>
        <v>0</v>
      </c>
      <c r="FZ158">
        <f ca="1">_xlfn.IFNA(IF(VLOOKUP(Legi_2022_T1!GW158,LiaisonPolitique!$A$2:$C$17,3,FALSE)=$A$1,Legi_2022_T1!GX158,0),0)</f>
        <v>0</v>
      </c>
      <c r="GI158">
        <f ca="1">_xlfn.IFNA(IF(VLOOKUP(Legi_2022_T1!HF158,LiaisonPolitique!$A$2:$C$17,3,FALSE)=$A$1,Legi_2022_T1!HG158,0),0)</f>
        <v>0</v>
      </c>
      <c r="GR158">
        <f t="shared" ca="1" si="2"/>
        <v>8930</v>
      </c>
    </row>
    <row r="159" spans="1:200" x14ac:dyDescent="0.75">
      <c r="A159" t="str">
        <v>34_03</v>
      </c>
      <c r="B159">
        <f ca="1">_xlfn.IFNA(IF(VLOOKUP(Legi_2022_T1!Y159,LiaisonPolitique!$A$2:$C$17,3,FALSE)=$A$1,Legi_2022_T1!Z159,0),0)</f>
        <v>0</v>
      </c>
      <c r="K159">
        <f ca="1">_xlfn.IFNA(IF(VLOOKUP(Legi_2022_T1!AH159,LiaisonPolitique!$A$2:$C$17,3,FALSE)=$A$1,Legi_2022_T1!AI159,0),0)</f>
        <v>0</v>
      </c>
      <c r="T159">
        <f ca="1">_xlfn.IFNA(IF(VLOOKUP(Legi_2022_T1!AQ159,LiaisonPolitique!$A$2:$C$17,3,FALSE)=$A$1,Legi_2022_T1!AR159,0),0)</f>
        <v>0</v>
      </c>
      <c r="AC159">
        <f ca="1">_xlfn.IFNA(IF(VLOOKUP(Legi_2022_T1!AZ159,LiaisonPolitique!$A$2:$C$17,3,FALSE)=$A$1,Legi_2022_T1!BA159,0),0)</f>
        <v>0</v>
      </c>
      <c r="AL159">
        <f ca="1">_xlfn.IFNA(IF(VLOOKUP(Legi_2022_T1!BI159,LiaisonPolitique!$A$2:$C$17,3,FALSE)=$A$1,Legi_2022_T1!BJ159,0),0)</f>
        <v>0</v>
      </c>
      <c r="AU159">
        <f ca="1">_xlfn.IFNA(IF(VLOOKUP(Legi_2022_T1!BR159,LiaisonPolitique!$A$2:$C$17,3,FALSE)=$A$1,Legi_2022_T1!BS159,0),0)</f>
        <v>0</v>
      </c>
      <c r="BD159">
        <f ca="1">_xlfn.IFNA(IF(VLOOKUP(Legi_2022_T1!CA159,LiaisonPolitique!$A$2:$C$17,3,FALSE)=$A$1,Legi_2022_T1!CB159,0),0)</f>
        <v>0</v>
      </c>
      <c r="BM159">
        <f ca="1">_xlfn.IFNA(IF(VLOOKUP(Legi_2022_T1!CJ159,LiaisonPolitique!$A$2:$C$17,3,FALSE)=$A$1,Legi_2022_T1!CK159,0),0)</f>
        <v>12457</v>
      </c>
      <c r="BV159">
        <f ca="1">_xlfn.IFNA(IF(VLOOKUP(Legi_2022_T1!CS159,LiaisonPolitique!$A$2:$C$17,3,FALSE)=$A$1,Legi_2022_T1!CT159,0),0)</f>
        <v>0</v>
      </c>
      <c r="CE159">
        <f ca="1">_xlfn.IFNA(IF(VLOOKUP(Legi_2022_T1!DB159,LiaisonPolitique!$A$2:$C$17,3,FALSE)=$A$1,Legi_2022_T1!DC159,0),0)</f>
        <v>2568</v>
      </c>
      <c r="CN159">
        <f ca="1">_xlfn.IFNA(IF(VLOOKUP(Legi_2022_T1!DK159,LiaisonPolitique!$A$2:$C$17,3,FALSE)=$A$1,Legi_2022_T1!DL159,0),0)</f>
        <v>0</v>
      </c>
      <c r="CW159">
        <f ca="1">_xlfn.IFNA(IF(VLOOKUP(Legi_2022_T1!DT159,LiaisonPolitique!$A$2:$C$17,3,FALSE)=$A$1,Legi_2022_T1!DU159,0),0)</f>
        <v>0</v>
      </c>
      <c r="DF159">
        <f ca="1">_xlfn.IFNA(IF(VLOOKUP(Legi_2022_T1!EC159,LiaisonPolitique!$A$2:$C$17,3,FALSE)=$A$1,Legi_2022_T1!ED159,0),0)</f>
        <v>0</v>
      </c>
      <c r="DO159">
        <f ca="1">_xlfn.IFNA(IF(VLOOKUP(Legi_2022_T1!EL159,LiaisonPolitique!$A$2:$C$17,3,FALSE)=$A$1,Legi_2022_T1!EM159,0),0)</f>
        <v>0</v>
      </c>
      <c r="DX159">
        <f ca="1">_xlfn.IFNA(IF(VLOOKUP(Legi_2022_T1!EU159,LiaisonPolitique!$A$2:$C$17,3,FALSE)=$A$1,Legi_2022_T1!EV159,0),0)</f>
        <v>0</v>
      </c>
      <c r="EG159">
        <f ca="1">_xlfn.IFNA(IF(VLOOKUP(Legi_2022_T1!FD159,LiaisonPolitique!$A$2:$C$17,3,FALSE)=$A$1,Legi_2022_T1!FE159,0),0)</f>
        <v>0</v>
      </c>
      <c r="EP159">
        <f ca="1">_xlfn.IFNA(IF(VLOOKUP(Legi_2022_T1!FM159,LiaisonPolitique!$A$2:$C$17,3,FALSE)=$A$1,Legi_2022_T1!FN159,0),0)</f>
        <v>0</v>
      </c>
      <c r="EY159">
        <f ca="1">_xlfn.IFNA(IF(VLOOKUP(Legi_2022_T1!FV159,LiaisonPolitique!$A$2:$C$17,3,FALSE)=$A$1,Legi_2022_T1!FW159,0),0)</f>
        <v>0</v>
      </c>
      <c r="FH159">
        <f ca="1">_xlfn.IFNA(IF(VLOOKUP(Legi_2022_T1!GE159,LiaisonPolitique!$A$2:$C$17,3,FALSE)=$A$1,Legi_2022_T1!GF159,0),0)</f>
        <v>0</v>
      </c>
      <c r="FQ159">
        <f ca="1">_xlfn.IFNA(IF(VLOOKUP(Legi_2022_T1!GN159,LiaisonPolitique!$A$2:$C$17,3,FALSE)=$A$1,Legi_2022_T1!GO159,0),0)</f>
        <v>0</v>
      </c>
      <c r="FZ159">
        <f ca="1">_xlfn.IFNA(IF(VLOOKUP(Legi_2022_T1!GW159,LiaisonPolitique!$A$2:$C$17,3,FALSE)=$A$1,Legi_2022_T1!GX159,0),0)</f>
        <v>0</v>
      </c>
      <c r="GI159">
        <f ca="1">_xlfn.IFNA(IF(VLOOKUP(Legi_2022_T1!HF159,LiaisonPolitique!$A$2:$C$17,3,FALSE)=$A$1,Legi_2022_T1!HG159,0),0)</f>
        <v>0</v>
      </c>
      <c r="GR159">
        <f t="shared" ca="1" si="2"/>
        <v>15025</v>
      </c>
    </row>
    <row r="160" spans="1:200" x14ac:dyDescent="0.75">
      <c r="A160" t="str">
        <v>34_04</v>
      </c>
      <c r="B160">
        <f ca="1">_xlfn.IFNA(IF(VLOOKUP(Legi_2022_T1!Y160,LiaisonPolitique!$A$2:$C$17,3,FALSE)=$A$1,Legi_2022_T1!Z160,0),0)</f>
        <v>0</v>
      </c>
      <c r="K160">
        <f ca="1">_xlfn.IFNA(IF(VLOOKUP(Legi_2022_T1!AH160,LiaisonPolitique!$A$2:$C$17,3,FALSE)=$A$1,Legi_2022_T1!AI160,0),0)</f>
        <v>0</v>
      </c>
      <c r="T160">
        <f ca="1">_xlfn.IFNA(IF(VLOOKUP(Legi_2022_T1!AQ160,LiaisonPolitique!$A$2:$C$17,3,FALSE)=$A$1,Legi_2022_T1!AR160,0),0)</f>
        <v>0</v>
      </c>
      <c r="AC160">
        <f ca="1">_xlfn.IFNA(IF(VLOOKUP(Legi_2022_T1!AZ160,LiaisonPolitique!$A$2:$C$17,3,FALSE)=$A$1,Legi_2022_T1!BA160,0),0)</f>
        <v>0</v>
      </c>
      <c r="AL160">
        <f ca="1">_xlfn.IFNA(IF(VLOOKUP(Legi_2022_T1!BI160,LiaisonPolitique!$A$2:$C$17,3,FALSE)=$A$1,Legi_2022_T1!BJ160,0),0)</f>
        <v>0</v>
      </c>
      <c r="AU160">
        <f ca="1">_xlfn.IFNA(IF(VLOOKUP(Legi_2022_T1!BR160,LiaisonPolitique!$A$2:$C$17,3,FALSE)=$A$1,Legi_2022_T1!BS160,0),0)</f>
        <v>0</v>
      </c>
      <c r="BD160">
        <f ca="1">_xlfn.IFNA(IF(VLOOKUP(Legi_2022_T1!CA160,LiaisonPolitique!$A$2:$C$17,3,FALSE)=$A$1,Legi_2022_T1!CB160,0),0)</f>
        <v>0</v>
      </c>
      <c r="BM160">
        <f ca="1">_xlfn.IFNA(IF(VLOOKUP(Legi_2022_T1!CJ160,LiaisonPolitique!$A$2:$C$17,3,FALSE)=$A$1,Legi_2022_T1!CK160,0),0)</f>
        <v>12527</v>
      </c>
      <c r="BV160">
        <f ca="1">_xlfn.IFNA(IF(VLOOKUP(Legi_2022_T1!CS160,LiaisonPolitique!$A$2:$C$17,3,FALSE)=$A$1,Legi_2022_T1!CT160,0),0)</f>
        <v>1724</v>
      </c>
      <c r="CE160">
        <f ca="1">_xlfn.IFNA(IF(VLOOKUP(Legi_2022_T1!DB160,LiaisonPolitique!$A$2:$C$17,3,FALSE)=$A$1,Legi_2022_T1!DC160,0),0)</f>
        <v>0</v>
      </c>
      <c r="CN160">
        <f ca="1">_xlfn.IFNA(IF(VLOOKUP(Legi_2022_T1!DK160,LiaisonPolitique!$A$2:$C$17,3,FALSE)=$A$1,Legi_2022_T1!DL160,0),0)</f>
        <v>0</v>
      </c>
      <c r="CW160">
        <f ca="1">_xlfn.IFNA(IF(VLOOKUP(Legi_2022_T1!DT160,LiaisonPolitique!$A$2:$C$17,3,FALSE)=$A$1,Legi_2022_T1!DU160,0),0)</f>
        <v>0</v>
      </c>
      <c r="DF160">
        <f ca="1">_xlfn.IFNA(IF(VLOOKUP(Legi_2022_T1!EC160,LiaisonPolitique!$A$2:$C$17,3,FALSE)=$A$1,Legi_2022_T1!ED160,0),0)</f>
        <v>0</v>
      </c>
      <c r="DO160">
        <f ca="1">_xlfn.IFNA(IF(VLOOKUP(Legi_2022_T1!EL160,LiaisonPolitique!$A$2:$C$17,3,FALSE)=$A$1,Legi_2022_T1!EM160,0),0)</f>
        <v>3085</v>
      </c>
      <c r="DX160">
        <f ca="1">_xlfn.IFNA(IF(VLOOKUP(Legi_2022_T1!EU160,LiaisonPolitique!$A$2:$C$17,3,FALSE)=$A$1,Legi_2022_T1!EV160,0),0)</f>
        <v>0</v>
      </c>
      <c r="EG160">
        <f ca="1">_xlfn.IFNA(IF(VLOOKUP(Legi_2022_T1!FD160,LiaisonPolitique!$A$2:$C$17,3,FALSE)=$A$1,Legi_2022_T1!FE160,0),0)</f>
        <v>0</v>
      </c>
      <c r="EP160">
        <f ca="1">_xlfn.IFNA(IF(VLOOKUP(Legi_2022_T1!FM160,LiaisonPolitique!$A$2:$C$17,3,FALSE)=$A$1,Legi_2022_T1!FN160,0),0)</f>
        <v>0</v>
      </c>
      <c r="EY160">
        <f ca="1">_xlfn.IFNA(IF(VLOOKUP(Legi_2022_T1!FV160,LiaisonPolitique!$A$2:$C$17,3,FALSE)=$A$1,Legi_2022_T1!FW160,0),0)</f>
        <v>0</v>
      </c>
      <c r="FH160">
        <f ca="1">_xlfn.IFNA(IF(VLOOKUP(Legi_2022_T1!GE160,LiaisonPolitique!$A$2:$C$17,3,FALSE)=$A$1,Legi_2022_T1!GF160,0),0)</f>
        <v>0</v>
      </c>
      <c r="FQ160">
        <f ca="1">_xlfn.IFNA(IF(VLOOKUP(Legi_2022_T1!GN160,LiaisonPolitique!$A$2:$C$17,3,FALSE)=$A$1,Legi_2022_T1!GO160,0),0)</f>
        <v>0</v>
      </c>
      <c r="FZ160">
        <f ca="1">_xlfn.IFNA(IF(VLOOKUP(Legi_2022_T1!GW160,LiaisonPolitique!$A$2:$C$17,3,FALSE)=$A$1,Legi_2022_T1!GX160,0),0)</f>
        <v>0</v>
      </c>
      <c r="GI160">
        <f ca="1">_xlfn.IFNA(IF(VLOOKUP(Legi_2022_T1!HF160,LiaisonPolitique!$A$2:$C$17,3,FALSE)=$A$1,Legi_2022_T1!HG160,0),0)</f>
        <v>0</v>
      </c>
      <c r="GR160">
        <f t="shared" ca="1" si="2"/>
        <v>17336</v>
      </c>
    </row>
    <row r="161" spans="1:200" x14ac:dyDescent="0.75">
      <c r="A161" t="str">
        <v>34_05</v>
      </c>
      <c r="B161">
        <f ca="1">_xlfn.IFNA(IF(VLOOKUP(Legi_2022_T1!Y161,LiaisonPolitique!$A$2:$C$17,3,FALSE)=$A$1,Legi_2022_T1!Z161,0),0)</f>
        <v>0</v>
      </c>
      <c r="K161">
        <f ca="1">_xlfn.IFNA(IF(VLOOKUP(Legi_2022_T1!AH161,LiaisonPolitique!$A$2:$C$17,3,FALSE)=$A$1,Legi_2022_T1!AI161,0),0)</f>
        <v>0</v>
      </c>
      <c r="T161">
        <f ca="1">_xlfn.IFNA(IF(VLOOKUP(Legi_2022_T1!AQ161,LiaisonPolitique!$A$2:$C$17,3,FALSE)=$A$1,Legi_2022_T1!AR161,0),0)</f>
        <v>0</v>
      </c>
      <c r="AC161">
        <f ca="1">_xlfn.IFNA(IF(VLOOKUP(Legi_2022_T1!AZ161,LiaisonPolitique!$A$2:$C$17,3,FALSE)=$A$1,Legi_2022_T1!BA161,0),0)</f>
        <v>0</v>
      </c>
      <c r="AL161">
        <f ca="1">_xlfn.IFNA(IF(VLOOKUP(Legi_2022_T1!BI161,LiaisonPolitique!$A$2:$C$17,3,FALSE)=$A$1,Legi_2022_T1!BJ161,0),0)</f>
        <v>0</v>
      </c>
      <c r="AU161">
        <f ca="1">_xlfn.IFNA(IF(VLOOKUP(Legi_2022_T1!BR161,LiaisonPolitique!$A$2:$C$17,3,FALSE)=$A$1,Legi_2022_T1!BS161,0),0)</f>
        <v>0</v>
      </c>
      <c r="BD161">
        <f ca="1">_xlfn.IFNA(IF(VLOOKUP(Legi_2022_T1!CA161,LiaisonPolitique!$A$2:$C$17,3,FALSE)=$A$1,Legi_2022_T1!CB161,0),0)</f>
        <v>8378</v>
      </c>
      <c r="BM161">
        <f ca="1">_xlfn.IFNA(IF(VLOOKUP(Legi_2022_T1!CJ161,LiaisonPolitique!$A$2:$C$17,3,FALSE)=$A$1,Legi_2022_T1!CK161,0),0)</f>
        <v>0</v>
      </c>
      <c r="BV161">
        <f ca="1">_xlfn.IFNA(IF(VLOOKUP(Legi_2022_T1!CS161,LiaisonPolitique!$A$2:$C$17,3,FALSE)=$A$1,Legi_2022_T1!CT161,0),0)</f>
        <v>0</v>
      </c>
      <c r="CE161">
        <f ca="1">_xlfn.IFNA(IF(VLOOKUP(Legi_2022_T1!DB161,LiaisonPolitique!$A$2:$C$17,3,FALSE)=$A$1,Legi_2022_T1!DC161,0),0)</f>
        <v>0</v>
      </c>
      <c r="CN161">
        <f ca="1">_xlfn.IFNA(IF(VLOOKUP(Legi_2022_T1!DK161,LiaisonPolitique!$A$2:$C$17,3,FALSE)=$A$1,Legi_2022_T1!DL161,0),0)</f>
        <v>2091</v>
      </c>
      <c r="CW161">
        <f ca="1">_xlfn.IFNA(IF(VLOOKUP(Legi_2022_T1!DT161,LiaisonPolitique!$A$2:$C$17,3,FALSE)=$A$1,Legi_2022_T1!DU161,0),0)</f>
        <v>0</v>
      </c>
      <c r="DF161">
        <f ca="1">_xlfn.IFNA(IF(VLOOKUP(Legi_2022_T1!EC161,LiaisonPolitique!$A$2:$C$17,3,FALSE)=$A$1,Legi_2022_T1!ED161,0),0)</f>
        <v>0</v>
      </c>
      <c r="DO161">
        <f ca="1">_xlfn.IFNA(IF(VLOOKUP(Legi_2022_T1!EL161,LiaisonPolitique!$A$2:$C$17,3,FALSE)=$A$1,Legi_2022_T1!EM161,0),0)</f>
        <v>0</v>
      </c>
      <c r="DX161">
        <f ca="1">_xlfn.IFNA(IF(VLOOKUP(Legi_2022_T1!EU161,LiaisonPolitique!$A$2:$C$17,3,FALSE)=$A$1,Legi_2022_T1!EV161,0),0)</f>
        <v>0</v>
      </c>
      <c r="EG161">
        <f ca="1">_xlfn.IFNA(IF(VLOOKUP(Legi_2022_T1!FD161,LiaisonPolitique!$A$2:$C$17,3,FALSE)=$A$1,Legi_2022_T1!FE161,0),0)</f>
        <v>0</v>
      </c>
      <c r="EP161">
        <f ca="1">_xlfn.IFNA(IF(VLOOKUP(Legi_2022_T1!FM161,LiaisonPolitique!$A$2:$C$17,3,FALSE)=$A$1,Legi_2022_T1!FN161,0),0)</f>
        <v>0</v>
      </c>
      <c r="EY161">
        <f ca="1">_xlfn.IFNA(IF(VLOOKUP(Legi_2022_T1!FV161,LiaisonPolitique!$A$2:$C$17,3,FALSE)=$A$1,Legi_2022_T1!FW161,0),0)</f>
        <v>0</v>
      </c>
      <c r="FH161">
        <f ca="1">_xlfn.IFNA(IF(VLOOKUP(Legi_2022_T1!GE161,LiaisonPolitique!$A$2:$C$17,3,FALSE)=$A$1,Legi_2022_T1!GF161,0),0)</f>
        <v>0</v>
      </c>
      <c r="FQ161">
        <f ca="1">_xlfn.IFNA(IF(VLOOKUP(Legi_2022_T1!GN161,LiaisonPolitique!$A$2:$C$17,3,FALSE)=$A$1,Legi_2022_T1!GO161,0),0)</f>
        <v>0</v>
      </c>
      <c r="FZ161">
        <f ca="1">_xlfn.IFNA(IF(VLOOKUP(Legi_2022_T1!GW161,LiaisonPolitique!$A$2:$C$17,3,FALSE)=$A$1,Legi_2022_T1!GX161,0),0)</f>
        <v>0</v>
      </c>
      <c r="GI161">
        <f ca="1">_xlfn.IFNA(IF(VLOOKUP(Legi_2022_T1!HF161,LiaisonPolitique!$A$2:$C$17,3,FALSE)=$A$1,Legi_2022_T1!HG161,0),0)</f>
        <v>0</v>
      </c>
      <c r="GR161">
        <f t="shared" ca="1" si="2"/>
        <v>10469</v>
      </c>
    </row>
    <row r="162" spans="1:200" x14ac:dyDescent="0.75">
      <c r="A162" t="str">
        <v>34_06</v>
      </c>
      <c r="B162">
        <f ca="1">_xlfn.IFNA(IF(VLOOKUP(Legi_2022_T1!Y162,LiaisonPolitique!$A$2:$C$17,3,FALSE)=$A$1,Legi_2022_T1!Z162,0),0)</f>
        <v>0</v>
      </c>
      <c r="K162">
        <f ca="1">_xlfn.IFNA(IF(VLOOKUP(Legi_2022_T1!AH162,LiaisonPolitique!$A$2:$C$17,3,FALSE)=$A$1,Legi_2022_T1!AI162,0),0)</f>
        <v>0</v>
      </c>
      <c r="T162">
        <f ca="1">_xlfn.IFNA(IF(VLOOKUP(Legi_2022_T1!AQ162,LiaisonPolitique!$A$2:$C$17,3,FALSE)=$A$1,Legi_2022_T1!AR162,0),0)</f>
        <v>0</v>
      </c>
      <c r="AC162">
        <f ca="1">_xlfn.IFNA(IF(VLOOKUP(Legi_2022_T1!AZ162,LiaisonPolitique!$A$2:$C$17,3,FALSE)=$A$1,Legi_2022_T1!BA162,0),0)</f>
        <v>0</v>
      </c>
      <c r="AL162">
        <f ca="1">_xlfn.IFNA(IF(VLOOKUP(Legi_2022_T1!BI162,LiaisonPolitique!$A$2:$C$17,3,FALSE)=$A$1,Legi_2022_T1!BJ162,0),0)</f>
        <v>0</v>
      </c>
      <c r="AU162">
        <f ca="1">_xlfn.IFNA(IF(VLOOKUP(Legi_2022_T1!BR162,LiaisonPolitique!$A$2:$C$17,3,FALSE)=$A$1,Legi_2022_T1!BS162,0),0)</f>
        <v>0</v>
      </c>
      <c r="BD162">
        <f ca="1">_xlfn.IFNA(IF(VLOOKUP(Legi_2022_T1!CA162,LiaisonPolitique!$A$2:$C$17,3,FALSE)=$A$1,Legi_2022_T1!CB162,0),0)</f>
        <v>0</v>
      </c>
      <c r="BM162">
        <f ca="1">_xlfn.IFNA(IF(VLOOKUP(Legi_2022_T1!CJ162,LiaisonPolitique!$A$2:$C$17,3,FALSE)=$A$1,Legi_2022_T1!CK162,0),0)</f>
        <v>6530</v>
      </c>
      <c r="BV162">
        <f ca="1">_xlfn.IFNA(IF(VLOOKUP(Legi_2022_T1!CS162,LiaisonPolitique!$A$2:$C$17,3,FALSE)=$A$1,Legi_2022_T1!CT162,0),0)</f>
        <v>0</v>
      </c>
      <c r="CE162">
        <f ca="1">_xlfn.IFNA(IF(VLOOKUP(Legi_2022_T1!DB162,LiaisonPolitique!$A$2:$C$17,3,FALSE)=$A$1,Legi_2022_T1!DC162,0),0)</f>
        <v>0</v>
      </c>
      <c r="CN162">
        <f ca="1">_xlfn.IFNA(IF(VLOOKUP(Legi_2022_T1!DK162,LiaisonPolitique!$A$2:$C$17,3,FALSE)=$A$1,Legi_2022_T1!DL162,0),0)</f>
        <v>0</v>
      </c>
      <c r="CW162">
        <f ca="1">_xlfn.IFNA(IF(VLOOKUP(Legi_2022_T1!DT162,LiaisonPolitique!$A$2:$C$17,3,FALSE)=$A$1,Legi_2022_T1!DU162,0),0)</f>
        <v>0</v>
      </c>
      <c r="DF162">
        <f ca="1">_xlfn.IFNA(IF(VLOOKUP(Legi_2022_T1!EC162,LiaisonPolitique!$A$2:$C$17,3,FALSE)=$A$1,Legi_2022_T1!ED162,0),0)</f>
        <v>3418</v>
      </c>
      <c r="DO162">
        <f ca="1">_xlfn.IFNA(IF(VLOOKUP(Legi_2022_T1!EL162,LiaisonPolitique!$A$2:$C$17,3,FALSE)=$A$1,Legi_2022_T1!EM162,0),0)</f>
        <v>0</v>
      </c>
      <c r="DX162">
        <f ca="1">_xlfn.IFNA(IF(VLOOKUP(Legi_2022_T1!EU162,LiaisonPolitique!$A$2:$C$17,3,FALSE)=$A$1,Legi_2022_T1!EV162,0),0)</f>
        <v>0</v>
      </c>
      <c r="EG162">
        <f ca="1">_xlfn.IFNA(IF(VLOOKUP(Legi_2022_T1!FD162,LiaisonPolitique!$A$2:$C$17,3,FALSE)=$A$1,Legi_2022_T1!FE162,0),0)</f>
        <v>0</v>
      </c>
      <c r="EP162">
        <f ca="1">_xlfn.IFNA(IF(VLOOKUP(Legi_2022_T1!FM162,LiaisonPolitique!$A$2:$C$17,3,FALSE)=$A$1,Legi_2022_T1!FN162,0),0)</f>
        <v>0</v>
      </c>
      <c r="EY162">
        <f ca="1">_xlfn.IFNA(IF(VLOOKUP(Legi_2022_T1!FV162,LiaisonPolitique!$A$2:$C$17,3,FALSE)=$A$1,Legi_2022_T1!FW162,0),0)</f>
        <v>0</v>
      </c>
      <c r="FH162">
        <f ca="1">_xlfn.IFNA(IF(VLOOKUP(Legi_2022_T1!GE162,LiaisonPolitique!$A$2:$C$17,3,FALSE)=$A$1,Legi_2022_T1!GF162,0),0)</f>
        <v>0</v>
      </c>
      <c r="FQ162">
        <f ca="1">_xlfn.IFNA(IF(VLOOKUP(Legi_2022_T1!GN162,LiaisonPolitique!$A$2:$C$17,3,FALSE)=$A$1,Legi_2022_T1!GO162,0),0)</f>
        <v>0</v>
      </c>
      <c r="FZ162">
        <f ca="1">_xlfn.IFNA(IF(VLOOKUP(Legi_2022_T1!GW162,LiaisonPolitique!$A$2:$C$17,3,FALSE)=$A$1,Legi_2022_T1!GX162,0),0)</f>
        <v>0</v>
      </c>
      <c r="GI162">
        <f ca="1">_xlfn.IFNA(IF(VLOOKUP(Legi_2022_T1!HF162,LiaisonPolitique!$A$2:$C$17,3,FALSE)=$A$1,Legi_2022_T1!HG162,0),0)</f>
        <v>0</v>
      </c>
      <c r="GR162">
        <f t="shared" ca="1" si="2"/>
        <v>9948</v>
      </c>
    </row>
    <row r="163" spans="1:200" x14ac:dyDescent="0.75">
      <c r="A163" t="str">
        <v>34_07</v>
      </c>
      <c r="B163">
        <f ca="1">_xlfn.IFNA(IF(VLOOKUP(Legi_2022_T1!Y163,LiaisonPolitique!$A$2:$C$17,3,FALSE)=$A$1,Legi_2022_T1!Z163,0),0)</f>
        <v>0</v>
      </c>
      <c r="K163">
        <f ca="1">_xlfn.IFNA(IF(VLOOKUP(Legi_2022_T1!AH163,LiaisonPolitique!$A$2:$C$17,3,FALSE)=$A$1,Legi_2022_T1!AI163,0),0)</f>
        <v>0</v>
      </c>
      <c r="T163">
        <f ca="1">_xlfn.IFNA(IF(VLOOKUP(Legi_2022_T1!AQ163,LiaisonPolitique!$A$2:$C$17,3,FALSE)=$A$1,Legi_2022_T1!AR163,0),0)</f>
        <v>0</v>
      </c>
      <c r="AC163">
        <f ca="1">_xlfn.IFNA(IF(VLOOKUP(Legi_2022_T1!AZ163,LiaisonPolitique!$A$2:$C$17,3,FALSE)=$A$1,Legi_2022_T1!BA163,0),0)</f>
        <v>0</v>
      </c>
      <c r="AL163">
        <f ca="1">_xlfn.IFNA(IF(VLOOKUP(Legi_2022_T1!BI163,LiaisonPolitique!$A$2:$C$17,3,FALSE)=$A$1,Legi_2022_T1!BJ163,0),0)</f>
        <v>0</v>
      </c>
      <c r="AU163">
        <f ca="1">_xlfn.IFNA(IF(VLOOKUP(Legi_2022_T1!BR163,LiaisonPolitique!$A$2:$C$17,3,FALSE)=$A$1,Legi_2022_T1!BS163,0),0)</f>
        <v>0</v>
      </c>
      <c r="BD163">
        <f ca="1">_xlfn.IFNA(IF(VLOOKUP(Legi_2022_T1!CA163,LiaisonPolitique!$A$2:$C$17,3,FALSE)=$A$1,Legi_2022_T1!CB163,0),0)</f>
        <v>10031</v>
      </c>
      <c r="BM163">
        <f ca="1">_xlfn.IFNA(IF(VLOOKUP(Legi_2022_T1!CJ163,LiaisonPolitique!$A$2:$C$17,3,FALSE)=$A$1,Legi_2022_T1!CK163,0),0)</f>
        <v>0</v>
      </c>
      <c r="BV163">
        <f ca="1">_xlfn.IFNA(IF(VLOOKUP(Legi_2022_T1!CS163,LiaisonPolitique!$A$2:$C$17,3,FALSE)=$A$1,Legi_2022_T1!CT163,0),0)</f>
        <v>0</v>
      </c>
      <c r="CE163">
        <f ca="1">_xlfn.IFNA(IF(VLOOKUP(Legi_2022_T1!DB163,LiaisonPolitique!$A$2:$C$17,3,FALSE)=$A$1,Legi_2022_T1!DC163,0),0)</f>
        <v>2982</v>
      </c>
      <c r="CN163">
        <f ca="1">_xlfn.IFNA(IF(VLOOKUP(Legi_2022_T1!DK163,LiaisonPolitique!$A$2:$C$17,3,FALSE)=$A$1,Legi_2022_T1!DL163,0),0)</f>
        <v>0</v>
      </c>
      <c r="CW163">
        <f ca="1">_xlfn.IFNA(IF(VLOOKUP(Legi_2022_T1!DT163,LiaisonPolitique!$A$2:$C$17,3,FALSE)=$A$1,Legi_2022_T1!DU163,0),0)</f>
        <v>0</v>
      </c>
      <c r="DF163">
        <f ca="1">_xlfn.IFNA(IF(VLOOKUP(Legi_2022_T1!EC163,LiaisonPolitique!$A$2:$C$17,3,FALSE)=$A$1,Legi_2022_T1!ED163,0),0)</f>
        <v>0</v>
      </c>
      <c r="DO163">
        <f ca="1">_xlfn.IFNA(IF(VLOOKUP(Legi_2022_T1!EL163,LiaisonPolitique!$A$2:$C$17,3,FALSE)=$A$1,Legi_2022_T1!EM163,0),0)</f>
        <v>0</v>
      </c>
      <c r="DX163">
        <f ca="1">_xlfn.IFNA(IF(VLOOKUP(Legi_2022_T1!EU163,LiaisonPolitique!$A$2:$C$17,3,FALSE)=$A$1,Legi_2022_T1!EV163,0),0)</f>
        <v>0</v>
      </c>
      <c r="EG163">
        <f ca="1">_xlfn.IFNA(IF(VLOOKUP(Legi_2022_T1!FD163,LiaisonPolitique!$A$2:$C$17,3,FALSE)=$A$1,Legi_2022_T1!FE163,0),0)</f>
        <v>0</v>
      </c>
      <c r="EP163">
        <f ca="1">_xlfn.IFNA(IF(VLOOKUP(Legi_2022_T1!FM163,LiaisonPolitique!$A$2:$C$17,3,FALSE)=$A$1,Legi_2022_T1!FN163,0),0)</f>
        <v>0</v>
      </c>
      <c r="EY163">
        <f ca="1">_xlfn.IFNA(IF(VLOOKUP(Legi_2022_T1!FV163,LiaisonPolitique!$A$2:$C$17,3,FALSE)=$A$1,Legi_2022_T1!FW163,0),0)</f>
        <v>0</v>
      </c>
      <c r="FH163">
        <f ca="1">_xlfn.IFNA(IF(VLOOKUP(Legi_2022_T1!GE163,LiaisonPolitique!$A$2:$C$17,3,FALSE)=$A$1,Legi_2022_T1!GF163,0),0)</f>
        <v>0</v>
      </c>
      <c r="FQ163">
        <f ca="1">_xlfn.IFNA(IF(VLOOKUP(Legi_2022_T1!GN163,LiaisonPolitique!$A$2:$C$17,3,FALSE)=$A$1,Legi_2022_T1!GO163,0),0)</f>
        <v>0</v>
      </c>
      <c r="FZ163">
        <f ca="1">_xlfn.IFNA(IF(VLOOKUP(Legi_2022_T1!GW163,LiaisonPolitique!$A$2:$C$17,3,FALSE)=$A$1,Legi_2022_T1!GX163,0),0)</f>
        <v>0</v>
      </c>
      <c r="GI163">
        <f ca="1">_xlfn.IFNA(IF(VLOOKUP(Legi_2022_T1!HF163,LiaisonPolitique!$A$2:$C$17,3,FALSE)=$A$1,Legi_2022_T1!HG163,0),0)</f>
        <v>0</v>
      </c>
      <c r="GR163">
        <f t="shared" ca="1" si="2"/>
        <v>13013</v>
      </c>
    </row>
    <row r="164" spans="1:200" x14ac:dyDescent="0.75">
      <c r="A164" t="str">
        <v>34_08</v>
      </c>
      <c r="B164">
        <f ca="1">_xlfn.IFNA(IF(VLOOKUP(Legi_2022_T1!Y164,LiaisonPolitique!$A$2:$C$17,3,FALSE)=$A$1,Legi_2022_T1!Z164,0),0)</f>
        <v>0</v>
      </c>
      <c r="K164">
        <f ca="1">_xlfn.IFNA(IF(VLOOKUP(Legi_2022_T1!AH164,LiaisonPolitique!$A$2:$C$17,3,FALSE)=$A$1,Legi_2022_T1!AI164,0),0)</f>
        <v>0</v>
      </c>
      <c r="T164">
        <f ca="1">_xlfn.IFNA(IF(VLOOKUP(Legi_2022_T1!AQ164,LiaisonPolitique!$A$2:$C$17,3,FALSE)=$A$1,Legi_2022_T1!AR164,0),0)</f>
        <v>0</v>
      </c>
      <c r="AC164">
        <f ca="1">_xlfn.IFNA(IF(VLOOKUP(Legi_2022_T1!AZ164,LiaisonPolitique!$A$2:$C$17,3,FALSE)=$A$1,Legi_2022_T1!BA164,0),0)</f>
        <v>0</v>
      </c>
      <c r="AL164">
        <f ca="1">_xlfn.IFNA(IF(VLOOKUP(Legi_2022_T1!BI164,LiaisonPolitique!$A$2:$C$17,3,FALSE)=$A$1,Legi_2022_T1!BJ164,0),0)</f>
        <v>0</v>
      </c>
      <c r="AU164">
        <f ca="1">_xlfn.IFNA(IF(VLOOKUP(Legi_2022_T1!BR164,LiaisonPolitique!$A$2:$C$17,3,FALSE)=$A$1,Legi_2022_T1!BS164,0),0)</f>
        <v>10453</v>
      </c>
      <c r="BD164">
        <f ca="1">_xlfn.IFNA(IF(VLOOKUP(Legi_2022_T1!CA164,LiaisonPolitique!$A$2:$C$17,3,FALSE)=$A$1,Legi_2022_T1!CB164,0),0)</f>
        <v>468</v>
      </c>
      <c r="BM164">
        <f ca="1">_xlfn.IFNA(IF(VLOOKUP(Legi_2022_T1!CJ164,LiaisonPolitique!$A$2:$C$17,3,FALSE)=$A$1,Legi_2022_T1!CK164,0),0)</f>
        <v>0</v>
      </c>
      <c r="BV164">
        <f ca="1">_xlfn.IFNA(IF(VLOOKUP(Legi_2022_T1!CS164,LiaisonPolitique!$A$2:$C$17,3,FALSE)=$A$1,Legi_2022_T1!CT164,0),0)</f>
        <v>0</v>
      </c>
      <c r="CE164">
        <f ca="1">_xlfn.IFNA(IF(VLOOKUP(Legi_2022_T1!DB164,LiaisonPolitique!$A$2:$C$17,3,FALSE)=$A$1,Legi_2022_T1!DC164,0),0)</f>
        <v>0</v>
      </c>
      <c r="CN164">
        <f ca="1">_xlfn.IFNA(IF(VLOOKUP(Legi_2022_T1!DK164,LiaisonPolitique!$A$2:$C$17,3,FALSE)=$A$1,Legi_2022_T1!DL164,0),0)</f>
        <v>2231</v>
      </c>
      <c r="CW164">
        <f ca="1">_xlfn.IFNA(IF(VLOOKUP(Legi_2022_T1!DT164,LiaisonPolitique!$A$2:$C$17,3,FALSE)=$A$1,Legi_2022_T1!DU164,0),0)</f>
        <v>0</v>
      </c>
      <c r="DF164">
        <f ca="1">_xlfn.IFNA(IF(VLOOKUP(Legi_2022_T1!EC164,LiaisonPolitique!$A$2:$C$17,3,FALSE)=$A$1,Legi_2022_T1!ED164,0),0)</f>
        <v>0</v>
      </c>
      <c r="DO164">
        <f ca="1">_xlfn.IFNA(IF(VLOOKUP(Legi_2022_T1!EL164,LiaisonPolitique!$A$2:$C$17,3,FALSE)=$A$1,Legi_2022_T1!EM164,0),0)</f>
        <v>0</v>
      </c>
      <c r="DX164">
        <f ca="1">_xlfn.IFNA(IF(VLOOKUP(Legi_2022_T1!EU164,LiaisonPolitique!$A$2:$C$17,3,FALSE)=$A$1,Legi_2022_T1!EV164,0),0)</f>
        <v>0</v>
      </c>
      <c r="EG164">
        <f ca="1">_xlfn.IFNA(IF(VLOOKUP(Legi_2022_T1!FD164,LiaisonPolitique!$A$2:$C$17,3,FALSE)=$A$1,Legi_2022_T1!FE164,0),0)</f>
        <v>0</v>
      </c>
      <c r="EP164">
        <f ca="1">_xlfn.IFNA(IF(VLOOKUP(Legi_2022_T1!FM164,LiaisonPolitique!$A$2:$C$17,3,FALSE)=$A$1,Legi_2022_T1!FN164,0),0)</f>
        <v>0</v>
      </c>
      <c r="EY164">
        <f ca="1">_xlfn.IFNA(IF(VLOOKUP(Legi_2022_T1!FV164,LiaisonPolitique!$A$2:$C$17,3,FALSE)=$A$1,Legi_2022_T1!FW164,0),0)</f>
        <v>0</v>
      </c>
      <c r="FH164">
        <f ca="1">_xlfn.IFNA(IF(VLOOKUP(Legi_2022_T1!GE164,LiaisonPolitique!$A$2:$C$17,3,FALSE)=$A$1,Legi_2022_T1!GF164,0),0)</f>
        <v>0</v>
      </c>
      <c r="FQ164">
        <f ca="1">_xlfn.IFNA(IF(VLOOKUP(Legi_2022_T1!GN164,LiaisonPolitique!$A$2:$C$17,3,FALSE)=$A$1,Legi_2022_T1!GO164,0),0)</f>
        <v>0</v>
      </c>
      <c r="FZ164">
        <f ca="1">_xlfn.IFNA(IF(VLOOKUP(Legi_2022_T1!GW164,LiaisonPolitique!$A$2:$C$17,3,FALSE)=$A$1,Legi_2022_T1!GX164,0),0)</f>
        <v>0</v>
      </c>
      <c r="GI164">
        <f ca="1">_xlfn.IFNA(IF(VLOOKUP(Legi_2022_T1!HF164,LiaisonPolitique!$A$2:$C$17,3,FALSE)=$A$1,Legi_2022_T1!HG164,0),0)</f>
        <v>0</v>
      </c>
      <c r="GR164">
        <f t="shared" ca="1" si="2"/>
        <v>13152</v>
      </c>
    </row>
    <row r="165" spans="1:200" x14ac:dyDescent="0.75">
      <c r="A165" t="str">
        <v>34_09</v>
      </c>
      <c r="B165">
        <f ca="1">_xlfn.IFNA(IF(VLOOKUP(Legi_2022_T1!Y165,LiaisonPolitique!$A$2:$C$17,3,FALSE)=$A$1,Legi_2022_T1!Z165,0),0)</f>
        <v>0</v>
      </c>
      <c r="K165">
        <f ca="1">_xlfn.IFNA(IF(VLOOKUP(Legi_2022_T1!AH165,LiaisonPolitique!$A$2:$C$17,3,FALSE)=$A$1,Legi_2022_T1!AI165,0),0)</f>
        <v>0</v>
      </c>
      <c r="T165">
        <f ca="1">_xlfn.IFNA(IF(VLOOKUP(Legi_2022_T1!AQ165,LiaisonPolitique!$A$2:$C$17,3,FALSE)=$A$1,Legi_2022_T1!AR165,0),0)</f>
        <v>0</v>
      </c>
      <c r="AC165">
        <f ca="1">_xlfn.IFNA(IF(VLOOKUP(Legi_2022_T1!AZ165,LiaisonPolitique!$A$2:$C$17,3,FALSE)=$A$1,Legi_2022_T1!BA165,0),0)</f>
        <v>0</v>
      </c>
      <c r="AL165">
        <f ca="1">_xlfn.IFNA(IF(VLOOKUP(Legi_2022_T1!BI165,LiaisonPolitique!$A$2:$C$17,3,FALSE)=$A$1,Legi_2022_T1!BJ165,0),0)</f>
        <v>0</v>
      </c>
      <c r="AU165">
        <f ca="1">_xlfn.IFNA(IF(VLOOKUP(Legi_2022_T1!BR165,LiaisonPolitique!$A$2:$C$17,3,FALSE)=$A$1,Legi_2022_T1!BS165,0),0)</f>
        <v>11307</v>
      </c>
      <c r="BD165">
        <f ca="1">_xlfn.IFNA(IF(VLOOKUP(Legi_2022_T1!CA165,LiaisonPolitique!$A$2:$C$17,3,FALSE)=$A$1,Legi_2022_T1!CB165,0),0)</f>
        <v>0</v>
      </c>
      <c r="BM165">
        <f ca="1">_xlfn.IFNA(IF(VLOOKUP(Legi_2022_T1!CJ165,LiaisonPolitique!$A$2:$C$17,3,FALSE)=$A$1,Legi_2022_T1!CK165,0),0)</f>
        <v>0</v>
      </c>
      <c r="BV165">
        <f ca="1">_xlfn.IFNA(IF(VLOOKUP(Legi_2022_T1!CS165,LiaisonPolitique!$A$2:$C$17,3,FALSE)=$A$1,Legi_2022_T1!CT165,0),0)</f>
        <v>2361</v>
      </c>
      <c r="CE165">
        <f ca="1">_xlfn.IFNA(IF(VLOOKUP(Legi_2022_T1!DB165,LiaisonPolitique!$A$2:$C$17,3,FALSE)=$A$1,Legi_2022_T1!DC165,0),0)</f>
        <v>0</v>
      </c>
      <c r="CN165">
        <f ca="1">_xlfn.IFNA(IF(VLOOKUP(Legi_2022_T1!DK165,LiaisonPolitique!$A$2:$C$17,3,FALSE)=$A$1,Legi_2022_T1!DL165,0),0)</f>
        <v>0</v>
      </c>
      <c r="CW165">
        <f ca="1">_xlfn.IFNA(IF(VLOOKUP(Legi_2022_T1!DT165,LiaisonPolitique!$A$2:$C$17,3,FALSE)=$A$1,Legi_2022_T1!DU165,0),0)</f>
        <v>0</v>
      </c>
      <c r="DF165">
        <f ca="1">_xlfn.IFNA(IF(VLOOKUP(Legi_2022_T1!EC165,LiaisonPolitique!$A$2:$C$17,3,FALSE)=$A$1,Legi_2022_T1!ED165,0),0)</f>
        <v>0</v>
      </c>
      <c r="DO165">
        <f ca="1">_xlfn.IFNA(IF(VLOOKUP(Legi_2022_T1!EL165,LiaisonPolitique!$A$2:$C$17,3,FALSE)=$A$1,Legi_2022_T1!EM165,0),0)</f>
        <v>0</v>
      </c>
      <c r="DX165">
        <f ca="1">_xlfn.IFNA(IF(VLOOKUP(Legi_2022_T1!EU165,LiaisonPolitique!$A$2:$C$17,3,FALSE)=$A$1,Legi_2022_T1!EV165,0),0)</f>
        <v>0</v>
      </c>
      <c r="EG165">
        <f ca="1">_xlfn.IFNA(IF(VLOOKUP(Legi_2022_T1!FD165,LiaisonPolitique!$A$2:$C$17,3,FALSE)=$A$1,Legi_2022_T1!FE165,0),0)</f>
        <v>0</v>
      </c>
      <c r="EP165">
        <f ca="1">_xlfn.IFNA(IF(VLOOKUP(Legi_2022_T1!FM165,LiaisonPolitique!$A$2:$C$17,3,FALSE)=$A$1,Legi_2022_T1!FN165,0),0)</f>
        <v>0</v>
      </c>
      <c r="EY165">
        <f ca="1">_xlfn.IFNA(IF(VLOOKUP(Legi_2022_T1!FV165,LiaisonPolitique!$A$2:$C$17,3,FALSE)=$A$1,Legi_2022_T1!FW165,0),0)</f>
        <v>0</v>
      </c>
      <c r="FH165">
        <f ca="1">_xlfn.IFNA(IF(VLOOKUP(Legi_2022_T1!GE165,LiaisonPolitique!$A$2:$C$17,3,FALSE)=$A$1,Legi_2022_T1!GF165,0),0)</f>
        <v>0</v>
      </c>
      <c r="FQ165">
        <f ca="1">_xlfn.IFNA(IF(VLOOKUP(Legi_2022_T1!GN165,LiaisonPolitique!$A$2:$C$17,3,FALSE)=$A$1,Legi_2022_T1!GO165,0),0)</f>
        <v>0</v>
      </c>
      <c r="FZ165">
        <f ca="1">_xlfn.IFNA(IF(VLOOKUP(Legi_2022_T1!GW165,LiaisonPolitique!$A$2:$C$17,3,FALSE)=$A$1,Legi_2022_T1!GX165,0),0)</f>
        <v>0</v>
      </c>
      <c r="GI165">
        <f ca="1">_xlfn.IFNA(IF(VLOOKUP(Legi_2022_T1!HF165,LiaisonPolitique!$A$2:$C$17,3,FALSE)=$A$1,Legi_2022_T1!HG165,0),0)</f>
        <v>0</v>
      </c>
      <c r="GR165">
        <f t="shared" ca="1" si="2"/>
        <v>13668</v>
      </c>
    </row>
    <row r="166" spans="1:200" x14ac:dyDescent="0.75">
      <c r="A166" t="str">
        <v>35_01</v>
      </c>
      <c r="B166">
        <f ca="1">_xlfn.IFNA(IF(VLOOKUP(Legi_2022_T1!Y166,LiaisonPolitique!$A$2:$C$17,3,FALSE)=$A$1,Legi_2022_T1!Z166,0),0)</f>
        <v>0</v>
      </c>
      <c r="K166">
        <f ca="1">_xlfn.IFNA(IF(VLOOKUP(Legi_2022_T1!AH166,LiaisonPolitique!$A$2:$C$17,3,FALSE)=$A$1,Legi_2022_T1!AI166,0),0)</f>
        <v>0</v>
      </c>
      <c r="T166">
        <f ca="1">_xlfn.IFNA(IF(VLOOKUP(Legi_2022_T1!AQ166,LiaisonPolitique!$A$2:$C$17,3,FALSE)=$A$1,Legi_2022_T1!AR166,0),0)</f>
        <v>0</v>
      </c>
      <c r="AC166">
        <f ca="1">_xlfn.IFNA(IF(VLOOKUP(Legi_2022_T1!AZ166,LiaisonPolitique!$A$2:$C$17,3,FALSE)=$A$1,Legi_2022_T1!BA166,0),0)</f>
        <v>0</v>
      </c>
      <c r="AL166">
        <f ca="1">_xlfn.IFNA(IF(VLOOKUP(Legi_2022_T1!BI166,LiaisonPolitique!$A$2:$C$17,3,FALSE)=$A$1,Legi_2022_T1!BJ166,0),0)</f>
        <v>0</v>
      </c>
      <c r="AU166">
        <f ca="1">_xlfn.IFNA(IF(VLOOKUP(Legi_2022_T1!BR166,LiaisonPolitique!$A$2:$C$17,3,FALSE)=$A$1,Legi_2022_T1!BS166,0),0)</f>
        <v>0</v>
      </c>
      <c r="BD166">
        <f ca="1">_xlfn.IFNA(IF(VLOOKUP(Legi_2022_T1!CA166,LiaisonPolitique!$A$2:$C$17,3,FALSE)=$A$1,Legi_2022_T1!CB166,0),0)</f>
        <v>0</v>
      </c>
      <c r="BM166">
        <f ca="1">_xlfn.IFNA(IF(VLOOKUP(Legi_2022_T1!CJ166,LiaisonPolitique!$A$2:$C$17,3,FALSE)=$A$1,Legi_2022_T1!CK166,0),0)</f>
        <v>0</v>
      </c>
      <c r="BV166">
        <f ca="1">_xlfn.IFNA(IF(VLOOKUP(Legi_2022_T1!CS166,LiaisonPolitique!$A$2:$C$17,3,FALSE)=$A$1,Legi_2022_T1!CT166,0),0)</f>
        <v>0</v>
      </c>
      <c r="CE166">
        <f ca="1">_xlfn.IFNA(IF(VLOOKUP(Legi_2022_T1!DB166,LiaisonPolitique!$A$2:$C$17,3,FALSE)=$A$1,Legi_2022_T1!DC166,0),0)</f>
        <v>15992</v>
      </c>
      <c r="CN166">
        <f ca="1">_xlfn.IFNA(IF(VLOOKUP(Legi_2022_T1!DK166,LiaisonPolitique!$A$2:$C$17,3,FALSE)=$A$1,Legi_2022_T1!DL166,0),0)</f>
        <v>1902</v>
      </c>
      <c r="CW166">
        <f ca="1">_xlfn.IFNA(IF(VLOOKUP(Legi_2022_T1!DT166,LiaisonPolitique!$A$2:$C$17,3,FALSE)=$A$1,Legi_2022_T1!DU166,0),0)</f>
        <v>0</v>
      </c>
      <c r="DF166">
        <f ca="1">_xlfn.IFNA(IF(VLOOKUP(Legi_2022_T1!EC166,LiaisonPolitique!$A$2:$C$17,3,FALSE)=$A$1,Legi_2022_T1!ED166,0),0)</f>
        <v>1184</v>
      </c>
      <c r="DO166">
        <f ca="1">_xlfn.IFNA(IF(VLOOKUP(Legi_2022_T1!EL166,LiaisonPolitique!$A$2:$C$17,3,FALSE)=$A$1,Legi_2022_T1!EM166,0),0)</f>
        <v>0</v>
      </c>
      <c r="DX166">
        <f ca="1">_xlfn.IFNA(IF(VLOOKUP(Legi_2022_T1!EU166,LiaisonPolitique!$A$2:$C$17,3,FALSE)=$A$1,Legi_2022_T1!EV166,0),0)</f>
        <v>0</v>
      </c>
      <c r="EG166">
        <f ca="1">_xlfn.IFNA(IF(VLOOKUP(Legi_2022_T1!FD166,LiaisonPolitique!$A$2:$C$17,3,FALSE)=$A$1,Legi_2022_T1!FE166,0),0)</f>
        <v>0</v>
      </c>
      <c r="EP166">
        <f ca="1">_xlfn.IFNA(IF(VLOOKUP(Legi_2022_T1!FM166,LiaisonPolitique!$A$2:$C$17,3,FALSE)=$A$1,Legi_2022_T1!FN166,0),0)</f>
        <v>0</v>
      </c>
      <c r="EY166">
        <f ca="1">_xlfn.IFNA(IF(VLOOKUP(Legi_2022_T1!FV166,LiaisonPolitique!$A$2:$C$17,3,FALSE)=$A$1,Legi_2022_T1!FW166,0),0)</f>
        <v>0</v>
      </c>
      <c r="FH166">
        <f ca="1">_xlfn.IFNA(IF(VLOOKUP(Legi_2022_T1!GE166,LiaisonPolitique!$A$2:$C$17,3,FALSE)=$A$1,Legi_2022_T1!GF166,0),0)</f>
        <v>0</v>
      </c>
      <c r="FQ166">
        <f ca="1">_xlfn.IFNA(IF(VLOOKUP(Legi_2022_T1!GN166,LiaisonPolitique!$A$2:$C$17,3,FALSE)=$A$1,Legi_2022_T1!GO166,0),0)</f>
        <v>0</v>
      </c>
      <c r="FZ166">
        <f ca="1">_xlfn.IFNA(IF(VLOOKUP(Legi_2022_T1!GW166,LiaisonPolitique!$A$2:$C$17,3,FALSE)=$A$1,Legi_2022_T1!GX166,0),0)</f>
        <v>0</v>
      </c>
      <c r="GI166">
        <f ca="1">_xlfn.IFNA(IF(VLOOKUP(Legi_2022_T1!HF166,LiaisonPolitique!$A$2:$C$17,3,FALSE)=$A$1,Legi_2022_T1!HG166,0),0)</f>
        <v>0</v>
      </c>
      <c r="GR166">
        <f t="shared" ca="1" si="2"/>
        <v>19078</v>
      </c>
    </row>
    <row r="167" spans="1:200" x14ac:dyDescent="0.75">
      <c r="A167" t="str">
        <v>35_02</v>
      </c>
      <c r="B167">
        <f ca="1">_xlfn.IFNA(IF(VLOOKUP(Legi_2022_T1!Y167,LiaisonPolitique!$A$2:$C$17,3,FALSE)=$A$1,Legi_2022_T1!Z167,0),0)</f>
        <v>0</v>
      </c>
      <c r="K167">
        <f ca="1">_xlfn.IFNA(IF(VLOOKUP(Legi_2022_T1!AH167,LiaisonPolitique!$A$2:$C$17,3,FALSE)=$A$1,Legi_2022_T1!AI167,0),0)</f>
        <v>0</v>
      </c>
      <c r="T167">
        <f ca="1">_xlfn.IFNA(IF(VLOOKUP(Legi_2022_T1!AQ167,LiaisonPolitique!$A$2:$C$17,3,FALSE)=$A$1,Legi_2022_T1!AR167,0),0)</f>
        <v>0</v>
      </c>
      <c r="AC167">
        <f ca="1">_xlfn.IFNA(IF(VLOOKUP(Legi_2022_T1!AZ167,LiaisonPolitique!$A$2:$C$17,3,FALSE)=$A$1,Legi_2022_T1!BA167,0),0)</f>
        <v>0</v>
      </c>
      <c r="AL167">
        <f ca="1">_xlfn.IFNA(IF(VLOOKUP(Legi_2022_T1!BI167,LiaisonPolitique!$A$2:$C$17,3,FALSE)=$A$1,Legi_2022_T1!BJ167,0),0)</f>
        <v>0</v>
      </c>
      <c r="AU167">
        <f ca="1">_xlfn.IFNA(IF(VLOOKUP(Legi_2022_T1!BR167,LiaisonPolitique!$A$2:$C$17,3,FALSE)=$A$1,Legi_2022_T1!BS167,0),0)</f>
        <v>0</v>
      </c>
      <c r="BD167">
        <f ca="1">_xlfn.IFNA(IF(VLOOKUP(Legi_2022_T1!CA167,LiaisonPolitique!$A$2:$C$17,3,FALSE)=$A$1,Legi_2022_T1!CB167,0),0)</f>
        <v>22630</v>
      </c>
      <c r="BM167">
        <f ca="1">_xlfn.IFNA(IF(VLOOKUP(Legi_2022_T1!CJ167,LiaisonPolitique!$A$2:$C$17,3,FALSE)=$A$1,Legi_2022_T1!CK167,0),0)</f>
        <v>0</v>
      </c>
      <c r="BV167">
        <f ca="1">_xlfn.IFNA(IF(VLOOKUP(Legi_2022_T1!CS167,LiaisonPolitique!$A$2:$C$17,3,FALSE)=$A$1,Legi_2022_T1!CT167,0),0)</f>
        <v>2204</v>
      </c>
      <c r="CE167">
        <f ca="1">_xlfn.IFNA(IF(VLOOKUP(Legi_2022_T1!DB167,LiaisonPolitique!$A$2:$C$17,3,FALSE)=$A$1,Legi_2022_T1!DC167,0),0)</f>
        <v>0</v>
      </c>
      <c r="CN167">
        <f ca="1">_xlfn.IFNA(IF(VLOOKUP(Legi_2022_T1!DK167,LiaisonPolitique!$A$2:$C$17,3,FALSE)=$A$1,Legi_2022_T1!DL167,0),0)</f>
        <v>0</v>
      </c>
      <c r="CW167">
        <f ca="1">_xlfn.IFNA(IF(VLOOKUP(Legi_2022_T1!DT167,LiaisonPolitique!$A$2:$C$17,3,FALSE)=$A$1,Legi_2022_T1!DU167,0),0)</f>
        <v>0</v>
      </c>
      <c r="DF167">
        <f ca="1">_xlfn.IFNA(IF(VLOOKUP(Legi_2022_T1!EC167,LiaisonPolitique!$A$2:$C$17,3,FALSE)=$A$1,Legi_2022_T1!ED167,0),0)</f>
        <v>0</v>
      </c>
      <c r="DO167">
        <f ca="1">_xlfn.IFNA(IF(VLOOKUP(Legi_2022_T1!EL167,LiaisonPolitique!$A$2:$C$17,3,FALSE)=$A$1,Legi_2022_T1!EM167,0),0)</f>
        <v>0</v>
      </c>
      <c r="DX167">
        <f ca="1">_xlfn.IFNA(IF(VLOOKUP(Legi_2022_T1!EU167,LiaisonPolitique!$A$2:$C$17,3,FALSE)=$A$1,Legi_2022_T1!EV167,0),0)</f>
        <v>0</v>
      </c>
      <c r="EG167">
        <f ca="1">_xlfn.IFNA(IF(VLOOKUP(Legi_2022_T1!FD167,LiaisonPolitique!$A$2:$C$17,3,FALSE)=$A$1,Legi_2022_T1!FE167,0),0)</f>
        <v>0</v>
      </c>
      <c r="EP167">
        <f ca="1">_xlfn.IFNA(IF(VLOOKUP(Legi_2022_T1!FM167,LiaisonPolitique!$A$2:$C$17,3,FALSE)=$A$1,Legi_2022_T1!FN167,0),0)</f>
        <v>0</v>
      </c>
      <c r="EY167">
        <f ca="1">_xlfn.IFNA(IF(VLOOKUP(Legi_2022_T1!FV167,LiaisonPolitique!$A$2:$C$17,3,FALSE)=$A$1,Legi_2022_T1!FW167,0),0)</f>
        <v>0</v>
      </c>
      <c r="FH167">
        <f ca="1">_xlfn.IFNA(IF(VLOOKUP(Legi_2022_T1!GE167,LiaisonPolitique!$A$2:$C$17,3,FALSE)=$A$1,Legi_2022_T1!GF167,0),0)</f>
        <v>0</v>
      </c>
      <c r="FQ167">
        <f ca="1">_xlfn.IFNA(IF(VLOOKUP(Legi_2022_T1!GN167,LiaisonPolitique!$A$2:$C$17,3,FALSE)=$A$1,Legi_2022_T1!GO167,0),0)</f>
        <v>0</v>
      </c>
      <c r="FZ167">
        <f ca="1">_xlfn.IFNA(IF(VLOOKUP(Legi_2022_T1!GW167,LiaisonPolitique!$A$2:$C$17,3,FALSE)=$A$1,Legi_2022_T1!GX167,0),0)</f>
        <v>0</v>
      </c>
      <c r="GI167">
        <f ca="1">_xlfn.IFNA(IF(VLOOKUP(Legi_2022_T1!HF167,LiaisonPolitique!$A$2:$C$17,3,FALSE)=$A$1,Legi_2022_T1!HG167,0),0)</f>
        <v>0</v>
      </c>
      <c r="GR167">
        <f t="shared" ca="1" si="2"/>
        <v>24834</v>
      </c>
    </row>
    <row r="168" spans="1:200" x14ac:dyDescent="0.75">
      <c r="A168" t="str">
        <v>35_03</v>
      </c>
      <c r="B168">
        <f ca="1">_xlfn.IFNA(IF(VLOOKUP(Legi_2022_T1!Y168,LiaisonPolitique!$A$2:$C$17,3,FALSE)=$A$1,Legi_2022_T1!Z168,0),0)</f>
        <v>0</v>
      </c>
      <c r="K168">
        <f ca="1">_xlfn.IFNA(IF(VLOOKUP(Legi_2022_T1!AH168,LiaisonPolitique!$A$2:$C$17,3,FALSE)=$A$1,Legi_2022_T1!AI168,0),0)</f>
        <v>0</v>
      </c>
      <c r="T168">
        <f ca="1">_xlfn.IFNA(IF(VLOOKUP(Legi_2022_T1!AQ168,LiaisonPolitique!$A$2:$C$17,3,FALSE)=$A$1,Legi_2022_T1!AR168,0),0)</f>
        <v>0</v>
      </c>
      <c r="AC168">
        <f ca="1">_xlfn.IFNA(IF(VLOOKUP(Legi_2022_T1!AZ168,LiaisonPolitique!$A$2:$C$17,3,FALSE)=$A$1,Legi_2022_T1!BA168,0),0)</f>
        <v>0</v>
      </c>
      <c r="AL168">
        <f ca="1">_xlfn.IFNA(IF(VLOOKUP(Legi_2022_T1!BI168,LiaisonPolitique!$A$2:$C$17,3,FALSE)=$A$1,Legi_2022_T1!BJ168,0),0)</f>
        <v>0</v>
      </c>
      <c r="AU168">
        <f ca="1">_xlfn.IFNA(IF(VLOOKUP(Legi_2022_T1!BR168,LiaisonPolitique!$A$2:$C$17,3,FALSE)=$A$1,Legi_2022_T1!BS168,0),0)</f>
        <v>0</v>
      </c>
      <c r="BD168">
        <f ca="1">_xlfn.IFNA(IF(VLOOKUP(Legi_2022_T1!CA168,LiaisonPolitique!$A$2:$C$17,3,FALSE)=$A$1,Legi_2022_T1!CB168,0),0)</f>
        <v>15317</v>
      </c>
      <c r="BM168">
        <f ca="1">_xlfn.IFNA(IF(VLOOKUP(Legi_2022_T1!CJ168,LiaisonPolitique!$A$2:$C$17,3,FALSE)=$A$1,Legi_2022_T1!CK168,0),0)</f>
        <v>0</v>
      </c>
      <c r="BV168">
        <f ca="1">_xlfn.IFNA(IF(VLOOKUP(Legi_2022_T1!CS168,LiaisonPolitique!$A$2:$C$17,3,FALSE)=$A$1,Legi_2022_T1!CT168,0),0)</f>
        <v>1350</v>
      </c>
      <c r="CE168">
        <f ca="1">_xlfn.IFNA(IF(VLOOKUP(Legi_2022_T1!DB168,LiaisonPolitique!$A$2:$C$17,3,FALSE)=$A$1,Legi_2022_T1!DC168,0),0)</f>
        <v>0</v>
      </c>
      <c r="CN168">
        <f ca="1">_xlfn.IFNA(IF(VLOOKUP(Legi_2022_T1!DK168,LiaisonPolitique!$A$2:$C$17,3,FALSE)=$A$1,Legi_2022_T1!DL168,0),0)</f>
        <v>0</v>
      </c>
      <c r="CW168">
        <f ca="1">_xlfn.IFNA(IF(VLOOKUP(Legi_2022_T1!DT168,LiaisonPolitique!$A$2:$C$17,3,FALSE)=$A$1,Legi_2022_T1!DU168,0),0)</f>
        <v>0</v>
      </c>
      <c r="DF168">
        <f ca="1">_xlfn.IFNA(IF(VLOOKUP(Legi_2022_T1!EC168,LiaisonPolitique!$A$2:$C$17,3,FALSE)=$A$1,Legi_2022_T1!ED168,0),0)</f>
        <v>0</v>
      </c>
      <c r="DO168">
        <f ca="1">_xlfn.IFNA(IF(VLOOKUP(Legi_2022_T1!EL168,LiaisonPolitique!$A$2:$C$17,3,FALSE)=$A$1,Legi_2022_T1!EM168,0),0)</f>
        <v>0</v>
      </c>
      <c r="DX168">
        <f ca="1">_xlfn.IFNA(IF(VLOOKUP(Legi_2022_T1!EU168,LiaisonPolitique!$A$2:$C$17,3,FALSE)=$A$1,Legi_2022_T1!EV168,0),0)</f>
        <v>0</v>
      </c>
      <c r="EG168">
        <f ca="1">_xlfn.IFNA(IF(VLOOKUP(Legi_2022_T1!FD168,LiaisonPolitique!$A$2:$C$17,3,FALSE)=$A$1,Legi_2022_T1!FE168,0),0)</f>
        <v>0</v>
      </c>
      <c r="EP168">
        <f ca="1">_xlfn.IFNA(IF(VLOOKUP(Legi_2022_T1!FM168,LiaisonPolitique!$A$2:$C$17,3,FALSE)=$A$1,Legi_2022_T1!FN168,0),0)</f>
        <v>0</v>
      </c>
      <c r="EY168">
        <f ca="1">_xlfn.IFNA(IF(VLOOKUP(Legi_2022_T1!FV168,LiaisonPolitique!$A$2:$C$17,3,FALSE)=$A$1,Legi_2022_T1!FW168,0),0)</f>
        <v>0</v>
      </c>
      <c r="FH168">
        <f ca="1">_xlfn.IFNA(IF(VLOOKUP(Legi_2022_T1!GE168,LiaisonPolitique!$A$2:$C$17,3,FALSE)=$A$1,Legi_2022_T1!GF168,0),0)</f>
        <v>0</v>
      </c>
      <c r="FQ168">
        <f ca="1">_xlfn.IFNA(IF(VLOOKUP(Legi_2022_T1!GN168,LiaisonPolitique!$A$2:$C$17,3,FALSE)=$A$1,Legi_2022_T1!GO168,0),0)</f>
        <v>0</v>
      </c>
      <c r="FZ168">
        <f ca="1">_xlfn.IFNA(IF(VLOOKUP(Legi_2022_T1!GW168,LiaisonPolitique!$A$2:$C$17,3,FALSE)=$A$1,Legi_2022_T1!GX168,0),0)</f>
        <v>0</v>
      </c>
      <c r="GI168">
        <f ca="1">_xlfn.IFNA(IF(VLOOKUP(Legi_2022_T1!HF168,LiaisonPolitique!$A$2:$C$17,3,FALSE)=$A$1,Legi_2022_T1!HG168,0),0)</f>
        <v>0</v>
      </c>
      <c r="GR168">
        <f t="shared" ca="1" si="2"/>
        <v>16667</v>
      </c>
    </row>
    <row r="169" spans="1:200" x14ac:dyDescent="0.75">
      <c r="A169" t="str">
        <v>35_04</v>
      </c>
      <c r="B169">
        <f ca="1">_xlfn.IFNA(IF(VLOOKUP(Legi_2022_T1!Y169,LiaisonPolitique!$A$2:$C$17,3,FALSE)=$A$1,Legi_2022_T1!Z169,0),0)</f>
        <v>0</v>
      </c>
      <c r="K169">
        <f ca="1">_xlfn.IFNA(IF(VLOOKUP(Legi_2022_T1!AH169,LiaisonPolitique!$A$2:$C$17,3,FALSE)=$A$1,Legi_2022_T1!AI169,0),0)</f>
        <v>0</v>
      </c>
      <c r="T169">
        <f ca="1">_xlfn.IFNA(IF(VLOOKUP(Legi_2022_T1!AQ169,LiaisonPolitique!$A$2:$C$17,3,FALSE)=$A$1,Legi_2022_T1!AR169,0),0)</f>
        <v>0</v>
      </c>
      <c r="AC169">
        <f ca="1">_xlfn.IFNA(IF(VLOOKUP(Legi_2022_T1!AZ169,LiaisonPolitique!$A$2:$C$17,3,FALSE)=$A$1,Legi_2022_T1!BA169,0),0)</f>
        <v>0</v>
      </c>
      <c r="AL169">
        <f ca="1">_xlfn.IFNA(IF(VLOOKUP(Legi_2022_T1!BI169,LiaisonPolitique!$A$2:$C$17,3,FALSE)=$A$1,Legi_2022_T1!BJ169,0),0)</f>
        <v>0</v>
      </c>
      <c r="AU169">
        <f ca="1">_xlfn.IFNA(IF(VLOOKUP(Legi_2022_T1!BR169,LiaisonPolitique!$A$2:$C$17,3,FALSE)=$A$1,Legi_2022_T1!BS169,0),0)</f>
        <v>0</v>
      </c>
      <c r="BD169">
        <f ca="1">_xlfn.IFNA(IF(VLOOKUP(Legi_2022_T1!CA169,LiaisonPolitique!$A$2:$C$17,3,FALSE)=$A$1,Legi_2022_T1!CB169,0),0)</f>
        <v>0</v>
      </c>
      <c r="BM169">
        <f ca="1">_xlfn.IFNA(IF(VLOOKUP(Legi_2022_T1!CJ169,LiaisonPolitique!$A$2:$C$17,3,FALSE)=$A$1,Legi_2022_T1!CK169,0),0)</f>
        <v>0</v>
      </c>
      <c r="BV169">
        <f ca="1">_xlfn.IFNA(IF(VLOOKUP(Legi_2022_T1!CS169,LiaisonPolitique!$A$2:$C$17,3,FALSE)=$A$1,Legi_2022_T1!CT169,0),0)</f>
        <v>14035</v>
      </c>
      <c r="CE169">
        <f ca="1">_xlfn.IFNA(IF(VLOOKUP(Legi_2022_T1!DB169,LiaisonPolitique!$A$2:$C$17,3,FALSE)=$A$1,Legi_2022_T1!DC169,0),0)</f>
        <v>0</v>
      </c>
      <c r="CN169">
        <f ca="1">_xlfn.IFNA(IF(VLOOKUP(Legi_2022_T1!DK169,LiaisonPolitique!$A$2:$C$17,3,FALSE)=$A$1,Legi_2022_T1!DL169,0),0)</f>
        <v>0</v>
      </c>
      <c r="CW169">
        <f ca="1">_xlfn.IFNA(IF(VLOOKUP(Legi_2022_T1!DT169,LiaisonPolitique!$A$2:$C$17,3,FALSE)=$A$1,Legi_2022_T1!DU169,0),0)</f>
        <v>1265</v>
      </c>
      <c r="DF169">
        <f ca="1">_xlfn.IFNA(IF(VLOOKUP(Legi_2022_T1!EC169,LiaisonPolitique!$A$2:$C$17,3,FALSE)=$A$1,Legi_2022_T1!ED169,0),0)</f>
        <v>0</v>
      </c>
      <c r="DO169">
        <f ca="1">_xlfn.IFNA(IF(VLOOKUP(Legi_2022_T1!EL169,LiaisonPolitique!$A$2:$C$17,3,FALSE)=$A$1,Legi_2022_T1!EM169,0),0)</f>
        <v>0</v>
      </c>
      <c r="DX169">
        <f ca="1">_xlfn.IFNA(IF(VLOOKUP(Legi_2022_T1!EU169,LiaisonPolitique!$A$2:$C$17,3,FALSE)=$A$1,Legi_2022_T1!EV169,0),0)</f>
        <v>0</v>
      </c>
      <c r="EG169">
        <f ca="1">_xlfn.IFNA(IF(VLOOKUP(Legi_2022_T1!FD169,LiaisonPolitique!$A$2:$C$17,3,FALSE)=$A$1,Legi_2022_T1!FE169,0),0)</f>
        <v>0</v>
      </c>
      <c r="EP169">
        <f ca="1">_xlfn.IFNA(IF(VLOOKUP(Legi_2022_T1!FM169,LiaisonPolitique!$A$2:$C$17,3,FALSE)=$A$1,Legi_2022_T1!FN169,0),0)</f>
        <v>0</v>
      </c>
      <c r="EY169">
        <f ca="1">_xlfn.IFNA(IF(VLOOKUP(Legi_2022_T1!FV169,LiaisonPolitique!$A$2:$C$17,3,FALSE)=$A$1,Legi_2022_T1!FW169,0),0)</f>
        <v>0</v>
      </c>
      <c r="FH169">
        <f ca="1">_xlfn.IFNA(IF(VLOOKUP(Legi_2022_T1!GE169,LiaisonPolitique!$A$2:$C$17,3,FALSE)=$A$1,Legi_2022_T1!GF169,0),0)</f>
        <v>0</v>
      </c>
      <c r="FQ169">
        <f ca="1">_xlfn.IFNA(IF(VLOOKUP(Legi_2022_T1!GN169,LiaisonPolitique!$A$2:$C$17,3,FALSE)=$A$1,Legi_2022_T1!GO169,0),0)</f>
        <v>0</v>
      </c>
      <c r="FZ169">
        <f ca="1">_xlfn.IFNA(IF(VLOOKUP(Legi_2022_T1!GW169,LiaisonPolitique!$A$2:$C$17,3,FALSE)=$A$1,Legi_2022_T1!GX169,0),0)</f>
        <v>0</v>
      </c>
      <c r="GI169">
        <f ca="1">_xlfn.IFNA(IF(VLOOKUP(Legi_2022_T1!HF169,LiaisonPolitique!$A$2:$C$17,3,FALSE)=$A$1,Legi_2022_T1!HG169,0),0)</f>
        <v>0</v>
      </c>
      <c r="GR169">
        <f t="shared" ca="1" si="2"/>
        <v>15300</v>
      </c>
    </row>
    <row r="170" spans="1:200" x14ac:dyDescent="0.75">
      <c r="A170" t="str">
        <v>35_05</v>
      </c>
      <c r="B170">
        <f ca="1">_xlfn.IFNA(IF(VLOOKUP(Legi_2022_T1!Y170,LiaisonPolitique!$A$2:$C$17,3,FALSE)=$A$1,Legi_2022_T1!Z170,0),0)</f>
        <v>0</v>
      </c>
      <c r="K170">
        <f ca="1">_xlfn.IFNA(IF(VLOOKUP(Legi_2022_T1!AH170,LiaisonPolitique!$A$2:$C$17,3,FALSE)=$A$1,Legi_2022_T1!AI170,0),0)</f>
        <v>0</v>
      </c>
      <c r="T170">
        <f ca="1">_xlfn.IFNA(IF(VLOOKUP(Legi_2022_T1!AQ170,LiaisonPolitique!$A$2:$C$17,3,FALSE)=$A$1,Legi_2022_T1!AR170,0),0)</f>
        <v>0</v>
      </c>
      <c r="AC170">
        <f ca="1">_xlfn.IFNA(IF(VLOOKUP(Legi_2022_T1!AZ170,LiaisonPolitique!$A$2:$C$17,3,FALSE)=$A$1,Legi_2022_T1!BA170,0),0)</f>
        <v>0</v>
      </c>
      <c r="AL170">
        <f ca="1">_xlfn.IFNA(IF(VLOOKUP(Legi_2022_T1!BI170,LiaisonPolitique!$A$2:$C$17,3,FALSE)=$A$1,Legi_2022_T1!BJ170,0),0)</f>
        <v>0</v>
      </c>
      <c r="AU170">
        <f ca="1">_xlfn.IFNA(IF(VLOOKUP(Legi_2022_T1!BR170,LiaisonPolitique!$A$2:$C$17,3,FALSE)=$A$1,Legi_2022_T1!BS170,0),0)</f>
        <v>18595</v>
      </c>
      <c r="BD170">
        <f ca="1">_xlfn.IFNA(IF(VLOOKUP(Legi_2022_T1!CA170,LiaisonPolitique!$A$2:$C$17,3,FALSE)=$A$1,Legi_2022_T1!CB170,0),0)</f>
        <v>0</v>
      </c>
      <c r="BM170">
        <f ca="1">_xlfn.IFNA(IF(VLOOKUP(Legi_2022_T1!CJ170,LiaisonPolitique!$A$2:$C$17,3,FALSE)=$A$1,Legi_2022_T1!CK170,0),0)</f>
        <v>0</v>
      </c>
      <c r="BV170">
        <f ca="1">_xlfn.IFNA(IF(VLOOKUP(Legi_2022_T1!CS170,LiaisonPolitique!$A$2:$C$17,3,FALSE)=$A$1,Legi_2022_T1!CT170,0),0)</f>
        <v>1469</v>
      </c>
      <c r="CE170">
        <f ca="1">_xlfn.IFNA(IF(VLOOKUP(Legi_2022_T1!DB170,LiaisonPolitique!$A$2:$C$17,3,FALSE)=$A$1,Legi_2022_T1!DC170,0),0)</f>
        <v>0</v>
      </c>
      <c r="CN170">
        <f ca="1">_xlfn.IFNA(IF(VLOOKUP(Legi_2022_T1!DK170,LiaisonPolitique!$A$2:$C$17,3,FALSE)=$A$1,Legi_2022_T1!DL170,0),0)</f>
        <v>0</v>
      </c>
      <c r="CW170">
        <f ca="1">_xlfn.IFNA(IF(VLOOKUP(Legi_2022_T1!DT170,LiaisonPolitique!$A$2:$C$17,3,FALSE)=$A$1,Legi_2022_T1!DU170,0),0)</f>
        <v>0</v>
      </c>
      <c r="DF170">
        <f ca="1">_xlfn.IFNA(IF(VLOOKUP(Legi_2022_T1!EC170,LiaisonPolitique!$A$2:$C$17,3,FALSE)=$A$1,Legi_2022_T1!ED170,0),0)</f>
        <v>0</v>
      </c>
      <c r="DO170">
        <f ca="1">_xlfn.IFNA(IF(VLOOKUP(Legi_2022_T1!EL170,LiaisonPolitique!$A$2:$C$17,3,FALSE)=$A$1,Legi_2022_T1!EM170,0),0)</f>
        <v>0</v>
      </c>
      <c r="DX170">
        <f ca="1">_xlfn.IFNA(IF(VLOOKUP(Legi_2022_T1!EU170,LiaisonPolitique!$A$2:$C$17,3,FALSE)=$A$1,Legi_2022_T1!EV170,0),0)</f>
        <v>0</v>
      </c>
      <c r="EG170">
        <f ca="1">_xlfn.IFNA(IF(VLOOKUP(Legi_2022_T1!FD170,LiaisonPolitique!$A$2:$C$17,3,FALSE)=$A$1,Legi_2022_T1!FE170,0),0)</f>
        <v>0</v>
      </c>
      <c r="EP170">
        <f ca="1">_xlfn.IFNA(IF(VLOOKUP(Legi_2022_T1!FM170,LiaisonPolitique!$A$2:$C$17,3,FALSE)=$A$1,Legi_2022_T1!FN170,0),0)</f>
        <v>0</v>
      </c>
      <c r="EY170">
        <f ca="1">_xlfn.IFNA(IF(VLOOKUP(Legi_2022_T1!FV170,LiaisonPolitique!$A$2:$C$17,3,FALSE)=$A$1,Legi_2022_T1!FW170,0),0)</f>
        <v>0</v>
      </c>
      <c r="FH170">
        <f ca="1">_xlfn.IFNA(IF(VLOOKUP(Legi_2022_T1!GE170,LiaisonPolitique!$A$2:$C$17,3,FALSE)=$A$1,Legi_2022_T1!GF170,0),0)</f>
        <v>0</v>
      </c>
      <c r="FQ170">
        <f ca="1">_xlfn.IFNA(IF(VLOOKUP(Legi_2022_T1!GN170,LiaisonPolitique!$A$2:$C$17,3,FALSE)=$A$1,Legi_2022_T1!GO170,0),0)</f>
        <v>0</v>
      </c>
      <c r="FZ170">
        <f ca="1">_xlfn.IFNA(IF(VLOOKUP(Legi_2022_T1!GW170,LiaisonPolitique!$A$2:$C$17,3,FALSE)=$A$1,Legi_2022_T1!GX170,0),0)</f>
        <v>0</v>
      </c>
      <c r="GI170">
        <f ca="1">_xlfn.IFNA(IF(VLOOKUP(Legi_2022_T1!HF170,LiaisonPolitique!$A$2:$C$17,3,FALSE)=$A$1,Legi_2022_T1!HG170,0),0)</f>
        <v>0</v>
      </c>
      <c r="GR170">
        <f t="shared" ca="1" si="2"/>
        <v>20064</v>
      </c>
    </row>
    <row r="171" spans="1:200" x14ac:dyDescent="0.75">
      <c r="A171" t="str">
        <v>35_06</v>
      </c>
      <c r="B171">
        <f ca="1">_xlfn.IFNA(IF(VLOOKUP(Legi_2022_T1!Y171,LiaisonPolitique!$A$2:$C$17,3,FALSE)=$A$1,Legi_2022_T1!Z171,0),0)</f>
        <v>0</v>
      </c>
      <c r="K171">
        <f ca="1">_xlfn.IFNA(IF(VLOOKUP(Legi_2022_T1!AH171,LiaisonPolitique!$A$2:$C$17,3,FALSE)=$A$1,Legi_2022_T1!AI171,0),0)</f>
        <v>0</v>
      </c>
      <c r="T171">
        <f ca="1">_xlfn.IFNA(IF(VLOOKUP(Legi_2022_T1!AQ171,LiaisonPolitique!$A$2:$C$17,3,FALSE)=$A$1,Legi_2022_T1!AR171,0),0)</f>
        <v>0</v>
      </c>
      <c r="AC171">
        <f ca="1">_xlfn.IFNA(IF(VLOOKUP(Legi_2022_T1!AZ171,LiaisonPolitique!$A$2:$C$17,3,FALSE)=$A$1,Legi_2022_T1!BA171,0),0)</f>
        <v>0</v>
      </c>
      <c r="AL171">
        <f ca="1">_xlfn.IFNA(IF(VLOOKUP(Legi_2022_T1!BI171,LiaisonPolitique!$A$2:$C$17,3,FALSE)=$A$1,Legi_2022_T1!BJ171,0),0)</f>
        <v>0</v>
      </c>
      <c r="AU171">
        <f ca="1">_xlfn.IFNA(IF(VLOOKUP(Legi_2022_T1!BR171,LiaisonPolitique!$A$2:$C$17,3,FALSE)=$A$1,Legi_2022_T1!BS171,0),0)</f>
        <v>21513</v>
      </c>
      <c r="BD171">
        <f ca="1">_xlfn.IFNA(IF(VLOOKUP(Legi_2022_T1!CA171,LiaisonPolitique!$A$2:$C$17,3,FALSE)=$A$1,Legi_2022_T1!CB171,0),0)</f>
        <v>0</v>
      </c>
      <c r="BM171">
        <f ca="1">_xlfn.IFNA(IF(VLOOKUP(Legi_2022_T1!CJ171,LiaisonPolitique!$A$2:$C$17,3,FALSE)=$A$1,Legi_2022_T1!CK171,0),0)</f>
        <v>0</v>
      </c>
      <c r="BV171">
        <f ca="1">_xlfn.IFNA(IF(VLOOKUP(Legi_2022_T1!CS171,LiaisonPolitique!$A$2:$C$17,3,FALSE)=$A$1,Legi_2022_T1!CT171,0),0)</f>
        <v>966</v>
      </c>
      <c r="CE171">
        <f ca="1">_xlfn.IFNA(IF(VLOOKUP(Legi_2022_T1!DB171,LiaisonPolitique!$A$2:$C$17,3,FALSE)=$A$1,Legi_2022_T1!DC171,0),0)</f>
        <v>0</v>
      </c>
      <c r="CN171">
        <f ca="1">_xlfn.IFNA(IF(VLOOKUP(Legi_2022_T1!DK171,LiaisonPolitique!$A$2:$C$17,3,FALSE)=$A$1,Legi_2022_T1!DL171,0),0)</f>
        <v>0</v>
      </c>
      <c r="CW171">
        <f ca="1">_xlfn.IFNA(IF(VLOOKUP(Legi_2022_T1!DT171,LiaisonPolitique!$A$2:$C$17,3,FALSE)=$A$1,Legi_2022_T1!DU171,0),0)</f>
        <v>0</v>
      </c>
      <c r="DF171">
        <f ca="1">_xlfn.IFNA(IF(VLOOKUP(Legi_2022_T1!EC171,LiaisonPolitique!$A$2:$C$17,3,FALSE)=$A$1,Legi_2022_T1!ED171,0),0)</f>
        <v>0</v>
      </c>
      <c r="DO171">
        <f ca="1">_xlfn.IFNA(IF(VLOOKUP(Legi_2022_T1!EL171,LiaisonPolitique!$A$2:$C$17,3,FALSE)=$A$1,Legi_2022_T1!EM171,0),0)</f>
        <v>0</v>
      </c>
      <c r="DX171">
        <f ca="1">_xlfn.IFNA(IF(VLOOKUP(Legi_2022_T1!EU171,LiaisonPolitique!$A$2:$C$17,3,FALSE)=$A$1,Legi_2022_T1!EV171,0),0)</f>
        <v>0</v>
      </c>
      <c r="EG171">
        <f ca="1">_xlfn.IFNA(IF(VLOOKUP(Legi_2022_T1!FD171,LiaisonPolitique!$A$2:$C$17,3,FALSE)=$A$1,Legi_2022_T1!FE171,0),0)</f>
        <v>0</v>
      </c>
      <c r="EP171">
        <f ca="1">_xlfn.IFNA(IF(VLOOKUP(Legi_2022_T1!FM171,LiaisonPolitique!$A$2:$C$17,3,FALSE)=$A$1,Legi_2022_T1!FN171,0),0)</f>
        <v>0</v>
      </c>
      <c r="EY171">
        <f ca="1">_xlfn.IFNA(IF(VLOOKUP(Legi_2022_T1!FV171,LiaisonPolitique!$A$2:$C$17,3,FALSE)=$A$1,Legi_2022_T1!FW171,0),0)</f>
        <v>0</v>
      </c>
      <c r="FH171">
        <f ca="1">_xlfn.IFNA(IF(VLOOKUP(Legi_2022_T1!GE171,LiaisonPolitique!$A$2:$C$17,3,FALSE)=$A$1,Legi_2022_T1!GF171,0),0)</f>
        <v>0</v>
      </c>
      <c r="FQ171">
        <f ca="1">_xlfn.IFNA(IF(VLOOKUP(Legi_2022_T1!GN171,LiaisonPolitique!$A$2:$C$17,3,FALSE)=$A$1,Legi_2022_T1!GO171,0),0)</f>
        <v>0</v>
      </c>
      <c r="FZ171">
        <f ca="1">_xlfn.IFNA(IF(VLOOKUP(Legi_2022_T1!GW171,LiaisonPolitique!$A$2:$C$17,3,FALSE)=$A$1,Legi_2022_T1!GX171,0),0)</f>
        <v>0</v>
      </c>
      <c r="GI171">
        <f ca="1">_xlfn.IFNA(IF(VLOOKUP(Legi_2022_T1!HF171,LiaisonPolitique!$A$2:$C$17,3,FALSE)=$A$1,Legi_2022_T1!HG171,0),0)</f>
        <v>0</v>
      </c>
      <c r="GR171">
        <f t="shared" ca="1" si="2"/>
        <v>22479</v>
      </c>
    </row>
    <row r="172" spans="1:200" x14ac:dyDescent="0.75">
      <c r="A172" t="str">
        <v>35_07</v>
      </c>
      <c r="B172">
        <f ca="1">_xlfn.IFNA(IF(VLOOKUP(Legi_2022_T1!Y172,LiaisonPolitique!$A$2:$C$17,3,FALSE)=$A$1,Legi_2022_T1!Z172,0),0)</f>
        <v>0</v>
      </c>
      <c r="K172">
        <f ca="1">_xlfn.IFNA(IF(VLOOKUP(Legi_2022_T1!AH172,LiaisonPolitique!$A$2:$C$17,3,FALSE)=$A$1,Legi_2022_T1!AI172,0),0)</f>
        <v>0</v>
      </c>
      <c r="T172">
        <f ca="1">_xlfn.IFNA(IF(VLOOKUP(Legi_2022_T1!AQ172,LiaisonPolitique!$A$2:$C$17,3,FALSE)=$A$1,Legi_2022_T1!AR172,0),0)</f>
        <v>0</v>
      </c>
      <c r="AC172">
        <f ca="1">_xlfn.IFNA(IF(VLOOKUP(Legi_2022_T1!AZ172,LiaisonPolitique!$A$2:$C$17,3,FALSE)=$A$1,Legi_2022_T1!BA172,0),0)</f>
        <v>0</v>
      </c>
      <c r="AL172">
        <f ca="1">_xlfn.IFNA(IF(VLOOKUP(Legi_2022_T1!BI172,LiaisonPolitique!$A$2:$C$17,3,FALSE)=$A$1,Legi_2022_T1!BJ172,0),0)</f>
        <v>0</v>
      </c>
      <c r="AU172">
        <f ca="1">_xlfn.IFNA(IF(VLOOKUP(Legi_2022_T1!BR172,LiaisonPolitique!$A$2:$C$17,3,FALSE)=$A$1,Legi_2022_T1!BS172,0),0)</f>
        <v>0</v>
      </c>
      <c r="BD172">
        <f ca="1">_xlfn.IFNA(IF(VLOOKUP(Legi_2022_T1!CA172,LiaisonPolitique!$A$2:$C$17,3,FALSE)=$A$1,Legi_2022_T1!CB172,0),0)</f>
        <v>0</v>
      </c>
      <c r="BM172">
        <f ca="1">_xlfn.IFNA(IF(VLOOKUP(Legi_2022_T1!CJ172,LiaisonPolitique!$A$2:$C$17,3,FALSE)=$A$1,Legi_2022_T1!CK172,0),0)</f>
        <v>0</v>
      </c>
      <c r="BV172">
        <f ca="1">_xlfn.IFNA(IF(VLOOKUP(Legi_2022_T1!CS172,LiaisonPolitique!$A$2:$C$17,3,FALSE)=$A$1,Legi_2022_T1!CT172,0),0)</f>
        <v>0</v>
      </c>
      <c r="CE172">
        <f ca="1">_xlfn.IFNA(IF(VLOOKUP(Legi_2022_T1!DB172,LiaisonPolitique!$A$2:$C$17,3,FALSE)=$A$1,Legi_2022_T1!DC172,0),0)</f>
        <v>0</v>
      </c>
      <c r="CN172">
        <f ca="1">_xlfn.IFNA(IF(VLOOKUP(Legi_2022_T1!DK172,LiaisonPolitique!$A$2:$C$17,3,FALSE)=$A$1,Legi_2022_T1!DL172,0),0)</f>
        <v>0</v>
      </c>
      <c r="CW172">
        <f ca="1">_xlfn.IFNA(IF(VLOOKUP(Legi_2022_T1!DT172,LiaisonPolitique!$A$2:$C$17,3,FALSE)=$A$1,Legi_2022_T1!DU172,0),0)</f>
        <v>15330</v>
      </c>
      <c r="DF172">
        <f ca="1">_xlfn.IFNA(IF(VLOOKUP(Legi_2022_T1!EC172,LiaisonPolitique!$A$2:$C$17,3,FALSE)=$A$1,Legi_2022_T1!ED172,0),0)</f>
        <v>996</v>
      </c>
      <c r="DO172">
        <f ca="1">_xlfn.IFNA(IF(VLOOKUP(Legi_2022_T1!EL172,LiaisonPolitique!$A$2:$C$17,3,FALSE)=$A$1,Legi_2022_T1!EM172,0),0)</f>
        <v>0</v>
      </c>
      <c r="DX172">
        <f ca="1">_xlfn.IFNA(IF(VLOOKUP(Legi_2022_T1!EU172,LiaisonPolitique!$A$2:$C$17,3,FALSE)=$A$1,Legi_2022_T1!EV172,0),0)</f>
        <v>0</v>
      </c>
      <c r="EG172">
        <f ca="1">_xlfn.IFNA(IF(VLOOKUP(Legi_2022_T1!FD172,LiaisonPolitique!$A$2:$C$17,3,FALSE)=$A$1,Legi_2022_T1!FE172,0),0)</f>
        <v>1970</v>
      </c>
      <c r="EP172">
        <f ca="1">_xlfn.IFNA(IF(VLOOKUP(Legi_2022_T1!FM172,LiaisonPolitique!$A$2:$C$17,3,FALSE)=$A$1,Legi_2022_T1!FN172,0),0)</f>
        <v>0</v>
      </c>
      <c r="EY172">
        <f ca="1">_xlfn.IFNA(IF(VLOOKUP(Legi_2022_T1!FV172,LiaisonPolitique!$A$2:$C$17,3,FALSE)=$A$1,Legi_2022_T1!FW172,0),0)</f>
        <v>0</v>
      </c>
      <c r="FH172">
        <f ca="1">_xlfn.IFNA(IF(VLOOKUP(Legi_2022_T1!GE172,LiaisonPolitique!$A$2:$C$17,3,FALSE)=$A$1,Legi_2022_T1!GF172,0),0)</f>
        <v>0</v>
      </c>
      <c r="FQ172">
        <f ca="1">_xlfn.IFNA(IF(VLOOKUP(Legi_2022_T1!GN172,LiaisonPolitique!$A$2:$C$17,3,FALSE)=$A$1,Legi_2022_T1!GO172,0),0)</f>
        <v>0</v>
      </c>
      <c r="FZ172">
        <f ca="1">_xlfn.IFNA(IF(VLOOKUP(Legi_2022_T1!GW172,LiaisonPolitique!$A$2:$C$17,3,FALSE)=$A$1,Legi_2022_T1!GX172,0),0)</f>
        <v>0</v>
      </c>
      <c r="GI172">
        <f ca="1">_xlfn.IFNA(IF(VLOOKUP(Legi_2022_T1!HF172,LiaisonPolitique!$A$2:$C$17,3,FALSE)=$A$1,Legi_2022_T1!HG172,0),0)</f>
        <v>0</v>
      </c>
      <c r="GR172">
        <f t="shared" ca="1" si="2"/>
        <v>18296</v>
      </c>
    </row>
    <row r="173" spans="1:200" x14ac:dyDescent="0.75">
      <c r="A173" t="str">
        <v>35_08</v>
      </c>
      <c r="B173">
        <f ca="1">_xlfn.IFNA(IF(VLOOKUP(Legi_2022_T1!Y173,LiaisonPolitique!$A$2:$C$17,3,FALSE)=$A$1,Legi_2022_T1!Z173,0),0)</f>
        <v>0</v>
      </c>
      <c r="K173">
        <f ca="1">_xlfn.IFNA(IF(VLOOKUP(Legi_2022_T1!AH173,LiaisonPolitique!$A$2:$C$17,3,FALSE)=$A$1,Legi_2022_T1!AI173,0),0)</f>
        <v>0</v>
      </c>
      <c r="T173">
        <f ca="1">_xlfn.IFNA(IF(VLOOKUP(Legi_2022_T1!AQ173,LiaisonPolitique!$A$2:$C$17,3,FALSE)=$A$1,Legi_2022_T1!AR173,0),0)</f>
        <v>0</v>
      </c>
      <c r="AC173">
        <f ca="1">_xlfn.IFNA(IF(VLOOKUP(Legi_2022_T1!AZ173,LiaisonPolitique!$A$2:$C$17,3,FALSE)=$A$1,Legi_2022_T1!BA173,0),0)</f>
        <v>0</v>
      </c>
      <c r="AL173">
        <f ca="1">_xlfn.IFNA(IF(VLOOKUP(Legi_2022_T1!BI173,LiaisonPolitique!$A$2:$C$17,3,FALSE)=$A$1,Legi_2022_T1!BJ173,0),0)</f>
        <v>0</v>
      </c>
      <c r="AU173">
        <f ca="1">_xlfn.IFNA(IF(VLOOKUP(Legi_2022_T1!BR173,LiaisonPolitique!$A$2:$C$17,3,FALSE)=$A$1,Legi_2022_T1!BS173,0),0)</f>
        <v>0</v>
      </c>
      <c r="BD173">
        <f ca="1">_xlfn.IFNA(IF(VLOOKUP(Legi_2022_T1!CA173,LiaisonPolitique!$A$2:$C$17,3,FALSE)=$A$1,Legi_2022_T1!CB173,0),0)</f>
        <v>0</v>
      </c>
      <c r="BM173">
        <f ca="1">_xlfn.IFNA(IF(VLOOKUP(Legi_2022_T1!CJ173,LiaisonPolitique!$A$2:$C$17,3,FALSE)=$A$1,Legi_2022_T1!CK173,0),0)</f>
        <v>0</v>
      </c>
      <c r="BV173">
        <f ca="1">_xlfn.IFNA(IF(VLOOKUP(Legi_2022_T1!CS173,LiaisonPolitique!$A$2:$C$17,3,FALSE)=$A$1,Legi_2022_T1!CT173,0),0)</f>
        <v>0</v>
      </c>
      <c r="CE173">
        <f ca="1">_xlfn.IFNA(IF(VLOOKUP(Legi_2022_T1!DB173,LiaisonPolitique!$A$2:$C$17,3,FALSE)=$A$1,Legi_2022_T1!DC173,0),0)</f>
        <v>15950</v>
      </c>
      <c r="CN173">
        <f ca="1">_xlfn.IFNA(IF(VLOOKUP(Legi_2022_T1!DK173,LiaisonPolitique!$A$2:$C$17,3,FALSE)=$A$1,Legi_2022_T1!DL173,0),0)</f>
        <v>0</v>
      </c>
      <c r="CW173">
        <f ca="1">_xlfn.IFNA(IF(VLOOKUP(Legi_2022_T1!DT173,LiaisonPolitique!$A$2:$C$17,3,FALSE)=$A$1,Legi_2022_T1!DU173,0),0)</f>
        <v>0</v>
      </c>
      <c r="DF173">
        <f ca="1">_xlfn.IFNA(IF(VLOOKUP(Legi_2022_T1!EC173,LiaisonPolitique!$A$2:$C$17,3,FALSE)=$A$1,Legi_2022_T1!ED173,0),0)</f>
        <v>1412</v>
      </c>
      <c r="DO173">
        <f ca="1">_xlfn.IFNA(IF(VLOOKUP(Legi_2022_T1!EL173,LiaisonPolitique!$A$2:$C$17,3,FALSE)=$A$1,Legi_2022_T1!EM173,0),0)</f>
        <v>0</v>
      </c>
      <c r="DX173">
        <f ca="1">_xlfn.IFNA(IF(VLOOKUP(Legi_2022_T1!EU173,LiaisonPolitique!$A$2:$C$17,3,FALSE)=$A$1,Legi_2022_T1!EV173,0),0)</f>
        <v>0</v>
      </c>
      <c r="EG173">
        <f ca="1">_xlfn.IFNA(IF(VLOOKUP(Legi_2022_T1!FD173,LiaisonPolitique!$A$2:$C$17,3,FALSE)=$A$1,Legi_2022_T1!FE173,0),0)</f>
        <v>0</v>
      </c>
      <c r="EP173">
        <f ca="1">_xlfn.IFNA(IF(VLOOKUP(Legi_2022_T1!FM173,LiaisonPolitique!$A$2:$C$17,3,FALSE)=$A$1,Legi_2022_T1!FN173,0),0)</f>
        <v>0</v>
      </c>
      <c r="EY173">
        <f ca="1">_xlfn.IFNA(IF(VLOOKUP(Legi_2022_T1!FV173,LiaisonPolitique!$A$2:$C$17,3,FALSE)=$A$1,Legi_2022_T1!FW173,0),0)</f>
        <v>0</v>
      </c>
      <c r="FH173">
        <f ca="1">_xlfn.IFNA(IF(VLOOKUP(Legi_2022_T1!GE173,LiaisonPolitique!$A$2:$C$17,3,FALSE)=$A$1,Legi_2022_T1!GF173,0),0)</f>
        <v>0</v>
      </c>
      <c r="FQ173">
        <f ca="1">_xlfn.IFNA(IF(VLOOKUP(Legi_2022_T1!GN173,LiaisonPolitique!$A$2:$C$17,3,FALSE)=$A$1,Legi_2022_T1!GO173,0),0)</f>
        <v>0</v>
      </c>
      <c r="FZ173">
        <f ca="1">_xlfn.IFNA(IF(VLOOKUP(Legi_2022_T1!GW173,LiaisonPolitique!$A$2:$C$17,3,FALSE)=$A$1,Legi_2022_T1!GX173,0),0)</f>
        <v>0</v>
      </c>
      <c r="GI173">
        <f ca="1">_xlfn.IFNA(IF(VLOOKUP(Legi_2022_T1!HF173,LiaisonPolitique!$A$2:$C$17,3,FALSE)=$A$1,Legi_2022_T1!HG173,0),0)</f>
        <v>0</v>
      </c>
      <c r="GR173">
        <f t="shared" ca="1" si="2"/>
        <v>17362</v>
      </c>
    </row>
    <row r="174" spans="1:200" x14ac:dyDescent="0.75">
      <c r="A174" t="str">
        <v>36_01</v>
      </c>
      <c r="B174">
        <f ca="1">_xlfn.IFNA(IF(VLOOKUP(Legi_2022_T1!Y174,LiaisonPolitique!$A$2:$C$17,3,FALSE)=$A$1,Legi_2022_T1!Z174,0),0)</f>
        <v>0</v>
      </c>
      <c r="K174">
        <f ca="1">_xlfn.IFNA(IF(VLOOKUP(Legi_2022_T1!AH174,LiaisonPolitique!$A$2:$C$17,3,FALSE)=$A$1,Legi_2022_T1!AI174,0),0)</f>
        <v>0</v>
      </c>
      <c r="T174">
        <f ca="1">_xlfn.IFNA(IF(VLOOKUP(Legi_2022_T1!AQ174,LiaisonPolitique!$A$2:$C$17,3,FALSE)=$A$1,Legi_2022_T1!AR174,0),0)</f>
        <v>0</v>
      </c>
      <c r="AC174">
        <f ca="1">_xlfn.IFNA(IF(VLOOKUP(Legi_2022_T1!AZ174,LiaisonPolitique!$A$2:$C$17,3,FALSE)=$A$1,Legi_2022_T1!BA174,0),0)</f>
        <v>10152</v>
      </c>
      <c r="AL174">
        <f ca="1">_xlfn.IFNA(IF(VLOOKUP(Legi_2022_T1!BI174,LiaisonPolitique!$A$2:$C$17,3,FALSE)=$A$1,Legi_2022_T1!BJ174,0),0)</f>
        <v>0</v>
      </c>
      <c r="AU174">
        <f ca="1">_xlfn.IFNA(IF(VLOOKUP(Legi_2022_T1!BR174,LiaisonPolitique!$A$2:$C$17,3,FALSE)=$A$1,Legi_2022_T1!BS174,0),0)</f>
        <v>0</v>
      </c>
      <c r="BD174">
        <f ca="1">_xlfn.IFNA(IF(VLOOKUP(Legi_2022_T1!CA174,LiaisonPolitique!$A$2:$C$17,3,FALSE)=$A$1,Legi_2022_T1!CB174,0),0)</f>
        <v>1544</v>
      </c>
      <c r="BM174">
        <f ca="1">_xlfn.IFNA(IF(VLOOKUP(Legi_2022_T1!CJ174,LiaisonPolitique!$A$2:$C$17,3,FALSE)=$A$1,Legi_2022_T1!CK174,0),0)</f>
        <v>0</v>
      </c>
      <c r="BV174">
        <f ca="1">_xlfn.IFNA(IF(VLOOKUP(Legi_2022_T1!CS174,LiaisonPolitique!$A$2:$C$17,3,FALSE)=$A$1,Legi_2022_T1!CT174,0),0)</f>
        <v>0</v>
      </c>
      <c r="CE174">
        <f ca="1">_xlfn.IFNA(IF(VLOOKUP(Legi_2022_T1!DB174,LiaisonPolitique!$A$2:$C$17,3,FALSE)=$A$1,Legi_2022_T1!DC174,0),0)</f>
        <v>0</v>
      </c>
      <c r="CN174">
        <f ca="1">_xlfn.IFNA(IF(VLOOKUP(Legi_2022_T1!DK174,LiaisonPolitique!$A$2:$C$17,3,FALSE)=$A$1,Legi_2022_T1!DL174,0),0)</f>
        <v>0</v>
      </c>
      <c r="CW174">
        <f ca="1">_xlfn.IFNA(IF(VLOOKUP(Legi_2022_T1!DT174,LiaisonPolitique!$A$2:$C$17,3,FALSE)=$A$1,Legi_2022_T1!DU174,0),0)</f>
        <v>0</v>
      </c>
      <c r="DF174">
        <f ca="1">_xlfn.IFNA(IF(VLOOKUP(Legi_2022_T1!EC174,LiaisonPolitique!$A$2:$C$17,3,FALSE)=$A$1,Legi_2022_T1!ED174,0),0)</f>
        <v>0</v>
      </c>
      <c r="DO174">
        <f ca="1">_xlfn.IFNA(IF(VLOOKUP(Legi_2022_T1!EL174,LiaisonPolitique!$A$2:$C$17,3,FALSE)=$A$1,Legi_2022_T1!EM174,0),0)</f>
        <v>0</v>
      </c>
      <c r="DX174">
        <f ca="1">_xlfn.IFNA(IF(VLOOKUP(Legi_2022_T1!EU174,LiaisonPolitique!$A$2:$C$17,3,FALSE)=$A$1,Legi_2022_T1!EV174,0),0)</f>
        <v>0</v>
      </c>
      <c r="EG174">
        <f ca="1">_xlfn.IFNA(IF(VLOOKUP(Legi_2022_T1!FD174,LiaisonPolitique!$A$2:$C$17,3,FALSE)=$A$1,Legi_2022_T1!FE174,0),0)</f>
        <v>0</v>
      </c>
      <c r="EP174">
        <f ca="1">_xlfn.IFNA(IF(VLOOKUP(Legi_2022_T1!FM174,LiaisonPolitique!$A$2:$C$17,3,FALSE)=$A$1,Legi_2022_T1!FN174,0),0)</f>
        <v>0</v>
      </c>
      <c r="EY174">
        <f ca="1">_xlfn.IFNA(IF(VLOOKUP(Legi_2022_T1!FV174,LiaisonPolitique!$A$2:$C$17,3,FALSE)=$A$1,Legi_2022_T1!FW174,0),0)</f>
        <v>0</v>
      </c>
      <c r="FH174">
        <f ca="1">_xlfn.IFNA(IF(VLOOKUP(Legi_2022_T1!GE174,LiaisonPolitique!$A$2:$C$17,3,FALSE)=$A$1,Legi_2022_T1!GF174,0),0)</f>
        <v>0</v>
      </c>
      <c r="FQ174">
        <f ca="1">_xlfn.IFNA(IF(VLOOKUP(Legi_2022_T1!GN174,LiaisonPolitique!$A$2:$C$17,3,FALSE)=$A$1,Legi_2022_T1!GO174,0),0)</f>
        <v>0</v>
      </c>
      <c r="FZ174">
        <f ca="1">_xlfn.IFNA(IF(VLOOKUP(Legi_2022_T1!GW174,LiaisonPolitique!$A$2:$C$17,3,FALSE)=$A$1,Legi_2022_T1!GX174,0),0)</f>
        <v>0</v>
      </c>
      <c r="GI174">
        <f ca="1">_xlfn.IFNA(IF(VLOOKUP(Legi_2022_T1!HF174,LiaisonPolitique!$A$2:$C$17,3,FALSE)=$A$1,Legi_2022_T1!HG174,0),0)</f>
        <v>0</v>
      </c>
      <c r="GR174">
        <f t="shared" ca="1" si="2"/>
        <v>11696</v>
      </c>
    </row>
    <row r="175" spans="1:200" x14ac:dyDescent="0.75">
      <c r="A175" t="str">
        <v>36_02</v>
      </c>
      <c r="B175">
        <f ca="1">_xlfn.IFNA(IF(VLOOKUP(Legi_2022_T1!Y175,LiaisonPolitique!$A$2:$C$17,3,FALSE)=$A$1,Legi_2022_T1!Z175,0),0)</f>
        <v>0</v>
      </c>
      <c r="K175">
        <f ca="1">_xlfn.IFNA(IF(VLOOKUP(Legi_2022_T1!AH175,LiaisonPolitique!$A$2:$C$17,3,FALSE)=$A$1,Legi_2022_T1!AI175,0),0)</f>
        <v>0</v>
      </c>
      <c r="T175">
        <f ca="1">_xlfn.IFNA(IF(VLOOKUP(Legi_2022_T1!AQ175,LiaisonPolitique!$A$2:$C$17,3,FALSE)=$A$1,Legi_2022_T1!AR175,0),0)</f>
        <v>0</v>
      </c>
      <c r="AC175">
        <f ca="1">_xlfn.IFNA(IF(VLOOKUP(Legi_2022_T1!AZ175,LiaisonPolitique!$A$2:$C$17,3,FALSE)=$A$1,Legi_2022_T1!BA175,0),0)</f>
        <v>8192</v>
      </c>
      <c r="AL175">
        <f ca="1">_xlfn.IFNA(IF(VLOOKUP(Legi_2022_T1!BI175,LiaisonPolitique!$A$2:$C$17,3,FALSE)=$A$1,Legi_2022_T1!BJ175,0),0)</f>
        <v>0</v>
      </c>
      <c r="AU175">
        <f ca="1">_xlfn.IFNA(IF(VLOOKUP(Legi_2022_T1!BR175,LiaisonPolitique!$A$2:$C$17,3,FALSE)=$A$1,Legi_2022_T1!BS175,0),0)</f>
        <v>0</v>
      </c>
      <c r="BD175">
        <f ca="1">_xlfn.IFNA(IF(VLOOKUP(Legi_2022_T1!CA175,LiaisonPolitique!$A$2:$C$17,3,FALSE)=$A$1,Legi_2022_T1!CB175,0),0)</f>
        <v>0</v>
      </c>
      <c r="BM175">
        <f ca="1">_xlfn.IFNA(IF(VLOOKUP(Legi_2022_T1!CJ175,LiaisonPolitique!$A$2:$C$17,3,FALSE)=$A$1,Legi_2022_T1!CK175,0),0)</f>
        <v>1593</v>
      </c>
      <c r="BV175">
        <f ca="1">_xlfn.IFNA(IF(VLOOKUP(Legi_2022_T1!CS175,LiaisonPolitique!$A$2:$C$17,3,FALSE)=$A$1,Legi_2022_T1!CT175,0),0)</f>
        <v>0</v>
      </c>
      <c r="CE175">
        <f ca="1">_xlfn.IFNA(IF(VLOOKUP(Legi_2022_T1!DB175,LiaisonPolitique!$A$2:$C$17,3,FALSE)=$A$1,Legi_2022_T1!DC175,0),0)</f>
        <v>0</v>
      </c>
      <c r="CN175">
        <f ca="1">_xlfn.IFNA(IF(VLOOKUP(Legi_2022_T1!DK175,LiaisonPolitique!$A$2:$C$17,3,FALSE)=$A$1,Legi_2022_T1!DL175,0),0)</f>
        <v>0</v>
      </c>
      <c r="CW175">
        <f ca="1">_xlfn.IFNA(IF(VLOOKUP(Legi_2022_T1!DT175,LiaisonPolitique!$A$2:$C$17,3,FALSE)=$A$1,Legi_2022_T1!DU175,0),0)</f>
        <v>0</v>
      </c>
      <c r="DF175">
        <f ca="1">_xlfn.IFNA(IF(VLOOKUP(Legi_2022_T1!EC175,LiaisonPolitique!$A$2:$C$17,3,FALSE)=$A$1,Legi_2022_T1!ED175,0),0)</f>
        <v>0</v>
      </c>
      <c r="DO175">
        <f ca="1">_xlfn.IFNA(IF(VLOOKUP(Legi_2022_T1!EL175,LiaisonPolitique!$A$2:$C$17,3,FALSE)=$A$1,Legi_2022_T1!EM175,0),0)</f>
        <v>0</v>
      </c>
      <c r="DX175">
        <f ca="1">_xlfn.IFNA(IF(VLOOKUP(Legi_2022_T1!EU175,LiaisonPolitique!$A$2:$C$17,3,FALSE)=$A$1,Legi_2022_T1!EV175,0),0)</f>
        <v>0</v>
      </c>
      <c r="EG175">
        <f ca="1">_xlfn.IFNA(IF(VLOOKUP(Legi_2022_T1!FD175,LiaisonPolitique!$A$2:$C$17,3,FALSE)=$A$1,Legi_2022_T1!FE175,0),0)</f>
        <v>0</v>
      </c>
      <c r="EP175">
        <f ca="1">_xlfn.IFNA(IF(VLOOKUP(Legi_2022_T1!FM175,LiaisonPolitique!$A$2:$C$17,3,FALSE)=$A$1,Legi_2022_T1!FN175,0),0)</f>
        <v>0</v>
      </c>
      <c r="EY175">
        <f ca="1">_xlfn.IFNA(IF(VLOOKUP(Legi_2022_T1!FV175,LiaisonPolitique!$A$2:$C$17,3,FALSE)=$A$1,Legi_2022_T1!FW175,0),0)</f>
        <v>0</v>
      </c>
      <c r="FH175">
        <f ca="1">_xlfn.IFNA(IF(VLOOKUP(Legi_2022_T1!GE175,LiaisonPolitique!$A$2:$C$17,3,FALSE)=$A$1,Legi_2022_T1!GF175,0),0)</f>
        <v>0</v>
      </c>
      <c r="FQ175">
        <f ca="1">_xlfn.IFNA(IF(VLOOKUP(Legi_2022_T1!GN175,LiaisonPolitique!$A$2:$C$17,3,FALSE)=$A$1,Legi_2022_T1!GO175,0),0)</f>
        <v>0</v>
      </c>
      <c r="FZ175">
        <f ca="1">_xlfn.IFNA(IF(VLOOKUP(Legi_2022_T1!GW175,LiaisonPolitique!$A$2:$C$17,3,FALSE)=$A$1,Legi_2022_T1!GX175,0),0)</f>
        <v>0</v>
      </c>
      <c r="GI175">
        <f ca="1">_xlfn.IFNA(IF(VLOOKUP(Legi_2022_T1!HF175,LiaisonPolitique!$A$2:$C$17,3,FALSE)=$A$1,Legi_2022_T1!HG175,0),0)</f>
        <v>0</v>
      </c>
      <c r="GR175">
        <f t="shared" ca="1" si="2"/>
        <v>9785</v>
      </c>
    </row>
    <row r="176" spans="1:200" x14ac:dyDescent="0.75">
      <c r="A176" t="str">
        <v>37_01</v>
      </c>
      <c r="B176">
        <f ca="1">_xlfn.IFNA(IF(VLOOKUP(Legi_2022_T1!Y176,LiaisonPolitique!$A$2:$C$17,3,FALSE)=$A$1,Legi_2022_T1!Z176,0),0)</f>
        <v>0</v>
      </c>
      <c r="K176">
        <f ca="1">_xlfn.IFNA(IF(VLOOKUP(Legi_2022_T1!AH176,LiaisonPolitique!$A$2:$C$17,3,FALSE)=$A$1,Legi_2022_T1!AI176,0),0)</f>
        <v>0</v>
      </c>
      <c r="T176">
        <f ca="1">_xlfn.IFNA(IF(VLOOKUP(Legi_2022_T1!AQ176,LiaisonPolitique!$A$2:$C$17,3,FALSE)=$A$1,Legi_2022_T1!AR176,0),0)</f>
        <v>0</v>
      </c>
      <c r="AC176">
        <f ca="1">_xlfn.IFNA(IF(VLOOKUP(Legi_2022_T1!AZ176,LiaisonPolitique!$A$2:$C$17,3,FALSE)=$A$1,Legi_2022_T1!BA176,0),0)</f>
        <v>0</v>
      </c>
      <c r="AL176">
        <f ca="1">_xlfn.IFNA(IF(VLOOKUP(Legi_2022_T1!BI176,LiaisonPolitique!$A$2:$C$17,3,FALSE)=$A$1,Legi_2022_T1!BJ176,0),0)</f>
        <v>9545</v>
      </c>
      <c r="AU176">
        <f ca="1">_xlfn.IFNA(IF(VLOOKUP(Legi_2022_T1!BR176,LiaisonPolitique!$A$2:$C$17,3,FALSE)=$A$1,Legi_2022_T1!BS176,0),0)</f>
        <v>1112</v>
      </c>
      <c r="BD176">
        <f ca="1">_xlfn.IFNA(IF(VLOOKUP(Legi_2022_T1!CA176,LiaisonPolitique!$A$2:$C$17,3,FALSE)=$A$1,Legi_2022_T1!CB176,0),0)</f>
        <v>0</v>
      </c>
      <c r="BM176">
        <f ca="1">_xlfn.IFNA(IF(VLOOKUP(Legi_2022_T1!CJ176,LiaisonPolitique!$A$2:$C$17,3,FALSE)=$A$1,Legi_2022_T1!CK176,0),0)</f>
        <v>1525</v>
      </c>
      <c r="BV176">
        <f ca="1">_xlfn.IFNA(IF(VLOOKUP(Legi_2022_T1!CS176,LiaisonPolitique!$A$2:$C$17,3,FALSE)=$A$1,Legi_2022_T1!CT176,0),0)</f>
        <v>0</v>
      </c>
      <c r="CE176">
        <f ca="1">_xlfn.IFNA(IF(VLOOKUP(Legi_2022_T1!DB176,LiaisonPolitique!$A$2:$C$17,3,FALSE)=$A$1,Legi_2022_T1!DC176,0),0)</f>
        <v>0</v>
      </c>
      <c r="CN176">
        <f ca="1">_xlfn.IFNA(IF(VLOOKUP(Legi_2022_T1!DK176,LiaisonPolitique!$A$2:$C$17,3,FALSE)=$A$1,Legi_2022_T1!DL176,0),0)</f>
        <v>0</v>
      </c>
      <c r="CW176">
        <f ca="1">_xlfn.IFNA(IF(VLOOKUP(Legi_2022_T1!DT176,LiaisonPolitique!$A$2:$C$17,3,FALSE)=$A$1,Legi_2022_T1!DU176,0),0)</f>
        <v>0</v>
      </c>
      <c r="DF176">
        <f ca="1">_xlfn.IFNA(IF(VLOOKUP(Legi_2022_T1!EC176,LiaisonPolitique!$A$2:$C$17,3,FALSE)=$A$1,Legi_2022_T1!ED176,0),0)</f>
        <v>0</v>
      </c>
      <c r="DO176">
        <f ca="1">_xlfn.IFNA(IF(VLOOKUP(Legi_2022_T1!EL176,LiaisonPolitique!$A$2:$C$17,3,FALSE)=$A$1,Legi_2022_T1!EM176,0),0)</f>
        <v>0</v>
      </c>
      <c r="DX176">
        <f ca="1">_xlfn.IFNA(IF(VLOOKUP(Legi_2022_T1!EU176,LiaisonPolitique!$A$2:$C$17,3,FALSE)=$A$1,Legi_2022_T1!EV176,0),0)</f>
        <v>0</v>
      </c>
      <c r="EG176">
        <f ca="1">_xlfn.IFNA(IF(VLOOKUP(Legi_2022_T1!FD176,LiaisonPolitique!$A$2:$C$17,3,FALSE)=$A$1,Legi_2022_T1!FE176,0),0)</f>
        <v>0</v>
      </c>
      <c r="EP176">
        <f ca="1">_xlfn.IFNA(IF(VLOOKUP(Legi_2022_T1!FM176,LiaisonPolitique!$A$2:$C$17,3,FALSE)=$A$1,Legi_2022_T1!FN176,0),0)</f>
        <v>0</v>
      </c>
      <c r="EY176">
        <f ca="1">_xlfn.IFNA(IF(VLOOKUP(Legi_2022_T1!FV176,LiaisonPolitique!$A$2:$C$17,3,FALSE)=$A$1,Legi_2022_T1!FW176,0),0)</f>
        <v>0</v>
      </c>
      <c r="FH176">
        <f ca="1">_xlfn.IFNA(IF(VLOOKUP(Legi_2022_T1!GE176,LiaisonPolitique!$A$2:$C$17,3,FALSE)=$A$1,Legi_2022_T1!GF176,0),0)</f>
        <v>0</v>
      </c>
      <c r="FQ176">
        <f ca="1">_xlfn.IFNA(IF(VLOOKUP(Legi_2022_T1!GN176,LiaisonPolitique!$A$2:$C$17,3,FALSE)=$A$1,Legi_2022_T1!GO176,0),0)</f>
        <v>0</v>
      </c>
      <c r="FZ176">
        <f ca="1">_xlfn.IFNA(IF(VLOOKUP(Legi_2022_T1!GW176,LiaisonPolitique!$A$2:$C$17,3,FALSE)=$A$1,Legi_2022_T1!GX176,0),0)</f>
        <v>0</v>
      </c>
      <c r="GI176">
        <f ca="1">_xlfn.IFNA(IF(VLOOKUP(Legi_2022_T1!HF176,LiaisonPolitique!$A$2:$C$17,3,FALSE)=$A$1,Legi_2022_T1!HG176,0),0)</f>
        <v>0</v>
      </c>
      <c r="GR176">
        <f t="shared" ca="1" si="2"/>
        <v>12182</v>
      </c>
    </row>
    <row r="177" spans="1:200" x14ac:dyDescent="0.75">
      <c r="A177" t="str">
        <v>37_02</v>
      </c>
      <c r="B177">
        <f ca="1">_xlfn.IFNA(IF(VLOOKUP(Legi_2022_T1!Y177,LiaisonPolitique!$A$2:$C$17,3,FALSE)=$A$1,Legi_2022_T1!Z177,0),0)</f>
        <v>0</v>
      </c>
      <c r="K177">
        <f ca="1">_xlfn.IFNA(IF(VLOOKUP(Legi_2022_T1!AH177,LiaisonPolitique!$A$2:$C$17,3,FALSE)=$A$1,Legi_2022_T1!AI177,0),0)</f>
        <v>0</v>
      </c>
      <c r="T177">
        <f ca="1">_xlfn.IFNA(IF(VLOOKUP(Legi_2022_T1!AQ177,LiaisonPolitique!$A$2:$C$17,3,FALSE)=$A$1,Legi_2022_T1!AR177,0),0)</f>
        <v>0</v>
      </c>
      <c r="AC177">
        <f ca="1">_xlfn.IFNA(IF(VLOOKUP(Legi_2022_T1!AZ177,LiaisonPolitique!$A$2:$C$17,3,FALSE)=$A$1,Legi_2022_T1!BA177,0),0)</f>
        <v>15187</v>
      </c>
      <c r="AL177">
        <f ca="1">_xlfn.IFNA(IF(VLOOKUP(Legi_2022_T1!BI177,LiaisonPolitique!$A$2:$C$17,3,FALSE)=$A$1,Legi_2022_T1!BJ177,0),0)</f>
        <v>0</v>
      </c>
      <c r="AU177">
        <f ca="1">_xlfn.IFNA(IF(VLOOKUP(Legi_2022_T1!BR177,LiaisonPolitique!$A$2:$C$17,3,FALSE)=$A$1,Legi_2022_T1!BS177,0),0)</f>
        <v>0</v>
      </c>
      <c r="BD177">
        <f ca="1">_xlfn.IFNA(IF(VLOOKUP(Legi_2022_T1!CA177,LiaisonPolitique!$A$2:$C$17,3,FALSE)=$A$1,Legi_2022_T1!CB177,0),0)</f>
        <v>2044</v>
      </c>
      <c r="BM177">
        <f ca="1">_xlfn.IFNA(IF(VLOOKUP(Legi_2022_T1!CJ177,LiaisonPolitique!$A$2:$C$17,3,FALSE)=$A$1,Legi_2022_T1!CK177,0),0)</f>
        <v>0</v>
      </c>
      <c r="BV177">
        <f ca="1">_xlfn.IFNA(IF(VLOOKUP(Legi_2022_T1!CS177,LiaisonPolitique!$A$2:$C$17,3,FALSE)=$A$1,Legi_2022_T1!CT177,0),0)</f>
        <v>0</v>
      </c>
      <c r="CE177">
        <f ca="1">_xlfn.IFNA(IF(VLOOKUP(Legi_2022_T1!DB177,LiaisonPolitique!$A$2:$C$17,3,FALSE)=$A$1,Legi_2022_T1!DC177,0),0)</f>
        <v>0</v>
      </c>
      <c r="CN177">
        <f ca="1">_xlfn.IFNA(IF(VLOOKUP(Legi_2022_T1!DK177,LiaisonPolitique!$A$2:$C$17,3,FALSE)=$A$1,Legi_2022_T1!DL177,0),0)</f>
        <v>0</v>
      </c>
      <c r="CW177">
        <f ca="1">_xlfn.IFNA(IF(VLOOKUP(Legi_2022_T1!DT177,LiaisonPolitique!$A$2:$C$17,3,FALSE)=$A$1,Legi_2022_T1!DU177,0),0)</f>
        <v>0</v>
      </c>
      <c r="DF177">
        <f ca="1">_xlfn.IFNA(IF(VLOOKUP(Legi_2022_T1!EC177,LiaisonPolitique!$A$2:$C$17,3,FALSE)=$A$1,Legi_2022_T1!ED177,0),0)</f>
        <v>0</v>
      </c>
      <c r="DO177">
        <f ca="1">_xlfn.IFNA(IF(VLOOKUP(Legi_2022_T1!EL177,LiaisonPolitique!$A$2:$C$17,3,FALSE)=$A$1,Legi_2022_T1!EM177,0),0)</f>
        <v>0</v>
      </c>
      <c r="DX177">
        <f ca="1">_xlfn.IFNA(IF(VLOOKUP(Legi_2022_T1!EU177,LiaisonPolitique!$A$2:$C$17,3,FALSE)=$A$1,Legi_2022_T1!EV177,0),0)</f>
        <v>0</v>
      </c>
      <c r="EG177">
        <f ca="1">_xlfn.IFNA(IF(VLOOKUP(Legi_2022_T1!FD177,LiaisonPolitique!$A$2:$C$17,3,FALSE)=$A$1,Legi_2022_T1!FE177,0),0)</f>
        <v>0</v>
      </c>
      <c r="EP177">
        <f ca="1">_xlfn.IFNA(IF(VLOOKUP(Legi_2022_T1!FM177,LiaisonPolitique!$A$2:$C$17,3,FALSE)=$A$1,Legi_2022_T1!FN177,0),0)</f>
        <v>0</v>
      </c>
      <c r="EY177">
        <f ca="1">_xlfn.IFNA(IF(VLOOKUP(Legi_2022_T1!FV177,LiaisonPolitique!$A$2:$C$17,3,FALSE)=$A$1,Legi_2022_T1!FW177,0),0)</f>
        <v>0</v>
      </c>
      <c r="FH177">
        <f ca="1">_xlfn.IFNA(IF(VLOOKUP(Legi_2022_T1!GE177,LiaisonPolitique!$A$2:$C$17,3,FALSE)=$A$1,Legi_2022_T1!GF177,0),0)</f>
        <v>0</v>
      </c>
      <c r="FQ177">
        <f ca="1">_xlfn.IFNA(IF(VLOOKUP(Legi_2022_T1!GN177,LiaisonPolitique!$A$2:$C$17,3,FALSE)=$A$1,Legi_2022_T1!GO177,0),0)</f>
        <v>0</v>
      </c>
      <c r="FZ177">
        <f ca="1">_xlfn.IFNA(IF(VLOOKUP(Legi_2022_T1!GW177,LiaisonPolitique!$A$2:$C$17,3,FALSE)=$A$1,Legi_2022_T1!GX177,0),0)</f>
        <v>0</v>
      </c>
      <c r="GI177">
        <f ca="1">_xlfn.IFNA(IF(VLOOKUP(Legi_2022_T1!HF177,LiaisonPolitique!$A$2:$C$17,3,FALSE)=$A$1,Legi_2022_T1!HG177,0),0)</f>
        <v>0</v>
      </c>
      <c r="GR177">
        <f t="shared" ca="1" si="2"/>
        <v>17231</v>
      </c>
    </row>
    <row r="178" spans="1:200" x14ac:dyDescent="0.75">
      <c r="A178" t="str">
        <v>37_03</v>
      </c>
      <c r="B178">
        <f ca="1">_xlfn.IFNA(IF(VLOOKUP(Legi_2022_T1!Y178,LiaisonPolitique!$A$2:$C$17,3,FALSE)=$A$1,Legi_2022_T1!Z178,0),0)</f>
        <v>0</v>
      </c>
      <c r="K178">
        <f ca="1">_xlfn.IFNA(IF(VLOOKUP(Legi_2022_T1!AH178,LiaisonPolitique!$A$2:$C$17,3,FALSE)=$A$1,Legi_2022_T1!AI178,0),0)</f>
        <v>0</v>
      </c>
      <c r="T178">
        <f ca="1">_xlfn.IFNA(IF(VLOOKUP(Legi_2022_T1!AQ178,LiaisonPolitique!$A$2:$C$17,3,FALSE)=$A$1,Legi_2022_T1!AR178,0),0)</f>
        <v>0</v>
      </c>
      <c r="AC178">
        <f ca="1">_xlfn.IFNA(IF(VLOOKUP(Legi_2022_T1!AZ178,LiaisonPolitique!$A$2:$C$17,3,FALSE)=$A$1,Legi_2022_T1!BA178,0),0)</f>
        <v>0</v>
      </c>
      <c r="AL178">
        <f ca="1">_xlfn.IFNA(IF(VLOOKUP(Legi_2022_T1!BI178,LiaisonPolitique!$A$2:$C$17,3,FALSE)=$A$1,Legi_2022_T1!BJ178,0),0)</f>
        <v>0</v>
      </c>
      <c r="AU178">
        <f ca="1">_xlfn.IFNA(IF(VLOOKUP(Legi_2022_T1!BR178,LiaisonPolitique!$A$2:$C$17,3,FALSE)=$A$1,Legi_2022_T1!BS178,0),0)</f>
        <v>12686</v>
      </c>
      <c r="BD178">
        <f ca="1">_xlfn.IFNA(IF(VLOOKUP(Legi_2022_T1!CA178,LiaisonPolitique!$A$2:$C$17,3,FALSE)=$A$1,Legi_2022_T1!CB178,0),0)</f>
        <v>10448</v>
      </c>
      <c r="BM178">
        <f ca="1">_xlfn.IFNA(IF(VLOOKUP(Legi_2022_T1!CJ178,LiaisonPolitique!$A$2:$C$17,3,FALSE)=$A$1,Legi_2022_T1!CK178,0),0)</f>
        <v>0</v>
      </c>
      <c r="BV178">
        <f ca="1">_xlfn.IFNA(IF(VLOOKUP(Legi_2022_T1!CS178,LiaisonPolitique!$A$2:$C$17,3,FALSE)=$A$1,Legi_2022_T1!CT178,0),0)</f>
        <v>1392</v>
      </c>
      <c r="CE178">
        <f ca="1">_xlfn.IFNA(IF(VLOOKUP(Legi_2022_T1!DB178,LiaisonPolitique!$A$2:$C$17,3,FALSE)=$A$1,Legi_2022_T1!DC178,0),0)</f>
        <v>0</v>
      </c>
      <c r="CN178">
        <f ca="1">_xlfn.IFNA(IF(VLOOKUP(Legi_2022_T1!DK178,LiaisonPolitique!$A$2:$C$17,3,FALSE)=$A$1,Legi_2022_T1!DL178,0),0)</f>
        <v>0</v>
      </c>
      <c r="CW178">
        <f ca="1">_xlfn.IFNA(IF(VLOOKUP(Legi_2022_T1!DT178,LiaisonPolitique!$A$2:$C$17,3,FALSE)=$A$1,Legi_2022_T1!DU178,0),0)</f>
        <v>0</v>
      </c>
      <c r="DF178">
        <f ca="1">_xlfn.IFNA(IF(VLOOKUP(Legi_2022_T1!EC178,LiaisonPolitique!$A$2:$C$17,3,FALSE)=$A$1,Legi_2022_T1!ED178,0),0)</f>
        <v>0</v>
      </c>
      <c r="DO178">
        <f ca="1">_xlfn.IFNA(IF(VLOOKUP(Legi_2022_T1!EL178,LiaisonPolitique!$A$2:$C$17,3,FALSE)=$A$1,Legi_2022_T1!EM178,0),0)</f>
        <v>0</v>
      </c>
      <c r="DX178">
        <f ca="1">_xlfn.IFNA(IF(VLOOKUP(Legi_2022_T1!EU178,LiaisonPolitique!$A$2:$C$17,3,FALSE)=$A$1,Legi_2022_T1!EV178,0),0)</f>
        <v>0</v>
      </c>
      <c r="EG178">
        <f ca="1">_xlfn.IFNA(IF(VLOOKUP(Legi_2022_T1!FD178,LiaisonPolitique!$A$2:$C$17,3,FALSE)=$A$1,Legi_2022_T1!FE178,0),0)</f>
        <v>0</v>
      </c>
      <c r="EP178">
        <f ca="1">_xlfn.IFNA(IF(VLOOKUP(Legi_2022_T1!FM178,LiaisonPolitique!$A$2:$C$17,3,FALSE)=$A$1,Legi_2022_T1!FN178,0),0)</f>
        <v>0</v>
      </c>
      <c r="EY178">
        <f ca="1">_xlfn.IFNA(IF(VLOOKUP(Legi_2022_T1!FV178,LiaisonPolitique!$A$2:$C$17,3,FALSE)=$A$1,Legi_2022_T1!FW178,0),0)</f>
        <v>0</v>
      </c>
      <c r="FH178">
        <f ca="1">_xlfn.IFNA(IF(VLOOKUP(Legi_2022_T1!GE178,LiaisonPolitique!$A$2:$C$17,3,FALSE)=$A$1,Legi_2022_T1!GF178,0),0)</f>
        <v>0</v>
      </c>
      <c r="FQ178">
        <f ca="1">_xlfn.IFNA(IF(VLOOKUP(Legi_2022_T1!GN178,LiaisonPolitique!$A$2:$C$17,3,FALSE)=$A$1,Legi_2022_T1!GO178,0),0)</f>
        <v>0</v>
      </c>
      <c r="FZ178">
        <f ca="1">_xlfn.IFNA(IF(VLOOKUP(Legi_2022_T1!GW178,LiaisonPolitique!$A$2:$C$17,3,FALSE)=$A$1,Legi_2022_T1!GX178,0),0)</f>
        <v>0</v>
      </c>
      <c r="GI178">
        <f ca="1">_xlfn.IFNA(IF(VLOOKUP(Legi_2022_T1!HF178,LiaisonPolitique!$A$2:$C$17,3,FALSE)=$A$1,Legi_2022_T1!HG178,0),0)</f>
        <v>0</v>
      </c>
      <c r="GR178">
        <f t="shared" ca="1" si="2"/>
        <v>24526</v>
      </c>
    </row>
    <row r="179" spans="1:200" x14ac:dyDescent="0.75">
      <c r="A179" t="str">
        <v>37_04</v>
      </c>
      <c r="B179">
        <f ca="1">_xlfn.IFNA(IF(VLOOKUP(Legi_2022_T1!Y179,LiaisonPolitique!$A$2:$C$17,3,FALSE)=$A$1,Legi_2022_T1!Z179,0),0)</f>
        <v>0</v>
      </c>
      <c r="K179">
        <f ca="1">_xlfn.IFNA(IF(VLOOKUP(Legi_2022_T1!AH179,LiaisonPolitique!$A$2:$C$17,3,FALSE)=$A$1,Legi_2022_T1!AI179,0),0)</f>
        <v>0</v>
      </c>
      <c r="T179">
        <f ca="1">_xlfn.IFNA(IF(VLOOKUP(Legi_2022_T1!AQ179,LiaisonPolitique!$A$2:$C$17,3,FALSE)=$A$1,Legi_2022_T1!AR179,0),0)</f>
        <v>0</v>
      </c>
      <c r="AC179">
        <f ca="1">_xlfn.IFNA(IF(VLOOKUP(Legi_2022_T1!AZ179,LiaisonPolitique!$A$2:$C$17,3,FALSE)=$A$1,Legi_2022_T1!BA179,0),0)</f>
        <v>0</v>
      </c>
      <c r="AL179">
        <f ca="1">_xlfn.IFNA(IF(VLOOKUP(Legi_2022_T1!BI179,LiaisonPolitique!$A$2:$C$17,3,FALSE)=$A$1,Legi_2022_T1!BJ179,0),0)</f>
        <v>0</v>
      </c>
      <c r="AU179">
        <f ca="1">_xlfn.IFNA(IF(VLOOKUP(Legi_2022_T1!BR179,LiaisonPolitique!$A$2:$C$17,3,FALSE)=$A$1,Legi_2022_T1!BS179,0),0)</f>
        <v>0</v>
      </c>
      <c r="BD179">
        <f ca="1">_xlfn.IFNA(IF(VLOOKUP(Legi_2022_T1!CA179,LiaisonPolitique!$A$2:$C$17,3,FALSE)=$A$1,Legi_2022_T1!CB179,0),0)</f>
        <v>13666</v>
      </c>
      <c r="BM179">
        <f ca="1">_xlfn.IFNA(IF(VLOOKUP(Legi_2022_T1!CJ179,LiaisonPolitique!$A$2:$C$17,3,FALSE)=$A$1,Legi_2022_T1!CK179,0),0)</f>
        <v>0</v>
      </c>
      <c r="BV179">
        <f ca="1">_xlfn.IFNA(IF(VLOOKUP(Legi_2022_T1!CS179,LiaisonPolitique!$A$2:$C$17,3,FALSE)=$A$1,Legi_2022_T1!CT179,0),0)</f>
        <v>1907</v>
      </c>
      <c r="CE179">
        <f ca="1">_xlfn.IFNA(IF(VLOOKUP(Legi_2022_T1!DB179,LiaisonPolitique!$A$2:$C$17,3,FALSE)=$A$1,Legi_2022_T1!DC179,0),0)</f>
        <v>0</v>
      </c>
      <c r="CN179">
        <f ca="1">_xlfn.IFNA(IF(VLOOKUP(Legi_2022_T1!DK179,LiaisonPolitique!$A$2:$C$17,3,FALSE)=$A$1,Legi_2022_T1!DL179,0),0)</f>
        <v>0</v>
      </c>
      <c r="CW179">
        <f ca="1">_xlfn.IFNA(IF(VLOOKUP(Legi_2022_T1!DT179,LiaisonPolitique!$A$2:$C$17,3,FALSE)=$A$1,Legi_2022_T1!DU179,0),0)</f>
        <v>0</v>
      </c>
      <c r="DF179">
        <f ca="1">_xlfn.IFNA(IF(VLOOKUP(Legi_2022_T1!EC179,LiaisonPolitique!$A$2:$C$17,3,FALSE)=$A$1,Legi_2022_T1!ED179,0),0)</f>
        <v>0</v>
      </c>
      <c r="DO179">
        <f ca="1">_xlfn.IFNA(IF(VLOOKUP(Legi_2022_T1!EL179,LiaisonPolitique!$A$2:$C$17,3,FALSE)=$A$1,Legi_2022_T1!EM179,0),0)</f>
        <v>0</v>
      </c>
      <c r="DX179">
        <f ca="1">_xlfn.IFNA(IF(VLOOKUP(Legi_2022_T1!EU179,LiaisonPolitique!$A$2:$C$17,3,FALSE)=$A$1,Legi_2022_T1!EV179,0),0)</f>
        <v>0</v>
      </c>
      <c r="EG179">
        <f ca="1">_xlfn.IFNA(IF(VLOOKUP(Legi_2022_T1!FD179,LiaisonPolitique!$A$2:$C$17,3,FALSE)=$A$1,Legi_2022_T1!FE179,0),0)</f>
        <v>0</v>
      </c>
      <c r="EP179">
        <f ca="1">_xlfn.IFNA(IF(VLOOKUP(Legi_2022_T1!FM179,LiaisonPolitique!$A$2:$C$17,3,FALSE)=$A$1,Legi_2022_T1!FN179,0),0)</f>
        <v>0</v>
      </c>
      <c r="EY179">
        <f ca="1">_xlfn.IFNA(IF(VLOOKUP(Legi_2022_T1!FV179,LiaisonPolitique!$A$2:$C$17,3,FALSE)=$A$1,Legi_2022_T1!FW179,0),0)</f>
        <v>0</v>
      </c>
      <c r="FH179">
        <f ca="1">_xlfn.IFNA(IF(VLOOKUP(Legi_2022_T1!GE179,LiaisonPolitique!$A$2:$C$17,3,FALSE)=$A$1,Legi_2022_T1!GF179,0),0)</f>
        <v>0</v>
      </c>
      <c r="FQ179">
        <f ca="1">_xlfn.IFNA(IF(VLOOKUP(Legi_2022_T1!GN179,LiaisonPolitique!$A$2:$C$17,3,FALSE)=$A$1,Legi_2022_T1!GO179,0),0)</f>
        <v>0</v>
      </c>
      <c r="FZ179">
        <f ca="1">_xlfn.IFNA(IF(VLOOKUP(Legi_2022_T1!GW179,LiaisonPolitique!$A$2:$C$17,3,FALSE)=$A$1,Legi_2022_T1!GX179,0),0)</f>
        <v>0</v>
      </c>
      <c r="GI179">
        <f ca="1">_xlfn.IFNA(IF(VLOOKUP(Legi_2022_T1!HF179,LiaisonPolitique!$A$2:$C$17,3,FALSE)=$A$1,Legi_2022_T1!HG179,0),0)</f>
        <v>0</v>
      </c>
      <c r="GR179">
        <f t="shared" ca="1" si="2"/>
        <v>15573</v>
      </c>
    </row>
    <row r="180" spans="1:200" x14ac:dyDescent="0.75">
      <c r="A180" t="str">
        <v>37_05</v>
      </c>
      <c r="B180">
        <f ca="1">_xlfn.IFNA(IF(VLOOKUP(Legi_2022_T1!Y180,LiaisonPolitique!$A$2:$C$17,3,FALSE)=$A$1,Legi_2022_T1!Z180,0),0)</f>
        <v>0</v>
      </c>
      <c r="K180">
        <f ca="1">_xlfn.IFNA(IF(VLOOKUP(Legi_2022_T1!AH180,LiaisonPolitique!$A$2:$C$17,3,FALSE)=$A$1,Legi_2022_T1!AI180,0),0)</f>
        <v>0</v>
      </c>
      <c r="T180">
        <f ca="1">_xlfn.IFNA(IF(VLOOKUP(Legi_2022_T1!AQ180,LiaisonPolitique!$A$2:$C$17,3,FALSE)=$A$1,Legi_2022_T1!AR180,0),0)</f>
        <v>0</v>
      </c>
      <c r="AC180">
        <f ca="1">_xlfn.IFNA(IF(VLOOKUP(Legi_2022_T1!AZ180,LiaisonPolitique!$A$2:$C$17,3,FALSE)=$A$1,Legi_2022_T1!BA180,0),0)</f>
        <v>0</v>
      </c>
      <c r="AL180">
        <f ca="1">_xlfn.IFNA(IF(VLOOKUP(Legi_2022_T1!BI180,LiaisonPolitique!$A$2:$C$17,3,FALSE)=$A$1,Legi_2022_T1!BJ180,0),0)</f>
        <v>12543</v>
      </c>
      <c r="AU180">
        <f ca="1">_xlfn.IFNA(IF(VLOOKUP(Legi_2022_T1!BR180,LiaisonPolitique!$A$2:$C$17,3,FALSE)=$A$1,Legi_2022_T1!BS180,0),0)</f>
        <v>0</v>
      </c>
      <c r="BD180">
        <f ca="1">_xlfn.IFNA(IF(VLOOKUP(Legi_2022_T1!CA180,LiaisonPolitique!$A$2:$C$17,3,FALSE)=$A$1,Legi_2022_T1!CB180,0),0)</f>
        <v>0</v>
      </c>
      <c r="BM180">
        <f ca="1">_xlfn.IFNA(IF(VLOOKUP(Legi_2022_T1!CJ180,LiaisonPolitique!$A$2:$C$17,3,FALSE)=$A$1,Legi_2022_T1!CK180,0),0)</f>
        <v>2191</v>
      </c>
      <c r="BV180">
        <f ca="1">_xlfn.IFNA(IF(VLOOKUP(Legi_2022_T1!CS180,LiaisonPolitique!$A$2:$C$17,3,FALSE)=$A$1,Legi_2022_T1!CT180,0),0)</f>
        <v>0</v>
      </c>
      <c r="CE180">
        <f ca="1">_xlfn.IFNA(IF(VLOOKUP(Legi_2022_T1!DB180,LiaisonPolitique!$A$2:$C$17,3,FALSE)=$A$1,Legi_2022_T1!DC180,0),0)</f>
        <v>0</v>
      </c>
      <c r="CN180">
        <f ca="1">_xlfn.IFNA(IF(VLOOKUP(Legi_2022_T1!DK180,LiaisonPolitique!$A$2:$C$17,3,FALSE)=$A$1,Legi_2022_T1!DL180,0),0)</f>
        <v>0</v>
      </c>
      <c r="CW180">
        <f ca="1">_xlfn.IFNA(IF(VLOOKUP(Legi_2022_T1!DT180,LiaisonPolitique!$A$2:$C$17,3,FALSE)=$A$1,Legi_2022_T1!DU180,0),0)</f>
        <v>0</v>
      </c>
      <c r="DF180">
        <f ca="1">_xlfn.IFNA(IF(VLOOKUP(Legi_2022_T1!EC180,LiaisonPolitique!$A$2:$C$17,3,FALSE)=$A$1,Legi_2022_T1!ED180,0),0)</f>
        <v>0</v>
      </c>
      <c r="DO180">
        <f ca="1">_xlfn.IFNA(IF(VLOOKUP(Legi_2022_T1!EL180,LiaisonPolitique!$A$2:$C$17,3,FALSE)=$A$1,Legi_2022_T1!EM180,0),0)</f>
        <v>0</v>
      </c>
      <c r="DX180">
        <f ca="1">_xlfn.IFNA(IF(VLOOKUP(Legi_2022_T1!EU180,LiaisonPolitique!$A$2:$C$17,3,FALSE)=$A$1,Legi_2022_T1!EV180,0),0)</f>
        <v>0</v>
      </c>
      <c r="EG180">
        <f ca="1">_xlfn.IFNA(IF(VLOOKUP(Legi_2022_T1!FD180,LiaisonPolitique!$A$2:$C$17,3,FALSE)=$A$1,Legi_2022_T1!FE180,0),0)</f>
        <v>0</v>
      </c>
      <c r="EP180">
        <f ca="1">_xlfn.IFNA(IF(VLOOKUP(Legi_2022_T1!FM180,LiaisonPolitique!$A$2:$C$17,3,FALSE)=$A$1,Legi_2022_T1!FN180,0),0)</f>
        <v>0</v>
      </c>
      <c r="EY180">
        <f ca="1">_xlfn.IFNA(IF(VLOOKUP(Legi_2022_T1!FV180,LiaisonPolitique!$A$2:$C$17,3,FALSE)=$A$1,Legi_2022_T1!FW180,0),0)</f>
        <v>0</v>
      </c>
      <c r="FH180">
        <f ca="1">_xlfn.IFNA(IF(VLOOKUP(Legi_2022_T1!GE180,LiaisonPolitique!$A$2:$C$17,3,FALSE)=$A$1,Legi_2022_T1!GF180,0),0)</f>
        <v>0</v>
      </c>
      <c r="FQ180">
        <f ca="1">_xlfn.IFNA(IF(VLOOKUP(Legi_2022_T1!GN180,LiaisonPolitique!$A$2:$C$17,3,FALSE)=$A$1,Legi_2022_T1!GO180,0),0)</f>
        <v>0</v>
      </c>
      <c r="FZ180">
        <f ca="1">_xlfn.IFNA(IF(VLOOKUP(Legi_2022_T1!GW180,LiaisonPolitique!$A$2:$C$17,3,FALSE)=$A$1,Legi_2022_T1!GX180,0),0)</f>
        <v>0</v>
      </c>
      <c r="GI180">
        <f ca="1">_xlfn.IFNA(IF(VLOOKUP(Legi_2022_T1!HF180,LiaisonPolitique!$A$2:$C$17,3,FALSE)=$A$1,Legi_2022_T1!HG180,0),0)</f>
        <v>0</v>
      </c>
      <c r="GR180">
        <f t="shared" ca="1" si="2"/>
        <v>14734</v>
      </c>
    </row>
    <row r="181" spans="1:200" x14ac:dyDescent="0.75">
      <c r="A181" t="str">
        <v>38_01</v>
      </c>
      <c r="B181">
        <f ca="1">_xlfn.IFNA(IF(VLOOKUP(Legi_2022_T1!Y181,LiaisonPolitique!$A$2:$C$17,3,FALSE)=$A$1,Legi_2022_T1!Z181,0),0)</f>
        <v>0</v>
      </c>
      <c r="K181">
        <f ca="1">_xlfn.IFNA(IF(VLOOKUP(Legi_2022_T1!AH181,LiaisonPolitique!$A$2:$C$17,3,FALSE)=$A$1,Legi_2022_T1!AI181,0),0)</f>
        <v>0</v>
      </c>
      <c r="T181">
        <f ca="1">_xlfn.IFNA(IF(VLOOKUP(Legi_2022_T1!AQ181,LiaisonPolitique!$A$2:$C$17,3,FALSE)=$A$1,Legi_2022_T1!AR181,0),0)</f>
        <v>0</v>
      </c>
      <c r="AC181">
        <f ca="1">_xlfn.IFNA(IF(VLOOKUP(Legi_2022_T1!AZ181,LiaisonPolitique!$A$2:$C$17,3,FALSE)=$A$1,Legi_2022_T1!BA181,0),0)</f>
        <v>0</v>
      </c>
      <c r="AL181">
        <f ca="1">_xlfn.IFNA(IF(VLOOKUP(Legi_2022_T1!BI181,LiaisonPolitique!$A$2:$C$17,3,FALSE)=$A$1,Legi_2022_T1!BJ181,0),0)</f>
        <v>19543</v>
      </c>
      <c r="AU181">
        <f ca="1">_xlfn.IFNA(IF(VLOOKUP(Legi_2022_T1!BR181,LiaisonPolitique!$A$2:$C$17,3,FALSE)=$A$1,Legi_2022_T1!BS181,0),0)</f>
        <v>0</v>
      </c>
      <c r="BD181">
        <f ca="1">_xlfn.IFNA(IF(VLOOKUP(Legi_2022_T1!CA181,LiaisonPolitique!$A$2:$C$17,3,FALSE)=$A$1,Legi_2022_T1!CB181,0),0)</f>
        <v>0</v>
      </c>
      <c r="BM181">
        <f ca="1">_xlfn.IFNA(IF(VLOOKUP(Legi_2022_T1!CJ181,LiaisonPolitique!$A$2:$C$17,3,FALSE)=$A$1,Legi_2022_T1!CK181,0),0)</f>
        <v>2326</v>
      </c>
      <c r="BV181">
        <f ca="1">_xlfn.IFNA(IF(VLOOKUP(Legi_2022_T1!CS181,LiaisonPolitique!$A$2:$C$17,3,FALSE)=$A$1,Legi_2022_T1!CT181,0),0)</f>
        <v>0</v>
      </c>
      <c r="CE181">
        <f ca="1">_xlfn.IFNA(IF(VLOOKUP(Legi_2022_T1!DB181,LiaisonPolitique!$A$2:$C$17,3,FALSE)=$A$1,Legi_2022_T1!DC181,0),0)</f>
        <v>0</v>
      </c>
      <c r="CN181">
        <f ca="1">_xlfn.IFNA(IF(VLOOKUP(Legi_2022_T1!DK181,LiaisonPolitique!$A$2:$C$17,3,FALSE)=$A$1,Legi_2022_T1!DL181,0),0)</f>
        <v>0</v>
      </c>
      <c r="CW181">
        <f ca="1">_xlfn.IFNA(IF(VLOOKUP(Legi_2022_T1!DT181,LiaisonPolitique!$A$2:$C$17,3,FALSE)=$A$1,Legi_2022_T1!DU181,0),0)</f>
        <v>0</v>
      </c>
      <c r="DF181">
        <f ca="1">_xlfn.IFNA(IF(VLOOKUP(Legi_2022_T1!EC181,LiaisonPolitique!$A$2:$C$17,3,FALSE)=$A$1,Legi_2022_T1!ED181,0),0)</f>
        <v>0</v>
      </c>
      <c r="DO181">
        <f ca="1">_xlfn.IFNA(IF(VLOOKUP(Legi_2022_T1!EL181,LiaisonPolitique!$A$2:$C$17,3,FALSE)=$A$1,Legi_2022_T1!EM181,0),0)</f>
        <v>0</v>
      </c>
      <c r="DX181">
        <f ca="1">_xlfn.IFNA(IF(VLOOKUP(Legi_2022_T1!EU181,LiaisonPolitique!$A$2:$C$17,3,FALSE)=$A$1,Legi_2022_T1!EV181,0),0)</f>
        <v>0</v>
      </c>
      <c r="EG181">
        <f ca="1">_xlfn.IFNA(IF(VLOOKUP(Legi_2022_T1!FD181,LiaisonPolitique!$A$2:$C$17,3,FALSE)=$A$1,Legi_2022_T1!FE181,0),0)</f>
        <v>0</v>
      </c>
      <c r="EP181">
        <f ca="1">_xlfn.IFNA(IF(VLOOKUP(Legi_2022_T1!FM181,LiaisonPolitique!$A$2:$C$17,3,FALSE)=$A$1,Legi_2022_T1!FN181,0),0)</f>
        <v>0</v>
      </c>
      <c r="EY181">
        <f ca="1">_xlfn.IFNA(IF(VLOOKUP(Legi_2022_T1!FV181,LiaisonPolitique!$A$2:$C$17,3,FALSE)=$A$1,Legi_2022_T1!FW181,0),0)</f>
        <v>0</v>
      </c>
      <c r="FH181">
        <f ca="1">_xlfn.IFNA(IF(VLOOKUP(Legi_2022_T1!GE181,LiaisonPolitique!$A$2:$C$17,3,FALSE)=$A$1,Legi_2022_T1!GF181,0),0)</f>
        <v>0</v>
      </c>
      <c r="FQ181">
        <f ca="1">_xlfn.IFNA(IF(VLOOKUP(Legi_2022_T1!GN181,LiaisonPolitique!$A$2:$C$17,3,FALSE)=$A$1,Legi_2022_T1!GO181,0),0)</f>
        <v>0</v>
      </c>
      <c r="FZ181">
        <f ca="1">_xlfn.IFNA(IF(VLOOKUP(Legi_2022_T1!GW181,LiaisonPolitique!$A$2:$C$17,3,FALSE)=$A$1,Legi_2022_T1!GX181,0),0)</f>
        <v>0</v>
      </c>
      <c r="GI181">
        <f ca="1">_xlfn.IFNA(IF(VLOOKUP(Legi_2022_T1!HF181,LiaisonPolitique!$A$2:$C$17,3,FALSE)=$A$1,Legi_2022_T1!HG181,0),0)</f>
        <v>0</v>
      </c>
      <c r="GR181">
        <f t="shared" ca="1" si="2"/>
        <v>21869</v>
      </c>
    </row>
    <row r="182" spans="1:200" x14ac:dyDescent="0.75">
      <c r="A182" t="str">
        <v>38_02</v>
      </c>
      <c r="B182">
        <f ca="1">_xlfn.IFNA(IF(VLOOKUP(Legi_2022_T1!Y182,LiaisonPolitique!$A$2:$C$17,3,FALSE)=$A$1,Legi_2022_T1!Z182,0),0)</f>
        <v>0</v>
      </c>
      <c r="K182">
        <f ca="1">_xlfn.IFNA(IF(VLOOKUP(Legi_2022_T1!AH182,LiaisonPolitique!$A$2:$C$17,3,FALSE)=$A$1,Legi_2022_T1!AI182,0),0)</f>
        <v>0</v>
      </c>
      <c r="T182">
        <f ca="1">_xlfn.IFNA(IF(VLOOKUP(Legi_2022_T1!AQ182,LiaisonPolitique!$A$2:$C$17,3,FALSE)=$A$1,Legi_2022_T1!AR182,0),0)</f>
        <v>0</v>
      </c>
      <c r="AC182">
        <f ca="1">_xlfn.IFNA(IF(VLOOKUP(Legi_2022_T1!AZ182,LiaisonPolitique!$A$2:$C$17,3,FALSE)=$A$1,Legi_2022_T1!BA182,0),0)</f>
        <v>0</v>
      </c>
      <c r="AL182">
        <f ca="1">_xlfn.IFNA(IF(VLOOKUP(Legi_2022_T1!BI182,LiaisonPolitique!$A$2:$C$17,3,FALSE)=$A$1,Legi_2022_T1!BJ182,0),0)</f>
        <v>0</v>
      </c>
      <c r="AU182">
        <f ca="1">_xlfn.IFNA(IF(VLOOKUP(Legi_2022_T1!BR182,LiaisonPolitique!$A$2:$C$17,3,FALSE)=$A$1,Legi_2022_T1!BS182,0),0)</f>
        <v>0</v>
      </c>
      <c r="BD182">
        <f ca="1">_xlfn.IFNA(IF(VLOOKUP(Legi_2022_T1!CA182,LiaisonPolitique!$A$2:$C$17,3,FALSE)=$A$1,Legi_2022_T1!CB182,0),0)</f>
        <v>0</v>
      </c>
      <c r="BM182">
        <f ca="1">_xlfn.IFNA(IF(VLOOKUP(Legi_2022_T1!CJ182,LiaisonPolitique!$A$2:$C$17,3,FALSE)=$A$1,Legi_2022_T1!CK182,0),0)</f>
        <v>0</v>
      </c>
      <c r="BV182">
        <f ca="1">_xlfn.IFNA(IF(VLOOKUP(Legi_2022_T1!CS182,LiaisonPolitique!$A$2:$C$17,3,FALSE)=$A$1,Legi_2022_T1!CT182,0),0)</f>
        <v>10188</v>
      </c>
      <c r="CE182">
        <f ca="1">_xlfn.IFNA(IF(VLOOKUP(Legi_2022_T1!DB182,LiaisonPolitique!$A$2:$C$17,3,FALSE)=$A$1,Legi_2022_T1!DC182,0),0)</f>
        <v>0</v>
      </c>
      <c r="CN182">
        <f ca="1">_xlfn.IFNA(IF(VLOOKUP(Legi_2022_T1!DK182,LiaisonPolitique!$A$2:$C$17,3,FALSE)=$A$1,Legi_2022_T1!DL182,0),0)</f>
        <v>1452</v>
      </c>
      <c r="CW182">
        <f ca="1">_xlfn.IFNA(IF(VLOOKUP(Legi_2022_T1!DT182,LiaisonPolitique!$A$2:$C$17,3,FALSE)=$A$1,Legi_2022_T1!DU182,0),0)</f>
        <v>0</v>
      </c>
      <c r="DF182">
        <f ca="1">_xlfn.IFNA(IF(VLOOKUP(Legi_2022_T1!EC182,LiaisonPolitique!$A$2:$C$17,3,FALSE)=$A$1,Legi_2022_T1!ED182,0),0)</f>
        <v>0</v>
      </c>
      <c r="DO182">
        <f ca="1">_xlfn.IFNA(IF(VLOOKUP(Legi_2022_T1!EL182,LiaisonPolitique!$A$2:$C$17,3,FALSE)=$A$1,Legi_2022_T1!EM182,0),0)</f>
        <v>0</v>
      </c>
      <c r="DX182">
        <f ca="1">_xlfn.IFNA(IF(VLOOKUP(Legi_2022_T1!EU182,LiaisonPolitique!$A$2:$C$17,3,FALSE)=$A$1,Legi_2022_T1!EV182,0),0)</f>
        <v>0</v>
      </c>
      <c r="EG182">
        <f ca="1">_xlfn.IFNA(IF(VLOOKUP(Legi_2022_T1!FD182,LiaisonPolitique!$A$2:$C$17,3,FALSE)=$A$1,Legi_2022_T1!FE182,0),0)</f>
        <v>0</v>
      </c>
      <c r="EP182">
        <f ca="1">_xlfn.IFNA(IF(VLOOKUP(Legi_2022_T1!FM182,LiaisonPolitique!$A$2:$C$17,3,FALSE)=$A$1,Legi_2022_T1!FN182,0),0)</f>
        <v>0</v>
      </c>
      <c r="EY182">
        <f ca="1">_xlfn.IFNA(IF(VLOOKUP(Legi_2022_T1!FV182,LiaisonPolitique!$A$2:$C$17,3,FALSE)=$A$1,Legi_2022_T1!FW182,0),0)</f>
        <v>0</v>
      </c>
      <c r="FH182">
        <f ca="1">_xlfn.IFNA(IF(VLOOKUP(Legi_2022_T1!GE182,LiaisonPolitique!$A$2:$C$17,3,FALSE)=$A$1,Legi_2022_T1!GF182,0),0)</f>
        <v>0</v>
      </c>
      <c r="FQ182">
        <f ca="1">_xlfn.IFNA(IF(VLOOKUP(Legi_2022_T1!GN182,LiaisonPolitique!$A$2:$C$17,3,FALSE)=$A$1,Legi_2022_T1!GO182,0),0)</f>
        <v>0</v>
      </c>
      <c r="FZ182">
        <f ca="1">_xlfn.IFNA(IF(VLOOKUP(Legi_2022_T1!GW182,LiaisonPolitique!$A$2:$C$17,3,FALSE)=$A$1,Legi_2022_T1!GX182,0),0)</f>
        <v>0</v>
      </c>
      <c r="GI182">
        <f ca="1">_xlfn.IFNA(IF(VLOOKUP(Legi_2022_T1!HF182,LiaisonPolitique!$A$2:$C$17,3,FALSE)=$A$1,Legi_2022_T1!HG182,0),0)</f>
        <v>0</v>
      </c>
      <c r="GR182">
        <f t="shared" ca="1" si="2"/>
        <v>11640</v>
      </c>
    </row>
    <row r="183" spans="1:200" x14ac:dyDescent="0.75">
      <c r="A183" t="str">
        <v>38_03</v>
      </c>
      <c r="B183">
        <f ca="1">_xlfn.IFNA(IF(VLOOKUP(Legi_2022_T1!Y183,LiaisonPolitique!$A$2:$C$17,3,FALSE)=$A$1,Legi_2022_T1!Z183,0),0)</f>
        <v>0</v>
      </c>
      <c r="K183">
        <f ca="1">_xlfn.IFNA(IF(VLOOKUP(Legi_2022_T1!AH183,LiaisonPolitique!$A$2:$C$17,3,FALSE)=$A$1,Legi_2022_T1!AI183,0),0)</f>
        <v>0</v>
      </c>
      <c r="T183">
        <f ca="1">_xlfn.IFNA(IF(VLOOKUP(Legi_2022_T1!AQ183,LiaisonPolitique!$A$2:$C$17,3,FALSE)=$A$1,Legi_2022_T1!AR183,0),0)</f>
        <v>0</v>
      </c>
      <c r="AC183">
        <f ca="1">_xlfn.IFNA(IF(VLOOKUP(Legi_2022_T1!AZ183,LiaisonPolitique!$A$2:$C$17,3,FALSE)=$A$1,Legi_2022_T1!BA183,0),0)</f>
        <v>0</v>
      </c>
      <c r="AL183">
        <f ca="1">_xlfn.IFNA(IF(VLOOKUP(Legi_2022_T1!BI183,LiaisonPolitique!$A$2:$C$17,3,FALSE)=$A$1,Legi_2022_T1!BJ183,0),0)</f>
        <v>0</v>
      </c>
      <c r="AU183">
        <f ca="1">_xlfn.IFNA(IF(VLOOKUP(Legi_2022_T1!BR183,LiaisonPolitique!$A$2:$C$17,3,FALSE)=$A$1,Legi_2022_T1!BS183,0),0)</f>
        <v>0</v>
      </c>
      <c r="BD183">
        <f ca="1">_xlfn.IFNA(IF(VLOOKUP(Legi_2022_T1!CA183,LiaisonPolitique!$A$2:$C$17,3,FALSE)=$A$1,Legi_2022_T1!CB183,0),0)</f>
        <v>7112</v>
      </c>
      <c r="BM183">
        <f ca="1">_xlfn.IFNA(IF(VLOOKUP(Legi_2022_T1!CJ183,LiaisonPolitique!$A$2:$C$17,3,FALSE)=$A$1,Legi_2022_T1!CK183,0),0)</f>
        <v>0</v>
      </c>
      <c r="BV183">
        <f ca="1">_xlfn.IFNA(IF(VLOOKUP(Legi_2022_T1!CS183,LiaisonPolitique!$A$2:$C$17,3,FALSE)=$A$1,Legi_2022_T1!CT183,0),0)</f>
        <v>975</v>
      </c>
      <c r="CE183">
        <f ca="1">_xlfn.IFNA(IF(VLOOKUP(Legi_2022_T1!DB183,LiaisonPolitique!$A$2:$C$17,3,FALSE)=$A$1,Legi_2022_T1!DC183,0),0)</f>
        <v>0</v>
      </c>
      <c r="CN183">
        <f ca="1">_xlfn.IFNA(IF(VLOOKUP(Legi_2022_T1!DK183,LiaisonPolitique!$A$2:$C$17,3,FALSE)=$A$1,Legi_2022_T1!DL183,0),0)</f>
        <v>0</v>
      </c>
      <c r="CW183">
        <f ca="1">_xlfn.IFNA(IF(VLOOKUP(Legi_2022_T1!DT183,LiaisonPolitique!$A$2:$C$17,3,FALSE)=$A$1,Legi_2022_T1!DU183,0),0)</f>
        <v>0</v>
      </c>
      <c r="DF183">
        <f ca="1">_xlfn.IFNA(IF(VLOOKUP(Legi_2022_T1!EC183,LiaisonPolitique!$A$2:$C$17,3,FALSE)=$A$1,Legi_2022_T1!ED183,0),0)</f>
        <v>0</v>
      </c>
      <c r="DO183">
        <f ca="1">_xlfn.IFNA(IF(VLOOKUP(Legi_2022_T1!EL183,LiaisonPolitique!$A$2:$C$17,3,FALSE)=$A$1,Legi_2022_T1!EM183,0),0)</f>
        <v>0</v>
      </c>
      <c r="DX183">
        <f ca="1">_xlfn.IFNA(IF(VLOOKUP(Legi_2022_T1!EU183,LiaisonPolitique!$A$2:$C$17,3,FALSE)=$A$1,Legi_2022_T1!EV183,0),0)</f>
        <v>0</v>
      </c>
      <c r="EG183">
        <f ca="1">_xlfn.IFNA(IF(VLOOKUP(Legi_2022_T1!FD183,LiaisonPolitique!$A$2:$C$17,3,FALSE)=$A$1,Legi_2022_T1!FE183,0),0)</f>
        <v>0</v>
      </c>
      <c r="EP183">
        <f ca="1">_xlfn.IFNA(IF(VLOOKUP(Legi_2022_T1!FM183,LiaisonPolitique!$A$2:$C$17,3,FALSE)=$A$1,Legi_2022_T1!FN183,0),0)</f>
        <v>0</v>
      </c>
      <c r="EY183">
        <f ca="1">_xlfn.IFNA(IF(VLOOKUP(Legi_2022_T1!FV183,LiaisonPolitique!$A$2:$C$17,3,FALSE)=$A$1,Legi_2022_T1!FW183,0),0)</f>
        <v>0</v>
      </c>
      <c r="FH183">
        <f ca="1">_xlfn.IFNA(IF(VLOOKUP(Legi_2022_T1!GE183,LiaisonPolitique!$A$2:$C$17,3,FALSE)=$A$1,Legi_2022_T1!GF183,0),0)</f>
        <v>0</v>
      </c>
      <c r="FQ183">
        <f ca="1">_xlfn.IFNA(IF(VLOOKUP(Legi_2022_T1!GN183,LiaisonPolitique!$A$2:$C$17,3,FALSE)=$A$1,Legi_2022_T1!GO183,0),0)</f>
        <v>0</v>
      </c>
      <c r="FZ183">
        <f ca="1">_xlfn.IFNA(IF(VLOOKUP(Legi_2022_T1!GW183,LiaisonPolitique!$A$2:$C$17,3,FALSE)=$A$1,Legi_2022_T1!GX183,0),0)</f>
        <v>0</v>
      </c>
      <c r="GI183">
        <f ca="1">_xlfn.IFNA(IF(VLOOKUP(Legi_2022_T1!HF183,LiaisonPolitique!$A$2:$C$17,3,FALSE)=$A$1,Legi_2022_T1!HG183,0),0)</f>
        <v>0</v>
      </c>
      <c r="GR183">
        <f t="shared" ca="1" si="2"/>
        <v>8087</v>
      </c>
    </row>
    <row r="184" spans="1:200" x14ac:dyDescent="0.75">
      <c r="A184" t="str">
        <v>38_04</v>
      </c>
      <c r="B184">
        <f ca="1">_xlfn.IFNA(IF(VLOOKUP(Legi_2022_T1!Y184,LiaisonPolitique!$A$2:$C$17,3,FALSE)=$A$1,Legi_2022_T1!Z184,0),0)</f>
        <v>0</v>
      </c>
      <c r="K184">
        <f ca="1">_xlfn.IFNA(IF(VLOOKUP(Legi_2022_T1!AH184,LiaisonPolitique!$A$2:$C$17,3,FALSE)=$A$1,Legi_2022_T1!AI184,0),0)</f>
        <v>0</v>
      </c>
      <c r="T184">
        <f ca="1">_xlfn.IFNA(IF(VLOOKUP(Legi_2022_T1!AQ184,LiaisonPolitique!$A$2:$C$17,3,FALSE)=$A$1,Legi_2022_T1!AR184,0),0)</f>
        <v>0</v>
      </c>
      <c r="AC184">
        <f ca="1">_xlfn.IFNA(IF(VLOOKUP(Legi_2022_T1!AZ184,LiaisonPolitique!$A$2:$C$17,3,FALSE)=$A$1,Legi_2022_T1!BA184,0),0)</f>
        <v>0</v>
      </c>
      <c r="AL184">
        <f ca="1">_xlfn.IFNA(IF(VLOOKUP(Legi_2022_T1!BI184,LiaisonPolitique!$A$2:$C$17,3,FALSE)=$A$1,Legi_2022_T1!BJ184,0),0)</f>
        <v>10697</v>
      </c>
      <c r="AU184">
        <f ca="1">_xlfn.IFNA(IF(VLOOKUP(Legi_2022_T1!BR184,LiaisonPolitique!$A$2:$C$17,3,FALSE)=$A$1,Legi_2022_T1!BS184,0),0)</f>
        <v>0</v>
      </c>
      <c r="BD184">
        <f ca="1">_xlfn.IFNA(IF(VLOOKUP(Legi_2022_T1!CA184,LiaisonPolitique!$A$2:$C$17,3,FALSE)=$A$1,Legi_2022_T1!CB184,0),0)</f>
        <v>0</v>
      </c>
      <c r="BM184">
        <f ca="1">_xlfn.IFNA(IF(VLOOKUP(Legi_2022_T1!CJ184,LiaisonPolitique!$A$2:$C$17,3,FALSE)=$A$1,Legi_2022_T1!CK184,0),0)</f>
        <v>1922</v>
      </c>
      <c r="BV184">
        <f ca="1">_xlfn.IFNA(IF(VLOOKUP(Legi_2022_T1!CS184,LiaisonPolitique!$A$2:$C$17,3,FALSE)=$A$1,Legi_2022_T1!CT184,0),0)</f>
        <v>0</v>
      </c>
      <c r="CE184">
        <f ca="1">_xlfn.IFNA(IF(VLOOKUP(Legi_2022_T1!DB184,LiaisonPolitique!$A$2:$C$17,3,FALSE)=$A$1,Legi_2022_T1!DC184,0),0)</f>
        <v>0</v>
      </c>
      <c r="CN184">
        <f ca="1">_xlfn.IFNA(IF(VLOOKUP(Legi_2022_T1!DK184,LiaisonPolitique!$A$2:$C$17,3,FALSE)=$A$1,Legi_2022_T1!DL184,0),0)</f>
        <v>0</v>
      </c>
      <c r="CW184">
        <f ca="1">_xlfn.IFNA(IF(VLOOKUP(Legi_2022_T1!DT184,LiaisonPolitique!$A$2:$C$17,3,FALSE)=$A$1,Legi_2022_T1!DU184,0),0)</f>
        <v>0</v>
      </c>
      <c r="DF184">
        <f ca="1">_xlfn.IFNA(IF(VLOOKUP(Legi_2022_T1!EC184,LiaisonPolitique!$A$2:$C$17,3,FALSE)=$A$1,Legi_2022_T1!ED184,0),0)</f>
        <v>0</v>
      </c>
      <c r="DO184">
        <f ca="1">_xlfn.IFNA(IF(VLOOKUP(Legi_2022_T1!EL184,LiaisonPolitique!$A$2:$C$17,3,FALSE)=$A$1,Legi_2022_T1!EM184,0),0)</f>
        <v>0</v>
      </c>
      <c r="DX184">
        <f ca="1">_xlfn.IFNA(IF(VLOOKUP(Legi_2022_T1!EU184,LiaisonPolitique!$A$2:$C$17,3,FALSE)=$A$1,Legi_2022_T1!EV184,0),0)</f>
        <v>0</v>
      </c>
      <c r="EG184">
        <f ca="1">_xlfn.IFNA(IF(VLOOKUP(Legi_2022_T1!FD184,LiaisonPolitique!$A$2:$C$17,3,FALSE)=$A$1,Legi_2022_T1!FE184,0),0)</f>
        <v>0</v>
      </c>
      <c r="EP184">
        <f ca="1">_xlfn.IFNA(IF(VLOOKUP(Legi_2022_T1!FM184,LiaisonPolitique!$A$2:$C$17,3,FALSE)=$A$1,Legi_2022_T1!FN184,0),0)</f>
        <v>0</v>
      </c>
      <c r="EY184">
        <f ca="1">_xlfn.IFNA(IF(VLOOKUP(Legi_2022_T1!FV184,LiaisonPolitique!$A$2:$C$17,3,FALSE)=$A$1,Legi_2022_T1!FW184,0),0)</f>
        <v>0</v>
      </c>
      <c r="FH184">
        <f ca="1">_xlfn.IFNA(IF(VLOOKUP(Legi_2022_T1!GE184,LiaisonPolitique!$A$2:$C$17,3,FALSE)=$A$1,Legi_2022_T1!GF184,0),0)</f>
        <v>0</v>
      </c>
      <c r="FQ184">
        <f ca="1">_xlfn.IFNA(IF(VLOOKUP(Legi_2022_T1!GN184,LiaisonPolitique!$A$2:$C$17,3,FALSE)=$A$1,Legi_2022_T1!GO184,0),0)</f>
        <v>0</v>
      </c>
      <c r="FZ184">
        <f ca="1">_xlfn.IFNA(IF(VLOOKUP(Legi_2022_T1!GW184,LiaisonPolitique!$A$2:$C$17,3,FALSE)=$A$1,Legi_2022_T1!GX184,0),0)</f>
        <v>0</v>
      </c>
      <c r="GI184">
        <f ca="1">_xlfn.IFNA(IF(VLOOKUP(Legi_2022_T1!HF184,LiaisonPolitique!$A$2:$C$17,3,FALSE)=$A$1,Legi_2022_T1!HG184,0),0)</f>
        <v>0</v>
      </c>
      <c r="GR184">
        <f t="shared" ca="1" si="2"/>
        <v>12619</v>
      </c>
    </row>
    <row r="185" spans="1:200" x14ac:dyDescent="0.75">
      <c r="A185" t="str">
        <v>38_05</v>
      </c>
      <c r="B185">
        <f ca="1">_xlfn.IFNA(IF(VLOOKUP(Legi_2022_T1!Y185,LiaisonPolitique!$A$2:$C$17,3,FALSE)=$A$1,Legi_2022_T1!Z185,0),0)</f>
        <v>0</v>
      </c>
      <c r="K185">
        <f ca="1">_xlfn.IFNA(IF(VLOOKUP(Legi_2022_T1!AH185,LiaisonPolitique!$A$2:$C$17,3,FALSE)=$A$1,Legi_2022_T1!AI185,0),0)</f>
        <v>0</v>
      </c>
      <c r="T185">
        <f ca="1">_xlfn.IFNA(IF(VLOOKUP(Legi_2022_T1!AQ185,LiaisonPolitique!$A$2:$C$17,3,FALSE)=$A$1,Legi_2022_T1!AR185,0),0)</f>
        <v>0</v>
      </c>
      <c r="AC185">
        <f ca="1">_xlfn.IFNA(IF(VLOOKUP(Legi_2022_T1!AZ185,LiaisonPolitique!$A$2:$C$17,3,FALSE)=$A$1,Legi_2022_T1!BA185,0),0)</f>
        <v>0</v>
      </c>
      <c r="AL185">
        <f ca="1">_xlfn.IFNA(IF(VLOOKUP(Legi_2022_T1!BI185,LiaisonPolitique!$A$2:$C$17,3,FALSE)=$A$1,Legi_2022_T1!BJ185,0),0)</f>
        <v>0</v>
      </c>
      <c r="AU185">
        <f ca="1">_xlfn.IFNA(IF(VLOOKUP(Legi_2022_T1!BR185,LiaisonPolitique!$A$2:$C$17,3,FALSE)=$A$1,Legi_2022_T1!BS185,0),0)</f>
        <v>0</v>
      </c>
      <c r="BD185">
        <f ca="1">_xlfn.IFNA(IF(VLOOKUP(Legi_2022_T1!CA185,LiaisonPolitique!$A$2:$C$17,3,FALSE)=$A$1,Legi_2022_T1!CB185,0),0)</f>
        <v>0</v>
      </c>
      <c r="BM185">
        <f ca="1">_xlfn.IFNA(IF(VLOOKUP(Legi_2022_T1!CJ185,LiaisonPolitique!$A$2:$C$17,3,FALSE)=$A$1,Legi_2022_T1!CK185,0),0)</f>
        <v>16651</v>
      </c>
      <c r="BV185">
        <f ca="1">_xlfn.IFNA(IF(VLOOKUP(Legi_2022_T1!CS185,LiaisonPolitique!$A$2:$C$17,3,FALSE)=$A$1,Legi_2022_T1!CT185,0),0)</f>
        <v>0</v>
      </c>
      <c r="CE185">
        <f ca="1">_xlfn.IFNA(IF(VLOOKUP(Legi_2022_T1!DB185,LiaisonPolitique!$A$2:$C$17,3,FALSE)=$A$1,Legi_2022_T1!DC185,0),0)</f>
        <v>2647</v>
      </c>
      <c r="CN185">
        <f ca="1">_xlfn.IFNA(IF(VLOOKUP(Legi_2022_T1!DK185,LiaisonPolitique!$A$2:$C$17,3,FALSE)=$A$1,Legi_2022_T1!DL185,0),0)</f>
        <v>0</v>
      </c>
      <c r="CW185">
        <f ca="1">_xlfn.IFNA(IF(VLOOKUP(Legi_2022_T1!DT185,LiaisonPolitique!$A$2:$C$17,3,FALSE)=$A$1,Legi_2022_T1!DU185,0),0)</f>
        <v>0</v>
      </c>
      <c r="DF185">
        <f ca="1">_xlfn.IFNA(IF(VLOOKUP(Legi_2022_T1!EC185,LiaisonPolitique!$A$2:$C$17,3,FALSE)=$A$1,Legi_2022_T1!ED185,0),0)</f>
        <v>0</v>
      </c>
      <c r="DO185">
        <f ca="1">_xlfn.IFNA(IF(VLOOKUP(Legi_2022_T1!EL185,LiaisonPolitique!$A$2:$C$17,3,FALSE)=$A$1,Legi_2022_T1!EM185,0),0)</f>
        <v>0</v>
      </c>
      <c r="DX185">
        <f ca="1">_xlfn.IFNA(IF(VLOOKUP(Legi_2022_T1!EU185,LiaisonPolitique!$A$2:$C$17,3,FALSE)=$A$1,Legi_2022_T1!EV185,0),0)</f>
        <v>0</v>
      </c>
      <c r="EG185">
        <f ca="1">_xlfn.IFNA(IF(VLOOKUP(Legi_2022_T1!FD185,LiaisonPolitique!$A$2:$C$17,3,FALSE)=$A$1,Legi_2022_T1!FE185,0),0)</f>
        <v>0</v>
      </c>
      <c r="EP185">
        <f ca="1">_xlfn.IFNA(IF(VLOOKUP(Legi_2022_T1!FM185,LiaisonPolitique!$A$2:$C$17,3,FALSE)=$A$1,Legi_2022_T1!FN185,0),0)</f>
        <v>0</v>
      </c>
      <c r="EY185">
        <f ca="1">_xlfn.IFNA(IF(VLOOKUP(Legi_2022_T1!FV185,LiaisonPolitique!$A$2:$C$17,3,FALSE)=$A$1,Legi_2022_T1!FW185,0),0)</f>
        <v>0</v>
      </c>
      <c r="FH185">
        <f ca="1">_xlfn.IFNA(IF(VLOOKUP(Legi_2022_T1!GE185,LiaisonPolitique!$A$2:$C$17,3,FALSE)=$A$1,Legi_2022_T1!GF185,0),0)</f>
        <v>0</v>
      </c>
      <c r="FQ185">
        <f ca="1">_xlfn.IFNA(IF(VLOOKUP(Legi_2022_T1!GN185,LiaisonPolitique!$A$2:$C$17,3,FALSE)=$A$1,Legi_2022_T1!GO185,0),0)</f>
        <v>0</v>
      </c>
      <c r="FZ185">
        <f ca="1">_xlfn.IFNA(IF(VLOOKUP(Legi_2022_T1!GW185,LiaisonPolitique!$A$2:$C$17,3,FALSE)=$A$1,Legi_2022_T1!GX185,0),0)</f>
        <v>0</v>
      </c>
      <c r="GI185">
        <f ca="1">_xlfn.IFNA(IF(VLOOKUP(Legi_2022_T1!HF185,LiaisonPolitique!$A$2:$C$17,3,FALSE)=$A$1,Legi_2022_T1!HG185,0),0)</f>
        <v>0</v>
      </c>
      <c r="GR185">
        <f t="shared" ca="1" si="2"/>
        <v>19298</v>
      </c>
    </row>
    <row r="186" spans="1:200" x14ac:dyDescent="0.75">
      <c r="A186" t="str">
        <v>38_06</v>
      </c>
      <c r="B186">
        <f ca="1">_xlfn.IFNA(IF(VLOOKUP(Legi_2022_T1!Y186,LiaisonPolitique!$A$2:$C$17,3,FALSE)=$A$1,Legi_2022_T1!Z186,0),0)</f>
        <v>0</v>
      </c>
      <c r="K186">
        <f ca="1">_xlfn.IFNA(IF(VLOOKUP(Legi_2022_T1!AH186,LiaisonPolitique!$A$2:$C$17,3,FALSE)=$A$1,Legi_2022_T1!AI186,0),0)</f>
        <v>0</v>
      </c>
      <c r="T186">
        <f ca="1">_xlfn.IFNA(IF(VLOOKUP(Legi_2022_T1!AQ186,LiaisonPolitique!$A$2:$C$17,3,FALSE)=$A$1,Legi_2022_T1!AR186,0),0)</f>
        <v>0</v>
      </c>
      <c r="AC186">
        <f ca="1">_xlfn.IFNA(IF(VLOOKUP(Legi_2022_T1!AZ186,LiaisonPolitique!$A$2:$C$17,3,FALSE)=$A$1,Legi_2022_T1!BA186,0),0)</f>
        <v>10561</v>
      </c>
      <c r="AL186">
        <f ca="1">_xlfn.IFNA(IF(VLOOKUP(Legi_2022_T1!BI186,LiaisonPolitique!$A$2:$C$17,3,FALSE)=$A$1,Legi_2022_T1!BJ186,0),0)</f>
        <v>0</v>
      </c>
      <c r="AU186">
        <f ca="1">_xlfn.IFNA(IF(VLOOKUP(Legi_2022_T1!BR186,LiaisonPolitique!$A$2:$C$17,3,FALSE)=$A$1,Legi_2022_T1!BS186,0),0)</f>
        <v>0</v>
      </c>
      <c r="BD186">
        <f ca="1">_xlfn.IFNA(IF(VLOOKUP(Legi_2022_T1!CA186,LiaisonPolitique!$A$2:$C$17,3,FALSE)=$A$1,Legi_2022_T1!CB186,0),0)</f>
        <v>2201</v>
      </c>
      <c r="BM186">
        <f ca="1">_xlfn.IFNA(IF(VLOOKUP(Legi_2022_T1!CJ186,LiaisonPolitique!$A$2:$C$17,3,FALSE)=$A$1,Legi_2022_T1!CK186,0),0)</f>
        <v>0</v>
      </c>
      <c r="BV186">
        <f ca="1">_xlfn.IFNA(IF(VLOOKUP(Legi_2022_T1!CS186,LiaisonPolitique!$A$2:$C$17,3,FALSE)=$A$1,Legi_2022_T1!CT186,0),0)</f>
        <v>0</v>
      </c>
      <c r="CE186">
        <f ca="1">_xlfn.IFNA(IF(VLOOKUP(Legi_2022_T1!DB186,LiaisonPolitique!$A$2:$C$17,3,FALSE)=$A$1,Legi_2022_T1!DC186,0),0)</f>
        <v>0</v>
      </c>
      <c r="CN186">
        <f ca="1">_xlfn.IFNA(IF(VLOOKUP(Legi_2022_T1!DK186,LiaisonPolitique!$A$2:$C$17,3,FALSE)=$A$1,Legi_2022_T1!DL186,0),0)</f>
        <v>0</v>
      </c>
      <c r="CW186">
        <f ca="1">_xlfn.IFNA(IF(VLOOKUP(Legi_2022_T1!DT186,LiaisonPolitique!$A$2:$C$17,3,FALSE)=$A$1,Legi_2022_T1!DU186,0),0)</f>
        <v>0</v>
      </c>
      <c r="DF186">
        <f ca="1">_xlfn.IFNA(IF(VLOOKUP(Legi_2022_T1!EC186,LiaisonPolitique!$A$2:$C$17,3,FALSE)=$A$1,Legi_2022_T1!ED186,0),0)</f>
        <v>0</v>
      </c>
      <c r="DO186">
        <f ca="1">_xlfn.IFNA(IF(VLOOKUP(Legi_2022_T1!EL186,LiaisonPolitique!$A$2:$C$17,3,FALSE)=$A$1,Legi_2022_T1!EM186,0),0)</f>
        <v>0</v>
      </c>
      <c r="DX186">
        <f ca="1">_xlfn.IFNA(IF(VLOOKUP(Legi_2022_T1!EU186,LiaisonPolitique!$A$2:$C$17,3,FALSE)=$A$1,Legi_2022_T1!EV186,0),0)</f>
        <v>0</v>
      </c>
      <c r="EG186">
        <f ca="1">_xlfn.IFNA(IF(VLOOKUP(Legi_2022_T1!FD186,LiaisonPolitique!$A$2:$C$17,3,FALSE)=$A$1,Legi_2022_T1!FE186,0),0)</f>
        <v>0</v>
      </c>
      <c r="EP186">
        <f ca="1">_xlfn.IFNA(IF(VLOOKUP(Legi_2022_T1!FM186,LiaisonPolitique!$A$2:$C$17,3,FALSE)=$A$1,Legi_2022_T1!FN186,0),0)</f>
        <v>0</v>
      </c>
      <c r="EY186">
        <f ca="1">_xlfn.IFNA(IF(VLOOKUP(Legi_2022_T1!FV186,LiaisonPolitique!$A$2:$C$17,3,FALSE)=$A$1,Legi_2022_T1!FW186,0),0)</f>
        <v>0</v>
      </c>
      <c r="FH186">
        <f ca="1">_xlfn.IFNA(IF(VLOOKUP(Legi_2022_T1!GE186,LiaisonPolitique!$A$2:$C$17,3,FALSE)=$A$1,Legi_2022_T1!GF186,0),0)</f>
        <v>0</v>
      </c>
      <c r="FQ186">
        <f ca="1">_xlfn.IFNA(IF(VLOOKUP(Legi_2022_T1!GN186,LiaisonPolitique!$A$2:$C$17,3,FALSE)=$A$1,Legi_2022_T1!GO186,0),0)</f>
        <v>0</v>
      </c>
      <c r="FZ186">
        <f ca="1">_xlfn.IFNA(IF(VLOOKUP(Legi_2022_T1!GW186,LiaisonPolitique!$A$2:$C$17,3,FALSE)=$A$1,Legi_2022_T1!GX186,0),0)</f>
        <v>0</v>
      </c>
      <c r="GI186">
        <f ca="1">_xlfn.IFNA(IF(VLOOKUP(Legi_2022_T1!HF186,LiaisonPolitique!$A$2:$C$17,3,FALSE)=$A$1,Legi_2022_T1!HG186,0),0)</f>
        <v>0</v>
      </c>
      <c r="GR186">
        <f t="shared" ca="1" si="2"/>
        <v>12762</v>
      </c>
    </row>
    <row r="187" spans="1:200" x14ac:dyDescent="0.75">
      <c r="A187" t="str">
        <v>38_07</v>
      </c>
      <c r="B187">
        <f ca="1">_xlfn.IFNA(IF(VLOOKUP(Legi_2022_T1!Y187,LiaisonPolitique!$A$2:$C$17,3,FALSE)=$A$1,Legi_2022_T1!Z187,0),0)</f>
        <v>0</v>
      </c>
      <c r="K187">
        <f ca="1">_xlfn.IFNA(IF(VLOOKUP(Legi_2022_T1!AH187,LiaisonPolitique!$A$2:$C$17,3,FALSE)=$A$1,Legi_2022_T1!AI187,0),0)</f>
        <v>0</v>
      </c>
      <c r="T187">
        <f ca="1">_xlfn.IFNA(IF(VLOOKUP(Legi_2022_T1!AQ187,LiaisonPolitique!$A$2:$C$17,3,FALSE)=$A$1,Legi_2022_T1!AR187,0),0)</f>
        <v>0</v>
      </c>
      <c r="AC187">
        <f ca="1">_xlfn.IFNA(IF(VLOOKUP(Legi_2022_T1!AZ187,LiaisonPolitique!$A$2:$C$17,3,FALSE)=$A$1,Legi_2022_T1!BA187,0),0)</f>
        <v>0</v>
      </c>
      <c r="AL187">
        <f ca="1">_xlfn.IFNA(IF(VLOOKUP(Legi_2022_T1!BI187,LiaisonPolitique!$A$2:$C$17,3,FALSE)=$A$1,Legi_2022_T1!BJ187,0),0)</f>
        <v>0</v>
      </c>
      <c r="AU187">
        <f ca="1">_xlfn.IFNA(IF(VLOOKUP(Legi_2022_T1!BR187,LiaisonPolitique!$A$2:$C$17,3,FALSE)=$A$1,Legi_2022_T1!BS187,0),0)</f>
        <v>9155</v>
      </c>
      <c r="BD187">
        <f ca="1">_xlfn.IFNA(IF(VLOOKUP(Legi_2022_T1!CA187,LiaisonPolitique!$A$2:$C$17,3,FALSE)=$A$1,Legi_2022_T1!CB187,0),0)</f>
        <v>0</v>
      </c>
      <c r="BM187">
        <f ca="1">_xlfn.IFNA(IF(VLOOKUP(Legi_2022_T1!CJ187,LiaisonPolitique!$A$2:$C$17,3,FALSE)=$A$1,Legi_2022_T1!CK187,0),0)</f>
        <v>0</v>
      </c>
      <c r="BV187">
        <f ca="1">_xlfn.IFNA(IF(VLOOKUP(Legi_2022_T1!CS187,LiaisonPolitique!$A$2:$C$17,3,FALSE)=$A$1,Legi_2022_T1!CT187,0),0)</f>
        <v>1879</v>
      </c>
      <c r="CE187">
        <f ca="1">_xlfn.IFNA(IF(VLOOKUP(Legi_2022_T1!DB187,LiaisonPolitique!$A$2:$C$17,3,FALSE)=$A$1,Legi_2022_T1!DC187,0),0)</f>
        <v>0</v>
      </c>
      <c r="CN187">
        <f ca="1">_xlfn.IFNA(IF(VLOOKUP(Legi_2022_T1!DK187,LiaisonPolitique!$A$2:$C$17,3,FALSE)=$A$1,Legi_2022_T1!DL187,0),0)</f>
        <v>0</v>
      </c>
      <c r="CW187">
        <f ca="1">_xlfn.IFNA(IF(VLOOKUP(Legi_2022_T1!DT187,LiaisonPolitique!$A$2:$C$17,3,FALSE)=$A$1,Legi_2022_T1!DU187,0),0)</f>
        <v>0</v>
      </c>
      <c r="DF187">
        <f ca="1">_xlfn.IFNA(IF(VLOOKUP(Legi_2022_T1!EC187,LiaisonPolitique!$A$2:$C$17,3,FALSE)=$A$1,Legi_2022_T1!ED187,0),0)</f>
        <v>0</v>
      </c>
      <c r="DO187">
        <f ca="1">_xlfn.IFNA(IF(VLOOKUP(Legi_2022_T1!EL187,LiaisonPolitique!$A$2:$C$17,3,FALSE)=$A$1,Legi_2022_T1!EM187,0),0)</f>
        <v>0</v>
      </c>
      <c r="DX187">
        <f ca="1">_xlfn.IFNA(IF(VLOOKUP(Legi_2022_T1!EU187,LiaisonPolitique!$A$2:$C$17,3,FALSE)=$A$1,Legi_2022_T1!EV187,0),0)</f>
        <v>0</v>
      </c>
      <c r="EG187">
        <f ca="1">_xlfn.IFNA(IF(VLOOKUP(Legi_2022_T1!FD187,LiaisonPolitique!$A$2:$C$17,3,FALSE)=$A$1,Legi_2022_T1!FE187,0),0)</f>
        <v>0</v>
      </c>
      <c r="EP187">
        <f ca="1">_xlfn.IFNA(IF(VLOOKUP(Legi_2022_T1!FM187,LiaisonPolitique!$A$2:$C$17,3,FALSE)=$A$1,Legi_2022_T1!FN187,0),0)</f>
        <v>0</v>
      </c>
      <c r="EY187">
        <f ca="1">_xlfn.IFNA(IF(VLOOKUP(Legi_2022_T1!FV187,LiaisonPolitique!$A$2:$C$17,3,FALSE)=$A$1,Legi_2022_T1!FW187,0),0)</f>
        <v>0</v>
      </c>
      <c r="FH187">
        <f ca="1">_xlfn.IFNA(IF(VLOOKUP(Legi_2022_T1!GE187,LiaisonPolitique!$A$2:$C$17,3,FALSE)=$A$1,Legi_2022_T1!GF187,0),0)</f>
        <v>0</v>
      </c>
      <c r="FQ187">
        <f ca="1">_xlfn.IFNA(IF(VLOOKUP(Legi_2022_T1!GN187,LiaisonPolitique!$A$2:$C$17,3,FALSE)=$A$1,Legi_2022_T1!GO187,0),0)</f>
        <v>0</v>
      </c>
      <c r="FZ187">
        <f ca="1">_xlfn.IFNA(IF(VLOOKUP(Legi_2022_T1!GW187,LiaisonPolitique!$A$2:$C$17,3,FALSE)=$A$1,Legi_2022_T1!GX187,0),0)</f>
        <v>0</v>
      </c>
      <c r="GI187">
        <f ca="1">_xlfn.IFNA(IF(VLOOKUP(Legi_2022_T1!HF187,LiaisonPolitique!$A$2:$C$17,3,FALSE)=$A$1,Legi_2022_T1!HG187,0),0)</f>
        <v>0</v>
      </c>
      <c r="GR187">
        <f t="shared" ca="1" si="2"/>
        <v>11034</v>
      </c>
    </row>
    <row r="188" spans="1:200" x14ac:dyDescent="0.75">
      <c r="A188" t="str">
        <v>38_08</v>
      </c>
      <c r="B188">
        <f ca="1">_xlfn.IFNA(IF(VLOOKUP(Legi_2022_T1!Y188,LiaisonPolitique!$A$2:$C$17,3,FALSE)=$A$1,Legi_2022_T1!Z188,0),0)</f>
        <v>0</v>
      </c>
      <c r="K188">
        <f ca="1">_xlfn.IFNA(IF(VLOOKUP(Legi_2022_T1!AH188,LiaisonPolitique!$A$2:$C$17,3,FALSE)=$A$1,Legi_2022_T1!AI188,0),0)</f>
        <v>0</v>
      </c>
      <c r="T188">
        <f ca="1">_xlfn.IFNA(IF(VLOOKUP(Legi_2022_T1!AQ188,LiaisonPolitique!$A$2:$C$17,3,FALSE)=$A$1,Legi_2022_T1!AR188,0),0)</f>
        <v>0</v>
      </c>
      <c r="AC188">
        <f ca="1">_xlfn.IFNA(IF(VLOOKUP(Legi_2022_T1!AZ188,LiaisonPolitique!$A$2:$C$17,3,FALSE)=$A$1,Legi_2022_T1!BA188,0),0)</f>
        <v>9113</v>
      </c>
      <c r="AL188">
        <f ca="1">_xlfn.IFNA(IF(VLOOKUP(Legi_2022_T1!BI188,LiaisonPolitique!$A$2:$C$17,3,FALSE)=$A$1,Legi_2022_T1!BJ188,0),0)</f>
        <v>0</v>
      </c>
      <c r="AU188">
        <f ca="1">_xlfn.IFNA(IF(VLOOKUP(Legi_2022_T1!BR188,LiaisonPolitique!$A$2:$C$17,3,FALSE)=$A$1,Legi_2022_T1!BS188,0),0)</f>
        <v>0</v>
      </c>
      <c r="BD188">
        <f ca="1">_xlfn.IFNA(IF(VLOOKUP(Legi_2022_T1!CA188,LiaisonPolitique!$A$2:$C$17,3,FALSE)=$A$1,Legi_2022_T1!CB188,0),0)</f>
        <v>1663</v>
      </c>
      <c r="BM188">
        <f ca="1">_xlfn.IFNA(IF(VLOOKUP(Legi_2022_T1!CJ188,LiaisonPolitique!$A$2:$C$17,3,FALSE)=$A$1,Legi_2022_T1!CK188,0),0)</f>
        <v>0</v>
      </c>
      <c r="BV188">
        <f ca="1">_xlfn.IFNA(IF(VLOOKUP(Legi_2022_T1!CS188,LiaisonPolitique!$A$2:$C$17,3,FALSE)=$A$1,Legi_2022_T1!CT188,0),0)</f>
        <v>0</v>
      </c>
      <c r="CE188">
        <f ca="1">_xlfn.IFNA(IF(VLOOKUP(Legi_2022_T1!DB188,LiaisonPolitique!$A$2:$C$17,3,FALSE)=$A$1,Legi_2022_T1!DC188,0),0)</f>
        <v>0</v>
      </c>
      <c r="CN188">
        <f ca="1">_xlfn.IFNA(IF(VLOOKUP(Legi_2022_T1!DK188,LiaisonPolitique!$A$2:$C$17,3,FALSE)=$A$1,Legi_2022_T1!DL188,0),0)</f>
        <v>0</v>
      </c>
      <c r="CW188">
        <f ca="1">_xlfn.IFNA(IF(VLOOKUP(Legi_2022_T1!DT188,LiaisonPolitique!$A$2:$C$17,3,FALSE)=$A$1,Legi_2022_T1!DU188,0),0)</f>
        <v>0</v>
      </c>
      <c r="DF188">
        <f ca="1">_xlfn.IFNA(IF(VLOOKUP(Legi_2022_T1!EC188,LiaisonPolitique!$A$2:$C$17,3,FALSE)=$A$1,Legi_2022_T1!ED188,0),0)</f>
        <v>0</v>
      </c>
      <c r="DO188">
        <f ca="1">_xlfn.IFNA(IF(VLOOKUP(Legi_2022_T1!EL188,LiaisonPolitique!$A$2:$C$17,3,FALSE)=$A$1,Legi_2022_T1!EM188,0),0)</f>
        <v>0</v>
      </c>
      <c r="DX188">
        <f ca="1">_xlfn.IFNA(IF(VLOOKUP(Legi_2022_T1!EU188,LiaisonPolitique!$A$2:$C$17,3,FALSE)=$A$1,Legi_2022_T1!EV188,0),0)</f>
        <v>0</v>
      </c>
      <c r="EG188">
        <f ca="1">_xlfn.IFNA(IF(VLOOKUP(Legi_2022_T1!FD188,LiaisonPolitique!$A$2:$C$17,3,FALSE)=$A$1,Legi_2022_T1!FE188,0),0)</f>
        <v>0</v>
      </c>
      <c r="EP188">
        <f ca="1">_xlfn.IFNA(IF(VLOOKUP(Legi_2022_T1!FM188,LiaisonPolitique!$A$2:$C$17,3,FALSE)=$A$1,Legi_2022_T1!FN188,0),0)</f>
        <v>0</v>
      </c>
      <c r="EY188">
        <f ca="1">_xlfn.IFNA(IF(VLOOKUP(Legi_2022_T1!FV188,LiaisonPolitique!$A$2:$C$17,3,FALSE)=$A$1,Legi_2022_T1!FW188,0),0)</f>
        <v>0</v>
      </c>
      <c r="FH188">
        <f ca="1">_xlfn.IFNA(IF(VLOOKUP(Legi_2022_T1!GE188,LiaisonPolitique!$A$2:$C$17,3,FALSE)=$A$1,Legi_2022_T1!GF188,0),0)</f>
        <v>0</v>
      </c>
      <c r="FQ188">
        <f ca="1">_xlfn.IFNA(IF(VLOOKUP(Legi_2022_T1!GN188,LiaisonPolitique!$A$2:$C$17,3,FALSE)=$A$1,Legi_2022_T1!GO188,0),0)</f>
        <v>0</v>
      </c>
      <c r="FZ188">
        <f ca="1">_xlfn.IFNA(IF(VLOOKUP(Legi_2022_T1!GW188,LiaisonPolitique!$A$2:$C$17,3,FALSE)=$A$1,Legi_2022_T1!GX188,0),0)</f>
        <v>0</v>
      </c>
      <c r="GI188">
        <f ca="1">_xlfn.IFNA(IF(VLOOKUP(Legi_2022_T1!HF188,LiaisonPolitique!$A$2:$C$17,3,FALSE)=$A$1,Legi_2022_T1!HG188,0),0)</f>
        <v>0</v>
      </c>
      <c r="GR188">
        <f t="shared" ca="1" si="2"/>
        <v>10776</v>
      </c>
    </row>
    <row r="189" spans="1:200" x14ac:dyDescent="0.75">
      <c r="A189" t="str">
        <v>38_09</v>
      </c>
      <c r="B189">
        <f ca="1">_xlfn.IFNA(IF(VLOOKUP(Legi_2022_T1!Y189,LiaisonPolitique!$A$2:$C$17,3,FALSE)=$A$1,Legi_2022_T1!Z189,0),0)</f>
        <v>0</v>
      </c>
      <c r="K189">
        <f ca="1">_xlfn.IFNA(IF(VLOOKUP(Legi_2022_T1!AH189,LiaisonPolitique!$A$2:$C$17,3,FALSE)=$A$1,Legi_2022_T1!AI189,0),0)</f>
        <v>0</v>
      </c>
      <c r="T189">
        <f ca="1">_xlfn.IFNA(IF(VLOOKUP(Legi_2022_T1!AQ189,LiaisonPolitique!$A$2:$C$17,3,FALSE)=$A$1,Legi_2022_T1!AR189,0),0)</f>
        <v>0</v>
      </c>
      <c r="AC189">
        <f ca="1">_xlfn.IFNA(IF(VLOOKUP(Legi_2022_T1!AZ189,LiaisonPolitique!$A$2:$C$17,3,FALSE)=$A$1,Legi_2022_T1!BA189,0),0)</f>
        <v>0</v>
      </c>
      <c r="AL189">
        <f ca="1">_xlfn.IFNA(IF(VLOOKUP(Legi_2022_T1!BI189,LiaisonPolitique!$A$2:$C$17,3,FALSE)=$A$1,Legi_2022_T1!BJ189,0),0)</f>
        <v>14981</v>
      </c>
      <c r="AU189">
        <f ca="1">_xlfn.IFNA(IF(VLOOKUP(Legi_2022_T1!BR189,LiaisonPolitique!$A$2:$C$17,3,FALSE)=$A$1,Legi_2022_T1!BS189,0),0)</f>
        <v>0</v>
      </c>
      <c r="BD189">
        <f ca="1">_xlfn.IFNA(IF(VLOOKUP(Legi_2022_T1!CA189,LiaisonPolitique!$A$2:$C$17,3,FALSE)=$A$1,Legi_2022_T1!CB189,0),0)</f>
        <v>0</v>
      </c>
      <c r="BM189">
        <f ca="1">_xlfn.IFNA(IF(VLOOKUP(Legi_2022_T1!CJ189,LiaisonPolitique!$A$2:$C$17,3,FALSE)=$A$1,Legi_2022_T1!CK189,0),0)</f>
        <v>1789</v>
      </c>
      <c r="BV189">
        <f ca="1">_xlfn.IFNA(IF(VLOOKUP(Legi_2022_T1!CS189,LiaisonPolitique!$A$2:$C$17,3,FALSE)=$A$1,Legi_2022_T1!CT189,0),0)</f>
        <v>0</v>
      </c>
      <c r="CE189">
        <f ca="1">_xlfn.IFNA(IF(VLOOKUP(Legi_2022_T1!DB189,LiaisonPolitique!$A$2:$C$17,3,FALSE)=$A$1,Legi_2022_T1!DC189,0),0)</f>
        <v>0</v>
      </c>
      <c r="CN189">
        <f ca="1">_xlfn.IFNA(IF(VLOOKUP(Legi_2022_T1!DK189,LiaisonPolitique!$A$2:$C$17,3,FALSE)=$A$1,Legi_2022_T1!DL189,0),0)</f>
        <v>0</v>
      </c>
      <c r="CW189">
        <f ca="1">_xlfn.IFNA(IF(VLOOKUP(Legi_2022_T1!DT189,LiaisonPolitique!$A$2:$C$17,3,FALSE)=$A$1,Legi_2022_T1!DU189,0),0)</f>
        <v>0</v>
      </c>
      <c r="DF189">
        <f ca="1">_xlfn.IFNA(IF(VLOOKUP(Legi_2022_T1!EC189,LiaisonPolitique!$A$2:$C$17,3,FALSE)=$A$1,Legi_2022_T1!ED189,0),0)</f>
        <v>0</v>
      </c>
      <c r="DO189">
        <f ca="1">_xlfn.IFNA(IF(VLOOKUP(Legi_2022_T1!EL189,LiaisonPolitique!$A$2:$C$17,3,FALSE)=$A$1,Legi_2022_T1!EM189,0),0)</f>
        <v>0</v>
      </c>
      <c r="DX189">
        <f ca="1">_xlfn.IFNA(IF(VLOOKUP(Legi_2022_T1!EU189,LiaisonPolitique!$A$2:$C$17,3,FALSE)=$A$1,Legi_2022_T1!EV189,0),0)</f>
        <v>0</v>
      </c>
      <c r="EG189">
        <f ca="1">_xlfn.IFNA(IF(VLOOKUP(Legi_2022_T1!FD189,LiaisonPolitique!$A$2:$C$17,3,FALSE)=$A$1,Legi_2022_T1!FE189,0),0)</f>
        <v>0</v>
      </c>
      <c r="EP189">
        <f ca="1">_xlfn.IFNA(IF(VLOOKUP(Legi_2022_T1!FM189,LiaisonPolitique!$A$2:$C$17,3,FALSE)=$A$1,Legi_2022_T1!FN189,0),0)</f>
        <v>0</v>
      </c>
      <c r="EY189">
        <f ca="1">_xlfn.IFNA(IF(VLOOKUP(Legi_2022_T1!FV189,LiaisonPolitique!$A$2:$C$17,3,FALSE)=$A$1,Legi_2022_T1!FW189,0),0)</f>
        <v>0</v>
      </c>
      <c r="FH189">
        <f ca="1">_xlfn.IFNA(IF(VLOOKUP(Legi_2022_T1!GE189,LiaisonPolitique!$A$2:$C$17,3,FALSE)=$A$1,Legi_2022_T1!GF189,0),0)</f>
        <v>0</v>
      </c>
      <c r="FQ189">
        <f ca="1">_xlfn.IFNA(IF(VLOOKUP(Legi_2022_T1!GN189,LiaisonPolitique!$A$2:$C$17,3,FALSE)=$A$1,Legi_2022_T1!GO189,0),0)</f>
        <v>0</v>
      </c>
      <c r="FZ189">
        <f ca="1">_xlfn.IFNA(IF(VLOOKUP(Legi_2022_T1!GW189,LiaisonPolitique!$A$2:$C$17,3,FALSE)=$A$1,Legi_2022_T1!GX189,0),0)</f>
        <v>0</v>
      </c>
      <c r="GI189">
        <f ca="1">_xlfn.IFNA(IF(VLOOKUP(Legi_2022_T1!HF189,LiaisonPolitique!$A$2:$C$17,3,FALSE)=$A$1,Legi_2022_T1!HG189,0),0)</f>
        <v>0</v>
      </c>
      <c r="GR189">
        <f t="shared" ca="1" si="2"/>
        <v>16770</v>
      </c>
    </row>
    <row r="190" spans="1:200" x14ac:dyDescent="0.75">
      <c r="A190" t="str">
        <v>38_10</v>
      </c>
      <c r="B190">
        <f ca="1">_xlfn.IFNA(IF(VLOOKUP(Legi_2022_T1!Y190,LiaisonPolitique!$A$2:$C$17,3,FALSE)=$A$1,Legi_2022_T1!Z190,0),0)</f>
        <v>0</v>
      </c>
      <c r="K190">
        <f ca="1">_xlfn.IFNA(IF(VLOOKUP(Legi_2022_T1!AH190,LiaisonPolitique!$A$2:$C$17,3,FALSE)=$A$1,Legi_2022_T1!AI190,0),0)</f>
        <v>0</v>
      </c>
      <c r="T190">
        <f ca="1">_xlfn.IFNA(IF(VLOOKUP(Legi_2022_T1!AQ190,LiaisonPolitique!$A$2:$C$17,3,FALSE)=$A$1,Legi_2022_T1!AR190,0),0)</f>
        <v>0</v>
      </c>
      <c r="AC190">
        <f ca="1">_xlfn.IFNA(IF(VLOOKUP(Legi_2022_T1!AZ190,LiaisonPolitique!$A$2:$C$17,3,FALSE)=$A$1,Legi_2022_T1!BA190,0),0)</f>
        <v>0</v>
      </c>
      <c r="AL190">
        <f ca="1">_xlfn.IFNA(IF(VLOOKUP(Legi_2022_T1!BI190,LiaisonPolitique!$A$2:$C$17,3,FALSE)=$A$1,Legi_2022_T1!BJ190,0),0)</f>
        <v>0</v>
      </c>
      <c r="AU190">
        <f ca="1">_xlfn.IFNA(IF(VLOOKUP(Legi_2022_T1!BR190,LiaisonPolitique!$A$2:$C$17,3,FALSE)=$A$1,Legi_2022_T1!BS190,0),0)</f>
        <v>0</v>
      </c>
      <c r="BD190">
        <f ca="1">_xlfn.IFNA(IF(VLOOKUP(Legi_2022_T1!CA190,LiaisonPolitique!$A$2:$C$17,3,FALSE)=$A$1,Legi_2022_T1!CB190,0),0)</f>
        <v>0</v>
      </c>
      <c r="BM190">
        <f ca="1">_xlfn.IFNA(IF(VLOOKUP(Legi_2022_T1!CJ190,LiaisonPolitique!$A$2:$C$17,3,FALSE)=$A$1,Legi_2022_T1!CK190,0),0)</f>
        <v>0</v>
      </c>
      <c r="BV190">
        <f ca="1">_xlfn.IFNA(IF(VLOOKUP(Legi_2022_T1!CS190,LiaisonPolitique!$A$2:$C$17,3,FALSE)=$A$1,Legi_2022_T1!CT190,0),0)</f>
        <v>11347</v>
      </c>
      <c r="CE190">
        <f ca="1">_xlfn.IFNA(IF(VLOOKUP(Legi_2022_T1!DB190,LiaisonPolitique!$A$2:$C$17,3,FALSE)=$A$1,Legi_2022_T1!DC190,0),0)</f>
        <v>0</v>
      </c>
      <c r="CN190">
        <f ca="1">_xlfn.IFNA(IF(VLOOKUP(Legi_2022_T1!DK190,LiaisonPolitique!$A$2:$C$17,3,FALSE)=$A$1,Legi_2022_T1!DL190,0),0)</f>
        <v>0</v>
      </c>
      <c r="CW190">
        <f ca="1">_xlfn.IFNA(IF(VLOOKUP(Legi_2022_T1!DT190,LiaisonPolitique!$A$2:$C$17,3,FALSE)=$A$1,Legi_2022_T1!DU190,0),0)</f>
        <v>2007</v>
      </c>
      <c r="DF190">
        <f ca="1">_xlfn.IFNA(IF(VLOOKUP(Legi_2022_T1!EC190,LiaisonPolitique!$A$2:$C$17,3,FALSE)=$A$1,Legi_2022_T1!ED190,0),0)</f>
        <v>0</v>
      </c>
      <c r="DO190">
        <f ca="1">_xlfn.IFNA(IF(VLOOKUP(Legi_2022_T1!EL190,LiaisonPolitique!$A$2:$C$17,3,FALSE)=$A$1,Legi_2022_T1!EM190,0),0)</f>
        <v>0</v>
      </c>
      <c r="DX190">
        <f ca="1">_xlfn.IFNA(IF(VLOOKUP(Legi_2022_T1!EU190,LiaisonPolitique!$A$2:$C$17,3,FALSE)=$A$1,Legi_2022_T1!EV190,0),0)</f>
        <v>0</v>
      </c>
      <c r="EG190">
        <f ca="1">_xlfn.IFNA(IF(VLOOKUP(Legi_2022_T1!FD190,LiaisonPolitique!$A$2:$C$17,3,FALSE)=$A$1,Legi_2022_T1!FE190,0),0)</f>
        <v>0</v>
      </c>
      <c r="EP190">
        <f ca="1">_xlfn.IFNA(IF(VLOOKUP(Legi_2022_T1!FM190,LiaisonPolitique!$A$2:$C$17,3,FALSE)=$A$1,Legi_2022_T1!FN190,0),0)</f>
        <v>0</v>
      </c>
      <c r="EY190">
        <f ca="1">_xlfn.IFNA(IF(VLOOKUP(Legi_2022_T1!FV190,LiaisonPolitique!$A$2:$C$17,3,FALSE)=$A$1,Legi_2022_T1!FW190,0),0)</f>
        <v>0</v>
      </c>
      <c r="FH190">
        <f ca="1">_xlfn.IFNA(IF(VLOOKUP(Legi_2022_T1!GE190,LiaisonPolitique!$A$2:$C$17,3,FALSE)=$A$1,Legi_2022_T1!GF190,0),0)</f>
        <v>0</v>
      </c>
      <c r="FQ190">
        <f ca="1">_xlfn.IFNA(IF(VLOOKUP(Legi_2022_T1!GN190,LiaisonPolitique!$A$2:$C$17,3,FALSE)=$A$1,Legi_2022_T1!GO190,0),0)</f>
        <v>0</v>
      </c>
      <c r="FZ190">
        <f ca="1">_xlfn.IFNA(IF(VLOOKUP(Legi_2022_T1!GW190,LiaisonPolitique!$A$2:$C$17,3,FALSE)=$A$1,Legi_2022_T1!GX190,0),0)</f>
        <v>0</v>
      </c>
      <c r="GI190">
        <f ca="1">_xlfn.IFNA(IF(VLOOKUP(Legi_2022_T1!HF190,LiaisonPolitique!$A$2:$C$17,3,FALSE)=$A$1,Legi_2022_T1!HG190,0),0)</f>
        <v>0</v>
      </c>
      <c r="GR190">
        <f t="shared" ca="1" si="2"/>
        <v>13354</v>
      </c>
    </row>
    <row r="191" spans="1:200" x14ac:dyDescent="0.75">
      <c r="A191" t="str">
        <v>39_01</v>
      </c>
      <c r="B191">
        <f ca="1">_xlfn.IFNA(IF(VLOOKUP(Legi_2022_T1!Y191,LiaisonPolitique!$A$2:$C$17,3,FALSE)=$A$1,Legi_2022_T1!Z191,0),0)</f>
        <v>0</v>
      </c>
      <c r="K191">
        <f ca="1">_xlfn.IFNA(IF(VLOOKUP(Legi_2022_T1!AH191,LiaisonPolitique!$A$2:$C$17,3,FALSE)=$A$1,Legi_2022_T1!AI191,0),0)</f>
        <v>0</v>
      </c>
      <c r="T191">
        <f ca="1">_xlfn.IFNA(IF(VLOOKUP(Legi_2022_T1!AQ191,LiaisonPolitique!$A$2:$C$17,3,FALSE)=$A$1,Legi_2022_T1!AR191,0),0)</f>
        <v>12247</v>
      </c>
      <c r="AC191">
        <f ca="1">_xlfn.IFNA(IF(VLOOKUP(Legi_2022_T1!AZ191,LiaisonPolitique!$A$2:$C$17,3,FALSE)=$A$1,Legi_2022_T1!BA191,0),0)</f>
        <v>0</v>
      </c>
      <c r="AL191">
        <f ca="1">_xlfn.IFNA(IF(VLOOKUP(Legi_2022_T1!BI191,LiaisonPolitique!$A$2:$C$17,3,FALSE)=$A$1,Legi_2022_T1!BJ191,0),0)</f>
        <v>1203</v>
      </c>
      <c r="AU191">
        <f ca="1">_xlfn.IFNA(IF(VLOOKUP(Legi_2022_T1!BR191,LiaisonPolitique!$A$2:$C$17,3,FALSE)=$A$1,Legi_2022_T1!BS191,0),0)</f>
        <v>0</v>
      </c>
      <c r="BD191">
        <f ca="1">_xlfn.IFNA(IF(VLOOKUP(Legi_2022_T1!CA191,LiaisonPolitique!$A$2:$C$17,3,FALSE)=$A$1,Legi_2022_T1!CB191,0),0)</f>
        <v>0</v>
      </c>
      <c r="BM191">
        <f ca="1">_xlfn.IFNA(IF(VLOOKUP(Legi_2022_T1!CJ191,LiaisonPolitique!$A$2:$C$17,3,FALSE)=$A$1,Legi_2022_T1!CK191,0),0)</f>
        <v>0</v>
      </c>
      <c r="BV191">
        <f ca="1">_xlfn.IFNA(IF(VLOOKUP(Legi_2022_T1!CS191,LiaisonPolitique!$A$2:$C$17,3,FALSE)=$A$1,Legi_2022_T1!CT191,0),0)</f>
        <v>0</v>
      </c>
      <c r="CE191">
        <f ca="1">_xlfn.IFNA(IF(VLOOKUP(Legi_2022_T1!DB191,LiaisonPolitique!$A$2:$C$17,3,FALSE)=$A$1,Legi_2022_T1!DC191,0),0)</f>
        <v>0</v>
      </c>
      <c r="CN191">
        <f ca="1">_xlfn.IFNA(IF(VLOOKUP(Legi_2022_T1!DK191,LiaisonPolitique!$A$2:$C$17,3,FALSE)=$A$1,Legi_2022_T1!DL191,0),0)</f>
        <v>0</v>
      </c>
      <c r="CW191">
        <f ca="1">_xlfn.IFNA(IF(VLOOKUP(Legi_2022_T1!DT191,LiaisonPolitique!$A$2:$C$17,3,FALSE)=$A$1,Legi_2022_T1!DU191,0),0)</f>
        <v>0</v>
      </c>
      <c r="DF191">
        <f ca="1">_xlfn.IFNA(IF(VLOOKUP(Legi_2022_T1!EC191,LiaisonPolitique!$A$2:$C$17,3,FALSE)=$A$1,Legi_2022_T1!ED191,0),0)</f>
        <v>0</v>
      </c>
      <c r="DO191">
        <f ca="1">_xlfn.IFNA(IF(VLOOKUP(Legi_2022_T1!EL191,LiaisonPolitique!$A$2:$C$17,3,FALSE)=$A$1,Legi_2022_T1!EM191,0),0)</f>
        <v>0</v>
      </c>
      <c r="DX191">
        <f ca="1">_xlfn.IFNA(IF(VLOOKUP(Legi_2022_T1!EU191,LiaisonPolitique!$A$2:$C$17,3,FALSE)=$A$1,Legi_2022_T1!EV191,0),0)</f>
        <v>0</v>
      </c>
      <c r="EG191">
        <f ca="1">_xlfn.IFNA(IF(VLOOKUP(Legi_2022_T1!FD191,LiaisonPolitique!$A$2:$C$17,3,FALSE)=$A$1,Legi_2022_T1!FE191,0),0)</f>
        <v>0</v>
      </c>
      <c r="EP191">
        <f ca="1">_xlfn.IFNA(IF(VLOOKUP(Legi_2022_T1!FM191,LiaisonPolitique!$A$2:$C$17,3,FALSE)=$A$1,Legi_2022_T1!FN191,0),0)</f>
        <v>0</v>
      </c>
      <c r="EY191">
        <f ca="1">_xlfn.IFNA(IF(VLOOKUP(Legi_2022_T1!FV191,LiaisonPolitique!$A$2:$C$17,3,FALSE)=$A$1,Legi_2022_T1!FW191,0),0)</f>
        <v>0</v>
      </c>
      <c r="FH191">
        <f ca="1">_xlfn.IFNA(IF(VLOOKUP(Legi_2022_T1!GE191,LiaisonPolitique!$A$2:$C$17,3,FALSE)=$A$1,Legi_2022_T1!GF191,0),0)</f>
        <v>0</v>
      </c>
      <c r="FQ191">
        <f ca="1">_xlfn.IFNA(IF(VLOOKUP(Legi_2022_T1!GN191,LiaisonPolitique!$A$2:$C$17,3,FALSE)=$A$1,Legi_2022_T1!GO191,0),0)</f>
        <v>0</v>
      </c>
      <c r="FZ191">
        <f ca="1">_xlfn.IFNA(IF(VLOOKUP(Legi_2022_T1!GW191,LiaisonPolitique!$A$2:$C$17,3,FALSE)=$A$1,Legi_2022_T1!GX191,0),0)</f>
        <v>0</v>
      </c>
      <c r="GI191">
        <f ca="1">_xlfn.IFNA(IF(VLOOKUP(Legi_2022_T1!HF191,LiaisonPolitique!$A$2:$C$17,3,FALSE)=$A$1,Legi_2022_T1!HG191,0),0)</f>
        <v>0</v>
      </c>
      <c r="GR191">
        <f t="shared" ca="1" si="2"/>
        <v>13450</v>
      </c>
    </row>
    <row r="192" spans="1:200" x14ac:dyDescent="0.75">
      <c r="A192" t="str">
        <v>39_02</v>
      </c>
      <c r="B192">
        <f ca="1">_xlfn.IFNA(IF(VLOOKUP(Legi_2022_T1!Y192,LiaisonPolitique!$A$2:$C$17,3,FALSE)=$A$1,Legi_2022_T1!Z192,0),0)</f>
        <v>0</v>
      </c>
      <c r="K192">
        <f ca="1">_xlfn.IFNA(IF(VLOOKUP(Legi_2022_T1!AH192,LiaisonPolitique!$A$2:$C$17,3,FALSE)=$A$1,Legi_2022_T1!AI192,0),0)</f>
        <v>0</v>
      </c>
      <c r="T192">
        <f ca="1">_xlfn.IFNA(IF(VLOOKUP(Legi_2022_T1!AQ192,LiaisonPolitique!$A$2:$C$17,3,FALSE)=$A$1,Legi_2022_T1!AR192,0),0)</f>
        <v>5047</v>
      </c>
      <c r="AC192">
        <f ca="1">_xlfn.IFNA(IF(VLOOKUP(Legi_2022_T1!AZ192,LiaisonPolitique!$A$2:$C$17,3,FALSE)=$A$1,Legi_2022_T1!BA192,0),0)</f>
        <v>0</v>
      </c>
      <c r="AL192">
        <f ca="1">_xlfn.IFNA(IF(VLOOKUP(Legi_2022_T1!BI192,LiaisonPolitique!$A$2:$C$17,3,FALSE)=$A$1,Legi_2022_T1!BJ192,0),0)</f>
        <v>0</v>
      </c>
      <c r="AU192">
        <f ca="1">_xlfn.IFNA(IF(VLOOKUP(Legi_2022_T1!BR192,LiaisonPolitique!$A$2:$C$17,3,FALSE)=$A$1,Legi_2022_T1!BS192,0),0)</f>
        <v>0</v>
      </c>
      <c r="BD192">
        <f ca="1">_xlfn.IFNA(IF(VLOOKUP(Legi_2022_T1!CA192,LiaisonPolitique!$A$2:$C$17,3,FALSE)=$A$1,Legi_2022_T1!CB192,0),0)</f>
        <v>0</v>
      </c>
      <c r="BM192">
        <f ca="1">_xlfn.IFNA(IF(VLOOKUP(Legi_2022_T1!CJ192,LiaisonPolitique!$A$2:$C$17,3,FALSE)=$A$1,Legi_2022_T1!CK192,0),0)</f>
        <v>709</v>
      </c>
      <c r="BV192">
        <f ca="1">_xlfn.IFNA(IF(VLOOKUP(Legi_2022_T1!CS192,LiaisonPolitique!$A$2:$C$17,3,FALSE)=$A$1,Legi_2022_T1!CT192,0),0)</f>
        <v>0</v>
      </c>
      <c r="CE192">
        <f ca="1">_xlfn.IFNA(IF(VLOOKUP(Legi_2022_T1!DB192,LiaisonPolitique!$A$2:$C$17,3,FALSE)=$A$1,Legi_2022_T1!DC192,0),0)</f>
        <v>0</v>
      </c>
      <c r="CN192">
        <f ca="1">_xlfn.IFNA(IF(VLOOKUP(Legi_2022_T1!DK192,LiaisonPolitique!$A$2:$C$17,3,FALSE)=$A$1,Legi_2022_T1!DL192,0),0)</f>
        <v>0</v>
      </c>
      <c r="CW192">
        <f ca="1">_xlfn.IFNA(IF(VLOOKUP(Legi_2022_T1!DT192,LiaisonPolitique!$A$2:$C$17,3,FALSE)=$A$1,Legi_2022_T1!DU192,0),0)</f>
        <v>0</v>
      </c>
      <c r="DF192">
        <f ca="1">_xlfn.IFNA(IF(VLOOKUP(Legi_2022_T1!EC192,LiaisonPolitique!$A$2:$C$17,3,FALSE)=$A$1,Legi_2022_T1!ED192,0),0)</f>
        <v>0</v>
      </c>
      <c r="DO192">
        <f ca="1">_xlfn.IFNA(IF(VLOOKUP(Legi_2022_T1!EL192,LiaisonPolitique!$A$2:$C$17,3,FALSE)=$A$1,Legi_2022_T1!EM192,0),0)</f>
        <v>0</v>
      </c>
      <c r="DX192">
        <f ca="1">_xlfn.IFNA(IF(VLOOKUP(Legi_2022_T1!EU192,LiaisonPolitique!$A$2:$C$17,3,FALSE)=$A$1,Legi_2022_T1!EV192,0),0)</f>
        <v>0</v>
      </c>
      <c r="EG192">
        <f ca="1">_xlfn.IFNA(IF(VLOOKUP(Legi_2022_T1!FD192,LiaisonPolitique!$A$2:$C$17,3,FALSE)=$A$1,Legi_2022_T1!FE192,0),0)</f>
        <v>0</v>
      </c>
      <c r="EP192">
        <f ca="1">_xlfn.IFNA(IF(VLOOKUP(Legi_2022_T1!FM192,LiaisonPolitique!$A$2:$C$17,3,FALSE)=$A$1,Legi_2022_T1!FN192,0),0)</f>
        <v>0</v>
      </c>
      <c r="EY192">
        <f ca="1">_xlfn.IFNA(IF(VLOOKUP(Legi_2022_T1!FV192,LiaisonPolitique!$A$2:$C$17,3,FALSE)=$A$1,Legi_2022_T1!FW192,0),0)</f>
        <v>0</v>
      </c>
      <c r="FH192">
        <f ca="1">_xlfn.IFNA(IF(VLOOKUP(Legi_2022_T1!GE192,LiaisonPolitique!$A$2:$C$17,3,FALSE)=$A$1,Legi_2022_T1!GF192,0),0)</f>
        <v>0</v>
      </c>
      <c r="FQ192">
        <f ca="1">_xlfn.IFNA(IF(VLOOKUP(Legi_2022_T1!GN192,LiaisonPolitique!$A$2:$C$17,3,FALSE)=$A$1,Legi_2022_T1!GO192,0),0)</f>
        <v>0</v>
      </c>
      <c r="FZ192">
        <f ca="1">_xlfn.IFNA(IF(VLOOKUP(Legi_2022_T1!GW192,LiaisonPolitique!$A$2:$C$17,3,FALSE)=$A$1,Legi_2022_T1!GX192,0),0)</f>
        <v>0</v>
      </c>
      <c r="GI192">
        <f ca="1">_xlfn.IFNA(IF(VLOOKUP(Legi_2022_T1!HF192,LiaisonPolitique!$A$2:$C$17,3,FALSE)=$A$1,Legi_2022_T1!HG192,0),0)</f>
        <v>0</v>
      </c>
      <c r="GR192">
        <f t="shared" ca="1" si="2"/>
        <v>5756</v>
      </c>
    </row>
    <row r="193" spans="1:200" x14ac:dyDescent="0.75">
      <c r="A193" t="str">
        <v>39_03</v>
      </c>
      <c r="B193">
        <f ca="1">_xlfn.IFNA(IF(VLOOKUP(Legi_2022_T1!Y193,LiaisonPolitique!$A$2:$C$17,3,FALSE)=$A$1,Legi_2022_T1!Z193,0),0)</f>
        <v>0</v>
      </c>
      <c r="K193">
        <f ca="1">_xlfn.IFNA(IF(VLOOKUP(Legi_2022_T1!AH193,LiaisonPolitique!$A$2:$C$17,3,FALSE)=$A$1,Legi_2022_T1!AI193,0),0)</f>
        <v>0</v>
      </c>
      <c r="T193">
        <f ca="1">_xlfn.IFNA(IF(VLOOKUP(Legi_2022_T1!AQ193,LiaisonPolitique!$A$2:$C$17,3,FALSE)=$A$1,Legi_2022_T1!AR193,0),0)</f>
        <v>0</v>
      </c>
      <c r="AC193">
        <f ca="1">_xlfn.IFNA(IF(VLOOKUP(Legi_2022_T1!AZ193,LiaisonPolitique!$A$2:$C$17,3,FALSE)=$A$1,Legi_2022_T1!BA193,0),0)</f>
        <v>5349</v>
      </c>
      <c r="AL193">
        <f ca="1">_xlfn.IFNA(IF(VLOOKUP(Legi_2022_T1!BI193,LiaisonPolitique!$A$2:$C$17,3,FALSE)=$A$1,Legi_2022_T1!BJ193,0),0)</f>
        <v>289</v>
      </c>
      <c r="AU193">
        <f ca="1">_xlfn.IFNA(IF(VLOOKUP(Legi_2022_T1!BR193,LiaisonPolitique!$A$2:$C$17,3,FALSE)=$A$1,Legi_2022_T1!BS193,0),0)</f>
        <v>0</v>
      </c>
      <c r="BD193">
        <f ca="1">_xlfn.IFNA(IF(VLOOKUP(Legi_2022_T1!CA193,LiaisonPolitique!$A$2:$C$17,3,FALSE)=$A$1,Legi_2022_T1!CB193,0),0)</f>
        <v>0</v>
      </c>
      <c r="BM193">
        <f ca="1">_xlfn.IFNA(IF(VLOOKUP(Legi_2022_T1!CJ193,LiaisonPolitique!$A$2:$C$17,3,FALSE)=$A$1,Legi_2022_T1!CK193,0),0)</f>
        <v>1162</v>
      </c>
      <c r="BV193">
        <f ca="1">_xlfn.IFNA(IF(VLOOKUP(Legi_2022_T1!CS193,LiaisonPolitique!$A$2:$C$17,3,FALSE)=$A$1,Legi_2022_T1!CT193,0),0)</f>
        <v>0</v>
      </c>
      <c r="CE193">
        <f ca="1">_xlfn.IFNA(IF(VLOOKUP(Legi_2022_T1!DB193,LiaisonPolitique!$A$2:$C$17,3,FALSE)=$A$1,Legi_2022_T1!DC193,0),0)</f>
        <v>0</v>
      </c>
      <c r="CN193">
        <f ca="1">_xlfn.IFNA(IF(VLOOKUP(Legi_2022_T1!DK193,LiaisonPolitique!$A$2:$C$17,3,FALSE)=$A$1,Legi_2022_T1!DL193,0),0)</f>
        <v>0</v>
      </c>
      <c r="CW193">
        <f ca="1">_xlfn.IFNA(IF(VLOOKUP(Legi_2022_T1!DT193,LiaisonPolitique!$A$2:$C$17,3,FALSE)=$A$1,Legi_2022_T1!DU193,0),0)</f>
        <v>0</v>
      </c>
      <c r="DF193">
        <f ca="1">_xlfn.IFNA(IF(VLOOKUP(Legi_2022_T1!EC193,LiaisonPolitique!$A$2:$C$17,3,FALSE)=$A$1,Legi_2022_T1!ED193,0),0)</f>
        <v>0</v>
      </c>
      <c r="DO193">
        <f ca="1">_xlfn.IFNA(IF(VLOOKUP(Legi_2022_T1!EL193,LiaisonPolitique!$A$2:$C$17,3,FALSE)=$A$1,Legi_2022_T1!EM193,0),0)</f>
        <v>0</v>
      </c>
      <c r="DX193">
        <f ca="1">_xlfn.IFNA(IF(VLOOKUP(Legi_2022_T1!EU193,LiaisonPolitique!$A$2:$C$17,3,FALSE)=$A$1,Legi_2022_T1!EV193,0),0)</f>
        <v>0</v>
      </c>
      <c r="EG193">
        <f ca="1">_xlfn.IFNA(IF(VLOOKUP(Legi_2022_T1!FD193,LiaisonPolitique!$A$2:$C$17,3,FALSE)=$A$1,Legi_2022_T1!FE193,0),0)</f>
        <v>0</v>
      </c>
      <c r="EP193">
        <f ca="1">_xlfn.IFNA(IF(VLOOKUP(Legi_2022_T1!FM193,LiaisonPolitique!$A$2:$C$17,3,FALSE)=$A$1,Legi_2022_T1!FN193,0),0)</f>
        <v>0</v>
      </c>
      <c r="EY193">
        <f ca="1">_xlfn.IFNA(IF(VLOOKUP(Legi_2022_T1!FV193,LiaisonPolitique!$A$2:$C$17,3,FALSE)=$A$1,Legi_2022_T1!FW193,0),0)</f>
        <v>0</v>
      </c>
      <c r="FH193">
        <f ca="1">_xlfn.IFNA(IF(VLOOKUP(Legi_2022_T1!GE193,LiaisonPolitique!$A$2:$C$17,3,FALSE)=$A$1,Legi_2022_T1!GF193,0),0)</f>
        <v>0</v>
      </c>
      <c r="FQ193">
        <f ca="1">_xlfn.IFNA(IF(VLOOKUP(Legi_2022_T1!GN193,LiaisonPolitique!$A$2:$C$17,3,FALSE)=$A$1,Legi_2022_T1!GO193,0),0)</f>
        <v>0</v>
      </c>
      <c r="FZ193">
        <f ca="1">_xlfn.IFNA(IF(VLOOKUP(Legi_2022_T1!GW193,LiaisonPolitique!$A$2:$C$17,3,FALSE)=$A$1,Legi_2022_T1!GX193,0),0)</f>
        <v>0</v>
      </c>
      <c r="GI193">
        <f ca="1">_xlfn.IFNA(IF(VLOOKUP(Legi_2022_T1!HF193,LiaisonPolitique!$A$2:$C$17,3,FALSE)=$A$1,Legi_2022_T1!HG193,0),0)</f>
        <v>0</v>
      </c>
      <c r="GR193">
        <f t="shared" ca="1" si="2"/>
        <v>6800</v>
      </c>
    </row>
    <row r="194" spans="1:200" x14ac:dyDescent="0.75">
      <c r="A194" t="str">
        <v>40_01</v>
      </c>
      <c r="B194">
        <f ca="1">_xlfn.IFNA(IF(VLOOKUP(Legi_2022_T1!Y194,LiaisonPolitique!$A$2:$C$17,3,FALSE)=$A$1,Legi_2022_T1!Z194,0),0)</f>
        <v>0</v>
      </c>
      <c r="K194">
        <f ca="1">_xlfn.IFNA(IF(VLOOKUP(Legi_2022_T1!AH194,LiaisonPolitique!$A$2:$C$17,3,FALSE)=$A$1,Legi_2022_T1!AI194,0),0)</f>
        <v>0</v>
      </c>
      <c r="T194">
        <f ca="1">_xlfn.IFNA(IF(VLOOKUP(Legi_2022_T1!AQ194,LiaisonPolitique!$A$2:$C$17,3,FALSE)=$A$1,Legi_2022_T1!AR194,0),0)</f>
        <v>0</v>
      </c>
      <c r="AC194">
        <f ca="1">_xlfn.IFNA(IF(VLOOKUP(Legi_2022_T1!AZ194,LiaisonPolitique!$A$2:$C$17,3,FALSE)=$A$1,Legi_2022_T1!BA194,0),0)</f>
        <v>0</v>
      </c>
      <c r="AL194">
        <f ca="1">_xlfn.IFNA(IF(VLOOKUP(Legi_2022_T1!BI194,LiaisonPolitique!$A$2:$C$17,3,FALSE)=$A$1,Legi_2022_T1!BJ194,0),0)</f>
        <v>0</v>
      </c>
      <c r="AU194">
        <f ca="1">_xlfn.IFNA(IF(VLOOKUP(Legi_2022_T1!BR194,LiaisonPolitique!$A$2:$C$17,3,FALSE)=$A$1,Legi_2022_T1!BS194,0),0)</f>
        <v>18633</v>
      </c>
      <c r="BD194">
        <f ca="1">_xlfn.IFNA(IF(VLOOKUP(Legi_2022_T1!CA194,LiaisonPolitique!$A$2:$C$17,3,FALSE)=$A$1,Legi_2022_T1!CB194,0),0)</f>
        <v>3062</v>
      </c>
      <c r="BM194">
        <f ca="1">_xlfn.IFNA(IF(VLOOKUP(Legi_2022_T1!CJ194,LiaisonPolitique!$A$2:$C$17,3,FALSE)=$A$1,Legi_2022_T1!CK194,0),0)</f>
        <v>0</v>
      </c>
      <c r="BV194">
        <f ca="1">_xlfn.IFNA(IF(VLOOKUP(Legi_2022_T1!CS194,LiaisonPolitique!$A$2:$C$17,3,FALSE)=$A$1,Legi_2022_T1!CT194,0),0)</f>
        <v>0</v>
      </c>
      <c r="CE194">
        <f ca="1">_xlfn.IFNA(IF(VLOOKUP(Legi_2022_T1!DB194,LiaisonPolitique!$A$2:$C$17,3,FALSE)=$A$1,Legi_2022_T1!DC194,0),0)</f>
        <v>2196</v>
      </c>
      <c r="CN194">
        <f ca="1">_xlfn.IFNA(IF(VLOOKUP(Legi_2022_T1!DK194,LiaisonPolitique!$A$2:$C$17,3,FALSE)=$A$1,Legi_2022_T1!DL194,0),0)</f>
        <v>0</v>
      </c>
      <c r="CW194">
        <f ca="1">_xlfn.IFNA(IF(VLOOKUP(Legi_2022_T1!DT194,LiaisonPolitique!$A$2:$C$17,3,FALSE)=$A$1,Legi_2022_T1!DU194,0),0)</f>
        <v>0</v>
      </c>
      <c r="DF194">
        <f ca="1">_xlfn.IFNA(IF(VLOOKUP(Legi_2022_T1!EC194,LiaisonPolitique!$A$2:$C$17,3,FALSE)=$A$1,Legi_2022_T1!ED194,0),0)</f>
        <v>0</v>
      </c>
      <c r="DO194">
        <f ca="1">_xlfn.IFNA(IF(VLOOKUP(Legi_2022_T1!EL194,LiaisonPolitique!$A$2:$C$17,3,FALSE)=$A$1,Legi_2022_T1!EM194,0),0)</f>
        <v>0</v>
      </c>
      <c r="DX194">
        <f ca="1">_xlfn.IFNA(IF(VLOOKUP(Legi_2022_T1!EU194,LiaisonPolitique!$A$2:$C$17,3,FALSE)=$A$1,Legi_2022_T1!EV194,0),0)</f>
        <v>0</v>
      </c>
      <c r="EG194">
        <f ca="1">_xlfn.IFNA(IF(VLOOKUP(Legi_2022_T1!FD194,LiaisonPolitique!$A$2:$C$17,3,FALSE)=$A$1,Legi_2022_T1!FE194,0),0)</f>
        <v>0</v>
      </c>
      <c r="EP194">
        <f ca="1">_xlfn.IFNA(IF(VLOOKUP(Legi_2022_T1!FM194,LiaisonPolitique!$A$2:$C$17,3,FALSE)=$A$1,Legi_2022_T1!FN194,0),0)</f>
        <v>0</v>
      </c>
      <c r="EY194">
        <f ca="1">_xlfn.IFNA(IF(VLOOKUP(Legi_2022_T1!FV194,LiaisonPolitique!$A$2:$C$17,3,FALSE)=$A$1,Legi_2022_T1!FW194,0),0)</f>
        <v>0</v>
      </c>
      <c r="FH194">
        <f ca="1">_xlfn.IFNA(IF(VLOOKUP(Legi_2022_T1!GE194,LiaisonPolitique!$A$2:$C$17,3,FALSE)=$A$1,Legi_2022_T1!GF194,0),0)</f>
        <v>0</v>
      </c>
      <c r="FQ194">
        <f ca="1">_xlfn.IFNA(IF(VLOOKUP(Legi_2022_T1!GN194,LiaisonPolitique!$A$2:$C$17,3,FALSE)=$A$1,Legi_2022_T1!GO194,0),0)</f>
        <v>0</v>
      </c>
      <c r="FZ194">
        <f ca="1">_xlfn.IFNA(IF(VLOOKUP(Legi_2022_T1!GW194,LiaisonPolitique!$A$2:$C$17,3,FALSE)=$A$1,Legi_2022_T1!GX194,0),0)</f>
        <v>0</v>
      </c>
      <c r="GI194">
        <f ca="1">_xlfn.IFNA(IF(VLOOKUP(Legi_2022_T1!HF194,LiaisonPolitique!$A$2:$C$17,3,FALSE)=$A$1,Legi_2022_T1!HG194,0),0)</f>
        <v>0</v>
      </c>
      <c r="GR194">
        <f t="shared" ca="1" si="2"/>
        <v>23891</v>
      </c>
    </row>
    <row r="195" spans="1:200" x14ac:dyDescent="0.75">
      <c r="A195" t="str">
        <v>40_02</v>
      </c>
      <c r="B195">
        <f ca="1">_xlfn.IFNA(IF(VLOOKUP(Legi_2022_T1!Y195,LiaisonPolitique!$A$2:$C$17,3,FALSE)=$A$1,Legi_2022_T1!Z195,0),0)</f>
        <v>0</v>
      </c>
      <c r="K195">
        <f ca="1">_xlfn.IFNA(IF(VLOOKUP(Legi_2022_T1!AH195,LiaisonPolitique!$A$2:$C$17,3,FALSE)=$A$1,Legi_2022_T1!AI195,0),0)</f>
        <v>0</v>
      </c>
      <c r="T195">
        <f ca="1">_xlfn.IFNA(IF(VLOOKUP(Legi_2022_T1!AQ195,LiaisonPolitique!$A$2:$C$17,3,FALSE)=$A$1,Legi_2022_T1!AR195,0),0)</f>
        <v>0</v>
      </c>
      <c r="AC195">
        <f ca="1">_xlfn.IFNA(IF(VLOOKUP(Legi_2022_T1!AZ195,LiaisonPolitique!$A$2:$C$17,3,FALSE)=$A$1,Legi_2022_T1!BA195,0),0)</f>
        <v>0</v>
      </c>
      <c r="AL195">
        <f ca="1">_xlfn.IFNA(IF(VLOOKUP(Legi_2022_T1!BI195,LiaisonPolitique!$A$2:$C$17,3,FALSE)=$A$1,Legi_2022_T1!BJ195,0),0)</f>
        <v>21213</v>
      </c>
      <c r="AU195">
        <f ca="1">_xlfn.IFNA(IF(VLOOKUP(Legi_2022_T1!BR195,LiaisonPolitique!$A$2:$C$17,3,FALSE)=$A$1,Legi_2022_T1!BS195,0),0)</f>
        <v>2731</v>
      </c>
      <c r="BD195">
        <f ca="1">_xlfn.IFNA(IF(VLOOKUP(Legi_2022_T1!CA195,LiaisonPolitique!$A$2:$C$17,3,FALSE)=$A$1,Legi_2022_T1!CB195,0),0)</f>
        <v>0</v>
      </c>
      <c r="BM195">
        <f ca="1">_xlfn.IFNA(IF(VLOOKUP(Legi_2022_T1!CJ195,LiaisonPolitique!$A$2:$C$17,3,FALSE)=$A$1,Legi_2022_T1!CK195,0),0)</f>
        <v>0</v>
      </c>
      <c r="BV195">
        <f ca="1">_xlfn.IFNA(IF(VLOOKUP(Legi_2022_T1!CS195,LiaisonPolitique!$A$2:$C$17,3,FALSE)=$A$1,Legi_2022_T1!CT195,0),0)</f>
        <v>0</v>
      </c>
      <c r="CE195">
        <f ca="1">_xlfn.IFNA(IF(VLOOKUP(Legi_2022_T1!DB195,LiaisonPolitique!$A$2:$C$17,3,FALSE)=$A$1,Legi_2022_T1!DC195,0),0)</f>
        <v>2580</v>
      </c>
      <c r="CN195">
        <f ca="1">_xlfn.IFNA(IF(VLOOKUP(Legi_2022_T1!DK195,LiaisonPolitique!$A$2:$C$17,3,FALSE)=$A$1,Legi_2022_T1!DL195,0),0)</f>
        <v>0</v>
      </c>
      <c r="CW195">
        <f ca="1">_xlfn.IFNA(IF(VLOOKUP(Legi_2022_T1!DT195,LiaisonPolitique!$A$2:$C$17,3,FALSE)=$A$1,Legi_2022_T1!DU195,0),0)</f>
        <v>0</v>
      </c>
      <c r="DF195">
        <f ca="1">_xlfn.IFNA(IF(VLOOKUP(Legi_2022_T1!EC195,LiaisonPolitique!$A$2:$C$17,3,FALSE)=$A$1,Legi_2022_T1!ED195,0),0)</f>
        <v>0</v>
      </c>
      <c r="DO195">
        <f ca="1">_xlfn.IFNA(IF(VLOOKUP(Legi_2022_T1!EL195,LiaisonPolitique!$A$2:$C$17,3,FALSE)=$A$1,Legi_2022_T1!EM195,0),0)</f>
        <v>0</v>
      </c>
      <c r="DX195">
        <f ca="1">_xlfn.IFNA(IF(VLOOKUP(Legi_2022_T1!EU195,LiaisonPolitique!$A$2:$C$17,3,FALSE)=$A$1,Legi_2022_T1!EV195,0),0)</f>
        <v>0</v>
      </c>
      <c r="EG195">
        <f ca="1">_xlfn.IFNA(IF(VLOOKUP(Legi_2022_T1!FD195,LiaisonPolitique!$A$2:$C$17,3,FALSE)=$A$1,Legi_2022_T1!FE195,0),0)</f>
        <v>0</v>
      </c>
      <c r="EP195">
        <f ca="1">_xlfn.IFNA(IF(VLOOKUP(Legi_2022_T1!FM195,LiaisonPolitique!$A$2:$C$17,3,FALSE)=$A$1,Legi_2022_T1!FN195,0),0)</f>
        <v>0</v>
      </c>
      <c r="EY195">
        <f ca="1">_xlfn.IFNA(IF(VLOOKUP(Legi_2022_T1!FV195,LiaisonPolitique!$A$2:$C$17,3,FALSE)=$A$1,Legi_2022_T1!FW195,0),0)</f>
        <v>0</v>
      </c>
      <c r="FH195">
        <f ca="1">_xlfn.IFNA(IF(VLOOKUP(Legi_2022_T1!GE195,LiaisonPolitique!$A$2:$C$17,3,FALSE)=$A$1,Legi_2022_T1!GF195,0),0)</f>
        <v>0</v>
      </c>
      <c r="FQ195">
        <f ca="1">_xlfn.IFNA(IF(VLOOKUP(Legi_2022_T1!GN195,LiaisonPolitique!$A$2:$C$17,3,FALSE)=$A$1,Legi_2022_T1!GO195,0),0)</f>
        <v>0</v>
      </c>
      <c r="FZ195">
        <f ca="1">_xlfn.IFNA(IF(VLOOKUP(Legi_2022_T1!GW195,LiaisonPolitique!$A$2:$C$17,3,FALSE)=$A$1,Legi_2022_T1!GX195,0),0)</f>
        <v>0</v>
      </c>
      <c r="GI195">
        <f ca="1">_xlfn.IFNA(IF(VLOOKUP(Legi_2022_T1!HF195,LiaisonPolitique!$A$2:$C$17,3,FALSE)=$A$1,Legi_2022_T1!HG195,0),0)</f>
        <v>0</v>
      </c>
      <c r="GR195">
        <f t="shared" ref="GR195:GR258" ca="1" si="3">SUM(B195:GQ195)</f>
        <v>26524</v>
      </c>
    </row>
    <row r="196" spans="1:200" x14ac:dyDescent="0.75">
      <c r="A196" t="str">
        <v>40_03</v>
      </c>
      <c r="B196">
        <f ca="1">_xlfn.IFNA(IF(VLOOKUP(Legi_2022_T1!Y196,LiaisonPolitique!$A$2:$C$17,3,FALSE)=$A$1,Legi_2022_T1!Z196,0),0)</f>
        <v>0</v>
      </c>
      <c r="K196">
        <f ca="1">_xlfn.IFNA(IF(VLOOKUP(Legi_2022_T1!AH196,LiaisonPolitique!$A$2:$C$17,3,FALSE)=$A$1,Legi_2022_T1!AI196,0),0)</f>
        <v>0</v>
      </c>
      <c r="T196">
        <f ca="1">_xlfn.IFNA(IF(VLOOKUP(Legi_2022_T1!AQ196,LiaisonPolitique!$A$2:$C$17,3,FALSE)=$A$1,Legi_2022_T1!AR196,0),0)</f>
        <v>0</v>
      </c>
      <c r="AC196">
        <f ca="1">_xlfn.IFNA(IF(VLOOKUP(Legi_2022_T1!AZ196,LiaisonPolitique!$A$2:$C$17,3,FALSE)=$A$1,Legi_2022_T1!BA196,0),0)</f>
        <v>0</v>
      </c>
      <c r="AL196">
        <f ca="1">_xlfn.IFNA(IF(VLOOKUP(Legi_2022_T1!BI196,LiaisonPolitique!$A$2:$C$17,3,FALSE)=$A$1,Legi_2022_T1!BJ196,0),0)</f>
        <v>13656</v>
      </c>
      <c r="AU196">
        <f ca="1">_xlfn.IFNA(IF(VLOOKUP(Legi_2022_T1!BR196,LiaisonPolitique!$A$2:$C$17,3,FALSE)=$A$1,Legi_2022_T1!BS196,0),0)</f>
        <v>2675</v>
      </c>
      <c r="BD196">
        <f ca="1">_xlfn.IFNA(IF(VLOOKUP(Legi_2022_T1!CA196,LiaisonPolitique!$A$2:$C$17,3,FALSE)=$A$1,Legi_2022_T1!CB196,0),0)</f>
        <v>0</v>
      </c>
      <c r="BM196">
        <f ca="1">_xlfn.IFNA(IF(VLOOKUP(Legi_2022_T1!CJ196,LiaisonPolitique!$A$2:$C$17,3,FALSE)=$A$1,Legi_2022_T1!CK196,0),0)</f>
        <v>1780</v>
      </c>
      <c r="BV196">
        <f ca="1">_xlfn.IFNA(IF(VLOOKUP(Legi_2022_T1!CS196,LiaisonPolitique!$A$2:$C$17,3,FALSE)=$A$1,Legi_2022_T1!CT196,0),0)</f>
        <v>0</v>
      </c>
      <c r="CE196">
        <f ca="1">_xlfn.IFNA(IF(VLOOKUP(Legi_2022_T1!DB196,LiaisonPolitique!$A$2:$C$17,3,FALSE)=$A$1,Legi_2022_T1!DC196,0),0)</f>
        <v>0</v>
      </c>
      <c r="CN196">
        <f ca="1">_xlfn.IFNA(IF(VLOOKUP(Legi_2022_T1!DK196,LiaisonPolitique!$A$2:$C$17,3,FALSE)=$A$1,Legi_2022_T1!DL196,0),0)</f>
        <v>0</v>
      </c>
      <c r="CW196">
        <f ca="1">_xlfn.IFNA(IF(VLOOKUP(Legi_2022_T1!DT196,LiaisonPolitique!$A$2:$C$17,3,FALSE)=$A$1,Legi_2022_T1!DU196,0),0)</f>
        <v>0</v>
      </c>
      <c r="DF196">
        <f ca="1">_xlfn.IFNA(IF(VLOOKUP(Legi_2022_T1!EC196,LiaisonPolitique!$A$2:$C$17,3,FALSE)=$A$1,Legi_2022_T1!ED196,0),0)</f>
        <v>0</v>
      </c>
      <c r="DO196">
        <f ca="1">_xlfn.IFNA(IF(VLOOKUP(Legi_2022_T1!EL196,LiaisonPolitique!$A$2:$C$17,3,FALSE)=$A$1,Legi_2022_T1!EM196,0),0)</f>
        <v>0</v>
      </c>
      <c r="DX196">
        <f ca="1">_xlfn.IFNA(IF(VLOOKUP(Legi_2022_T1!EU196,LiaisonPolitique!$A$2:$C$17,3,FALSE)=$A$1,Legi_2022_T1!EV196,0),0)</f>
        <v>0</v>
      </c>
      <c r="EG196">
        <f ca="1">_xlfn.IFNA(IF(VLOOKUP(Legi_2022_T1!FD196,LiaisonPolitique!$A$2:$C$17,3,FALSE)=$A$1,Legi_2022_T1!FE196,0),0)</f>
        <v>0</v>
      </c>
      <c r="EP196">
        <f ca="1">_xlfn.IFNA(IF(VLOOKUP(Legi_2022_T1!FM196,LiaisonPolitique!$A$2:$C$17,3,FALSE)=$A$1,Legi_2022_T1!FN196,0),0)</f>
        <v>0</v>
      </c>
      <c r="EY196">
        <f ca="1">_xlfn.IFNA(IF(VLOOKUP(Legi_2022_T1!FV196,LiaisonPolitique!$A$2:$C$17,3,FALSE)=$A$1,Legi_2022_T1!FW196,0),0)</f>
        <v>0</v>
      </c>
      <c r="FH196">
        <f ca="1">_xlfn.IFNA(IF(VLOOKUP(Legi_2022_T1!GE196,LiaisonPolitique!$A$2:$C$17,3,FALSE)=$A$1,Legi_2022_T1!GF196,0),0)</f>
        <v>0</v>
      </c>
      <c r="FQ196">
        <f ca="1">_xlfn.IFNA(IF(VLOOKUP(Legi_2022_T1!GN196,LiaisonPolitique!$A$2:$C$17,3,FALSE)=$A$1,Legi_2022_T1!GO196,0),0)</f>
        <v>0</v>
      </c>
      <c r="FZ196">
        <f ca="1">_xlfn.IFNA(IF(VLOOKUP(Legi_2022_T1!GW196,LiaisonPolitique!$A$2:$C$17,3,FALSE)=$A$1,Legi_2022_T1!GX196,0),0)</f>
        <v>0</v>
      </c>
      <c r="GI196">
        <f ca="1">_xlfn.IFNA(IF(VLOOKUP(Legi_2022_T1!HF196,LiaisonPolitique!$A$2:$C$17,3,FALSE)=$A$1,Legi_2022_T1!HG196,0),0)</f>
        <v>0</v>
      </c>
      <c r="GR196">
        <f t="shared" ca="1" si="3"/>
        <v>18111</v>
      </c>
    </row>
    <row r="197" spans="1:200" x14ac:dyDescent="0.75">
      <c r="A197" t="str">
        <v>41_01</v>
      </c>
      <c r="B197">
        <f ca="1">_xlfn.IFNA(IF(VLOOKUP(Legi_2022_T1!Y197,LiaisonPolitique!$A$2:$C$17,3,FALSE)=$A$1,Legi_2022_T1!Z197,0),0)</f>
        <v>0</v>
      </c>
      <c r="K197">
        <f ca="1">_xlfn.IFNA(IF(VLOOKUP(Legi_2022_T1!AH197,LiaisonPolitique!$A$2:$C$17,3,FALSE)=$A$1,Legi_2022_T1!AI197,0),0)</f>
        <v>0</v>
      </c>
      <c r="T197">
        <f ca="1">_xlfn.IFNA(IF(VLOOKUP(Legi_2022_T1!AQ197,LiaisonPolitique!$A$2:$C$17,3,FALSE)=$A$1,Legi_2022_T1!AR197,0),0)</f>
        <v>0</v>
      </c>
      <c r="AC197">
        <f ca="1">_xlfn.IFNA(IF(VLOOKUP(Legi_2022_T1!AZ197,LiaisonPolitique!$A$2:$C$17,3,FALSE)=$A$1,Legi_2022_T1!BA197,0),0)</f>
        <v>0</v>
      </c>
      <c r="AL197">
        <f ca="1">_xlfn.IFNA(IF(VLOOKUP(Legi_2022_T1!BI197,LiaisonPolitique!$A$2:$C$17,3,FALSE)=$A$1,Legi_2022_T1!BJ197,0),0)</f>
        <v>0</v>
      </c>
      <c r="AU197">
        <f ca="1">_xlfn.IFNA(IF(VLOOKUP(Legi_2022_T1!BR197,LiaisonPolitique!$A$2:$C$17,3,FALSE)=$A$1,Legi_2022_T1!BS197,0),0)</f>
        <v>12985</v>
      </c>
      <c r="BD197">
        <f ca="1">_xlfn.IFNA(IF(VLOOKUP(Legi_2022_T1!CA197,LiaisonPolitique!$A$2:$C$17,3,FALSE)=$A$1,Legi_2022_T1!CB197,0),0)</f>
        <v>0</v>
      </c>
      <c r="BM197">
        <f ca="1">_xlfn.IFNA(IF(VLOOKUP(Legi_2022_T1!CJ197,LiaisonPolitique!$A$2:$C$17,3,FALSE)=$A$1,Legi_2022_T1!CK197,0),0)</f>
        <v>1828</v>
      </c>
      <c r="BV197">
        <f ca="1">_xlfn.IFNA(IF(VLOOKUP(Legi_2022_T1!CS197,LiaisonPolitique!$A$2:$C$17,3,FALSE)=$A$1,Legi_2022_T1!CT197,0),0)</f>
        <v>0</v>
      </c>
      <c r="CE197">
        <f ca="1">_xlfn.IFNA(IF(VLOOKUP(Legi_2022_T1!DB197,LiaisonPolitique!$A$2:$C$17,3,FALSE)=$A$1,Legi_2022_T1!DC197,0),0)</f>
        <v>0</v>
      </c>
      <c r="CN197">
        <f ca="1">_xlfn.IFNA(IF(VLOOKUP(Legi_2022_T1!DK197,LiaisonPolitique!$A$2:$C$17,3,FALSE)=$A$1,Legi_2022_T1!DL197,0),0)</f>
        <v>0</v>
      </c>
      <c r="CW197">
        <f ca="1">_xlfn.IFNA(IF(VLOOKUP(Legi_2022_T1!DT197,LiaisonPolitique!$A$2:$C$17,3,FALSE)=$A$1,Legi_2022_T1!DU197,0),0)</f>
        <v>0</v>
      </c>
      <c r="DF197">
        <f ca="1">_xlfn.IFNA(IF(VLOOKUP(Legi_2022_T1!EC197,LiaisonPolitique!$A$2:$C$17,3,FALSE)=$A$1,Legi_2022_T1!ED197,0),0)</f>
        <v>0</v>
      </c>
      <c r="DO197">
        <f ca="1">_xlfn.IFNA(IF(VLOOKUP(Legi_2022_T1!EL197,LiaisonPolitique!$A$2:$C$17,3,FALSE)=$A$1,Legi_2022_T1!EM197,0),0)</f>
        <v>0</v>
      </c>
      <c r="DX197">
        <f ca="1">_xlfn.IFNA(IF(VLOOKUP(Legi_2022_T1!EU197,LiaisonPolitique!$A$2:$C$17,3,FALSE)=$A$1,Legi_2022_T1!EV197,0),0)</f>
        <v>0</v>
      </c>
      <c r="EG197">
        <f ca="1">_xlfn.IFNA(IF(VLOOKUP(Legi_2022_T1!FD197,LiaisonPolitique!$A$2:$C$17,3,FALSE)=$A$1,Legi_2022_T1!FE197,0),0)</f>
        <v>0</v>
      </c>
      <c r="EP197">
        <f ca="1">_xlfn.IFNA(IF(VLOOKUP(Legi_2022_T1!FM197,LiaisonPolitique!$A$2:$C$17,3,FALSE)=$A$1,Legi_2022_T1!FN197,0),0)</f>
        <v>0</v>
      </c>
      <c r="EY197">
        <f ca="1">_xlfn.IFNA(IF(VLOOKUP(Legi_2022_T1!FV197,LiaisonPolitique!$A$2:$C$17,3,FALSE)=$A$1,Legi_2022_T1!FW197,0),0)</f>
        <v>0</v>
      </c>
      <c r="FH197">
        <f ca="1">_xlfn.IFNA(IF(VLOOKUP(Legi_2022_T1!GE197,LiaisonPolitique!$A$2:$C$17,3,FALSE)=$A$1,Legi_2022_T1!GF197,0),0)</f>
        <v>0</v>
      </c>
      <c r="FQ197">
        <f ca="1">_xlfn.IFNA(IF(VLOOKUP(Legi_2022_T1!GN197,LiaisonPolitique!$A$2:$C$17,3,FALSE)=$A$1,Legi_2022_T1!GO197,0),0)</f>
        <v>0</v>
      </c>
      <c r="FZ197">
        <f ca="1">_xlfn.IFNA(IF(VLOOKUP(Legi_2022_T1!GW197,LiaisonPolitique!$A$2:$C$17,3,FALSE)=$A$1,Legi_2022_T1!GX197,0),0)</f>
        <v>0</v>
      </c>
      <c r="GI197">
        <f ca="1">_xlfn.IFNA(IF(VLOOKUP(Legi_2022_T1!HF197,LiaisonPolitique!$A$2:$C$17,3,FALSE)=$A$1,Legi_2022_T1!HG197,0),0)</f>
        <v>0</v>
      </c>
      <c r="GR197">
        <f t="shared" ca="1" si="3"/>
        <v>14813</v>
      </c>
    </row>
    <row r="198" spans="1:200" x14ac:dyDescent="0.75">
      <c r="A198" t="str">
        <v>41_02</v>
      </c>
      <c r="B198">
        <f ca="1">_xlfn.IFNA(IF(VLOOKUP(Legi_2022_T1!Y198,LiaisonPolitique!$A$2:$C$17,3,FALSE)=$A$1,Legi_2022_T1!Z198,0),0)</f>
        <v>0</v>
      </c>
      <c r="K198">
        <f ca="1">_xlfn.IFNA(IF(VLOOKUP(Legi_2022_T1!AH198,LiaisonPolitique!$A$2:$C$17,3,FALSE)=$A$1,Legi_2022_T1!AI198,0),0)</f>
        <v>0</v>
      </c>
      <c r="T198">
        <f ca="1">_xlfn.IFNA(IF(VLOOKUP(Legi_2022_T1!AQ198,LiaisonPolitique!$A$2:$C$17,3,FALSE)=$A$1,Legi_2022_T1!AR198,0),0)</f>
        <v>8009</v>
      </c>
      <c r="AC198">
        <f ca="1">_xlfn.IFNA(IF(VLOOKUP(Legi_2022_T1!AZ198,LiaisonPolitique!$A$2:$C$17,3,FALSE)=$A$1,Legi_2022_T1!BA198,0),0)</f>
        <v>860</v>
      </c>
      <c r="AL198">
        <f ca="1">_xlfn.IFNA(IF(VLOOKUP(Legi_2022_T1!BI198,LiaisonPolitique!$A$2:$C$17,3,FALSE)=$A$1,Legi_2022_T1!BJ198,0),0)</f>
        <v>800</v>
      </c>
      <c r="AU198">
        <f ca="1">_xlfn.IFNA(IF(VLOOKUP(Legi_2022_T1!BR198,LiaisonPolitique!$A$2:$C$17,3,FALSE)=$A$1,Legi_2022_T1!BS198,0),0)</f>
        <v>767</v>
      </c>
      <c r="BD198">
        <f ca="1">_xlfn.IFNA(IF(VLOOKUP(Legi_2022_T1!CA198,LiaisonPolitique!$A$2:$C$17,3,FALSE)=$A$1,Legi_2022_T1!CB198,0),0)</f>
        <v>0</v>
      </c>
      <c r="BM198">
        <f ca="1">_xlfn.IFNA(IF(VLOOKUP(Legi_2022_T1!CJ198,LiaisonPolitique!$A$2:$C$17,3,FALSE)=$A$1,Legi_2022_T1!CK198,0),0)</f>
        <v>5523</v>
      </c>
      <c r="BV198">
        <f ca="1">_xlfn.IFNA(IF(VLOOKUP(Legi_2022_T1!CS198,LiaisonPolitique!$A$2:$C$17,3,FALSE)=$A$1,Legi_2022_T1!CT198,0),0)</f>
        <v>0</v>
      </c>
      <c r="CE198">
        <f ca="1">_xlfn.IFNA(IF(VLOOKUP(Legi_2022_T1!DB198,LiaisonPolitique!$A$2:$C$17,3,FALSE)=$A$1,Legi_2022_T1!DC198,0),0)</f>
        <v>0</v>
      </c>
      <c r="CN198">
        <f ca="1">_xlfn.IFNA(IF(VLOOKUP(Legi_2022_T1!DK198,LiaisonPolitique!$A$2:$C$17,3,FALSE)=$A$1,Legi_2022_T1!DL198,0),0)</f>
        <v>0</v>
      </c>
      <c r="CW198">
        <f ca="1">_xlfn.IFNA(IF(VLOOKUP(Legi_2022_T1!DT198,LiaisonPolitique!$A$2:$C$17,3,FALSE)=$A$1,Legi_2022_T1!DU198,0),0)</f>
        <v>0</v>
      </c>
      <c r="DF198">
        <f ca="1">_xlfn.IFNA(IF(VLOOKUP(Legi_2022_T1!EC198,LiaisonPolitique!$A$2:$C$17,3,FALSE)=$A$1,Legi_2022_T1!ED198,0),0)</f>
        <v>0</v>
      </c>
      <c r="DO198">
        <f ca="1">_xlfn.IFNA(IF(VLOOKUP(Legi_2022_T1!EL198,LiaisonPolitique!$A$2:$C$17,3,FALSE)=$A$1,Legi_2022_T1!EM198,0),0)</f>
        <v>0</v>
      </c>
      <c r="DX198">
        <f ca="1">_xlfn.IFNA(IF(VLOOKUP(Legi_2022_T1!EU198,LiaisonPolitique!$A$2:$C$17,3,FALSE)=$A$1,Legi_2022_T1!EV198,0),0)</f>
        <v>0</v>
      </c>
      <c r="EG198">
        <f ca="1">_xlfn.IFNA(IF(VLOOKUP(Legi_2022_T1!FD198,LiaisonPolitique!$A$2:$C$17,3,FALSE)=$A$1,Legi_2022_T1!FE198,0),0)</f>
        <v>0</v>
      </c>
      <c r="EP198">
        <f ca="1">_xlfn.IFNA(IF(VLOOKUP(Legi_2022_T1!FM198,LiaisonPolitique!$A$2:$C$17,3,FALSE)=$A$1,Legi_2022_T1!FN198,0),0)</f>
        <v>0</v>
      </c>
      <c r="EY198">
        <f ca="1">_xlfn.IFNA(IF(VLOOKUP(Legi_2022_T1!FV198,LiaisonPolitique!$A$2:$C$17,3,FALSE)=$A$1,Legi_2022_T1!FW198,0),0)</f>
        <v>0</v>
      </c>
      <c r="FH198">
        <f ca="1">_xlfn.IFNA(IF(VLOOKUP(Legi_2022_T1!GE198,LiaisonPolitique!$A$2:$C$17,3,FALSE)=$A$1,Legi_2022_T1!GF198,0),0)</f>
        <v>0</v>
      </c>
      <c r="FQ198">
        <f ca="1">_xlfn.IFNA(IF(VLOOKUP(Legi_2022_T1!GN198,LiaisonPolitique!$A$2:$C$17,3,FALSE)=$A$1,Legi_2022_T1!GO198,0),0)</f>
        <v>0</v>
      </c>
      <c r="FZ198">
        <f ca="1">_xlfn.IFNA(IF(VLOOKUP(Legi_2022_T1!GW198,LiaisonPolitique!$A$2:$C$17,3,FALSE)=$A$1,Legi_2022_T1!GX198,0),0)</f>
        <v>0</v>
      </c>
      <c r="GI198">
        <f ca="1">_xlfn.IFNA(IF(VLOOKUP(Legi_2022_T1!HF198,LiaisonPolitique!$A$2:$C$17,3,FALSE)=$A$1,Legi_2022_T1!HG198,0),0)</f>
        <v>0</v>
      </c>
      <c r="GR198">
        <f t="shared" ca="1" si="3"/>
        <v>15959</v>
      </c>
    </row>
    <row r="199" spans="1:200" x14ac:dyDescent="0.75">
      <c r="A199" t="str">
        <v>41_03</v>
      </c>
      <c r="B199">
        <f ca="1">_xlfn.IFNA(IF(VLOOKUP(Legi_2022_T1!Y199,LiaisonPolitique!$A$2:$C$17,3,FALSE)=$A$1,Legi_2022_T1!Z199,0),0)</f>
        <v>0</v>
      </c>
      <c r="K199">
        <f ca="1">_xlfn.IFNA(IF(VLOOKUP(Legi_2022_T1!AH199,LiaisonPolitique!$A$2:$C$17,3,FALSE)=$A$1,Legi_2022_T1!AI199,0),0)</f>
        <v>0</v>
      </c>
      <c r="T199">
        <f ca="1">_xlfn.IFNA(IF(VLOOKUP(Legi_2022_T1!AQ199,LiaisonPolitique!$A$2:$C$17,3,FALSE)=$A$1,Legi_2022_T1!AR199,0),0)</f>
        <v>10357</v>
      </c>
      <c r="AC199">
        <f ca="1">_xlfn.IFNA(IF(VLOOKUP(Legi_2022_T1!AZ199,LiaisonPolitique!$A$2:$C$17,3,FALSE)=$A$1,Legi_2022_T1!BA199,0),0)</f>
        <v>918</v>
      </c>
      <c r="AL199">
        <f ca="1">_xlfn.IFNA(IF(VLOOKUP(Legi_2022_T1!BI199,LiaisonPolitique!$A$2:$C$17,3,FALSE)=$A$1,Legi_2022_T1!BJ199,0),0)</f>
        <v>9161</v>
      </c>
      <c r="AU199">
        <f ca="1">_xlfn.IFNA(IF(VLOOKUP(Legi_2022_T1!BR199,LiaisonPolitique!$A$2:$C$17,3,FALSE)=$A$1,Legi_2022_T1!BS199,0),0)</f>
        <v>0</v>
      </c>
      <c r="BD199">
        <f ca="1">_xlfn.IFNA(IF(VLOOKUP(Legi_2022_T1!CA199,LiaisonPolitique!$A$2:$C$17,3,FALSE)=$A$1,Legi_2022_T1!CB199,0),0)</f>
        <v>0</v>
      </c>
      <c r="BM199">
        <f ca="1">_xlfn.IFNA(IF(VLOOKUP(Legi_2022_T1!CJ199,LiaisonPolitique!$A$2:$C$17,3,FALSE)=$A$1,Legi_2022_T1!CK199,0),0)</f>
        <v>1508</v>
      </c>
      <c r="BV199">
        <f ca="1">_xlfn.IFNA(IF(VLOOKUP(Legi_2022_T1!CS199,LiaisonPolitique!$A$2:$C$17,3,FALSE)=$A$1,Legi_2022_T1!CT199,0),0)</f>
        <v>0</v>
      </c>
      <c r="CE199">
        <f ca="1">_xlfn.IFNA(IF(VLOOKUP(Legi_2022_T1!DB199,LiaisonPolitique!$A$2:$C$17,3,FALSE)=$A$1,Legi_2022_T1!DC199,0),0)</f>
        <v>0</v>
      </c>
      <c r="CN199">
        <f ca="1">_xlfn.IFNA(IF(VLOOKUP(Legi_2022_T1!DK199,LiaisonPolitique!$A$2:$C$17,3,FALSE)=$A$1,Legi_2022_T1!DL199,0),0)</f>
        <v>0</v>
      </c>
      <c r="CW199">
        <f ca="1">_xlfn.IFNA(IF(VLOOKUP(Legi_2022_T1!DT199,LiaisonPolitique!$A$2:$C$17,3,FALSE)=$A$1,Legi_2022_T1!DU199,0),0)</f>
        <v>0</v>
      </c>
      <c r="DF199">
        <f ca="1">_xlfn.IFNA(IF(VLOOKUP(Legi_2022_T1!EC199,LiaisonPolitique!$A$2:$C$17,3,FALSE)=$A$1,Legi_2022_T1!ED199,0),0)</f>
        <v>0</v>
      </c>
      <c r="DO199">
        <f ca="1">_xlfn.IFNA(IF(VLOOKUP(Legi_2022_T1!EL199,LiaisonPolitique!$A$2:$C$17,3,FALSE)=$A$1,Legi_2022_T1!EM199,0),0)</f>
        <v>0</v>
      </c>
      <c r="DX199">
        <f ca="1">_xlfn.IFNA(IF(VLOOKUP(Legi_2022_T1!EU199,LiaisonPolitique!$A$2:$C$17,3,FALSE)=$A$1,Legi_2022_T1!EV199,0),0)</f>
        <v>0</v>
      </c>
      <c r="EG199">
        <f ca="1">_xlfn.IFNA(IF(VLOOKUP(Legi_2022_T1!FD199,LiaisonPolitique!$A$2:$C$17,3,FALSE)=$A$1,Legi_2022_T1!FE199,0),0)</f>
        <v>0</v>
      </c>
      <c r="EP199">
        <f ca="1">_xlfn.IFNA(IF(VLOOKUP(Legi_2022_T1!FM199,LiaisonPolitique!$A$2:$C$17,3,FALSE)=$A$1,Legi_2022_T1!FN199,0),0)</f>
        <v>0</v>
      </c>
      <c r="EY199">
        <f ca="1">_xlfn.IFNA(IF(VLOOKUP(Legi_2022_T1!FV199,LiaisonPolitique!$A$2:$C$17,3,FALSE)=$A$1,Legi_2022_T1!FW199,0),0)</f>
        <v>0</v>
      </c>
      <c r="FH199">
        <f ca="1">_xlfn.IFNA(IF(VLOOKUP(Legi_2022_T1!GE199,LiaisonPolitique!$A$2:$C$17,3,FALSE)=$A$1,Legi_2022_T1!GF199,0),0)</f>
        <v>0</v>
      </c>
      <c r="FQ199">
        <f ca="1">_xlfn.IFNA(IF(VLOOKUP(Legi_2022_T1!GN199,LiaisonPolitique!$A$2:$C$17,3,FALSE)=$A$1,Legi_2022_T1!GO199,0),0)</f>
        <v>0</v>
      </c>
      <c r="FZ199">
        <f ca="1">_xlfn.IFNA(IF(VLOOKUP(Legi_2022_T1!GW199,LiaisonPolitique!$A$2:$C$17,3,FALSE)=$A$1,Legi_2022_T1!GX199,0),0)</f>
        <v>0</v>
      </c>
      <c r="GI199">
        <f ca="1">_xlfn.IFNA(IF(VLOOKUP(Legi_2022_T1!HF199,LiaisonPolitique!$A$2:$C$17,3,FALSE)=$A$1,Legi_2022_T1!HG199,0),0)</f>
        <v>0</v>
      </c>
      <c r="GR199">
        <f t="shared" ca="1" si="3"/>
        <v>21944</v>
      </c>
    </row>
    <row r="200" spans="1:200" x14ac:dyDescent="0.75">
      <c r="A200" t="str">
        <v>42_01</v>
      </c>
      <c r="B200">
        <f ca="1">_xlfn.IFNA(IF(VLOOKUP(Legi_2022_T1!Y200,LiaisonPolitique!$A$2:$C$17,3,FALSE)=$A$1,Legi_2022_T1!Z200,0),0)</f>
        <v>0</v>
      </c>
      <c r="K200">
        <f ca="1">_xlfn.IFNA(IF(VLOOKUP(Legi_2022_T1!AH200,LiaisonPolitique!$A$2:$C$17,3,FALSE)=$A$1,Legi_2022_T1!AI200,0),0)</f>
        <v>0</v>
      </c>
      <c r="T200">
        <f ca="1">_xlfn.IFNA(IF(VLOOKUP(Legi_2022_T1!AQ200,LiaisonPolitique!$A$2:$C$17,3,FALSE)=$A$1,Legi_2022_T1!AR200,0),0)</f>
        <v>0</v>
      </c>
      <c r="AC200">
        <f ca="1">_xlfn.IFNA(IF(VLOOKUP(Legi_2022_T1!AZ200,LiaisonPolitique!$A$2:$C$17,3,FALSE)=$A$1,Legi_2022_T1!BA200,0),0)</f>
        <v>0</v>
      </c>
      <c r="AL200">
        <f ca="1">_xlfn.IFNA(IF(VLOOKUP(Legi_2022_T1!BI200,LiaisonPolitique!$A$2:$C$17,3,FALSE)=$A$1,Legi_2022_T1!BJ200,0),0)</f>
        <v>0</v>
      </c>
      <c r="AU200">
        <f ca="1">_xlfn.IFNA(IF(VLOOKUP(Legi_2022_T1!BR200,LiaisonPolitique!$A$2:$C$17,3,FALSE)=$A$1,Legi_2022_T1!BS200,0),0)</f>
        <v>0</v>
      </c>
      <c r="BD200">
        <f ca="1">_xlfn.IFNA(IF(VLOOKUP(Legi_2022_T1!CA200,LiaisonPolitique!$A$2:$C$17,3,FALSE)=$A$1,Legi_2022_T1!CB200,0),0)</f>
        <v>6746</v>
      </c>
      <c r="BM200">
        <f ca="1">_xlfn.IFNA(IF(VLOOKUP(Legi_2022_T1!CJ200,LiaisonPolitique!$A$2:$C$17,3,FALSE)=$A$1,Legi_2022_T1!CK200,0),0)</f>
        <v>331</v>
      </c>
      <c r="BV200">
        <f ca="1">_xlfn.IFNA(IF(VLOOKUP(Legi_2022_T1!CS200,LiaisonPolitique!$A$2:$C$17,3,FALSE)=$A$1,Legi_2022_T1!CT200,0),0)</f>
        <v>1288</v>
      </c>
      <c r="CE200">
        <f ca="1">_xlfn.IFNA(IF(VLOOKUP(Legi_2022_T1!DB200,LiaisonPolitique!$A$2:$C$17,3,FALSE)=$A$1,Legi_2022_T1!DC200,0),0)</f>
        <v>1400</v>
      </c>
      <c r="CN200">
        <f ca="1">_xlfn.IFNA(IF(VLOOKUP(Legi_2022_T1!DK200,LiaisonPolitique!$A$2:$C$17,3,FALSE)=$A$1,Legi_2022_T1!DL200,0),0)</f>
        <v>0</v>
      </c>
      <c r="CW200">
        <f ca="1">_xlfn.IFNA(IF(VLOOKUP(Legi_2022_T1!DT200,LiaisonPolitique!$A$2:$C$17,3,FALSE)=$A$1,Legi_2022_T1!DU200,0),0)</f>
        <v>0</v>
      </c>
      <c r="DF200">
        <f ca="1">_xlfn.IFNA(IF(VLOOKUP(Legi_2022_T1!EC200,LiaisonPolitique!$A$2:$C$17,3,FALSE)=$A$1,Legi_2022_T1!ED200,0),0)</f>
        <v>0</v>
      </c>
      <c r="DO200">
        <f ca="1">_xlfn.IFNA(IF(VLOOKUP(Legi_2022_T1!EL200,LiaisonPolitique!$A$2:$C$17,3,FALSE)=$A$1,Legi_2022_T1!EM200,0),0)</f>
        <v>0</v>
      </c>
      <c r="DX200">
        <f ca="1">_xlfn.IFNA(IF(VLOOKUP(Legi_2022_T1!EU200,LiaisonPolitique!$A$2:$C$17,3,FALSE)=$A$1,Legi_2022_T1!EV200,0),0)</f>
        <v>0</v>
      </c>
      <c r="EG200">
        <f ca="1">_xlfn.IFNA(IF(VLOOKUP(Legi_2022_T1!FD200,LiaisonPolitique!$A$2:$C$17,3,FALSE)=$A$1,Legi_2022_T1!FE200,0),0)</f>
        <v>0</v>
      </c>
      <c r="EP200">
        <f ca="1">_xlfn.IFNA(IF(VLOOKUP(Legi_2022_T1!FM200,LiaisonPolitique!$A$2:$C$17,3,FALSE)=$A$1,Legi_2022_T1!FN200,0),0)</f>
        <v>0</v>
      </c>
      <c r="EY200">
        <f ca="1">_xlfn.IFNA(IF(VLOOKUP(Legi_2022_T1!FV200,LiaisonPolitique!$A$2:$C$17,3,FALSE)=$A$1,Legi_2022_T1!FW200,0),0)</f>
        <v>0</v>
      </c>
      <c r="FH200">
        <f ca="1">_xlfn.IFNA(IF(VLOOKUP(Legi_2022_T1!GE200,LiaisonPolitique!$A$2:$C$17,3,FALSE)=$A$1,Legi_2022_T1!GF200,0),0)</f>
        <v>0</v>
      </c>
      <c r="FQ200">
        <f ca="1">_xlfn.IFNA(IF(VLOOKUP(Legi_2022_T1!GN200,LiaisonPolitique!$A$2:$C$17,3,FALSE)=$A$1,Legi_2022_T1!GO200,0),0)</f>
        <v>0</v>
      </c>
      <c r="FZ200">
        <f ca="1">_xlfn.IFNA(IF(VLOOKUP(Legi_2022_T1!GW200,LiaisonPolitique!$A$2:$C$17,3,FALSE)=$A$1,Legi_2022_T1!GX200,0),0)</f>
        <v>0</v>
      </c>
      <c r="GI200">
        <f ca="1">_xlfn.IFNA(IF(VLOOKUP(Legi_2022_T1!HF200,LiaisonPolitique!$A$2:$C$17,3,FALSE)=$A$1,Legi_2022_T1!HG200,0),0)</f>
        <v>0</v>
      </c>
      <c r="GR200">
        <f t="shared" ca="1" si="3"/>
        <v>9765</v>
      </c>
    </row>
    <row r="201" spans="1:200" x14ac:dyDescent="0.75">
      <c r="A201" t="str">
        <v>42_02</v>
      </c>
      <c r="B201">
        <f ca="1">_xlfn.IFNA(IF(VLOOKUP(Legi_2022_T1!Y201,LiaisonPolitique!$A$2:$C$17,3,FALSE)=$A$1,Legi_2022_T1!Z201,0),0)</f>
        <v>0</v>
      </c>
      <c r="K201">
        <f ca="1">_xlfn.IFNA(IF(VLOOKUP(Legi_2022_T1!AH201,LiaisonPolitique!$A$2:$C$17,3,FALSE)=$A$1,Legi_2022_T1!AI201,0),0)</f>
        <v>0</v>
      </c>
      <c r="T201">
        <f ca="1">_xlfn.IFNA(IF(VLOOKUP(Legi_2022_T1!AQ201,LiaisonPolitique!$A$2:$C$17,3,FALSE)=$A$1,Legi_2022_T1!AR201,0),0)</f>
        <v>0</v>
      </c>
      <c r="AC201">
        <f ca="1">_xlfn.IFNA(IF(VLOOKUP(Legi_2022_T1!AZ201,LiaisonPolitique!$A$2:$C$17,3,FALSE)=$A$1,Legi_2022_T1!BA201,0),0)</f>
        <v>0</v>
      </c>
      <c r="AL201">
        <f ca="1">_xlfn.IFNA(IF(VLOOKUP(Legi_2022_T1!BI201,LiaisonPolitique!$A$2:$C$17,3,FALSE)=$A$1,Legi_2022_T1!BJ201,0),0)</f>
        <v>0</v>
      </c>
      <c r="AU201">
        <f ca="1">_xlfn.IFNA(IF(VLOOKUP(Legi_2022_T1!BR201,LiaisonPolitique!$A$2:$C$17,3,FALSE)=$A$1,Legi_2022_T1!BS201,0),0)</f>
        <v>0</v>
      </c>
      <c r="BD201">
        <f ca="1">_xlfn.IFNA(IF(VLOOKUP(Legi_2022_T1!CA201,LiaisonPolitique!$A$2:$C$17,3,FALSE)=$A$1,Legi_2022_T1!CB201,0),0)</f>
        <v>6161</v>
      </c>
      <c r="BM201">
        <f ca="1">_xlfn.IFNA(IF(VLOOKUP(Legi_2022_T1!CJ201,LiaisonPolitique!$A$2:$C$17,3,FALSE)=$A$1,Legi_2022_T1!CK201,0),0)</f>
        <v>103</v>
      </c>
      <c r="BV201">
        <f ca="1">_xlfn.IFNA(IF(VLOOKUP(Legi_2022_T1!CS201,LiaisonPolitique!$A$2:$C$17,3,FALSE)=$A$1,Legi_2022_T1!CT201,0),0)</f>
        <v>0</v>
      </c>
      <c r="CE201">
        <f ca="1">_xlfn.IFNA(IF(VLOOKUP(Legi_2022_T1!DB201,LiaisonPolitique!$A$2:$C$17,3,FALSE)=$A$1,Legi_2022_T1!DC201,0),0)</f>
        <v>1145</v>
      </c>
      <c r="CN201">
        <f ca="1">_xlfn.IFNA(IF(VLOOKUP(Legi_2022_T1!DK201,LiaisonPolitique!$A$2:$C$17,3,FALSE)=$A$1,Legi_2022_T1!DL201,0),0)</f>
        <v>0</v>
      </c>
      <c r="CW201">
        <f ca="1">_xlfn.IFNA(IF(VLOOKUP(Legi_2022_T1!DT201,LiaisonPolitique!$A$2:$C$17,3,FALSE)=$A$1,Legi_2022_T1!DU201,0),0)</f>
        <v>0</v>
      </c>
      <c r="DF201">
        <f ca="1">_xlfn.IFNA(IF(VLOOKUP(Legi_2022_T1!EC201,LiaisonPolitique!$A$2:$C$17,3,FALSE)=$A$1,Legi_2022_T1!ED201,0),0)</f>
        <v>0</v>
      </c>
      <c r="DO201">
        <f ca="1">_xlfn.IFNA(IF(VLOOKUP(Legi_2022_T1!EL201,LiaisonPolitique!$A$2:$C$17,3,FALSE)=$A$1,Legi_2022_T1!EM201,0),0)</f>
        <v>0</v>
      </c>
      <c r="DX201">
        <f ca="1">_xlfn.IFNA(IF(VLOOKUP(Legi_2022_T1!EU201,LiaisonPolitique!$A$2:$C$17,3,FALSE)=$A$1,Legi_2022_T1!EV201,0),0)</f>
        <v>0</v>
      </c>
      <c r="EG201">
        <f ca="1">_xlfn.IFNA(IF(VLOOKUP(Legi_2022_T1!FD201,LiaisonPolitique!$A$2:$C$17,3,FALSE)=$A$1,Legi_2022_T1!FE201,0),0)</f>
        <v>0</v>
      </c>
      <c r="EP201">
        <f ca="1">_xlfn.IFNA(IF(VLOOKUP(Legi_2022_T1!FM201,LiaisonPolitique!$A$2:$C$17,3,FALSE)=$A$1,Legi_2022_T1!FN201,0),0)</f>
        <v>0</v>
      </c>
      <c r="EY201">
        <f ca="1">_xlfn.IFNA(IF(VLOOKUP(Legi_2022_T1!FV201,LiaisonPolitique!$A$2:$C$17,3,FALSE)=$A$1,Legi_2022_T1!FW201,0),0)</f>
        <v>0</v>
      </c>
      <c r="FH201">
        <f ca="1">_xlfn.IFNA(IF(VLOOKUP(Legi_2022_T1!GE201,LiaisonPolitique!$A$2:$C$17,3,FALSE)=$A$1,Legi_2022_T1!GF201,0),0)</f>
        <v>0</v>
      </c>
      <c r="FQ201">
        <f ca="1">_xlfn.IFNA(IF(VLOOKUP(Legi_2022_T1!GN201,LiaisonPolitique!$A$2:$C$17,3,FALSE)=$A$1,Legi_2022_T1!GO201,0),0)</f>
        <v>0</v>
      </c>
      <c r="FZ201">
        <f ca="1">_xlfn.IFNA(IF(VLOOKUP(Legi_2022_T1!GW201,LiaisonPolitique!$A$2:$C$17,3,FALSE)=$A$1,Legi_2022_T1!GX201,0),0)</f>
        <v>0</v>
      </c>
      <c r="GI201">
        <f ca="1">_xlfn.IFNA(IF(VLOOKUP(Legi_2022_T1!HF201,LiaisonPolitique!$A$2:$C$17,3,FALSE)=$A$1,Legi_2022_T1!HG201,0),0)</f>
        <v>0</v>
      </c>
      <c r="GR201">
        <f t="shared" ca="1" si="3"/>
        <v>7409</v>
      </c>
    </row>
    <row r="202" spans="1:200" x14ac:dyDescent="0.75">
      <c r="A202" t="str">
        <v>42_03</v>
      </c>
      <c r="B202">
        <f ca="1">_xlfn.IFNA(IF(VLOOKUP(Legi_2022_T1!Y202,LiaisonPolitique!$A$2:$C$17,3,FALSE)=$A$1,Legi_2022_T1!Z202,0),0)</f>
        <v>0</v>
      </c>
      <c r="K202">
        <f ca="1">_xlfn.IFNA(IF(VLOOKUP(Legi_2022_T1!AH202,LiaisonPolitique!$A$2:$C$17,3,FALSE)=$A$1,Legi_2022_T1!AI202,0),0)</f>
        <v>0</v>
      </c>
      <c r="T202">
        <f ca="1">_xlfn.IFNA(IF(VLOOKUP(Legi_2022_T1!AQ202,LiaisonPolitique!$A$2:$C$17,3,FALSE)=$A$1,Legi_2022_T1!AR202,0),0)</f>
        <v>0</v>
      </c>
      <c r="AC202">
        <f ca="1">_xlfn.IFNA(IF(VLOOKUP(Legi_2022_T1!AZ202,LiaisonPolitique!$A$2:$C$17,3,FALSE)=$A$1,Legi_2022_T1!BA202,0),0)</f>
        <v>0</v>
      </c>
      <c r="AL202">
        <f ca="1">_xlfn.IFNA(IF(VLOOKUP(Legi_2022_T1!BI202,LiaisonPolitique!$A$2:$C$17,3,FALSE)=$A$1,Legi_2022_T1!BJ202,0),0)</f>
        <v>0</v>
      </c>
      <c r="AU202">
        <f ca="1">_xlfn.IFNA(IF(VLOOKUP(Legi_2022_T1!BR202,LiaisonPolitique!$A$2:$C$17,3,FALSE)=$A$1,Legi_2022_T1!BS202,0),0)</f>
        <v>0</v>
      </c>
      <c r="BD202">
        <f ca="1">_xlfn.IFNA(IF(VLOOKUP(Legi_2022_T1!CA202,LiaisonPolitique!$A$2:$C$17,3,FALSE)=$A$1,Legi_2022_T1!CB202,0),0)</f>
        <v>9621</v>
      </c>
      <c r="BM202">
        <f ca="1">_xlfn.IFNA(IF(VLOOKUP(Legi_2022_T1!CJ202,LiaisonPolitique!$A$2:$C$17,3,FALSE)=$A$1,Legi_2022_T1!CK202,0),0)</f>
        <v>800</v>
      </c>
      <c r="BV202">
        <f ca="1">_xlfn.IFNA(IF(VLOOKUP(Legi_2022_T1!CS202,LiaisonPolitique!$A$2:$C$17,3,FALSE)=$A$1,Legi_2022_T1!CT202,0),0)</f>
        <v>0</v>
      </c>
      <c r="CE202">
        <f ca="1">_xlfn.IFNA(IF(VLOOKUP(Legi_2022_T1!DB202,LiaisonPolitique!$A$2:$C$17,3,FALSE)=$A$1,Legi_2022_T1!DC202,0),0)</f>
        <v>0</v>
      </c>
      <c r="CN202">
        <f ca="1">_xlfn.IFNA(IF(VLOOKUP(Legi_2022_T1!DK202,LiaisonPolitique!$A$2:$C$17,3,FALSE)=$A$1,Legi_2022_T1!DL202,0),0)</f>
        <v>0</v>
      </c>
      <c r="CW202">
        <f ca="1">_xlfn.IFNA(IF(VLOOKUP(Legi_2022_T1!DT202,LiaisonPolitique!$A$2:$C$17,3,FALSE)=$A$1,Legi_2022_T1!DU202,0),0)</f>
        <v>0</v>
      </c>
      <c r="DF202">
        <f ca="1">_xlfn.IFNA(IF(VLOOKUP(Legi_2022_T1!EC202,LiaisonPolitique!$A$2:$C$17,3,FALSE)=$A$1,Legi_2022_T1!ED202,0),0)</f>
        <v>2067</v>
      </c>
      <c r="DO202">
        <f ca="1">_xlfn.IFNA(IF(VLOOKUP(Legi_2022_T1!EL202,LiaisonPolitique!$A$2:$C$17,3,FALSE)=$A$1,Legi_2022_T1!EM202,0),0)</f>
        <v>0</v>
      </c>
      <c r="DX202">
        <f ca="1">_xlfn.IFNA(IF(VLOOKUP(Legi_2022_T1!EU202,LiaisonPolitique!$A$2:$C$17,3,FALSE)=$A$1,Legi_2022_T1!EV202,0),0)</f>
        <v>0</v>
      </c>
      <c r="EG202">
        <f ca="1">_xlfn.IFNA(IF(VLOOKUP(Legi_2022_T1!FD202,LiaisonPolitique!$A$2:$C$17,3,FALSE)=$A$1,Legi_2022_T1!FE202,0),0)</f>
        <v>0</v>
      </c>
      <c r="EP202">
        <f ca="1">_xlfn.IFNA(IF(VLOOKUP(Legi_2022_T1!FM202,LiaisonPolitique!$A$2:$C$17,3,FALSE)=$A$1,Legi_2022_T1!FN202,0),0)</f>
        <v>0</v>
      </c>
      <c r="EY202">
        <f ca="1">_xlfn.IFNA(IF(VLOOKUP(Legi_2022_T1!FV202,LiaisonPolitique!$A$2:$C$17,3,FALSE)=$A$1,Legi_2022_T1!FW202,0),0)</f>
        <v>0</v>
      </c>
      <c r="FH202">
        <f ca="1">_xlfn.IFNA(IF(VLOOKUP(Legi_2022_T1!GE202,LiaisonPolitique!$A$2:$C$17,3,FALSE)=$A$1,Legi_2022_T1!GF202,0),0)</f>
        <v>0</v>
      </c>
      <c r="FQ202">
        <f ca="1">_xlfn.IFNA(IF(VLOOKUP(Legi_2022_T1!GN202,LiaisonPolitique!$A$2:$C$17,3,FALSE)=$A$1,Legi_2022_T1!GO202,0),0)</f>
        <v>0</v>
      </c>
      <c r="FZ202">
        <f ca="1">_xlfn.IFNA(IF(VLOOKUP(Legi_2022_T1!GW202,LiaisonPolitique!$A$2:$C$17,3,FALSE)=$A$1,Legi_2022_T1!GX202,0),0)</f>
        <v>0</v>
      </c>
      <c r="GI202">
        <f ca="1">_xlfn.IFNA(IF(VLOOKUP(Legi_2022_T1!HF202,LiaisonPolitique!$A$2:$C$17,3,FALSE)=$A$1,Legi_2022_T1!HG202,0),0)</f>
        <v>0</v>
      </c>
      <c r="GR202">
        <f t="shared" ca="1" si="3"/>
        <v>12488</v>
      </c>
    </row>
    <row r="203" spans="1:200" x14ac:dyDescent="0.75">
      <c r="A203" t="str">
        <v>42_04</v>
      </c>
      <c r="B203">
        <f ca="1">_xlfn.IFNA(IF(VLOOKUP(Legi_2022_T1!Y203,LiaisonPolitique!$A$2:$C$17,3,FALSE)=$A$1,Legi_2022_T1!Z203,0),0)</f>
        <v>0</v>
      </c>
      <c r="K203">
        <f ca="1">_xlfn.IFNA(IF(VLOOKUP(Legi_2022_T1!AH203,LiaisonPolitique!$A$2:$C$17,3,FALSE)=$A$1,Legi_2022_T1!AI203,0),0)</f>
        <v>0</v>
      </c>
      <c r="T203">
        <f ca="1">_xlfn.IFNA(IF(VLOOKUP(Legi_2022_T1!AQ203,LiaisonPolitique!$A$2:$C$17,3,FALSE)=$A$1,Legi_2022_T1!AR203,0),0)</f>
        <v>0</v>
      </c>
      <c r="AC203">
        <f ca="1">_xlfn.IFNA(IF(VLOOKUP(Legi_2022_T1!AZ203,LiaisonPolitique!$A$2:$C$17,3,FALSE)=$A$1,Legi_2022_T1!BA203,0),0)</f>
        <v>0</v>
      </c>
      <c r="AL203">
        <f ca="1">_xlfn.IFNA(IF(VLOOKUP(Legi_2022_T1!BI203,LiaisonPolitique!$A$2:$C$17,3,FALSE)=$A$1,Legi_2022_T1!BJ203,0),0)</f>
        <v>0</v>
      </c>
      <c r="AU203">
        <f ca="1">_xlfn.IFNA(IF(VLOOKUP(Legi_2022_T1!BR203,LiaisonPolitique!$A$2:$C$17,3,FALSE)=$A$1,Legi_2022_T1!BS203,0),0)</f>
        <v>0</v>
      </c>
      <c r="BD203">
        <f ca="1">_xlfn.IFNA(IF(VLOOKUP(Legi_2022_T1!CA203,LiaisonPolitique!$A$2:$C$17,3,FALSE)=$A$1,Legi_2022_T1!CB203,0),0)</f>
        <v>8224</v>
      </c>
      <c r="BM203">
        <f ca="1">_xlfn.IFNA(IF(VLOOKUP(Legi_2022_T1!CJ203,LiaisonPolitique!$A$2:$C$17,3,FALSE)=$A$1,Legi_2022_T1!CK203,0),0)</f>
        <v>0</v>
      </c>
      <c r="BV203">
        <f ca="1">_xlfn.IFNA(IF(VLOOKUP(Legi_2022_T1!CS203,LiaisonPolitique!$A$2:$C$17,3,FALSE)=$A$1,Legi_2022_T1!CT203,0),0)</f>
        <v>0</v>
      </c>
      <c r="CE203">
        <f ca="1">_xlfn.IFNA(IF(VLOOKUP(Legi_2022_T1!DB203,LiaisonPolitique!$A$2:$C$17,3,FALSE)=$A$1,Legi_2022_T1!DC203,0),0)</f>
        <v>1930</v>
      </c>
      <c r="CN203">
        <f ca="1">_xlfn.IFNA(IF(VLOOKUP(Legi_2022_T1!DK203,LiaisonPolitique!$A$2:$C$17,3,FALSE)=$A$1,Legi_2022_T1!DL203,0),0)</f>
        <v>0</v>
      </c>
      <c r="CW203">
        <f ca="1">_xlfn.IFNA(IF(VLOOKUP(Legi_2022_T1!DT203,LiaisonPolitique!$A$2:$C$17,3,FALSE)=$A$1,Legi_2022_T1!DU203,0),0)</f>
        <v>0</v>
      </c>
      <c r="DF203">
        <f ca="1">_xlfn.IFNA(IF(VLOOKUP(Legi_2022_T1!EC203,LiaisonPolitique!$A$2:$C$17,3,FALSE)=$A$1,Legi_2022_T1!ED203,0),0)</f>
        <v>0</v>
      </c>
      <c r="DO203">
        <f ca="1">_xlfn.IFNA(IF(VLOOKUP(Legi_2022_T1!EL203,LiaisonPolitique!$A$2:$C$17,3,FALSE)=$A$1,Legi_2022_T1!EM203,0),0)</f>
        <v>0</v>
      </c>
      <c r="DX203">
        <f ca="1">_xlfn.IFNA(IF(VLOOKUP(Legi_2022_T1!EU203,LiaisonPolitique!$A$2:$C$17,3,FALSE)=$A$1,Legi_2022_T1!EV203,0),0)</f>
        <v>0</v>
      </c>
      <c r="EG203">
        <f ca="1">_xlfn.IFNA(IF(VLOOKUP(Legi_2022_T1!FD203,LiaisonPolitique!$A$2:$C$17,3,FALSE)=$A$1,Legi_2022_T1!FE203,0),0)</f>
        <v>0</v>
      </c>
      <c r="EP203">
        <f ca="1">_xlfn.IFNA(IF(VLOOKUP(Legi_2022_T1!FM203,LiaisonPolitique!$A$2:$C$17,3,FALSE)=$A$1,Legi_2022_T1!FN203,0),0)</f>
        <v>0</v>
      </c>
      <c r="EY203">
        <f ca="1">_xlfn.IFNA(IF(VLOOKUP(Legi_2022_T1!FV203,LiaisonPolitique!$A$2:$C$17,3,FALSE)=$A$1,Legi_2022_T1!FW203,0),0)</f>
        <v>0</v>
      </c>
      <c r="FH203">
        <f ca="1">_xlfn.IFNA(IF(VLOOKUP(Legi_2022_T1!GE203,LiaisonPolitique!$A$2:$C$17,3,FALSE)=$A$1,Legi_2022_T1!GF203,0),0)</f>
        <v>0</v>
      </c>
      <c r="FQ203">
        <f ca="1">_xlfn.IFNA(IF(VLOOKUP(Legi_2022_T1!GN203,LiaisonPolitique!$A$2:$C$17,3,FALSE)=$A$1,Legi_2022_T1!GO203,0),0)</f>
        <v>0</v>
      </c>
      <c r="FZ203">
        <f ca="1">_xlfn.IFNA(IF(VLOOKUP(Legi_2022_T1!GW203,LiaisonPolitique!$A$2:$C$17,3,FALSE)=$A$1,Legi_2022_T1!GX203,0),0)</f>
        <v>0</v>
      </c>
      <c r="GI203">
        <f ca="1">_xlfn.IFNA(IF(VLOOKUP(Legi_2022_T1!HF203,LiaisonPolitique!$A$2:$C$17,3,FALSE)=$A$1,Legi_2022_T1!HG203,0),0)</f>
        <v>0</v>
      </c>
      <c r="GR203">
        <f t="shared" ca="1" si="3"/>
        <v>10154</v>
      </c>
    </row>
    <row r="204" spans="1:200" x14ac:dyDescent="0.75">
      <c r="A204" t="str">
        <v>42_05</v>
      </c>
      <c r="B204">
        <f ca="1">_xlfn.IFNA(IF(VLOOKUP(Legi_2022_T1!Y204,LiaisonPolitique!$A$2:$C$17,3,FALSE)=$A$1,Legi_2022_T1!Z204,0),0)</f>
        <v>0</v>
      </c>
      <c r="K204">
        <f ca="1">_xlfn.IFNA(IF(VLOOKUP(Legi_2022_T1!AH204,LiaisonPolitique!$A$2:$C$17,3,FALSE)=$A$1,Legi_2022_T1!AI204,0),0)</f>
        <v>0</v>
      </c>
      <c r="T204">
        <f ca="1">_xlfn.IFNA(IF(VLOOKUP(Legi_2022_T1!AQ204,LiaisonPolitique!$A$2:$C$17,3,FALSE)=$A$1,Legi_2022_T1!AR204,0),0)</f>
        <v>0</v>
      </c>
      <c r="AC204">
        <f ca="1">_xlfn.IFNA(IF(VLOOKUP(Legi_2022_T1!AZ204,LiaisonPolitique!$A$2:$C$17,3,FALSE)=$A$1,Legi_2022_T1!BA204,0),0)</f>
        <v>0</v>
      </c>
      <c r="AL204">
        <f ca="1">_xlfn.IFNA(IF(VLOOKUP(Legi_2022_T1!BI204,LiaisonPolitique!$A$2:$C$17,3,FALSE)=$A$1,Legi_2022_T1!BJ204,0),0)</f>
        <v>0</v>
      </c>
      <c r="AU204">
        <f ca="1">_xlfn.IFNA(IF(VLOOKUP(Legi_2022_T1!BR204,LiaisonPolitique!$A$2:$C$17,3,FALSE)=$A$1,Legi_2022_T1!BS204,0),0)</f>
        <v>11842</v>
      </c>
      <c r="BD204">
        <f ca="1">_xlfn.IFNA(IF(VLOOKUP(Legi_2022_T1!CA204,LiaisonPolitique!$A$2:$C$17,3,FALSE)=$A$1,Legi_2022_T1!CB204,0),0)</f>
        <v>0</v>
      </c>
      <c r="BM204">
        <f ca="1">_xlfn.IFNA(IF(VLOOKUP(Legi_2022_T1!CJ204,LiaisonPolitique!$A$2:$C$17,3,FALSE)=$A$1,Legi_2022_T1!CK204,0),0)</f>
        <v>0</v>
      </c>
      <c r="BV204">
        <f ca="1">_xlfn.IFNA(IF(VLOOKUP(Legi_2022_T1!CS204,LiaisonPolitique!$A$2:$C$17,3,FALSE)=$A$1,Legi_2022_T1!CT204,0),0)</f>
        <v>2058</v>
      </c>
      <c r="CE204">
        <f ca="1">_xlfn.IFNA(IF(VLOOKUP(Legi_2022_T1!DB204,LiaisonPolitique!$A$2:$C$17,3,FALSE)=$A$1,Legi_2022_T1!DC204,0),0)</f>
        <v>0</v>
      </c>
      <c r="CN204">
        <f ca="1">_xlfn.IFNA(IF(VLOOKUP(Legi_2022_T1!DK204,LiaisonPolitique!$A$2:$C$17,3,FALSE)=$A$1,Legi_2022_T1!DL204,0),0)</f>
        <v>0</v>
      </c>
      <c r="CW204">
        <f ca="1">_xlfn.IFNA(IF(VLOOKUP(Legi_2022_T1!DT204,LiaisonPolitique!$A$2:$C$17,3,FALSE)=$A$1,Legi_2022_T1!DU204,0),0)</f>
        <v>0</v>
      </c>
      <c r="DF204">
        <f ca="1">_xlfn.IFNA(IF(VLOOKUP(Legi_2022_T1!EC204,LiaisonPolitique!$A$2:$C$17,3,FALSE)=$A$1,Legi_2022_T1!ED204,0),0)</f>
        <v>0</v>
      </c>
      <c r="DO204">
        <f ca="1">_xlfn.IFNA(IF(VLOOKUP(Legi_2022_T1!EL204,LiaisonPolitique!$A$2:$C$17,3,FALSE)=$A$1,Legi_2022_T1!EM204,0),0)</f>
        <v>0</v>
      </c>
      <c r="DX204">
        <f ca="1">_xlfn.IFNA(IF(VLOOKUP(Legi_2022_T1!EU204,LiaisonPolitique!$A$2:$C$17,3,FALSE)=$A$1,Legi_2022_T1!EV204,0),0)</f>
        <v>0</v>
      </c>
      <c r="EG204">
        <f ca="1">_xlfn.IFNA(IF(VLOOKUP(Legi_2022_T1!FD204,LiaisonPolitique!$A$2:$C$17,3,FALSE)=$A$1,Legi_2022_T1!FE204,0),0)</f>
        <v>0</v>
      </c>
      <c r="EP204">
        <f ca="1">_xlfn.IFNA(IF(VLOOKUP(Legi_2022_T1!FM204,LiaisonPolitique!$A$2:$C$17,3,FALSE)=$A$1,Legi_2022_T1!FN204,0),0)</f>
        <v>0</v>
      </c>
      <c r="EY204">
        <f ca="1">_xlfn.IFNA(IF(VLOOKUP(Legi_2022_T1!FV204,LiaisonPolitique!$A$2:$C$17,3,FALSE)=$A$1,Legi_2022_T1!FW204,0),0)</f>
        <v>0</v>
      </c>
      <c r="FH204">
        <f ca="1">_xlfn.IFNA(IF(VLOOKUP(Legi_2022_T1!GE204,LiaisonPolitique!$A$2:$C$17,3,FALSE)=$A$1,Legi_2022_T1!GF204,0),0)</f>
        <v>0</v>
      </c>
      <c r="FQ204">
        <f ca="1">_xlfn.IFNA(IF(VLOOKUP(Legi_2022_T1!GN204,LiaisonPolitique!$A$2:$C$17,3,FALSE)=$A$1,Legi_2022_T1!GO204,0),0)</f>
        <v>0</v>
      </c>
      <c r="FZ204">
        <f ca="1">_xlfn.IFNA(IF(VLOOKUP(Legi_2022_T1!GW204,LiaisonPolitique!$A$2:$C$17,3,FALSE)=$A$1,Legi_2022_T1!GX204,0),0)</f>
        <v>0</v>
      </c>
      <c r="GI204">
        <f ca="1">_xlfn.IFNA(IF(VLOOKUP(Legi_2022_T1!HF204,LiaisonPolitique!$A$2:$C$17,3,FALSE)=$A$1,Legi_2022_T1!HG204,0),0)</f>
        <v>0</v>
      </c>
      <c r="GR204">
        <f t="shared" ca="1" si="3"/>
        <v>13900</v>
      </c>
    </row>
    <row r="205" spans="1:200" x14ac:dyDescent="0.75">
      <c r="A205" t="str">
        <v>42_06</v>
      </c>
      <c r="B205">
        <f ca="1">_xlfn.IFNA(IF(VLOOKUP(Legi_2022_T1!Y205,LiaisonPolitique!$A$2:$C$17,3,FALSE)=$A$1,Legi_2022_T1!Z205,0),0)</f>
        <v>0</v>
      </c>
      <c r="K205">
        <f ca="1">_xlfn.IFNA(IF(VLOOKUP(Legi_2022_T1!AH205,LiaisonPolitique!$A$2:$C$17,3,FALSE)=$A$1,Legi_2022_T1!AI205,0),0)</f>
        <v>0</v>
      </c>
      <c r="T205">
        <f ca="1">_xlfn.IFNA(IF(VLOOKUP(Legi_2022_T1!AQ205,LiaisonPolitique!$A$2:$C$17,3,FALSE)=$A$1,Legi_2022_T1!AR205,0),0)</f>
        <v>0</v>
      </c>
      <c r="AC205">
        <f ca="1">_xlfn.IFNA(IF(VLOOKUP(Legi_2022_T1!AZ205,LiaisonPolitique!$A$2:$C$17,3,FALSE)=$A$1,Legi_2022_T1!BA205,0),0)</f>
        <v>0</v>
      </c>
      <c r="AL205">
        <f ca="1">_xlfn.IFNA(IF(VLOOKUP(Legi_2022_T1!BI205,LiaisonPolitique!$A$2:$C$17,3,FALSE)=$A$1,Legi_2022_T1!BJ205,0),0)</f>
        <v>14590</v>
      </c>
      <c r="AU205">
        <f ca="1">_xlfn.IFNA(IF(VLOOKUP(Legi_2022_T1!BR205,LiaisonPolitique!$A$2:$C$17,3,FALSE)=$A$1,Legi_2022_T1!BS205,0),0)</f>
        <v>0</v>
      </c>
      <c r="BD205">
        <f ca="1">_xlfn.IFNA(IF(VLOOKUP(Legi_2022_T1!CA205,LiaisonPolitique!$A$2:$C$17,3,FALSE)=$A$1,Legi_2022_T1!CB205,0),0)</f>
        <v>0</v>
      </c>
      <c r="BM205">
        <f ca="1">_xlfn.IFNA(IF(VLOOKUP(Legi_2022_T1!CJ205,LiaisonPolitique!$A$2:$C$17,3,FALSE)=$A$1,Legi_2022_T1!CK205,0),0)</f>
        <v>2240</v>
      </c>
      <c r="BV205">
        <f ca="1">_xlfn.IFNA(IF(VLOOKUP(Legi_2022_T1!CS205,LiaisonPolitique!$A$2:$C$17,3,FALSE)=$A$1,Legi_2022_T1!CT205,0),0)</f>
        <v>0</v>
      </c>
      <c r="CE205">
        <f ca="1">_xlfn.IFNA(IF(VLOOKUP(Legi_2022_T1!DB205,LiaisonPolitique!$A$2:$C$17,3,FALSE)=$A$1,Legi_2022_T1!DC205,0),0)</f>
        <v>0</v>
      </c>
      <c r="CN205">
        <f ca="1">_xlfn.IFNA(IF(VLOOKUP(Legi_2022_T1!DK205,LiaisonPolitique!$A$2:$C$17,3,FALSE)=$A$1,Legi_2022_T1!DL205,0),0)</f>
        <v>0</v>
      </c>
      <c r="CW205">
        <f ca="1">_xlfn.IFNA(IF(VLOOKUP(Legi_2022_T1!DT205,LiaisonPolitique!$A$2:$C$17,3,FALSE)=$A$1,Legi_2022_T1!DU205,0),0)</f>
        <v>0</v>
      </c>
      <c r="DF205">
        <f ca="1">_xlfn.IFNA(IF(VLOOKUP(Legi_2022_T1!EC205,LiaisonPolitique!$A$2:$C$17,3,FALSE)=$A$1,Legi_2022_T1!ED205,0),0)</f>
        <v>0</v>
      </c>
      <c r="DO205">
        <f ca="1">_xlfn.IFNA(IF(VLOOKUP(Legi_2022_T1!EL205,LiaisonPolitique!$A$2:$C$17,3,FALSE)=$A$1,Legi_2022_T1!EM205,0),0)</f>
        <v>0</v>
      </c>
      <c r="DX205">
        <f ca="1">_xlfn.IFNA(IF(VLOOKUP(Legi_2022_T1!EU205,LiaisonPolitique!$A$2:$C$17,3,FALSE)=$A$1,Legi_2022_T1!EV205,0),0)</f>
        <v>0</v>
      </c>
      <c r="EG205">
        <f ca="1">_xlfn.IFNA(IF(VLOOKUP(Legi_2022_T1!FD205,LiaisonPolitique!$A$2:$C$17,3,FALSE)=$A$1,Legi_2022_T1!FE205,0),0)</f>
        <v>0</v>
      </c>
      <c r="EP205">
        <f ca="1">_xlfn.IFNA(IF(VLOOKUP(Legi_2022_T1!FM205,LiaisonPolitique!$A$2:$C$17,3,FALSE)=$A$1,Legi_2022_T1!FN205,0),0)</f>
        <v>0</v>
      </c>
      <c r="EY205">
        <f ca="1">_xlfn.IFNA(IF(VLOOKUP(Legi_2022_T1!FV205,LiaisonPolitique!$A$2:$C$17,3,FALSE)=$A$1,Legi_2022_T1!FW205,0),0)</f>
        <v>0</v>
      </c>
      <c r="FH205">
        <f ca="1">_xlfn.IFNA(IF(VLOOKUP(Legi_2022_T1!GE205,LiaisonPolitique!$A$2:$C$17,3,FALSE)=$A$1,Legi_2022_T1!GF205,0),0)</f>
        <v>0</v>
      </c>
      <c r="FQ205">
        <f ca="1">_xlfn.IFNA(IF(VLOOKUP(Legi_2022_T1!GN205,LiaisonPolitique!$A$2:$C$17,3,FALSE)=$A$1,Legi_2022_T1!GO205,0),0)</f>
        <v>0</v>
      </c>
      <c r="FZ205">
        <f ca="1">_xlfn.IFNA(IF(VLOOKUP(Legi_2022_T1!GW205,LiaisonPolitique!$A$2:$C$17,3,FALSE)=$A$1,Legi_2022_T1!GX205,0),0)</f>
        <v>0</v>
      </c>
      <c r="GI205">
        <f ca="1">_xlfn.IFNA(IF(VLOOKUP(Legi_2022_T1!HF205,LiaisonPolitique!$A$2:$C$17,3,FALSE)=$A$1,Legi_2022_T1!HG205,0),0)</f>
        <v>0</v>
      </c>
      <c r="GR205">
        <f t="shared" ca="1" si="3"/>
        <v>16830</v>
      </c>
    </row>
    <row r="206" spans="1:200" x14ac:dyDescent="0.75">
      <c r="A206" t="str">
        <v>43_01</v>
      </c>
      <c r="B206">
        <f ca="1">_xlfn.IFNA(IF(VLOOKUP(Legi_2022_T1!Y206,LiaisonPolitique!$A$2:$C$17,3,FALSE)=$A$1,Legi_2022_T1!Z206,0),0)</f>
        <v>0</v>
      </c>
      <c r="K206">
        <f ca="1">_xlfn.IFNA(IF(VLOOKUP(Legi_2022_T1!AH206,LiaisonPolitique!$A$2:$C$17,3,FALSE)=$A$1,Legi_2022_T1!AI206,0),0)</f>
        <v>0</v>
      </c>
      <c r="T206">
        <f ca="1">_xlfn.IFNA(IF(VLOOKUP(Legi_2022_T1!AQ206,LiaisonPolitique!$A$2:$C$17,3,FALSE)=$A$1,Legi_2022_T1!AR206,0),0)</f>
        <v>0</v>
      </c>
      <c r="AC206">
        <f ca="1">_xlfn.IFNA(IF(VLOOKUP(Legi_2022_T1!AZ206,LiaisonPolitique!$A$2:$C$17,3,FALSE)=$A$1,Legi_2022_T1!BA206,0),0)</f>
        <v>0</v>
      </c>
      <c r="AL206">
        <f ca="1">_xlfn.IFNA(IF(VLOOKUP(Legi_2022_T1!BI206,LiaisonPolitique!$A$2:$C$17,3,FALSE)=$A$1,Legi_2022_T1!BJ206,0),0)</f>
        <v>7459</v>
      </c>
      <c r="AU206">
        <f ca="1">_xlfn.IFNA(IF(VLOOKUP(Legi_2022_T1!BR206,LiaisonPolitique!$A$2:$C$17,3,FALSE)=$A$1,Legi_2022_T1!BS206,0),0)</f>
        <v>0</v>
      </c>
      <c r="BD206">
        <f ca="1">_xlfn.IFNA(IF(VLOOKUP(Legi_2022_T1!CA206,LiaisonPolitique!$A$2:$C$17,3,FALSE)=$A$1,Legi_2022_T1!CB206,0),0)</f>
        <v>1375</v>
      </c>
      <c r="BM206">
        <f ca="1">_xlfn.IFNA(IF(VLOOKUP(Legi_2022_T1!CJ206,LiaisonPolitique!$A$2:$C$17,3,FALSE)=$A$1,Legi_2022_T1!CK206,0),0)</f>
        <v>0</v>
      </c>
      <c r="BV206">
        <f ca="1">_xlfn.IFNA(IF(VLOOKUP(Legi_2022_T1!CS206,LiaisonPolitique!$A$2:$C$17,3,FALSE)=$A$1,Legi_2022_T1!CT206,0),0)</f>
        <v>0</v>
      </c>
      <c r="CE206">
        <f ca="1">_xlfn.IFNA(IF(VLOOKUP(Legi_2022_T1!DB206,LiaisonPolitique!$A$2:$C$17,3,FALSE)=$A$1,Legi_2022_T1!DC206,0),0)</f>
        <v>0</v>
      </c>
      <c r="CN206">
        <f ca="1">_xlfn.IFNA(IF(VLOOKUP(Legi_2022_T1!DK206,LiaisonPolitique!$A$2:$C$17,3,FALSE)=$A$1,Legi_2022_T1!DL206,0),0)</f>
        <v>0</v>
      </c>
      <c r="CW206">
        <f ca="1">_xlfn.IFNA(IF(VLOOKUP(Legi_2022_T1!DT206,LiaisonPolitique!$A$2:$C$17,3,FALSE)=$A$1,Legi_2022_T1!DU206,0),0)</f>
        <v>0</v>
      </c>
      <c r="DF206">
        <f ca="1">_xlfn.IFNA(IF(VLOOKUP(Legi_2022_T1!EC206,LiaisonPolitique!$A$2:$C$17,3,FALSE)=$A$1,Legi_2022_T1!ED206,0),0)</f>
        <v>0</v>
      </c>
      <c r="DO206">
        <f ca="1">_xlfn.IFNA(IF(VLOOKUP(Legi_2022_T1!EL206,LiaisonPolitique!$A$2:$C$17,3,FALSE)=$A$1,Legi_2022_T1!EM206,0),0)</f>
        <v>0</v>
      </c>
      <c r="DX206">
        <f ca="1">_xlfn.IFNA(IF(VLOOKUP(Legi_2022_T1!EU206,LiaisonPolitique!$A$2:$C$17,3,FALSE)=$A$1,Legi_2022_T1!EV206,0),0)</f>
        <v>0</v>
      </c>
      <c r="EG206">
        <f ca="1">_xlfn.IFNA(IF(VLOOKUP(Legi_2022_T1!FD206,LiaisonPolitique!$A$2:$C$17,3,FALSE)=$A$1,Legi_2022_T1!FE206,0),0)</f>
        <v>0</v>
      </c>
      <c r="EP206">
        <f ca="1">_xlfn.IFNA(IF(VLOOKUP(Legi_2022_T1!FM206,LiaisonPolitique!$A$2:$C$17,3,FALSE)=$A$1,Legi_2022_T1!FN206,0),0)</f>
        <v>0</v>
      </c>
      <c r="EY206">
        <f ca="1">_xlfn.IFNA(IF(VLOOKUP(Legi_2022_T1!FV206,LiaisonPolitique!$A$2:$C$17,3,FALSE)=$A$1,Legi_2022_T1!FW206,0),0)</f>
        <v>0</v>
      </c>
      <c r="FH206">
        <f ca="1">_xlfn.IFNA(IF(VLOOKUP(Legi_2022_T1!GE206,LiaisonPolitique!$A$2:$C$17,3,FALSE)=$A$1,Legi_2022_T1!GF206,0),0)</f>
        <v>0</v>
      </c>
      <c r="FQ206">
        <f ca="1">_xlfn.IFNA(IF(VLOOKUP(Legi_2022_T1!GN206,LiaisonPolitique!$A$2:$C$17,3,FALSE)=$A$1,Legi_2022_T1!GO206,0),0)</f>
        <v>0</v>
      </c>
      <c r="FZ206">
        <f ca="1">_xlfn.IFNA(IF(VLOOKUP(Legi_2022_T1!GW206,LiaisonPolitique!$A$2:$C$17,3,FALSE)=$A$1,Legi_2022_T1!GX206,0),0)</f>
        <v>0</v>
      </c>
      <c r="GI206">
        <f ca="1">_xlfn.IFNA(IF(VLOOKUP(Legi_2022_T1!HF206,LiaisonPolitique!$A$2:$C$17,3,FALSE)=$A$1,Legi_2022_T1!HG206,0),0)</f>
        <v>0</v>
      </c>
      <c r="GR206">
        <f t="shared" ca="1" si="3"/>
        <v>8834</v>
      </c>
    </row>
    <row r="207" spans="1:200" x14ac:dyDescent="0.75">
      <c r="A207" t="str">
        <v>43_02</v>
      </c>
      <c r="B207">
        <f ca="1">_xlfn.IFNA(IF(VLOOKUP(Legi_2022_T1!Y207,LiaisonPolitique!$A$2:$C$17,3,FALSE)=$A$1,Legi_2022_T1!Z207,0),0)</f>
        <v>0</v>
      </c>
      <c r="K207">
        <f ca="1">_xlfn.IFNA(IF(VLOOKUP(Legi_2022_T1!AH207,LiaisonPolitique!$A$2:$C$17,3,FALSE)=$A$1,Legi_2022_T1!AI207,0),0)</f>
        <v>0</v>
      </c>
      <c r="T207">
        <f ca="1">_xlfn.IFNA(IF(VLOOKUP(Legi_2022_T1!AQ207,LiaisonPolitique!$A$2:$C$17,3,FALSE)=$A$1,Legi_2022_T1!AR207,0),0)</f>
        <v>0</v>
      </c>
      <c r="AC207">
        <f ca="1">_xlfn.IFNA(IF(VLOOKUP(Legi_2022_T1!AZ207,LiaisonPolitique!$A$2:$C$17,3,FALSE)=$A$1,Legi_2022_T1!BA207,0),0)</f>
        <v>0</v>
      </c>
      <c r="AL207">
        <f ca="1">_xlfn.IFNA(IF(VLOOKUP(Legi_2022_T1!BI207,LiaisonPolitique!$A$2:$C$17,3,FALSE)=$A$1,Legi_2022_T1!BJ207,0),0)</f>
        <v>0</v>
      </c>
      <c r="AU207">
        <f ca="1">_xlfn.IFNA(IF(VLOOKUP(Legi_2022_T1!BR207,LiaisonPolitique!$A$2:$C$17,3,FALSE)=$A$1,Legi_2022_T1!BS207,0),0)</f>
        <v>0</v>
      </c>
      <c r="BD207">
        <f ca="1">_xlfn.IFNA(IF(VLOOKUP(Legi_2022_T1!CA207,LiaisonPolitique!$A$2:$C$17,3,FALSE)=$A$1,Legi_2022_T1!CB207,0),0)</f>
        <v>4764</v>
      </c>
      <c r="BM207">
        <f ca="1">_xlfn.IFNA(IF(VLOOKUP(Legi_2022_T1!CJ207,LiaisonPolitique!$A$2:$C$17,3,FALSE)=$A$1,Legi_2022_T1!CK207,0),0)</f>
        <v>0</v>
      </c>
      <c r="BV207">
        <f ca="1">_xlfn.IFNA(IF(VLOOKUP(Legi_2022_T1!CS207,LiaisonPolitique!$A$2:$C$17,3,FALSE)=$A$1,Legi_2022_T1!CT207,0),0)</f>
        <v>0</v>
      </c>
      <c r="CE207">
        <f ca="1">_xlfn.IFNA(IF(VLOOKUP(Legi_2022_T1!DB207,LiaisonPolitique!$A$2:$C$17,3,FALSE)=$A$1,Legi_2022_T1!DC207,0),0)</f>
        <v>1040</v>
      </c>
      <c r="CN207">
        <f ca="1">_xlfn.IFNA(IF(VLOOKUP(Legi_2022_T1!DK207,LiaisonPolitique!$A$2:$C$17,3,FALSE)=$A$1,Legi_2022_T1!DL207,0),0)</f>
        <v>0</v>
      </c>
      <c r="CW207">
        <f ca="1">_xlfn.IFNA(IF(VLOOKUP(Legi_2022_T1!DT207,LiaisonPolitique!$A$2:$C$17,3,FALSE)=$A$1,Legi_2022_T1!DU207,0),0)</f>
        <v>0</v>
      </c>
      <c r="DF207">
        <f ca="1">_xlfn.IFNA(IF(VLOOKUP(Legi_2022_T1!EC207,LiaisonPolitique!$A$2:$C$17,3,FALSE)=$A$1,Legi_2022_T1!ED207,0),0)</f>
        <v>0</v>
      </c>
      <c r="DO207">
        <f ca="1">_xlfn.IFNA(IF(VLOOKUP(Legi_2022_T1!EL207,LiaisonPolitique!$A$2:$C$17,3,FALSE)=$A$1,Legi_2022_T1!EM207,0),0)</f>
        <v>0</v>
      </c>
      <c r="DX207">
        <f ca="1">_xlfn.IFNA(IF(VLOOKUP(Legi_2022_T1!EU207,LiaisonPolitique!$A$2:$C$17,3,FALSE)=$A$1,Legi_2022_T1!EV207,0),0)</f>
        <v>0</v>
      </c>
      <c r="EG207">
        <f ca="1">_xlfn.IFNA(IF(VLOOKUP(Legi_2022_T1!FD207,LiaisonPolitique!$A$2:$C$17,3,FALSE)=$A$1,Legi_2022_T1!FE207,0),0)</f>
        <v>0</v>
      </c>
      <c r="EP207">
        <f ca="1">_xlfn.IFNA(IF(VLOOKUP(Legi_2022_T1!FM207,LiaisonPolitique!$A$2:$C$17,3,FALSE)=$A$1,Legi_2022_T1!FN207,0),0)</f>
        <v>0</v>
      </c>
      <c r="EY207">
        <f ca="1">_xlfn.IFNA(IF(VLOOKUP(Legi_2022_T1!FV207,LiaisonPolitique!$A$2:$C$17,3,FALSE)=$A$1,Legi_2022_T1!FW207,0),0)</f>
        <v>0</v>
      </c>
      <c r="FH207">
        <f ca="1">_xlfn.IFNA(IF(VLOOKUP(Legi_2022_T1!GE207,LiaisonPolitique!$A$2:$C$17,3,FALSE)=$A$1,Legi_2022_T1!GF207,0),0)</f>
        <v>0</v>
      </c>
      <c r="FQ207">
        <f ca="1">_xlfn.IFNA(IF(VLOOKUP(Legi_2022_T1!GN207,LiaisonPolitique!$A$2:$C$17,3,FALSE)=$A$1,Legi_2022_T1!GO207,0),0)</f>
        <v>0</v>
      </c>
      <c r="FZ207">
        <f ca="1">_xlfn.IFNA(IF(VLOOKUP(Legi_2022_T1!GW207,LiaisonPolitique!$A$2:$C$17,3,FALSE)=$A$1,Legi_2022_T1!GX207,0),0)</f>
        <v>0</v>
      </c>
      <c r="GI207">
        <f ca="1">_xlfn.IFNA(IF(VLOOKUP(Legi_2022_T1!HF207,LiaisonPolitique!$A$2:$C$17,3,FALSE)=$A$1,Legi_2022_T1!HG207,0),0)</f>
        <v>0</v>
      </c>
      <c r="GR207">
        <f t="shared" ca="1" si="3"/>
        <v>5804</v>
      </c>
    </row>
    <row r="208" spans="1:200" x14ac:dyDescent="0.75">
      <c r="A208" t="str">
        <v>44_01</v>
      </c>
      <c r="B208">
        <f ca="1">_xlfn.IFNA(IF(VLOOKUP(Legi_2022_T1!Y208,LiaisonPolitique!$A$2:$C$17,3,FALSE)=$A$1,Legi_2022_T1!Z208,0),0)</f>
        <v>0</v>
      </c>
      <c r="K208">
        <f ca="1">_xlfn.IFNA(IF(VLOOKUP(Legi_2022_T1!AH208,LiaisonPolitique!$A$2:$C$17,3,FALSE)=$A$1,Legi_2022_T1!AI208,0),0)</f>
        <v>0</v>
      </c>
      <c r="T208">
        <f ca="1">_xlfn.IFNA(IF(VLOOKUP(Legi_2022_T1!AQ208,LiaisonPolitique!$A$2:$C$17,3,FALSE)=$A$1,Legi_2022_T1!AR208,0),0)</f>
        <v>0</v>
      </c>
      <c r="AC208">
        <f ca="1">_xlfn.IFNA(IF(VLOOKUP(Legi_2022_T1!AZ208,LiaisonPolitique!$A$2:$C$17,3,FALSE)=$A$1,Legi_2022_T1!BA208,0),0)</f>
        <v>0</v>
      </c>
      <c r="AL208">
        <f ca="1">_xlfn.IFNA(IF(VLOOKUP(Legi_2022_T1!BI208,LiaisonPolitique!$A$2:$C$17,3,FALSE)=$A$1,Legi_2022_T1!BJ208,0),0)</f>
        <v>0</v>
      </c>
      <c r="AU208">
        <f ca="1">_xlfn.IFNA(IF(VLOOKUP(Legi_2022_T1!BR208,LiaisonPolitique!$A$2:$C$17,3,FALSE)=$A$1,Legi_2022_T1!BS208,0),0)</f>
        <v>0</v>
      </c>
      <c r="BD208">
        <f ca="1">_xlfn.IFNA(IF(VLOOKUP(Legi_2022_T1!CA208,LiaisonPolitique!$A$2:$C$17,3,FALSE)=$A$1,Legi_2022_T1!CB208,0),0)</f>
        <v>0</v>
      </c>
      <c r="BM208">
        <f ca="1">_xlfn.IFNA(IF(VLOOKUP(Legi_2022_T1!CJ208,LiaisonPolitique!$A$2:$C$17,3,FALSE)=$A$1,Legi_2022_T1!CK208,0),0)</f>
        <v>0</v>
      </c>
      <c r="BV208">
        <f ca="1">_xlfn.IFNA(IF(VLOOKUP(Legi_2022_T1!CS208,LiaisonPolitique!$A$2:$C$17,3,FALSE)=$A$1,Legi_2022_T1!CT208,0),0)</f>
        <v>13067</v>
      </c>
      <c r="CE208">
        <f ca="1">_xlfn.IFNA(IF(VLOOKUP(Legi_2022_T1!DB208,LiaisonPolitique!$A$2:$C$17,3,FALSE)=$A$1,Legi_2022_T1!DC208,0),0)</f>
        <v>0</v>
      </c>
      <c r="CN208">
        <f ca="1">_xlfn.IFNA(IF(VLOOKUP(Legi_2022_T1!DK208,LiaisonPolitique!$A$2:$C$17,3,FALSE)=$A$1,Legi_2022_T1!DL208,0),0)</f>
        <v>0</v>
      </c>
      <c r="CW208">
        <f ca="1">_xlfn.IFNA(IF(VLOOKUP(Legi_2022_T1!DT208,LiaisonPolitique!$A$2:$C$17,3,FALSE)=$A$1,Legi_2022_T1!DU208,0),0)</f>
        <v>1984</v>
      </c>
      <c r="DF208">
        <f ca="1">_xlfn.IFNA(IF(VLOOKUP(Legi_2022_T1!EC208,LiaisonPolitique!$A$2:$C$17,3,FALSE)=$A$1,Legi_2022_T1!ED208,0),0)</f>
        <v>0</v>
      </c>
      <c r="DO208">
        <f ca="1">_xlfn.IFNA(IF(VLOOKUP(Legi_2022_T1!EL208,LiaisonPolitique!$A$2:$C$17,3,FALSE)=$A$1,Legi_2022_T1!EM208,0),0)</f>
        <v>0</v>
      </c>
      <c r="DX208">
        <f ca="1">_xlfn.IFNA(IF(VLOOKUP(Legi_2022_T1!EU208,LiaisonPolitique!$A$2:$C$17,3,FALSE)=$A$1,Legi_2022_T1!EV208,0),0)</f>
        <v>0</v>
      </c>
      <c r="EG208">
        <f ca="1">_xlfn.IFNA(IF(VLOOKUP(Legi_2022_T1!FD208,LiaisonPolitique!$A$2:$C$17,3,FALSE)=$A$1,Legi_2022_T1!FE208,0),0)</f>
        <v>0</v>
      </c>
      <c r="EP208">
        <f ca="1">_xlfn.IFNA(IF(VLOOKUP(Legi_2022_T1!FM208,LiaisonPolitique!$A$2:$C$17,3,FALSE)=$A$1,Legi_2022_T1!FN208,0),0)</f>
        <v>0</v>
      </c>
      <c r="EY208">
        <f ca="1">_xlfn.IFNA(IF(VLOOKUP(Legi_2022_T1!FV208,LiaisonPolitique!$A$2:$C$17,3,FALSE)=$A$1,Legi_2022_T1!FW208,0),0)</f>
        <v>0</v>
      </c>
      <c r="FH208">
        <f ca="1">_xlfn.IFNA(IF(VLOOKUP(Legi_2022_T1!GE208,LiaisonPolitique!$A$2:$C$17,3,FALSE)=$A$1,Legi_2022_T1!GF208,0),0)</f>
        <v>0</v>
      </c>
      <c r="FQ208">
        <f ca="1">_xlfn.IFNA(IF(VLOOKUP(Legi_2022_T1!GN208,LiaisonPolitique!$A$2:$C$17,3,FALSE)=$A$1,Legi_2022_T1!GO208,0),0)</f>
        <v>0</v>
      </c>
      <c r="FZ208">
        <f ca="1">_xlfn.IFNA(IF(VLOOKUP(Legi_2022_T1!GW208,LiaisonPolitique!$A$2:$C$17,3,FALSE)=$A$1,Legi_2022_T1!GX208,0),0)</f>
        <v>0</v>
      </c>
      <c r="GI208">
        <f ca="1">_xlfn.IFNA(IF(VLOOKUP(Legi_2022_T1!HF208,LiaisonPolitique!$A$2:$C$17,3,FALSE)=$A$1,Legi_2022_T1!HG208,0),0)</f>
        <v>0</v>
      </c>
      <c r="GR208">
        <f t="shared" ca="1" si="3"/>
        <v>15051</v>
      </c>
    </row>
    <row r="209" spans="1:200" x14ac:dyDescent="0.75">
      <c r="A209" t="str">
        <v>44_02</v>
      </c>
      <c r="B209">
        <f ca="1">_xlfn.IFNA(IF(VLOOKUP(Legi_2022_T1!Y209,LiaisonPolitique!$A$2:$C$17,3,FALSE)=$A$1,Legi_2022_T1!Z209,0),0)</f>
        <v>0</v>
      </c>
      <c r="K209">
        <f ca="1">_xlfn.IFNA(IF(VLOOKUP(Legi_2022_T1!AH209,LiaisonPolitique!$A$2:$C$17,3,FALSE)=$A$1,Legi_2022_T1!AI209,0),0)</f>
        <v>0</v>
      </c>
      <c r="T209">
        <f ca="1">_xlfn.IFNA(IF(VLOOKUP(Legi_2022_T1!AQ209,LiaisonPolitique!$A$2:$C$17,3,FALSE)=$A$1,Legi_2022_T1!AR209,0),0)</f>
        <v>0</v>
      </c>
      <c r="AC209">
        <f ca="1">_xlfn.IFNA(IF(VLOOKUP(Legi_2022_T1!AZ209,LiaisonPolitique!$A$2:$C$17,3,FALSE)=$A$1,Legi_2022_T1!BA209,0),0)</f>
        <v>0</v>
      </c>
      <c r="AL209">
        <f ca="1">_xlfn.IFNA(IF(VLOOKUP(Legi_2022_T1!BI209,LiaisonPolitique!$A$2:$C$17,3,FALSE)=$A$1,Legi_2022_T1!BJ209,0),0)</f>
        <v>0</v>
      </c>
      <c r="AU209">
        <f ca="1">_xlfn.IFNA(IF(VLOOKUP(Legi_2022_T1!BR209,LiaisonPolitique!$A$2:$C$17,3,FALSE)=$A$1,Legi_2022_T1!BS209,0),0)</f>
        <v>0</v>
      </c>
      <c r="BD209">
        <f ca="1">_xlfn.IFNA(IF(VLOOKUP(Legi_2022_T1!CA209,LiaisonPolitique!$A$2:$C$17,3,FALSE)=$A$1,Legi_2022_T1!CB209,0),0)</f>
        <v>14350</v>
      </c>
      <c r="BM209">
        <f ca="1">_xlfn.IFNA(IF(VLOOKUP(Legi_2022_T1!CJ209,LiaisonPolitique!$A$2:$C$17,3,FALSE)=$A$1,Legi_2022_T1!CK209,0),0)</f>
        <v>0</v>
      </c>
      <c r="BV209">
        <f ca="1">_xlfn.IFNA(IF(VLOOKUP(Legi_2022_T1!CS209,LiaisonPolitique!$A$2:$C$17,3,FALSE)=$A$1,Legi_2022_T1!CT209,0),0)</f>
        <v>0</v>
      </c>
      <c r="CE209">
        <f ca="1">_xlfn.IFNA(IF(VLOOKUP(Legi_2022_T1!DB209,LiaisonPolitique!$A$2:$C$17,3,FALSE)=$A$1,Legi_2022_T1!DC209,0),0)</f>
        <v>2077</v>
      </c>
      <c r="CN209">
        <f ca="1">_xlfn.IFNA(IF(VLOOKUP(Legi_2022_T1!DK209,LiaisonPolitique!$A$2:$C$17,3,FALSE)=$A$1,Legi_2022_T1!DL209,0),0)</f>
        <v>0</v>
      </c>
      <c r="CW209">
        <f ca="1">_xlfn.IFNA(IF(VLOOKUP(Legi_2022_T1!DT209,LiaisonPolitique!$A$2:$C$17,3,FALSE)=$A$1,Legi_2022_T1!DU209,0),0)</f>
        <v>0</v>
      </c>
      <c r="DF209">
        <f ca="1">_xlfn.IFNA(IF(VLOOKUP(Legi_2022_T1!EC209,LiaisonPolitique!$A$2:$C$17,3,FALSE)=$A$1,Legi_2022_T1!ED209,0),0)</f>
        <v>0</v>
      </c>
      <c r="DO209">
        <f ca="1">_xlfn.IFNA(IF(VLOOKUP(Legi_2022_T1!EL209,LiaisonPolitique!$A$2:$C$17,3,FALSE)=$A$1,Legi_2022_T1!EM209,0),0)</f>
        <v>0</v>
      </c>
      <c r="DX209">
        <f ca="1">_xlfn.IFNA(IF(VLOOKUP(Legi_2022_T1!EU209,LiaisonPolitique!$A$2:$C$17,3,FALSE)=$A$1,Legi_2022_T1!EV209,0),0)</f>
        <v>0</v>
      </c>
      <c r="EG209">
        <f ca="1">_xlfn.IFNA(IF(VLOOKUP(Legi_2022_T1!FD209,LiaisonPolitique!$A$2:$C$17,3,FALSE)=$A$1,Legi_2022_T1!FE209,0),0)</f>
        <v>0</v>
      </c>
      <c r="EP209">
        <f ca="1">_xlfn.IFNA(IF(VLOOKUP(Legi_2022_T1!FM209,LiaisonPolitique!$A$2:$C$17,3,FALSE)=$A$1,Legi_2022_T1!FN209,0),0)</f>
        <v>0</v>
      </c>
      <c r="EY209">
        <f ca="1">_xlfn.IFNA(IF(VLOOKUP(Legi_2022_T1!FV209,LiaisonPolitique!$A$2:$C$17,3,FALSE)=$A$1,Legi_2022_T1!FW209,0),0)</f>
        <v>0</v>
      </c>
      <c r="FH209">
        <f ca="1">_xlfn.IFNA(IF(VLOOKUP(Legi_2022_T1!GE209,LiaisonPolitique!$A$2:$C$17,3,FALSE)=$A$1,Legi_2022_T1!GF209,0),0)</f>
        <v>0</v>
      </c>
      <c r="FQ209">
        <f ca="1">_xlfn.IFNA(IF(VLOOKUP(Legi_2022_T1!GN209,LiaisonPolitique!$A$2:$C$17,3,FALSE)=$A$1,Legi_2022_T1!GO209,0),0)</f>
        <v>0</v>
      </c>
      <c r="FZ209">
        <f ca="1">_xlfn.IFNA(IF(VLOOKUP(Legi_2022_T1!GW209,LiaisonPolitique!$A$2:$C$17,3,FALSE)=$A$1,Legi_2022_T1!GX209,0),0)</f>
        <v>0</v>
      </c>
      <c r="GI209">
        <f ca="1">_xlfn.IFNA(IF(VLOOKUP(Legi_2022_T1!HF209,LiaisonPolitique!$A$2:$C$17,3,FALSE)=$A$1,Legi_2022_T1!HG209,0),0)</f>
        <v>0</v>
      </c>
      <c r="GR209">
        <f t="shared" ca="1" si="3"/>
        <v>16427</v>
      </c>
    </row>
    <row r="210" spans="1:200" x14ac:dyDescent="0.75">
      <c r="A210" t="str">
        <v>44_03</v>
      </c>
      <c r="B210">
        <f ca="1">_xlfn.IFNA(IF(VLOOKUP(Legi_2022_T1!Y210,LiaisonPolitique!$A$2:$C$17,3,FALSE)=$A$1,Legi_2022_T1!Z210,0),0)</f>
        <v>0</v>
      </c>
      <c r="K210">
        <f ca="1">_xlfn.IFNA(IF(VLOOKUP(Legi_2022_T1!AH210,LiaisonPolitique!$A$2:$C$17,3,FALSE)=$A$1,Legi_2022_T1!AI210,0),0)</f>
        <v>0</v>
      </c>
      <c r="T210">
        <f ca="1">_xlfn.IFNA(IF(VLOOKUP(Legi_2022_T1!AQ210,LiaisonPolitique!$A$2:$C$17,3,FALSE)=$A$1,Legi_2022_T1!AR210,0),0)</f>
        <v>0</v>
      </c>
      <c r="AC210">
        <f ca="1">_xlfn.IFNA(IF(VLOOKUP(Legi_2022_T1!AZ210,LiaisonPolitique!$A$2:$C$17,3,FALSE)=$A$1,Legi_2022_T1!BA210,0),0)</f>
        <v>0</v>
      </c>
      <c r="AL210">
        <f ca="1">_xlfn.IFNA(IF(VLOOKUP(Legi_2022_T1!BI210,LiaisonPolitique!$A$2:$C$17,3,FALSE)=$A$1,Legi_2022_T1!BJ210,0),0)</f>
        <v>0</v>
      </c>
      <c r="AU210">
        <f ca="1">_xlfn.IFNA(IF(VLOOKUP(Legi_2022_T1!BR210,LiaisonPolitique!$A$2:$C$17,3,FALSE)=$A$1,Legi_2022_T1!BS210,0),0)</f>
        <v>0</v>
      </c>
      <c r="BD210">
        <f ca="1">_xlfn.IFNA(IF(VLOOKUP(Legi_2022_T1!CA210,LiaisonPolitique!$A$2:$C$17,3,FALSE)=$A$1,Legi_2022_T1!CB210,0),0)</f>
        <v>13662</v>
      </c>
      <c r="BM210">
        <f ca="1">_xlfn.IFNA(IF(VLOOKUP(Legi_2022_T1!CJ210,LiaisonPolitique!$A$2:$C$17,3,FALSE)=$A$1,Legi_2022_T1!CK210,0),0)</f>
        <v>0</v>
      </c>
      <c r="BV210">
        <f ca="1">_xlfn.IFNA(IF(VLOOKUP(Legi_2022_T1!CS210,LiaisonPolitique!$A$2:$C$17,3,FALSE)=$A$1,Legi_2022_T1!CT210,0),0)</f>
        <v>0</v>
      </c>
      <c r="CE210">
        <f ca="1">_xlfn.IFNA(IF(VLOOKUP(Legi_2022_T1!DB210,LiaisonPolitique!$A$2:$C$17,3,FALSE)=$A$1,Legi_2022_T1!DC210,0),0)</f>
        <v>1523</v>
      </c>
      <c r="CN210">
        <f ca="1">_xlfn.IFNA(IF(VLOOKUP(Legi_2022_T1!DK210,LiaisonPolitique!$A$2:$C$17,3,FALSE)=$A$1,Legi_2022_T1!DL210,0),0)</f>
        <v>0</v>
      </c>
      <c r="CW210">
        <f ca="1">_xlfn.IFNA(IF(VLOOKUP(Legi_2022_T1!DT210,LiaisonPolitique!$A$2:$C$17,3,FALSE)=$A$1,Legi_2022_T1!DU210,0),0)</f>
        <v>0</v>
      </c>
      <c r="DF210">
        <f ca="1">_xlfn.IFNA(IF(VLOOKUP(Legi_2022_T1!EC210,LiaisonPolitique!$A$2:$C$17,3,FALSE)=$A$1,Legi_2022_T1!ED210,0),0)</f>
        <v>0</v>
      </c>
      <c r="DO210">
        <f ca="1">_xlfn.IFNA(IF(VLOOKUP(Legi_2022_T1!EL210,LiaisonPolitique!$A$2:$C$17,3,FALSE)=$A$1,Legi_2022_T1!EM210,0),0)</f>
        <v>0</v>
      </c>
      <c r="DX210">
        <f ca="1">_xlfn.IFNA(IF(VLOOKUP(Legi_2022_T1!EU210,LiaisonPolitique!$A$2:$C$17,3,FALSE)=$A$1,Legi_2022_T1!EV210,0),0)</f>
        <v>0</v>
      </c>
      <c r="EG210">
        <f ca="1">_xlfn.IFNA(IF(VLOOKUP(Legi_2022_T1!FD210,LiaisonPolitique!$A$2:$C$17,3,FALSE)=$A$1,Legi_2022_T1!FE210,0),0)</f>
        <v>0</v>
      </c>
      <c r="EP210">
        <f ca="1">_xlfn.IFNA(IF(VLOOKUP(Legi_2022_T1!FM210,LiaisonPolitique!$A$2:$C$17,3,FALSE)=$A$1,Legi_2022_T1!FN210,0),0)</f>
        <v>0</v>
      </c>
      <c r="EY210">
        <f ca="1">_xlfn.IFNA(IF(VLOOKUP(Legi_2022_T1!FV210,LiaisonPolitique!$A$2:$C$17,3,FALSE)=$A$1,Legi_2022_T1!FW210,0),0)</f>
        <v>0</v>
      </c>
      <c r="FH210">
        <f ca="1">_xlfn.IFNA(IF(VLOOKUP(Legi_2022_T1!GE210,LiaisonPolitique!$A$2:$C$17,3,FALSE)=$A$1,Legi_2022_T1!GF210,0),0)</f>
        <v>0</v>
      </c>
      <c r="FQ210">
        <f ca="1">_xlfn.IFNA(IF(VLOOKUP(Legi_2022_T1!GN210,LiaisonPolitique!$A$2:$C$17,3,FALSE)=$A$1,Legi_2022_T1!GO210,0),0)</f>
        <v>0</v>
      </c>
      <c r="FZ210">
        <f ca="1">_xlfn.IFNA(IF(VLOOKUP(Legi_2022_T1!GW210,LiaisonPolitique!$A$2:$C$17,3,FALSE)=$A$1,Legi_2022_T1!GX210,0),0)</f>
        <v>0</v>
      </c>
      <c r="GI210">
        <f ca="1">_xlfn.IFNA(IF(VLOOKUP(Legi_2022_T1!HF210,LiaisonPolitique!$A$2:$C$17,3,FALSE)=$A$1,Legi_2022_T1!HG210,0),0)</f>
        <v>0</v>
      </c>
      <c r="GR210">
        <f t="shared" ca="1" si="3"/>
        <v>15185</v>
      </c>
    </row>
    <row r="211" spans="1:200" x14ac:dyDescent="0.75">
      <c r="A211" t="str">
        <v>44_04</v>
      </c>
      <c r="B211">
        <f ca="1">_xlfn.IFNA(IF(VLOOKUP(Legi_2022_T1!Y211,LiaisonPolitique!$A$2:$C$17,3,FALSE)=$A$1,Legi_2022_T1!Z211,0),0)</f>
        <v>0</v>
      </c>
      <c r="K211">
        <f ca="1">_xlfn.IFNA(IF(VLOOKUP(Legi_2022_T1!AH211,LiaisonPolitique!$A$2:$C$17,3,FALSE)=$A$1,Legi_2022_T1!AI211,0),0)</f>
        <v>0</v>
      </c>
      <c r="T211">
        <f ca="1">_xlfn.IFNA(IF(VLOOKUP(Legi_2022_T1!AQ211,LiaisonPolitique!$A$2:$C$17,3,FALSE)=$A$1,Legi_2022_T1!AR211,0),0)</f>
        <v>0</v>
      </c>
      <c r="AC211">
        <f ca="1">_xlfn.IFNA(IF(VLOOKUP(Legi_2022_T1!AZ211,LiaisonPolitique!$A$2:$C$17,3,FALSE)=$A$1,Legi_2022_T1!BA211,0),0)</f>
        <v>0</v>
      </c>
      <c r="AL211">
        <f ca="1">_xlfn.IFNA(IF(VLOOKUP(Legi_2022_T1!BI211,LiaisonPolitique!$A$2:$C$17,3,FALSE)=$A$1,Legi_2022_T1!BJ211,0),0)</f>
        <v>0</v>
      </c>
      <c r="AU211">
        <f ca="1">_xlfn.IFNA(IF(VLOOKUP(Legi_2022_T1!BR211,LiaisonPolitique!$A$2:$C$17,3,FALSE)=$A$1,Legi_2022_T1!BS211,0),0)</f>
        <v>0</v>
      </c>
      <c r="BD211">
        <f ca="1">_xlfn.IFNA(IF(VLOOKUP(Legi_2022_T1!CA211,LiaisonPolitique!$A$2:$C$17,3,FALSE)=$A$1,Legi_2022_T1!CB211,0),0)</f>
        <v>0</v>
      </c>
      <c r="BM211">
        <f ca="1">_xlfn.IFNA(IF(VLOOKUP(Legi_2022_T1!CJ211,LiaisonPolitique!$A$2:$C$17,3,FALSE)=$A$1,Legi_2022_T1!CK211,0),0)</f>
        <v>13908</v>
      </c>
      <c r="BV211">
        <f ca="1">_xlfn.IFNA(IF(VLOOKUP(Legi_2022_T1!CS211,LiaisonPolitique!$A$2:$C$17,3,FALSE)=$A$1,Legi_2022_T1!CT211,0),0)</f>
        <v>0</v>
      </c>
      <c r="CE211">
        <f ca="1">_xlfn.IFNA(IF(VLOOKUP(Legi_2022_T1!DB211,LiaisonPolitique!$A$2:$C$17,3,FALSE)=$A$1,Legi_2022_T1!DC211,0),0)</f>
        <v>0</v>
      </c>
      <c r="CN211">
        <f ca="1">_xlfn.IFNA(IF(VLOOKUP(Legi_2022_T1!DK211,LiaisonPolitique!$A$2:$C$17,3,FALSE)=$A$1,Legi_2022_T1!DL211,0),0)</f>
        <v>1180</v>
      </c>
      <c r="CW211">
        <f ca="1">_xlfn.IFNA(IF(VLOOKUP(Legi_2022_T1!DT211,LiaisonPolitique!$A$2:$C$17,3,FALSE)=$A$1,Legi_2022_T1!DU211,0),0)</f>
        <v>0</v>
      </c>
      <c r="DF211">
        <f ca="1">_xlfn.IFNA(IF(VLOOKUP(Legi_2022_T1!EC211,LiaisonPolitique!$A$2:$C$17,3,FALSE)=$A$1,Legi_2022_T1!ED211,0),0)</f>
        <v>0</v>
      </c>
      <c r="DO211">
        <f ca="1">_xlfn.IFNA(IF(VLOOKUP(Legi_2022_T1!EL211,LiaisonPolitique!$A$2:$C$17,3,FALSE)=$A$1,Legi_2022_T1!EM211,0),0)</f>
        <v>0</v>
      </c>
      <c r="DX211">
        <f ca="1">_xlfn.IFNA(IF(VLOOKUP(Legi_2022_T1!EU211,LiaisonPolitique!$A$2:$C$17,3,FALSE)=$A$1,Legi_2022_T1!EV211,0),0)</f>
        <v>0</v>
      </c>
      <c r="EG211">
        <f ca="1">_xlfn.IFNA(IF(VLOOKUP(Legi_2022_T1!FD211,LiaisonPolitique!$A$2:$C$17,3,FALSE)=$A$1,Legi_2022_T1!FE211,0),0)</f>
        <v>0</v>
      </c>
      <c r="EP211">
        <f ca="1">_xlfn.IFNA(IF(VLOOKUP(Legi_2022_T1!FM211,LiaisonPolitique!$A$2:$C$17,3,FALSE)=$A$1,Legi_2022_T1!FN211,0),0)</f>
        <v>0</v>
      </c>
      <c r="EY211">
        <f ca="1">_xlfn.IFNA(IF(VLOOKUP(Legi_2022_T1!FV211,LiaisonPolitique!$A$2:$C$17,3,FALSE)=$A$1,Legi_2022_T1!FW211,0),0)</f>
        <v>0</v>
      </c>
      <c r="FH211">
        <f ca="1">_xlfn.IFNA(IF(VLOOKUP(Legi_2022_T1!GE211,LiaisonPolitique!$A$2:$C$17,3,FALSE)=$A$1,Legi_2022_T1!GF211,0),0)</f>
        <v>0</v>
      </c>
      <c r="FQ211">
        <f ca="1">_xlfn.IFNA(IF(VLOOKUP(Legi_2022_T1!GN211,LiaisonPolitique!$A$2:$C$17,3,FALSE)=$A$1,Legi_2022_T1!GO211,0),0)</f>
        <v>0</v>
      </c>
      <c r="FZ211">
        <f ca="1">_xlfn.IFNA(IF(VLOOKUP(Legi_2022_T1!GW211,LiaisonPolitique!$A$2:$C$17,3,FALSE)=$A$1,Legi_2022_T1!GX211,0),0)</f>
        <v>0</v>
      </c>
      <c r="GI211">
        <f ca="1">_xlfn.IFNA(IF(VLOOKUP(Legi_2022_T1!HF211,LiaisonPolitique!$A$2:$C$17,3,FALSE)=$A$1,Legi_2022_T1!HG211,0),0)</f>
        <v>0</v>
      </c>
      <c r="GR211">
        <f t="shared" ca="1" si="3"/>
        <v>15088</v>
      </c>
    </row>
    <row r="212" spans="1:200" x14ac:dyDescent="0.75">
      <c r="A212" t="str">
        <v>44_05</v>
      </c>
      <c r="B212">
        <f ca="1">_xlfn.IFNA(IF(VLOOKUP(Legi_2022_T1!Y212,LiaisonPolitique!$A$2:$C$17,3,FALSE)=$A$1,Legi_2022_T1!Z212,0),0)</f>
        <v>0</v>
      </c>
      <c r="K212">
        <f ca="1">_xlfn.IFNA(IF(VLOOKUP(Legi_2022_T1!AH212,LiaisonPolitique!$A$2:$C$17,3,FALSE)=$A$1,Legi_2022_T1!AI212,0),0)</f>
        <v>0</v>
      </c>
      <c r="T212">
        <f ca="1">_xlfn.IFNA(IF(VLOOKUP(Legi_2022_T1!AQ212,LiaisonPolitique!$A$2:$C$17,3,FALSE)=$A$1,Legi_2022_T1!AR212,0),0)</f>
        <v>0</v>
      </c>
      <c r="AC212">
        <f ca="1">_xlfn.IFNA(IF(VLOOKUP(Legi_2022_T1!AZ212,LiaisonPolitique!$A$2:$C$17,3,FALSE)=$A$1,Legi_2022_T1!BA212,0),0)</f>
        <v>0</v>
      </c>
      <c r="AL212">
        <f ca="1">_xlfn.IFNA(IF(VLOOKUP(Legi_2022_T1!BI212,LiaisonPolitique!$A$2:$C$17,3,FALSE)=$A$1,Legi_2022_T1!BJ212,0),0)</f>
        <v>0</v>
      </c>
      <c r="AU212">
        <f ca="1">_xlfn.IFNA(IF(VLOOKUP(Legi_2022_T1!BR212,LiaisonPolitique!$A$2:$C$17,3,FALSE)=$A$1,Legi_2022_T1!BS212,0),0)</f>
        <v>24235</v>
      </c>
      <c r="BD212">
        <f ca="1">_xlfn.IFNA(IF(VLOOKUP(Legi_2022_T1!CA212,LiaisonPolitique!$A$2:$C$17,3,FALSE)=$A$1,Legi_2022_T1!CB212,0),0)</f>
        <v>2741</v>
      </c>
      <c r="BM212">
        <f ca="1">_xlfn.IFNA(IF(VLOOKUP(Legi_2022_T1!CJ212,LiaisonPolitique!$A$2:$C$17,3,FALSE)=$A$1,Legi_2022_T1!CK212,0),0)</f>
        <v>0</v>
      </c>
      <c r="BV212">
        <f ca="1">_xlfn.IFNA(IF(VLOOKUP(Legi_2022_T1!CS212,LiaisonPolitique!$A$2:$C$17,3,FALSE)=$A$1,Legi_2022_T1!CT212,0),0)</f>
        <v>0</v>
      </c>
      <c r="CE212">
        <f ca="1">_xlfn.IFNA(IF(VLOOKUP(Legi_2022_T1!DB212,LiaisonPolitique!$A$2:$C$17,3,FALSE)=$A$1,Legi_2022_T1!DC212,0),0)</f>
        <v>2394</v>
      </c>
      <c r="CN212">
        <f ca="1">_xlfn.IFNA(IF(VLOOKUP(Legi_2022_T1!DK212,LiaisonPolitique!$A$2:$C$17,3,FALSE)=$A$1,Legi_2022_T1!DL212,0),0)</f>
        <v>0</v>
      </c>
      <c r="CW212">
        <f ca="1">_xlfn.IFNA(IF(VLOOKUP(Legi_2022_T1!DT212,LiaisonPolitique!$A$2:$C$17,3,FALSE)=$A$1,Legi_2022_T1!DU212,0),0)</f>
        <v>0</v>
      </c>
      <c r="DF212">
        <f ca="1">_xlfn.IFNA(IF(VLOOKUP(Legi_2022_T1!EC212,LiaisonPolitique!$A$2:$C$17,3,FALSE)=$A$1,Legi_2022_T1!ED212,0),0)</f>
        <v>0</v>
      </c>
      <c r="DO212">
        <f ca="1">_xlfn.IFNA(IF(VLOOKUP(Legi_2022_T1!EL212,LiaisonPolitique!$A$2:$C$17,3,FALSE)=$A$1,Legi_2022_T1!EM212,0),0)</f>
        <v>0</v>
      </c>
      <c r="DX212">
        <f ca="1">_xlfn.IFNA(IF(VLOOKUP(Legi_2022_T1!EU212,LiaisonPolitique!$A$2:$C$17,3,FALSE)=$A$1,Legi_2022_T1!EV212,0),0)</f>
        <v>0</v>
      </c>
      <c r="EG212">
        <f ca="1">_xlfn.IFNA(IF(VLOOKUP(Legi_2022_T1!FD212,LiaisonPolitique!$A$2:$C$17,3,FALSE)=$A$1,Legi_2022_T1!FE212,0),0)</f>
        <v>0</v>
      </c>
      <c r="EP212">
        <f ca="1">_xlfn.IFNA(IF(VLOOKUP(Legi_2022_T1!FM212,LiaisonPolitique!$A$2:$C$17,3,FALSE)=$A$1,Legi_2022_T1!FN212,0),0)</f>
        <v>0</v>
      </c>
      <c r="EY212">
        <f ca="1">_xlfn.IFNA(IF(VLOOKUP(Legi_2022_T1!FV212,LiaisonPolitique!$A$2:$C$17,3,FALSE)=$A$1,Legi_2022_T1!FW212,0),0)</f>
        <v>0</v>
      </c>
      <c r="FH212">
        <f ca="1">_xlfn.IFNA(IF(VLOOKUP(Legi_2022_T1!GE212,LiaisonPolitique!$A$2:$C$17,3,FALSE)=$A$1,Legi_2022_T1!GF212,0),0)</f>
        <v>0</v>
      </c>
      <c r="FQ212">
        <f ca="1">_xlfn.IFNA(IF(VLOOKUP(Legi_2022_T1!GN212,LiaisonPolitique!$A$2:$C$17,3,FALSE)=$A$1,Legi_2022_T1!GO212,0),0)</f>
        <v>0</v>
      </c>
      <c r="FZ212">
        <f ca="1">_xlfn.IFNA(IF(VLOOKUP(Legi_2022_T1!GW212,LiaisonPolitique!$A$2:$C$17,3,FALSE)=$A$1,Legi_2022_T1!GX212,0),0)</f>
        <v>0</v>
      </c>
      <c r="GI212">
        <f ca="1">_xlfn.IFNA(IF(VLOOKUP(Legi_2022_T1!HF212,LiaisonPolitique!$A$2:$C$17,3,FALSE)=$A$1,Legi_2022_T1!HG212,0),0)</f>
        <v>0</v>
      </c>
      <c r="GR212">
        <f t="shared" ca="1" si="3"/>
        <v>29370</v>
      </c>
    </row>
    <row r="213" spans="1:200" x14ac:dyDescent="0.75">
      <c r="A213" t="str">
        <v>44_06</v>
      </c>
      <c r="B213">
        <f ca="1">_xlfn.IFNA(IF(VLOOKUP(Legi_2022_T1!Y213,LiaisonPolitique!$A$2:$C$17,3,FALSE)=$A$1,Legi_2022_T1!Z213,0),0)</f>
        <v>0</v>
      </c>
      <c r="K213">
        <f ca="1">_xlfn.IFNA(IF(VLOOKUP(Legi_2022_T1!AH213,LiaisonPolitique!$A$2:$C$17,3,FALSE)=$A$1,Legi_2022_T1!AI213,0),0)</f>
        <v>0</v>
      </c>
      <c r="T213">
        <f ca="1">_xlfn.IFNA(IF(VLOOKUP(Legi_2022_T1!AQ213,LiaisonPolitique!$A$2:$C$17,3,FALSE)=$A$1,Legi_2022_T1!AR213,0),0)</f>
        <v>0</v>
      </c>
      <c r="AC213">
        <f ca="1">_xlfn.IFNA(IF(VLOOKUP(Legi_2022_T1!AZ213,LiaisonPolitique!$A$2:$C$17,3,FALSE)=$A$1,Legi_2022_T1!BA213,0),0)</f>
        <v>0</v>
      </c>
      <c r="AL213">
        <f ca="1">_xlfn.IFNA(IF(VLOOKUP(Legi_2022_T1!BI213,LiaisonPolitique!$A$2:$C$17,3,FALSE)=$A$1,Legi_2022_T1!BJ213,0),0)</f>
        <v>13649</v>
      </c>
      <c r="AU213">
        <f ca="1">_xlfn.IFNA(IF(VLOOKUP(Legi_2022_T1!BR213,LiaisonPolitique!$A$2:$C$17,3,FALSE)=$A$1,Legi_2022_T1!BS213,0),0)</f>
        <v>2108</v>
      </c>
      <c r="BD213">
        <f ca="1">_xlfn.IFNA(IF(VLOOKUP(Legi_2022_T1!CA213,LiaisonPolitique!$A$2:$C$17,3,FALSE)=$A$1,Legi_2022_T1!CB213,0),0)</f>
        <v>0</v>
      </c>
      <c r="BM213">
        <f ca="1">_xlfn.IFNA(IF(VLOOKUP(Legi_2022_T1!CJ213,LiaisonPolitique!$A$2:$C$17,3,FALSE)=$A$1,Legi_2022_T1!CK213,0),0)</f>
        <v>0</v>
      </c>
      <c r="BV213">
        <f ca="1">_xlfn.IFNA(IF(VLOOKUP(Legi_2022_T1!CS213,LiaisonPolitique!$A$2:$C$17,3,FALSE)=$A$1,Legi_2022_T1!CT213,0),0)</f>
        <v>0</v>
      </c>
      <c r="CE213">
        <f ca="1">_xlfn.IFNA(IF(VLOOKUP(Legi_2022_T1!DB213,LiaisonPolitique!$A$2:$C$17,3,FALSE)=$A$1,Legi_2022_T1!DC213,0),0)</f>
        <v>1912</v>
      </c>
      <c r="CN213">
        <f ca="1">_xlfn.IFNA(IF(VLOOKUP(Legi_2022_T1!DK213,LiaisonPolitique!$A$2:$C$17,3,FALSE)=$A$1,Legi_2022_T1!DL213,0),0)</f>
        <v>0</v>
      </c>
      <c r="CW213">
        <f ca="1">_xlfn.IFNA(IF(VLOOKUP(Legi_2022_T1!DT213,LiaisonPolitique!$A$2:$C$17,3,FALSE)=$A$1,Legi_2022_T1!DU213,0),0)</f>
        <v>0</v>
      </c>
      <c r="DF213">
        <f ca="1">_xlfn.IFNA(IF(VLOOKUP(Legi_2022_T1!EC213,LiaisonPolitique!$A$2:$C$17,3,FALSE)=$A$1,Legi_2022_T1!ED213,0),0)</f>
        <v>0</v>
      </c>
      <c r="DO213">
        <f ca="1">_xlfn.IFNA(IF(VLOOKUP(Legi_2022_T1!EL213,LiaisonPolitique!$A$2:$C$17,3,FALSE)=$A$1,Legi_2022_T1!EM213,0),0)</f>
        <v>0</v>
      </c>
      <c r="DX213">
        <f ca="1">_xlfn.IFNA(IF(VLOOKUP(Legi_2022_T1!EU213,LiaisonPolitique!$A$2:$C$17,3,FALSE)=$A$1,Legi_2022_T1!EV213,0),0)</f>
        <v>0</v>
      </c>
      <c r="EG213">
        <f ca="1">_xlfn.IFNA(IF(VLOOKUP(Legi_2022_T1!FD213,LiaisonPolitique!$A$2:$C$17,3,FALSE)=$A$1,Legi_2022_T1!FE213,0),0)</f>
        <v>0</v>
      </c>
      <c r="EP213">
        <f ca="1">_xlfn.IFNA(IF(VLOOKUP(Legi_2022_T1!FM213,LiaisonPolitique!$A$2:$C$17,3,FALSE)=$A$1,Legi_2022_T1!FN213,0),0)</f>
        <v>0</v>
      </c>
      <c r="EY213">
        <f ca="1">_xlfn.IFNA(IF(VLOOKUP(Legi_2022_T1!FV213,LiaisonPolitique!$A$2:$C$17,3,FALSE)=$A$1,Legi_2022_T1!FW213,0),0)</f>
        <v>0</v>
      </c>
      <c r="FH213">
        <f ca="1">_xlfn.IFNA(IF(VLOOKUP(Legi_2022_T1!GE213,LiaisonPolitique!$A$2:$C$17,3,FALSE)=$A$1,Legi_2022_T1!GF213,0),0)</f>
        <v>0</v>
      </c>
      <c r="FQ213">
        <f ca="1">_xlfn.IFNA(IF(VLOOKUP(Legi_2022_T1!GN213,LiaisonPolitique!$A$2:$C$17,3,FALSE)=$A$1,Legi_2022_T1!GO213,0),0)</f>
        <v>0</v>
      </c>
      <c r="FZ213">
        <f ca="1">_xlfn.IFNA(IF(VLOOKUP(Legi_2022_T1!GW213,LiaisonPolitique!$A$2:$C$17,3,FALSE)=$A$1,Legi_2022_T1!GX213,0),0)</f>
        <v>0</v>
      </c>
      <c r="GI213">
        <f ca="1">_xlfn.IFNA(IF(VLOOKUP(Legi_2022_T1!HF213,LiaisonPolitique!$A$2:$C$17,3,FALSE)=$A$1,Legi_2022_T1!HG213,0),0)</f>
        <v>0</v>
      </c>
      <c r="GR213">
        <f t="shared" ca="1" si="3"/>
        <v>17669</v>
      </c>
    </row>
    <row r="214" spans="1:200" x14ac:dyDescent="0.75">
      <c r="A214" t="str">
        <v>44_07</v>
      </c>
      <c r="B214">
        <f ca="1">_xlfn.IFNA(IF(VLOOKUP(Legi_2022_T1!Y214,LiaisonPolitique!$A$2:$C$17,3,FALSE)=$A$1,Legi_2022_T1!Z214,0),0)</f>
        <v>0</v>
      </c>
      <c r="K214">
        <f ca="1">_xlfn.IFNA(IF(VLOOKUP(Legi_2022_T1!AH214,LiaisonPolitique!$A$2:$C$17,3,FALSE)=$A$1,Legi_2022_T1!AI214,0),0)</f>
        <v>0</v>
      </c>
      <c r="T214">
        <f ca="1">_xlfn.IFNA(IF(VLOOKUP(Legi_2022_T1!AQ214,LiaisonPolitique!$A$2:$C$17,3,FALSE)=$A$1,Legi_2022_T1!AR214,0),0)</f>
        <v>0</v>
      </c>
      <c r="AC214">
        <f ca="1">_xlfn.IFNA(IF(VLOOKUP(Legi_2022_T1!AZ214,LiaisonPolitique!$A$2:$C$17,3,FALSE)=$A$1,Legi_2022_T1!BA214,0),0)</f>
        <v>0</v>
      </c>
      <c r="AL214">
        <f ca="1">_xlfn.IFNA(IF(VLOOKUP(Legi_2022_T1!BI214,LiaisonPolitique!$A$2:$C$17,3,FALSE)=$A$1,Legi_2022_T1!BJ214,0),0)</f>
        <v>0</v>
      </c>
      <c r="AU214">
        <f ca="1">_xlfn.IFNA(IF(VLOOKUP(Legi_2022_T1!BR214,LiaisonPolitique!$A$2:$C$17,3,FALSE)=$A$1,Legi_2022_T1!BS214,0),0)</f>
        <v>13108</v>
      </c>
      <c r="BD214">
        <f ca="1">_xlfn.IFNA(IF(VLOOKUP(Legi_2022_T1!CA214,LiaisonPolitique!$A$2:$C$17,3,FALSE)=$A$1,Legi_2022_T1!CB214,0),0)</f>
        <v>5810</v>
      </c>
      <c r="BM214">
        <f ca="1">_xlfn.IFNA(IF(VLOOKUP(Legi_2022_T1!CJ214,LiaisonPolitique!$A$2:$C$17,3,FALSE)=$A$1,Legi_2022_T1!CK214,0),0)</f>
        <v>0</v>
      </c>
      <c r="BV214">
        <f ca="1">_xlfn.IFNA(IF(VLOOKUP(Legi_2022_T1!CS214,LiaisonPolitique!$A$2:$C$17,3,FALSE)=$A$1,Legi_2022_T1!CT214,0),0)</f>
        <v>0</v>
      </c>
      <c r="CE214">
        <f ca="1">_xlfn.IFNA(IF(VLOOKUP(Legi_2022_T1!DB214,LiaisonPolitique!$A$2:$C$17,3,FALSE)=$A$1,Legi_2022_T1!DC214,0),0)</f>
        <v>0</v>
      </c>
      <c r="CN214">
        <f ca="1">_xlfn.IFNA(IF(VLOOKUP(Legi_2022_T1!DK214,LiaisonPolitique!$A$2:$C$17,3,FALSE)=$A$1,Legi_2022_T1!DL214,0),0)</f>
        <v>3008</v>
      </c>
      <c r="CW214">
        <f ca="1">_xlfn.IFNA(IF(VLOOKUP(Legi_2022_T1!DT214,LiaisonPolitique!$A$2:$C$17,3,FALSE)=$A$1,Legi_2022_T1!DU214,0),0)</f>
        <v>0</v>
      </c>
      <c r="DF214">
        <f ca="1">_xlfn.IFNA(IF(VLOOKUP(Legi_2022_T1!EC214,LiaisonPolitique!$A$2:$C$17,3,FALSE)=$A$1,Legi_2022_T1!ED214,0),0)</f>
        <v>0</v>
      </c>
      <c r="DO214">
        <f ca="1">_xlfn.IFNA(IF(VLOOKUP(Legi_2022_T1!EL214,LiaisonPolitique!$A$2:$C$17,3,FALSE)=$A$1,Legi_2022_T1!EM214,0),0)</f>
        <v>0</v>
      </c>
      <c r="DX214">
        <f ca="1">_xlfn.IFNA(IF(VLOOKUP(Legi_2022_T1!EU214,LiaisonPolitique!$A$2:$C$17,3,FALSE)=$A$1,Legi_2022_T1!EV214,0),0)</f>
        <v>0</v>
      </c>
      <c r="EG214">
        <f ca="1">_xlfn.IFNA(IF(VLOOKUP(Legi_2022_T1!FD214,LiaisonPolitique!$A$2:$C$17,3,FALSE)=$A$1,Legi_2022_T1!FE214,0),0)</f>
        <v>0</v>
      </c>
      <c r="EP214">
        <f ca="1">_xlfn.IFNA(IF(VLOOKUP(Legi_2022_T1!FM214,LiaisonPolitique!$A$2:$C$17,3,FALSE)=$A$1,Legi_2022_T1!FN214,0),0)</f>
        <v>0</v>
      </c>
      <c r="EY214">
        <f ca="1">_xlfn.IFNA(IF(VLOOKUP(Legi_2022_T1!FV214,LiaisonPolitique!$A$2:$C$17,3,FALSE)=$A$1,Legi_2022_T1!FW214,0),0)</f>
        <v>0</v>
      </c>
      <c r="FH214">
        <f ca="1">_xlfn.IFNA(IF(VLOOKUP(Legi_2022_T1!GE214,LiaisonPolitique!$A$2:$C$17,3,FALSE)=$A$1,Legi_2022_T1!GF214,0),0)</f>
        <v>0</v>
      </c>
      <c r="FQ214">
        <f ca="1">_xlfn.IFNA(IF(VLOOKUP(Legi_2022_T1!GN214,LiaisonPolitique!$A$2:$C$17,3,FALSE)=$A$1,Legi_2022_T1!GO214,0),0)</f>
        <v>0</v>
      </c>
      <c r="FZ214">
        <f ca="1">_xlfn.IFNA(IF(VLOOKUP(Legi_2022_T1!GW214,LiaisonPolitique!$A$2:$C$17,3,FALSE)=$A$1,Legi_2022_T1!GX214,0),0)</f>
        <v>0</v>
      </c>
      <c r="GI214">
        <f ca="1">_xlfn.IFNA(IF(VLOOKUP(Legi_2022_T1!HF214,LiaisonPolitique!$A$2:$C$17,3,FALSE)=$A$1,Legi_2022_T1!HG214,0),0)</f>
        <v>0</v>
      </c>
      <c r="GR214">
        <f t="shared" ca="1" si="3"/>
        <v>21926</v>
      </c>
    </row>
    <row r="215" spans="1:200" x14ac:dyDescent="0.75">
      <c r="A215" t="str">
        <v>44_08</v>
      </c>
      <c r="B215">
        <f ca="1">_xlfn.IFNA(IF(VLOOKUP(Legi_2022_T1!Y215,LiaisonPolitique!$A$2:$C$17,3,FALSE)=$A$1,Legi_2022_T1!Z215,0),0)</f>
        <v>0</v>
      </c>
      <c r="K215">
        <f ca="1">_xlfn.IFNA(IF(VLOOKUP(Legi_2022_T1!AH215,LiaisonPolitique!$A$2:$C$17,3,FALSE)=$A$1,Legi_2022_T1!AI215,0),0)</f>
        <v>0</v>
      </c>
      <c r="T215">
        <f ca="1">_xlfn.IFNA(IF(VLOOKUP(Legi_2022_T1!AQ215,LiaisonPolitique!$A$2:$C$17,3,FALSE)=$A$1,Legi_2022_T1!AR215,0),0)</f>
        <v>0</v>
      </c>
      <c r="AC215">
        <f ca="1">_xlfn.IFNA(IF(VLOOKUP(Legi_2022_T1!AZ215,LiaisonPolitique!$A$2:$C$17,3,FALSE)=$A$1,Legi_2022_T1!BA215,0),0)</f>
        <v>0</v>
      </c>
      <c r="AL215">
        <f ca="1">_xlfn.IFNA(IF(VLOOKUP(Legi_2022_T1!BI215,LiaisonPolitique!$A$2:$C$17,3,FALSE)=$A$1,Legi_2022_T1!BJ215,0),0)</f>
        <v>0</v>
      </c>
      <c r="AU215">
        <f ca="1">_xlfn.IFNA(IF(VLOOKUP(Legi_2022_T1!BR215,LiaisonPolitique!$A$2:$C$17,3,FALSE)=$A$1,Legi_2022_T1!BS215,0),0)</f>
        <v>0</v>
      </c>
      <c r="BD215">
        <f ca="1">_xlfn.IFNA(IF(VLOOKUP(Legi_2022_T1!CA215,LiaisonPolitique!$A$2:$C$17,3,FALSE)=$A$1,Legi_2022_T1!CB215,0),0)</f>
        <v>0</v>
      </c>
      <c r="BM215">
        <f ca="1">_xlfn.IFNA(IF(VLOOKUP(Legi_2022_T1!CJ215,LiaisonPolitique!$A$2:$C$17,3,FALSE)=$A$1,Legi_2022_T1!CK215,0),0)</f>
        <v>0</v>
      </c>
      <c r="BV215">
        <f ca="1">_xlfn.IFNA(IF(VLOOKUP(Legi_2022_T1!CS215,LiaisonPolitique!$A$2:$C$17,3,FALSE)=$A$1,Legi_2022_T1!CT215,0),0)</f>
        <v>11341</v>
      </c>
      <c r="CE215">
        <f ca="1">_xlfn.IFNA(IF(VLOOKUP(Legi_2022_T1!DB215,LiaisonPolitique!$A$2:$C$17,3,FALSE)=$A$1,Legi_2022_T1!DC215,0),0)</f>
        <v>0</v>
      </c>
      <c r="CN215">
        <f ca="1">_xlfn.IFNA(IF(VLOOKUP(Legi_2022_T1!DK215,LiaisonPolitique!$A$2:$C$17,3,FALSE)=$A$1,Legi_2022_T1!DL215,0),0)</f>
        <v>0</v>
      </c>
      <c r="CW215">
        <f ca="1">_xlfn.IFNA(IF(VLOOKUP(Legi_2022_T1!DT215,LiaisonPolitique!$A$2:$C$17,3,FALSE)=$A$1,Legi_2022_T1!DU215,0),0)</f>
        <v>1059</v>
      </c>
      <c r="DF215">
        <f ca="1">_xlfn.IFNA(IF(VLOOKUP(Legi_2022_T1!EC215,LiaisonPolitique!$A$2:$C$17,3,FALSE)=$A$1,Legi_2022_T1!ED215,0),0)</f>
        <v>0</v>
      </c>
      <c r="DO215">
        <f ca="1">_xlfn.IFNA(IF(VLOOKUP(Legi_2022_T1!EL215,LiaisonPolitique!$A$2:$C$17,3,FALSE)=$A$1,Legi_2022_T1!EM215,0),0)</f>
        <v>0</v>
      </c>
      <c r="DX215">
        <f ca="1">_xlfn.IFNA(IF(VLOOKUP(Legi_2022_T1!EU215,LiaisonPolitique!$A$2:$C$17,3,FALSE)=$A$1,Legi_2022_T1!EV215,0),0)</f>
        <v>0</v>
      </c>
      <c r="EG215">
        <f ca="1">_xlfn.IFNA(IF(VLOOKUP(Legi_2022_T1!FD215,LiaisonPolitique!$A$2:$C$17,3,FALSE)=$A$1,Legi_2022_T1!FE215,0),0)</f>
        <v>0</v>
      </c>
      <c r="EP215">
        <f ca="1">_xlfn.IFNA(IF(VLOOKUP(Legi_2022_T1!FM215,LiaisonPolitique!$A$2:$C$17,3,FALSE)=$A$1,Legi_2022_T1!FN215,0),0)</f>
        <v>0</v>
      </c>
      <c r="EY215">
        <f ca="1">_xlfn.IFNA(IF(VLOOKUP(Legi_2022_T1!FV215,LiaisonPolitique!$A$2:$C$17,3,FALSE)=$A$1,Legi_2022_T1!FW215,0),0)</f>
        <v>0</v>
      </c>
      <c r="FH215">
        <f ca="1">_xlfn.IFNA(IF(VLOOKUP(Legi_2022_T1!GE215,LiaisonPolitique!$A$2:$C$17,3,FALSE)=$A$1,Legi_2022_T1!GF215,0),0)</f>
        <v>0</v>
      </c>
      <c r="FQ215">
        <f ca="1">_xlfn.IFNA(IF(VLOOKUP(Legi_2022_T1!GN215,LiaisonPolitique!$A$2:$C$17,3,FALSE)=$A$1,Legi_2022_T1!GO215,0),0)</f>
        <v>0</v>
      </c>
      <c r="FZ215">
        <f ca="1">_xlfn.IFNA(IF(VLOOKUP(Legi_2022_T1!GW215,LiaisonPolitique!$A$2:$C$17,3,FALSE)=$A$1,Legi_2022_T1!GX215,0),0)</f>
        <v>0</v>
      </c>
      <c r="GI215">
        <f ca="1">_xlfn.IFNA(IF(VLOOKUP(Legi_2022_T1!HF215,LiaisonPolitique!$A$2:$C$17,3,FALSE)=$A$1,Legi_2022_T1!HG215,0),0)</f>
        <v>0</v>
      </c>
      <c r="GR215">
        <f t="shared" ca="1" si="3"/>
        <v>12400</v>
      </c>
    </row>
    <row r="216" spans="1:200" x14ac:dyDescent="0.75">
      <c r="A216" t="str">
        <v>44_09</v>
      </c>
      <c r="B216">
        <f ca="1">_xlfn.IFNA(IF(VLOOKUP(Legi_2022_T1!Y216,LiaisonPolitique!$A$2:$C$17,3,FALSE)=$A$1,Legi_2022_T1!Z216,0),0)</f>
        <v>0</v>
      </c>
      <c r="K216">
        <f ca="1">_xlfn.IFNA(IF(VLOOKUP(Legi_2022_T1!AH216,LiaisonPolitique!$A$2:$C$17,3,FALSE)=$A$1,Legi_2022_T1!AI216,0),0)</f>
        <v>0</v>
      </c>
      <c r="T216">
        <f ca="1">_xlfn.IFNA(IF(VLOOKUP(Legi_2022_T1!AQ216,LiaisonPolitique!$A$2:$C$17,3,FALSE)=$A$1,Legi_2022_T1!AR216,0),0)</f>
        <v>0</v>
      </c>
      <c r="AC216">
        <f ca="1">_xlfn.IFNA(IF(VLOOKUP(Legi_2022_T1!AZ216,LiaisonPolitique!$A$2:$C$17,3,FALSE)=$A$1,Legi_2022_T1!BA216,0),0)</f>
        <v>0</v>
      </c>
      <c r="AL216">
        <f ca="1">_xlfn.IFNA(IF(VLOOKUP(Legi_2022_T1!BI216,LiaisonPolitique!$A$2:$C$17,3,FALSE)=$A$1,Legi_2022_T1!BJ216,0),0)</f>
        <v>0</v>
      </c>
      <c r="AU216">
        <f ca="1">_xlfn.IFNA(IF(VLOOKUP(Legi_2022_T1!BR216,LiaisonPolitique!$A$2:$C$17,3,FALSE)=$A$1,Legi_2022_T1!BS216,0),0)</f>
        <v>16449</v>
      </c>
      <c r="BD216">
        <f ca="1">_xlfn.IFNA(IF(VLOOKUP(Legi_2022_T1!CA216,LiaisonPolitique!$A$2:$C$17,3,FALSE)=$A$1,Legi_2022_T1!CB216,0),0)</f>
        <v>7341</v>
      </c>
      <c r="BM216">
        <f ca="1">_xlfn.IFNA(IF(VLOOKUP(Legi_2022_T1!CJ216,LiaisonPolitique!$A$2:$C$17,3,FALSE)=$A$1,Legi_2022_T1!CK216,0),0)</f>
        <v>3792</v>
      </c>
      <c r="BV216">
        <f ca="1">_xlfn.IFNA(IF(VLOOKUP(Legi_2022_T1!CS216,LiaisonPolitique!$A$2:$C$17,3,FALSE)=$A$1,Legi_2022_T1!CT216,0),0)</f>
        <v>0</v>
      </c>
      <c r="CE216">
        <f ca="1">_xlfn.IFNA(IF(VLOOKUP(Legi_2022_T1!DB216,LiaisonPolitique!$A$2:$C$17,3,FALSE)=$A$1,Legi_2022_T1!DC216,0),0)</f>
        <v>0</v>
      </c>
      <c r="CN216">
        <f ca="1">_xlfn.IFNA(IF(VLOOKUP(Legi_2022_T1!DK216,LiaisonPolitique!$A$2:$C$17,3,FALSE)=$A$1,Legi_2022_T1!DL216,0),0)</f>
        <v>2067</v>
      </c>
      <c r="CW216">
        <f ca="1">_xlfn.IFNA(IF(VLOOKUP(Legi_2022_T1!DT216,LiaisonPolitique!$A$2:$C$17,3,FALSE)=$A$1,Legi_2022_T1!DU216,0),0)</f>
        <v>0</v>
      </c>
      <c r="DF216">
        <f ca="1">_xlfn.IFNA(IF(VLOOKUP(Legi_2022_T1!EC216,LiaisonPolitique!$A$2:$C$17,3,FALSE)=$A$1,Legi_2022_T1!ED216,0),0)</f>
        <v>0</v>
      </c>
      <c r="DO216">
        <f ca="1">_xlfn.IFNA(IF(VLOOKUP(Legi_2022_T1!EL216,LiaisonPolitique!$A$2:$C$17,3,FALSE)=$A$1,Legi_2022_T1!EM216,0),0)</f>
        <v>0</v>
      </c>
      <c r="DX216">
        <f ca="1">_xlfn.IFNA(IF(VLOOKUP(Legi_2022_T1!EU216,LiaisonPolitique!$A$2:$C$17,3,FALSE)=$A$1,Legi_2022_T1!EV216,0),0)</f>
        <v>0</v>
      </c>
      <c r="EG216">
        <f ca="1">_xlfn.IFNA(IF(VLOOKUP(Legi_2022_T1!FD216,LiaisonPolitique!$A$2:$C$17,3,FALSE)=$A$1,Legi_2022_T1!FE216,0),0)</f>
        <v>0</v>
      </c>
      <c r="EP216">
        <f ca="1">_xlfn.IFNA(IF(VLOOKUP(Legi_2022_T1!FM216,LiaisonPolitique!$A$2:$C$17,3,FALSE)=$A$1,Legi_2022_T1!FN216,0),0)</f>
        <v>0</v>
      </c>
      <c r="EY216">
        <f ca="1">_xlfn.IFNA(IF(VLOOKUP(Legi_2022_T1!FV216,LiaisonPolitique!$A$2:$C$17,3,FALSE)=$A$1,Legi_2022_T1!FW216,0),0)</f>
        <v>0</v>
      </c>
      <c r="FH216">
        <f ca="1">_xlfn.IFNA(IF(VLOOKUP(Legi_2022_T1!GE216,LiaisonPolitique!$A$2:$C$17,3,FALSE)=$A$1,Legi_2022_T1!GF216,0),0)</f>
        <v>0</v>
      </c>
      <c r="FQ216">
        <f ca="1">_xlfn.IFNA(IF(VLOOKUP(Legi_2022_T1!GN216,LiaisonPolitique!$A$2:$C$17,3,FALSE)=$A$1,Legi_2022_T1!GO216,0),0)</f>
        <v>0</v>
      </c>
      <c r="FZ216">
        <f ca="1">_xlfn.IFNA(IF(VLOOKUP(Legi_2022_T1!GW216,LiaisonPolitique!$A$2:$C$17,3,FALSE)=$A$1,Legi_2022_T1!GX216,0),0)</f>
        <v>0</v>
      </c>
      <c r="GI216">
        <f ca="1">_xlfn.IFNA(IF(VLOOKUP(Legi_2022_T1!HF216,LiaisonPolitique!$A$2:$C$17,3,FALSE)=$A$1,Legi_2022_T1!HG216,0),0)</f>
        <v>0</v>
      </c>
      <c r="GR216">
        <f t="shared" ca="1" si="3"/>
        <v>29649</v>
      </c>
    </row>
    <row r="217" spans="1:200" x14ac:dyDescent="0.75">
      <c r="A217" t="str">
        <v>44_10</v>
      </c>
      <c r="B217">
        <f ca="1">_xlfn.IFNA(IF(VLOOKUP(Legi_2022_T1!Y217,LiaisonPolitique!$A$2:$C$17,3,FALSE)=$A$1,Legi_2022_T1!Z217,0),0)</f>
        <v>0</v>
      </c>
      <c r="K217">
        <f ca="1">_xlfn.IFNA(IF(VLOOKUP(Legi_2022_T1!AH217,LiaisonPolitique!$A$2:$C$17,3,FALSE)=$A$1,Legi_2022_T1!AI217,0),0)</f>
        <v>0</v>
      </c>
      <c r="T217">
        <f ca="1">_xlfn.IFNA(IF(VLOOKUP(Legi_2022_T1!AQ217,LiaisonPolitique!$A$2:$C$17,3,FALSE)=$A$1,Legi_2022_T1!AR217,0),0)</f>
        <v>0</v>
      </c>
      <c r="AC217">
        <f ca="1">_xlfn.IFNA(IF(VLOOKUP(Legi_2022_T1!AZ217,LiaisonPolitique!$A$2:$C$17,3,FALSE)=$A$1,Legi_2022_T1!BA217,0),0)</f>
        <v>0</v>
      </c>
      <c r="AL217">
        <f ca="1">_xlfn.IFNA(IF(VLOOKUP(Legi_2022_T1!BI217,LiaisonPolitique!$A$2:$C$17,3,FALSE)=$A$1,Legi_2022_T1!BJ217,0),0)</f>
        <v>0</v>
      </c>
      <c r="AU217">
        <f ca="1">_xlfn.IFNA(IF(VLOOKUP(Legi_2022_T1!BR217,LiaisonPolitique!$A$2:$C$17,3,FALSE)=$A$1,Legi_2022_T1!BS217,0),0)</f>
        <v>0</v>
      </c>
      <c r="BD217">
        <f ca="1">_xlfn.IFNA(IF(VLOOKUP(Legi_2022_T1!CA217,LiaisonPolitique!$A$2:$C$17,3,FALSE)=$A$1,Legi_2022_T1!CB217,0),0)</f>
        <v>19638</v>
      </c>
      <c r="BM217">
        <f ca="1">_xlfn.IFNA(IF(VLOOKUP(Legi_2022_T1!CJ217,LiaisonPolitique!$A$2:$C$17,3,FALSE)=$A$1,Legi_2022_T1!CK217,0),0)</f>
        <v>0</v>
      </c>
      <c r="BV217">
        <f ca="1">_xlfn.IFNA(IF(VLOOKUP(Legi_2022_T1!CS217,LiaisonPolitique!$A$2:$C$17,3,FALSE)=$A$1,Legi_2022_T1!CT217,0),0)</f>
        <v>0</v>
      </c>
      <c r="CE217">
        <f ca="1">_xlfn.IFNA(IF(VLOOKUP(Legi_2022_T1!DB217,LiaisonPolitique!$A$2:$C$17,3,FALSE)=$A$1,Legi_2022_T1!DC217,0),0)</f>
        <v>0</v>
      </c>
      <c r="CN217">
        <f ca="1">_xlfn.IFNA(IF(VLOOKUP(Legi_2022_T1!DK217,LiaisonPolitique!$A$2:$C$17,3,FALSE)=$A$1,Legi_2022_T1!DL217,0),0)</f>
        <v>1979</v>
      </c>
      <c r="CW217">
        <f ca="1">_xlfn.IFNA(IF(VLOOKUP(Legi_2022_T1!DT217,LiaisonPolitique!$A$2:$C$17,3,FALSE)=$A$1,Legi_2022_T1!DU217,0),0)</f>
        <v>0</v>
      </c>
      <c r="DF217">
        <f ca="1">_xlfn.IFNA(IF(VLOOKUP(Legi_2022_T1!EC217,LiaisonPolitique!$A$2:$C$17,3,FALSE)=$A$1,Legi_2022_T1!ED217,0),0)</f>
        <v>0</v>
      </c>
      <c r="DO217">
        <f ca="1">_xlfn.IFNA(IF(VLOOKUP(Legi_2022_T1!EL217,LiaisonPolitique!$A$2:$C$17,3,FALSE)=$A$1,Legi_2022_T1!EM217,0),0)</f>
        <v>0</v>
      </c>
      <c r="DX217">
        <f ca="1">_xlfn.IFNA(IF(VLOOKUP(Legi_2022_T1!EU217,LiaisonPolitique!$A$2:$C$17,3,FALSE)=$A$1,Legi_2022_T1!EV217,0),0)</f>
        <v>0</v>
      </c>
      <c r="EG217">
        <f ca="1">_xlfn.IFNA(IF(VLOOKUP(Legi_2022_T1!FD217,LiaisonPolitique!$A$2:$C$17,3,FALSE)=$A$1,Legi_2022_T1!FE217,0),0)</f>
        <v>0</v>
      </c>
      <c r="EP217">
        <f ca="1">_xlfn.IFNA(IF(VLOOKUP(Legi_2022_T1!FM217,LiaisonPolitique!$A$2:$C$17,3,FALSE)=$A$1,Legi_2022_T1!FN217,0),0)</f>
        <v>0</v>
      </c>
      <c r="EY217">
        <f ca="1">_xlfn.IFNA(IF(VLOOKUP(Legi_2022_T1!FV217,LiaisonPolitique!$A$2:$C$17,3,FALSE)=$A$1,Legi_2022_T1!FW217,0),0)</f>
        <v>0</v>
      </c>
      <c r="FH217">
        <f ca="1">_xlfn.IFNA(IF(VLOOKUP(Legi_2022_T1!GE217,LiaisonPolitique!$A$2:$C$17,3,FALSE)=$A$1,Legi_2022_T1!GF217,0),0)</f>
        <v>0</v>
      </c>
      <c r="FQ217">
        <f ca="1">_xlfn.IFNA(IF(VLOOKUP(Legi_2022_T1!GN217,LiaisonPolitique!$A$2:$C$17,3,FALSE)=$A$1,Legi_2022_T1!GO217,0),0)</f>
        <v>0</v>
      </c>
      <c r="FZ217">
        <f ca="1">_xlfn.IFNA(IF(VLOOKUP(Legi_2022_T1!GW217,LiaisonPolitique!$A$2:$C$17,3,FALSE)=$A$1,Legi_2022_T1!GX217,0),0)</f>
        <v>0</v>
      </c>
      <c r="GI217">
        <f ca="1">_xlfn.IFNA(IF(VLOOKUP(Legi_2022_T1!HF217,LiaisonPolitique!$A$2:$C$17,3,FALSE)=$A$1,Legi_2022_T1!HG217,0),0)</f>
        <v>0</v>
      </c>
      <c r="GR217">
        <f t="shared" ca="1" si="3"/>
        <v>21617</v>
      </c>
    </row>
    <row r="218" spans="1:200" x14ac:dyDescent="0.75">
      <c r="A218" t="str">
        <v>45_01</v>
      </c>
      <c r="B218">
        <f ca="1">_xlfn.IFNA(IF(VLOOKUP(Legi_2022_T1!Y218,LiaisonPolitique!$A$2:$C$17,3,FALSE)=$A$1,Legi_2022_T1!Z218,0),0)</f>
        <v>0</v>
      </c>
      <c r="K218">
        <f ca="1">_xlfn.IFNA(IF(VLOOKUP(Legi_2022_T1!AH218,LiaisonPolitique!$A$2:$C$17,3,FALSE)=$A$1,Legi_2022_T1!AI218,0),0)</f>
        <v>0</v>
      </c>
      <c r="T218">
        <f ca="1">_xlfn.IFNA(IF(VLOOKUP(Legi_2022_T1!AQ218,LiaisonPolitique!$A$2:$C$17,3,FALSE)=$A$1,Legi_2022_T1!AR218,0),0)</f>
        <v>0</v>
      </c>
      <c r="AC218">
        <f ca="1">_xlfn.IFNA(IF(VLOOKUP(Legi_2022_T1!AZ218,LiaisonPolitique!$A$2:$C$17,3,FALSE)=$A$1,Legi_2022_T1!BA218,0),0)</f>
        <v>13988</v>
      </c>
      <c r="AL218">
        <f ca="1">_xlfn.IFNA(IF(VLOOKUP(Legi_2022_T1!BI218,LiaisonPolitique!$A$2:$C$17,3,FALSE)=$A$1,Legi_2022_T1!BJ218,0),0)</f>
        <v>4621</v>
      </c>
      <c r="AU218">
        <f ca="1">_xlfn.IFNA(IF(VLOOKUP(Legi_2022_T1!BR218,LiaisonPolitique!$A$2:$C$17,3,FALSE)=$A$1,Legi_2022_T1!BS218,0),0)</f>
        <v>0</v>
      </c>
      <c r="BD218">
        <f ca="1">_xlfn.IFNA(IF(VLOOKUP(Legi_2022_T1!CA218,LiaisonPolitique!$A$2:$C$17,3,FALSE)=$A$1,Legi_2022_T1!CB218,0),0)</f>
        <v>1689</v>
      </c>
      <c r="BM218">
        <f ca="1">_xlfn.IFNA(IF(VLOOKUP(Legi_2022_T1!CJ218,LiaisonPolitique!$A$2:$C$17,3,FALSE)=$A$1,Legi_2022_T1!CK218,0),0)</f>
        <v>0</v>
      </c>
      <c r="BV218">
        <f ca="1">_xlfn.IFNA(IF(VLOOKUP(Legi_2022_T1!CS218,LiaisonPolitique!$A$2:$C$17,3,FALSE)=$A$1,Legi_2022_T1!CT218,0),0)</f>
        <v>0</v>
      </c>
      <c r="CE218">
        <f ca="1">_xlfn.IFNA(IF(VLOOKUP(Legi_2022_T1!DB218,LiaisonPolitique!$A$2:$C$17,3,FALSE)=$A$1,Legi_2022_T1!DC218,0),0)</f>
        <v>0</v>
      </c>
      <c r="CN218">
        <f ca="1">_xlfn.IFNA(IF(VLOOKUP(Legi_2022_T1!DK218,LiaisonPolitique!$A$2:$C$17,3,FALSE)=$A$1,Legi_2022_T1!DL218,0),0)</f>
        <v>0</v>
      </c>
      <c r="CW218">
        <f ca="1">_xlfn.IFNA(IF(VLOOKUP(Legi_2022_T1!DT218,LiaisonPolitique!$A$2:$C$17,3,FALSE)=$A$1,Legi_2022_T1!DU218,0),0)</f>
        <v>0</v>
      </c>
      <c r="DF218">
        <f ca="1">_xlfn.IFNA(IF(VLOOKUP(Legi_2022_T1!EC218,LiaisonPolitique!$A$2:$C$17,3,FALSE)=$A$1,Legi_2022_T1!ED218,0),0)</f>
        <v>0</v>
      </c>
      <c r="DO218">
        <f ca="1">_xlfn.IFNA(IF(VLOOKUP(Legi_2022_T1!EL218,LiaisonPolitique!$A$2:$C$17,3,FALSE)=$A$1,Legi_2022_T1!EM218,0),0)</f>
        <v>0</v>
      </c>
      <c r="DX218">
        <f ca="1">_xlfn.IFNA(IF(VLOOKUP(Legi_2022_T1!EU218,LiaisonPolitique!$A$2:$C$17,3,FALSE)=$A$1,Legi_2022_T1!EV218,0),0)</f>
        <v>0</v>
      </c>
      <c r="EG218">
        <f ca="1">_xlfn.IFNA(IF(VLOOKUP(Legi_2022_T1!FD218,LiaisonPolitique!$A$2:$C$17,3,FALSE)=$A$1,Legi_2022_T1!FE218,0),0)</f>
        <v>0</v>
      </c>
      <c r="EP218">
        <f ca="1">_xlfn.IFNA(IF(VLOOKUP(Legi_2022_T1!FM218,LiaisonPolitique!$A$2:$C$17,3,FALSE)=$A$1,Legi_2022_T1!FN218,0),0)</f>
        <v>0</v>
      </c>
      <c r="EY218">
        <f ca="1">_xlfn.IFNA(IF(VLOOKUP(Legi_2022_T1!FV218,LiaisonPolitique!$A$2:$C$17,3,FALSE)=$A$1,Legi_2022_T1!FW218,0),0)</f>
        <v>0</v>
      </c>
      <c r="FH218">
        <f ca="1">_xlfn.IFNA(IF(VLOOKUP(Legi_2022_T1!GE218,LiaisonPolitique!$A$2:$C$17,3,FALSE)=$A$1,Legi_2022_T1!GF218,0),0)</f>
        <v>0</v>
      </c>
      <c r="FQ218">
        <f ca="1">_xlfn.IFNA(IF(VLOOKUP(Legi_2022_T1!GN218,LiaisonPolitique!$A$2:$C$17,3,FALSE)=$A$1,Legi_2022_T1!GO218,0),0)</f>
        <v>0</v>
      </c>
      <c r="FZ218">
        <f ca="1">_xlfn.IFNA(IF(VLOOKUP(Legi_2022_T1!GW218,LiaisonPolitique!$A$2:$C$17,3,FALSE)=$A$1,Legi_2022_T1!GX218,0),0)</f>
        <v>0</v>
      </c>
      <c r="GI218">
        <f ca="1">_xlfn.IFNA(IF(VLOOKUP(Legi_2022_T1!HF218,LiaisonPolitique!$A$2:$C$17,3,FALSE)=$A$1,Legi_2022_T1!HG218,0),0)</f>
        <v>0</v>
      </c>
      <c r="GR218">
        <f t="shared" ca="1" si="3"/>
        <v>20298</v>
      </c>
    </row>
    <row r="219" spans="1:200" x14ac:dyDescent="0.75">
      <c r="A219" t="str">
        <v>45_02</v>
      </c>
      <c r="B219">
        <f ca="1">_xlfn.IFNA(IF(VLOOKUP(Legi_2022_T1!Y219,LiaisonPolitique!$A$2:$C$17,3,FALSE)=$A$1,Legi_2022_T1!Z219,0),0)</f>
        <v>0</v>
      </c>
      <c r="K219">
        <f ca="1">_xlfn.IFNA(IF(VLOOKUP(Legi_2022_T1!AH219,LiaisonPolitique!$A$2:$C$17,3,FALSE)=$A$1,Legi_2022_T1!AI219,0),0)</f>
        <v>0</v>
      </c>
      <c r="T219">
        <f ca="1">_xlfn.IFNA(IF(VLOOKUP(Legi_2022_T1!AQ219,LiaisonPolitique!$A$2:$C$17,3,FALSE)=$A$1,Legi_2022_T1!AR219,0),0)</f>
        <v>0</v>
      </c>
      <c r="AC219">
        <f ca="1">_xlfn.IFNA(IF(VLOOKUP(Legi_2022_T1!AZ219,LiaisonPolitique!$A$2:$C$17,3,FALSE)=$A$1,Legi_2022_T1!BA219,0),0)</f>
        <v>0</v>
      </c>
      <c r="AL219">
        <f ca="1">_xlfn.IFNA(IF(VLOOKUP(Legi_2022_T1!BI219,LiaisonPolitique!$A$2:$C$17,3,FALSE)=$A$1,Legi_2022_T1!BJ219,0),0)</f>
        <v>0</v>
      </c>
      <c r="AU219">
        <f ca="1">_xlfn.IFNA(IF(VLOOKUP(Legi_2022_T1!BR219,LiaisonPolitique!$A$2:$C$17,3,FALSE)=$A$1,Legi_2022_T1!BS219,0),0)</f>
        <v>0</v>
      </c>
      <c r="BD219">
        <f ca="1">_xlfn.IFNA(IF(VLOOKUP(Legi_2022_T1!CA219,LiaisonPolitique!$A$2:$C$17,3,FALSE)=$A$1,Legi_2022_T1!CB219,0),0)</f>
        <v>11978</v>
      </c>
      <c r="BM219">
        <f ca="1">_xlfn.IFNA(IF(VLOOKUP(Legi_2022_T1!CJ219,LiaisonPolitique!$A$2:$C$17,3,FALSE)=$A$1,Legi_2022_T1!CK219,0),0)</f>
        <v>0</v>
      </c>
      <c r="BV219">
        <f ca="1">_xlfn.IFNA(IF(VLOOKUP(Legi_2022_T1!CS219,LiaisonPolitique!$A$2:$C$17,3,FALSE)=$A$1,Legi_2022_T1!CT219,0),0)</f>
        <v>2043</v>
      </c>
      <c r="CE219">
        <f ca="1">_xlfn.IFNA(IF(VLOOKUP(Legi_2022_T1!DB219,LiaisonPolitique!$A$2:$C$17,3,FALSE)=$A$1,Legi_2022_T1!DC219,0),0)</f>
        <v>0</v>
      </c>
      <c r="CN219">
        <f ca="1">_xlfn.IFNA(IF(VLOOKUP(Legi_2022_T1!DK219,LiaisonPolitique!$A$2:$C$17,3,FALSE)=$A$1,Legi_2022_T1!DL219,0),0)</f>
        <v>0</v>
      </c>
      <c r="CW219">
        <f ca="1">_xlfn.IFNA(IF(VLOOKUP(Legi_2022_T1!DT219,LiaisonPolitique!$A$2:$C$17,3,FALSE)=$A$1,Legi_2022_T1!DU219,0),0)</f>
        <v>0</v>
      </c>
      <c r="DF219">
        <f ca="1">_xlfn.IFNA(IF(VLOOKUP(Legi_2022_T1!EC219,LiaisonPolitique!$A$2:$C$17,3,FALSE)=$A$1,Legi_2022_T1!ED219,0),0)</f>
        <v>0</v>
      </c>
      <c r="DO219">
        <f ca="1">_xlfn.IFNA(IF(VLOOKUP(Legi_2022_T1!EL219,LiaisonPolitique!$A$2:$C$17,3,FALSE)=$A$1,Legi_2022_T1!EM219,0),0)</f>
        <v>0</v>
      </c>
      <c r="DX219">
        <f ca="1">_xlfn.IFNA(IF(VLOOKUP(Legi_2022_T1!EU219,LiaisonPolitique!$A$2:$C$17,3,FALSE)=$A$1,Legi_2022_T1!EV219,0),0)</f>
        <v>0</v>
      </c>
      <c r="EG219">
        <f ca="1">_xlfn.IFNA(IF(VLOOKUP(Legi_2022_T1!FD219,LiaisonPolitique!$A$2:$C$17,3,FALSE)=$A$1,Legi_2022_T1!FE219,0),0)</f>
        <v>0</v>
      </c>
      <c r="EP219">
        <f ca="1">_xlfn.IFNA(IF(VLOOKUP(Legi_2022_T1!FM219,LiaisonPolitique!$A$2:$C$17,3,FALSE)=$A$1,Legi_2022_T1!FN219,0),0)</f>
        <v>0</v>
      </c>
      <c r="EY219">
        <f ca="1">_xlfn.IFNA(IF(VLOOKUP(Legi_2022_T1!FV219,LiaisonPolitique!$A$2:$C$17,3,FALSE)=$A$1,Legi_2022_T1!FW219,0),0)</f>
        <v>0</v>
      </c>
      <c r="FH219">
        <f ca="1">_xlfn.IFNA(IF(VLOOKUP(Legi_2022_T1!GE219,LiaisonPolitique!$A$2:$C$17,3,FALSE)=$A$1,Legi_2022_T1!GF219,0),0)</f>
        <v>0</v>
      </c>
      <c r="FQ219">
        <f ca="1">_xlfn.IFNA(IF(VLOOKUP(Legi_2022_T1!GN219,LiaisonPolitique!$A$2:$C$17,3,FALSE)=$A$1,Legi_2022_T1!GO219,0),0)</f>
        <v>0</v>
      </c>
      <c r="FZ219">
        <f ca="1">_xlfn.IFNA(IF(VLOOKUP(Legi_2022_T1!GW219,LiaisonPolitique!$A$2:$C$17,3,FALSE)=$A$1,Legi_2022_T1!GX219,0),0)</f>
        <v>0</v>
      </c>
      <c r="GI219">
        <f ca="1">_xlfn.IFNA(IF(VLOOKUP(Legi_2022_T1!HF219,LiaisonPolitique!$A$2:$C$17,3,FALSE)=$A$1,Legi_2022_T1!HG219,0),0)</f>
        <v>0</v>
      </c>
      <c r="GR219">
        <f t="shared" ca="1" si="3"/>
        <v>14021</v>
      </c>
    </row>
    <row r="220" spans="1:200" x14ac:dyDescent="0.75">
      <c r="A220" t="str">
        <v>45_03</v>
      </c>
      <c r="B220">
        <f ca="1">_xlfn.IFNA(IF(VLOOKUP(Legi_2022_T1!Y220,LiaisonPolitique!$A$2:$C$17,3,FALSE)=$A$1,Legi_2022_T1!Z220,0),0)</f>
        <v>0</v>
      </c>
      <c r="K220">
        <f ca="1">_xlfn.IFNA(IF(VLOOKUP(Legi_2022_T1!AH220,LiaisonPolitique!$A$2:$C$17,3,FALSE)=$A$1,Legi_2022_T1!AI220,0),0)</f>
        <v>0</v>
      </c>
      <c r="T220">
        <f ca="1">_xlfn.IFNA(IF(VLOOKUP(Legi_2022_T1!AQ220,LiaisonPolitique!$A$2:$C$17,3,FALSE)=$A$1,Legi_2022_T1!AR220,0),0)</f>
        <v>0</v>
      </c>
      <c r="AC220">
        <f ca="1">_xlfn.IFNA(IF(VLOOKUP(Legi_2022_T1!AZ220,LiaisonPolitique!$A$2:$C$17,3,FALSE)=$A$1,Legi_2022_T1!BA220,0),0)</f>
        <v>0</v>
      </c>
      <c r="AL220">
        <f ca="1">_xlfn.IFNA(IF(VLOOKUP(Legi_2022_T1!BI220,LiaisonPolitique!$A$2:$C$17,3,FALSE)=$A$1,Legi_2022_T1!BJ220,0),0)</f>
        <v>7420</v>
      </c>
      <c r="AU220">
        <f ca="1">_xlfn.IFNA(IF(VLOOKUP(Legi_2022_T1!BR220,LiaisonPolitique!$A$2:$C$17,3,FALSE)=$A$1,Legi_2022_T1!BS220,0),0)</f>
        <v>0</v>
      </c>
      <c r="BD220">
        <f ca="1">_xlfn.IFNA(IF(VLOOKUP(Legi_2022_T1!CA220,LiaisonPolitique!$A$2:$C$17,3,FALSE)=$A$1,Legi_2022_T1!CB220,0),0)</f>
        <v>0</v>
      </c>
      <c r="BM220">
        <f ca="1">_xlfn.IFNA(IF(VLOOKUP(Legi_2022_T1!CJ220,LiaisonPolitique!$A$2:$C$17,3,FALSE)=$A$1,Legi_2022_T1!CK220,0),0)</f>
        <v>1235</v>
      </c>
      <c r="BV220">
        <f ca="1">_xlfn.IFNA(IF(VLOOKUP(Legi_2022_T1!CS220,LiaisonPolitique!$A$2:$C$17,3,FALSE)=$A$1,Legi_2022_T1!CT220,0),0)</f>
        <v>0</v>
      </c>
      <c r="CE220">
        <f ca="1">_xlfn.IFNA(IF(VLOOKUP(Legi_2022_T1!DB220,LiaisonPolitique!$A$2:$C$17,3,FALSE)=$A$1,Legi_2022_T1!DC220,0),0)</f>
        <v>0</v>
      </c>
      <c r="CN220">
        <f ca="1">_xlfn.IFNA(IF(VLOOKUP(Legi_2022_T1!DK220,LiaisonPolitique!$A$2:$C$17,3,FALSE)=$A$1,Legi_2022_T1!DL220,0),0)</f>
        <v>0</v>
      </c>
      <c r="CW220">
        <f ca="1">_xlfn.IFNA(IF(VLOOKUP(Legi_2022_T1!DT220,LiaisonPolitique!$A$2:$C$17,3,FALSE)=$A$1,Legi_2022_T1!DU220,0),0)</f>
        <v>0</v>
      </c>
      <c r="DF220">
        <f ca="1">_xlfn.IFNA(IF(VLOOKUP(Legi_2022_T1!EC220,LiaisonPolitique!$A$2:$C$17,3,FALSE)=$A$1,Legi_2022_T1!ED220,0),0)</f>
        <v>0</v>
      </c>
      <c r="DO220">
        <f ca="1">_xlfn.IFNA(IF(VLOOKUP(Legi_2022_T1!EL220,LiaisonPolitique!$A$2:$C$17,3,FALSE)=$A$1,Legi_2022_T1!EM220,0),0)</f>
        <v>0</v>
      </c>
      <c r="DX220">
        <f ca="1">_xlfn.IFNA(IF(VLOOKUP(Legi_2022_T1!EU220,LiaisonPolitique!$A$2:$C$17,3,FALSE)=$A$1,Legi_2022_T1!EV220,0),0)</f>
        <v>0</v>
      </c>
      <c r="EG220">
        <f ca="1">_xlfn.IFNA(IF(VLOOKUP(Legi_2022_T1!FD220,LiaisonPolitique!$A$2:$C$17,3,FALSE)=$A$1,Legi_2022_T1!FE220,0),0)</f>
        <v>0</v>
      </c>
      <c r="EP220">
        <f ca="1">_xlfn.IFNA(IF(VLOOKUP(Legi_2022_T1!FM220,LiaisonPolitique!$A$2:$C$17,3,FALSE)=$A$1,Legi_2022_T1!FN220,0),0)</f>
        <v>0</v>
      </c>
      <c r="EY220">
        <f ca="1">_xlfn.IFNA(IF(VLOOKUP(Legi_2022_T1!FV220,LiaisonPolitique!$A$2:$C$17,3,FALSE)=$A$1,Legi_2022_T1!FW220,0),0)</f>
        <v>0</v>
      </c>
      <c r="FH220">
        <f ca="1">_xlfn.IFNA(IF(VLOOKUP(Legi_2022_T1!GE220,LiaisonPolitique!$A$2:$C$17,3,FALSE)=$A$1,Legi_2022_T1!GF220,0),0)</f>
        <v>0</v>
      </c>
      <c r="FQ220">
        <f ca="1">_xlfn.IFNA(IF(VLOOKUP(Legi_2022_T1!GN220,LiaisonPolitique!$A$2:$C$17,3,FALSE)=$A$1,Legi_2022_T1!GO220,0),0)</f>
        <v>0</v>
      </c>
      <c r="FZ220">
        <f ca="1">_xlfn.IFNA(IF(VLOOKUP(Legi_2022_T1!GW220,LiaisonPolitique!$A$2:$C$17,3,FALSE)=$A$1,Legi_2022_T1!GX220,0),0)</f>
        <v>0</v>
      </c>
      <c r="GI220">
        <f ca="1">_xlfn.IFNA(IF(VLOOKUP(Legi_2022_T1!HF220,LiaisonPolitique!$A$2:$C$17,3,FALSE)=$A$1,Legi_2022_T1!HG220,0),0)</f>
        <v>0</v>
      </c>
      <c r="GR220">
        <f t="shared" ca="1" si="3"/>
        <v>8655</v>
      </c>
    </row>
    <row r="221" spans="1:200" x14ac:dyDescent="0.75">
      <c r="A221" t="str">
        <v>45_04</v>
      </c>
      <c r="B221">
        <f ca="1">_xlfn.IFNA(IF(VLOOKUP(Legi_2022_T1!Y221,LiaisonPolitique!$A$2:$C$17,3,FALSE)=$A$1,Legi_2022_T1!Z221,0),0)</f>
        <v>0</v>
      </c>
      <c r="K221">
        <f ca="1">_xlfn.IFNA(IF(VLOOKUP(Legi_2022_T1!AH221,LiaisonPolitique!$A$2:$C$17,3,FALSE)=$A$1,Legi_2022_T1!AI221,0),0)</f>
        <v>0</v>
      </c>
      <c r="T221">
        <f ca="1">_xlfn.IFNA(IF(VLOOKUP(Legi_2022_T1!AQ221,LiaisonPolitique!$A$2:$C$17,3,FALSE)=$A$1,Legi_2022_T1!AR221,0),0)</f>
        <v>0</v>
      </c>
      <c r="AC221">
        <f ca="1">_xlfn.IFNA(IF(VLOOKUP(Legi_2022_T1!AZ221,LiaisonPolitique!$A$2:$C$17,3,FALSE)=$A$1,Legi_2022_T1!BA221,0),0)</f>
        <v>0</v>
      </c>
      <c r="AL221">
        <f ca="1">_xlfn.IFNA(IF(VLOOKUP(Legi_2022_T1!BI221,LiaisonPolitique!$A$2:$C$17,3,FALSE)=$A$1,Legi_2022_T1!BJ221,0),0)</f>
        <v>6600</v>
      </c>
      <c r="AU221">
        <f ca="1">_xlfn.IFNA(IF(VLOOKUP(Legi_2022_T1!BR221,LiaisonPolitique!$A$2:$C$17,3,FALSE)=$A$1,Legi_2022_T1!BS221,0),0)</f>
        <v>0</v>
      </c>
      <c r="BD221">
        <f ca="1">_xlfn.IFNA(IF(VLOOKUP(Legi_2022_T1!CA221,LiaisonPolitique!$A$2:$C$17,3,FALSE)=$A$1,Legi_2022_T1!CB221,0),0)</f>
        <v>0</v>
      </c>
      <c r="BM221">
        <f ca="1">_xlfn.IFNA(IF(VLOOKUP(Legi_2022_T1!CJ221,LiaisonPolitique!$A$2:$C$17,3,FALSE)=$A$1,Legi_2022_T1!CK221,0),0)</f>
        <v>0</v>
      </c>
      <c r="BV221">
        <f ca="1">_xlfn.IFNA(IF(VLOOKUP(Legi_2022_T1!CS221,LiaisonPolitique!$A$2:$C$17,3,FALSE)=$A$1,Legi_2022_T1!CT221,0),0)</f>
        <v>1166</v>
      </c>
      <c r="CE221">
        <f ca="1">_xlfn.IFNA(IF(VLOOKUP(Legi_2022_T1!DB221,LiaisonPolitique!$A$2:$C$17,3,FALSE)=$A$1,Legi_2022_T1!DC221,0),0)</f>
        <v>0</v>
      </c>
      <c r="CN221">
        <f ca="1">_xlfn.IFNA(IF(VLOOKUP(Legi_2022_T1!DK221,LiaisonPolitique!$A$2:$C$17,3,FALSE)=$A$1,Legi_2022_T1!DL221,0),0)</f>
        <v>0</v>
      </c>
      <c r="CW221">
        <f ca="1">_xlfn.IFNA(IF(VLOOKUP(Legi_2022_T1!DT221,LiaisonPolitique!$A$2:$C$17,3,FALSE)=$A$1,Legi_2022_T1!DU221,0),0)</f>
        <v>0</v>
      </c>
      <c r="DF221">
        <f ca="1">_xlfn.IFNA(IF(VLOOKUP(Legi_2022_T1!EC221,LiaisonPolitique!$A$2:$C$17,3,FALSE)=$A$1,Legi_2022_T1!ED221,0),0)</f>
        <v>0</v>
      </c>
      <c r="DO221">
        <f ca="1">_xlfn.IFNA(IF(VLOOKUP(Legi_2022_T1!EL221,LiaisonPolitique!$A$2:$C$17,3,FALSE)=$A$1,Legi_2022_T1!EM221,0),0)</f>
        <v>0</v>
      </c>
      <c r="DX221">
        <f ca="1">_xlfn.IFNA(IF(VLOOKUP(Legi_2022_T1!EU221,LiaisonPolitique!$A$2:$C$17,3,FALSE)=$A$1,Legi_2022_T1!EV221,0),0)</f>
        <v>0</v>
      </c>
      <c r="EG221">
        <f ca="1">_xlfn.IFNA(IF(VLOOKUP(Legi_2022_T1!FD221,LiaisonPolitique!$A$2:$C$17,3,FALSE)=$A$1,Legi_2022_T1!FE221,0),0)</f>
        <v>0</v>
      </c>
      <c r="EP221">
        <f ca="1">_xlfn.IFNA(IF(VLOOKUP(Legi_2022_T1!FM221,LiaisonPolitique!$A$2:$C$17,3,FALSE)=$A$1,Legi_2022_T1!FN221,0),0)</f>
        <v>0</v>
      </c>
      <c r="EY221">
        <f ca="1">_xlfn.IFNA(IF(VLOOKUP(Legi_2022_T1!FV221,LiaisonPolitique!$A$2:$C$17,3,FALSE)=$A$1,Legi_2022_T1!FW221,0),0)</f>
        <v>0</v>
      </c>
      <c r="FH221">
        <f ca="1">_xlfn.IFNA(IF(VLOOKUP(Legi_2022_T1!GE221,LiaisonPolitique!$A$2:$C$17,3,FALSE)=$A$1,Legi_2022_T1!GF221,0),0)</f>
        <v>0</v>
      </c>
      <c r="FQ221">
        <f ca="1">_xlfn.IFNA(IF(VLOOKUP(Legi_2022_T1!GN221,LiaisonPolitique!$A$2:$C$17,3,FALSE)=$A$1,Legi_2022_T1!GO221,0),0)</f>
        <v>0</v>
      </c>
      <c r="FZ221">
        <f ca="1">_xlfn.IFNA(IF(VLOOKUP(Legi_2022_T1!GW221,LiaisonPolitique!$A$2:$C$17,3,FALSE)=$A$1,Legi_2022_T1!GX221,0),0)</f>
        <v>0</v>
      </c>
      <c r="GI221">
        <f ca="1">_xlfn.IFNA(IF(VLOOKUP(Legi_2022_T1!HF221,LiaisonPolitique!$A$2:$C$17,3,FALSE)=$A$1,Legi_2022_T1!HG221,0),0)</f>
        <v>0</v>
      </c>
      <c r="GR221">
        <f t="shared" ca="1" si="3"/>
        <v>7766</v>
      </c>
    </row>
    <row r="222" spans="1:200" x14ac:dyDescent="0.75">
      <c r="A222" t="str">
        <v>45_05</v>
      </c>
      <c r="B222">
        <f ca="1">_xlfn.IFNA(IF(VLOOKUP(Legi_2022_T1!Y222,LiaisonPolitique!$A$2:$C$17,3,FALSE)=$A$1,Legi_2022_T1!Z222,0),0)</f>
        <v>0</v>
      </c>
      <c r="K222">
        <f ca="1">_xlfn.IFNA(IF(VLOOKUP(Legi_2022_T1!AH222,LiaisonPolitique!$A$2:$C$17,3,FALSE)=$A$1,Legi_2022_T1!AI222,0),0)</f>
        <v>0</v>
      </c>
      <c r="T222">
        <f ca="1">_xlfn.IFNA(IF(VLOOKUP(Legi_2022_T1!AQ222,LiaisonPolitique!$A$2:$C$17,3,FALSE)=$A$1,Legi_2022_T1!AR222,0),0)</f>
        <v>0</v>
      </c>
      <c r="AC222">
        <f ca="1">_xlfn.IFNA(IF(VLOOKUP(Legi_2022_T1!AZ222,LiaisonPolitique!$A$2:$C$17,3,FALSE)=$A$1,Legi_2022_T1!BA222,0),0)</f>
        <v>0</v>
      </c>
      <c r="AL222">
        <f ca="1">_xlfn.IFNA(IF(VLOOKUP(Legi_2022_T1!BI222,LiaisonPolitique!$A$2:$C$17,3,FALSE)=$A$1,Legi_2022_T1!BJ222,0),0)</f>
        <v>7597</v>
      </c>
      <c r="AU222">
        <f ca="1">_xlfn.IFNA(IF(VLOOKUP(Legi_2022_T1!BR222,LiaisonPolitique!$A$2:$C$17,3,FALSE)=$A$1,Legi_2022_T1!BS222,0),0)</f>
        <v>0</v>
      </c>
      <c r="BD222">
        <f ca="1">_xlfn.IFNA(IF(VLOOKUP(Legi_2022_T1!CA222,LiaisonPolitique!$A$2:$C$17,3,FALSE)=$A$1,Legi_2022_T1!CB222,0),0)</f>
        <v>0</v>
      </c>
      <c r="BM222">
        <f ca="1">_xlfn.IFNA(IF(VLOOKUP(Legi_2022_T1!CJ222,LiaisonPolitique!$A$2:$C$17,3,FALSE)=$A$1,Legi_2022_T1!CK222,0),0)</f>
        <v>1330</v>
      </c>
      <c r="BV222">
        <f ca="1">_xlfn.IFNA(IF(VLOOKUP(Legi_2022_T1!CS222,LiaisonPolitique!$A$2:$C$17,3,FALSE)=$A$1,Legi_2022_T1!CT222,0),0)</f>
        <v>0</v>
      </c>
      <c r="CE222">
        <f ca="1">_xlfn.IFNA(IF(VLOOKUP(Legi_2022_T1!DB222,LiaisonPolitique!$A$2:$C$17,3,FALSE)=$A$1,Legi_2022_T1!DC222,0),0)</f>
        <v>0</v>
      </c>
      <c r="CN222">
        <f ca="1">_xlfn.IFNA(IF(VLOOKUP(Legi_2022_T1!DK222,LiaisonPolitique!$A$2:$C$17,3,FALSE)=$A$1,Legi_2022_T1!DL222,0),0)</f>
        <v>0</v>
      </c>
      <c r="CW222">
        <f ca="1">_xlfn.IFNA(IF(VLOOKUP(Legi_2022_T1!DT222,LiaisonPolitique!$A$2:$C$17,3,FALSE)=$A$1,Legi_2022_T1!DU222,0),0)</f>
        <v>0</v>
      </c>
      <c r="DF222">
        <f ca="1">_xlfn.IFNA(IF(VLOOKUP(Legi_2022_T1!EC222,LiaisonPolitique!$A$2:$C$17,3,FALSE)=$A$1,Legi_2022_T1!ED222,0),0)</f>
        <v>0</v>
      </c>
      <c r="DO222">
        <f ca="1">_xlfn.IFNA(IF(VLOOKUP(Legi_2022_T1!EL222,LiaisonPolitique!$A$2:$C$17,3,FALSE)=$A$1,Legi_2022_T1!EM222,0),0)</f>
        <v>0</v>
      </c>
      <c r="DX222">
        <f ca="1">_xlfn.IFNA(IF(VLOOKUP(Legi_2022_T1!EU222,LiaisonPolitique!$A$2:$C$17,3,FALSE)=$A$1,Legi_2022_T1!EV222,0),0)</f>
        <v>0</v>
      </c>
      <c r="EG222">
        <f ca="1">_xlfn.IFNA(IF(VLOOKUP(Legi_2022_T1!FD222,LiaisonPolitique!$A$2:$C$17,3,FALSE)=$A$1,Legi_2022_T1!FE222,0),0)</f>
        <v>0</v>
      </c>
      <c r="EP222">
        <f ca="1">_xlfn.IFNA(IF(VLOOKUP(Legi_2022_T1!FM222,LiaisonPolitique!$A$2:$C$17,3,FALSE)=$A$1,Legi_2022_T1!FN222,0),0)</f>
        <v>0</v>
      </c>
      <c r="EY222">
        <f ca="1">_xlfn.IFNA(IF(VLOOKUP(Legi_2022_T1!FV222,LiaisonPolitique!$A$2:$C$17,3,FALSE)=$A$1,Legi_2022_T1!FW222,0),0)</f>
        <v>0</v>
      </c>
      <c r="FH222">
        <f ca="1">_xlfn.IFNA(IF(VLOOKUP(Legi_2022_T1!GE222,LiaisonPolitique!$A$2:$C$17,3,FALSE)=$A$1,Legi_2022_T1!GF222,0),0)</f>
        <v>0</v>
      </c>
      <c r="FQ222">
        <f ca="1">_xlfn.IFNA(IF(VLOOKUP(Legi_2022_T1!GN222,LiaisonPolitique!$A$2:$C$17,3,FALSE)=$A$1,Legi_2022_T1!GO222,0),0)</f>
        <v>0</v>
      </c>
      <c r="FZ222">
        <f ca="1">_xlfn.IFNA(IF(VLOOKUP(Legi_2022_T1!GW222,LiaisonPolitique!$A$2:$C$17,3,FALSE)=$A$1,Legi_2022_T1!GX222,0),0)</f>
        <v>0</v>
      </c>
      <c r="GI222">
        <f ca="1">_xlfn.IFNA(IF(VLOOKUP(Legi_2022_T1!HF222,LiaisonPolitique!$A$2:$C$17,3,FALSE)=$A$1,Legi_2022_T1!HG222,0),0)</f>
        <v>0</v>
      </c>
      <c r="GR222">
        <f t="shared" ca="1" si="3"/>
        <v>8927</v>
      </c>
    </row>
    <row r="223" spans="1:200" x14ac:dyDescent="0.75">
      <c r="A223" t="str">
        <v>45_06</v>
      </c>
      <c r="B223">
        <f ca="1">_xlfn.IFNA(IF(VLOOKUP(Legi_2022_T1!Y223,LiaisonPolitique!$A$2:$C$17,3,FALSE)=$A$1,Legi_2022_T1!Z223,0),0)</f>
        <v>0</v>
      </c>
      <c r="K223">
        <f ca="1">_xlfn.IFNA(IF(VLOOKUP(Legi_2022_T1!AH223,LiaisonPolitique!$A$2:$C$17,3,FALSE)=$A$1,Legi_2022_T1!AI223,0),0)</f>
        <v>0</v>
      </c>
      <c r="T223">
        <f ca="1">_xlfn.IFNA(IF(VLOOKUP(Legi_2022_T1!AQ223,LiaisonPolitique!$A$2:$C$17,3,FALSE)=$A$1,Legi_2022_T1!AR223,0),0)</f>
        <v>0</v>
      </c>
      <c r="AC223">
        <f ca="1">_xlfn.IFNA(IF(VLOOKUP(Legi_2022_T1!AZ223,LiaisonPolitique!$A$2:$C$17,3,FALSE)=$A$1,Legi_2022_T1!BA223,0),0)</f>
        <v>0</v>
      </c>
      <c r="AL223">
        <f ca="1">_xlfn.IFNA(IF(VLOOKUP(Legi_2022_T1!BI223,LiaisonPolitique!$A$2:$C$17,3,FALSE)=$A$1,Legi_2022_T1!BJ223,0),0)</f>
        <v>0</v>
      </c>
      <c r="AU223">
        <f ca="1">_xlfn.IFNA(IF(VLOOKUP(Legi_2022_T1!BR223,LiaisonPolitique!$A$2:$C$17,3,FALSE)=$A$1,Legi_2022_T1!BS223,0),0)</f>
        <v>0</v>
      </c>
      <c r="BD223">
        <f ca="1">_xlfn.IFNA(IF(VLOOKUP(Legi_2022_T1!CA223,LiaisonPolitique!$A$2:$C$17,3,FALSE)=$A$1,Legi_2022_T1!CB223,0),0)</f>
        <v>11851</v>
      </c>
      <c r="BM223">
        <f ca="1">_xlfn.IFNA(IF(VLOOKUP(Legi_2022_T1!CJ223,LiaisonPolitique!$A$2:$C$17,3,FALSE)=$A$1,Legi_2022_T1!CK223,0),0)</f>
        <v>0</v>
      </c>
      <c r="BV223">
        <f ca="1">_xlfn.IFNA(IF(VLOOKUP(Legi_2022_T1!CS223,LiaisonPolitique!$A$2:$C$17,3,FALSE)=$A$1,Legi_2022_T1!CT223,0),0)</f>
        <v>0</v>
      </c>
      <c r="CE223">
        <f ca="1">_xlfn.IFNA(IF(VLOOKUP(Legi_2022_T1!DB223,LiaisonPolitique!$A$2:$C$17,3,FALSE)=$A$1,Legi_2022_T1!DC223,0),0)</f>
        <v>0</v>
      </c>
      <c r="CN223">
        <f ca="1">_xlfn.IFNA(IF(VLOOKUP(Legi_2022_T1!DK223,LiaisonPolitique!$A$2:$C$17,3,FALSE)=$A$1,Legi_2022_T1!DL223,0),0)</f>
        <v>1283</v>
      </c>
      <c r="CW223">
        <f ca="1">_xlfn.IFNA(IF(VLOOKUP(Legi_2022_T1!DT223,LiaisonPolitique!$A$2:$C$17,3,FALSE)=$A$1,Legi_2022_T1!DU223,0),0)</f>
        <v>0</v>
      </c>
      <c r="DF223">
        <f ca="1">_xlfn.IFNA(IF(VLOOKUP(Legi_2022_T1!EC223,LiaisonPolitique!$A$2:$C$17,3,FALSE)=$A$1,Legi_2022_T1!ED223,0),0)</f>
        <v>0</v>
      </c>
      <c r="DO223">
        <f ca="1">_xlfn.IFNA(IF(VLOOKUP(Legi_2022_T1!EL223,LiaisonPolitique!$A$2:$C$17,3,FALSE)=$A$1,Legi_2022_T1!EM223,0),0)</f>
        <v>0</v>
      </c>
      <c r="DX223">
        <f ca="1">_xlfn.IFNA(IF(VLOOKUP(Legi_2022_T1!EU223,LiaisonPolitique!$A$2:$C$17,3,FALSE)=$A$1,Legi_2022_T1!EV223,0),0)</f>
        <v>0</v>
      </c>
      <c r="EG223">
        <f ca="1">_xlfn.IFNA(IF(VLOOKUP(Legi_2022_T1!FD223,LiaisonPolitique!$A$2:$C$17,3,FALSE)=$A$1,Legi_2022_T1!FE223,0),0)</f>
        <v>0</v>
      </c>
      <c r="EP223">
        <f ca="1">_xlfn.IFNA(IF(VLOOKUP(Legi_2022_T1!FM223,LiaisonPolitique!$A$2:$C$17,3,FALSE)=$A$1,Legi_2022_T1!FN223,0),0)</f>
        <v>0</v>
      </c>
      <c r="EY223">
        <f ca="1">_xlfn.IFNA(IF(VLOOKUP(Legi_2022_T1!FV223,LiaisonPolitique!$A$2:$C$17,3,FALSE)=$A$1,Legi_2022_T1!FW223,0),0)</f>
        <v>0</v>
      </c>
      <c r="FH223">
        <f ca="1">_xlfn.IFNA(IF(VLOOKUP(Legi_2022_T1!GE223,LiaisonPolitique!$A$2:$C$17,3,FALSE)=$A$1,Legi_2022_T1!GF223,0),0)</f>
        <v>0</v>
      </c>
      <c r="FQ223">
        <f ca="1">_xlfn.IFNA(IF(VLOOKUP(Legi_2022_T1!GN223,LiaisonPolitique!$A$2:$C$17,3,FALSE)=$A$1,Legi_2022_T1!GO223,0),0)</f>
        <v>0</v>
      </c>
      <c r="FZ223">
        <f ca="1">_xlfn.IFNA(IF(VLOOKUP(Legi_2022_T1!GW223,LiaisonPolitique!$A$2:$C$17,3,FALSE)=$A$1,Legi_2022_T1!GX223,0),0)</f>
        <v>0</v>
      </c>
      <c r="GI223">
        <f ca="1">_xlfn.IFNA(IF(VLOOKUP(Legi_2022_T1!HF223,LiaisonPolitique!$A$2:$C$17,3,FALSE)=$A$1,Legi_2022_T1!HG223,0),0)</f>
        <v>0</v>
      </c>
      <c r="GR223">
        <f t="shared" ca="1" si="3"/>
        <v>13134</v>
      </c>
    </row>
    <row r="224" spans="1:200" x14ac:dyDescent="0.75">
      <c r="A224" t="str">
        <v>46_01</v>
      </c>
      <c r="B224">
        <f ca="1">_xlfn.IFNA(IF(VLOOKUP(Legi_2022_T1!Y224,LiaisonPolitique!$A$2:$C$17,3,FALSE)=$A$1,Legi_2022_T1!Z224,0),0)</f>
        <v>0</v>
      </c>
      <c r="K224">
        <f ca="1">_xlfn.IFNA(IF(VLOOKUP(Legi_2022_T1!AH224,LiaisonPolitique!$A$2:$C$17,3,FALSE)=$A$1,Legi_2022_T1!AI224,0),0)</f>
        <v>0</v>
      </c>
      <c r="T224">
        <f ca="1">_xlfn.IFNA(IF(VLOOKUP(Legi_2022_T1!AQ224,LiaisonPolitique!$A$2:$C$17,3,FALSE)=$A$1,Legi_2022_T1!AR224,0),0)</f>
        <v>0</v>
      </c>
      <c r="AC224">
        <f ca="1">_xlfn.IFNA(IF(VLOOKUP(Legi_2022_T1!AZ224,LiaisonPolitique!$A$2:$C$17,3,FALSE)=$A$1,Legi_2022_T1!BA224,0),0)</f>
        <v>0</v>
      </c>
      <c r="AL224">
        <f ca="1">_xlfn.IFNA(IF(VLOOKUP(Legi_2022_T1!BI224,LiaisonPolitique!$A$2:$C$17,3,FALSE)=$A$1,Legi_2022_T1!BJ224,0),0)</f>
        <v>0</v>
      </c>
      <c r="AU224">
        <f ca="1">_xlfn.IFNA(IF(VLOOKUP(Legi_2022_T1!BR224,LiaisonPolitique!$A$2:$C$17,3,FALSE)=$A$1,Legi_2022_T1!BS224,0),0)</f>
        <v>0</v>
      </c>
      <c r="BD224">
        <f ca="1">_xlfn.IFNA(IF(VLOOKUP(Legi_2022_T1!CA224,LiaisonPolitique!$A$2:$C$17,3,FALSE)=$A$1,Legi_2022_T1!CB224,0),0)</f>
        <v>692</v>
      </c>
      <c r="BM224">
        <f ca="1">_xlfn.IFNA(IF(VLOOKUP(Legi_2022_T1!CJ224,LiaisonPolitique!$A$2:$C$17,3,FALSE)=$A$1,Legi_2022_T1!CK224,0),0)</f>
        <v>0</v>
      </c>
      <c r="BV224">
        <f ca="1">_xlfn.IFNA(IF(VLOOKUP(Legi_2022_T1!CS224,LiaisonPolitique!$A$2:$C$17,3,FALSE)=$A$1,Legi_2022_T1!CT224,0),0)</f>
        <v>1105</v>
      </c>
      <c r="CE224">
        <f ca="1">_xlfn.IFNA(IF(VLOOKUP(Legi_2022_T1!DB224,LiaisonPolitique!$A$2:$C$17,3,FALSE)=$A$1,Legi_2022_T1!DC224,0),0)</f>
        <v>0</v>
      </c>
      <c r="CN224">
        <f ca="1">_xlfn.IFNA(IF(VLOOKUP(Legi_2022_T1!DK224,LiaisonPolitique!$A$2:$C$17,3,FALSE)=$A$1,Legi_2022_T1!DL224,0),0)</f>
        <v>0</v>
      </c>
      <c r="CW224">
        <f ca="1">_xlfn.IFNA(IF(VLOOKUP(Legi_2022_T1!DT224,LiaisonPolitique!$A$2:$C$17,3,FALSE)=$A$1,Legi_2022_T1!DU224,0),0)</f>
        <v>0</v>
      </c>
      <c r="DF224">
        <f ca="1">_xlfn.IFNA(IF(VLOOKUP(Legi_2022_T1!EC224,LiaisonPolitique!$A$2:$C$17,3,FALSE)=$A$1,Legi_2022_T1!ED224,0),0)</f>
        <v>0</v>
      </c>
      <c r="DO224">
        <f ca="1">_xlfn.IFNA(IF(VLOOKUP(Legi_2022_T1!EL224,LiaisonPolitique!$A$2:$C$17,3,FALSE)=$A$1,Legi_2022_T1!EM224,0),0)</f>
        <v>0</v>
      </c>
      <c r="DX224">
        <f ca="1">_xlfn.IFNA(IF(VLOOKUP(Legi_2022_T1!EU224,LiaisonPolitique!$A$2:$C$17,3,FALSE)=$A$1,Legi_2022_T1!EV224,0),0)</f>
        <v>0</v>
      </c>
      <c r="EG224">
        <f ca="1">_xlfn.IFNA(IF(VLOOKUP(Legi_2022_T1!FD224,LiaisonPolitique!$A$2:$C$17,3,FALSE)=$A$1,Legi_2022_T1!FE224,0),0)</f>
        <v>0</v>
      </c>
      <c r="EP224">
        <f ca="1">_xlfn.IFNA(IF(VLOOKUP(Legi_2022_T1!FM224,LiaisonPolitique!$A$2:$C$17,3,FALSE)=$A$1,Legi_2022_T1!FN224,0),0)</f>
        <v>0</v>
      </c>
      <c r="EY224">
        <f ca="1">_xlfn.IFNA(IF(VLOOKUP(Legi_2022_T1!FV224,LiaisonPolitique!$A$2:$C$17,3,FALSE)=$A$1,Legi_2022_T1!FW224,0),0)</f>
        <v>0</v>
      </c>
      <c r="FH224">
        <f ca="1">_xlfn.IFNA(IF(VLOOKUP(Legi_2022_T1!GE224,LiaisonPolitique!$A$2:$C$17,3,FALSE)=$A$1,Legi_2022_T1!GF224,0),0)</f>
        <v>0</v>
      </c>
      <c r="FQ224">
        <f ca="1">_xlfn.IFNA(IF(VLOOKUP(Legi_2022_T1!GN224,LiaisonPolitique!$A$2:$C$17,3,FALSE)=$A$1,Legi_2022_T1!GO224,0),0)</f>
        <v>0</v>
      </c>
      <c r="FZ224">
        <f ca="1">_xlfn.IFNA(IF(VLOOKUP(Legi_2022_T1!GW224,LiaisonPolitique!$A$2:$C$17,3,FALSE)=$A$1,Legi_2022_T1!GX224,0),0)</f>
        <v>0</v>
      </c>
      <c r="GI224">
        <f ca="1">_xlfn.IFNA(IF(VLOOKUP(Legi_2022_T1!HF224,LiaisonPolitique!$A$2:$C$17,3,FALSE)=$A$1,Legi_2022_T1!HG224,0),0)</f>
        <v>0</v>
      </c>
      <c r="GR224">
        <f t="shared" ca="1" si="3"/>
        <v>1797</v>
      </c>
    </row>
    <row r="225" spans="1:200" x14ac:dyDescent="0.75">
      <c r="A225" t="str">
        <v>46_02</v>
      </c>
      <c r="B225">
        <f ca="1">_xlfn.IFNA(IF(VLOOKUP(Legi_2022_T1!Y225,LiaisonPolitique!$A$2:$C$17,3,FALSE)=$A$1,Legi_2022_T1!Z225,0),0)</f>
        <v>0</v>
      </c>
      <c r="K225">
        <f ca="1">_xlfn.IFNA(IF(VLOOKUP(Legi_2022_T1!AH225,LiaisonPolitique!$A$2:$C$17,3,FALSE)=$A$1,Legi_2022_T1!AI225,0),0)</f>
        <v>0</v>
      </c>
      <c r="T225">
        <f ca="1">_xlfn.IFNA(IF(VLOOKUP(Legi_2022_T1!AQ225,LiaisonPolitique!$A$2:$C$17,3,FALSE)=$A$1,Legi_2022_T1!AR225,0),0)</f>
        <v>0</v>
      </c>
      <c r="AC225">
        <f ca="1">_xlfn.IFNA(IF(VLOOKUP(Legi_2022_T1!AZ225,LiaisonPolitique!$A$2:$C$17,3,FALSE)=$A$1,Legi_2022_T1!BA225,0),0)</f>
        <v>0</v>
      </c>
      <c r="AL225">
        <f ca="1">_xlfn.IFNA(IF(VLOOKUP(Legi_2022_T1!BI225,LiaisonPolitique!$A$2:$C$17,3,FALSE)=$A$1,Legi_2022_T1!BJ225,0),0)</f>
        <v>0</v>
      </c>
      <c r="AU225">
        <f ca="1">_xlfn.IFNA(IF(VLOOKUP(Legi_2022_T1!BR225,LiaisonPolitique!$A$2:$C$17,3,FALSE)=$A$1,Legi_2022_T1!BS225,0),0)</f>
        <v>0</v>
      </c>
      <c r="BD225">
        <f ca="1">_xlfn.IFNA(IF(VLOOKUP(Legi_2022_T1!CA225,LiaisonPolitique!$A$2:$C$17,3,FALSE)=$A$1,Legi_2022_T1!CB225,0),0)</f>
        <v>0</v>
      </c>
      <c r="BM225">
        <f ca="1">_xlfn.IFNA(IF(VLOOKUP(Legi_2022_T1!CJ225,LiaisonPolitique!$A$2:$C$17,3,FALSE)=$A$1,Legi_2022_T1!CK225,0),0)</f>
        <v>9103</v>
      </c>
      <c r="BV225">
        <f ca="1">_xlfn.IFNA(IF(VLOOKUP(Legi_2022_T1!CS225,LiaisonPolitique!$A$2:$C$17,3,FALSE)=$A$1,Legi_2022_T1!CT225,0),0)</f>
        <v>0</v>
      </c>
      <c r="CE225">
        <f ca="1">_xlfn.IFNA(IF(VLOOKUP(Legi_2022_T1!DB225,LiaisonPolitique!$A$2:$C$17,3,FALSE)=$A$1,Legi_2022_T1!DC225,0),0)</f>
        <v>0</v>
      </c>
      <c r="CN225">
        <f ca="1">_xlfn.IFNA(IF(VLOOKUP(Legi_2022_T1!DK225,LiaisonPolitique!$A$2:$C$17,3,FALSE)=$A$1,Legi_2022_T1!DL225,0),0)</f>
        <v>1224</v>
      </c>
      <c r="CW225">
        <f ca="1">_xlfn.IFNA(IF(VLOOKUP(Legi_2022_T1!DT225,LiaisonPolitique!$A$2:$C$17,3,FALSE)=$A$1,Legi_2022_T1!DU225,0),0)</f>
        <v>0</v>
      </c>
      <c r="DF225">
        <f ca="1">_xlfn.IFNA(IF(VLOOKUP(Legi_2022_T1!EC225,LiaisonPolitique!$A$2:$C$17,3,FALSE)=$A$1,Legi_2022_T1!ED225,0),0)</f>
        <v>0</v>
      </c>
      <c r="DO225">
        <f ca="1">_xlfn.IFNA(IF(VLOOKUP(Legi_2022_T1!EL225,LiaisonPolitique!$A$2:$C$17,3,FALSE)=$A$1,Legi_2022_T1!EM225,0),0)</f>
        <v>0</v>
      </c>
      <c r="DX225">
        <f ca="1">_xlfn.IFNA(IF(VLOOKUP(Legi_2022_T1!EU225,LiaisonPolitique!$A$2:$C$17,3,FALSE)=$A$1,Legi_2022_T1!EV225,0),0)</f>
        <v>0</v>
      </c>
      <c r="EG225">
        <f ca="1">_xlfn.IFNA(IF(VLOOKUP(Legi_2022_T1!FD225,LiaisonPolitique!$A$2:$C$17,3,FALSE)=$A$1,Legi_2022_T1!FE225,0),0)</f>
        <v>0</v>
      </c>
      <c r="EP225">
        <f ca="1">_xlfn.IFNA(IF(VLOOKUP(Legi_2022_T1!FM225,LiaisonPolitique!$A$2:$C$17,3,FALSE)=$A$1,Legi_2022_T1!FN225,0),0)</f>
        <v>0</v>
      </c>
      <c r="EY225">
        <f ca="1">_xlfn.IFNA(IF(VLOOKUP(Legi_2022_T1!FV225,LiaisonPolitique!$A$2:$C$17,3,FALSE)=$A$1,Legi_2022_T1!FW225,0),0)</f>
        <v>0</v>
      </c>
      <c r="FH225">
        <f ca="1">_xlfn.IFNA(IF(VLOOKUP(Legi_2022_T1!GE225,LiaisonPolitique!$A$2:$C$17,3,FALSE)=$A$1,Legi_2022_T1!GF225,0),0)</f>
        <v>0</v>
      </c>
      <c r="FQ225">
        <f ca="1">_xlfn.IFNA(IF(VLOOKUP(Legi_2022_T1!GN225,LiaisonPolitique!$A$2:$C$17,3,FALSE)=$A$1,Legi_2022_T1!GO225,0),0)</f>
        <v>0</v>
      </c>
      <c r="FZ225">
        <f ca="1">_xlfn.IFNA(IF(VLOOKUP(Legi_2022_T1!GW225,LiaisonPolitique!$A$2:$C$17,3,FALSE)=$A$1,Legi_2022_T1!GX225,0),0)</f>
        <v>0</v>
      </c>
      <c r="GI225">
        <f ca="1">_xlfn.IFNA(IF(VLOOKUP(Legi_2022_T1!HF225,LiaisonPolitique!$A$2:$C$17,3,FALSE)=$A$1,Legi_2022_T1!HG225,0),0)</f>
        <v>0</v>
      </c>
      <c r="GR225">
        <f t="shared" ca="1" si="3"/>
        <v>10327</v>
      </c>
    </row>
    <row r="226" spans="1:200" x14ac:dyDescent="0.75">
      <c r="A226" t="str">
        <v>47_01</v>
      </c>
      <c r="B226">
        <f ca="1">_xlfn.IFNA(IF(VLOOKUP(Legi_2022_T1!Y226,LiaisonPolitique!$A$2:$C$17,3,FALSE)=$A$1,Legi_2022_T1!Z226,0),0)</f>
        <v>0</v>
      </c>
      <c r="K226">
        <f ca="1">_xlfn.IFNA(IF(VLOOKUP(Legi_2022_T1!AH226,LiaisonPolitique!$A$2:$C$17,3,FALSE)=$A$1,Legi_2022_T1!AI226,0),0)</f>
        <v>0</v>
      </c>
      <c r="T226">
        <f ca="1">_xlfn.IFNA(IF(VLOOKUP(Legi_2022_T1!AQ226,LiaisonPolitique!$A$2:$C$17,3,FALSE)=$A$1,Legi_2022_T1!AR226,0),0)</f>
        <v>0</v>
      </c>
      <c r="AC226">
        <f ca="1">_xlfn.IFNA(IF(VLOOKUP(Legi_2022_T1!AZ226,LiaisonPolitique!$A$2:$C$17,3,FALSE)=$A$1,Legi_2022_T1!BA226,0),0)</f>
        <v>13309</v>
      </c>
      <c r="AL226">
        <f ca="1">_xlfn.IFNA(IF(VLOOKUP(Legi_2022_T1!BI226,LiaisonPolitique!$A$2:$C$17,3,FALSE)=$A$1,Legi_2022_T1!BJ226,0),0)</f>
        <v>0</v>
      </c>
      <c r="AU226">
        <f ca="1">_xlfn.IFNA(IF(VLOOKUP(Legi_2022_T1!BR226,LiaisonPolitique!$A$2:$C$17,3,FALSE)=$A$1,Legi_2022_T1!BS226,0),0)</f>
        <v>0</v>
      </c>
      <c r="BD226">
        <f ca="1">_xlfn.IFNA(IF(VLOOKUP(Legi_2022_T1!CA226,LiaisonPolitique!$A$2:$C$17,3,FALSE)=$A$1,Legi_2022_T1!CB226,0),0)</f>
        <v>2220</v>
      </c>
      <c r="BM226">
        <f ca="1">_xlfn.IFNA(IF(VLOOKUP(Legi_2022_T1!CJ226,LiaisonPolitique!$A$2:$C$17,3,FALSE)=$A$1,Legi_2022_T1!CK226,0),0)</f>
        <v>0</v>
      </c>
      <c r="BV226">
        <f ca="1">_xlfn.IFNA(IF(VLOOKUP(Legi_2022_T1!CS226,LiaisonPolitique!$A$2:$C$17,3,FALSE)=$A$1,Legi_2022_T1!CT226,0),0)</f>
        <v>0</v>
      </c>
      <c r="CE226">
        <f ca="1">_xlfn.IFNA(IF(VLOOKUP(Legi_2022_T1!DB226,LiaisonPolitique!$A$2:$C$17,3,FALSE)=$A$1,Legi_2022_T1!DC226,0),0)</f>
        <v>0</v>
      </c>
      <c r="CN226">
        <f ca="1">_xlfn.IFNA(IF(VLOOKUP(Legi_2022_T1!DK226,LiaisonPolitique!$A$2:$C$17,3,FALSE)=$A$1,Legi_2022_T1!DL226,0),0)</f>
        <v>0</v>
      </c>
      <c r="CW226">
        <f ca="1">_xlfn.IFNA(IF(VLOOKUP(Legi_2022_T1!DT226,LiaisonPolitique!$A$2:$C$17,3,FALSE)=$A$1,Legi_2022_T1!DU226,0),0)</f>
        <v>0</v>
      </c>
      <c r="DF226">
        <f ca="1">_xlfn.IFNA(IF(VLOOKUP(Legi_2022_T1!EC226,LiaisonPolitique!$A$2:$C$17,3,FALSE)=$A$1,Legi_2022_T1!ED226,0),0)</f>
        <v>0</v>
      </c>
      <c r="DO226">
        <f ca="1">_xlfn.IFNA(IF(VLOOKUP(Legi_2022_T1!EL226,LiaisonPolitique!$A$2:$C$17,3,FALSE)=$A$1,Legi_2022_T1!EM226,0),0)</f>
        <v>0</v>
      </c>
      <c r="DX226">
        <f ca="1">_xlfn.IFNA(IF(VLOOKUP(Legi_2022_T1!EU226,LiaisonPolitique!$A$2:$C$17,3,FALSE)=$A$1,Legi_2022_T1!EV226,0),0)</f>
        <v>0</v>
      </c>
      <c r="EG226">
        <f ca="1">_xlfn.IFNA(IF(VLOOKUP(Legi_2022_T1!FD226,LiaisonPolitique!$A$2:$C$17,3,FALSE)=$A$1,Legi_2022_T1!FE226,0),0)</f>
        <v>0</v>
      </c>
      <c r="EP226">
        <f ca="1">_xlfn.IFNA(IF(VLOOKUP(Legi_2022_T1!FM226,LiaisonPolitique!$A$2:$C$17,3,FALSE)=$A$1,Legi_2022_T1!FN226,0),0)</f>
        <v>0</v>
      </c>
      <c r="EY226">
        <f ca="1">_xlfn.IFNA(IF(VLOOKUP(Legi_2022_T1!FV226,LiaisonPolitique!$A$2:$C$17,3,FALSE)=$A$1,Legi_2022_T1!FW226,0),0)</f>
        <v>0</v>
      </c>
      <c r="FH226">
        <f ca="1">_xlfn.IFNA(IF(VLOOKUP(Legi_2022_T1!GE226,LiaisonPolitique!$A$2:$C$17,3,FALSE)=$A$1,Legi_2022_T1!GF226,0),0)</f>
        <v>0</v>
      </c>
      <c r="FQ226">
        <f ca="1">_xlfn.IFNA(IF(VLOOKUP(Legi_2022_T1!GN226,LiaisonPolitique!$A$2:$C$17,3,FALSE)=$A$1,Legi_2022_T1!GO226,0),0)</f>
        <v>0</v>
      </c>
      <c r="FZ226">
        <f ca="1">_xlfn.IFNA(IF(VLOOKUP(Legi_2022_T1!GW226,LiaisonPolitique!$A$2:$C$17,3,FALSE)=$A$1,Legi_2022_T1!GX226,0),0)</f>
        <v>0</v>
      </c>
      <c r="GI226">
        <f ca="1">_xlfn.IFNA(IF(VLOOKUP(Legi_2022_T1!HF226,LiaisonPolitique!$A$2:$C$17,3,FALSE)=$A$1,Legi_2022_T1!HG226,0),0)</f>
        <v>0</v>
      </c>
      <c r="GR226">
        <f t="shared" ca="1" si="3"/>
        <v>15529</v>
      </c>
    </row>
    <row r="227" spans="1:200" x14ac:dyDescent="0.75">
      <c r="A227" t="str">
        <v>47_02</v>
      </c>
      <c r="B227">
        <f ca="1">_xlfn.IFNA(IF(VLOOKUP(Legi_2022_T1!Y227,LiaisonPolitique!$A$2:$C$17,3,FALSE)=$A$1,Legi_2022_T1!Z227,0),0)</f>
        <v>0</v>
      </c>
      <c r="K227">
        <f ca="1">_xlfn.IFNA(IF(VLOOKUP(Legi_2022_T1!AH227,LiaisonPolitique!$A$2:$C$17,3,FALSE)=$A$1,Legi_2022_T1!AI227,0),0)</f>
        <v>0</v>
      </c>
      <c r="T227">
        <f ca="1">_xlfn.IFNA(IF(VLOOKUP(Legi_2022_T1!AQ227,LiaisonPolitique!$A$2:$C$17,3,FALSE)=$A$1,Legi_2022_T1!AR227,0),0)</f>
        <v>0</v>
      </c>
      <c r="AC227">
        <f ca="1">_xlfn.IFNA(IF(VLOOKUP(Legi_2022_T1!AZ227,LiaisonPolitique!$A$2:$C$17,3,FALSE)=$A$1,Legi_2022_T1!BA227,0),0)</f>
        <v>10259</v>
      </c>
      <c r="AL227">
        <f ca="1">_xlfn.IFNA(IF(VLOOKUP(Legi_2022_T1!BI227,LiaisonPolitique!$A$2:$C$17,3,FALSE)=$A$1,Legi_2022_T1!BJ227,0),0)</f>
        <v>0</v>
      </c>
      <c r="AU227">
        <f ca="1">_xlfn.IFNA(IF(VLOOKUP(Legi_2022_T1!BR227,LiaisonPolitique!$A$2:$C$17,3,FALSE)=$A$1,Legi_2022_T1!BS227,0),0)</f>
        <v>0</v>
      </c>
      <c r="BD227">
        <f ca="1">_xlfn.IFNA(IF(VLOOKUP(Legi_2022_T1!CA227,LiaisonPolitique!$A$2:$C$17,3,FALSE)=$A$1,Legi_2022_T1!CB227,0),0)</f>
        <v>2018</v>
      </c>
      <c r="BM227">
        <f ca="1">_xlfn.IFNA(IF(VLOOKUP(Legi_2022_T1!CJ227,LiaisonPolitique!$A$2:$C$17,3,FALSE)=$A$1,Legi_2022_T1!CK227,0),0)</f>
        <v>0</v>
      </c>
      <c r="BV227">
        <f ca="1">_xlfn.IFNA(IF(VLOOKUP(Legi_2022_T1!CS227,LiaisonPolitique!$A$2:$C$17,3,FALSE)=$A$1,Legi_2022_T1!CT227,0),0)</f>
        <v>0</v>
      </c>
      <c r="CE227">
        <f ca="1">_xlfn.IFNA(IF(VLOOKUP(Legi_2022_T1!DB227,LiaisonPolitique!$A$2:$C$17,3,FALSE)=$A$1,Legi_2022_T1!DC227,0),0)</f>
        <v>0</v>
      </c>
      <c r="CN227">
        <f ca="1">_xlfn.IFNA(IF(VLOOKUP(Legi_2022_T1!DK227,LiaisonPolitique!$A$2:$C$17,3,FALSE)=$A$1,Legi_2022_T1!DL227,0),0)</f>
        <v>0</v>
      </c>
      <c r="CW227">
        <f ca="1">_xlfn.IFNA(IF(VLOOKUP(Legi_2022_T1!DT227,LiaisonPolitique!$A$2:$C$17,3,FALSE)=$A$1,Legi_2022_T1!DU227,0),0)</f>
        <v>0</v>
      </c>
      <c r="DF227">
        <f ca="1">_xlfn.IFNA(IF(VLOOKUP(Legi_2022_T1!EC227,LiaisonPolitique!$A$2:$C$17,3,FALSE)=$A$1,Legi_2022_T1!ED227,0),0)</f>
        <v>0</v>
      </c>
      <c r="DO227">
        <f ca="1">_xlfn.IFNA(IF(VLOOKUP(Legi_2022_T1!EL227,LiaisonPolitique!$A$2:$C$17,3,FALSE)=$A$1,Legi_2022_T1!EM227,0),0)</f>
        <v>0</v>
      </c>
      <c r="DX227">
        <f ca="1">_xlfn.IFNA(IF(VLOOKUP(Legi_2022_T1!EU227,LiaisonPolitique!$A$2:$C$17,3,FALSE)=$A$1,Legi_2022_T1!EV227,0),0)</f>
        <v>0</v>
      </c>
      <c r="EG227">
        <f ca="1">_xlfn.IFNA(IF(VLOOKUP(Legi_2022_T1!FD227,LiaisonPolitique!$A$2:$C$17,3,FALSE)=$A$1,Legi_2022_T1!FE227,0),0)</f>
        <v>0</v>
      </c>
      <c r="EP227">
        <f ca="1">_xlfn.IFNA(IF(VLOOKUP(Legi_2022_T1!FM227,LiaisonPolitique!$A$2:$C$17,3,FALSE)=$A$1,Legi_2022_T1!FN227,0),0)</f>
        <v>0</v>
      </c>
      <c r="EY227">
        <f ca="1">_xlfn.IFNA(IF(VLOOKUP(Legi_2022_T1!FV227,LiaisonPolitique!$A$2:$C$17,3,FALSE)=$A$1,Legi_2022_T1!FW227,0),0)</f>
        <v>0</v>
      </c>
      <c r="FH227">
        <f ca="1">_xlfn.IFNA(IF(VLOOKUP(Legi_2022_T1!GE227,LiaisonPolitique!$A$2:$C$17,3,FALSE)=$A$1,Legi_2022_T1!GF227,0),0)</f>
        <v>0</v>
      </c>
      <c r="FQ227">
        <f ca="1">_xlfn.IFNA(IF(VLOOKUP(Legi_2022_T1!GN227,LiaisonPolitique!$A$2:$C$17,3,FALSE)=$A$1,Legi_2022_T1!GO227,0),0)</f>
        <v>0</v>
      </c>
      <c r="FZ227">
        <f ca="1">_xlfn.IFNA(IF(VLOOKUP(Legi_2022_T1!GW227,LiaisonPolitique!$A$2:$C$17,3,FALSE)=$A$1,Legi_2022_T1!GX227,0),0)</f>
        <v>0</v>
      </c>
      <c r="GI227">
        <f ca="1">_xlfn.IFNA(IF(VLOOKUP(Legi_2022_T1!HF227,LiaisonPolitique!$A$2:$C$17,3,FALSE)=$A$1,Legi_2022_T1!HG227,0),0)</f>
        <v>0</v>
      </c>
      <c r="GR227">
        <f t="shared" ca="1" si="3"/>
        <v>12277</v>
      </c>
    </row>
    <row r="228" spans="1:200" x14ac:dyDescent="0.75">
      <c r="A228" t="str">
        <v>47_03</v>
      </c>
      <c r="B228">
        <f ca="1">_xlfn.IFNA(IF(VLOOKUP(Legi_2022_T1!Y228,LiaisonPolitique!$A$2:$C$17,3,FALSE)=$A$1,Legi_2022_T1!Z228,0),0)</f>
        <v>0</v>
      </c>
      <c r="K228">
        <f ca="1">_xlfn.IFNA(IF(VLOOKUP(Legi_2022_T1!AH228,LiaisonPolitique!$A$2:$C$17,3,FALSE)=$A$1,Legi_2022_T1!AI228,0),0)</f>
        <v>0</v>
      </c>
      <c r="T228">
        <f ca="1">_xlfn.IFNA(IF(VLOOKUP(Legi_2022_T1!AQ228,LiaisonPolitique!$A$2:$C$17,3,FALSE)=$A$1,Legi_2022_T1!AR228,0),0)</f>
        <v>0</v>
      </c>
      <c r="AC228">
        <f ca="1">_xlfn.IFNA(IF(VLOOKUP(Legi_2022_T1!AZ228,LiaisonPolitique!$A$2:$C$17,3,FALSE)=$A$1,Legi_2022_T1!BA228,0),0)</f>
        <v>0</v>
      </c>
      <c r="AL228">
        <f ca="1">_xlfn.IFNA(IF(VLOOKUP(Legi_2022_T1!BI228,LiaisonPolitique!$A$2:$C$17,3,FALSE)=$A$1,Legi_2022_T1!BJ228,0),0)</f>
        <v>0</v>
      </c>
      <c r="AU228">
        <f ca="1">_xlfn.IFNA(IF(VLOOKUP(Legi_2022_T1!BR228,LiaisonPolitique!$A$2:$C$17,3,FALSE)=$A$1,Legi_2022_T1!BS228,0),0)</f>
        <v>0</v>
      </c>
      <c r="BD228">
        <f ca="1">_xlfn.IFNA(IF(VLOOKUP(Legi_2022_T1!CA228,LiaisonPolitique!$A$2:$C$17,3,FALSE)=$A$1,Legi_2022_T1!CB228,0),0)</f>
        <v>7802</v>
      </c>
      <c r="BM228">
        <f ca="1">_xlfn.IFNA(IF(VLOOKUP(Legi_2022_T1!CJ228,LiaisonPolitique!$A$2:$C$17,3,FALSE)=$A$1,Legi_2022_T1!CK228,0),0)</f>
        <v>908</v>
      </c>
      <c r="BV228">
        <f ca="1">_xlfn.IFNA(IF(VLOOKUP(Legi_2022_T1!CS228,LiaisonPolitique!$A$2:$C$17,3,FALSE)=$A$1,Legi_2022_T1!CT228,0),0)</f>
        <v>0</v>
      </c>
      <c r="CE228">
        <f ca="1">_xlfn.IFNA(IF(VLOOKUP(Legi_2022_T1!DB228,LiaisonPolitique!$A$2:$C$17,3,FALSE)=$A$1,Legi_2022_T1!DC228,0),0)</f>
        <v>0</v>
      </c>
      <c r="CN228">
        <f ca="1">_xlfn.IFNA(IF(VLOOKUP(Legi_2022_T1!DK228,LiaisonPolitique!$A$2:$C$17,3,FALSE)=$A$1,Legi_2022_T1!DL228,0),0)</f>
        <v>2266</v>
      </c>
      <c r="CW228">
        <f ca="1">_xlfn.IFNA(IF(VLOOKUP(Legi_2022_T1!DT228,LiaisonPolitique!$A$2:$C$17,3,FALSE)=$A$1,Legi_2022_T1!DU228,0),0)</f>
        <v>0</v>
      </c>
      <c r="DF228">
        <f ca="1">_xlfn.IFNA(IF(VLOOKUP(Legi_2022_T1!EC228,LiaisonPolitique!$A$2:$C$17,3,FALSE)=$A$1,Legi_2022_T1!ED228,0),0)</f>
        <v>0</v>
      </c>
      <c r="DO228">
        <f ca="1">_xlfn.IFNA(IF(VLOOKUP(Legi_2022_T1!EL228,LiaisonPolitique!$A$2:$C$17,3,FALSE)=$A$1,Legi_2022_T1!EM228,0),0)</f>
        <v>0</v>
      </c>
      <c r="DX228">
        <f ca="1">_xlfn.IFNA(IF(VLOOKUP(Legi_2022_T1!EU228,LiaisonPolitique!$A$2:$C$17,3,FALSE)=$A$1,Legi_2022_T1!EV228,0),0)</f>
        <v>0</v>
      </c>
      <c r="EG228">
        <f ca="1">_xlfn.IFNA(IF(VLOOKUP(Legi_2022_T1!FD228,LiaisonPolitique!$A$2:$C$17,3,FALSE)=$A$1,Legi_2022_T1!FE228,0),0)</f>
        <v>0</v>
      </c>
      <c r="EP228">
        <f ca="1">_xlfn.IFNA(IF(VLOOKUP(Legi_2022_T1!FM228,LiaisonPolitique!$A$2:$C$17,3,FALSE)=$A$1,Legi_2022_T1!FN228,0),0)</f>
        <v>0</v>
      </c>
      <c r="EY228">
        <f ca="1">_xlfn.IFNA(IF(VLOOKUP(Legi_2022_T1!FV228,LiaisonPolitique!$A$2:$C$17,3,FALSE)=$A$1,Legi_2022_T1!FW228,0),0)</f>
        <v>0</v>
      </c>
      <c r="FH228">
        <f ca="1">_xlfn.IFNA(IF(VLOOKUP(Legi_2022_T1!GE228,LiaisonPolitique!$A$2:$C$17,3,FALSE)=$A$1,Legi_2022_T1!GF228,0),0)</f>
        <v>0</v>
      </c>
      <c r="FQ228">
        <f ca="1">_xlfn.IFNA(IF(VLOOKUP(Legi_2022_T1!GN228,LiaisonPolitique!$A$2:$C$17,3,FALSE)=$A$1,Legi_2022_T1!GO228,0),0)</f>
        <v>0</v>
      </c>
      <c r="FZ228">
        <f ca="1">_xlfn.IFNA(IF(VLOOKUP(Legi_2022_T1!GW228,LiaisonPolitique!$A$2:$C$17,3,FALSE)=$A$1,Legi_2022_T1!GX228,0),0)</f>
        <v>0</v>
      </c>
      <c r="GI228">
        <f ca="1">_xlfn.IFNA(IF(VLOOKUP(Legi_2022_T1!HF228,LiaisonPolitique!$A$2:$C$17,3,FALSE)=$A$1,Legi_2022_T1!HG228,0),0)</f>
        <v>0</v>
      </c>
      <c r="GR228">
        <f t="shared" ca="1" si="3"/>
        <v>10976</v>
      </c>
    </row>
    <row r="229" spans="1:200" x14ac:dyDescent="0.75">
      <c r="A229" t="str">
        <v>48_01</v>
      </c>
      <c r="B229">
        <f ca="1">_xlfn.IFNA(IF(VLOOKUP(Legi_2022_T1!Y229,LiaisonPolitique!$A$2:$C$17,3,FALSE)=$A$1,Legi_2022_T1!Z229,0),0)</f>
        <v>0</v>
      </c>
      <c r="K229">
        <f ca="1">_xlfn.IFNA(IF(VLOOKUP(Legi_2022_T1!AH229,LiaisonPolitique!$A$2:$C$17,3,FALSE)=$A$1,Legi_2022_T1!AI229,0),0)</f>
        <v>0</v>
      </c>
      <c r="T229">
        <f ca="1">_xlfn.IFNA(IF(VLOOKUP(Legi_2022_T1!AQ229,LiaisonPolitique!$A$2:$C$17,3,FALSE)=$A$1,Legi_2022_T1!AR229,0),0)</f>
        <v>0</v>
      </c>
      <c r="AC229">
        <f ca="1">_xlfn.IFNA(IF(VLOOKUP(Legi_2022_T1!AZ229,LiaisonPolitique!$A$2:$C$17,3,FALSE)=$A$1,Legi_2022_T1!BA229,0),0)</f>
        <v>0</v>
      </c>
      <c r="AL229">
        <f ca="1">_xlfn.IFNA(IF(VLOOKUP(Legi_2022_T1!BI229,LiaisonPolitique!$A$2:$C$17,3,FALSE)=$A$1,Legi_2022_T1!BJ229,0),0)</f>
        <v>0</v>
      </c>
      <c r="AU229">
        <f ca="1">_xlfn.IFNA(IF(VLOOKUP(Legi_2022_T1!BR229,LiaisonPolitique!$A$2:$C$17,3,FALSE)=$A$1,Legi_2022_T1!BS229,0),0)</f>
        <v>0</v>
      </c>
      <c r="BD229">
        <f ca="1">_xlfn.IFNA(IF(VLOOKUP(Legi_2022_T1!CA229,LiaisonPolitique!$A$2:$C$17,3,FALSE)=$A$1,Legi_2022_T1!CB229,0),0)</f>
        <v>5996</v>
      </c>
      <c r="BM229">
        <f ca="1">_xlfn.IFNA(IF(VLOOKUP(Legi_2022_T1!CJ229,LiaisonPolitique!$A$2:$C$17,3,FALSE)=$A$1,Legi_2022_T1!CK229,0),0)</f>
        <v>6371</v>
      </c>
      <c r="BV229">
        <f ca="1">_xlfn.IFNA(IF(VLOOKUP(Legi_2022_T1!CS229,LiaisonPolitique!$A$2:$C$17,3,FALSE)=$A$1,Legi_2022_T1!CT229,0),0)</f>
        <v>0</v>
      </c>
      <c r="CE229">
        <f ca="1">_xlfn.IFNA(IF(VLOOKUP(Legi_2022_T1!DB229,LiaisonPolitique!$A$2:$C$17,3,FALSE)=$A$1,Legi_2022_T1!DC229,0),0)</f>
        <v>1137</v>
      </c>
      <c r="CN229">
        <f ca="1">_xlfn.IFNA(IF(VLOOKUP(Legi_2022_T1!DK229,LiaisonPolitique!$A$2:$C$17,3,FALSE)=$A$1,Legi_2022_T1!DL229,0),0)</f>
        <v>0</v>
      </c>
      <c r="CW229">
        <f ca="1">_xlfn.IFNA(IF(VLOOKUP(Legi_2022_T1!DT229,LiaisonPolitique!$A$2:$C$17,3,FALSE)=$A$1,Legi_2022_T1!DU229,0),0)</f>
        <v>0</v>
      </c>
      <c r="DF229">
        <f ca="1">_xlfn.IFNA(IF(VLOOKUP(Legi_2022_T1!EC229,LiaisonPolitique!$A$2:$C$17,3,FALSE)=$A$1,Legi_2022_T1!ED229,0),0)</f>
        <v>0</v>
      </c>
      <c r="DO229">
        <f ca="1">_xlfn.IFNA(IF(VLOOKUP(Legi_2022_T1!EL229,LiaisonPolitique!$A$2:$C$17,3,FALSE)=$A$1,Legi_2022_T1!EM229,0),0)</f>
        <v>0</v>
      </c>
      <c r="DX229">
        <f ca="1">_xlfn.IFNA(IF(VLOOKUP(Legi_2022_T1!EU229,LiaisonPolitique!$A$2:$C$17,3,FALSE)=$A$1,Legi_2022_T1!EV229,0),0)</f>
        <v>0</v>
      </c>
      <c r="EG229">
        <f ca="1">_xlfn.IFNA(IF(VLOOKUP(Legi_2022_T1!FD229,LiaisonPolitique!$A$2:$C$17,3,FALSE)=$A$1,Legi_2022_T1!FE229,0),0)</f>
        <v>0</v>
      </c>
      <c r="EP229">
        <f ca="1">_xlfn.IFNA(IF(VLOOKUP(Legi_2022_T1!FM229,LiaisonPolitique!$A$2:$C$17,3,FALSE)=$A$1,Legi_2022_T1!FN229,0),0)</f>
        <v>0</v>
      </c>
      <c r="EY229">
        <f ca="1">_xlfn.IFNA(IF(VLOOKUP(Legi_2022_T1!FV229,LiaisonPolitique!$A$2:$C$17,3,FALSE)=$A$1,Legi_2022_T1!FW229,0),0)</f>
        <v>0</v>
      </c>
      <c r="FH229">
        <f ca="1">_xlfn.IFNA(IF(VLOOKUP(Legi_2022_T1!GE229,LiaisonPolitique!$A$2:$C$17,3,FALSE)=$A$1,Legi_2022_T1!GF229,0),0)</f>
        <v>0</v>
      </c>
      <c r="FQ229">
        <f ca="1">_xlfn.IFNA(IF(VLOOKUP(Legi_2022_T1!GN229,LiaisonPolitique!$A$2:$C$17,3,FALSE)=$A$1,Legi_2022_T1!GO229,0),0)</f>
        <v>0</v>
      </c>
      <c r="FZ229">
        <f ca="1">_xlfn.IFNA(IF(VLOOKUP(Legi_2022_T1!GW229,LiaisonPolitique!$A$2:$C$17,3,FALSE)=$A$1,Legi_2022_T1!GX229,0),0)</f>
        <v>0</v>
      </c>
      <c r="GI229">
        <f ca="1">_xlfn.IFNA(IF(VLOOKUP(Legi_2022_T1!HF229,LiaisonPolitique!$A$2:$C$17,3,FALSE)=$A$1,Legi_2022_T1!HG229,0),0)</f>
        <v>0</v>
      </c>
      <c r="GR229">
        <f t="shared" ca="1" si="3"/>
        <v>13504</v>
      </c>
    </row>
    <row r="230" spans="1:200" x14ac:dyDescent="0.75">
      <c r="A230" t="str">
        <v>49_01</v>
      </c>
      <c r="B230">
        <f ca="1">_xlfn.IFNA(IF(VLOOKUP(Legi_2022_T1!Y230,LiaisonPolitique!$A$2:$C$17,3,FALSE)=$A$1,Legi_2022_T1!Z230,0),0)</f>
        <v>0</v>
      </c>
      <c r="K230">
        <f ca="1">_xlfn.IFNA(IF(VLOOKUP(Legi_2022_T1!AH230,LiaisonPolitique!$A$2:$C$17,3,FALSE)=$A$1,Legi_2022_T1!AI230,0),0)</f>
        <v>0</v>
      </c>
      <c r="T230">
        <f ca="1">_xlfn.IFNA(IF(VLOOKUP(Legi_2022_T1!AQ230,LiaisonPolitique!$A$2:$C$17,3,FALSE)=$A$1,Legi_2022_T1!AR230,0),0)</f>
        <v>0</v>
      </c>
      <c r="AC230">
        <f ca="1">_xlfn.IFNA(IF(VLOOKUP(Legi_2022_T1!AZ230,LiaisonPolitique!$A$2:$C$17,3,FALSE)=$A$1,Legi_2022_T1!BA230,0),0)</f>
        <v>0</v>
      </c>
      <c r="AL230">
        <f ca="1">_xlfn.IFNA(IF(VLOOKUP(Legi_2022_T1!BI230,LiaisonPolitique!$A$2:$C$17,3,FALSE)=$A$1,Legi_2022_T1!BJ230,0),0)</f>
        <v>15381</v>
      </c>
      <c r="AU230">
        <f ca="1">_xlfn.IFNA(IF(VLOOKUP(Legi_2022_T1!BR230,LiaisonPolitique!$A$2:$C$17,3,FALSE)=$A$1,Legi_2022_T1!BS230,0),0)</f>
        <v>0</v>
      </c>
      <c r="BD230">
        <f ca="1">_xlfn.IFNA(IF(VLOOKUP(Legi_2022_T1!CA230,LiaisonPolitique!$A$2:$C$17,3,FALSE)=$A$1,Legi_2022_T1!CB230,0),0)</f>
        <v>1631</v>
      </c>
      <c r="BM230">
        <f ca="1">_xlfn.IFNA(IF(VLOOKUP(Legi_2022_T1!CJ230,LiaisonPolitique!$A$2:$C$17,3,FALSE)=$A$1,Legi_2022_T1!CK230,0),0)</f>
        <v>0</v>
      </c>
      <c r="BV230">
        <f ca="1">_xlfn.IFNA(IF(VLOOKUP(Legi_2022_T1!CS230,LiaisonPolitique!$A$2:$C$17,3,FALSE)=$A$1,Legi_2022_T1!CT230,0),0)</f>
        <v>0</v>
      </c>
      <c r="CE230">
        <f ca="1">_xlfn.IFNA(IF(VLOOKUP(Legi_2022_T1!DB230,LiaisonPolitique!$A$2:$C$17,3,FALSE)=$A$1,Legi_2022_T1!DC230,0),0)</f>
        <v>0</v>
      </c>
      <c r="CN230">
        <f ca="1">_xlfn.IFNA(IF(VLOOKUP(Legi_2022_T1!DK230,LiaisonPolitique!$A$2:$C$17,3,FALSE)=$A$1,Legi_2022_T1!DL230,0),0)</f>
        <v>0</v>
      </c>
      <c r="CW230">
        <f ca="1">_xlfn.IFNA(IF(VLOOKUP(Legi_2022_T1!DT230,LiaisonPolitique!$A$2:$C$17,3,FALSE)=$A$1,Legi_2022_T1!DU230,0),0)</f>
        <v>0</v>
      </c>
      <c r="DF230">
        <f ca="1">_xlfn.IFNA(IF(VLOOKUP(Legi_2022_T1!EC230,LiaisonPolitique!$A$2:$C$17,3,FALSE)=$A$1,Legi_2022_T1!ED230,0),0)</f>
        <v>0</v>
      </c>
      <c r="DO230">
        <f ca="1">_xlfn.IFNA(IF(VLOOKUP(Legi_2022_T1!EL230,LiaisonPolitique!$A$2:$C$17,3,FALSE)=$A$1,Legi_2022_T1!EM230,0),0)</f>
        <v>0</v>
      </c>
      <c r="DX230">
        <f ca="1">_xlfn.IFNA(IF(VLOOKUP(Legi_2022_T1!EU230,LiaisonPolitique!$A$2:$C$17,3,FALSE)=$A$1,Legi_2022_T1!EV230,0),0)</f>
        <v>0</v>
      </c>
      <c r="EG230">
        <f ca="1">_xlfn.IFNA(IF(VLOOKUP(Legi_2022_T1!FD230,LiaisonPolitique!$A$2:$C$17,3,FALSE)=$A$1,Legi_2022_T1!FE230,0),0)</f>
        <v>0</v>
      </c>
      <c r="EP230">
        <f ca="1">_xlfn.IFNA(IF(VLOOKUP(Legi_2022_T1!FM230,LiaisonPolitique!$A$2:$C$17,3,FALSE)=$A$1,Legi_2022_T1!FN230,0),0)</f>
        <v>0</v>
      </c>
      <c r="EY230">
        <f ca="1">_xlfn.IFNA(IF(VLOOKUP(Legi_2022_T1!FV230,LiaisonPolitique!$A$2:$C$17,3,FALSE)=$A$1,Legi_2022_T1!FW230,0),0)</f>
        <v>0</v>
      </c>
      <c r="FH230">
        <f ca="1">_xlfn.IFNA(IF(VLOOKUP(Legi_2022_T1!GE230,LiaisonPolitique!$A$2:$C$17,3,FALSE)=$A$1,Legi_2022_T1!GF230,0),0)</f>
        <v>0</v>
      </c>
      <c r="FQ230">
        <f ca="1">_xlfn.IFNA(IF(VLOOKUP(Legi_2022_T1!GN230,LiaisonPolitique!$A$2:$C$17,3,FALSE)=$A$1,Legi_2022_T1!GO230,0),0)</f>
        <v>0</v>
      </c>
      <c r="FZ230">
        <f ca="1">_xlfn.IFNA(IF(VLOOKUP(Legi_2022_T1!GW230,LiaisonPolitique!$A$2:$C$17,3,FALSE)=$A$1,Legi_2022_T1!GX230,0),0)</f>
        <v>0</v>
      </c>
      <c r="GI230">
        <f ca="1">_xlfn.IFNA(IF(VLOOKUP(Legi_2022_T1!HF230,LiaisonPolitique!$A$2:$C$17,3,FALSE)=$A$1,Legi_2022_T1!HG230,0),0)</f>
        <v>0</v>
      </c>
      <c r="GR230">
        <f t="shared" ca="1" si="3"/>
        <v>17012</v>
      </c>
    </row>
    <row r="231" spans="1:200" x14ac:dyDescent="0.75">
      <c r="A231" t="str">
        <v>49_02</v>
      </c>
      <c r="B231">
        <f ca="1">_xlfn.IFNA(IF(VLOOKUP(Legi_2022_T1!Y231,LiaisonPolitique!$A$2:$C$17,3,FALSE)=$A$1,Legi_2022_T1!Z231,0),0)</f>
        <v>0</v>
      </c>
      <c r="K231">
        <f ca="1">_xlfn.IFNA(IF(VLOOKUP(Legi_2022_T1!AH231,LiaisonPolitique!$A$2:$C$17,3,FALSE)=$A$1,Legi_2022_T1!AI231,0),0)</f>
        <v>0</v>
      </c>
      <c r="T231">
        <f ca="1">_xlfn.IFNA(IF(VLOOKUP(Legi_2022_T1!AQ231,LiaisonPolitique!$A$2:$C$17,3,FALSE)=$A$1,Legi_2022_T1!AR231,0),0)</f>
        <v>0</v>
      </c>
      <c r="AC231">
        <f ca="1">_xlfn.IFNA(IF(VLOOKUP(Legi_2022_T1!AZ231,LiaisonPolitique!$A$2:$C$17,3,FALSE)=$A$1,Legi_2022_T1!BA231,0),0)</f>
        <v>0</v>
      </c>
      <c r="AL231">
        <f ca="1">_xlfn.IFNA(IF(VLOOKUP(Legi_2022_T1!BI231,LiaisonPolitique!$A$2:$C$17,3,FALSE)=$A$1,Legi_2022_T1!BJ231,0),0)</f>
        <v>0</v>
      </c>
      <c r="AU231">
        <f ca="1">_xlfn.IFNA(IF(VLOOKUP(Legi_2022_T1!BR231,LiaisonPolitique!$A$2:$C$17,3,FALSE)=$A$1,Legi_2022_T1!BS231,0),0)</f>
        <v>0</v>
      </c>
      <c r="BD231">
        <f ca="1">_xlfn.IFNA(IF(VLOOKUP(Legi_2022_T1!CA231,LiaisonPolitique!$A$2:$C$17,3,FALSE)=$A$1,Legi_2022_T1!CB231,0),0)</f>
        <v>18538</v>
      </c>
      <c r="BM231">
        <f ca="1">_xlfn.IFNA(IF(VLOOKUP(Legi_2022_T1!CJ231,LiaisonPolitique!$A$2:$C$17,3,FALSE)=$A$1,Legi_2022_T1!CK231,0),0)</f>
        <v>2833</v>
      </c>
      <c r="BV231">
        <f ca="1">_xlfn.IFNA(IF(VLOOKUP(Legi_2022_T1!CS231,LiaisonPolitique!$A$2:$C$17,3,FALSE)=$A$1,Legi_2022_T1!CT231,0),0)</f>
        <v>0</v>
      </c>
      <c r="CE231">
        <f ca="1">_xlfn.IFNA(IF(VLOOKUP(Legi_2022_T1!DB231,LiaisonPolitique!$A$2:$C$17,3,FALSE)=$A$1,Legi_2022_T1!DC231,0),0)</f>
        <v>1647</v>
      </c>
      <c r="CN231">
        <f ca="1">_xlfn.IFNA(IF(VLOOKUP(Legi_2022_T1!DK231,LiaisonPolitique!$A$2:$C$17,3,FALSE)=$A$1,Legi_2022_T1!DL231,0),0)</f>
        <v>0</v>
      </c>
      <c r="CW231">
        <f ca="1">_xlfn.IFNA(IF(VLOOKUP(Legi_2022_T1!DT231,LiaisonPolitique!$A$2:$C$17,3,FALSE)=$A$1,Legi_2022_T1!DU231,0),0)</f>
        <v>0</v>
      </c>
      <c r="DF231">
        <f ca="1">_xlfn.IFNA(IF(VLOOKUP(Legi_2022_T1!EC231,LiaisonPolitique!$A$2:$C$17,3,FALSE)=$A$1,Legi_2022_T1!ED231,0),0)</f>
        <v>0</v>
      </c>
      <c r="DO231">
        <f ca="1">_xlfn.IFNA(IF(VLOOKUP(Legi_2022_T1!EL231,LiaisonPolitique!$A$2:$C$17,3,FALSE)=$A$1,Legi_2022_T1!EM231,0),0)</f>
        <v>0</v>
      </c>
      <c r="DX231">
        <f ca="1">_xlfn.IFNA(IF(VLOOKUP(Legi_2022_T1!EU231,LiaisonPolitique!$A$2:$C$17,3,FALSE)=$A$1,Legi_2022_T1!EV231,0),0)</f>
        <v>0</v>
      </c>
      <c r="EG231">
        <f ca="1">_xlfn.IFNA(IF(VLOOKUP(Legi_2022_T1!FD231,LiaisonPolitique!$A$2:$C$17,3,FALSE)=$A$1,Legi_2022_T1!FE231,0),0)</f>
        <v>0</v>
      </c>
      <c r="EP231">
        <f ca="1">_xlfn.IFNA(IF(VLOOKUP(Legi_2022_T1!FM231,LiaisonPolitique!$A$2:$C$17,3,FALSE)=$A$1,Legi_2022_T1!FN231,0),0)</f>
        <v>0</v>
      </c>
      <c r="EY231">
        <f ca="1">_xlfn.IFNA(IF(VLOOKUP(Legi_2022_T1!FV231,LiaisonPolitique!$A$2:$C$17,3,FALSE)=$A$1,Legi_2022_T1!FW231,0),0)</f>
        <v>0</v>
      </c>
      <c r="FH231">
        <f ca="1">_xlfn.IFNA(IF(VLOOKUP(Legi_2022_T1!GE231,LiaisonPolitique!$A$2:$C$17,3,FALSE)=$A$1,Legi_2022_T1!GF231,0),0)</f>
        <v>0</v>
      </c>
      <c r="FQ231">
        <f ca="1">_xlfn.IFNA(IF(VLOOKUP(Legi_2022_T1!GN231,LiaisonPolitique!$A$2:$C$17,3,FALSE)=$A$1,Legi_2022_T1!GO231,0),0)</f>
        <v>0</v>
      </c>
      <c r="FZ231">
        <f ca="1">_xlfn.IFNA(IF(VLOOKUP(Legi_2022_T1!GW231,LiaisonPolitique!$A$2:$C$17,3,FALSE)=$A$1,Legi_2022_T1!GX231,0),0)</f>
        <v>0</v>
      </c>
      <c r="GI231">
        <f ca="1">_xlfn.IFNA(IF(VLOOKUP(Legi_2022_T1!HF231,LiaisonPolitique!$A$2:$C$17,3,FALSE)=$A$1,Legi_2022_T1!HG231,0),0)</f>
        <v>0</v>
      </c>
      <c r="GR231">
        <f t="shared" ca="1" si="3"/>
        <v>23018</v>
      </c>
    </row>
    <row r="232" spans="1:200" x14ac:dyDescent="0.75">
      <c r="A232" t="str">
        <v>49_03</v>
      </c>
      <c r="B232">
        <f ca="1">_xlfn.IFNA(IF(VLOOKUP(Legi_2022_T1!Y232,LiaisonPolitique!$A$2:$C$17,3,FALSE)=$A$1,Legi_2022_T1!Z232,0),0)</f>
        <v>0</v>
      </c>
      <c r="K232">
        <f ca="1">_xlfn.IFNA(IF(VLOOKUP(Legi_2022_T1!AH232,LiaisonPolitique!$A$2:$C$17,3,FALSE)=$A$1,Legi_2022_T1!AI232,0),0)</f>
        <v>0</v>
      </c>
      <c r="T232">
        <f ca="1">_xlfn.IFNA(IF(VLOOKUP(Legi_2022_T1!AQ232,LiaisonPolitique!$A$2:$C$17,3,FALSE)=$A$1,Legi_2022_T1!AR232,0),0)</f>
        <v>0</v>
      </c>
      <c r="AC232">
        <f ca="1">_xlfn.IFNA(IF(VLOOKUP(Legi_2022_T1!AZ232,LiaisonPolitique!$A$2:$C$17,3,FALSE)=$A$1,Legi_2022_T1!BA232,0),0)</f>
        <v>7290</v>
      </c>
      <c r="AL232">
        <f ca="1">_xlfn.IFNA(IF(VLOOKUP(Legi_2022_T1!BI232,LiaisonPolitique!$A$2:$C$17,3,FALSE)=$A$1,Legi_2022_T1!BJ232,0),0)</f>
        <v>0</v>
      </c>
      <c r="AU232">
        <f ca="1">_xlfn.IFNA(IF(VLOOKUP(Legi_2022_T1!BR232,LiaisonPolitique!$A$2:$C$17,3,FALSE)=$A$1,Legi_2022_T1!BS232,0),0)</f>
        <v>0</v>
      </c>
      <c r="BD232">
        <f ca="1">_xlfn.IFNA(IF(VLOOKUP(Legi_2022_T1!CA232,LiaisonPolitique!$A$2:$C$17,3,FALSE)=$A$1,Legi_2022_T1!CB232,0),0)</f>
        <v>983</v>
      </c>
      <c r="BM232">
        <f ca="1">_xlfn.IFNA(IF(VLOOKUP(Legi_2022_T1!CJ232,LiaisonPolitique!$A$2:$C$17,3,FALSE)=$A$1,Legi_2022_T1!CK232,0),0)</f>
        <v>0</v>
      </c>
      <c r="BV232">
        <f ca="1">_xlfn.IFNA(IF(VLOOKUP(Legi_2022_T1!CS232,LiaisonPolitique!$A$2:$C$17,3,FALSE)=$A$1,Legi_2022_T1!CT232,0),0)</f>
        <v>0</v>
      </c>
      <c r="CE232">
        <f ca="1">_xlfn.IFNA(IF(VLOOKUP(Legi_2022_T1!DB232,LiaisonPolitique!$A$2:$C$17,3,FALSE)=$A$1,Legi_2022_T1!DC232,0),0)</f>
        <v>0</v>
      </c>
      <c r="CN232">
        <f ca="1">_xlfn.IFNA(IF(VLOOKUP(Legi_2022_T1!DK232,LiaisonPolitique!$A$2:$C$17,3,FALSE)=$A$1,Legi_2022_T1!DL232,0),0)</f>
        <v>0</v>
      </c>
      <c r="CW232">
        <f ca="1">_xlfn.IFNA(IF(VLOOKUP(Legi_2022_T1!DT232,LiaisonPolitique!$A$2:$C$17,3,FALSE)=$A$1,Legi_2022_T1!DU232,0),0)</f>
        <v>0</v>
      </c>
      <c r="DF232">
        <f ca="1">_xlfn.IFNA(IF(VLOOKUP(Legi_2022_T1!EC232,LiaisonPolitique!$A$2:$C$17,3,FALSE)=$A$1,Legi_2022_T1!ED232,0),0)</f>
        <v>0</v>
      </c>
      <c r="DO232">
        <f ca="1">_xlfn.IFNA(IF(VLOOKUP(Legi_2022_T1!EL232,LiaisonPolitique!$A$2:$C$17,3,FALSE)=$A$1,Legi_2022_T1!EM232,0),0)</f>
        <v>0</v>
      </c>
      <c r="DX232">
        <f ca="1">_xlfn.IFNA(IF(VLOOKUP(Legi_2022_T1!EU232,LiaisonPolitique!$A$2:$C$17,3,FALSE)=$A$1,Legi_2022_T1!EV232,0),0)</f>
        <v>0</v>
      </c>
      <c r="EG232">
        <f ca="1">_xlfn.IFNA(IF(VLOOKUP(Legi_2022_T1!FD232,LiaisonPolitique!$A$2:$C$17,3,FALSE)=$A$1,Legi_2022_T1!FE232,0),0)</f>
        <v>0</v>
      </c>
      <c r="EP232">
        <f ca="1">_xlfn.IFNA(IF(VLOOKUP(Legi_2022_T1!FM232,LiaisonPolitique!$A$2:$C$17,3,FALSE)=$A$1,Legi_2022_T1!FN232,0),0)</f>
        <v>0</v>
      </c>
      <c r="EY232">
        <f ca="1">_xlfn.IFNA(IF(VLOOKUP(Legi_2022_T1!FV232,LiaisonPolitique!$A$2:$C$17,3,FALSE)=$A$1,Legi_2022_T1!FW232,0),0)</f>
        <v>0</v>
      </c>
      <c r="FH232">
        <f ca="1">_xlfn.IFNA(IF(VLOOKUP(Legi_2022_T1!GE232,LiaisonPolitique!$A$2:$C$17,3,FALSE)=$A$1,Legi_2022_T1!GF232,0),0)</f>
        <v>0</v>
      </c>
      <c r="FQ232">
        <f ca="1">_xlfn.IFNA(IF(VLOOKUP(Legi_2022_T1!GN232,LiaisonPolitique!$A$2:$C$17,3,FALSE)=$A$1,Legi_2022_T1!GO232,0),0)</f>
        <v>0</v>
      </c>
      <c r="FZ232">
        <f ca="1">_xlfn.IFNA(IF(VLOOKUP(Legi_2022_T1!GW232,LiaisonPolitique!$A$2:$C$17,3,FALSE)=$A$1,Legi_2022_T1!GX232,0),0)</f>
        <v>0</v>
      </c>
      <c r="GI232">
        <f ca="1">_xlfn.IFNA(IF(VLOOKUP(Legi_2022_T1!HF232,LiaisonPolitique!$A$2:$C$17,3,FALSE)=$A$1,Legi_2022_T1!HG232,0),0)</f>
        <v>0</v>
      </c>
      <c r="GR232">
        <f t="shared" ca="1" si="3"/>
        <v>8273</v>
      </c>
    </row>
    <row r="233" spans="1:200" x14ac:dyDescent="0.75">
      <c r="A233" t="str">
        <v>49_04</v>
      </c>
      <c r="B233">
        <f ca="1">_xlfn.IFNA(IF(VLOOKUP(Legi_2022_T1!Y233,LiaisonPolitique!$A$2:$C$17,3,FALSE)=$A$1,Legi_2022_T1!Z233,0),0)</f>
        <v>0</v>
      </c>
      <c r="K233">
        <f ca="1">_xlfn.IFNA(IF(VLOOKUP(Legi_2022_T1!AH233,LiaisonPolitique!$A$2:$C$17,3,FALSE)=$A$1,Legi_2022_T1!AI233,0),0)</f>
        <v>0</v>
      </c>
      <c r="T233">
        <f ca="1">_xlfn.IFNA(IF(VLOOKUP(Legi_2022_T1!AQ233,LiaisonPolitique!$A$2:$C$17,3,FALSE)=$A$1,Legi_2022_T1!AR233,0),0)</f>
        <v>0</v>
      </c>
      <c r="AC233">
        <f ca="1">_xlfn.IFNA(IF(VLOOKUP(Legi_2022_T1!AZ233,LiaisonPolitique!$A$2:$C$17,3,FALSE)=$A$1,Legi_2022_T1!BA233,0),0)</f>
        <v>14298</v>
      </c>
      <c r="AL233">
        <f ca="1">_xlfn.IFNA(IF(VLOOKUP(Legi_2022_T1!BI233,LiaisonPolitique!$A$2:$C$17,3,FALSE)=$A$1,Legi_2022_T1!BJ233,0),0)</f>
        <v>0</v>
      </c>
      <c r="AU233">
        <f ca="1">_xlfn.IFNA(IF(VLOOKUP(Legi_2022_T1!BR233,LiaisonPolitique!$A$2:$C$17,3,FALSE)=$A$1,Legi_2022_T1!BS233,0),0)</f>
        <v>0</v>
      </c>
      <c r="BD233">
        <f ca="1">_xlfn.IFNA(IF(VLOOKUP(Legi_2022_T1!CA233,LiaisonPolitique!$A$2:$C$17,3,FALSE)=$A$1,Legi_2022_T1!CB233,0),0)</f>
        <v>0</v>
      </c>
      <c r="BM233">
        <f ca="1">_xlfn.IFNA(IF(VLOOKUP(Legi_2022_T1!CJ233,LiaisonPolitique!$A$2:$C$17,3,FALSE)=$A$1,Legi_2022_T1!CK233,0),0)</f>
        <v>1887</v>
      </c>
      <c r="BV233">
        <f ca="1">_xlfn.IFNA(IF(VLOOKUP(Legi_2022_T1!CS233,LiaisonPolitique!$A$2:$C$17,3,FALSE)=$A$1,Legi_2022_T1!CT233,0),0)</f>
        <v>0</v>
      </c>
      <c r="CE233">
        <f ca="1">_xlfn.IFNA(IF(VLOOKUP(Legi_2022_T1!DB233,LiaisonPolitique!$A$2:$C$17,3,FALSE)=$A$1,Legi_2022_T1!DC233,0),0)</f>
        <v>0</v>
      </c>
      <c r="CN233">
        <f ca="1">_xlfn.IFNA(IF(VLOOKUP(Legi_2022_T1!DK233,LiaisonPolitique!$A$2:$C$17,3,FALSE)=$A$1,Legi_2022_T1!DL233,0),0)</f>
        <v>0</v>
      </c>
      <c r="CW233">
        <f ca="1">_xlfn.IFNA(IF(VLOOKUP(Legi_2022_T1!DT233,LiaisonPolitique!$A$2:$C$17,3,FALSE)=$A$1,Legi_2022_T1!DU233,0),0)</f>
        <v>0</v>
      </c>
      <c r="DF233">
        <f ca="1">_xlfn.IFNA(IF(VLOOKUP(Legi_2022_T1!EC233,LiaisonPolitique!$A$2:$C$17,3,FALSE)=$A$1,Legi_2022_T1!ED233,0),0)</f>
        <v>0</v>
      </c>
      <c r="DO233">
        <f ca="1">_xlfn.IFNA(IF(VLOOKUP(Legi_2022_T1!EL233,LiaisonPolitique!$A$2:$C$17,3,FALSE)=$A$1,Legi_2022_T1!EM233,0),0)</f>
        <v>0</v>
      </c>
      <c r="DX233">
        <f ca="1">_xlfn.IFNA(IF(VLOOKUP(Legi_2022_T1!EU233,LiaisonPolitique!$A$2:$C$17,3,FALSE)=$A$1,Legi_2022_T1!EV233,0),0)</f>
        <v>0</v>
      </c>
      <c r="EG233">
        <f ca="1">_xlfn.IFNA(IF(VLOOKUP(Legi_2022_T1!FD233,LiaisonPolitique!$A$2:$C$17,3,FALSE)=$A$1,Legi_2022_T1!FE233,0),0)</f>
        <v>0</v>
      </c>
      <c r="EP233">
        <f ca="1">_xlfn.IFNA(IF(VLOOKUP(Legi_2022_T1!FM233,LiaisonPolitique!$A$2:$C$17,3,FALSE)=$A$1,Legi_2022_T1!FN233,0),0)</f>
        <v>0</v>
      </c>
      <c r="EY233">
        <f ca="1">_xlfn.IFNA(IF(VLOOKUP(Legi_2022_T1!FV233,LiaisonPolitique!$A$2:$C$17,3,FALSE)=$A$1,Legi_2022_T1!FW233,0),0)</f>
        <v>0</v>
      </c>
      <c r="FH233">
        <f ca="1">_xlfn.IFNA(IF(VLOOKUP(Legi_2022_T1!GE233,LiaisonPolitique!$A$2:$C$17,3,FALSE)=$A$1,Legi_2022_T1!GF233,0),0)</f>
        <v>0</v>
      </c>
      <c r="FQ233">
        <f ca="1">_xlfn.IFNA(IF(VLOOKUP(Legi_2022_T1!GN233,LiaisonPolitique!$A$2:$C$17,3,FALSE)=$A$1,Legi_2022_T1!GO233,0),0)</f>
        <v>0</v>
      </c>
      <c r="FZ233">
        <f ca="1">_xlfn.IFNA(IF(VLOOKUP(Legi_2022_T1!GW233,LiaisonPolitique!$A$2:$C$17,3,FALSE)=$A$1,Legi_2022_T1!GX233,0),0)</f>
        <v>0</v>
      </c>
      <c r="GI233">
        <f ca="1">_xlfn.IFNA(IF(VLOOKUP(Legi_2022_T1!HF233,LiaisonPolitique!$A$2:$C$17,3,FALSE)=$A$1,Legi_2022_T1!HG233,0),0)</f>
        <v>0</v>
      </c>
      <c r="GR233">
        <f t="shared" ca="1" si="3"/>
        <v>16185</v>
      </c>
    </row>
    <row r="234" spans="1:200" x14ac:dyDescent="0.75">
      <c r="A234" t="str">
        <v>49_05</v>
      </c>
      <c r="B234">
        <f ca="1">_xlfn.IFNA(IF(VLOOKUP(Legi_2022_T1!Y234,LiaisonPolitique!$A$2:$C$17,3,FALSE)=$A$1,Legi_2022_T1!Z234,0),0)</f>
        <v>0</v>
      </c>
      <c r="K234">
        <f ca="1">_xlfn.IFNA(IF(VLOOKUP(Legi_2022_T1!AH234,LiaisonPolitique!$A$2:$C$17,3,FALSE)=$A$1,Legi_2022_T1!AI234,0),0)</f>
        <v>0</v>
      </c>
      <c r="T234">
        <f ca="1">_xlfn.IFNA(IF(VLOOKUP(Legi_2022_T1!AQ234,LiaisonPolitique!$A$2:$C$17,3,FALSE)=$A$1,Legi_2022_T1!AR234,0),0)</f>
        <v>0</v>
      </c>
      <c r="AC234">
        <f ca="1">_xlfn.IFNA(IF(VLOOKUP(Legi_2022_T1!AZ234,LiaisonPolitique!$A$2:$C$17,3,FALSE)=$A$1,Legi_2022_T1!BA234,0),0)</f>
        <v>11073</v>
      </c>
      <c r="AL234">
        <f ca="1">_xlfn.IFNA(IF(VLOOKUP(Legi_2022_T1!BI234,LiaisonPolitique!$A$2:$C$17,3,FALSE)=$A$1,Legi_2022_T1!BJ234,0),0)</f>
        <v>2150</v>
      </c>
      <c r="AU234">
        <f ca="1">_xlfn.IFNA(IF(VLOOKUP(Legi_2022_T1!BR234,LiaisonPolitique!$A$2:$C$17,3,FALSE)=$A$1,Legi_2022_T1!BS234,0),0)</f>
        <v>0</v>
      </c>
      <c r="BD234">
        <f ca="1">_xlfn.IFNA(IF(VLOOKUP(Legi_2022_T1!CA234,LiaisonPolitique!$A$2:$C$17,3,FALSE)=$A$1,Legi_2022_T1!CB234,0),0)</f>
        <v>0</v>
      </c>
      <c r="BM234">
        <f ca="1">_xlfn.IFNA(IF(VLOOKUP(Legi_2022_T1!CJ234,LiaisonPolitique!$A$2:$C$17,3,FALSE)=$A$1,Legi_2022_T1!CK234,0),0)</f>
        <v>1025</v>
      </c>
      <c r="BV234">
        <f ca="1">_xlfn.IFNA(IF(VLOOKUP(Legi_2022_T1!CS234,LiaisonPolitique!$A$2:$C$17,3,FALSE)=$A$1,Legi_2022_T1!CT234,0),0)</f>
        <v>0</v>
      </c>
      <c r="CE234">
        <f ca="1">_xlfn.IFNA(IF(VLOOKUP(Legi_2022_T1!DB234,LiaisonPolitique!$A$2:$C$17,3,FALSE)=$A$1,Legi_2022_T1!DC234,0),0)</f>
        <v>0</v>
      </c>
      <c r="CN234">
        <f ca="1">_xlfn.IFNA(IF(VLOOKUP(Legi_2022_T1!DK234,LiaisonPolitique!$A$2:$C$17,3,FALSE)=$A$1,Legi_2022_T1!DL234,0),0)</f>
        <v>0</v>
      </c>
      <c r="CW234">
        <f ca="1">_xlfn.IFNA(IF(VLOOKUP(Legi_2022_T1!DT234,LiaisonPolitique!$A$2:$C$17,3,FALSE)=$A$1,Legi_2022_T1!DU234,0),0)</f>
        <v>0</v>
      </c>
      <c r="DF234">
        <f ca="1">_xlfn.IFNA(IF(VLOOKUP(Legi_2022_T1!EC234,LiaisonPolitique!$A$2:$C$17,3,FALSE)=$A$1,Legi_2022_T1!ED234,0),0)</f>
        <v>0</v>
      </c>
      <c r="DO234">
        <f ca="1">_xlfn.IFNA(IF(VLOOKUP(Legi_2022_T1!EL234,LiaisonPolitique!$A$2:$C$17,3,FALSE)=$A$1,Legi_2022_T1!EM234,0),0)</f>
        <v>0</v>
      </c>
      <c r="DX234">
        <f ca="1">_xlfn.IFNA(IF(VLOOKUP(Legi_2022_T1!EU234,LiaisonPolitique!$A$2:$C$17,3,FALSE)=$A$1,Legi_2022_T1!EV234,0),0)</f>
        <v>0</v>
      </c>
      <c r="EG234">
        <f ca="1">_xlfn.IFNA(IF(VLOOKUP(Legi_2022_T1!FD234,LiaisonPolitique!$A$2:$C$17,3,FALSE)=$A$1,Legi_2022_T1!FE234,0),0)</f>
        <v>0</v>
      </c>
      <c r="EP234">
        <f ca="1">_xlfn.IFNA(IF(VLOOKUP(Legi_2022_T1!FM234,LiaisonPolitique!$A$2:$C$17,3,FALSE)=$A$1,Legi_2022_T1!FN234,0),0)</f>
        <v>0</v>
      </c>
      <c r="EY234">
        <f ca="1">_xlfn.IFNA(IF(VLOOKUP(Legi_2022_T1!FV234,LiaisonPolitique!$A$2:$C$17,3,FALSE)=$A$1,Legi_2022_T1!FW234,0),0)</f>
        <v>0</v>
      </c>
      <c r="FH234">
        <f ca="1">_xlfn.IFNA(IF(VLOOKUP(Legi_2022_T1!GE234,LiaisonPolitique!$A$2:$C$17,3,FALSE)=$A$1,Legi_2022_T1!GF234,0),0)</f>
        <v>0</v>
      </c>
      <c r="FQ234">
        <f ca="1">_xlfn.IFNA(IF(VLOOKUP(Legi_2022_T1!GN234,LiaisonPolitique!$A$2:$C$17,3,FALSE)=$A$1,Legi_2022_T1!GO234,0),0)</f>
        <v>0</v>
      </c>
      <c r="FZ234">
        <f ca="1">_xlfn.IFNA(IF(VLOOKUP(Legi_2022_T1!GW234,LiaisonPolitique!$A$2:$C$17,3,FALSE)=$A$1,Legi_2022_T1!GX234,0),0)</f>
        <v>0</v>
      </c>
      <c r="GI234">
        <f ca="1">_xlfn.IFNA(IF(VLOOKUP(Legi_2022_T1!HF234,LiaisonPolitique!$A$2:$C$17,3,FALSE)=$A$1,Legi_2022_T1!HG234,0),0)</f>
        <v>0</v>
      </c>
      <c r="GR234">
        <f t="shared" ca="1" si="3"/>
        <v>14248</v>
      </c>
    </row>
    <row r="235" spans="1:200" x14ac:dyDescent="0.75">
      <c r="A235" t="str">
        <v>49_06</v>
      </c>
      <c r="B235">
        <f ca="1">_xlfn.IFNA(IF(VLOOKUP(Legi_2022_T1!Y235,LiaisonPolitique!$A$2:$C$17,3,FALSE)=$A$1,Legi_2022_T1!Z235,0),0)</f>
        <v>0</v>
      </c>
      <c r="K235">
        <f ca="1">_xlfn.IFNA(IF(VLOOKUP(Legi_2022_T1!AH235,LiaisonPolitique!$A$2:$C$17,3,FALSE)=$A$1,Legi_2022_T1!AI235,0),0)</f>
        <v>0</v>
      </c>
      <c r="T235">
        <f ca="1">_xlfn.IFNA(IF(VLOOKUP(Legi_2022_T1!AQ235,LiaisonPolitique!$A$2:$C$17,3,FALSE)=$A$1,Legi_2022_T1!AR235,0),0)</f>
        <v>0</v>
      </c>
      <c r="AC235">
        <f ca="1">_xlfn.IFNA(IF(VLOOKUP(Legi_2022_T1!AZ235,LiaisonPolitique!$A$2:$C$17,3,FALSE)=$A$1,Legi_2022_T1!BA235,0),0)</f>
        <v>14073</v>
      </c>
      <c r="AL235">
        <f ca="1">_xlfn.IFNA(IF(VLOOKUP(Legi_2022_T1!BI235,LiaisonPolitique!$A$2:$C$17,3,FALSE)=$A$1,Legi_2022_T1!BJ235,0),0)</f>
        <v>5550</v>
      </c>
      <c r="AU235">
        <f ca="1">_xlfn.IFNA(IF(VLOOKUP(Legi_2022_T1!BR235,LiaisonPolitique!$A$2:$C$17,3,FALSE)=$A$1,Legi_2022_T1!BS235,0),0)</f>
        <v>0</v>
      </c>
      <c r="BD235">
        <f ca="1">_xlfn.IFNA(IF(VLOOKUP(Legi_2022_T1!CA235,LiaisonPolitique!$A$2:$C$17,3,FALSE)=$A$1,Legi_2022_T1!CB235,0),0)</f>
        <v>0</v>
      </c>
      <c r="BM235">
        <f ca="1">_xlfn.IFNA(IF(VLOOKUP(Legi_2022_T1!CJ235,LiaisonPolitique!$A$2:$C$17,3,FALSE)=$A$1,Legi_2022_T1!CK235,0),0)</f>
        <v>1335</v>
      </c>
      <c r="BV235">
        <f ca="1">_xlfn.IFNA(IF(VLOOKUP(Legi_2022_T1!CS235,LiaisonPolitique!$A$2:$C$17,3,FALSE)=$A$1,Legi_2022_T1!CT235,0),0)</f>
        <v>0</v>
      </c>
      <c r="CE235">
        <f ca="1">_xlfn.IFNA(IF(VLOOKUP(Legi_2022_T1!DB235,LiaisonPolitique!$A$2:$C$17,3,FALSE)=$A$1,Legi_2022_T1!DC235,0),0)</f>
        <v>0</v>
      </c>
      <c r="CN235">
        <f ca="1">_xlfn.IFNA(IF(VLOOKUP(Legi_2022_T1!DK235,LiaisonPolitique!$A$2:$C$17,3,FALSE)=$A$1,Legi_2022_T1!DL235,0),0)</f>
        <v>0</v>
      </c>
      <c r="CW235">
        <f ca="1">_xlfn.IFNA(IF(VLOOKUP(Legi_2022_T1!DT235,LiaisonPolitique!$A$2:$C$17,3,FALSE)=$A$1,Legi_2022_T1!DU235,0),0)</f>
        <v>0</v>
      </c>
      <c r="DF235">
        <f ca="1">_xlfn.IFNA(IF(VLOOKUP(Legi_2022_T1!EC235,LiaisonPolitique!$A$2:$C$17,3,FALSE)=$A$1,Legi_2022_T1!ED235,0),0)</f>
        <v>0</v>
      </c>
      <c r="DO235">
        <f ca="1">_xlfn.IFNA(IF(VLOOKUP(Legi_2022_T1!EL235,LiaisonPolitique!$A$2:$C$17,3,FALSE)=$A$1,Legi_2022_T1!EM235,0),0)</f>
        <v>0</v>
      </c>
      <c r="DX235">
        <f ca="1">_xlfn.IFNA(IF(VLOOKUP(Legi_2022_T1!EU235,LiaisonPolitique!$A$2:$C$17,3,FALSE)=$A$1,Legi_2022_T1!EV235,0),0)</f>
        <v>0</v>
      </c>
      <c r="EG235">
        <f ca="1">_xlfn.IFNA(IF(VLOOKUP(Legi_2022_T1!FD235,LiaisonPolitique!$A$2:$C$17,3,FALSE)=$A$1,Legi_2022_T1!FE235,0),0)</f>
        <v>0</v>
      </c>
      <c r="EP235">
        <f ca="1">_xlfn.IFNA(IF(VLOOKUP(Legi_2022_T1!FM235,LiaisonPolitique!$A$2:$C$17,3,FALSE)=$A$1,Legi_2022_T1!FN235,0),0)</f>
        <v>0</v>
      </c>
      <c r="EY235">
        <f ca="1">_xlfn.IFNA(IF(VLOOKUP(Legi_2022_T1!FV235,LiaisonPolitique!$A$2:$C$17,3,FALSE)=$A$1,Legi_2022_T1!FW235,0),0)</f>
        <v>0</v>
      </c>
      <c r="FH235">
        <f ca="1">_xlfn.IFNA(IF(VLOOKUP(Legi_2022_T1!GE235,LiaisonPolitique!$A$2:$C$17,3,FALSE)=$A$1,Legi_2022_T1!GF235,0),0)</f>
        <v>0</v>
      </c>
      <c r="FQ235">
        <f ca="1">_xlfn.IFNA(IF(VLOOKUP(Legi_2022_T1!GN235,LiaisonPolitique!$A$2:$C$17,3,FALSE)=$A$1,Legi_2022_T1!GO235,0),0)</f>
        <v>0</v>
      </c>
      <c r="FZ235">
        <f ca="1">_xlfn.IFNA(IF(VLOOKUP(Legi_2022_T1!GW235,LiaisonPolitique!$A$2:$C$17,3,FALSE)=$A$1,Legi_2022_T1!GX235,0),0)</f>
        <v>0</v>
      </c>
      <c r="GI235">
        <f ca="1">_xlfn.IFNA(IF(VLOOKUP(Legi_2022_T1!HF235,LiaisonPolitique!$A$2:$C$17,3,FALSE)=$A$1,Legi_2022_T1!HG235,0),0)</f>
        <v>0</v>
      </c>
      <c r="GR235">
        <f t="shared" ca="1" si="3"/>
        <v>20958</v>
      </c>
    </row>
    <row r="236" spans="1:200" x14ac:dyDescent="0.75">
      <c r="A236" t="str">
        <v>49_07</v>
      </c>
      <c r="B236">
        <f ca="1">_xlfn.IFNA(IF(VLOOKUP(Legi_2022_T1!Y236,LiaisonPolitique!$A$2:$C$17,3,FALSE)=$A$1,Legi_2022_T1!Z236,0),0)</f>
        <v>0</v>
      </c>
      <c r="K236">
        <f ca="1">_xlfn.IFNA(IF(VLOOKUP(Legi_2022_T1!AH236,LiaisonPolitique!$A$2:$C$17,3,FALSE)=$A$1,Legi_2022_T1!AI236,0),0)</f>
        <v>0</v>
      </c>
      <c r="T236">
        <f ca="1">_xlfn.IFNA(IF(VLOOKUP(Legi_2022_T1!AQ236,LiaisonPolitique!$A$2:$C$17,3,FALSE)=$A$1,Legi_2022_T1!AR236,0),0)</f>
        <v>0</v>
      </c>
      <c r="AC236">
        <f ca="1">_xlfn.IFNA(IF(VLOOKUP(Legi_2022_T1!AZ236,LiaisonPolitique!$A$2:$C$17,3,FALSE)=$A$1,Legi_2022_T1!BA236,0),0)</f>
        <v>16333</v>
      </c>
      <c r="AL236">
        <f ca="1">_xlfn.IFNA(IF(VLOOKUP(Legi_2022_T1!BI236,LiaisonPolitique!$A$2:$C$17,3,FALSE)=$A$1,Legi_2022_T1!BJ236,0),0)</f>
        <v>0</v>
      </c>
      <c r="AU236">
        <f ca="1">_xlfn.IFNA(IF(VLOOKUP(Legi_2022_T1!BR236,LiaisonPolitique!$A$2:$C$17,3,FALSE)=$A$1,Legi_2022_T1!BS236,0),0)</f>
        <v>0</v>
      </c>
      <c r="BD236">
        <f ca="1">_xlfn.IFNA(IF(VLOOKUP(Legi_2022_T1!CA236,LiaisonPolitique!$A$2:$C$17,3,FALSE)=$A$1,Legi_2022_T1!CB236,0),0)</f>
        <v>1655</v>
      </c>
      <c r="BM236">
        <f ca="1">_xlfn.IFNA(IF(VLOOKUP(Legi_2022_T1!CJ236,LiaisonPolitique!$A$2:$C$17,3,FALSE)=$A$1,Legi_2022_T1!CK236,0),0)</f>
        <v>0</v>
      </c>
      <c r="BV236">
        <f ca="1">_xlfn.IFNA(IF(VLOOKUP(Legi_2022_T1!CS236,LiaisonPolitique!$A$2:$C$17,3,FALSE)=$A$1,Legi_2022_T1!CT236,0),0)</f>
        <v>0</v>
      </c>
      <c r="CE236">
        <f ca="1">_xlfn.IFNA(IF(VLOOKUP(Legi_2022_T1!DB236,LiaisonPolitique!$A$2:$C$17,3,FALSE)=$A$1,Legi_2022_T1!DC236,0),0)</f>
        <v>0</v>
      </c>
      <c r="CN236">
        <f ca="1">_xlfn.IFNA(IF(VLOOKUP(Legi_2022_T1!DK236,LiaisonPolitique!$A$2:$C$17,3,FALSE)=$A$1,Legi_2022_T1!DL236,0),0)</f>
        <v>0</v>
      </c>
      <c r="CW236">
        <f ca="1">_xlfn.IFNA(IF(VLOOKUP(Legi_2022_T1!DT236,LiaisonPolitique!$A$2:$C$17,3,FALSE)=$A$1,Legi_2022_T1!DU236,0),0)</f>
        <v>0</v>
      </c>
      <c r="DF236">
        <f ca="1">_xlfn.IFNA(IF(VLOOKUP(Legi_2022_T1!EC236,LiaisonPolitique!$A$2:$C$17,3,FALSE)=$A$1,Legi_2022_T1!ED236,0),0)</f>
        <v>0</v>
      </c>
      <c r="DO236">
        <f ca="1">_xlfn.IFNA(IF(VLOOKUP(Legi_2022_T1!EL236,LiaisonPolitique!$A$2:$C$17,3,FALSE)=$A$1,Legi_2022_T1!EM236,0),0)</f>
        <v>0</v>
      </c>
      <c r="DX236">
        <f ca="1">_xlfn.IFNA(IF(VLOOKUP(Legi_2022_T1!EU236,LiaisonPolitique!$A$2:$C$17,3,FALSE)=$A$1,Legi_2022_T1!EV236,0),0)</f>
        <v>0</v>
      </c>
      <c r="EG236">
        <f ca="1">_xlfn.IFNA(IF(VLOOKUP(Legi_2022_T1!FD236,LiaisonPolitique!$A$2:$C$17,3,FALSE)=$A$1,Legi_2022_T1!FE236,0),0)</f>
        <v>0</v>
      </c>
      <c r="EP236">
        <f ca="1">_xlfn.IFNA(IF(VLOOKUP(Legi_2022_T1!FM236,LiaisonPolitique!$A$2:$C$17,3,FALSE)=$A$1,Legi_2022_T1!FN236,0),0)</f>
        <v>0</v>
      </c>
      <c r="EY236">
        <f ca="1">_xlfn.IFNA(IF(VLOOKUP(Legi_2022_T1!FV236,LiaisonPolitique!$A$2:$C$17,3,FALSE)=$A$1,Legi_2022_T1!FW236,0),0)</f>
        <v>0</v>
      </c>
      <c r="FH236">
        <f ca="1">_xlfn.IFNA(IF(VLOOKUP(Legi_2022_T1!GE236,LiaisonPolitique!$A$2:$C$17,3,FALSE)=$A$1,Legi_2022_T1!GF236,0),0)</f>
        <v>0</v>
      </c>
      <c r="FQ236">
        <f ca="1">_xlfn.IFNA(IF(VLOOKUP(Legi_2022_T1!GN236,LiaisonPolitique!$A$2:$C$17,3,FALSE)=$A$1,Legi_2022_T1!GO236,0),0)</f>
        <v>0</v>
      </c>
      <c r="FZ236">
        <f ca="1">_xlfn.IFNA(IF(VLOOKUP(Legi_2022_T1!GW236,LiaisonPolitique!$A$2:$C$17,3,FALSE)=$A$1,Legi_2022_T1!GX236,0),0)</f>
        <v>0</v>
      </c>
      <c r="GI236">
        <f ca="1">_xlfn.IFNA(IF(VLOOKUP(Legi_2022_T1!HF236,LiaisonPolitique!$A$2:$C$17,3,FALSE)=$A$1,Legi_2022_T1!HG236,0),0)</f>
        <v>0</v>
      </c>
      <c r="GR236">
        <f t="shared" ca="1" si="3"/>
        <v>17988</v>
      </c>
    </row>
    <row r="237" spans="1:200" x14ac:dyDescent="0.75">
      <c r="A237" t="str">
        <v>50_01</v>
      </c>
      <c r="B237">
        <f ca="1">_xlfn.IFNA(IF(VLOOKUP(Legi_2022_T1!Y237,LiaisonPolitique!$A$2:$C$17,3,FALSE)=$A$1,Legi_2022_T1!Z237,0),0)</f>
        <v>0</v>
      </c>
      <c r="K237">
        <f ca="1">_xlfn.IFNA(IF(VLOOKUP(Legi_2022_T1!AH237,LiaisonPolitique!$A$2:$C$17,3,FALSE)=$A$1,Legi_2022_T1!AI237,0),0)</f>
        <v>0</v>
      </c>
      <c r="T237">
        <f ca="1">_xlfn.IFNA(IF(VLOOKUP(Legi_2022_T1!AQ237,LiaisonPolitique!$A$2:$C$17,3,FALSE)=$A$1,Legi_2022_T1!AR237,0),0)</f>
        <v>0</v>
      </c>
      <c r="AC237">
        <f ca="1">_xlfn.IFNA(IF(VLOOKUP(Legi_2022_T1!AZ237,LiaisonPolitique!$A$2:$C$17,3,FALSE)=$A$1,Legi_2022_T1!BA237,0),0)</f>
        <v>7421</v>
      </c>
      <c r="AL237">
        <f ca="1">_xlfn.IFNA(IF(VLOOKUP(Legi_2022_T1!BI237,LiaisonPolitique!$A$2:$C$17,3,FALSE)=$A$1,Legi_2022_T1!BJ237,0),0)</f>
        <v>0</v>
      </c>
      <c r="AU237">
        <f ca="1">_xlfn.IFNA(IF(VLOOKUP(Legi_2022_T1!BR237,LiaisonPolitique!$A$2:$C$17,3,FALSE)=$A$1,Legi_2022_T1!BS237,0),0)</f>
        <v>0</v>
      </c>
      <c r="BD237">
        <f ca="1">_xlfn.IFNA(IF(VLOOKUP(Legi_2022_T1!CA237,LiaisonPolitique!$A$2:$C$17,3,FALSE)=$A$1,Legi_2022_T1!CB237,0),0)</f>
        <v>0</v>
      </c>
      <c r="BM237">
        <f ca="1">_xlfn.IFNA(IF(VLOOKUP(Legi_2022_T1!CJ237,LiaisonPolitique!$A$2:$C$17,3,FALSE)=$A$1,Legi_2022_T1!CK237,0),0)</f>
        <v>850</v>
      </c>
      <c r="BV237">
        <f ca="1">_xlfn.IFNA(IF(VLOOKUP(Legi_2022_T1!CS237,LiaisonPolitique!$A$2:$C$17,3,FALSE)=$A$1,Legi_2022_T1!CT237,0),0)</f>
        <v>0</v>
      </c>
      <c r="CE237">
        <f ca="1">_xlfn.IFNA(IF(VLOOKUP(Legi_2022_T1!DB237,LiaisonPolitique!$A$2:$C$17,3,FALSE)=$A$1,Legi_2022_T1!DC237,0),0)</f>
        <v>0</v>
      </c>
      <c r="CN237">
        <f ca="1">_xlfn.IFNA(IF(VLOOKUP(Legi_2022_T1!DK237,LiaisonPolitique!$A$2:$C$17,3,FALSE)=$A$1,Legi_2022_T1!DL237,0),0)</f>
        <v>0</v>
      </c>
      <c r="CW237">
        <f ca="1">_xlfn.IFNA(IF(VLOOKUP(Legi_2022_T1!DT237,LiaisonPolitique!$A$2:$C$17,3,FALSE)=$A$1,Legi_2022_T1!DU237,0),0)</f>
        <v>0</v>
      </c>
      <c r="DF237">
        <f ca="1">_xlfn.IFNA(IF(VLOOKUP(Legi_2022_T1!EC237,LiaisonPolitique!$A$2:$C$17,3,FALSE)=$A$1,Legi_2022_T1!ED237,0),0)</f>
        <v>0</v>
      </c>
      <c r="DO237">
        <f ca="1">_xlfn.IFNA(IF(VLOOKUP(Legi_2022_T1!EL237,LiaisonPolitique!$A$2:$C$17,3,FALSE)=$A$1,Legi_2022_T1!EM237,0),0)</f>
        <v>0</v>
      </c>
      <c r="DX237">
        <f ca="1">_xlfn.IFNA(IF(VLOOKUP(Legi_2022_T1!EU237,LiaisonPolitique!$A$2:$C$17,3,FALSE)=$A$1,Legi_2022_T1!EV237,0),0)</f>
        <v>0</v>
      </c>
      <c r="EG237">
        <f ca="1">_xlfn.IFNA(IF(VLOOKUP(Legi_2022_T1!FD237,LiaisonPolitique!$A$2:$C$17,3,FALSE)=$A$1,Legi_2022_T1!FE237,0),0)</f>
        <v>0</v>
      </c>
      <c r="EP237">
        <f ca="1">_xlfn.IFNA(IF(VLOOKUP(Legi_2022_T1!FM237,LiaisonPolitique!$A$2:$C$17,3,FALSE)=$A$1,Legi_2022_T1!FN237,0),0)</f>
        <v>0</v>
      </c>
      <c r="EY237">
        <f ca="1">_xlfn.IFNA(IF(VLOOKUP(Legi_2022_T1!FV237,LiaisonPolitique!$A$2:$C$17,3,FALSE)=$A$1,Legi_2022_T1!FW237,0),0)</f>
        <v>0</v>
      </c>
      <c r="FH237">
        <f ca="1">_xlfn.IFNA(IF(VLOOKUP(Legi_2022_T1!GE237,LiaisonPolitique!$A$2:$C$17,3,FALSE)=$A$1,Legi_2022_T1!GF237,0),0)</f>
        <v>0</v>
      </c>
      <c r="FQ237">
        <f ca="1">_xlfn.IFNA(IF(VLOOKUP(Legi_2022_T1!GN237,LiaisonPolitique!$A$2:$C$17,3,FALSE)=$A$1,Legi_2022_T1!GO237,0),0)</f>
        <v>0</v>
      </c>
      <c r="FZ237">
        <f ca="1">_xlfn.IFNA(IF(VLOOKUP(Legi_2022_T1!GW237,LiaisonPolitique!$A$2:$C$17,3,FALSE)=$A$1,Legi_2022_T1!GX237,0),0)</f>
        <v>0</v>
      </c>
      <c r="GI237">
        <f ca="1">_xlfn.IFNA(IF(VLOOKUP(Legi_2022_T1!HF237,LiaisonPolitique!$A$2:$C$17,3,FALSE)=$A$1,Legi_2022_T1!HG237,0),0)</f>
        <v>0</v>
      </c>
      <c r="GR237">
        <f t="shared" ca="1" si="3"/>
        <v>8271</v>
      </c>
    </row>
    <row r="238" spans="1:200" x14ac:dyDescent="0.75">
      <c r="A238" t="str">
        <v>50_02</v>
      </c>
      <c r="B238">
        <f ca="1">_xlfn.IFNA(IF(VLOOKUP(Legi_2022_T1!Y238,LiaisonPolitique!$A$2:$C$17,3,FALSE)=$A$1,Legi_2022_T1!Z238,0),0)</f>
        <v>0</v>
      </c>
      <c r="K238">
        <f ca="1">_xlfn.IFNA(IF(VLOOKUP(Legi_2022_T1!AH238,LiaisonPolitique!$A$2:$C$17,3,FALSE)=$A$1,Legi_2022_T1!AI238,0),0)</f>
        <v>0</v>
      </c>
      <c r="T238">
        <f ca="1">_xlfn.IFNA(IF(VLOOKUP(Legi_2022_T1!AQ238,LiaisonPolitique!$A$2:$C$17,3,FALSE)=$A$1,Legi_2022_T1!AR238,0),0)</f>
        <v>0</v>
      </c>
      <c r="AC238">
        <f ca="1">_xlfn.IFNA(IF(VLOOKUP(Legi_2022_T1!AZ238,LiaisonPolitique!$A$2:$C$17,3,FALSE)=$A$1,Legi_2022_T1!BA238,0),0)</f>
        <v>0</v>
      </c>
      <c r="AL238">
        <f ca="1">_xlfn.IFNA(IF(VLOOKUP(Legi_2022_T1!BI238,LiaisonPolitique!$A$2:$C$17,3,FALSE)=$A$1,Legi_2022_T1!BJ238,0),0)</f>
        <v>0</v>
      </c>
      <c r="AU238">
        <f ca="1">_xlfn.IFNA(IF(VLOOKUP(Legi_2022_T1!BR238,LiaisonPolitique!$A$2:$C$17,3,FALSE)=$A$1,Legi_2022_T1!BS238,0),0)</f>
        <v>0</v>
      </c>
      <c r="BD238">
        <f ca="1">_xlfn.IFNA(IF(VLOOKUP(Legi_2022_T1!CA238,LiaisonPolitique!$A$2:$C$17,3,FALSE)=$A$1,Legi_2022_T1!CB238,0),0)</f>
        <v>20620</v>
      </c>
      <c r="BM238">
        <f ca="1">_xlfn.IFNA(IF(VLOOKUP(Legi_2022_T1!CJ238,LiaisonPolitique!$A$2:$C$17,3,FALSE)=$A$1,Legi_2022_T1!CK238,0),0)</f>
        <v>0</v>
      </c>
      <c r="BV238">
        <f ca="1">_xlfn.IFNA(IF(VLOOKUP(Legi_2022_T1!CS238,LiaisonPolitique!$A$2:$C$17,3,FALSE)=$A$1,Legi_2022_T1!CT238,0),0)</f>
        <v>0</v>
      </c>
      <c r="CE238">
        <f ca="1">_xlfn.IFNA(IF(VLOOKUP(Legi_2022_T1!DB238,LiaisonPolitique!$A$2:$C$17,3,FALSE)=$A$1,Legi_2022_T1!DC238,0),0)</f>
        <v>1648</v>
      </c>
      <c r="CN238">
        <f ca="1">_xlfn.IFNA(IF(VLOOKUP(Legi_2022_T1!DK238,LiaisonPolitique!$A$2:$C$17,3,FALSE)=$A$1,Legi_2022_T1!DL238,0),0)</f>
        <v>0</v>
      </c>
      <c r="CW238">
        <f ca="1">_xlfn.IFNA(IF(VLOOKUP(Legi_2022_T1!DT238,LiaisonPolitique!$A$2:$C$17,3,FALSE)=$A$1,Legi_2022_T1!DU238,0),0)</f>
        <v>0</v>
      </c>
      <c r="DF238">
        <f ca="1">_xlfn.IFNA(IF(VLOOKUP(Legi_2022_T1!EC238,LiaisonPolitique!$A$2:$C$17,3,FALSE)=$A$1,Legi_2022_T1!ED238,0),0)</f>
        <v>0</v>
      </c>
      <c r="DO238">
        <f ca="1">_xlfn.IFNA(IF(VLOOKUP(Legi_2022_T1!EL238,LiaisonPolitique!$A$2:$C$17,3,FALSE)=$A$1,Legi_2022_T1!EM238,0),0)</f>
        <v>0</v>
      </c>
      <c r="DX238">
        <f ca="1">_xlfn.IFNA(IF(VLOOKUP(Legi_2022_T1!EU238,LiaisonPolitique!$A$2:$C$17,3,FALSE)=$A$1,Legi_2022_T1!EV238,0),0)</f>
        <v>0</v>
      </c>
      <c r="EG238">
        <f ca="1">_xlfn.IFNA(IF(VLOOKUP(Legi_2022_T1!FD238,LiaisonPolitique!$A$2:$C$17,3,FALSE)=$A$1,Legi_2022_T1!FE238,0),0)</f>
        <v>0</v>
      </c>
      <c r="EP238">
        <f ca="1">_xlfn.IFNA(IF(VLOOKUP(Legi_2022_T1!FM238,LiaisonPolitique!$A$2:$C$17,3,FALSE)=$A$1,Legi_2022_T1!FN238,0),0)</f>
        <v>0</v>
      </c>
      <c r="EY238">
        <f ca="1">_xlfn.IFNA(IF(VLOOKUP(Legi_2022_T1!FV238,LiaisonPolitique!$A$2:$C$17,3,FALSE)=$A$1,Legi_2022_T1!FW238,0),0)</f>
        <v>0</v>
      </c>
      <c r="FH238">
        <f ca="1">_xlfn.IFNA(IF(VLOOKUP(Legi_2022_T1!GE238,LiaisonPolitique!$A$2:$C$17,3,FALSE)=$A$1,Legi_2022_T1!GF238,0),0)</f>
        <v>0</v>
      </c>
      <c r="FQ238">
        <f ca="1">_xlfn.IFNA(IF(VLOOKUP(Legi_2022_T1!GN238,LiaisonPolitique!$A$2:$C$17,3,FALSE)=$A$1,Legi_2022_T1!GO238,0),0)</f>
        <v>0</v>
      </c>
      <c r="FZ238">
        <f ca="1">_xlfn.IFNA(IF(VLOOKUP(Legi_2022_T1!GW238,LiaisonPolitique!$A$2:$C$17,3,FALSE)=$A$1,Legi_2022_T1!GX238,0),0)</f>
        <v>0</v>
      </c>
      <c r="GI238">
        <f ca="1">_xlfn.IFNA(IF(VLOOKUP(Legi_2022_T1!HF238,LiaisonPolitique!$A$2:$C$17,3,FALSE)=$A$1,Legi_2022_T1!HG238,0),0)</f>
        <v>0</v>
      </c>
      <c r="GR238">
        <f t="shared" ca="1" si="3"/>
        <v>22268</v>
      </c>
    </row>
    <row r="239" spans="1:200" x14ac:dyDescent="0.75">
      <c r="A239" t="str">
        <v>50_03</v>
      </c>
      <c r="B239">
        <f ca="1">_xlfn.IFNA(IF(VLOOKUP(Legi_2022_T1!Y239,LiaisonPolitique!$A$2:$C$17,3,FALSE)=$A$1,Legi_2022_T1!Z239,0),0)</f>
        <v>0</v>
      </c>
      <c r="K239">
        <f ca="1">_xlfn.IFNA(IF(VLOOKUP(Legi_2022_T1!AH239,LiaisonPolitique!$A$2:$C$17,3,FALSE)=$A$1,Legi_2022_T1!AI239,0),0)</f>
        <v>0</v>
      </c>
      <c r="T239">
        <f ca="1">_xlfn.IFNA(IF(VLOOKUP(Legi_2022_T1!AQ239,LiaisonPolitique!$A$2:$C$17,3,FALSE)=$A$1,Legi_2022_T1!AR239,0),0)</f>
        <v>0</v>
      </c>
      <c r="AC239">
        <f ca="1">_xlfn.IFNA(IF(VLOOKUP(Legi_2022_T1!AZ239,LiaisonPolitique!$A$2:$C$17,3,FALSE)=$A$1,Legi_2022_T1!BA239,0),0)</f>
        <v>18678</v>
      </c>
      <c r="AL239">
        <f ca="1">_xlfn.IFNA(IF(VLOOKUP(Legi_2022_T1!BI239,LiaisonPolitique!$A$2:$C$17,3,FALSE)=$A$1,Legi_2022_T1!BJ239,0),0)</f>
        <v>1303</v>
      </c>
      <c r="AU239">
        <f ca="1">_xlfn.IFNA(IF(VLOOKUP(Legi_2022_T1!BR239,LiaisonPolitique!$A$2:$C$17,3,FALSE)=$A$1,Legi_2022_T1!BS239,0),0)</f>
        <v>0</v>
      </c>
      <c r="BD239">
        <f ca="1">_xlfn.IFNA(IF(VLOOKUP(Legi_2022_T1!CA239,LiaisonPolitique!$A$2:$C$17,3,FALSE)=$A$1,Legi_2022_T1!CB239,0),0)</f>
        <v>0</v>
      </c>
      <c r="BM239">
        <f ca="1">_xlfn.IFNA(IF(VLOOKUP(Legi_2022_T1!CJ239,LiaisonPolitique!$A$2:$C$17,3,FALSE)=$A$1,Legi_2022_T1!CK239,0),0)</f>
        <v>1677</v>
      </c>
      <c r="BV239">
        <f ca="1">_xlfn.IFNA(IF(VLOOKUP(Legi_2022_T1!CS239,LiaisonPolitique!$A$2:$C$17,3,FALSE)=$A$1,Legi_2022_T1!CT239,0),0)</f>
        <v>0</v>
      </c>
      <c r="CE239">
        <f ca="1">_xlfn.IFNA(IF(VLOOKUP(Legi_2022_T1!DB239,LiaisonPolitique!$A$2:$C$17,3,FALSE)=$A$1,Legi_2022_T1!DC239,0),0)</f>
        <v>0</v>
      </c>
      <c r="CN239">
        <f ca="1">_xlfn.IFNA(IF(VLOOKUP(Legi_2022_T1!DK239,LiaisonPolitique!$A$2:$C$17,3,FALSE)=$A$1,Legi_2022_T1!DL239,0),0)</f>
        <v>0</v>
      </c>
      <c r="CW239">
        <f ca="1">_xlfn.IFNA(IF(VLOOKUP(Legi_2022_T1!DT239,LiaisonPolitique!$A$2:$C$17,3,FALSE)=$A$1,Legi_2022_T1!DU239,0),0)</f>
        <v>0</v>
      </c>
      <c r="DF239">
        <f ca="1">_xlfn.IFNA(IF(VLOOKUP(Legi_2022_T1!EC239,LiaisonPolitique!$A$2:$C$17,3,FALSE)=$A$1,Legi_2022_T1!ED239,0),0)</f>
        <v>0</v>
      </c>
      <c r="DO239">
        <f ca="1">_xlfn.IFNA(IF(VLOOKUP(Legi_2022_T1!EL239,LiaisonPolitique!$A$2:$C$17,3,FALSE)=$A$1,Legi_2022_T1!EM239,0),0)</f>
        <v>0</v>
      </c>
      <c r="DX239">
        <f ca="1">_xlfn.IFNA(IF(VLOOKUP(Legi_2022_T1!EU239,LiaisonPolitique!$A$2:$C$17,3,FALSE)=$A$1,Legi_2022_T1!EV239,0),0)</f>
        <v>0</v>
      </c>
      <c r="EG239">
        <f ca="1">_xlfn.IFNA(IF(VLOOKUP(Legi_2022_T1!FD239,LiaisonPolitique!$A$2:$C$17,3,FALSE)=$A$1,Legi_2022_T1!FE239,0),0)</f>
        <v>0</v>
      </c>
      <c r="EP239">
        <f ca="1">_xlfn.IFNA(IF(VLOOKUP(Legi_2022_T1!FM239,LiaisonPolitique!$A$2:$C$17,3,FALSE)=$A$1,Legi_2022_T1!FN239,0),0)</f>
        <v>0</v>
      </c>
      <c r="EY239">
        <f ca="1">_xlfn.IFNA(IF(VLOOKUP(Legi_2022_T1!FV239,LiaisonPolitique!$A$2:$C$17,3,FALSE)=$A$1,Legi_2022_T1!FW239,0),0)</f>
        <v>0</v>
      </c>
      <c r="FH239">
        <f ca="1">_xlfn.IFNA(IF(VLOOKUP(Legi_2022_T1!GE239,LiaisonPolitique!$A$2:$C$17,3,FALSE)=$A$1,Legi_2022_T1!GF239,0),0)</f>
        <v>0</v>
      </c>
      <c r="FQ239">
        <f ca="1">_xlfn.IFNA(IF(VLOOKUP(Legi_2022_T1!GN239,LiaisonPolitique!$A$2:$C$17,3,FALSE)=$A$1,Legi_2022_T1!GO239,0),0)</f>
        <v>0</v>
      </c>
      <c r="FZ239">
        <f ca="1">_xlfn.IFNA(IF(VLOOKUP(Legi_2022_T1!GW239,LiaisonPolitique!$A$2:$C$17,3,FALSE)=$A$1,Legi_2022_T1!GX239,0),0)</f>
        <v>0</v>
      </c>
      <c r="GI239">
        <f ca="1">_xlfn.IFNA(IF(VLOOKUP(Legi_2022_T1!HF239,LiaisonPolitique!$A$2:$C$17,3,FALSE)=$A$1,Legi_2022_T1!HG239,0),0)</f>
        <v>0</v>
      </c>
      <c r="GR239">
        <f t="shared" ca="1" si="3"/>
        <v>21658</v>
      </c>
    </row>
    <row r="240" spans="1:200" x14ac:dyDescent="0.75">
      <c r="A240" t="str">
        <v>50_04</v>
      </c>
      <c r="B240">
        <f ca="1">_xlfn.IFNA(IF(VLOOKUP(Legi_2022_T1!Y240,LiaisonPolitique!$A$2:$C$17,3,FALSE)=$A$1,Legi_2022_T1!Z240,0),0)</f>
        <v>0</v>
      </c>
      <c r="K240">
        <f ca="1">_xlfn.IFNA(IF(VLOOKUP(Legi_2022_T1!AH240,LiaisonPolitique!$A$2:$C$17,3,FALSE)=$A$1,Legi_2022_T1!AI240,0),0)</f>
        <v>0</v>
      </c>
      <c r="T240">
        <f ca="1">_xlfn.IFNA(IF(VLOOKUP(Legi_2022_T1!AQ240,LiaisonPolitique!$A$2:$C$17,3,FALSE)=$A$1,Legi_2022_T1!AR240,0),0)</f>
        <v>0</v>
      </c>
      <c r="AC240">
        <f ca="1">_xlfn.IFNA(IF(VLOOKUP(Legi_2022_T1!AZ240,LiaisonPolitique!$A$2:$C$17,3,FALSE)=$A$1,Legi_2022_T1!BA240,0),0)</f>
        <v>12664</v>
      </c>
      <c r="AL240">
        <f ca="1">_xlfn.IFNA(IF(VLOOKUP(Legi_2022_T1!BI240,LiaisonPolitique!$A$2:$C$17,3,FALSE)=$A$1,Legi_2022_T1!BJ240,0),0)</f>
        <v>923</v>
      </c>
      <c r="AU240">
        <f ca="1">_xlfn.IFNA(IF(VLOOKUP(Legi_2022_T1!BR240,LiaisonPolitique!$A$2:$C$17,3,FALSE)=$A$1,Legi_2022_T1!BS240,0),0)</f>
        <v>0</v>
      </c>
      <c r="BD240">
        <f ca="1">_xlfn.IFNA(IF(VLOOKUP(Legi_2022_T1!CA240,LiaisonPolitique!$A$2:$C$17,3,FALSE)=$A$1,Legi_2022_T1!CB240,0),0)</f>
        <v>0</v>
      </c>
      <c r="BM240">
        <f ca="1">_xlfn.IFNA(IF(VLOOKUP(Legi_2022_T1!CJ240,LiaisonPolitique!$A$2:$C$17,3,FALSE)=$A$1,Legi_2022_T1!CK240,0),0)</f>
        <v>1279</v>
      </c>
      <c r="BV240">
        <f ca="1">_xlfn.IFNA(IF(VLOOKUP(Legi_2022_T1!CS240,LiaisonPolitique!$A$2:$C$17,3,FALSE)=$A$1,Legi_2022_T1!CT240,0),0)</f>
        <v>0</v>
      </c>
      <c r="CE240">
        <f ca="1">_xlfn.IFNA(IF(VLOOKUP(Legi_2022_T1!DB240,LiaisonPolitique!$A$2:$C$17,3,FALSE)=$A$1,Legi_2022_T1!DC240,0),0)</f>
        <v>0</v>
      </c>
      <c r="CN240">
        <f ca="1">_xlfn.IFNA(IF(VLOOKUP(Legi_2022_T1!DK240,LiaisonPolitique!$A$2:$C$17,3,FALSE)=$A$1,Legi_2022_T1!DL240,0),0)</f>
        <v>0</v>
      </c>
      <c r="CW240">
        <f ca="1">_xlfn.IFNA(IF(VLOOKUP(Legi_2022_T1!DT240,LiaisonPolitique!$A$2:$C$17,3,FALSE)=$A$1,Legi_2022_T1!DU240,0),0)</f>
        <v>0</v>
      </c>
      <c r="DF240">
        <f ca="1">_xlfn.IFNA(IF(VLOOKUP(Legi_2022_T1!EC240,LiaisonPolitique!$A$2:$C$17,3,FALSE)=$A$1,Legi_2022_T1!ED240,0),0)</f>
        <v>0</v>
      </c>
      <c r="DO240">
        <f ca="1">_xlfn.IFNA(IF(VLOOKUP(Legi_2022_T1!EL240,LiaisonPolitique!$A$2:$C$17,3,FALSE)=$A$1,Legi_2022_T1!EM240,0),0)</f>
        <v>0</v>
      </c>
      <c r="DX240">
        <f ca="1">_xlfn.IFNA(IF(VLOOKUP(Legi_2022_T1!EU240,LiaisonPolitique!$A$2:$C$17,3,FALSE)=$A$1,Legi_2022_T1!EV240,0),0)</f>
        <v>0</v>
      </c>
      <c r="EG240">
        <f ca="1">_xlfn.IFNA(IF(VLOOKUP(Legi_2022_T1!FD240,LiaisonPolitique!$A$2:$C$17,3,FALSE)=$A$1,Legi_2022_T1!FE240,0),0)</f>
        <v>0</v>
      </c>
      <c r="EP240">
        <f ca="1">_xlfn.IFNA(IF(VLOOKUP(Legi_2022_T1!FM240,LiaisonPolitique!$A$2:$C$17,3,FALSE)=$A$1,Legi_2022_T1!FN240,0),0)</f>
        <v>0</v>
      </c>
      <c r="EY240">
        <f ca="1">_xlfn.IFNA(IF(VLOOKUP(Legi_2022_T1!FV240,LiaisonPolitique!$A$2:$C$17,3,FALSE)=$A$1,Legi_2022_T1!FW240,0),0)</f>
        <v>0</v>
      </c>
      <c r="FH240">
        <f ca="1">_xlfn.IFNA(IF(VLOOKUP(Legi_2022_T1!GE240,LiaisonPolitique!$A$2:$C$17,3,FALSE)=$A$1,Legi_2022_T1!GF240,0),0)</f>
        <v>0</v>
      </c>
      <c r="FQ240">
        <f ca="1">_xlfn.IFNA(IF(VLOOKUP(Legi_2022_T1!GN240,LiaisonPolitique!$A$2:$C$17,3,FALSE)=$A$1,Legi_2022_T1!GO240,0),0)</f>
        <v>0</v>
      </c>
      <c r="FZ240">
        <f ca="1">_xlfn.IFNA(IF(VLOOKUP(Legi_2022_T1!GW240,LiaisonPolitique!$A$2:$C$17,3,FALSE)=$A$1,Legi_2022_T1!GX240,0),0)</f>
        <v>0</v>
      </c>
      <c r="GI240">
        <f ca="1">_xlfn.IFNA(IF(VLOOKUP(Legi_2022_T1!HF240,LiaisonPolitique!$A$2:$C$17,3,FALSE)=$A$1,Legi_2022_T1!HG240,0),0)</f>
        <v>0</v>
      </c>
      <c r="GR240">
        <f t="shared" ca="1" si="3"/>
        <v>14866</v>
      </c>
    </row>
    <row r="241" spans="1:200" x14ac:dyDescent="0.75">
      <c r="A241" t="str">
        <v>51_01</v>
      </c>
      <c r="B241">
        <f ca="1">_xlfn.IFNA(IF(VLOOKUP(Legi_2022_T1!Y241,LiaisonPolitique!$A$2:$C$17,3,FALSE)=$A$1,Legi_2022_T1!Z241,0),0)</f>
        <v>0</v>
      </c>
      <c r="K241">
        <f ca="1">_xlfn.IFNA(IF(VLOOKUP(Legi_2022_T1!AH241,LiaisonPolitique!$A$2:$C$17,3,FALSE)=$A$1,Legi_2022_T1!AI241,0),0)</f>
        <v>0</v>
      </c>
      <c r="T241">
        <f ca="1">_xlfn.IFNA(IF(VLOOKUP(Legi_2022_T1!AQ241,LiaisonPolitique!$A$2:$C$17,3,FALSE)=$A$1,Legi_2022_T1!AR241,0),0)</f>
        <v>0</v>
      </c>
      <c r="AC241">
        <f ca="1">_xlfn.IFNA(IF(VLOOKUP(Legi_2022_T1!AZ241,LiaisonPolitique!$A$2:$C$17,3,FALSE)=$A$1,Legi_2022_T1!BA241,0),0)</f>
        <v>0</v>
      </c>
      <c r="AL241">
        <f ca="1">_xlfn.IFNA(IF(VLOOKUP(Legi_2022_T1!BI241,LiaisonPolitique!$A$2:$C$17,3,FALSE)=$A$1,Legi_2022_T1!BJ241,0),0)</f>
        <v>9120</v>
      </c>
      <c r="AU241">
        <f ca="1">_xlfn.IFNA(IF(VLOOKUP(Legi_2022_T1!BR241,LiaisonPolitique!$A$2:$C$17,3,FALSE)=$A$1,Legi_2022_T1!BS241,0),0)</f>
        <v>0</v>
      </c>
      <c r="BD241">
        <f ca="1">_xlfn.IFNA(IF(VLOOKUP(Legi_2022_T1!CA241,LiaisonPolitique!$A$2:$C$17,3,FALSE)=$A$1,Legi_2022_T1!CB241,0),0)</f>
        <v>0</v>
      </c>
      <c r="BM241">
        <f ca="1">_xlfn.IFNA(IF(VLOOKUP(Legi_2022_T1!CJ241,LiaisonPolitique!$A$2:$C$17,3,FALSE)=$A$1,Legi_2022_T1!CK241,0),0)</f>
        <v>1389</v>
      </c>
      <c r="BV241">
        <f ca="1">_xlfn.IFNA(IF(VLOOKUP(Legi_2022_T1!CS241,LiaisonPolitique!$A$2:$C$17,3,FALSE)=$A$1,Legi_2022_T1!CT241,0),0)</f>
        <v>0</v>
      </c>
      <c r="CE241">
        <f ca="1">_xlfn.IFNA(IF(VLOOKUP(Legi_2022_T1!DB241,LiaisonPolitique!$A$2:$C$17,3,FALSE)=$A$1,Legi_2022_T1!DC241,0),0)</f>
        <v>0</v>
      </c>
      <c r="CN241">
        <f ca="1">_xlfn.IFNA(IF(VLOOKUP(Legi_2022_T1!DK241,LiaisonPolitique!$A$2:$C$17,3,FALSE)=$A$1,Legi_2022_T1!DL241,0),0)</f>
        <v>0</v>
      </c>
      <c r="CW241">
        <f ca="1">_xlfn.IFNA(IF(VLOOKUP(Legi_2022_T1!DT241,LiaisonPolitique!$A$2:$C$17,3,FALSE)=$A$1,Legi_2022_T1!DU241,0),0)</f>
        <v>0</v>
      </c>
      <c r="DF241">
        <f ca="1">_xlfn.IFNA(IF(VLOOKUP(Legi_2022_T1!EC241,LiaisonPolitique!$A$2:$C$17,3,FALSE)=$A$1,Legi_2022_T1!ED241,0),0)</f>
        <v>0</v>
      </c>
      <c r="DO241">
        <f ca="1">_xlfn.IFNA(IF(VLOOKUP(Legi_2022_T1!EL241,LiaisonPolitique!$A$2:$C$17,3,FALSE)=$A$1,Legi_2022_T1!EM241,0),0)</f>
        <v>0</v>
      </c>
      <c r="DX241">
        <f ca="1">_xlfn.IFNA(IF(VLOOKUP(Legi_2022_T1!EU241,LiaisonPolitique!$A$2:$C$17,3,FALSE)=$A$1,Legi_2022_T1!EV241,0),0)</f>
        <v>0</v>
      </c>
      <c r="EG241">
        <f ca="1">_xlfn.IFNA(IF(VLOOKUP(Legi_2022_T1!FD241,LiaisonPolitique!$A$2:$C$17,3,FALSE)=$A$1,Legi_2022_T1!FE241,0),0)</f>
        <v>0</v>
      </c>
      <c r="EP241">
        <f ca="1">_xlfn.IFNA(IF(VLOOKUP(Legi_2022_T1!FM241,LiaisonPolitique!$A$2:$C$17,3,FALSE)=$A$1,Legi_2022_T1!FN241,0),0)</f>
        <v>0</v>
      </c>
      <c r="EY241">
        <f ca="1">_xlfn.IFNA(IF(VLOOKUP(Legi_2022_T1!FV241,LiaisonPolitique!$A$2:$C$17,3,FALSE)=$A$1,Legi_2022_T1!FW241,0),0)</f>
        <v>0</v>
      </c>
      <c r="FH241">
        <f ca="1">_xlfn.IFNA(IF(VLOOKUP(Legi_2022_T1!GE241,LiaisonPolitique!$A$2:$C$17,3,FALSE)=$A$1,Legi_2022_T1!GF241,0),0)</f>
        <v>0</v>
      </c>
      <c r="FQ241">
        <f ca="1">_xlfn.IFNA(IF(VLOOKUP(Legi_2022_T1!GN241,LiaisonPolitique!$A$2:$C$17,3,FALSE)=$A$1,Legi_2022_T1!GO241,0),0)</f>
        <v>0</v>
      </c>
      <c r="FZ241">
        <f ca="1">_xlfn.IFNA(IF(VLOOKUP(Legi_2022_T1!GW241,LiaisonPolitique!$A$2:$C$17,3,FALSE)=$A$1,Legi_2022_T1!GX241,0),0)</f>
        <v>0</v>
      </c>
      <c r="GI241">
        <f ca="1">_xlfn.IFNA(IF(VLOOKUP(Legi_2022_T1!HF241,LiaisonPolitique!$A$2:$C$17,3,FALSE)=$A$1,Legi_2022_T1!HG241,0),0)</f>
        <v>0</v>
      </c>
      <c r="GR241">
        <f t="shared" ca="1" si="3"/>
        <v>10509</v>
      </c>
    </row>
    <row r="242" spans="1:200" x14ac:dyDescent="0.75">
      <c r="A242" t="str">
        <v>51_02</v>
      </c>
      <c r="B242">
        <f ca="1">_xlfn.IFNA(IF(VLOOKUP(Legi_2022_T1!Y242,LiaisonPolitique!$A$2:$C$17,3,FALSE)=$A$1,Legi_2022_T1!Z242,0),0)</f>
        <v>0</v>
      </c>
      <c r="K242">
        <f ca="1">_xlfn.IFNA(IF(VLOOKUP(Legi_2022_T1!AH242,LiaisonPolitique!$A$2:$C$17,3,FALSE)=$A$1,Legi_2022_T1!AI242,0),0)</f>
        <v>0</v>
      </c>
      <c r="T242">
        <f ca="1">_xlfn.IFNA(IF(VLOOKUP(Legi_2022_T1!AQ242,LiaisonPolitique!$A$2:$C$17,3,FALSE)=$A$1,Legi_2022_T1!AR242,0),0)</f>
        <v>0</v>
      </c>
      <c r="AC242">
        <f ca="1">_xlfn.IFNA(IF(VLOOKUP(Legi_2022_T1!AZ242,LiaisonPolitique!$A$2:$C$17,3,FALSE)=$A$1,Legi_2022_T1!BA242,0),0)</f>
        <v>6964</v>
      </c>
      <c r="AL242">
        <f ca="1">_xlfn.IFNA(IF(VLOOKUP(Legi_2022_T1!BI242,LiaisonPolitique!$A$2:$C$17,3,FALSE)=$A$1,Legi_2022_T1!BJ242,0),0)</f>
        <v>4103</v>
      </c>
      <c r="AU242">
        <f ca="1">_xlfn.IFNA(IF(VLOOKUP(Legi_2022_T1!BR242,LiaisonPolitique!$A$2:$C$17,3,FALSE)=$A$1,Legi_2022_T1!BS242,0),0)</f>
        <v>0</v>
      </c>
      <c r="BD242">
        <f ca="1">_xlfn.IFNA(IF(VLOOKUP(Legi_2022_T1!CA242,LiaisonPolitique!$A$2:$C$17,3,FALSE)=$A$1,Legi_2022_T1!CB242,0),0)</f>
        <v>0</v>
      </c>
      <c r="BM242">
        <f ca="1">_xlfn.IFNA(IF(VLOOKUP(Legi_2022_T1!CJ242,LiaisonPolitique!$A$2:$C$17,3,FALSE)=$A$1,Legi_2022_T1!CK242,0),0)</f>
        <v>1603</v>
      </c>
      <c r="BV242">
        <f ca="1">_xlfn.IFNA(IF(VLOOKUP(Legi_2022_T1!CS242,LiaisonPolitique!$A$2:$C$17,3,FALSE)=$A$1,Legi_2022_T1!CT242,0),0)</f>
        <v>0</v>
      </c>
      <c r="CE242">
        <f ca="1">_xlfn.IFNA(IF(VLOOKUP(Legi_2022_T1!DB242,LiaisonPolitique!$A$2:$C$17,3,FALSE)=$A$1,Legi_2022_T1!DC242,0),0)</f>
        <v>0</v>
      </c>
      <c r="CN242">
        <f ca="1">_xlfn.IFNA(IF(VLOOKUP(Legi_2022_T1!DK242,LiaisonPolitique!$A$2:$C$17,3,FALSE)=$A$1,Legi_2022_T1!DL242,0),0)</f>
        <v>0</v>
      </c>
      <c r="CW242">
        <f ca="1">_xlfn.IFNA(IF(VLOOKUP(Legi_2022_T1!DT242,LiaisonPolitique!$A$2:$C$17,3,FALSE)=$A$1,Legi_2022_T1!DU242,0),0)</f>
        <v>0</v>
      </c>
      <c r="DF242">
        <f ca="1">_xlfn.IFNA(IF(VLOOKUP(Legi_2022_T1!EC242,LiaisonPolitique!$A$2:$C$17,3,FALSE)=$A$1,Legi_2022_T1!ED242,0),0)</f>
        <v>0</v>
      </c>
      <c r="DO242">
        <f ca="1">_xlfn.IFNA(IF(VLOOKUP(Legi_2022_T1!EL242,LiaisonPolitique!$A$2:$C$17,3,FALSE)=$A$1,Legi_2022_T1!EM242,0),0)</f>
        <v>0</v>
      </c>
      <c r="DX242">
        <f ca="1">_xlfn.IFNA(IF(VLOOKUP(Legi_2022_T1!EU242,LiaisonPolitique!$A$2:$C$17,3,FALSE)=$A$1,Legi_2022_T1!EV242,0),0)</f>
        <v>0</v>
      </c>
      <c r="EG242">
        <f ca="1">_xlfn.IFNA(IF(VLOOKUP(Legi_2022_T1!FD242,LiaisonPolitique!$A$2:$C$17,3,FALSE)=$A$1,Legi_2022_T1!FE242,0),0)</f>
        <v>0</v>
      </c>
      <c r="EP242">
        <f ca="1">_xlfn.IFNA(IF(VLOOKUP(Legi_2022_T1!FM242,LiaisonPolitique!$A$2:$C$17,3,FALSE)=$A$1,Legi_2022_T1!FN242,0),0)</f>
        <v>0</v>
      </c>
      <c r="EY242">
        <f ca="1">_xlfn.IFNA(IF(VLOOKUP(Legi_2022_T1!FV242,LiaisonPolitique!$A$2:$C$17,3,FALSE)=$A$1,Legi_2022_T1!FW242,0),0)</f>
        <v>0</v>
      </c>
      <c r="FH242">
        <f ca="1">_xlfn.IFNA(IF(VLOOKUP(Legi_2022_T1!GE242,LiaisonPolitique!$A$2:$C$17,3,FALSE)=$A$1,Legi_2022_T1!GF242,0),0)</f>
        <v>0</v>
      </c>
      <c r="FQ242">
        <f ca="1">_xlfn.IFNA(IF(VLOOKUP(Legi_2022_T1!GN242,LiaisonPolitique!$A$2:$C$17,3,FALSE)=$A$1,Legi_2022_T1!GO242,0),0)</f>
        <v>0</v>
      </c>
      <c r="FZ242">
        <f ca="1">_xlfn.IFNA(IF(VLOOKUP(Legi_2022_T1!GW242,LiaisonPolitique!$A$2:$C$17,3,FALSE)=$A$1,Legi_2022_T1!GX242,0),0)</f>
        <v>0</v>
      </c>
      <c r="GI242">
        <f ca="1">_xlfn.IFNA(IF(VLOOKUP(Legi_2022_T1!HF242,LiaisonPolitique!$A$2:$C$17,3,FALSE)=$A$1,Legi_2022_T1!HG242,0),0)</f>
        <v>0</v>
      </c>
      <c r="GR242">
        <f t="shared" ca="1" si="3"/>
        <v>12670</v>
      </c>
    </row>
    <row r="243" spans="1:200" x14ac:dyDescent="0.75">
      <c r="A243" t="str">
        <v>51_03</v>
      </c>
      <c r="B243">
        <f ca="1">_xlfn.IFNA(IF(VLOOKUP(Legi_2022_T1!Y243,LiaisonPolitique!$A$2:$C$17,3,FALSE)=$A$1,Legi_2022_T1!Z243,0),0)</f>
        <v>0</v>
      </c>
      <c r="K243">
        <f ca="1">_xlfn.IFNA(IF(VLOOKUP(Legi_2022_T1!AH243,LiaisonPolitique!$A$2:$C$17,3,FALSE)=$A$1,Legi_2022_T1!AI243,0),0)</f>
        <v>0</v>
      </c>
      <c r="T243">
        <f ca="1">_xlfn.IFNA(IF(VLOOKUP(Legi_2022_T1!AQ243,LiaisonPolitique!$A$2:$C$17,3,FALSE)=$A$1,Legi_2022_T1!AR243,0),0)</f>
        <v>0</v>
      </c>
      <c r="AC243">
        <f ca="1">_xlfn.IFNA(IF(VLOOKUP(Legi_2022_T1!AZ243,LiaisonPolitique!$A$2:$C$17,3,FALSE)=$A$1,Legi_2022_T1!BA243,0),0)</f>
        <v>0</v>
      </c>
      <c r="AL243">
        <f ca="1">_xlfn.IFNA(IF(VLOOKUP(Legi_2022_T1!BI243,LiaisonPolitique!$A$2:$C$17,3,FALSE)=$A$1,Legi_2022_T1!BJ243,0),0)</f>
        <v>10841</v>
      </c>
      <c r="AU243">
        <f ca="1">_xlfn.IFNA(IF(VLOOKUP(Legi_2022_T1!BR243,LiaisonPolitique!$A$2:$C$17,3,FALSE)=$A$1,Legi_2022_T1!BS243,0),0)</f>
        <v>0</v>
      </c>
      <c r="BD243">
        <f ca="1">_xlfn.IFNA(IF(VLOOKUP(Legi_2022_T1!CA243,LiaisonPolitique!$A$2:$C$17,3,FALSE)=$A$1,Legi_2022_T1!CB243,0),0)</f>
        <v>0</v>
      </c>
      <c r="BM243">
        <f ca="1">_xlfn.IFNA(IF(VLOOKUP(Legi_2022_T1!CJ243,LiaisonPolitique!$A$2:$C$17,3,FALSE)=$A$1,Legi_2022_T1!CK243,0),0)</f>
        <v>1601</v>
      </c>
      <c r="BV243">
        <f ca="1">_xlfn.IFNA(IF(VLOOKUP(Legi_2022_T1!CS243,LiaisonPolitique!$A$2:$C$17,3,FALSE)=$A$1,Legi_2022_T1!CT243,0),0)</f>
        <v>0</v>
      </c>
      <c r="CE243">
        <f ca="1">_xlfn.IFNA(IF(VLOOKUP(Legi_2022_T1!DB243,LiaisonPolitique!$A$2:$C$17,3,FALSE)=$A$1,Legi_2022_T1!DC243,0),0)</f>
        <v>0</v>
      </c>
      <c r="CN243">
        <f ca="1">_xlfn.IFNA(IF(VLOOKUP(Legi_2022_T1!DK243,LiaisonPolitique!$A$2:$C$17,3,FALSE)=$A$1,Legi_2022_T1!DL243,0),0)</f>
        <v>0</v>
      </c>
      <c r="CW243">
        <f ca="1">_xlfn.IFNA(IF(VLOOKUP(Legi_2022_T1!DT243,LiaisonPolitique!$A$2:$C$17,3,FALSE)=$A$1,Legi_2022_T1!DU243,0),0)</f>
        <v>0</v>
      </c>
      <c r="DF243">
        <f ca="1">_xlfn.IFNA(IF(VLOOKUP(Legi_2022_T1!EC243,LiaisonPolitique!$A$2:$C$17,3,FALSE)=$A$1,Legi_2022_T1!ED243,0),0)</f>
        <v>0</v>
      </c>
      <c r="DO243">
        <f ca="1">_xlfn.IFNA(IF(VLOOKUP(Legi_2022_T1!EL243,LiaisonPolitique!$A$2:$C$17,3,FALSE)=$A$1,Legi_2022_T1!EM243,0),0)</f>
        <v>0</v>
      </c>
      <c r="DX243">
        <f ca="1">_xlfn.IFNA(IF(VLOOKUP(Legi_2022_T1!EU243,LiaisonPolitique!$A$2:$C$17,3,FALSE)=$A$1,Legi_2022_T1!EV243,0),0)</f>
        <v>0</v>
      </c>
      <c r="EG243">
        <f ca="1">_xlfn.IFNA(IF(VLOOKUP(Legi_2022_T1!FD243,LiaisonPolitique!$A$2:$C$17,3,FALSE)=$A$1,Legi_2022_T1!FE243,0),0)</f>
        <v>0</v>
      </c>
      <c r="EP243">
        <f ca="1">_xlfn.IFNA(IF(VLOOKUP(Legi_2022_T1!FM243,LiaisonPolitique!$A$2:$C$17,3,FALSE)=$A$1,Legi_2022_T1!FN243,0),0)</f>
        <v>0</v>
      </c>
      <c r="EY243">
        <f ca="1">_xlfn.IFNA(IF(VLOOKUP(Legi_2022_T1!FV243,LiaisonPolitique!$A$2:$C$17,3,FALSE)=$A$1,Legi_2022_T1!FW243,0),0)</f>
        <v>0</v>
      </c>
      <c r="FH243">
        <f ca="1">_xlfn.IFNA(IF(VLOOKUP(Legi_2022_T1!GE243,LiaisonPolitique!$A$2:$C$17,3,FALSE)=$A$1,Legi_2022_T1!GF243,0),0)</f>
        <v>0</v>
      </c>
      <c r="FQ243">
        <f ca="1">_xlfn.IFNA(IF(VLOOKUP(Legi_2022_T1!GN243,LiaisonPolitique!$A$2:$C$17,3,FALSE)=$A$1,Legi_2022_T1!GO243,0),0)</f>
        <v>0</v>
      </c>
      <c r="FZ243">
        <f ca="1">_xlfn.IFNA(IF(VLOOKUP(Legi_2022_T1!GW243,LiaisonPolitique!$A$2:$C$17,3,FALSE)=$A$1,Legi_2022_T1!GX243,0),0)</f>
        <v>0</v>
      </c>
      <c r="GI243">
        <f ca="1">_xlfn.IFNA(IF(VLOOKUP(Legi_2022_T1!HF243,LiaisonPolitique!$A$2:$C$17,3,FALSE)=$A$1,Legi_2022_T1!HG243,0),0)</f>
        <v>0</v>
      </c>
      <c r="GR243">
        <f t="shared" ca="1" si="3"/>
        <v>12442</v>
      </c>
    </row>
    <row r="244" spans="1:200" x14ac:dyDescent="0.75">
      <c r="A244" t="str">
        <v>51_04</v>
      </c>
      <c r="B244">
        <f ca="1">_xlfn.IFNA(IF(VLOOKUP(Legi_2022_T1!Y244,LiaisonPolitique!$A$2:$C$17,3,FALSE)=$A$1,Legi_2022_T1!Z244,0),0)</f>
        <v>0</v>
      </c>
      <c r="K244">
        <f ca="1">_xlfn.IFNA(IF(VLOOKUP(Legi_2022_T1!AH244,LiaisonPolitique!$A$2:$C$17,3,FALSE)=$A$1,Legi_2022_T1!AI244,0),0)</f>
        <v>0</v>
      </c>
      <c r="T244">
        <f ca="1">_xlfn.IFNA(IF(VLOOKUP(Legi_2022_T1!AQ244,LiaisonPolitique!$A$2:$C$17,3,FALSE)=$A$1,Legi_2022_T1!AR244,0),0)</f>
        <v>0</v>
      </c>
      <c r="AC244">
        <f ca="1">_xlfn.IFNA(IF(VLOOKUP(Legi_2022_T1!AZ244,LiaisonPolitique!$A$2:$C$17,3,FALSE)=$A$1,Legi_2022_T1!BA244,0),0)</f>
        <v>0</v>
      </c>
      <c r="AL244">
        <f ca="1">_xlfn.IFNA(IF(VLOOKUP(Legi_2022_T1!BI244,LiaisonPolitique!$A$2:$C$17,3,FALSE)=$A$1,Legi_2022_T1!BJ244,0),0)</f>
        <v>0</v>
      </c>
      <c r="AU244">
        <f ca="1">_xlfn.IFNA(IF(VLOOKUP(Legi_2022_T1!BR244,LiaisonPolitique!$A$2:$C$17,3,FALSE)=$A$1,Legi_2022_T1!BS244,0),0)</f>
        <v>11329</v>
      </c>
      <c r="BD244">
        <f ca="1">_xlfn.IFNA(IF(VLOOKUP(Legi_2022_T1!CA244,LiaisonPolitique!$A$2:$C$17,3,FALSE)=$A$1,Legi_2022_T1!CB244,0),0)</f>
        <v>0</v>
      </c>
      <c r="BM244">
        <f ca="1">_xlfn.IFNA(IF(VLOOKUP(Legi_2022_T1!CJ244,LiaisonPolitique!$A$2:$C$17,3,FALSE)=$A$1,Legi_2022_T1!CK244,0),0)</f>
        <v>0</v>
      </c>
      <c r="BV244">
        <f ca="1">_xlfn.IFNA(IF(VLOOKUP(Legi_2022_T1!CS244,LiaisonPolitique!$A$2:$C$17,3,FALSE)=$A$1,Legi_2022_T1!CT244,0),0)</f>
        <v>950</v>
      </c>
      <c r="CE244">
        <f ca="1">_xlfn.IFNA(IF(VLOOKUP(Legi_2022_T1!DB244,LiaisonPolitique!$A$2:$C$17,3,FALSE)=$A$1,Legi_2022_T1!DC244,0),0)</f>
        <v>0</v>
      </c>
      <c r="CN244">
        <f ca="1">_xlfn.IFNA(IF(VLOOKUP(Legi_2022_T1!DK244,LiaisonPolitique!$A$2:$C$17,3,FALSE)=$A$1,Legi_2022_T1!DL244,0),0)</f>
        <v>0</v>
      </c>
      <c r="CW244">
        <f ca="1">_xlfn.IFNA(IF(VLOOKUP(Legi_2022_T1!DT244,LiaisonPolitique!$A$2:$C$17,3,FALSE)=$A$1,Legi_2022_T1!DU244,0),0)</f>
        <v>0</v>
      </c>
      <c r="DF244">
        <f ca="1">_xlfn.IFNA(IF(VLOOKUP(Legi_2022_T1!EC244,LiaisonPolitique!$A$2:$C$17,3,FALSE)=$A$1,Legi_2022_T1!ED244,0),0)</f>
        <v>0</v>
      </c>
      <c r="DO244">
        <f ca="1">_xlfn.IFNA(IF(VLOOKUP(Legi_2022_T1!EL244,LiaisonPolitique!$A$2:$C$17,3,FALSE)=$A$1,Legi_2022_T1!EM244,0),0)</f>
        <v>0</v>
      </c>
      <c r="DX244">
        <f ca="1">_xlfn.IFNA(IF(VLOOKUP(Legi_2022_T1!EU244,LiaisonPolitique!$A$2:$C$17,3,FALSE)=$A$1,Legi_2022_T1!EV244,0),0)</f>
        <v>0</v>
      </c>
      <c r="EG244">
        <f ca="1">_xlfn.IFNA(IF(VLOOKUP(Legi_2022_T1!FD244,LiaisonPolitique!$A$2:$C$17,3,FALSE)=$A$1,Legi_2022_T1!FE244,0),0)</f>
        <v>0</v>
      </c>
      <c r="EP244">
        <f ca="1">_xlfn.IFNA(IF(VLOOKUP(Legi_2022_T1!FM244,LiaisonPolitique!$A$2:$C$17,3,FALSE)=$A$1,Legi_2022_T1!FN244,0),0)</f>
        <v>0</v>
      </c>
      <c r="EY244">
        <f ca="1">_xlfn.IFNA(IF(VLOOKUP(Legi_2022_T1!FV244,LiaisonPolitique!$A$2:$C$17,3,FALSE)=$A$1,Legi_2022_T1!FW244,0),0)</f>
        <v>0</v>
      </c>
      <c r="FH244">
        <f ca="1">_xlfn.IFNA(IF(VLOOKUP(Legi_2022_T1!GE244,LiaisonPolitique!$A$2:$C$17,3,FALSE)=$A$1,Legi_2022_T1!GF244,0),0)</f>
        <v>0</v>
      </c>
      <c r="FQ244">
        <f ca="1">_xlfn.IFNA(IF(VLOOKUP(Legi_2022_T1!GN244,LiaisonPolitique!$A$2:$C$17,3,FALSE)=$A$1,Legi_2022_T1!GO244,0),0)</f>
        <v>0</v>
      </c>
      <c r="FZ244">
        <f ca="1">_xlfn.IFNA(IF(VLOOKUP(Legi_2022_T1!GW244,LiaisonPolitique!$A$2:$C$17,3,FALSE)=$A$1,Legi_2022_T1!GX244,0),0)</f>
        <v>0</v>
      </c>
      <c r="GI244">
        <f ca="1">_xlfn.IFNA(IF(VLOOKUP(Legi_2022_T1!HF244,LiaisonPolitique!$A$2:$C$17,3,FALSE)=$A$1,Legi_2022_T1!HG244,0),0)</f>
        <v>0</v>
      </c>
      <c r="GR244">
        <f t="shared" ca="1" si="3"/>
        <v>12279</v>
      </c>
    </row>
    <row r="245" spans="1:200" x14ac:dyDescent="0.75">
      <c r="A245" t="str">
        <v>51_05</v>
      </c>
      <c r="B245">
        <f ca="1">_xlfn.IFNA(IF(VLOOKUP(Legi_2022_T1!Y245,LiaisonPolitique!$A$2:$C$17,3,FALSE)=$A$1,Legi_2022_T1!Z245,0),0)</f>
        <v>0</v>
      </c>
      <c r="K245">
        <f ca="1">_xlfn.IFNA(IF(VLOOKUP(Legi_2022_T1!AH245,LiaisonPolitique!$A$2:$C$17,3,FALSE)=$A$1,Legi_2022_T1!AI245,0),0)</f>
        <v>0</v>
      </c>
      <c r="T245">
        <f ca="1">_xlfn.IFNA(IF(VLOOKUP(Legi_2022_T1!AQ245,LiaisonPolitique!$A$2:$C$17,3,FALSE)=$A$1,Legi_2022_T1!AR245,0),0)</f>
        <v>0</v>
      </c>
      <c r="AC245">
        <f ca="1">_xlfn.IFNA(IF(VLOOKUP(Legi_2022_T1!AZ245,LiaisonPolitique!$A$2:$C$17,3,FALSE)=$A$1,Legi_2022_T1!BA245,0),0)</f>
        <v>0</v>
      </c>
      <c r="AL245">
        <f ca="1">_xlfn.IFNA(IF(VLOOKUP(Legi_2022_T1!BI245,LiaisonPolitique!$A$2:$C$17,3,FALSE)=$A$1,Legi_2022_T1!BJ245,0),0)</f>
        <v>3268</v>
      </c>
      <c r="AU245">
        <f ca="1">_xlfn.IFNA(IF(VLOOKUP(Legi_2022_T1!BR245,LiaisonPolitique!$A$2:$C$17,3,FALSE)=$A$1,Legi_2022_T1!BS245,0),0)</f>
        <v>0</v>
      </c>
      <c r="BD245">
        <f ca="1">_xlfn.IFNA(IF(VLOOKUP(Legi_2022_T1!CA245,LiaisonPolitique!$A$2:$C$17,3,FALSE)=$A$1,Legi_2022_T1!CB245,0),0)</f>
        <v>0</v>
      </c>
      <c r="BM245">
        <f ca="1">_xlfn.IFNA(IF(VLOOKUP(Legi_2022_T1!CJ245,LiaisonPolitique!$A$2:$C$17,3,FALSE)=$A$1,Legi_2022_T1!CK245,0),0)</f>
        <v>1293</v>
      </c>
      <c r="BV245">
        <f ca="1">_xlfn.IFNA(IF(VLOOKUP(Legi_2022_T1!CS245,LiaisonPolitique!$A$2:$C$17,3,FALSE)=$A$1,Legi_2022_T1!CT245,0),0)</f>
        <v>0</v>
      </c>
      <c r="CE245">
        <f ca="1">_xlfn.IFNA(IF(VLOOKUP(Legi_2022_T1!DB245,LiaisonPolitique!$A$2:$C$17,3,FALSE)=$A$1,Legi_2022_T1!DC245,0),0)</f>
        <v>0</v>
      </c>
      <c r="CN245">
        <f ca="1">_xlfn.IFNA(IF(VLOOKUP(Legi_2022_T1!DK245,LiaisonPolitique!$A$2:$C$17,3,FALSE)=$A$1,Legi_2022_T1!DL245,0),0)</f>
        <v>0</v>
      </c>
      <c r="CW245">
        <f ca="1">_xlfn.IFNA(IF(VLOOKUP(Legi_2022_T1!DT245,LiaisonPolitique!$A$2:$C$17,3,FALSE)=$A$1,Legi_2022_T1!DU245,0),0)</f>
        <v>0</v>
      </c>
      <c r="DF245">
        <f ca="1">_xlfn.IFNA(IF(VLOOKUP(Legi_2022_T1!EC245,LiaisonPolitique!$A$2:$C$17,3,FALSE)=$A$1,Legi_2022_T1!ED245,0),0)</f>
        <v>0</v>
      </c>
      <c r="DO245">
        <f ca="1">_xlfn.IFNA(IF(VLOOKUP(Legi_2022_T1!EL245,LiaisonPolitique!$A$2:$C$17,3,FALSE)=$A$1,Legi_2022_T1!EM245,0),0)</f>
        <v>0</v>
      </c>
      <c r="DX245">
        <f ca="1">_xlfn.IFNA(IF(VLOOKUP(Legi_2022_T1!EU245,LiaisonPolitique!$A$2:$C$17,3,FALSE)=$A$1,Legi_2022_T1!EV245,0),0)</f>
        <v>0</v>
      </c>
      <c r="EG245">
        <f ca="1">_xlfn.IFNA(IF(VLOOKUP(Legi_2022_T1!FD245,LiaisonPolitique!$A$2:$C$17,3,FALSE)=$A$1,Legi_2022_T1!FE245,0),0)</f>
        <v>0</v>
      </c>
      <c r="EP245">
        <f ca="1">_xlfn.IFNA(IF(VLOOKUP(Legi_2022_T1!FM245,LiaisonPolitique!$A$2:$C$17,3,FALSE)=$A$1,Legi_2022_T1!FN245,0),0)</f>
        <v>0</v>
      </c>
      <c r="EY245">
        <f ca="1">_xlfn.IFNA(IF(VLOOKUP(Legi_2022_T1!FV245,LiaisonPolitique!$A$2:$C$17,3,FALSE)=$A$1,Legi_2022_T1!FW245,0),0)</f>
        <v>0</v>
      </c>
      <c r="FH245">
        <f ca="1">_xlfn.IFNA(IF(VLOOKUP(Legi_2022_T1!GE245,LiaisonPolitique!$A$2:$C$17,3,FALSE)=$A$1,Legi_2022_T1!GF245,0),0)</f>
        <v>0</v>
      </c>
      <c r="FQ245">
        <f ca="1">_xlfn.IFNA(IF(VLOOKUP(Legi_2022_T1!GN245,LiaisonPolitique!$A$2:$C$17,3,FALSE)=$A$1,Legi_2022_T1!GO245,0),0)</f>
        <v>0</v>
      </c>
      <c r="FZ245">
        <f ca="1">_xlfn.IFNA(IF(VLOOKUP(Legi_2022_T1!GW245,LiaisonPolitique!$A$2:$C$17,3,FALSE)=$A$1,Legi_2022_T1!GX245,0),0)</f>
        <v>0</v>
      </c>
      <c r="GI245">
        <f ca="1">_xlfn.IFNA(IF(VLOOKUP(Legi_2022_T1!HF245,LiaisonPolitique!$A$2:$C$17,3,FALSE)=$A$1,Legi_2022_T1!HG245,0),0)</f>
        <v>0</v>
      </c>
      <c r="GR245">
        <f t="shared" ca="1" si="3"/>
        <v>4561</v>
      </c>
    </row>
    <row r="246" spans="1:200" x14ac:dyDescent="0.75">
      <c r="A246" t="str">
        <v>52_01</v>
      </c>
      <c r="B246">
        <f ca="1">_xlfn.IFNA(IF(VLOOKUP(Legi_2022_T1!Y246,LiaisonPolitique!$A$2:$C$17,3,FALSE)=$A$1,Legi_2022_T1!Z246,0),0)</f>
        <v>0</v>
      </c>
      <c r="K246">
        <f ca="1">_xlfn.IFNA(IF(VLOOKUP(Legi_2022_T1!AH246,LiaisonPolitique!$A$2:$C$17,3,FALSE)=$A$1,Legi_2022_T1!AI246,0),0)</f>
        <v>0</v>
      </c>
      <c r="T246">
        <f ca="1">_xlfn.IFNA(IF(VLOOKUP(Legi_2022_T1!AQ246,LiaisonPolitique!$A$2:$C$17,3,FALSE)=$A$1,Legi_2022_T1!AR246,0),0)</f>
        <v>0</v>
      </c>
      <c r="AC246">
        <f ca="1">_xlfn.IFNA(IF(VLOOKUP(Legi_2022_T1!AZ246,LiaisonPolitique!$A$2:$C$17,3,FALSE)=$A$1,Legi_2022_T1!BA246,0),0)</f>
        <v>0</v>
      </c>
      <c r="AL246">
        <f ca="1">_xlfn.IFNA(IF(VLOOKUP(Legi_2022_T1!BI246,LiaisonPolitique!$A$2:$C$17,3,FALSE)=$A$1,Legi_2022_T1!BJ246,0),0)</f>
        <v>7342</v>
      </c>
      <c r="AU246">
        <f ca="1">_xlfn.IFNA(IF(VLOOKUP(Legi_2022_T1!BR246,LiaisonPolitique!$A$2:$C$17,3,FALSE)=$A$1,Legi_2022_T1!BS246,0),0)</f>
        <v>0</v>
      </c>
      <c r="BD246">
        <f ca="1">_xlfn.IFNA(IF(VLOOKUP(Legi_2022_T1!CA246,LiaisonPolitique!$A$2:$C$17,3,FALSE)=$A$1,Legi_2022_T1!CB246,0),0)</f>
        <v>0</v>
      </c>
      <c r="BM246">
        <f ca="1">_xlfn.IFNA(IF(VLOOKUP(Legi_2022_T1!CJ246,LiaisonPolitique!$A$2:$C$17,3,FALSE)=$A$1,Legi_2022_T1!CK246,0),0)</f>
        <v>0</v>
      </c>
      <c r="BV246">
        <f ca="1">_xlfn.IFNA(IF(VLOOKUP(Legi_2022_T1!CS246,LiaisonPolitique!$A$2:$C$17,3,FALSE)=$A$1,Legi_2022_T1!CT246,0),0)</f>
        <v>964</v>
      </c>
      <c r="CE246">
        <f ca="1">_xlfn.IFNA(IF(VLOOKUP(Legi_2022_T1!DB246,LiaisonPolitique!$A$2:$C$17,3,FALSE)=$A$1,Legi_2022_T1!DC246,0),0)</f>
        <v>0</v>
      </c>
      <c r="CN246">
        <f ca="1">_xlfn.IFNA(IF(VLOOKUP(Legi_2022_T1!DK246,LiaisonPolitique!$A$2:$C$17,3,FALSE)=$A$1,Legi_2022_T1!DL246,0),0)</f>
        <v>0</v>
      </c>
      <c r="CW246">
        <f ca="1">_xlfn.IFNA(IF(VLOOKUP(Legi_2022_T1!DT246,LiaisonPolitique!$A$2:$C$17,3,FALSE)=$A$1,Legi_2022_T1!DU246,0),0)</f>
        <v>0</v>
      </c>
      <c r="DF246">
        <f ca="1">_xlfn.IFNA(IF(VLOOKUP(Legi_2022_T1!EC246,LiaisonPolitique!$A$2:$C$17,3,FALSE)=$A$1,Legi_2022_T1!ED246,0),0)</f>
        <v>0</v>
      </c>
      <c r="DO246">
        <f ca="1">_xlfn.IFNA(IF(VLOOKUP(Legi_2022_T1!EL246,LiaisonPolitique!$A$2:$C$17,3,FALSE)=$A$1,Legi_2022_T1!EM246,0),0)</f>
        <v>0</v>
      </c>
      <c r="DX246">
        <f ca="1">_xlfn.IFNA(IF(VLOOKUP(Legi_2022_T1!EU246,LiaisonPolitique!$A$2:$C$17,3,FALSE)=$A$1,Legi_2022_T1!EV246,0),0)</f>
        <v>0</v>
      </c>
      <c r="EG246">
        <f ca="1">_xlfn.IFNA(IF(VLOOKUP(Legi_2022_T1!FD246,LiaisonPolitique!$A$2:$C$17,3,FALSE)=$A$1,Legi_2022_T1!FE246,0),0)</f>
        <v>0</v>
      </c>
      <c r="EP246">
        <f ca="1">_xlfn.IFNA(IF(VLOOKUP(Legi_2022_T1!FM246,LiaisonPolitique!$A$2:$C$17,3,FALSE)=$A$1,Legi_2022_T1!FN246,0),0)</f>
        <v>0</v>
      </c>
      <c r="EY246">
        <f ca="1">_xlfn.IFNA(IF(VLOOKUP(Legi_2022_T1!FV246,LiaisonPolitique!$A$2:$C$17,3,FALSE)=$A$1,Legi_2022_T1!FW246,0),0)</f>
        <v>0</v>
      </c>
      <c r="FH246">
        <f ca="1">_xlfn.IFNA(IF(VLOOKUP(Legi_2022_T1!GE246,LiaisonPolitique!$A$2:$C$17,3,FALSE)=$A$1,Legi_2022_T1!GF246,0),0)</f>
        <v>0</v>
      </c>
      <c r="FQ246">
        <f ca="1">_xlfn.IFNA(IF(VLOOKUP(Legi_2022_T1!GN246,LiaisonPolitique!$A$2:$C$17,3,FALSE)=$A$1,Legi_2022_T1!GO246,0),0)</f>
        <v>0</v>
      </c>
      <c r="FZ246">
        <f ca="1">_xlfn.IFNA(IF(VLOOKUP(Legi_2022_T1!GW246,LiaisonPolitique!$A$2:$C$17,3,FALSE)=$A$1,Legi_2022_T1!GX246,0),0)</f>
        <v>0</v>
      </c>
      <c r="GI246">
        <f ca="1">_xlfn.IFNA(IF(VLOOKUP(Legi_2022_T1!HF246,LiaisonPolitique!$A$2:$C$17,3,FALSE)=$A$1,Legi_2022_T1!HG246,0),0)</f>
        <v>0</v>
      </c>
      <c r="GR246">
        <f t="shared" ca="1" si="3"/>
        <v>8306</v>
      </c>
    </row>
    <row r="247" spans="1:200" x14ac:dyDescent="0.75">
      <c r="A247" t="str">
        <v>52_02</v>
      </c>
      <c r="B247">
        <f ca="1">_xlfn.IFNA(IF(VLOOKUP(Legi_2022_T1!Y247,LiaisonPolitique!$A$2:$C$17,3,FALSE)=$A$1,Legi_2022_T1!Z247,0),0)</f>
        <v>0</v>
      </c>
      <c r="K247">
        <f ca="1">_xlfn.IFNA(IF(VLOOKUP(Legi_2022_T1!AH247,LiaisonPolitique!$A$2:$C$17,3,FALSE)=$A$1,Legi_2022_T1!AI247,0),0)</f>
        <v>0</v>
      </c>
      <c r="T247">
        <f ca="1">_xlfn.IFNA(IF(VLOOKUP(Legi_2022_T1!AQ247,LiaisonPolitique!$A$2:$C$17,3,FALSE)=$A$1,Legi_2022_T1!AR247,0),0)</f>
        <v>3122</v>
      </c>
      <c r="AC247">
        <f ca="1">_xlfn.IFNA(IF(VLOOKUP(Legi_2022_T1!AZ247,LiaisonPolitique!$A$2:$C$17,3,FALSE)=$A$1,Legi_2022_T1!BA247,0),0)</f>
        <v>0</v>
      </c>
      <c r="AL247">
        <f ca="1">_xlfn.IFNA(IF(VLOOKUP(Legi_2022_T1!BI247,LiaisonPolitique!$A$2:$C$17,3,FALSE)=$A$1,Legi_2022_T1!BJ247,0),0)</f>
        <v>0</v>
      </c>
      <c r="AU247">
        <f ca="1">_xlfn.IFNA(IF(VLOOKUP(Legi_2022_T1!BR247,LiaisonPolitique!$A$2:$C$17,3,FALSE)=$A$1,Legi_2022_T1!BS247,0),0)</f>
        <v>0</v>
      </c>
      <c r="BD247">
        <f ca="1">_xlfn.IFNA(IF(VLOOKUP(Legi_2022_T1!CA247,LiaisonPolitique!$A$2:$C$17,3,FALSE)=$A$1,Legi_2022_T1!CB247,0),0)</f>
        <v>663</v>
      </c>
      <c r="BM247">
        <f ca="1">_xlfn.IFNA(IF(VLOOKUP(Legi_2022_T1!CJ247,LiaisonPolitique!$A$2:$C$17,3,FALSE)=$A$1,Legi_2022_T1!CK247,0),0)</f>
        <v>0</v>
      </c>
      <c r="BV247">
        <f ca="1">_xlfn.IFNA(IF(VLOOKUP(Legi_2022_T1!CS247,LiaisonPolitique!$A$2:$C$17,3,FALSE)=$A$1,Legi_2022_T1!CT247,0),0)</f>
        <v>0</v>
      </c>
      <c r="CE247">
        <f ca="1">_xlfn.IFNA(IF(VLOOKUP(Legi_2022_T1!DB247,LiaisonPolitique!$A$2:$C$17,3,FALSE)=$A$1,Legi_2022_T1!DC247,0),0)</f>
        <v>0</v>
      </c>
      <c r="CN247">
        <f ca="1">_xlfn.IFNA(IF(VLOOKUP(Legi_2022_T1!DK247,LiaisonPolitique!$A$2:$C$17,3,FALSE)=$A$1,Legi_2022_T1!DL247,0),0)</f>
        <v>0</v>
      </c>
      <c r="CW247">
        <f ca="1">_xlfn.IFNA(IF(VLOOKUP(Legi_2022_T1!DT247,LiaisonPolitique!$A$2:$C$17,3,FALSE)=$A$1,Legi_2022_T1!DU247,0),0)</f>
        <v>0</v>
      </c>
      <c r="DF247">
        <f ca="1">_xlfn.IFNA(IF(VLOOKUP(Legi_2022_T1!EC247,LiaisonPolitique!$A$2:$C$17,3,FALSE)=$A$1,Legi_2022_T1!ED247,0),0)</f>
        <v>0</v>
      </c>
      <c r="DO247">
        <f ca="1">_xlfn.IFNA(IF(VLOOKUP(Legi_2022_T1!EL247,LiaisonPolitique!$A$2:$C$17,3,FALSE)=$A$1,Legi_2022_T1!EM247,0),0)</f>
        <v>0</v>
      </c>
      <c r="DX247">
        <f ca="1">_xlfn.IFNA(IF(VLOOKUP(Legi_2022_T1!EU247,LiaisonPolitique!$A$2:$C$17,3,FALSE)=$A$1,Legi_2022_T1!EV247,0),0)</f>
        <v>0</v>
      </c>
      <c r="EG247">
        <f ca="1">_xlfn.IFNA(IF(VLOOKUP(Legi_2022_T1!FD247,LiaisonPolitique!$A$2:$C$17,3,FALSE)=$A$1,Legi_2022_T1!FE247,0),0)</f>
        <v>0</v>
      </c>
      <c r="EP247">
        <f ca="1">_xlfn.IFNA(IF(VLOOKUP(Legi_2022_T1!FM247,LiaisonPolitique!$A$2:$C$17,3,FALSE)=$A$1,Legi_2022_T1!FN247,0),0)</f>
        <v>0</v>
      </c>
      <c r="EY247">
        <f ca="1">_xlfn.IFNA(IF(VLOOKUP(Legi_2022_T1!FV247,LiaisonPolitique!$A$2:$C$17,3,FALSE)=$A$1,Legi_2022_T1!FW247,0),0)</f>
        <v>0</v>
      </c>
      <c r="FH247">
        <f ca="1">_xlfn.IFNA(IF(VLOOKUP(Legi_2022_T1!GE247,LiaisonPolitique!$A$2:$C$17,3,FALSE)=$A$1,Legi_2022_T1!GF247,0),0)</f>
        <v>0</v>
      </c>
      <c r="FQ247">
        <f ca="1">_xlfn.IFNA(IF(VLOOKUP(Legi_2022_T1!GN247,LiaisonPolitique!$A$2:$C$17,3,FALSE)=$A$1,Legi_2022_T1!GO247,0),0)</f>
        <v>0</v>
      </c>
      <c r="FZ247">
        <f ca="1">_xlfn.IFNA(IF(VLOOKUP(Legi_2022_T1!GW247,LiaisonPolitique!$A$2:$C$17,3,FALSE)=$A$1,Legi_2022_T1!GX247,0),0)</f>
        <v>0</v>
      </c>
      <c r="GI247">
        <f ca="1">_xlfn.IFNA(IF(VLOOKUP(Legi_2022_T1!HF247,LiaisonPolitique!$A$2:$C$17,3,FALSE)=$A$1,Legi_2022_T1!HG247,0),0)</f>
        <v>0</v>
      </c>
      <c r="GR247">
        <f t="shared" ca="1" si="3"/>
        <v>3785</v>
      </c>
    </row>
    <row r="248" spans="1:200" x14ac:dyDescent="0.75">
      <c r="A248" t="str">
        <v>53_01</v>
      </c>
      <c r="B248">
        <f ca="1">_xlfn.IFNA(IF(VLOOKUP(Legi_2022_T1!Y248,LiaisonPolitique!$A$2:$C$17,3,FALSE)=$A$1,Legi_2022_T1!Z248,0),0)</f>
        <v>0</v>
      </c>
      <c r="K248">
        <f ca="1">_xlfn.IFNA(IF(VLOOKUP(Legi_2022_T1!AH248,LiaisonPolitique!$A$2:$C$17,3,FALSE)=$A$1,Legi_2022_T1!AI248,0),0)</f>
        <v>0</v>
      </c>
      <c r="T248">
        <f ca="1">_xlfn.IFNA(IF(VLOOKUP(Legi_2022_T1!AQ248,LiaisonPolitique!$A$2:$C$17,3,FALSE)=$A$1,Legi_2022_T1!AR248,0),0)</f>
        <v>8415</v>
      </c>
      <c r="AC248">
        <f ca="1">_xlfn.IFNA(IF(VLOOKUP(Legi_2022_T1!AZ248,LiaisonPolitique!$A$2:$C$17,3,FALSE)=$A$1,Legi_2022_T1!BA248,0),0)</f>
        <v>0</v>
      </c>
      <c r="AL248">
        <f ca="1">_xlfn.IFNA(IF(VLOOKUP(Legi_2022_T1!BI248,LiaisonPolitique!$A$2:$C$17,3,FALSE)=$A$1,Legi_2022_T1!BJ248,0),0)</f>
        <v>0</v>
      </c>
      <c r="AU248">
        <f ca="1">_xlfn.IFNA(IF(VLOOKUP(Legi_2022_T1!BR248,LiaisonPolitique!$A$2:$C$17,3,FALSE)=$A$1,Legi_2022_T1!BS248,0),0)</f>
        <v>0</v>
      </c>
      <c r="BD248">
        <f ca="1">_xlfn.IFNA(IF(VLOOKUP(Legi_2022_T1!CA248,LiaisonPolitique!$A$2:$C$17,3,FALSE)=$A$1,Legi_2022_T1!CB248,0),0)</f>
        <v>1430</v>
      </c>
      <c r="BM248">
        <f ca="1">_xlfn.IFNA(IF(VLOOKUP(Legi_2022_T1!CJ248,LiaisonPolitique!$A$2:$C$17,3,FALSE)=$A$1,Legi_2022_T1!CK248,0),0)</f>
        <v>0</v>
      </c>
      <c r="BV248">
        <f ca="1">_xlfn.IFNA(IF(VLOOKUP(Legi_2022_T1!CS248,LiaisonPolitique!$A$2:$C$17,3,FALSE)=$A$1,Legi_2022_T1!CT248,0),0)</f>
        <v>0</v>
      </c>
      <c r="CE248">
        <f ca="1">_xlfn.IFNA(IF(VLOOKUP(Legi_2022_T1!DB248,LiaisonPolitique!$A$2:$C$17,3,FALSE)=$A$1,Legi_2022_T1!DC248,0),0)</f>
        <v>0</v>
      </c>
      <c r="CN248">
        <f ca="1">_xlfn.IFNA(IF(VLOOKUP(Legi_2022_T1!DK248,LiaisonPolitique!$A$2:$C$17,3,FALSE)=$A$1,Legi_2022_T1!DL248,0),0)</f>
        <v>0</v>
      </c>
      <c r="CW248">
        <f ca="1">_xlfn.IFNA(IF(VLOOKUP(Legi_2022_T1!DT248,LiaisonPolitique!$A$2:$C$17,3,FALSE)=$A$1,Legi_2022_T1!DU248,0),0)</f>
        <v>0</v>
      </c>
      <c r="DF248">
        <f ca="1">_xlfn.IFNA(IF(VLOOKUP(Legi_2022_T1!EC248,LiaisonPolitique!$A$2:$C$17,3,FALSE)=$A$1,Legi_2022_T1!ED248,0),0)</f>
        <v>0</v>
      </c>
      <c r="DO248">
        <f ca="1">_xlfn.IFNA(IF(VLOOKUP(Legi_2022_T1!EL248,LiaisonPolitique!$A$2:$C$17,3,FALSE)=$A$1,Legi_2022_T1!EM248,0),0)</f>
        <v>0</v>
      </c>
      <c r="DX248">
        <f ca="1">_xlfn.IFNA(IF(VLOOKUP(Legi_2022_T1!EU248,LiaisonPolitique!$A$2:$C$17,3,FALSE)=$A$1,Legi_2022_T1!EV248,0),0)</f>
        <v>0</v>
      </c>
      <c r="EG248">
        <f ca="1">_xlfn.IFNA(IF(VLOOKUP(Legi_2022_T1!FD248,LiaisonPolitique!$A$2:$C$17,3,FALSE)=$A$1,Legi_2022_T1!FE248,0),0)</f>
        <v>0</v>
      </c>
      <c r="EP248">
        <f ca="1">_xlfn.IFNA(IF(VLOOKUP(Legi_2022_T1!FM248,LiaisonPolitique!$A$2:$C$17,3,FALSE)=$A$1,Legi_2022_T1!FN248,0),0)</f>
        <v>0</v>
      </c>
      <c r="EY248">
        <f ca="1">_xlfn.IFNA(IF(VLOOKUP(Legi_2022_T1!FV248,LiaisonPolitique!$A$2:$C$17,3,FALSE)=$A$1,Legi_2022_T1!FW248,0),0)</f>
        <v>0</v>
      </c>
      <c r="FH248">
        <f ca="1">_xlfn.IFNA(IF(VLOOKUP(Legi_2022_T1!GE248,LiaisonPolitique!$A$2:$C$17,3,FALSE)=$A$1,Legi_2022_T1!GF248,0),0)</f>
        <v>0</v>
      </c>
      <c r="FQ248">
        <f ca="1">_xlfn.IFNA(IF(VLOOKUP(Legi_2022_T1!GN248,LiaisonPolitique!$A$2:$C$17,3,FALSE)=$A$1,Legi_2022_T1!GO248,0),0)</f>
        <v>0</v>
      </c>
      <c r="FZ248">
        <f ca="1">_xlfn.IFNA(IF(VLOOKUP(Legi_2022_T1!GW248,LiaisonPolitique!$A$2:$C$17,3,FALSE)=$A$1,Legi_2022_T1!GX248,0),0)</f>
        <v>0</v>
      </c>
      <c r="GI248">
        <f ca="1">_xlfn.IFNA(IF(VLOOKUP(Legi_2022_T1!HF248,LiaisonPolitique!$A$2:$C$17,3,FALSE)=$A$1,Legi_2022_T1!HG248,0),0)</f>
        <v>0</v>
      </c>
      <c r="GR248">
        <f t="shared" ca="1" si="3"/>
        <v>9845</v>
      </c>
    </row>
    <row r="249" spans="1:200" x14ac:dyDescent="0.75">
      <c r="A249" t="str">
        <v>53_02</v>
      </c>
      <c r="B249">
        <f ca="1">_xlfn.IFNA(IF(VLOOKUP(Legi_2022_T1!Y249,LiaisonPolitique!$A$2:$C$17,3,FALSE)=$A$1,Legi_2022_T1!Z249,0),0)</f>
        <v>0</v>
      </c>
      <c r="K249">
        <f ca="1">_xlfn.IFNA(IF(VLOOKUP(Legi_2022_T1!AH249,LiaisonPolitique!$A$2:$C$17,3,FALSE)=$A$1,Legi_2022_T1!AI249,0),0)</f>
        <v>0</v>
      </c>
      <c r="T249">
        <f ca="1">_xlfn.IFNA(IF(VLOOKUP(Legi_2022_T1!AQ249,LiaisonPolitique!$A$2:$C$17,3,FALSE)=$A$1,Legi_2022_T1!AR249,0),0)</f>
        <v>10019</v>
      </c>
      <c r="AC249">
        <f ca="1">_xlfn.IFNA(IF(VLOOKUP(Legi_2022_T1!AZ249,LiaisonPolitique!$A$2:$C$17,3,FALSE)=$A$1,Legi_2022_T1!BA249,0),0)</f>
        <v>7053</v>
      </c>
      <c r="AL249">
        <f ca="1">_xlfn.IFNA(IF(VLOOKUP(Legi_2022_T1!BI249,LiaisonPolitique!$A$2:$C$17,3,FALSE)=$A$1,Legi_2022_T1!BJ249,0),0)</f>
        <v>0</v>
      </c>
      <c r="AU249">
        <f ca="1">_xlfn.IFNA(IF(VLOOKUP(Legi_2022_T1!BR249,LiaisonPolitique!$A$2:$C$17,3,FALSE)=$A$1,Legi_2022_T1!BS249,0),0)</f>
        <v>0</v>
      </c>
      <c r="BD249">
        <f ca="1">_xlfn.IFNA(IF(VLOOKUP(Legi_2022_T1!CA249,LiaisonPolitique!$A$2:$C$17,3,FALSE)=$A$1,Legi_2022_T1!CB249,0),0)</f>
        <v>1317</v>
      </c>
      <c r="BM249">
        <f ca="1">_xlfn.IFNA(IF(VLOOKUP(Legi_2022_T1!CJ249,LiaisonPolitique!$A$2:$C$17,3,FALSE)=$A$1,Legi_2022_T1!CK249,0),0)</f>
        <v>0</v>
      </c>
      <c r="BV249">
        <f ca="1">_xlfn.IFNA(IF(VLOOKUP(Legi_2022_T1!CS249,LiaisonPolitique!$A$2:$C$17,3,FALSE)=$A$1,Legi_2022_T1!CT249,0),0)</f>
        <v>0</v>
      </c>
      <c r="CE249">
        <f ca="1">_xlfn.IFNA(IF(VLOOKUP(Legi_2022_T1!DB249,LiaisonPolitique!$A$2:$C$17,3,FALSE)=$A$1,Legi_2022_T1!DC249,0),0)</f>
        <v>0</v>
      </c>
      <c r="CN249">
        <f ca="1">_xlfn.IFNA(IF(VLOOKUP(Legi_2022_T1!DK249,LiaisonPolitique!$A$2:$C$17,3,FALSE)=$A$1,Legi_2022_T1!DL249,0),0)</f>
        <v>0</v>
      </c>
      <c r="CW249">
        <f ca="1">_xlfn.IFNA(IF(VLOOKUP(Legi_2022_T1!DT249,LiaisonPolitique!$A$2:$C$17,3,FALSE)=$A$1,Legi_2022_T1!DU249,0),0)</f>
        <v>0</v>
      </c>
      <c r="DF249">
        <f ca="1">_xlfn.IFNA(IF(VLOOKUP(Legi_2022_T1!EC249,LiaisonPolitique!$A$2:$C$17,3,FALSE)=$A$1,Legi_2022_T1!ED249,0),0)</f>
        <v>0</v>
      </c>
      <c r="DO249">
        <f ca="1">_xlfn.IFNA(IF(VLOOKUP(Legi_2022_T1!EL249,LiaisonPolitique!$A$2:$C$17,3,FALSE)=$A$1,Legi_2022_T1!EM249,0),0)</f>
        <v>0</v>
      </c>
      <c r="DX249">
        <f ca="1">_xlfn.IFNA(IF(VLOOKUP(Legi_2022_T1!EU249,LiaisonPolitique!$A$2:$C$17,3,FALSE)=$A$1,Legi_2022_T1!EV249,0),0)</f>
        <v>0</v>
      </c>
      <c r="EG249">
        <f ca="1">_xlfn.IFNA(IF(VLOOKUP(Legi_2022_T1!FD249,LiaisonPolitique!$A$2:$C$17,3,FALSE)=$A$1,Legi_2022_T1!FE249,0),0)</f>
        <v>0</v>
      </c>
      <c r="EP249">
        <f ca="1">_xlfn.IFNA(IF(VLOOKUP(Legi_2022_T1!FM249,LiaisonPolitique!$A$2:$C$17,3,FALSE)=$A$1,Legi_2022_T1!FN249,0),0)</f>
        <v>0</v>
      </c>
      <c r="EY249">
        <f ca="1">_xlfn.IFNA(IF(VLOOKUP(Legi_2022_T1!FV249,LiaisonPolitique!$A$2:$C$17,3,FALSE)=$A$1,Legi_2022_T1!FW249,0),0)</f>
        <v>0</v>
      </c>
      <c r="FH249">
        <f ca="1">_xlfn.IFNA(IF(VLOOKUP(Legi_2022_T1!GE249,LiaisonPolitique!$A$2:$C$17,3,FALSE)=$A$1,Legi_2022_T1!GF249,0),0)</f>
        <v>0</v>
      </c>
      <c r="FQ249">
        <f ca="1">_xlfn.IFNA(IF(VLOOKUP(Legi_2022_T1!GN249,LiaisonPolitique!$A$2:$C$17,3,FALSE)=$A$1,Legi_2022_T1!GO249,0),0)</f>
        <v>0</v>
      </c>
      <c r="FZ249">
        <f ca="1">_xlfn.IFNA(IF(VLOOKUP(Legi_2022_T1!GW249,LiaisonPolitique!$A$2:$C$17,3,FALSE)=$A$1,Legi_2022_T1!GX249,0),0)</f>
        <v>0</v>
      </c>
      <c r="GI249">
        <f ca="1">_xlfn.IFNA(IF(VLOOKUP(Legi_2022_T1!HF249,LiaisonPolitique!$A$2:$C$17,3,FALSE)=$A$1,Legi_2022_T1!HG249,0),0)</f>
        <v>0</v>
      </c>
      <c r="GR249">
        <f t="shared" ca="1" si="3"/>
        <v>18389</v>
      </c>
    </row>
    <row r="250" spans="1:200" x14ac:dyDescent="0.75">
      <c r="A250" t="str">
        <v>53_03</v>
      </c>
      <c r="B250">
        <f ca="1">_xlfn.IFNA(IF(VLOOKUP(Legi_2022_T1!Y250,LiaisonPolitique!$A$2:$C$17,3,FALSE)=$A$1,Legi_2022_T1!Z250,0),0)</f>
        <v>0</v>
      </c>
      <c r="K250">
        <f ca="1">_xlfn.IFNA(IF(VLOOKUP(Legi_2022_T1!AH250,LiaisonPolitique!$A$2:$C$17,3,FALSE)=$A$1,Legi_2022_T1!AI250,0),0)</f>
        <v>0</v>
      </c>
      <c r="T250">
        <f ca="1">_xlfn.IFNA(IF(VLOOKUP(Legi_2022_T1!AQ250,LiaisonPolitique!$A$2:$C$17,3,FALSE)=$A$1,Legi_2022_T1!AR250,0),0)</f>
        <v>0</v>
      </c>
      <c r="AC250">
        <f ca="1">_xlfn.IFNA(IF(VLOOKUP(Legi_2022_T1!AZ250,LiaisonPolitique!$A$2:$C$17,3,FALSE)=$A$1,Legi_2022_T1!BA250,0),0)</f>
        <v>19187</v>
      </c>
      <c r="AL250">
        <f ca="1">_xlfn.IFNA(IF(VLOOKUP(Legi_2022_T1!BI250,LiaisonPolitique!$A$2:$C$17,3,FALSE)=$A$1,Legi_2022_T1!BJ250,0),0)</f>
        <v>0</v>
      </c>
      <c r="AU250">
        <f ca="1">_xlfn.IFNA(IF(VLOOKUP(Legi_2022_T1!BR250,LiaisonPolitique!$A$2:$C$17,3,FALSE)=$A$1,Legi_2022_T1!BS250,0),0)</f>
        <v>1160</v>
      </c>
      <c r="BD250">
        <f ca="1">_xlfn.IFNA(IF(VLOOKUP(Legi_2022_T1!CA250,LiaisonPolitique!$A$2:$C$17,3,FALSE)=$A$1,Legi_2022_T1!CB250,0),0)</f>
        <v>0</v>
      </c>
      <c r="BM250">
        <f ca="1">_xlfn.IFNA(IF(VLOOKUP(Legi_2022_T1!CJ250,LiaisonPolitique!$A$2:$C$17,3,FALSE)=$A$1,Legi_2022_T1!CK250,0),0)</f>
        <v>0</v>
      </c>
      <c r="BV250">
        <f ca="1">_xlfn.IFNA(IF(VLOOKUP(Legi_2022_T1!CS250,LiaisonPolitique!$A$2:$C$17,3,FALSE)=$A$1,Legi_2022_T1!CT250,0),0)</f>
        <v>0</v>
      </c>
      <c r="CE250">
        <f ca="1">_xlfn.IFNA(IF(VLOOKUP(Legi_2022_T1!DB250,LiaisonPolitique!$A$2:$C$17,3,FALSE)=$A$1,Legi_2022_T1!DC250,0),0)</f>
        <v>0</v>
      </c>
      <c r="CN250">
        <f ca="1">_xlfn.IFNA(IF(VLOOKUP(Legi_2022_T1!DK250,LiaisonPolitique!$A$2:$C$17,3,FALSE)=$A$1,Legi_2022_T1!DL250,0),0)</f>
        <v>0</v>
      </c>
      <c r="CW250">
        <f ca="1">_xlfn.IFNA(IF(VLOOKUP(Legi_2022_T1!DT250,LiaisonPolitique!$A$2:$C$17,3,FALSE)=$A$1,Legi_2022_T1!DU250,0),0)</f>
        <v>0</v>
      </c>
      <c r="DF250">
        <f ca="1">_xlfn.IFNA(IF(VLOOKUP(Legi_2022_T1!EC250,LiaisonPolitique!$A$2:$C$17,3,FALSE)=$A$1,Legi_2022_T1!ED250,0),0)</f>
        <v>0</v>
      </c>
      <c r="DO250">
        <f ca="1">_xlfn.IFNA(IF(VLOOKUP(Legi_2022_T1!EL250,LiaisonPolitique!$A$2:$C$17,3,FALSE)=$A$1,Legi_2022_T1!EM250,0),0)</f>
        <v>0</v>
      </c>
      <c r="DX250">
        <f ca="1">_xlfn.IFNA(IF(VLOOKUP(Legi_2022_T1!EU250,LiaisonPolitique!$A$2:$C$17,3,FALSE)=$A$1,Legi_2022_T1!EV250,0),0)</f>
        <v>0</v>
      </c>
      <c r="EG250">
        <f ca="1">_xlfn.IFNA(IF(VLOOKUP(Legi_2022_T1!FD250,LiaisonPolitique!$A$2:$C$17,3,FALSE)=$A$1,Legi_2022_T1!FE250,0),0)</f>
        <v>0</v>
      </c>
      <c r="EP250">
        <f ca="1">_xlfn.IFNA(IF(VLOOKUP(Legi_2022_T1!FM250,LiaisonPolitique!$A$2:$C$17,3,FALSE)=$A$1,Legi_2022_T1!FN250,0),0)</f>
        <v>0</v>
      </c>
      <c r="EY250">
        <f ca="1">_xlfn.IFNA(IF(VLOOKUP(Legi_2022_T1!FV250,LiaisonPolitique!$A$2:$C$17,3,FALSE)=$A$1,Legi_2022_T1!FW250,0),0)</f>
        <v>0</v>
      </c>
      <c r="FH250">
        <f ca="1">_xlfn.IFNA(IF(VLOOKUP(Legi_2022_T1!GE250,LiaisonPolitique!$A$2:$C$17,3,FALSE)=$A$1,Legi_2022_T1!GF250,0),0)</f>
        <v>0</v>
      </c>
      <c r="FQ250">
        <f ca="1">_xlfn.IFNA(IF(VLOOKUP(Legi_2022_T1!GN250,LiaisonPolitique!$A$2:$C$17,3,FALSE)=$A$1,Legi_2022_T1!GO250,0),0)</f>
        <v>0</v>
      </c>
      <c r="FZ250">
        <f ca="1">_xlfn.IFNA(IF(VLOOKUP(Legi_2022_T1!GW250,LiaisonPolitique!$A$2:$C$17,3,FALSE)=$A$1,Legi_2022_T1!GX250,0),0)</f>
        <v>0</v>
      </c>
      <c r="GI250">
        <f ca="1">_xlfn.IFNA(IF(VLOOKUP(Legi_2022_T1!HF250,LiaisonPolitique!$A$2:$C$17,3,FALSE)=$A$1,Legi_2022_T1!HG250,0),0)</f>
        <v>0</v>
      </c>
      <c r="GR250">
        <f t="shared" ca="1" si="3"/>
        <v>20347</v>
      </c>
    </row>
    <row r="251" spans="1:200" x14ac:dyDescent="0.75">
      <c r="A251" t="str">
        <v>54_01</v>
      </c>
      <c r="B251">
        <f ca="1">_xlfn.IFNA(IF(VLOOKUP(Legi_2022_T1!Y251,LiaisonPolitique!$A$2:$C$17,3,FALSE)=$A$1,Legi_2022_T1!Z251,0),0)</f>
        <v>0</v>
      </c>
      <c r="K251">
        <f ca="1">_xlfn.IFNA(IF(VLOOKUP(Legi_2022_T1!AH251,LiaisonPolitique!$A$2:$C$17,3,FALSE)=$A$1,Legi_2022_T1!AI251,0),0)</f>
        <v>0</v>
      </c>
      <c r="T251">
        <f ca="1">_xlfn.IFNA(IF(VLOOKUP(Legi_2022_T1!AQ251,LiaisonPolitique!$A$2:$C$17,3,FALSE)=$A$1,Legi_2022_T1!AR251,0),0)</f>
        <v>0</v>
      </c>
      <c r="AC251">
        <f ca="1">_xlfn.IFNA(IF(VLOOKUP(Legi_2022_T1!AZ251,LiaisonPolitique!$A$2:$C$17,3,FALSE)=$A$1,Legi_2022_T1!BA251,0),0)</f>
        <v>0</v>
      </c>
      <c r="AL251">
        <f ca="1">_xlfn.IFNA(IF(VLOOKUP(Legi_2022_T1!BI251,LiaisonPolitique!$A$2:$C$17,3,FALSE)=$A$1,Legi_2022_T1!BJ251,0),0)</f>
        <v>0</v>
      </c>
      <c r="AU251">
        <f ca="1">_xlfn.IFNA(IF(VLOOKUP(Legi_2022_T1!BR251,LiaisonPolitique!$A$2:$C$17,3,FALSE)=$A$1,Legi_2022_T1!BS251,0),0)</f>
        <v>0</v>
      </c>
      <c r="BD251">
        <f ca="1">_xlfn.IFNA(IF(VLOOKUP(Legi_2022_T1!CA251,LiaisonPolitique!$A$2:$C$17,3,FALSE)=$A$1,Legi_2022_T1!CB251,0),0)</f>
        <v>13159</v>
      </c>
      <c r="BM251">
        <f ca="1">_xlfn.IFNA(IF(VLOOKUP(Legi_2022_T1!CJ251,LiaisonPolitique!$A$2:$C$17,3,FALSE)=$A$1,Legi_2022_T1!CK251,0),0)</f>
        <v>0</v>
      </c>
      <c r="BV251">
        <f ca="1">_xlfn.IFNA(IF(VLOOKUP(Legi_2022_T1!CS251,LiaisonPolitique!$A$2:$C$17,3,FALSE)=$A$1,Legi_2022_T1!CT251,0),0)</f>
        <v>0</v>
      </c>
      <c r="CE251">
        <f ca="1">_xlfn.IFNA(IF(VLOOKUP(Legi_2022_T1!DB251,LiaisonPolitique!$A$2:$C$17,3,FALSE)=$A$1,Legi_2022_T1!DC251,0),0)</f>
        <v>0</v>
      </c>
      <c r="CN251">
        <f ca="1">_xlfn.IFNA(IF(VLOOKUP(Legi_2022_T1!DK251,LiaisonPolitique!$A$2:$C$17,3,FALSE)=$A$1,Legi_2022_T1!DL251,0),0)</f>
        <v>1744</v>
      </c>
      <c r="CW251">
        <f ca="1">_xlfn.IFNA(IF(VLOOKUP(Legi_2022_T1!DT251,LiaisonPolitique!$A$2:$C$17,3,FALSE)=$A$1,Legi_2022_T1!DU251,0),0)</f>
        <v>0</v>
      </c>
      <c r="DF251">
        <f ca="1">_xlfn.IFNA(IF(VLOOKUP(Legi_2022_T1!EC251,LiaisonPolitique!$A$2:$C$17,3,FALSE)=$A$1,Legi_2022_T1!ED251,0),0)</f>
        <v>0</v>
      </c>
      <c r="DO251">
        <f ca="1">_xlfn.IFNA(IF(VLOOKUP(Legi_2022_T1!EL251,LiaisonPolitique!$A$2:$C$17,3,FALSE)=$A$1,Legi_2022_T1!EM251,0),0)</f>
        <v>0</v>
      </c>
      <c r="DX251">
        <f ca="1">_xlfn.IFNA(IF(VLOOKUP(Legi_2022_T1!EU251,LiaisonPolitique!$A$2:$C$17,3,FALSE)=$A$1,Legi_2022_T1!EV251,0),0)</f>
        <v>0</v>
      </c>
      <c r="EG251">
        <f ca="1">_xlfn.IFNA(IF(VLOOKUP(Legi_2022_T1!FD251,LiaisonPolitique!$A$2:$C$17,3,FALSE)=$A$1,Legi_2022_T1!FE251,0),0)</f>
        <v>0</v>
      </c>
      <c r="EP251">
        <f ca="1">_xlfn.IFNA(IF(VLOOKUP(Legi_2022_T1!FM251,LiaisonPolitique!$A$2:$C$17,3,FALSE)=$A$1,Legi_2022_T1!FN251,0),0)</f>
        <v>0</v>
      </c>
      <c r="EY251">
        <f ca="1">_xlfn.IFNA(IF(VLOOKUP(Legi_2022_T1!FV251,LiaisonPolitique!$A$2:$C$17,3,FALSE)=$A$1,Legi_2022_T1!FW251,0),0)</f>
        <v>0</v>
      </c>
      <c r="FH251">
        <f ca="1">_xlfn.IFNA(IF(VLOOKUP(Legi_2022_T1!GE251,LiaisonPolitique!$A$2:$C$17,3,FALSE)=$A$1,Legi_2022_T1!GF251,0),0)</f>
        <v>0</v>
      </c>
      <c r="FQ251">
        <f ca="1">_xlfn.IFNA(IF(VLOOKUP(Legi_2022_T1!GN251,LiaisonPolitique!$A$2:$C$17,3,FALSE)=$A$1,Legi_2022_T1!GO251,0),0)</f>
        <v>0</v>
      </c>
      <c r="FZ251">
        <f ca="1">_xlfn.IFNA(IF(VLOOKUP(Legi_2022_T1!GW251,LiaisonPolitique!$A$2:$C$17,3,FALSE)=$A$1,Legi_2022_T1!GX251,0),0)</f>
        <v>0</v>
      </c>
      <c r="GI251">
        <f ca="1">_xlfn.IFNA(IF(VLOOKUP(Legi_2022_T1!HF251,LiaisonPolitique!$A$2:$C$17,3,FALSE)=$A$1,Legi_2022_T1!HG251,0),0)</f>
        <v>0</v>
      </c>
      <c r="GR251">
        <f t="shared" ca="1" si="3"/>
        <v>14903</v>
      </c>
    </row>
    <row r="252" spans="1:200" x14ac:dyDescent="0.75">
      <c r="A252" t="str">
        <v>54_02</v>
      </c>
      <c r="B252">
        <f ca="1">_xlfn.IFNA(IF(VLOOKUP(Legi_2022_T1!Y252,LiaisonPolitique!$A$2:$C$17,3,FALSE)=$A$1,Legi_2022_T1!Z252,0),0)</f>
        <v>0</v>
      </c>
      <c r="K252">
        <f ca="1">_xlfn.IFNA(IF(VLOOKUP(Legi_2022_T1!AH252,LiaisonPolitique!$A$2:$C$17,3,FALSE)=$A$1,Legi_2022_T1!AI252,0),0)</f>
        <v>0</v>
      </c>
      <c r="T252">
        <f ca="1">_xlfn.IFNA(IF(VLOOKUP(Legi_2022_T1!AQ252,LiaisonPolitique!$A$2:$C$17,3,FALSE)=$A$1,Legi_2022_T1!AR252,0),0)</f>
        <v>0</v>
      </c>
      <c r="AC252">
        <f ca="1">_xlfn.IFNA(IF(VLOOKUP(Legi_2022_T1!AZ252,LiaisonPolitique!$A$2:$C$17,3,FALSE)=$A$1,Legi_2022_T1!BA252,0),0)</f>
        <v>0</v>
      </c>
      <c r="AL252">
        <f ca="1">_xlfn.IFNA(IF(VLOOKUP(Legi_2022_T1!BI252,LiaisonPolitique!$A$2:$C$17,3,FALSE)=$A$1,Legi_2022_T1!BJ252,0),0)</f>
        <v>0</v>
      </c>
      <c r="AU252">
        <f ca="1">_xlfn.IFNA(IF(VLOOKUP(Legi_2022_T1!BR252,LiaisonPolitique!$A$2:$C$17,3,FALSE)=$A$1,Legi_2022_T1!BS252,0),0)</f>
        <v>10448</v>
      </c>
      <c r="BD252">
        <f ca="1">_xlfn.IFNA(IF(VLOOKUP(Legi_2022_T1!CA252,LiaisonPolitique!$A$2:$C$17,3,FALSE)=$A$1,Legi_2022_T1!CB252,0),0)</f>
        <v>2753</v>
      </c>
      <c r="BM252">
        <f ca="1">_xlfn.IFNA(IF(VLOOKUP(Legi_2022_T1!CJ252,LiaisonPolitique!$A$2:$C$17,3,FALSE)=$A$1,Legi_2022_T1!CK252,0),0)</f>
        <v>0</v>
      </c>
      <c r="BV252">
        <f ca="1">_xlfn.IFNA(IF(VLOOKUP(Legi_2022_T1!CS252,LiaisonPolitique!$A$2:$C$17,3,FALSE)=$A$1,Legi_2022_T1!CT252,0),0)</f>
        <v>1457</v>
      </c>
      <c r="CE252">
        <f ca="1">_xlfn.IFNA(IF(VLOOKUP(Legi_2022_T1!DB252,LiaisonPolitique!$A$2:$C$17,3,FALSE)=$A$1,Legi_2022_T1!DC252,0),0)</f>
        <v>0</v>
      </c>
      <c r="CN252">
        <f ca="1">_xlfn.IFNA(IF(VLOOKUP(Legi_2022_T1!DK252,LiaisonPolitique!$A$2:$C$17,3,FALSE)=$A$1,Legi_2022_T1!DL252,0),0)</f>
        <v>0</v>
      </c>
      <c r="CW252">
        <f ca="1">_xlfn.IFNA(IF(VLOOKUP(Legi_2022_T1!DT252,LiaisonPolitique!$A$2:$C$17,3,FALSE)=$A$1,Legi_2022_T1!DU252,0),0)</f>
        <v>0</v>
      </c>
      <c r="DF252">
        <f ca="1">_xlfn.IFNA(IF(VLOOKUP(Legi_2022_T1!EC252,LiaisonPolitique!$A$2:$C$17,3,FALSE)=$A$1,Legi_2022_T1!ED252,0),0)</f>
        <v>0</v>
      </c>
      <c r="DO252">
        <f ca="1">_xlfn.IFNA(IF(VLOOKUP(Legi_2022_T1!EL252,LiaisonPolitique!$A$2:$C$17,3,FALSE)=$A$1,Legi_2022_T1!EM252,0),0)</f>
        <v>0</v>
      </c>
      <c r="DX252">
        <f ca="1">_xlfn.IFNA(IF(VLOOKUP(Legi_2022_T1!EU252,LiaisonPolitique!$A$2:$C$17,3,FALSE)=$A$1,Legi_2022_T1!EV252,0),0)</f>
        <v>0</v>
      </c>
      <c r="EG252">
        <f ca="1">_xlfn.IFNA(IF(VLOOKUP(Legi_2022_T1!FD252,LiaisonPolitique!$A$2:$C$17,3,FALSE)=$A$1,Legi_2022_T1!FE252,0),0)</f>
        <v>0</v>
      </c>
      <c r="EP252">
        <f ca="1">_xlfn.IFNA(IF(VLOOKUP(Legi_2022_T1!FM252,LiaisonPolitique!$A$2:$C$17,3,FALSE)=$A$1,Legi_2022_T1!FN252,0),0)</f>
        <v>0</v>
      </c>
      <c r="EY252">
        <f ca="1">_xlfn.IFNA(IF(VLOOKUP(Legi_2022_T1!FV252,LiaisonPolitique!$A$2:$C$17,3,FALSE)=$A$1,Legi_2022_T1!FW252,0),0)</f>
        <v>0</v>
      </c>
      <c r="FH252">
        <f ca="1">_xlfn.IFNA(IF(VLOOKUP(Legi_2022_T1!GE252,LiaisonPolitique!$A$2:$C$17,3,FALSE)=$A$1,Legi_2022_T1!GF252,0),0)</f>
        <v>0</v>
      </c>
      <c r="FQ252">
        <f ca="1">_xlfn.IFNA(IF(VLOOKUP(Legi_2022_T1!GN252,LiaisonPolitique!$A$2:$C$17,3,FALSE)=$A$1,Legi_2022_T1!GO252,0),0)</f>
        <v>0</v>
      </c>
      <c r="FZ252">
        <f ca="1">_xlfn.IFNA(IF(VLOOKUP(Legi_2022_T1!GW252,LiaisonPolitique!$A$2:$C$17,3,FALSE)=$A$1,Legi_2022_T1!GX252,0),0)</f>
        <v>0</v>
      </c>
      <c r="GI252">
        <f ca="1">_xlfn.IFNA(IF(VLOOKUP(Legi_2022_T1!HF252,LiaisonPolitique!$A$2:$C$17,3,FALSE)=$A$1,Legi_2022_T1!HG252,0),0)</f>
        <v>0</v>
      </c>
      <c r="GR252">
        <f t="shared" ca="1" si="3"/>
        <v>14658</v>
      </c>
    </row>
    <row r="253" spans="1:200" x14ac:dyDescent="0.75">
      <c r="A253" t="str">
        <v>54_03</v>
      </c>
      <c r="B253">
        <f ca="1">_xlfn.IFNA(IF(VLOOKUP(Legi_2022_T1!Y253,LiaisonPolitique!$A$2:$C$17,3,FALSE)=$A$1,Legi_2022_T1!Z253,0),0)</f>
        <v>0</v>
      </c>
      <c r="K253">
        <f ca="1">_xlfn.IFNA(IF(VLOOKUP(Legi_2022_T1!AH253,LiaisonPolitique!$A$2:$C$17,3,FALSE)=$A$1,Legi_2022_T1!AI253,0),0)</f>
        <v>0</v>
      </c>
      <c r="T253">
        <f ca="1">_xlfn.IFNA(IF(VLOOKUP(Legi_2022_T1!AQ253,LiaisonPolitique!$A$2:$C$17,3,FALSE)=$A$1,Legi_2022_T1!AR253,0),0)</f>
        <v>0</v>
      </c>
      <c r="AC253">
        <f ca="1">_xlfn.IFNA(IF(VLOOKUP(Legi_2022_T1!AZ253,LiaisonPolitique!$A$2:$C$17,3,FALSE)=$A$1,Legi_2022_T1!BA253,0),0)</f>
        <v>0</v>
      </c>
      <c r="AL253">
        <f ca="1">_xlfn.IFNA(IF(VLOOKUP(Legi_2022_T1!BI253,LiaisonPolitique!$A$2:$C$17,3,FALSE)=$A$1,Legi_2022_T1!BJ253,0),0)</f>
        <v>0</v>
      </c>
      <c r="AU253">
        <f ca="1">_xlfn.IFNA(IF(VLOOKUP(Legi_2022_T1!BR253,LiaisonPolitique!$A$2:$C$17,3,FALSE)=$A$1,Legi_2022_T1!BS253,0),0)</f>
        <v>0</v>
      </c>
      <c r="BD253">
        <f ca="1">_xlfn.IFNA(IF(VLOOKUP(Legi_2022_T1!CA253,LiaisonPolitique!$A$2:$C$17,3,FALSE)=$A$1,Legi_2022_T1!CB253,0),0)</f>
        <v>0</v>
      </c>
      <c r="BM253">
        <f ca="1">_xlfn.IFNA(IF(VLOOKUP(Legi_2022_T1!CJ253,LiaisonPolitique!$A$2:$C$17,3,FALSE)=$A$1,Legi_2022_T1!CK253,0),0)</f>
        <v>0</v>
      </c>
      <c r="BV253">
        <f ca="1">_xlfn.IFNA(IF(VLOOKUP(Legi_2022_T1!CS253,LiaisonPolitique!$A$2:$C$17,3,FALSE)=$A$1,Legi_2022_T1!CT253,0),0)</f>
        <v>0</v>
      </c>
      <c r="CE253">
        <f ca="1">_xlfn.IFNA(IF(VLOOKUP(Legi_2022_T1!DB253,LiaisonPolitique!$A$2:$C$17,3,FALSE)=$A$1,Legi_2022_T1!DC253,0),0)</f>
        <v>7429</v>
      </c>
      <c r="CN253">
        <f ca="1">_xlfn.IFNA(IF(VLOOKUP(Legi_2022_T1!DK253,LiaisonPolitique!$A$2:$C$17,3,FALSE)=$A$1,Legi_2022_T1!DL253,0),0)</f>
        <v>0</v>
      </c>
      <c r="CW253">
        <f ca="1">_xlfn.IFNA(IF(VLOOKUP(Legi_2022_T1!DT253,LiaisonPolitique!$A$2:$C$17,3,FALSE)=$A$1,Legi_2022_T1!DU253,0),0)</f>
        <v>1255</v>
      </c>
      <c r="DF253">
        <f ca="1">_xlfn.IFNA(IF(VLOOKUP(Legi_2022_T1!EC253,LiaisonPolitique!$A$2:$C$17,3,FALSE)=$A$1,Legi_2022_T1!ED253,0),0)</f>
        <v>0</v>
      </c>
      <c r="DO253">
        <f ca="1">_xlfn.IFNA(IF(VLOOKUP(Legi_2022_T1!EL253,LiaisonPolitique!$A$2:$C$17,3,FALSE)=$A$1,Legi_2022_T1!EM253,0),0)</f>
        <v>0</v>
      </c>
      <c r="DX253">
        <f ca="1">_xlfn.IFNA(IF(VLOOKUP(Legi_2022_T1!EU253,LiaisonPolitique!$A$2:$C$17,3,FALSE)=$A$1,Legi_2022_T1!EV253,0),0)</f>
        <v>0</v>
      </c>
      <c r="EG253">
        <f ca="1">_xlfn.IFNA(IF(VLOOKUP(Legi_2022_T1!FD253,LiaisonPolitique!$A$2:$C$17,3,FALSE)=$A$1,Legi_2022_T1!FE253,0),0)</f>
        <v>0</v>
      </c>
      <c r="EP253">
        <f ca="1">_xlfn.IFNA(IF(VLOOKUP(Legi_2022_T1!FM253,LiaisonPolitique!$A$2:$C$17,3,FALSE)=$A$1,Legi_2022_T1!FN253,0),0)</f>
        <v>0</v>
      </c>
      <c r="EY253">
        <f ca="1">_xlfn.IFNA(IF(VLOOKUP(Legi_2022_T1!FV253,LiaisonPolitique!$A$2:$C$17,3,FALSE)=$A$1,Legi_2022_T1!FW253,0),0)</f>
        <v>0</v>
      </c>
      <c r="FH253">
        <f ca="1">_xlfn.IFNA(IF(VLOOKUP(Legi_2022_T1!GE253,LiaisonPolitique!$A$2:$C$17,3,FALSE)=$A$1,Legi_2022_T1!GF253,0),0)</f>
        <v>0</v>
      </c>
      <c r="FQ253">
        <f ca="1">_xlfn.IFNA(IF(VLOOKUP(Legi_2022_T1!GN253,LiaisonPolitique!$A$2:$C$17,3,FALSE)=$A$1,Legi_2022_T1!GO253,0),0)</f>
        <v>0</v>
      </c>
      <c r="FZ253">
        <f ca="1">_xlfn.IFNA(IF(VLOOKUP(Legi_2022_T1!GW253,LiaisonPolitique!$A$2:$C$17,3,FALSE)=$A$1,Legi_2022_T1!GX253,0),0)</f>
        <v>0</v>
      </c>
      <c r="GI253">
        <f ca="1">_xlfn.IFNA(IF(VLOOKUP(Legi_2022_T1!HF253,LiaisonPolitique!$A$2:$C$17,3,FALSE)=$A$1,Legi_2022_T1!HG253,0),0)</f>
        <v>0</v>
      </c>
      <c r="GR253">
        <f t="shared" ca="1" si="3"/>
        <v>8684</v>
      </c>
    </row>
    <row r="254" spans="1:200" x14ac:dyDescent="0.75">
      <c r="A254" t="str">
        <v>54_04</v>
      </c>
      <c r="B254">
        <f ca="1">_xlfn.IFNA(IF(VLOOKUP(Legi_2022_T1!Y254,LiaisonPolitique!$A$2:$C$17,3,FALSE)=$A$1,Legi_2022_T1!Z254,0),0)</f>
        <v>0</v>
      </c>
      <c r="K254">
        <f ca="1">_xlfn.IFNA(IF(VLOOKUP(Legi_2022_T1!AH254,LiaisonPolitique!$A$2:$C$17,3,FALSE)=$A$1,Legi_2022_T1!AI254,0),0)</f>
        <v>0</v>
      </c>
      <c r="T254">
        <f ca="1">_xlfn.IFNA(IF(VLOOKUP(Legi_2022_T1!AQ254,LiaisonPolitique!$A$2:$C$17,3,FALSE)=$A$1,Legi_2022_T1!AR254,0),0)</f>
        <v>0</v>
      </c>
      <c r="AC254">
        <f ca="1">_xlfn.IFNA(IF(VLOOKUP(Legi_2022_T1!AZ254,LiaisonPolitique!$A$2:$C$17,3,FALSE)=$A$1,Legi_2022_T1!BA254,0),0)</f>
        <v>0</v>
      </c>
      <c r="AL254">
        <f ca="1">_xlfn.IFNA(IF(VLOOKUP(Legi_2022_T1!BI254,LiaisonPolitique!$A$2:$C$17,3,FALSE)=$A$1,Legi_2022_T1!BJ254,0),0)</f>
        <v>0</v>
      </c>
      <c r="AU254">
        <f ca="1">_xlfn.IFNA(IF(VLOOKUP(Legi_2022_T1!BR254,LiaisonPolitique!$A$2:$C$17,3,FALSE)=$A$1,Legi_2022_T1!BS254,0),0)</f>
        <v>0</v>
      </c>
      <c r="BD254">
        <f ca="1">_xlfn.IFNA(IF(VLOOKUP(Legi_2022_T1!CA254,LiaisonPolitique!$A$2:$C$17,3,FALSE)=$A$1,Legi_2022_T1!CB254,0),0)</f>
        <v>7170</v>
      </c>
      <c r="BM254">
        <f ca="1">_xlfn.IFNA(IF(VLOOKUP(Legi_2022_T1!CJ254,LiaisonPolitique!$A$2:$C$17,3,FALSE)=$A$1,Legi_2022_T1!CK254,0),0)</f>
        <v>0</v>
      </c>
      <c r="BV254">
        <f ca="1">_xlfn.IFNA(IF(VLOOKUP(Legi_2022_T1!CS254,LiaisonPolitique!$A$2:$C$17,3,FALSE)=$A$1,Legi_2022_T1!CT254,0),0)</f>
        <v>0</v>
      </c>
      <c r="CE254">
        <f ca="1">_xlfn.IFNA(IF(VLOOKUP(Legi_2022_T1!DB254,LiaisonPolitique!$A$2:$C$17,3,FALSE)=$A$1,Legi_2022_T1!DC254,0),0)</f>
        <v>1329</v>
      </c>
      <c r="CN254">
        <f ca="1">_xlfn.IFNA(IF(VLOOKUP(Legi_2022_T1!DK254,LiaisonPolitique!$A$2:$C$17,3,FALSE)=$A$1,Legi_2022_T1!DL254,0),0)</f>
        <v>0</v>
      </c>
      <c r="CW254">
        <f ca="1">_xlfn.IFNA(IF(VLOOKUP(Legi_2022_T1!DT254,LiaisonPolitique!$A$2:$C$17,3,FALSE)=$A$1,Legi_2022_T1!DU254,0),0)</f>
        <v>0</v>
      </c>
      <c r="DF254">
        <f ca="1">_xlfn.IFNA(IF(VLOOKUP(Legi_2022_T1!EC254,LiaisonPolitique!$A$2:$C$17,3,FALSE)=$A$1,Legi_2022_T1!ED254,0),0)</f>
        <v>0</v>
      </c>
      <c r="DO254">
        <f ca="1">_xlfn.IFNA(IF(VLOOKUP(Legi_2022_T1!EL254,LiaisonPolitique!$A$2:$C$17,3,FALSE)=$A$1,Legi_2022_T1!EM254,0),0)</f>
        <v>0</v>
      </c>
      <c r="DX254">
        <f ca="1">_xlfn.IFNA(IF(VLOOKUP(Legi_2022_T1!EU254,LiaisonPolitique!$A$2:$C$17,3,FALSE)=$A$1,Legi_2022_T1!EV254,0),0)</f>
        <v>0</v>
      </c>
      <c r="EG254">
        <f ca="1">_xlfn.IFNA(IF(VLOOKUP(Legi_2022_T1!FD254,LiaisonPolitique!$A$2:$C$17,3,FALSE)=$A$1,Legi_2022_T1!FE254,0),0)</f>
        <v>0</v>
      </c>
      <c r="EP254">
        <f ca="1">_xlfn.IFNA(IF(VLOOKUP(Legi_2022_T1!FM254,LiaisonPolitique!$A$2:$C$17,3,FALSE)=$A$1,Legi_2022_T1!FN254,0),0)</f>
        <v>0</v>
      </c>
      <c r="EY254">
        <f ca="1">_xlfn.IFNA(IF(VLOOKUP(Legi_2022_T1!FV254,LiaisonPolitique!$A$2:$C$17,3,FALSE)=$A$1,Legi_2022_T1!FW254,0),0)</f>
        <v>0</v>
      </c>
      <c r="FH254">
        <f ca="1">_xlfn.IFNA(IF(VLOOKUP(Legi_2022_T1!GE254,LiaisonPolitique!$A$2:$C$17,3,FALSE)=$A$1,Legi_2022_T1!GF254,0),0)</f>
        <v>0</v>
      </c>
      <c r="FQ254">
        <f ca="1">_xlfn.IFNA(IF(VLOOKUP(Legi_2022_T1!GN254,LiaisonPolitique!$A$2:$C$17,3,FALSE)=$A$1,Legi_2022_T1!GO254,0),0)</f>
        <v>0</v>
      </c>
      <c r="FZ254">
        <f ca="1">_xlfn.IFNA(IF(VLOOKUP(Legi_2022_T1!GW254,LiaisonPolitique!$A$2:$C$17,3,FALSE)=$A$1,Legi_2022_T1!GX254,0),0)</f>
        <v>0</v>
      </c>
      <c r="GI254">
        <f ca="1">_xlfn.IFNA(IF(VLOOKUP(Legi_2022_T1!HF254,LiaisonPolitique!$A$2:$C$17,3,FALSE)=$A$1,Legi_2022_T1!HG254,0),0)</f>
        <v>0</v>
      </c>
      <c r="GR254">
        <f t="shared" ca="1" si="3"/>
        <v>8499</v>
      </c>
    </row>
    <row r="255" spans="1:200" x14ac:dyDescent="0.75">
      <c r="A255" t="str">
        <v>54_05</v>
      </c>
      <c r="B255">
        <f ca="1">_xlfn.IFNA(IF(VLOOKUP(Legi_2022_T1!Y255,LiaisonPolitique!$A$2:$C$17,3,FALSE)=$A$1,Legi_2022_T1!Z255,0),0)</f>
        <v>0</v>
      </c>
      <c r="K255">
        <f ca="1">_xlfn.IFNA(IF(VLOOKUP(Legi_2022_T1!AH255,LiaisonPolitique!$A$2:$C$17,3,FALSE)=$A$1,Legi_2022_T1!AI255,0),0)</f>
        <v>0</v>
      </c>
      <c r="T255">
        <f ca="1">_xlfn.IFNA(IF(VLOOKUP(Legi_2022_T1!AQ255,LiaisonPolitique!$A$2:$C$17,3,FALSE)=$A$1,Legi_2022_T1!AR255,0),0)</f>
        <v>0</v>
      </c>
      <c r="AC255">
        <f ca="1">_xlfn.IFNA(IF(VLOOKUP(Legi_2022_T1!AZ255,LiaisonPolitique!$A$2:$C$17,3,FALSE)=$A$1,Legi_2022_T1!BA255,0),0)</f>
        <v>0</v>
      </c>
      <c r="AL255">
        <f ca="1">_xlfn.IFNA(IF(VLOOKUP(Legi_2022_T1!BI255,LiaisonPolitique!$A$2:$C$17,3,FALSE)=$A$1,Legi_2022_T1!BJ255,0),0)</f>
        <v>5268</v>
      </c>
      <c r="AU255">
        <f ca="1">_xlfn.IFNA(IF(VLOOKUP(Legi_2022_T1!BR255,LiaisonPolitique!$A$2:$C$17,3,FALSE)=$A$1,Legi_2022_T1!BS255,0),0)</f>
        <v>0</v>
      </c>
      <c r="BD255">
        <f ca="1">_xlfn.IFNA(IF(VLOOKUP(Legi_2022_T1!CA255,LiaisonPolitique!$A$2:$C$17,3,FALSE)=$A$1,Legi_2022_T1!CB255,0),0)</f>
        <v>0</v>
      </c>
      <c r="BM255">
        <f ca="1">_xlfn.IFNA(IF(VLOOKUP(Legi_2022_T1!CJ255,LiaisonPolitique!$A$2:$C$17,3,FALSE)=$A$1,Legi_2022_T1!CK255,0),0)</f>
        <v>1345</v>
      </c>
      <c r="BV255">
        <f ca="1">_xlfn.IFNA(IF(VLOOKUP(Legi_2022_T1!CS255,LiaisonPolitique!$A$2:$C$17,3,FALSE)=$A$1,Legi_2022_T1!CT255,0),0)</f>
        <v>0</v>
      </c>
      <c r="CE255">
        <f ca="1">_xlfn.IFNA(IF(VLOOKUP(Legi_2022_T1!DB255,LiaisonPolitique!$A$2:$C$17,3,FALSE)=$A$1,Legi_2022_T1!DC255,0),0)</f>
        <v>0</v>
      </c>
      <c r="CN255">
        <f ca="1">_xlfn.IFNA(IF(VLOOKUP(Legi_2022_T1!DK255,LiaisonPolitique!$A$2:$C$17,3,FALSE)=$A$1,Legi_2022_T1!DL255,0),0)</f>
        <v>0</v>
      </c>
      <c r="CW255">
        <f ca="1">_xlfn.IFNA(IF(VLOOKUP(Legi_2022_T1!DT255,LiaisonPolitique!$A$2:$C$17,3,FALSE)=$A$1,Legi_2022_T1!DU255,0),0)</f>
        <v>0</v>
      </c>
      <c r="DF255">
        <f ca="1">_xlfn.IFNA(IF(VLOOKUP(Legi_2022_T1!EC255,LiaisonPolitique!$A$2:$C$17,3,FALSE)=$A$1,Legi_2022_T1!ED255,0),0)</f>
        <v>0</v>
      </c>
      <c r="DO255">
        <f ca="1">_xlfn.IFNA(IF(VLOOKUP(Legi_2022_T1!EL255,LiaisonPolitique!$A$2:$C$17,3,FALSE)=$A$1,Legi_2022_T1!EM255,0),0)</f>
        <v>0</v>
      </c>
      <c r="DX255">
        <f ca="1">_xlfn.IFNA(IF(VLOOKUP(Legi_2022_T1!EU255,LiaisonPolitique!$A$2:$C$17,3,FALSE)=$A$1,Legi_2022_T1!EV255,0),0)</f>
        <v>0</v>
      </c>
      <c r="EG255">
        <f ca="1">_xlfn.IFNA(IF(VLOOKUP(Legi_2022_T1!FD255,LiaisonPolitique!$A$2:$C$17,3,FALSE)=$A$1,Legi_2022_T1!FE255,0),0)</f>
        <v>0</v>
      </c>
      <c r="EP255">
        <f ca="1">_xlfn.IFNA(IF(VLOOKUP(Legi_2022_T1!FM255,LiaisonPolitique!$A$2:$C$17,3,FALSE)=$A$1,Legi_2022_T1!FN255,0),0)</f>
        <v>0</v>
      </c>
      <c r="EY255">
        <f ca="1">_xlfn.IFNA(IF(VLOOKUP(Legi_2022_T1!FV255,LiaisonPolitique!$A$2:$C$17,3,FALSE)=$A$1,Legi_2022_T1!FW255,0),0)</f>
        <v>0</v>
      </c>
      <c r="FH255">
        <f ca="1">_xlfn.IFNA(IF(VLOOKUP(Legi_2022_T1!GE255,LiaisonPolitique!$A$2:$C$17,3,FALSE)=$A$1,Legi_2022_T1!GF255,0),0)</f>
        <v>0</v>
      </c>
      <c r="FQ255">
        <f ca="1">_xlfn.IFNA(IF(VLOOKUP(Legi_2022_T1!GN255,LiaisonPolitique!$A$2:$C$17,3,FALSE)=$A$1,Legi_2022_T1!GO255,0),0)</f>
        <v>0</v>
      </c>
      <c r="FZ255">
        <f ca="1">_xlfn.IFNA(IF(VLOOKUP(Legi_2022_T1!GW255,LiaisonPolitique!$A$2:$C$17,3,FALSE)=$A$1,Legi_2022_T1!GX255,0),0)</f>
        <v>0</v>
      </c>
      <c r="GI255">
        <f ca="1">_xlfn.IFNA(IF(VLOOKUP(Legi_2022_T1!HF255,LiaisonPolitique!$A$2:$C$17,3,FALSE)=$A$1,Legi_2022_T1!HG255,0),0)</f>
        <v>0</v>
      </c>
      <c r="GR255">
        <f t="shared" ca="1" si="3"/>
        <v>6613</v>
      </c>
    </row>
    <row r="256" spans="1:200" x14ac:dyDescent="0.75">
      <c r="A256" t="str">
        <v>54_06</v>
      </c>
      <c r="B256">
        <f ca="1">_xlfn.IFNA(IF(VLOOKUP(Legi_2022_T1!Y256,LiaisonPolitique!$A$2:$C$17,3,FALSE)=$A$1,Legi_2022_T1!Z256,0),0)</f>
        <v>0</v>
      </c>
      <c r="K256">
        <f ca="1">_xlfn.IFNA(IF(VLOOKUP(Legi_2022_T1!AH256,LiaisonPolitique!$A$2:$C$17,3,FALSE)=$A$1,Legi_2022_T1!AI256,0),0)</f>
        <v>0</v>
      </c>
      <c r="T256">
        <f ca="1">_xlfn.IFNA(IF(VLOOKUP(Legi_2022_T1!AQ256,LiaisonPolitique!$A$2:$C$17,3,FALSE)=$A$1,Legi_2022_T1!AR256,0),0)</f>
        <v>0</v>
      </c>
      <c r="AC256">
        <f ca="1">_xlfn.IFNA(IF(VLOOKUP(Legi_2022_T1!AZ256,LiaisonPolitique!$A$2:$C$17,3,FALSE)=$A$1,Legi_2022_T1!BA256,0),0)</f>
        <v>0</v>
      </c>
      <c r="AL256">
        <f ca="1">_xlfn.IFNA(IF(VLOOKUP(Legi_2022_T1!BI256,LiaisonPolitique!$A$2:$C$17,3,FALSE)=$A$1,Legi_2022_T1!BJ256,0),0)</f>
        <v>6705</v>
      </c>
      <c r="AU256">
        <f ca="1">_xlfn.IFNA(IF(VLOOKUP(Legi_2022_T1!BR256,LiaisonPolitique!$A$2:$C$17,3,FALSE)=$A$1,Legi_2022_T1!BS256,0),0)</f>
        <v>1736</v>
      </c>
      <c r="BD256">
        <f ca="1">_xlfn.IFNA(IF(VLOOKUP(Legi_2022_T1!CA256,LiaisonPolitique!$A$2:$C$17,3,FALSE)=$A$1,Legi_2022_T1!CB256,0),0)</f>
        <v>0</v>
      </c>
      <c r="BM256">
        <f ca="1">_xlfn.IFNA(IF(VLOOKUP(Legi_2022_T1!CJ256,LiaisonPolitique!$A$2:$C$17,3,FALSE)=$A$1,Legi_2022_T1!CK256,0),0)</f>
        <v>0</v>
      </c>
      <c r="BV256">
        <f ca="1">_xlfn.IFNA(IF(VLOOKUP(Legi_2022_T1!CS256,LiaisonPolitique!$A$2:$C$17,3,FALSE)=$A$1,Legi_2022_T1!CT256,0),0)</f>
        <v>1149</v>
      </c>
      <c r="CE256">
        <f ca="1">_xlfn.IFNA(IF(VLOOKUP(Legi_2022_T1!DB256,LiaisonPolitique!$A$2:$C$17,3,FALSE)=$A$1,Legi_2022_T1!DC256,0),0)</f>
        <v>0</v>
      </c>
      <c r="CN256">
        <f ca="1">_xlfn.IFNA(IF(VLOOKUP(Legi_2022_T1!DK256,LiaisonPolitique!$A$2:$C$17,3,FALSE)=$A$1,Legi_2022_T1!DL256,0),0)</f>
        <v>0</v>
      </c>
      <c r="CW256">
        <f ca="1">_xlfn.IFNA(IF(VLOOKUP(Legi_2022_T1!DT256,LiaisonPolitique!$A$2:$C$17,3,FALSE)=$A$1,Legi_2022_T1!DU256,0),0)</f>
        <v>0</v>
      </c>
      <c r="DF256">
        <f ca="1">_xlfn.IFNA(IF(VLOOKUP(Legi_2022_T1!EC256,LiaisonPolitique!$A$2:$C$17,3,FALSE)=$A$1,Legi_2022_T1!ED256,0),0)</f>
        <v>0</v>
      </c>
      <c r="DO256">
        <f ca="1">_xlfn.IFNA(IF(VLOOKUP(Legi_2022_T1!EL256,LiaisonPolitique!$A$2:$C$17,3,FALSE)=$A$1,Legi_2022_T1!EM256,0),0)</f>
        <v>0</v>
      </c>
      <c r="DX256">
        <f ca="1">_xlfn.IFNA(IF(VLOOKUP(Legi_2022_T1!EU256,LiaisonPolitique!$A$2:$C$17,3,FALSE)=$A$1,Legi_2022_T1!EV256,0),0)</f>
        <v>0</v>
      </c>
      <c r="EG256">
        <f ca="1">_xlfn.IFNA(IF(VLOOKUP(Legi_2022_T1!FD256,LiaisonPolitique!$A$2:$C$17,3,FALSE)=$A$1,Legi_2022_T1!FE256,0),0)</f>
        <v>0</v>
      </c>
      <c r="EP256">
        <f ca="1">_xlfn.IFNA(IF(VLOOKUP(Legi_2022_T1!FM256,LiaisonPolitique!$A$2:$C$17,3,FALSE)=$A$1,Legi_2022_T1!FN256,0),0)</f>
        <v>0</v>
      </c>
      <c r="EY256">
        <f ca="1">_xlfn.IFNA(IF(VLOOKUP(Legi_2022_T1!FV256,LiaisonPolitique!$A$2:$C$17,3,FALSE)=$A$1,Legi_2022_T1!FW256,0),0)</f>
        <v>0</v>
      </c>
      <c r="FH256">
        <f ca="1">_xlfn.IFNA(IF(VLOOKUP(Legi_2022_T1!GE256,LiaisonPolitique!$A$2:$C$17,3,FALSE)=$A$1,Legi_2022_T1!GF256,0),0)</f>
        <v>0</v>
      </c>
      <c r="FQ256">
        <f ca="1">_xlfn.IFNA(IF(VLOOKUP(Legi_2022_T1!GN256,LiaisonPolitique!$A$2:$C$17,3,FALSE)=$A$1,Legi_2022_T1!GO256,0),0)</f>
        <v>0</v>
      </c>
      <c r="FZ256">
        <f ca="1">_xlfn.IFNA(IF(VLOOKUP(Legi_2022_T1!GW256,LiaisonPolitique!$A$2:$C$17,3,FALSE)=$A$1,Legi_2022_T1!GX256,0),0)</f>
        <v>0</v>
      </c>
      <c r="GI256">
        <f ca="1">_xlfn.IFNA(IF(VLOOKUP(Legi_2022_T1!HF256,LiaisonPolitique!$A$2:$C$17,3,FALSE)=$A$1,Legi_2022_T1!HG256,0),0)</f>
        <v>0</v>
      </c>
      <c r="GR256">
        <f t="shared" ca="1" si="3"/>
        <v>9590</v>
      </c>
    </row>
    <row r="257" spans="1:200" x14ac:dyDescent="0.75">
      <c r="A257" t="str">
        <v>55_01</v>
      </c>
      <c r="B257">
        <f ca="1">_xlfn.IFNA(IF(VLOOKUP(Legi_2022_T1!Y257,LiaisonPolitique!$A$2:$C$17,3,FALSE)=$A$1,Legi_2022_T1!Z257,0),0)</f>
        <v>0</v>
      </c>
      <c r="K257">
        <f ca="1">_xlfn.IFNA(IF(VLOOKUP(Legi_2022_T1!AH257,LiaisonPolitique!$A$2:$C$17,3,FALSE)=$A$1,Legi_2022_T1!AI257,0),0)</f>
        <v>0</v>
      </c>
      <c r="T257">
        <f ca="1">_xlfn.IFNA(IF(VLOOKUP(Legi_2022_T1!AQ257,LiaisonPolitique!$A$2:$C$17,3,FALSE)=$A$1,Legi_2022_T1!AR257,0),0)</f>
        <v>0</v>
      </c>
      <c r="AC257">
        <f ca="1">_xlfn.IFNA(IF(VLOOKUP(Legi_2022_T1!AZ257,LiaisonPolitique!$A$2:$C$17,3,FALSE)=$A$1,Legi_2022_T1!BA257,0),0)</f>
        <v>0</v>
      </c>
      <c r="AL257">
        <f ca="1">_xlfn.IFNA(IF(VLOOKUP(Legi_2022_T1!BI257,LiaisonPolitique!$A$2:$C$17,3,FALSE)=$A$1,Legi_2022_T1!BJ257,0),0)</f>
        <v>0</v>
      </c>
      <c r="AU257">
        <f ca="1">_xlfn.IFNA(IF(VLOOKUP(Legi_2022_T1!BR257,LiaisonPolitique!$A$2:$C$17,3,FALSE)=$A$1,Legi_2022_T1!BS257,0),0)</f>
        <v>4795</v>
      </c>
      <c r="BD257">
        <f ca="1">_xlfn.IFNA(IF(VLOOKUP(Legi_2022_T1!CA257,LiaisonPolitique!$A$2:$C$17,3,FALSE)=$A$1,Legi_2022_T1!CB257,0),0)</f>
        <v>0</v>
      </c>
      <c r="BM257">
        <f ca="1">_xlfn.IFNA(IF(VLOOKUP(Legi_2022_T1!CJ257,LiaisonPolitique!$A$2:$C$17,3,FALSE)=$A$1,Legi_2022_T1!CK257,0),0)</f>
        <v>0</v>
      </c>
      <c r="BV257">
        <f ca="1">_xlfn.IFNA(IF(VLOOKUP(Legi_2022_T1!CS257,LiaisonPolitique!$A$2:$C$17,3,FALSE)=$A$1,Legi_2022_T1!CT257,0),0)</f>
        <v>1277</v>
      </c>
      <c r="CE257">
        <f ca="1">_xlfn.IFNA(IF(VLOOKUP(Legi_2022_T1!DB257,LiaisonPolitique!$A$2:$C$17,3,FALSE)=$A$1,Legi_2022_T1!DC257,0),0)</f>
        <v>0</v>
      </c>
      <c r="CN257">
        <f ca="1">_xlfn.IFNA(IF(VLOOKUP(Legi_2022_T1!DK257,LiaisonPolitique!$A$2:$C$17,3,FALSE)=$A$1,Legi_2022_T1!DL257,0),0)</f>
        <v>0</v>
      </c>
      <c r="CW257">
        <f ca="1">_xlfn.IFNA(IF(VLOOKUP(Legi_2022_T1!DT257,LiaisonPolitique!$A$2:$C$17,3,FALSE)=$A$1,Legi_2022_T1!DU257,0),0)</f>
        <v>0</v>
      </c>
      <c r="DF257">
        <f ca="1">_xlfn.IFNA(IF(VLOOKUP(Legi_2022_T1!EC257,LiaisonPolitique!$A$2:$C$17,3,FALSE)=$A$1,Legi_2022_T1!ED257,0),0)</f>
        <v>0</v>
      </c>
      <c r="DO257">
        <f ca="1">_xlfn.IFNA(IF(VLOOKUP(Legi_2022_T1!EL257,LiaisonPolitique!$A$2:$C$17,3,FALSE)=$A$1,Legi_2022_T1!EM257,0),0)</f>
        <v>0</v>
      </c>
      <c r="DX257">
        <f ca="1">_xlfn.IFNA(IF(VLOOKUP(Legi_2022_T1!EU257,LiaisonPolitique!$A$2:$C$17,3,FALSE)=$A$1,Legi_2022_T1!EV257,0),0)</f>
        <v>0</v>
      </c>
      <c r="EG257">
        <f ca="1">_xlfn.IFNA(IF(VLOOKUP(Legi_2022_T1!FD257,LiaisonPolitique!$A$2:$C$17,3,FALSE)=$A$1,Legi_2022_T1!FE257,0),0)</f>
        <v>0</v>
      </c>
      <c r="EP257">
        <f ca="1">_xlfn.IFNA(IF(VLOOKUP(Legi_2022_T1!FM257,LiaisonPolitique!$A$2:$C$17,3,FALSE)=$A$1,Legi_2022_T1!FN257,0),0)</f>
        <v>0</v>
      </c>
      <c r="EY257">
        <f ca="1">_xlfn.IFNA(IF(VLOOKUP(Legi_2022_T1!FV257,LiaisonPolitique!$A$2:$C$17,3,FALSE)=$A$1,Legi_2022_T1!FW257,0),0)</f>
        <v>0</v>
      </c>
      <c r="FH257">
        <f ca="1">_xlfn.IFNA(IF(VLOOKUP(Legi_2022_T1!GE257,LiaisonPolitique!$A$2:$C$17,3,FALSE)=$A$1,Legi_2022_T1!GF257,0),0)</f>
        <v>0</v>
      </c>
      <c r="FQ257">
        <f ca="1">_xlfn.IFNA(IF(VLOOKUP(Legi_2022_T1!GN257,LiaisonPolitique!$A$2:$C$17,3,FALSE)=$A$1,Legi_2022_T1!GO257,0),0)</f>
        <v>0</v>
      </c>
      <c r="FZ257">
        <f ca="1">_xlfn.IFNA(IF(VLOOKUP(Legi_2022_T1!GW257,LiaisonPolitique!$A$2:$C$17,3,FALSE)=$A$1,Legi_2022_T1!GX257,0),0)</f>
        <v>0</v>
      </c>
      <c r="GI257">
        <f ca="1">_xlfn.IFNA(IF(VLOOKUP(Legi_2022_T1!HF257,LiaisonPolitique!$A$2:$C$17,3,FALSE)=$A$1,Legi_2022_T1!HG257,0),0)</f>
        <v>0</v>
      </c>
      <c r="GR257">
        <f t="shared" ca="1" si="3"/>
        <v>6072</v>
      </c>
    </row>
    <row r="258" spans="1:200" x14ac:dyDescent="0.75">
      <c r="A258" t="str">
        <v>55_02</v>
      </c>
      <c r="B258">
        <f ca="1">_xlfn.IFNA(IF(VLOOKUP(Legi_2022_T1!Y258,LiaisonPolitique!$A$2:$C$17,3,FALSE)=$A$1,Legi_2022_T1!Z258,0),0)</f>
        <v>0</v>
      </c>
      <c r="K258">
        <f ca="1">_xlfn.IFNA(IF(VLOOKUP(Legi_2022_T1!AH258,LiaisonPolitique!$A$2:$C$17,3,FALSE)=$A$1,Legi_2022_T1!AI258,0),0)</f>
        <v>0</v>
      </c>
      <c r="T258">
        <f ca="1">_xlfn.IFNA(IF(VLOOKUP(Legi_2022_T1!AQ258,LiaisonPolitique!$A$2:$C$17,3,FALSE)=$A$1,Legi_2022_T1!AR258,0),0)</f>
        <v>0</v>
      </c>
      <c r="AC258">
        <f ca="1">_xlfn.IFNA(IF(VLOOKUP(Legi_2022_T1!AZ258,LiaisonPolitique!$A$2:$C$17,3,FALSE)=$A$1,Legi_2022_T1!BA258,0),0)</f>
        <v>0</v>
      </c>
      <c r="AL258">
        <f ca="1">_xlfn.IFNA(IF(VLOOKUP(Legi_2022_T1!BI258,LiaisonPolitique!$A$2:$C$17,3,FALSE)=$A$1,Legi_2022_T1!BJ258,0),0)</f>
        <v>0</v>
      </c>
      <c r="AU258">
        <f ca="1">_xlfn.IFNA(IF(VLOOKUP(Legi_2022_T1!BR258,LiaisonPolitique!$A$2:$C$17,3,FALSE)=$A$1,Legi_2022_T1!BS258,0),0)</f>
        <v>5101</v>
      </c>
      <c r="BD258">
        <f ca="1">_xlfn.IFNA(IF(VLOOKUP(Legi_2022_T1!CA258,LiaisonPolitique!$A$2:$C$17,3,FALSE)=$A$1,Legi_2022_T1!CB258,0),0)</f>
        <v>658</v>
      </c>
      <c r="BM258">
        <f ca="1">_xlfn.IFNA(IF(VLOOKUP(Legi_2022_T1!CJ258,LiaisonPolitique!$A$2:$C$17,3,FALSE)=$A$1,Legi_2022_T1!CK258,0),0)</f>
        <v>1</v>
      </c>
      <c r="BV258">
        <f ca="1">_xlfn.IFNA(IF(VLOOKUP(Legi_2022_T1!CS258,LiaisonPolitique!$A$2:$C$17,3,FALSE)=$A$1,Legi_2022_T1!CT258,0),0)</f>
        <v>0</v>
      </c>
      <c r="CE258">
        <f ca="1">_xlfn.IFNA(IF(VLOOKUP(Legi_2022_T1!DB258,LiaisonPolitique!$A$2:$C$17,3,FALSE)=$A$1,Legi_2022_T1!DC258,0),0)</f>
        <v>0</v>
      </c>
      <c r="CN258">
        <f ca="1">_xlfn.IFNA(IF(VLOOKUP(Legi_2022_T1!DK258,LiaisonPolitique!$A$2:$C$17,3,FALSE)=$A$1,Legi_2022_T1!DL258,0),0)</f>
        <v>676</v>
      </c>
      <c r="CW258">
        <f ca="1">_xlfn.IFNA(IF(VLOOKUP(Legi_2022_T1!DT258,LiaisonPolitique!$A$2:$C$17,3,FALSE)=$A$1,Legi_2022_T1!DU258,0),0)</f>
        <v>0</v>
      </c>
      <c r="DF258">
        <f ca="1">_xlfn.IFNA(IF(VLOOKUP(Legi_2022_T1!EC258,LiaisonPolitique!$A$2:$C$17,3,FALSE)=$A$1,Legi_2022_T1!ED258,0),0)</f>
        <v>0</v>
      </c>
      <c r="DO258">
        <f ca="1">_xlfn.IFNA(IF(VLOOKUP(Legi_2022_T1!EL258,LiaisonPolitique!$A$2:$C$17,3,FALSE)=$A$1,Legi_2022_T1!EM258,0),0)</f>
        <v>0</v>
      </c>
      <c r="DX258">
        <f ca="1">_xlfn.IFNA(IF(VLOOKUP(Legi_2022_T1!EU258,LiaisonPolitique!$A$2:$C$17,3,FALSE)=$A$1,Legi_2022_T1!EV258,0),0)</f>
        <v>0</v>
      </c>
      <c r="EG258">
        <f ca="1">_xlfn.IFNA(IF(VLOOKUP(Legi_2022_T1!FD258,LiaisonPolitique!$A$2:$C$17,3,FALSE)=$A$1,Legi_2022_T1!FE258,0),0)</f>
        <v>0</v>
      </c>
      <c r="EP258">
        <f ca="1">_xlfn.IFNA(IF(VLOOKUP(Legi_2022_T1!FM258,LiaisonPolitique!$A$2:$C$17,3,FALSE)=$A$1,Legi_2022_T1!FN258,0),0)</f>
        <v>0</v>
      </c>
      <c r="EY258">
        <f ca="1">_xlfn.IFNA(IF(VLOOKUP(Legi_2022_T1!FV258,LiaisonPolitique!$A$2:$C$17,3,FALSE)=$A$1,Legi_2022_T1!FW258,0),0)</f>
        <v>0</v>
      </c>
      <c r="FH258">
        <f ca="1">_xlfn.IFNA(IF(VLOOKUP(Legi_2022_T1!GE258,LiaisonPolitique!$A$2:$C$17,3,FALSE)=$A$1,Legi_2022_T1!GF258,0),0)</f>
        <v>0</v>
      </c>
      <c r="FQ258">
        <f ca="1">_xlfn.IFNA(IF(VLOOKUP(Legi_2022_T1!GN258,LiaisonPolitique!$A$2:$C$17,3,FALSE)=$A$1,Legi_2022_T1!GO258,0),0)</f>
        <v>0</v>
      </c>
      <c r="FZ258">
        <f ca="1">_xlfn.IFNA(IF(VLOOKUP(Legi_2022_T1!GW258,LiaisonPolitique!$A$2:$C$17,3,FALSE)=$A$1,Legi_2022_T1!GX258,0),0)</f>
        <v>0</v>
      </c>
      <c r="GI258">
        <f ca="1">_xlfn.IFNA(IF(VLOOKUP(Legi_2022_T1!HF258,LiaisonPolitique!$A$2:$C$17,3,FALSE)=$A$1,Legi_2022_T1!HG258,0),0)</f>
        <v>0</v>
      </c>
      <c r="GR258">
        <f t="shared" ca="1" si="3"/>
        <v>6436</v>
      </c>
    </row>
    <row r="259" spans="1:200" x14ac:dyDescent="0.75">
      <c r="A259" t="str">
        <v>56_01</v>
      </c>
      <c r="B259">
        <f ca="1">_xlfn.IFNA(IF(VLOOKUP(Legi_2022_T1!Y259,LiaisonPolitique!$A$2:$C$17,3,FALSE)=$A$1,Legi_2022_T1!Z259,0),0)</f>
        <v>0</v>
      </c>
      <c r="K259">
        <f ca="1">_xlfn.IFNA(IF(VLOOKUP(Legi_2022_T1!AH259,LiaisonPolitique!$A$2:$C$17,3,FALSE)=$A$1,Legi_2022_T1!AI259,0),0)</f>
        <v>0</v>
      </c>
      <c r="T259">
        <f ca="1">_xlfn.IFNA(IF(VLOOKUP(Legi_2022_T1!AQ259,LiaisonPolitique!$A$2:$C$17,3,FALSE)=$A$1,Legi_2022_T1!AR259,0),0)</f>
        <v>0</v>
      </c>
      <c r="AC259">
        <f ca="1">_xlfn.IFNA(IF(VLOOKUP(Legi_2022_T1!AZ259,LiaisonPolitique!$A$2:$C$17,3,FALSE)=$A$1,Legi_2022_T1!BA259,0),0)</f>
        <v>0</v>
      </c>
      <c r="AL259">
        <f ca="1">_xlfn.IFNA(IF(VLOOKUP(Legi_2022_T1!BI259,LiaisonPolitique!$A$2:$C$17,3,FALSE)=$A$1,Legi_2022_T1!BJ259,0),0)</f>
        <v>0</v>
      </c>
      <c r="AU259">
        <f ca="1">_xlfn.IFNA(IF(VLOOKUP(Legi_2022_T1!BR259,LiaisonPolitique!$A$2:$C$17,3,FALSE)=$A$1,Legi_2022_T1!BS259,0),0)</f>
        <v>0</v>
      </c>
      <c r="BD259">
        <f ca="1">_xlfn.IFNA(IF(VLOOKUP(Legi_2022_T1!CA259,LiaisonPolitique!$A$2:$C$17,3,FALSE)=$A$1,Legi_2022_T1!CB259,0),0)</f>
        <v>0</v>
      </c>
      <c r="BM259">
        <f ca="1">_xlfn.IFNA(IF(VLOOKUP(Legi_2022_T1!CJ259,LiaisonPolitique!$A$2:$C$17,3,FALSE)=$A$1,Legi_2022_T1!CK259,0),0)</f>
        <v>0</v>
      </c>
      <c r="BV259">
        <f ca="1">_xlfn.IFNA(IF(VLOOKUP(Legi_2022_T1!CS259,LiaisonPolitique!$A$2:$C$17,3,FALSE)=$A$1,Legi_2022_T1!CT259,0),0)</f>
        <v>21004</v>
      </c>
      <c r="CE259">
        <f ca="1">_xlfn.IFNA(IF(VLOOKUP(Legi_2022_T1!DB259,LiaisonPolitique!$A$2:$C$17,3,FALSE)=$A$1,Legi_2022_T1!DC259,0),0)</f>
        <v>0</v>
      </c>
      <c r="CN259">
        <f ca="1">_xlfn.IFNA(IF(VLOOKUP(Legi_2022_T1!DK259,LiaisonPolitique!$A$2:$C$17,3,FALSE)=$A$1,Legi_2022_T1!DL259,0),0)</f>
        <v>0</v>
      </c>
      <c r="CW259">
        <f ca="1">_xlfn.IFNA(IF(VLOOKUP(Legi_2022_T1!DT259,LiaisonPolitique!$A$2:$C$17,3,FALSE)=$A$1,Legi_2022_T1!DU259,0),0)</f>
        <v>0</v>
      </c>
      <c r="DF259">
        <f ca="1">_xlfn.IFNA(IF(VLOOKUP(Legi_2022_T1!EC259,LiaisonPolitique!$A$2:$C$17,3,FALSE)=$A$1,Legi_2022_T1!ED259,0),0)</f>
        <v>2954</v>
      </c>
      <c r="DO259">
        <f ca="1">_xlfn.IFNA(IF(VLOOKUP(Legi_2022_T1!EL259,LiaisonPolitique!$A$2:$C$17,3,FALSE)=$A$1,Legi_2022_T1!EM259,0),0)</f>
        <v>0</v>
      </c>
      <c r="DX259">
        <f ca="1">_xlfn.IFNA(IF(VLOOKUP(Legi_2022_T1!EU259,LiaisonPolitique!$A$2:$C$17,3,FALSE)=$A$1,Legi_2022_T1!EV259,0),0)</f>
        <v>0</v>
      </c>
      <c r="EG259">
        <f ca="1">_xlfn.IFNA(IF(VLOOKUP(Legi_2022_T1!FD259,LiaisonPolitique!$A$2:$C$17,3,FALSE)=$A$1,Legi_2022_T1!FE259,0),0)</f>
        <v>0</v>
      </c>
      <c r="EP259">
        <f ca="1">_xlfn.IFNA(IF(VLOOKUP(Legi_2022_T1!FM259,LiaisonPolitique!$A$2:$C$17,3,FALSE)=$A$1,Legi_2022_T1!FN259,0),0)</f>
        <v>0</v>
      </c>
      <c r="EY259">
        <f ca="1">_xlfn.IFNA(IF(VLOOKUP(Legi_2022_T1!FV259,LiaisonPolitique!$A$2:$C$17,3,FALSE)=$A$1,Legi_2022_T1!FW259,0),0)</f>
        <v>0</v>
      </c>
      <c r="FH259">
        <f ca="1">_xlfn.IFNA(IF(VLOOKUP(Legi_2022_T1!GE259,LiaisonPolitique!$A$2:$C$17,3,FALSE)=$A$1,Legi_2022_T1!GF259,0),0)</f>
        <v>0</v>
      </c>
      <c r="FQ259">
        <f ca="1">_xlfn.IFNA(IF(VLOOKUP(Legi_2022_T1!GN259,LiaisonPolitique!$A$2:$C$17,3,FALSE)=$A$1,Legi_2022_T1!GO259,0),0)</f>
        <v>0</v>
      </c>
      <c r="FZ259">
        <f ca="1">_xlfn.IFNA(IF(VLOOKUP(Legi_2022_T1!GW259,LiaisonPolitique!$A$2:$C$17,3,FALSE)=$A$1,Legi_2022_T1!GX259,0),0)</f>
        <v>0</v>
      </c>
      <c r="GI259">
        <f ca="1">_xlfn.IFNA(IF(VLOOKUP(Legi_2022_T1!HF259,LiaisonPolitique!$A$2:$C$17,3,FALSE)=$A$1,Legi_2022_T1!HG259,0),0)</f>
        <v>0</v>
      </c>
      <c r="GR259">
        <f t="shared" ref="GR259:GR322" ca="1" si="4">SUM(B259:GQ259)</f>
        <v>23958</v>
      </c>
    </row>
    <row r="260" spans="1:200" x14ac:dyDescent="0.75">
      <c r="A260" t="str">
        <v>56_02</v>
      </c>
      <c r="B260">
        <f ca="1">_xlfn.IFNA(IF(VLOOKUP(Legi_2022_T1!Y260,LiaisonPolitique!$A$2:$C$17,3,FALSE)=$A$1,Legi_2022_T1!Z260,0),0)</f>
        <v>0</v>
      </c>
      <c r="K260">
        <f ca="1">_xlfn.IFNA(IF(VLOOKUP(Legi_2022_T1!AH260,LiaisonPolitique!$A$2:$C$17,3,FALSE)=$A$1,Legi_2022_T1!AI260,0),0)</f>
        <v>0</v>
      </c>
      <c r="T260">
        <f ca="1">_xlfn.IFNA(IF(VLOOKUP(Legi_2022_T1!AQ260,LiaisonPolitique!$A$2:$C$17,3,FALSE)=$A$1,Legi_2022_T1!AR260,0),0)</f>
        <v>0</v>
      </c>
      <c r="AC260">
        <f ca="1">_xlfn.IFNA(IF(VLOOKUP(Legi_2022_T1!AZ260,LiaisonPolitique!$A$2:$C$17,3,FALSE)=$A$1,Legi_2022_T1!BA260,0),0)</f>
        <v>0</v>
      </c>
      <c r="AL260">
        <f ca="1">_xlfn.IFNA(IF(VLOOKUP(Legi_2022_T1!BI260,LiaisonPolitique!$A$2:$C$17,3,FALSE)=$A$1,Legi_2022_T1!BJ260,0),0)</f>
        <v>0</v>
      </c>
      <c r="AU260">
        <f ca="1">_xlfn.IFNA(IF(VLOOKUP(Legi_2022_T1!BR260,LiaisonPolitique!$A$2:$C$17,3,FALSE)=$A$1,Legi_2022_T1!BS260,0),0)</f>
        <v>0</v>
      </c>
      <c r="BD260">
        <f ca="1">_xlfn.IFNA(IF(VLOOKUP(Legi_2022_T1!CA260,LiaisonPolitique!$A$2:$C$17,3,FALSE)=$A$1,Legi_2022_T1!CB260,0),0)</f>
        <v>19426</v>
      </c>
      <c r="BM260">
        <f ca="1">_xlfn.IFNA(IF(VLOOKUP(Legi_2022_T1!CJ260,LiaisonPolitique!$A$2:$C$17,3,FALSE)=$A$1,Legi_2022_T1!CK260,0),0)</f>
        <v>2692</v>
      </c>
      <c r="BV260">
        <f ca="1">_xlfn.IFNA(IF(VLOOKUP(Legi_2022_T1!CS260,LiaisonPolitique!$A$2:$C$17,3,FALSE)=$A$1,Legi_2022_T1!CT260,0),0)</f>
        <v>0</v>
      </c>
      <c r="CE260">
        <f ca="1">_xlfn.IFNA(IF(VLOOKUP(Legi_2022_T1!DB260,LiaisonPolitique!$A$2:$C$17,3,FALSE)=$A$1,Legi_2022_T1!DC260,0),0)</f>
        <v>0</v>
      </c>
      <c r="CN260">
        <f ca="1">_xlfn.IFNA(IF(VLOOKUP(Legi_2022_T1!DK260,LiaisonPolitique!$A$2:$C$17,3,FALSE)=$A$1,Legi_2022_T1!DL260,0),0)</f>
        <v>0</v>
      </c>
      <c r="CW260">
        <f ca="1">_xlfn.IFNA(IF(VLOOKUP(Legi_2022_T1!DT260,LiaisonPolitique!$A$2:$C$17,3,FALSE)=$A$1,Legi_2022_T1!DU260,0),0)</f>
        <v>2390</v>
      </c>
      <c r="DF260">
        <f ca="1">_xlfn.IFNA(IF(VLOOKUP(Legi_2022_T1!EC260,LiaisonPolitique!$A$2:$C$17,3,FALSE)=$A$1,Legi_2022_T1!ED260,0),0)</f>
        <v>0</v>
      </c>
      <c r="DO260">
        <f ca="1">_xlfn.IFNA(IF(VLOOKUP(Legi_2022_T1!EL260,LiaisonPolitique!$A$2:$C$17,3,FALSE)=$A$1,Legi_2022_T1!EM260,0),0)</f>
        <v>0</v>
      </c>
      <c r="DX260">
        <f ca="1">_xlfn.IFNA(IF(VLOOKUP(Legi_2022_T1!EU260,LiaisonPolitique!$A$2:$C$17,3,FALSE)=$A$1,Legi_2022_T1!EV260,0),0)</f>
        <v>0</v>
      </c>
      <c r="EG260">
        <f ca="1">_xlfn.IFNA(IF(VLOOKUP(Legi_2022_T1!FD260,LiaisonPolitique!$A$2:$C$17,3,FALSE)=$A$1,Legi_2022_T1!FE260,0),0)</f>
        <v>0</v>
      </c>
      <c r="EP260">
        <f ca="1">_xlfn.IFNA(IF(VLOOKUP(Legi_2022_T1!FM260,LiaisonPolitique!$A$2:$C$17,3,FALSE)=$A$1,Legi_2022_T1!FN260,0),0)</f>
        <v>0</v>
      </c>
      <c r="EY260">
        <f ca="1">_xlfn.IFNA(IF(VLOOKUP(Legi_2022_T1!FV260,LiaisonPolitique!$A$2:$C$17,3,FALSE)=$A$1,Legi_2022_T1!FW260,0),0)</f>
        <v>0</v>
      </c>
      <c r="FH260">
        <f ca="1">_xlfn.IFNA(IF(VLOOKUP(Legi_2022_T1!GE260,LiaisonPolitique!$A$2:$C$17,3,FALSE)=$A$1,Legi_2022_T1!GF260,0),0)</f>
        <v>0</v>
      </c>
      <c r="FQ260">
        <f ca="1">_xlfn.IFNA(IF(VLOOKUP(Legi_2022_T1!GN260,LiaisonPolitique!$A$2:$C$17,3,FALSE)=$A$1,Legi_2022_T1!GO260,0),0)</f>
        <v>0</v>
      </c>
      <c r="FZ260">
        <f ca="1">_xlfn.IFNA(IF(VLOOKUP(Legi_2022_T1!GW260,LiaisonPolitique!$A$2:$C$17,3,FALSE)=$A$1,Legi_2022_T1!GX260,0),0)</f>
        <v>0</v>
      </c>
      <c r="GI260">
        <f ca="1">_xlfn.IFNA(IF(VLOOKUP(Legi_2022_T1!HF260,LiaisonPolitique!$A$2:$C$17,3,FALSE)=$A$1,Legi_2022_T1!HG260,0),0)</f>
        <v>0</v>
      </c>
      <c r="GR260">
        <f t="shared" ca="1" si="4"/>
        <v>24508</v>
      </c>
    </row>
    <row r="261" spans="1:200" x14ac:dyDescent="0.75">
      <c r="A261" t="str">
        <v>56_03</v>
      </c>
      <c r="B261">
        <f ca="1">_xlfn.IFNA(IF(VLOOKUP(Legi_2022_T1!Y261,LiaisonPolitique!$A$2:$C$17,3,FALSE)=$A$1,Legi_2022_T1!Z261,0),0)</f>
        <v>0</v>
      </c>
      <c r="K261">
        <f ca="1">_xlfn.IFNA(IF(VLOOKUP(Legi_2022_T1!AH261,LiaisonPolitique!$A$2:$C$17,3,FALSE)=$A$1,Legi_2022_T1!AI261,0),0)</f>
        <v>0</v>
      </c>
      <c r="T261">
        <f ca="1">_xlfn.IFNA(IF(VLOOKUP(Legi_2022_T1!AQ261,LiaisonPolitique!$A$2:$C$17,3,FALSE)=$A$1,Legi_2022_T1!AR261,0),0)</f>
        <v>0</v>
      </c>
      <c r="AC261">
        <f ca="1">_xlfn.IFNA(IF(VLOOKUP(Legi_2022_T1!AZ261,LiaisonPolitique!$A$2:$C$17,3,FALSE)=$A$1,Legi_2022_T1!BA261,0),0)</f>
        <v>0</v>
      </c>
      <c r="AL261">
        <f ca="1">_xlfn.IFNA(IF(VLOOKUP(Legi_2022_T1!BI261,LiaisonPolitique!$A$2:$C$17,3,FALSE)=$A$1,Legi_2022_T1!BJ261,0),0)</f>
        <v>0</v>
      </c>
      <c r="AU261">
        <f ca="1">_xlfn.IFNA(IF(VLOOKUP(Legi_2022_T1!BR261,LiaisonPolitique!$A$2:$C$17,3,FALSE)=$A$1,Legi_2022_T1!BS261,0),0)</f>
        <v>0</v>
      </c>
      <c r="BD261">
        <f ca="1">_xlfn.IFNA(IF(VLOOKUP(Legi_2022_T1!CA261,LiaisonPolitique!$A$2:$C$17,3,FALSE)=$A$1,Legi_2022_T1!CB261,0),0)</f>
        <v>13902</v>
      </c>
      <c r="BM261">
        <f ca="1">_xlfn.IFNA(IF(VLOOKUP(Legi_2022_T1!CJ261,LiaisonPolitique!$A$2:$C$17,3,FALSE)=$A$1,Legi_2022_T1!CK261,0),0)</f>
        <v>80</v>
      </c>
      <c r="BV261">
        <f ca="1">_xlfn.IFNA(IF(VLOOKUP(Legi_2022_T1!CS261,LiaisonPolitique!$A$2:$C$17,3,FALSE)=$A$1,Legi_2022_T1!CT261,0),0)</f>
        <v>0</v>
      </c>
      <c r="CE261">
        <f ca="1">_xlfn.IFNA(IF(VLOOKUP(Legi_2022_T1!DB261,LiaisonPolitique!$A$2:$C$17,3,FALSE)=$A$1,Legi_2022_T1!DC261,0),0)</f>
        <v>0</v>
      </c>
      <c r="CN261">
        <f ca="1">_xlfn.IFNA(IF(VLOOKUP(Legi_2022_T1!DK261,LiaisonPolitique!$A$2:$C$17,3,FALSE)=$A$1,Legi_2022_T1!DL261,0),0)</f>
        <v>1414</v>
      </c>
      <c r="CW261">
        <f ca="1">_xlfn.IFNA(IF(VLOOKUP(Legi_2022_T1!DT261,LiaisonPolitique!$A$2:$C$17,3,FALSE)=$A$1,Legi_2022_T1!DU261,0),0)</f>
        <v>0</v>
      </c>
      <c r="DF261">
        <f ca="1">_xlfn.IFNA(IF(VLOOKUP(Legi_2022_T1!EC261,LiaisonPolitique!$A$2:$C$17,3,FALSE)=$A$1,Legi_2022_T1!ED261,0),0)</f>
        <v>0</v>
      </c>
      <c r="DO261">
        <f ca="1">_xlfn.IFNA(IF(VLOOKUP(Legi_2022_T1!EL261,LiaisonPolitique!$A$2:$C$17,3,FALSE)=$A$1,Legi_2022_T1!EM261,0),0)</f>
        <v>0</v>
      </c>
      <c r="DX261">
        <f ca="1">_xlfn.IFNA(IF(VLOOKUP(Legi_2022_T1!EU261,LiaisonPolitique!$A$2:$C$17,3,FALSE)=$A$1,Legi_2022_T1!EV261,0),0)</f>
        <v>0</v>
      </c>
      <c r="EG261">
        <f ca="1">_xlfn.IFNA(IF(VLOOKUP(Legi_2022_T1!FD261,LiaisonPolitique!$A$2:$C$17,3,FALSE)=$A$1,Legi_2022_T1!FE261,0),0)</f>
        <v>0</v>
      </c>
      <c r="EP261">
        <f ca="1">_xlfn.IFNA(IF(VLOOKUP(Legi_2022_T1!FM261,LiaisonPolitique!$A$2:$C$17,3,FALSE)=$A$1,Legi_2022_T1!FN261,0),0)</f>
        <v>0</v>
      </c>
      <c r="EY261">
        <f ca="1">_xlfn.IFNA(IF(VLOOKUP(Legi_2022_T1!FV261,LiaisonPolitique!$A$2:$C$17,3,FALSE)=$A$1,Legi_2022_T1!FW261,0),0)</f>
        <v>0</v>
      </c>
      <c r="FH261">
        <f ca="1">_xlfn.IFNA(IF(VLOOKUP(Legi_2022_T1!GE261,LiaisonPolitique!$A$2:$C$17,3,FALSE)=$A$1,Legi_2022_T1!GF261,0),0)</f>
        <v>0</v>
      </c>
      <c r="FQ261">
        <f ca="1">_xlfn.IFNA(IF(VLOOKUP(Legi_2022_T1!GN261,LiaisonPolitique!$A$2:$C$17,3,FALSE)=$A$1,Legi_2022_T1!GO261,0),0)</f>
        <v>0</v>
      </c>
      <c r="FZ261">
        <f ca="1">_xlfn.IFNA(IF(VLOOKUP(Legi_2022_T1!GW261,LiaisonPolitique!$A$2:$C$17,3,FALSE)=$A$1,Legi_2022_T1!GX261,0),0)</f>
        <v>0</v>
      </c>
      <c r="GI261">
        <f ca="1">_xlfn.IFNA(IF(VLOOKUP(Legi_2022_T1!HF261,LiaisonPolitique!$A$2:$C$17,3,FALSE)=$A$1,Legi_2022_T1!HG261,0),0)</f>
        <v>0</v>
      </c>
      <c r="GR261">
        <f t="shared" ca="1" si="4"/>
        <v>15396</v>
      </c>
    </row>
    <row r="262" spans="1:200" x14ac:dyDescent="0.75">
      <c r="A262" t="str">
        <v>56_04</v>
      </c>
      <c r="B262">
        <f ca="1">_xlfn.IFNA(IF(VLOOKUP(Legi_2022_T1!Y262,LiaisonPolitique!$A$2:$C$17,3,FALSE)=$A$1,Legi_2022_T1!Z262,0),0)</f>
        <v>0</v>
      </c>
      <c r="K262">
        <f ca="1">_xlfn.IFNA(IF(VLOOKUP(Legi_2022_T1!AH262,LiaisonPolitique!$A$2:$C$17,3,FALSE)=$A$1,Legi_2022_T1!AI262,0),0)</f>
        <v>0</v>
      </c>
      <c r="T262">
        <f ca="1">_xlfn.IFNA(IF(VLOOKUP(Legi_2022_T1!AQ262,LiaisonPolitique!$A$2:$C$17,3,FALSE)=$A$1,Legi_2022_T1!AR262,0),0)</f>
        <v>0</v>
      </c>
      <c r="AC262">
        <f ca="1">_xlfn.IFNA(IF(VLOOKUP(Legi_2022_T1!AZ262,LiaisonPolitique!$A$2:$C$17,3,FALSE)=$A$1,Legi_2022_T1!BA262,0),0)</f>
        <v>0</v>
      </c>
      <c r="AL262">
        <f ca="1">_xlfn.IFNA(IF(VLOOKUP(Legi_2022_T1!BI262,LiaisonPolitique!$A$2:$C$17,3,FALSE)=$A$1,Legi_2022_T1!BJ262,0),0)</f>
        <v>0</v>
      </c>
      <c r="AU262">
        <f ca="1">_xlfn.IFNA(IF(VLOOKUP(Legi_2022_T1!BR262,LiaisonPolitique!$A$2:$C$17,3,FALSE)=$A$1,Legi_2022_T1!BS262,0),0)</f>
        <v>0</v>
      </c>
      <c r="BD262">
        <f ca="1">_xlfn.IFNA(IF(VLOOKUP(Legi_2022_T1!CA262,LiaisonPolitique!$A$2:$C$17,3,FALSE)=$A$1,Legi_2022_T1!CB262,0),0)</f>
        <v>0</v>
      </c>
      <c r="BM262">
        <f ca="1">_xlfn.IFNA(IF(VLOOKUP(Legi_2022_T1!CJ262,LiaisonPolitique!$A$2:$C$17,3,FALSE)=$A$1,Legi_2022_T1!CK262,0),0)</f>
        <v>0</v>
      </c>
      <c r="BV262">
        <f ca="1">_xlfn.IFNA(IF(VLOOKUP(Legi_2022_T1!CS262,LiaisonPolitique!$A$2:$C$17,3,FALSE)=$A$1,Legi_2022_T1!CT262,0),0)</f>
        <v>10624</v>
      </c>
      <c r="CE262">
        <f ca="1">_xlfn.IFNA(IF(VLOOKUP(Legi_2022_T1!DB262,LiaisonPolitique!$A$2:$C$17,3,FALSE)=$A$1,Legi_2022_T1!DC262,0),0)</f>
        <v>1293</v>
      </c>
      <c r="CN262">
        <f ca="1">_xlfn.IFNA(IF(VLOOKUP(Legi_2022_T1!DK262,LiaisonPolitique!$A$2:$C$17,3,FALSE)=$A$1,Legi_2022_T1!DL262,0),0)</f>
        <v>0</v>
      </c>
      <c r="CW262">
        <f ca="1">_xlfn.IFNA(IF(VLOOKUP(Legi_2022_T1!DT262,LiaisonPolitique!$A$2:$C$17,3,FALSE)=$A$1,Legi_2022_T1!DU262,0),0)</f>
        <v>1767</v>
      </c>
      <c r="DF262">
        <f ca="1">_xlfn.IFNA(IF(VLOOKUP(Legi_2022_T1!EC262,LiaisonPolitique!$A$2:$C$17,3,FALSE)=$A$1,Legi_2022_T1!ED262,0),0)</f>
        <v>0</v>
      </c>
      <c r="DO262">
        <f ca="1">_xlfn.IFNA(IF(VLOOKUP(Legi_2022_T1!EL262,LiaisonPolitique!$A$2:$C$17,3,FALSE)=$A$1,Legi_2022_T1!EM262,0),0)</f>
        <v>0</v>
      </c>
      <c r="DX262">
        <f ca="1">_xlfn.IFNA(IF(VLOOKUP(Legi_2022_T1!EU262,LiaisonPolitique!$A$2:$C$17,3,FALSE)=$A$1,Legi_2022_T1!EV262,0),0)</f>
        <v>0</v>
      </c>
      <c r="EG262">
        <f ca="1">_xlfn.IFNA(IF(VLOOKUP(Legi_2022_T1!FD262,LiaisonPolitique!$A$2:$C$17,3,FALSE)=$A$1,Legi_2022_T1!FE262,0),0)</f>
        <v>0</v>
      </c>
      <c r="EP262">
        <f ca="1">_xlfn.IFNA(IF(VLOOKUP(Legi_2022_T1!FM262,LiaisonPolitique!$A$2:$C$17,3,FALSE)=$A$1,Legi_2022_T1!FN262,0),0)</f>
        <v>0</v>
      </c>
      <c r="EY262">
        <f ca="1">_xlfn.IFNA(IF(VLOOKUP(Legi_2022_T1!FV262,LiaisonPolitique!$A$2:$C$17,3,FALSE)=$A$1,Legi_2022_T1!FW262,0),0)</f>
        <v>0</v>
      </c>
      <c r="FH262">
        <f ca="1">_xlfn.IFNA(IF(VLOOKUP(Legi_2022_T1!GE262,LiaisonPolitique!$A$2:$C$17,3,FALSE)=$A$1,Legi_2022_T1!GF262,0),0)</f>
        <v>0</v>
      </c>
      <c r="FQ262">
        <f ca="1">_xlfn.IFNA(IF(VLOOKUP(Legi_2022_T1!GN262,LiaisonPolitique!$A$2:$C$17,3,FALSE)=$A$1,Legi_2022_T1!GO262,0),0)</f>
        <v>0</v>
      </c>
      <c r="FZ262">
        <f ca="1">_xlfn.IFNA(IF(VLOOKUP(Legi_2022_T1!GW262,LiaisonPolitique!$A$2:$C$17,3,FALSE)=$A$1,Legi_2022_T1!GX262,0),0)</f>
        <v>0</v>
      </c>
      <c r="GI262">
        <f ca="1">_xlfn.IFNA(IF(VLOOKUP(Legi_2022_T1!HF262,LiaisonPolitique!$A$2:$C$17,3,FALSE)=$A$1,Legi_2022_T1!HG262,0),0)</f>
        <v>0</v>
      </c>
      <c r="GR262">
        <f t="shared" ca="1" si="4"/>
        <v>13684</v>
      </c>
    </row>
    <row r="263" spans="1:200" x14ac:dyDescent="0.75">
      <c r="A263" t="str">
        <v>56_05</v>
      </c>
      <c r="B263">
        <f ca="1">_xlfn.IFNA(IF(VLOOKUP(Legi_2022_T1!Y263,LiaisonPolitique!$A$2:$C$17,3,FALSE)=$A$1,Legi_2022_T1!Z263,0),0)</f>
        <v>0</v>
      </c>
      <c r="K263">
        <f ca="1">_xlfn.IFNA(IF(VLOOKUP(Legi_2022_T1!AH263,LiaisonPolitique!$A$2:$C$17,3,FALSE)=$A$1,Legi_2022_T1!AI263,0),0)</f>
        <v>0</v>
      </c>
      <c r="T263">
        <f ca="1">_xlfn.IFNA(IF(VLOOKUP(Legi_2022_T1!AQ263,LiaisonPolitique!$A$2:$C$17,3,FALSE)=$A$1,Legi_2022_T1!AR263,0),0)</f>
        <v>0</v>
      </c>
      <c r="AC263">
        <f ca="1">_xlfn.IFNA(IF(VLOOKUP(Legi_2022_T1!AZ263,LiaisonPolitique!$A$2:$C$17,3,FALSE)=$A$1,Legi_2022_T1!BA263,0),0)</f>
        <v>0</v>
      </c>
      <c r="AL263">
        <f ca="1">_xlfn.IFNA(IF(VLOOKUP(Legi_2022_T1!BI263,LiaisonPolitique!$A$2:$C$17,3,FALSE)=$A$1,Legi_2022_T1!BJ263,0),0)</f>
        <v>0</v>
      </c>
      <c r="AU263">
        <f ca="1">_xlfn.IFNA(IF(VLOOKUP(Legi_2022_T1!BR263,LiaisonPolitique!$A$2:$C$17,3,FALSE)=$A$1,Legi_2022_T1!BS263,0),0)</f>
        <v>9423</v>
      </c>
      <c r="BD263">
        <f ca="1">_xlfn.IFNA(IF(VLOOKUP(Legi_2022_T1!CA263,LiaisonPolitique!$A$2:$C$17,3,FALSE)=$A$1,Legi_2022_T1!CB263,0),0)</f>
        <v>0</v>
      </c>
      <c r="BM263">
        <f ca="1">_xlfn.IFNA(IF(VLOOKUP(Legi_2022_T1!CJ263,LiaisonPolitique!$A$2:$C$17,3,FALSE)=$A$1,Legi_2022_T1!CK263,0),0)</f>
        <v>1890</v>
      </c>
      <c r="BV263">
        <f ca="1">_xlfn.IFNA(IF(VLOOKUP(Legi_2022_T1!CS263,LiaisonPolitique!$A$2:$C$17,3,FALSE)=$A$1,Legi_2022_T1!CT263,0),0)</f>
        <v>0</v>
      </c>
      <c r="CE263">
        <f ca="1">_xlfn.IFNA(IF(VLOOKUP(Legi_2022_T1!DB263,LiaisonPolitique!$A$2:$C$17,3,FALSE)=$A$1,Legi_2022_T1!DC263,0),0)</f>
        <v>0</v>
      </c>
      <c r="CN263">
        <f ca="1">_xlfn.IFNA(IF(VLOOKUP(Legi_2022_T1!DK263,LiaisonPolitique!$A$2:$C$17,3,FALSE)=$A$1,Legi_2022_T1!DL263,0),0)</f>
        <v>0</v>
      </c>
      <c r="CW263">
        <f ca="1">_xlfn.IFNA(IF(VLOOKUP(Legi_2022_T1!DT263,LiaisonPolitique!$A$2:$C$17,3,FALSE)=$A$1,Legi_2022_T1!DU263,0),0)</f>
        <v>0</v>
      </c>
      <c r="DF263">
        <f ca="1">_xlfn.IFNA(IF(VLOOKUP(Legi_2022_T1!EC263,LiaisonPolitique!$A$2:$C$17,3,FALSE)=$A$1,Legi_2022_T1!ED263,0),0)</f>
        <v>0</v>
      </c>
      <c r="DO263">
        <f ca="1">_xlfn.IFNA(IF(VLOOKUP(Legi_2022_T1!EL263,LiaisonPolitique!$A$2:$C$17,3,FALSE)=$A$1,Legi_2022_T1!EM263,0),0)</f>
        <v>0</v>
      </c>
      <c r="DX263">
        <f ca="1">_xlfn.IFNA(IF(VLOOKUP(Legi_2022_T1!EU263,LiaisonPolitique!$A$2:$C$17,3,FALSE)=$A$1,Legi_2022_T1!EV263,0),0)</f>
        <v>0</v>
      </c>
      <c r="EG263">
        <f ca="1">_xlfn.IFNA(IF(VLOOKUP(Legi_2022_T1!FD263,LiaisonPolitique!$A$2:$C$17,3,FALSE)=$A$1,Legi_2022_T1!FE263,0),0)</f>
        <v>0</v>
      </c>
      <c r="EP263">
        <f ca="1">_xlfn.IFNA(IF(VLOOKUP(Legi_2022_T1!FM263,LiaisonPolitique!$A$2:$C$17,3,FALSE)=$A$1,Legi_2022_T1!FN263,0),0)</f>
        <v>0</v>
      </c>
      <c r="EY263">
        <f ca="1">_xlfn.IFNA(IF(VLOOKUP(Legi_2022_T1!FV263,LiaisonPolitique!$A$2:$C$17,3,FALSE)=$A$1,Legi_2022_T1!FW263,0),0)</f>
        <v>0</v>
      </c>
      <c r="FH263">
        <f ca="1">_xlfn.IFNA(IF(VLOOKUP(Legi_2022_T1!GE263,LiaisonPolitique!$A$2:$C$17,3,FALSE)=$A$1,Legi_2022_T1!GF263,0),0)</f>
        <v>0</v>
      </c>
      <c r="FQ263">
        <f ca="1">_xlfn.IFNA(IF(VLOOKUP(Legi_2022_T1!GN263,LiaisonPolitique!$A$2:$C$17,3,FALSE)=$A$1,Legi_2022_T1!GO263,0),0)</f>
        <v>0</v>
      </c>
      <c r="FZ263">
        <f ca="1">_xlfn.IFNA(IF(VLOOKUP(Legi_2022_T1!GW263,LiaisonPolitique!$A$2:$C$17,3,FALSE)=$A$1,Legi_2022_T1!GX263,0),0)</f>
        <v>0</v>
      </c>
      <c r="GI263">
        <f ca="1">_xlfn.IFNA(IF(VLOOKUP(Legi_2022_T1!HF263,LiaisonPolitique!$A$2:$C$17,3,FALSE)=$A$1,Legi_2022_T1!HG263,0),0)</f>
        <v>0</v>
      </c>
      <c r="GR263">
        <f t="shared" ca="1" si="4"/>
        <v>11313</v>
      </c>
    </row>
    <row r="264" spans="1:200" x14ac:dyDescent="0.75">
      <c r="A264" t="str">
        <v>56_06</v>
      </c>
      <c r="B264">
        <f ca="1">_xlfn.IFNA(IF(VLOOKUP(Legi_2022_T1!Y264,LiaisonPolitique!$A$2:$C$17,3,FALSE)=$A$1,Legi_2022_T1!Z264,0),0)</f>
        <v>0</v>
      </c>
      <c r="K264">
        <f ca="1">_xlfn.IFNA(IF(VLOOKUP(Legi_2022_T1!AH264,LiaisonPolitique!$A$2:$C$17,3,FALSE)=$A$1,Legi_2022_T1!AI264,0),0)</f>
        <v>0</v>
      </c>
      <c r="T264">
        <f ca="1">_xlfn.IFNA(IF(VLOOKUP(Legi_2022_T1!AQ264,LiaisonPolitique!$A$2:$C$17,3,FALSE)=$A$1,Legi_2022_T1!AR264,0),0)</f>
        <v>0</v>
      </c>
      <c r="AC264">
        <f ca="1">_xlfn.IFNA(IF(VLOOKUP(Legi_2022_T1!AZ264,LiaisonPolitique!$A$2:$C$17,3,FALSE)=$A$1,Legi_2022_T1!BA264,0),0)</f>
        <v>0</v>
      </c>
      <c r="AL264">
        <f ca="1">_xlfn.IFNA(IF(VLOOKUP(Legi_2022_T1!BI264,LiaisonPolitique!$A$2:$C$17,3,FALSE)=$A$1,Legi_2022_T1!BJ264,0),0)</f>
        <v>0</v>
      </c>
      <c r="AU264">
        <f ca="1">_xlfn.IFNA(IF(VLOOKUP(Legi_2022_T1!BR264,LiaisonPolitique!$A$2:$C$17,3,FALSE)=$A$1,Legi_2022_T1!BS264,0),0)</f>
        <v>16452</v>
      </c>
      <c r="BD264">
        <f ca="1">_xlfn.IFNA(IF(VLOOKUP(Legi_2022_T1!CA264,LiaisonPolitique!$A$2:$C$17,3,FALSE)=$A$1,Legi_2022_T1!CB264,0),0)</f>
        <v>759</v>
      </c>
      <c r="BM264">
        <f ca="1">_xlfn.IFNA(IF(VLOOKUP(Legi_2022_T1!CJ264,LiaisonPolitique!$A$2:$C$17,3,FALSE)=$A$1,Legi_2022_T1!CK264,0),0)</f>
        <v>0</v>
      </c>
      <c r="BV264">
        <f ca="1">_xlfn.IFNA(IF(VLOOKUP(Legi_2022_T1!CS264,LiaisonPolitique!$A$2:$C$17,3,FALSE)=$A$1,Legi_2022_T1!CT264,0),0)</f>
        <v>0</v>
      </c>
      <c r="CE264">
        <f ca="1">_xlfn.IFNA(IF(VLOOKUP(Legi_2022_T1!DB264,LiaisonPolitique!$A$2:$C$17,3,FALSE)=$A$1,Legi_2022_T1!DC264,0),0)</f>
        <v>0</v>
      </c>
      <c r="CN264">
        <f ca="1">_xlfn.IFNA(IF(VLOOKUP(Legi_2022_T1!DK264,LiaisonPolitique!$A$2:$C$17,3,FALSE)=$A$1,Legi_2022_T1!DL264,0),0)</f>
        <v>1252</v>
      </c>
      <c r="CW264">
        <f ca="1">_xlfn.IFNA(IF(VLOOKUP(Legi_2022_T1!DT264,LiaisonPolitique!$A$2:$C$17,3,FALSE)=$A$1,Legi_2022_T1!DU264,0),0)</f>
        <v>0</v>
      </c>
      <c r="DF264">
        <f ca="1">_xlfn.IFNA(IF(VLOOKUP(Legi_2022_T1!EC264,LiaisonPolitique!$A$2:$C$17,3,FALSE)=$A$1,Legi_2022_T1!ED264,0),0)</f>
        <v>0</v>
      </c>
      <c r="DO264">
        <f ca="1">_xlfn.IFNA(IF(VLOOKUP(Legi_2022_T1!EL264,LiaisonPolitique!$A$2:$C$17,3,FALSE)=$A$1,Legi_2022_T1!EM264,0),0)</f>
        <v>0</v>
      </c>
      <c r="DX264">
        <f ca="1">_xlfn.IFNA(IF(VLOOKUP(Legi_2022_T1!EU264,LiaisonPolitique!$A$2:$C$17,3,FALSE)=$A$1,Legi_2022_T1!EV264,0),0)</f>
        <v>0</v>
      </c>
      <c r="EG264">
        <f ca="1">_xlfn.IFNA(IF(VLOOKUP(Legi_2022_T1!FD264,LiaisonPolitique!$A$2:$C$17,3,FALSE)=$A$1,Legi_2022_T1!FE264,0),0)</f>
        <v>0</v>
      </c>
      <c r="EP264">
        <f ca="1">_xlfn.IFNA(IF(VLOOKUP(Legi_2022_T1!FM264,LiaisonPolitique!$A$2:$C$17,3,FALSE)=$A$1,Legi_2022_T1!FN264,0),0)</f>
        <v>0</v>
      </c>
      <c r="EY264">
        <f ca="1">_xlfn.IFNA(IF(VLOOKUP(Legi_2022_T1!FV264,LiaisonPolitique!$A$2:$C$17,3,FALSE)=$A$1,Legi_2022_T1!FW264,0),0)</f>
        <v>0</v>
      </c>
      <c r="FH264">
        <f ca="1">_xlfn.IFNA(IF(VLOOKUP(Legi_2022_T1!GE264,LiaisonPolitique!$A$2:$C$17,3,FALSE)=$A$1,Legi_2022_T1!GF264,0),0)</f>
        <v>0</v>
      </c>
      <c r="FQ264">
        <f ca="1">_xlfn.IFNA(IF(VLOOKUP(Legi_2022_T1!GN264,LiaisonPolitique!$A$2:$C$17,3,FALSE)=$A$1,Legi_2022_T1!GO264,0),0)</f>
        <v>0</v>
      </c>
      <c r="FZ264">
        <f ca="1">_xlfn.IFNA(IF(VLOOKUP(Legi_2022_T1!GW264,LiaisonPolitique!$A$2:$C$17,3,FALSE)=$A$1,Legi_2022_T1!GX264,0),0)</f>
        <v>0</v>
      </c>
      <c r="GI264">
        <f ca="1">_xlfn.IFNA(IF(VLOOKUP(Legi_2022_T1!HF264,LiaisonPolitique!$A$2:$C$17,3,FALSE)=$A$1,Legi_2022_T1!HG264,0),0)</f>
        <v>0</v>
      </c>
      <c r="GR264">
        <f t="shared" ca="1" si="4"/>
        <v>18463</v>
      </c>
    </row>
    <row r="265" spans="1:200" x14ac:dyDescent="0.75">
      <c r="A265" t="str">
        <v>57_01</v>
      </c>
      <c r="B265">
        <f ca="1">_xlfn.IFNA(IF(VLOOKUP(Legi_2022_T1!Y265,LiaisonPolitique!$A$2:$C$17,3,FALSE)=$A$1,Legi_2022_T1!Z265,0),0)</f>
        <v>0</v>
      </c>
      <c r="K265">
        <f ca="1">_xlfn.IFNA(IF(VLOOKUP(Legi_2022_T1!AH265,LiaisonPolitique!$A$2:$C$17,3,FALSE)=$A$1,Legi_2022_T1!AI265,0),0)</f>
        <v>0</v>
      </c>
      <c r="T265">
        <f ca="1">_xlfn.IFNA(IF(VLOOKUP(Legi_2022_T1!AQ265,LiaisonPolitique!$A$2:$C$17,3,FALSE)=$A$1,Legi_2022_T1!AR265,0),0)</f>
        <v>0</v>
      </c>
      <c r="AC265">
        <f ca="1">_xlfn.IFNA(IF(VLOOKUP(Legi_2022_T1!AZ265,LiaisonPolitique!$A$2:$C$17,3,FALSE)=$A$1,Legi_2022_T1!BA265,0),0)</f>
        <v>0</v>
      </c>
      <c r="AL265">
        <f ca="1">_xlfn.IFNA(IF(VLOOKUP(Legi_2022_T1!BI265,LiaisonPolitique!$A$2:$C$17,3,FALSE)=$A$1,Legi_2022_T1!BJ265,0),0)</f>
        <v>0</v>
      </c>
      <c r="AU265">
        <f ca="1">_xlfn.IFNA(IF(VLOOKUP(Legi_2022_T1!BR265,LiaisonPolitique!$A$2:$C$17,3,FALSE)=$A$1,Legi_2022_T1!BS265,0),0)</f>
        <v>0</v>
      </c>
      <c r="BD265">
        <f ca="1">_xlfn.IFNA(IF(VLOOKUP(Legi_2022_T1!CA265,LiaisonPolitique!$A$2:$C$17,3,FALSE)=$A$1,Legi_2022_T1!CB265,0),0)</f>
        <v>8983</v>
      </c>
      <c r="BM265">
        <f ca="1">_xlfn.IFNA(IF(VLOOKUP(Legi_2022_T1!CJ265,LiaisonPolitique!$A$2:$C$17,3,FALSE)=$A$1,Legi_2022_T1!CK265,0),0)</f>
        <v>0</v>
      </c>
      <c r="BV265">
        <f ca="1">_xlfn.IFNA(IF(VLOOKUP(Legi_2022_T1!CS265,LiaisonPolitique!$A$2:$C$17,3,FALSE)=$A$1,Legi_2022_T1!CT265,0),0)</f>
        <v>0</v>
      </c>
      <c r="CE265">
        <f ca="1">_xlfn.IFNA(IF(VLOOKUP(Legi_2022_T1!DB265,LiaisonPolitique!$A$2:$C$17,3,FALSE)=$A$1,Legi_2022_T1!DC265,0),0)</f>
        <v>1580</v>
      </c>
      <c r="CN265">
        <f ca="1">_xlfn.IFNA(IF(VLOOKUP(Legi_2022_T1!DK265,LiaisonPolitique!$A$2:$C$17,3,FALSE)=$A$1,Legi_2022_T1!DL265,0),0)</f>
        <v>0</v>
      </c>
      <c r="CW265">
        <f ca="1">_xlfn.IFNA(IF(VLOOKUP(Legi_2022_T1!DT265,LiaisonPolitique!$A$2:$C$17,3,FALSE)=$A$1,Legi_2022_T1!DU265,0),0)</f>
        <v>0</v>
      </c>
      <c r="DF265">
        <f ca="1">_xlfn.IFNA(IF(VLOOKUP(Legi_2022_T1!EC265,LiaisonPolitique!$A$2:$C$17,3,FALSE)=$A$1,Legi_2022_T1!ED265,0),0)</f>
        <v>0</v>
      </c>
      <c r="DO265">
        <f ca="1">_xlfn.IFNA(IF(VLOOKUP(Legi_2022_T1!EL265,LiaisonPolitique!$A$2:$C$17,3,FALSE)=$A$1,Legi_2022_T1!EM265,0),0)</f>
        <v>0</v>
      </c>
      <c r="DX265">
        <f ca="1">_xlfn.IFNA(IF(VLOOKUP(Legi_2022_T1!EU265,LiaisonPolitique!$A$2:$C$17,3,FALSE)=$A$1,Legi_2022_T1!EV265,0),0)</f>
        <v>0</v>
      </c>
      <c r="EG265">
        <f ca="1">_xlfn.IFNA(IF(VLOOKUP(Legi_2022_T1!FD265,LiaisonPolitique!$A$2:$C$17,3,FALSE)=$A$1,Legi_2022_T1!FE265,0),0)</f>
        <v>0</v>
      </c>
      <c r="EP265">
        <f ca="1">_xlfn.IFNA(IF(VLOOKUP(Legi_2022_T1!FM265,LiaisonPolitique!$A$2:$C$17,3,FALSE)=$A$1,Legi_2022_T1!FN265,0),0)</f>
        <v>0</v>
      </c>
      <c r="EY265">
        <f ca="1">_xlfn.IFNA(IF(VLOOKUP(Legi_2022_T1!FV265,LiaisonPolitique!$A$2:$C$17,3,FALSE)=$A$1,Legi_2022_T1!FW265,0),0)</f>
        <v>0</v>
      </c>
      <c r="FH265">
        <f ca="1">_xlfn.IFNA(IF(VLOOKUP(Legi_2022_T1!GE265,LiaisonPolitique!$A$2:$C$17,3,FALSE)=$A$1,Legi_2022_T1!GF265,0),0)</f>
        <v>0</v>
      </c>
      <c r="FQ265">
        <f ca="1">_xlfn.IFNA(IF(VLOOKUP(Legi_2022_T1!GN265,LiaisonPolitique!$A$2:$C$17,3,FALSE)=$A$1,Legi_2022_T1!GO265,0),0)</f>
        <v>0</v>
      </c>
      <c r="FZ265">
        <f ca="1">_xlfn.IFNA(IF(VLOOKUP(Legi_2022_T1!GW265,LiaisonPolitique!$A$2:$C$17,3,FALSE)=$A$1,Legi_2022_T1!GX265,0),0)</f>
        <v>0</v>
      </c>
      <c r="GI265">
        <f ca="1">_xlfn.IFNA(IF(VLOOKUP(Legi_2022_T1!HF265,LiaisonPolitique!$A$2:$C$17,3,FALSE)=$A$1,Legi_2022_T1!HG265,0),0)</f>
        <v>0</v>
      </c>
      <c r="GR265">
        <f t="shared" ca="1" si="4"/>
        <v>10563</v>
      </c>
    </row>
    <row r="266" spans="1:200" x14ac:dyDescent="0.75">
      <c r="A266" t="str">
        <v>57_02</v>
      </c>
      <c r="B266">
        <f ca="1">_xlfn.IFNA(IF(VLOOKUP(Legi_2022_T1!Y266,LiaisonPolitique!$A$2:$C$17,3,FALSE)=$A$1,Legi_2022_T1!Z266,0),0)</f>
        <v>0</v>
      </c>
      <c r="K266">
        <f ca="1">_xlfn.IFNA(IF(VLOOKUP(Legi_2022_T1!AH266,LiaisonPolitique!$A$2:$C$17,3,FALSE)=$A$1,Legi_2022_T1!AI266,0),0)</f>
        <v>0</v>
      </c>
      <c r="T266">
        <f ca="1">_xlfn.IFNA(IF(VLOOKUP(Legi_2022_T1!AQ266,LiaisonPolitique!$A$2:$C$17,3,FALSE)=$A$1,Legi_2022_T1!AR266,0),0)</f>
        <v>0</v>
      </c>
      <c r="AC266">
        <f ca="1">_xlfn.IFNA(IF(VLOOKUP(Legi_2022_T1!AZ266,LiaisonPolitique!$A$2:$C$17,3,FALSE)=$A$1,Legi_2022_T1!BA266,0),0)</f>
        <v>0</v>
      </c>
      <c r="AL266">
        <f ca="1">_xlfn.IFNA(IF(VLOOKUP(Legi_2022_T1!BI266,LiaisonPolitique!$A$2:$C$17,3,FALSE)=$A$1,Legi_2022_T1!BJ266,0),0)</f>
        <v>0</v>
      </c>
      <c r="AU266">
        <f ca="1">_xlfn.IFNA(IF(VLOOKUP(Legi_2022_T1!BR266,LiaisonPolitique!$A$2:$C$17,3,FALSE)=$A$1,Legi_2022_T1!BS266,0),0)</f>
        <v>0</v>
      </c>
      <c r="BD266">
        <f ca="1">_xlfn.IFNA(IF(VLOOKUP(Legi_2022_T1!CA266,LiaisonPolitique!$A$2:$C$17,3,FALSE)=$A$1,Legi_2022_T1!CB266,0),0)</f>
        <v>0</v>
      </c>
      <c r="BM266">
        <f ca="1">_xlfn.IFNA(IF(VLOOKUP(Legi_2022_T1!CJ266,LiaisonPolitique!$A$2:$C$17,3,FALSE)=$A$1,Legi_2022_T1!CK266,0),0)</f>
        <v>0</v>
      </c>
      <c r="BV266">
        <f ca="1">_xlfn.IFNA(IF(VLOOKUP(Legi_2022_T1!CS266,LiaisonPolitique!$A$2:$C$17,3,FALSE)=$A$1,Legi_2022_T1!CT266,0),0)</f>
        <v>8005</v>
      </c>
      <c r="CE266">
        <f ca="1">_xlfn.IFNA(IF(VLOOKUP(Legi_2022_T1!DB266,LiaisonPolitique!$A$2:$C$17,3,FALSE)=$A$1,Legi_2022_T1!DC266,0),0)</f>
        <v>0</v>
      </c>
      <c r="CN266">
        <f ca="1">_xlfn.IFNA(IF(VLOOKUP(Legi_2022_T1!DK266,LiaisonPolitique!$A$2:$C$17,3,FALSE)=$A$1,Legi_2022_T1!DL266,0),0)</f>
        <v>0</v>
      </c>
      <c r="CW266">
        <f ca="1">_xlfn.IFNA(IF(VLOOKUP(Legi_2022_T1!DT266,LiaisonPolitique!$A$2:$C$17,3,FALSE)=$A$1,Legi_2022_T1!DU266,0),0)</f>
        <v>1350</v>
      </c>
      <c r="DF266">
        <f ca="1">_xlfn.IFNA(IF(VLOOKUP(Legi_2022_T1!EC266,LiaisonPolitique!$A$2:$C$17,3,FALSE)=$A$1,Legi_2022_T1!ED266,0),0)</f>
        <v>0</v>
      </c>
      <c r="DO266">
        <f ca="1">_xlfn.IFNA(IF(VLOOKUP(Legi_2022_T1!EL266,LiaisonPolitique!$A$2:$C$17,3,FALSE)=$A$1,Legi_2022_T1!EM266,0),0)</f>
        <v>0</v>
      </c>
      <c r="DX266">
        <f ca="1">_xlfn.IFNA(IF(VLOOKUP(Legi_2022_T1!EU266,LiaisonPolitique!$A$2:$C$17,3,FALSE)=$A$1,Legi_2022_T1!EV266,0),0)</f>
        <v>0</v>
      </c>
      <c r="EG266">
        <f ca="1">_xlfn.IFNA(IF(VLOOKUP(Legi_2022_T1!FD266,LiaisonPolitique!$A$2:$C$17,3,FALSE)=$A$1,Legi_2022_T1!FE266,0),0)</f>
        <v>0</v>
      </c>
      <c r="EP266">
        <f ca="1">_xlfn.IFNA(IF(VLOOKUP(Legi_2022_T1!FM266,LiaisonPolitique!$A$2:$C$17,3,FALSE)=$A$1,Legi_2022_T1!FN266,0),0)</f>
        <v>0</v>
      </c>
      <c r="EY266">
        <f ca="1">_xlfn.IFNA(IF(VLOOKUP(Legi_2022_T1!FV266,LiaisonPolitique!$A$2:$C$17,3,FALSE)=$A$1,Legi_2022_T1!FW266,0),0)</f>
        <v>0</v>
      </c>
      <c r="FH266">
        <f ca="1">_xlfn.IFNA(IF(VLOOKUP(Legi_2022_T1!GE266,LiaisonPolitique!$A$2:$C$17,3,FALSE)=$A$1,Legi_2022_T1!GF266,0),0)</f>
        <v>0</v>
      </c>
      <c r="FQ266">
        <f ca="1">_xlfn.IFNA(IF(VLOOKUP(Legi_2022_T1!GN266,LiaisonPolitique!$A$2:$C$17,3,FALSE)=$A$1,Legi_2022_T1!GO266,0),0)</f>
        <v>0</v>
      </c>
      <c r="FZ266">
        <f ca="1">_xlfn.IFNA(IF(VLOOKUP(Legi_2022_T1!GW266,LiaisonPolitique!$A$2:$C$17,3,FALSE)=$A$1,Legi_2022_T1!GX266,0),0)</f>
        <v>0</v>
      </c>
      <c r="GI266">
        <f ca="1">_xlfn.IFNA(IF(VLOOKUP(Legi_2022_T1!HF266,LiaisonPolitique!$A$2:$C$17,3,FALSE)=$A$1,Legi_2022_T1!HG266,0),0)</f>
        <v>0</v>
      </c>
      <c r="GR266">
        <f t="shared" ca="1" si="4"/>
        <v>9355</v>
      </c>
    </row>
    <row r="267" spans="1:200" x14ac:dyDescent="0.75">
      <c r="A267" t="str">
        <v>57_03</v>
      </c>
      <c r="B267">
        <f ca="1">_xlfn.IFNA(IF(VLOOKUP(Legi_2022_T1!Y267,LiaisonPolitique!$A$2:$C$17,3,FALSE)=$A$1,Legi_2022_T1!Z267,0),0)</f>
        <v>0</v>
      </c>
      <c r="K267">
        <f ca="1">_xlfn.IFNA(IF(VLOOKUP(Legi_2022_T1!AH267,LiaisonPolitique!$A$2:$C$17,3,FALSE)=$A$1,Legi_2022_T1!AI267,0),0)</f>
        <v>0</v>
      </c>
      <c r="T267">
        <f ca="1">_xlfn.IFNA(IF(VLOOKUP(Legi_2022_T1!AQ267,LiaisonPolitique!$A$2:$C$17,3,FALSE)=$A$1,Legi_2022_T1!AR267,0),0)</f>
        <v>0</v>
      </c>
      <c r="AC267">
        <f ca="1">_xlfn.IFNA(IF(VLOOKUP(Legi_2022_T1!AZ267,LiaisonPolitique!$A$2:$C$17,3,FALSE)=$A$1,Legi_2022_T1!BA267,0),0)</f>
        <v>0</v>
      </c>
      <c r="AL267">
        <f ca="1">_xlfn.IFNA(IF(VLOOKUP(Legi_2022_T1!BI267,LiaisonPolitique!$A$2:$C$17,3,FALSE)=$A$1,Legi_2022_T1!BJ267,0),0)</f>
        <v>0</v>
      </c>
      <c r="AU267">
        <f ca="1">_xlfn.IFNA(IF(VLOOKUP(Legi_2022_T1!BR267,LiaisonPolitique!$A$2:$C$17,3,FALSE)=$A$1,Legi_2022_T1!BS267,0),0)</f>
        <v>0</v>
      </c>
      <c r="BD267">
        <f ca="1">_xlfn.IFNA(IF(VLOOKUP(Legi_2022_T1!CA267,LiaisonPolitique!$A$2:$C$17,3,FALSE)=$A$1,Legi_2022_T1!CB267,0),0)</f>
        <v>0</v>
      </c>
      <c r="BM267">
        <f ca="1">_xlfn.IFNA(IF(VLOOKUP(Legi_2022_T1!CJ267,LiaisonPolitique!$A$2:$C$17,3,FALSE)=$A$1,Legi_2022_T1!CK267,0),0)</f>
        <v>5012</v>
      </c>
      <c r="BV267">
        <f ca="1">_xlfn.IFNA(IF(VLOOKUP(Legi_2022_T1!CS267,LiaisonPolitique!$A$2:$C$17,3,FALSE)=$A$1,Legi_2022_T1!CT267,0),0)</f>
        <v>1662</v>
      </c>
      <c r="CE267">
        <f ca="1">_xlfn.IFNA(IF(VLOOKUP(Legi_2022_T1!DB267,LiaisonPolitique!$A$2:$C$17,3,FALSE)=$A$1,Legi_2022_T1!DC267,0),0)</f>
        <v>4540</v>
      </c>
      <c r="CN267">
        <f ca="1">_xlfn.IFNA(IF(VLOOKUP(Legi_2022_T1!DK267,LiaisonPolitique!$A$2:$C$17,3,FALSE)=$A$1,Legi_2022_T1!DL267,0),0)</f>
        <v>0</v>
      </c>
      <c r="CW267">
        <f ca="1">_xlfn.IFNA(IF(VLOOKUP(Legi_2022_T1!DT267,LiaisonPolitique!$A$2:$C$17,3,FALSE)=$A$1,Legi_2022_T1!DU267,0),0)</f>
        <v>0</v>
      </c>
      <c r="DF267">
        <f ca="1">_xlfn.IFNA(IF(VLOOKUP(Legi_2022_T1!EC267,LiaisonPolitique!$A$2:$C$17,3,FALSE)=$A$1,Legi_2022_T1!ED267,0),0)</f>
        <v>1375</v>
      </c>
      <c r="DO267">
        <f ca="1">_xlfn.IFNA(IF(VLOOKUP(Legi_2022_T1!EL267,LiaisonPolitique!$A$2:$C$17,3,FALSE)=$A$1,Legi_2022_T1!EM267,0),0)</f>
        <v>0</v>
      </c>
      <c r="DX267">
        <f ca="1">_xlfn.IFNA(IF(VLOOKUP(Legi_2022_T1!EU267,LiaisonPolitique!$A$2:$C$17,3,FALSE)=$A$1,Legi_2022_T1!EV267,0),0)</f>
        <v>0</v>
      </c>
      <c r="EG267">
        <f ca="1">_xlfn.IFNA(IF(VLOOKUP(Legi_2022_T1!FD267,LiaisonPolitique!$A$2:$C$17,3,FALSE)=$A$1,Legi_2022_T1!FE267,0),0)</f>
        <v>0</v>
      </c>
      <c r="EP267">
        <f ca="1">_xlfn.IFNA(IF(VLOOKUP(Legi_2022_T1!FM267,LiaisonPolitique!$A$2:$C$17,3,FALSE)=$A$1,Legi_2022_T1!FN267,0),0)</f>
        <v>0</v>
      </c>
      <c r="EY267">
        <f ca="1">_xlfn.IFNA(IF(VLOOKUP(Legi_2022_T1!FV267,LiaisonPolitique!$A$2:$C$17,3,FALSE)=$A$1,Legi_2022_T1!FW267,0),0)</f>
        <v>0</v>
      </c>
      <c r="FH267">
        <f ca="1">_xlfn.IFNA(IF(VLOOKUP(Legi_2022_T1!GE267,LiaisonPolitique!$A$2:$C$17,3,FALSE)=$A$1,Legi_2022_T1!GF267,0),0)</f>
        <v>0</v>
      </c>
      <c r="FQ267">
        <f ca="1">_xlfn.IFNA(IF(VLOOKUP(Legi_2022_T1!GN267,LiaisonPolitique!$A$2:$C$17,3,FALSE)=$A$1,Legi_2022_T1!GO267,0),0)</f>
        <v>0</v>
      </c>
      <c r="FZ267">
        <f ca="1">_xlfn.IFNA(IF(VLOOKUP(Legi_2022_T1!GW267,LiaisonPolitique!$A$2:$C$17,3,FALSE)=$A$1,Legi_2022_T1!GX267,0),0)</f>
        <v>0</v>
      </c>
      <c r="GI267">
        <f ca="1">_xlfn.IFNA(IF(VLOOKUP(Legi_2022_T1!HF267,LiaisonPolitique!$A$2:$C$17,3,FALSE)=$A$1,Legi_2022_T1!HG267,0),0)</f>
        <v>0</v>
      </c>
      <c r="GR267">
        <f t="shared" ca="1" si="4"/>
        <v>12589</v>
      </c>
    </row>
    <row r="268" spans="1:200" x14ac:dyDescent="0.75">
      <c r="A268" t="str">
        <v>57_04</v>
      </c>
      <c r="B268">
        <f ca="1">_xlfn.IFNA(IF(VLOOKUP(Legi_2022_T1!Y268,LiaisonPolitique!$A$2:$C$17,3,FALSE)=$A$1,Legi_2022_T1!Z268,0),0)</f>
        <v>0</v>
      </c>
      <c r="K268">
        <f ca="1">_xlfn.IFNA(IF(VLOOKUP(Legi_2022_T1!AH268,LiaisonPolitique!$A$2:$C$17,3,FALSE)=$A$1,Legi_2022_T1!AI268,0),0)</f>
        <v>0</v>
      </c>
      <c r="T268">
        <f ca="1">_xlfn.IFNA(IF(VLOOKUP(Legi_2022_T1!AQ268,LiaisonPolitique!$A$2:$C$17,3,FALSE)=$A$1,Legi_2022_T1!AR268,0),0)</f>
        <v>4973</v>
      </c>
      <c r="AC268">
        <f ca="1">_xlfn.IFNA(IF(VLOOKUP(Legi_2022_T1!AZ268,LiaisonPolitique!$A$2:$C$17,3,FALSE)=$A$1,Legi_2022_T1!BA268,0),0)</f>
        <v>0</v>
      </c>
      <c r="AL268">
        <f ca="1">_xlfn.IFNA(IF(VLOOKUP(Legi_2022_T1!BI268,LiaisonPolitique!$A$2:$C$17,3,FALSE)=$A$1,Legi_2022_T1!BJ268,0),0)</f>
        <v>0</v>
      </c>
      <c r="AU268">
        <f ca="1">_xlfn.IFNA(IF(VLOOKUP(Legi_2022_T1!BR268,LiaisonPolitique!$A$2:$C$17,3,FALSE)=$A$1,Legi_2022_T1!BS268,0),0)</f>
        <v>0</v>
      </c>
      <c r="BD268">
        <f ca="1">_xlfn.IFNA(IF(VLOOKUP(Legi_2022_T1!CA268,LiaisonPolitique!$A$2:$C$17,3,FALSE)=$A$1,Legi_2022_T1!CB268,0),0)</f>
        <v>1158</v>
      </c>
      <c r="BM268">
        <f ca="1">_xlfn.IFNA(IF(VLOOKUP(Legi_2022_T1!CJ268,LiaisonPolitique!$A$2:$C$17,3,FALSE)=$A$1,Legi_2022_T1!CK268,0),0)</f>
        <v>0</v>
      </c>
      <c r="BV268">
        <f ca="1">_xlfn.IFNA(IF(VLOOKUP(Legi_2022_T1!CS268,LiaisonPolitique!$A$2:$C$17,3,FALSE)=$A$1,Legi_2022_T1!CT268,0),0)</f>
        <v>0</v>
      </c>
      <c r="CE268">
        <f ca="1">_xlfn.IFNA(IF(VLOOKUP(Legi_2022_T1!DB268,LiaisonPolitique!$A$2:$C$17,3,FALSE)=$A$1,Legi_2022_T1!DC268,0),0)</f>
        <v>0</v>
      </c>
      <c r="CN268">
        <f ca="1">_xlfn.IFNA(IF(VLOOKUP(Legi_2022_T1!DK268,LiaisonPolitique!$A$2:$C$17,3,FALSE)=$A$1,Legi_2022_T1!DL268,0),0)</f>
        <v>0</v>
      </c>
      <c r="CW268">
        <f ca="1">_xlfn.IFNA(IF(VLOOKUP(Legi_2022_T1!DT268,LiaisonPolitique!$A$2:$C$17,3,FALSE)=$A$1,Legi_2022_T1!DU268,0),0)</f>
        <v>0</v>
      </c>
      <c r="DF268">
        <f ca="1">_xlfn.IFNA(IF(VLOOKUP(Legi_2022_T1!EC268,LiaisonPolitique!$A$2:$C$17,3,FALSE)=$A$1,Legi_2022_T1!ED268,0),0)</f>
        <v>0</v>
      </c>
      <c r="DO268">
        <f ca="1">_xlfn.IFNA(IF(VLOOKUP(Legi_2022_T1!EL268,LiaisonPolitique!$A$2:$C$17,3,FALSE)=$A$1,Legi_2022_T1!EM268,0),0)</f>
        <v>0</v>
      </c>
      <c r="DX268">
        <f ca="1">_xlfn.IFNA(IF(VLOOKUP(Legi_2022_T1!EU268,LiaisonPolitique!$A$2:$C$17,3,FALSE)=$A$1,Legi_2022_T1!EV268,0),0)</f>
        <v>0</v>
      </c>
      <c r="EG268">
        <f ca="1">_xlfn.IFNA(IF(VLOOKUP(Legi_2022_T1!FD268,LiaisonPolitique!$A$2:$C$17,3,FALSE)=$A$1,Legi_2022_T1!FE268,0),0)</f>
        <v>0</v>
      </c>
      <c r="EP268">
        <f ca="1">_xlfn.IFNA(IF(VLOOKUP(Legi_2022_T1!FM268,LiaisonPolitique!$A$2:$C$17,3,FALSE)=$A$1,Legi_2022_T1!FN268,0),0)</f>
        <v>0</v>
      </c>
      <c r="EY268">
        <f ca="1">_xlfn.IFNA(IF(VLOOKUP(Legi_2022_T1!FV268,LiaisonPolitique!$A$2:$C$17,3,FALSE)=$A$1,Legi_2022_T1!FW268,0),0)</f>
        <v>0</v>
      </c>
      <c r="FH268">
        <f ca="1">_xlfn.IFNA(IF(VLOOKUP(Legi_2022_T1!GE268,LiaisonPolitique!$A$2:$C$17,3,FALSE)=$A$1,Legi_2022_T1!GF268,0),0)</f>
        <v>0</v>
      </c>
      <c r="FQ268">
        <f ca="1">_xlfn.IFNA(IF(VLOOKUP(Legi_2022_T1!GN268,LiaisonPolitique!$A$2:$C$17,3,FALSE)=$A$1,Legi_2022_T1!GO268,0),0)</f>
        <v>0</v>
      </c>
      <c r="FZ268">
        <f ca="1">_xlfn.IFNA(IF(VLOOKUP(Legi_2022_T1!GW268,LiaisonPolitique!$A$2:$C$17,3,FALSE)=$A$1,Legi_2022_T1!GX268,0),0)</f>
        <v>0</v>
      </c>
      <c r="GI268">
        <f ca="1">_xlfn.IFNA(IF(VLOOKUP(Legi_2022_T1!HF268,LiaisonPolitique!$A$2:$C$17,3,FALSE)=$A$1,Legi_2022_T1!HG268,0),0)</f>
        <v>0</v>
      </c>
      <c r="GR268">
        <f t="shared" ca="1" si="4"/>
        <v>6131</v>
      </c>
    </row>
    <row r="269" spans="1:200" x14ac:dyDescent="0.75">
      <c r="A269" t="str">
        <v>57_05</v>
      </c>
      <c r="B269">
        <f ca="1">_xlfn.IFNA(IF(VLOOKUP(Legi_2022_T1!Y269,LiaisonPolitique!$A$2:$C$17,3,FALSE)=$A$1,Legi_2022_T1!Z269,0),0)</f>
        <v>0</v>
      </c>
      <c r="K269">
        <f ca="1">_xlfn.IFNA(IF(VLOOKUP(Legi_2022_T1!AH269,LiaisonPolitique!$A$2:$C$17,3,FALSE)=$A$1,Legi_2022_T1!AI269,0),0)</f>
        <v>0</v>
      </c>
      <c r="T269">
        <f ca="1">_xlfn.IFNA(IF(VLOOKUP(Legi_2022_T1!AQ269,LiaisonPolitique!$A$2:$C$17,3,FALSE)=$A$1,Legi_2022_T1!AR269,0),0)</f>
        <v>6802</v>
      </c>
      <c r="AC269">
        <f ca="1">_xlfn.IFNA(IF(VLOOKUP(Legi_2022_T1!AZ269,LiaisonPolitique!$A$2:$C$17,3,FALSE)=$A$1,Legi_2022_T1!BA269,0),0)</f>
        <v>930</v>
      </c>
      <c r="AL269">
        <f ca="1">_xlfn.IFNA(IF(VLOOKUP(Legi_2022_T1!BI269,LiaisonPolitique!$A$2:$C$17,3,FALSE)=$A$1,Legi_2022_T1!BJ269,0),0)</f>
        <v>0</v>
      </c>
      <c r="AU269">
        <f ca="1">_xlfn.IFNA(IF(VLOOKUP(Legi_2022_T1!BR269,LiaisonPolitique!$A$2:$C$17,3,FALSE)=$A$1,Legi_2022_T1!BS269,0),0)</f>
        <v>0</v>
      </c>
      <c r="BD269">
        <f ca="1">_xlfn.IFNA(IF(VLOOKUP(Legi_2022_T1!CA269,LiaisonPolitique!$A$2:$C$17,3,FALSE)=$A$1,Legi_2022_T1!CB269,0),0)</f>
        <v>1354</v>
      </c>
      <c r="BM269">
        <f ca="1">_xlfn.IFNA(IF(VLOOKUP(Legi_2022_T1!CJ269,LiaisonPolitique!$A$2:$C$17,3,FALSE)=$A$1,Legi_2022_T1!CK269,0),0)</f>
        <v>0</v>
      </c>
      <c r="BV269">
        <f ca="1">_xlfn.IFNA(IF(VLOOKUP(Legi_2022_T1!CS269,LiaisonPolitique!$A$2:$C$17,3,FALSE)=$A$1,Legi_2022_T1!CT269,0),0)</f>
        <v>0</v>
      </c>
      <c r="CE269">
        <f ca="1">_xlfn.IFNA(IF(VLOOKUP(Legi_2022_T1!DB269,LiaisonPolitique!$A$2:$C$17,3,FALSE)=$A$1,Legi_2022_T1!DC269,0),0)</f>
        <v>0</v>
      </c>
      <c r="CN269">
        <f ca="1">_xlfn.IFNA(IF(VLOOKUP(Legi_2022_T1!DK269,LiaisonPolitique!$A$2:$C$17,3,FALSE)=$A$1,Legi_2022_T1!DL269,0),0)</f>
        <v>0</v>
      </c>
      <c r="CW269">
        <f ca="1">_xlfn.IFNA(IF(VLOOKUP(Legi_2022_T1!DT269,LiaisonPolitique!$A$2:$C$17,3,FALSE)=$A$1,Legi_2022_T1!DU269,0),0)</f>
        <v>0</v>
      </c>
      <c r="DF269">
        <f ca="1">_xlfn.IFNA(IF(VLOOKUP(Legi_2022_T1!EC269,LiaisonPolitique!$A$2:$C$17,3,FALSE)=$A$1,Legi_2022_T1!ED269,0),0)</f>
        <v>0</v>
      </c>
      <c r="DO269">
        <f ca="1">_xlfn.IFNA(IF(VLOOKUP(Legi_2022_T1!EL269,LiaisonPolitique!$A$2:$C$17,3,FALSE)=$A$1,Legi_2022_T1!EM269,0),0)</f>
        <v>0</v>
      </c>
      <c r="DX269">
        <f ca="1">_xlfn.IFNA(IF(VLOOKUP(Legi_2022_T1!EU269,LiaisonPolitique!$A$2:$C$17,3,FALSE)=$A$1,Legi_2022_T1!EV269,0),0)</f>
        <v>0</v>
      </c>
      <c r="EG269">
        <f ca="1">_xlfn.IFNA(IF(VLOOKUP(Legi_2022_T1!FD269,LiaisonPolitique!$A$2:$C$17,3,FALSE)=$A$1,Legi_2022_T1!FE269,0),0)</f>
        <v>0</v>
      </c>
      <c r="EP269">
        <f ca="1">_xlfn.IFNA(IF(VLOOKUP(Legi_2022_T1!FM269,LiaisonPolitique!$A$2:$C$17,3,FALSE)=$A$1,Legi_2022_T1!FN269,0),0)</f>
        <v>0</v>
      </c>
      <c r="EY269">
        <f ca="1">_xlfn.IFNA(IF(VLOOKUP(Legi_2022_T1!FV269,LiaisonPolitique!$A$2:$C$17,3,FALSE)=$A$1,Legi_2022_T1!FW269,0),0)</f>
        <v>0</v>
      </c>
      <c r="FH269">
        <f ca="1">_xlfn.IFNA(IF(VLOOKUP(Legi_2022_T1!GE269,LiaisonPolitique!$A$2:$C$17,3,FALSE)=$A$1,Legi_2022_T1!GF269,0),0)</f>
        <v>0</v>
      </c>
      <c r="FQ269">
        <f ca="1">_xlfn.IFNA(IF(VLOOKUP(Legi_2022_T1!GN269,LiaisonPolitique!$A$2:$C$17,3,FALSE)=$A$1,Legi_2022_T1!GO269,0),0)</f>
        <v>0</v>
      </c>
      <c r="FZ269">
        <f ca="1">_xlfn.IFNA(IF(VLOOKUP(Legi_2022_T1!GW269,LiaisonPolitique!$A$2:$C$17,3,FALSE)=$A$1,Legi_2022_T1!GX269,0),0)</f>
        <v>0</v>
      </c>
      <c r="GI269">
        <f ca="1">_xlfn.IFNA(IF(VLOOKUP(Legi_2022_T1!HF269,LiaisonPolitique!$A$2:$C$17,3,FALSE)=$A$1,Legi_2022_T1!HG269,0),0)</f>
        <v>0</v>
      </c>
      <c r="GR269">
        <f t="shared" ca="1" si="4"/>
        <v>9086</v>
      </c>
    </row>
    <row r="270" spans="1:200" x14ac:dyDescent="0.75">
      <c r="A270" t="str">
        <v>57_06</v>
      </c>
      <c r="B270">
        <f ca="1">_xlfn.IFNA(IF(VLOOKUP(Legi_2022_T1!Y270,LiaisonPolitique!$A$2:$C$17,3,FALSE)=$A$1,Legi_2022_T1!Z270,0),0)</f>
        <v>0</v>
      </c>
      <c r="K270">
        <f ca="1">_xlfn.IFNA(IF(VLOOKUP(Legi_2022_T1!AH270,LiaisonPolitique!$A$2:$C$17,3,FALSE)=$A$1,Legi_2022_T1!AI270,0),0)</f>
        <v>0</v>
      </c>
      <c r="T270">
        <f ca="1">_xlfn.IFNA(IF(VLOOKUP(Legi_2022_T1!AQ270,LiaisonPolitique!$A$2:$C$17,3,FALSE)=$A$1,Legi_2022_T1!AR270,0),0)</f>
        <v>0</v>
      </c>
      <c r="AC270">
        <f ca="1">_xlfn.IFNA(IF(VLOOKUP(Legi_2022_T1!AZ270,LiaisonPolitique!$A$2:$C$17,3,FALSE)=$A$1,Legi_2022_T1!BA270,0),0)</f>
        <v>0</v>
      </c>
      <c r="AL270">
        <f ca="1">_xlfn.IFNA(IF(VLOOKUP(Legi_2022_T1!BI270,LiaisonPolitique!$A$2:$C$17,3,FALSE)=$A$1,Legi_2022_T1!BJ270,0),0)</f>
        <v>0</v>
      </c>
      <c r="AU270">
        <f ca="1">_xlfn.IFNA(IF(VLOOKUP(Legi_2022_T1!BR270,LiaisonPolitique!$A$2:$C$17,3,FALSE)=$A$1,Legi_2022_T1!BS270,0),0)</f>
        <v>0</v>
      </c>
      <c r="BD270">
        <f ca="1">_xlfn.IFNA(IF(VLOOKUP(Legi_2022_T1!CA270,LiaisonPolitique!$A$2:$C$17,3,FALSE)=$A$1,Legi_2022_T1!CB270,0),0)</f>
        <v>0</v>
      </c>
      <c r="BM270">
        <f ca="1">_xlfn.IFNA(IF(VLOOKUP(Legi_2022_T1!CJ270,LiaisonPolitique!$A$2:$C$17,3,FALSE)=$A$1,Legi_2022_T1!CK270,0),0)</f>
        <v>0</v>
      </c>
      <c r="BV270">
        <f ca="1">_xlfn.IFNA(IF(VLOOKUP(Legi_2022_T1!CS270,LiaisonPolitique!$A$2:$C$17,3,FALSE)=$A$1,Legi_2022_T1!CT270,0),0)</f>
        <v>5122</v>
      </c>
      <c r="CE270">
        <f ca="1">_xlfn.IFNA(IF(VLOOKUP(Legi_2022_T1!DB270,LiaisonPolitique!$A$2:$C$17,3,FALSE)=$A$1,Legi_2022_T1!DC270,0),0)</f>
        <v>0</v>
      </c>
      <c r="CN270">
        <f ca="1">_xlfn.IFNA(IF(VLOOKUP(Legi_2022_T1!DK270,LiaisonPolitique!$A$2:$C$17,3,FALSE)=$A$1,Legi_2022_T1!DL270,0),0)</f>
        <v>0</v>
      </c>
      <c r="CW270">
        <f ca="1">_xlfn.IFNA(IF(VLOOKUP(Legi_2022_T1!DT270,LiaisonPolitique!$A$2:$C$17,3,FALSE)=$A$1,Legi_2022_T1!DU270,0),0)</f>
        <v>1085</v>
      </c>
      <c r="DF270">
        <f ca="1">_xlfn.IFNA(IF(VLOOKUP(Legi_2022_T1!EC270,LiaisonPolitique!$A$2:$C$17,3,FALSE)=$A$1,Legi_2022_T1!ED270,0),0)</f>
        <v>0</v>
      </c>
      <c r="DO270">
        <f ca="1">_xlfn.IFNA(IF(VLOOKUP(Legi_2022_T1!EL270,LiaisonPolitique!$A$2:$C$17,3,FALSE)=$A$1,Legi_2022_T1!EM270,0),0)</f>
        <v>0</v>
      </c>
      <c r="DX270">
        <f ca="1">_xlfn.IFNA(IF(VLOOKUP(Legi_2022_T1!EU270,LiaisonPolitique!$A$2:$C$17,3,FALSE)=$A$1,Legi_2022_T1!EV270,0),0)</f>
        <v>0</v>
      </c>
      <c r="EG270">
        <f ca="1">_xlfn.IFNA(IF(VLOOKUP(Legi_2022_T1!FD270,LiaisonPolitique!$A$2:$C$17,3,FALSE)=$A$1,Legi_2022_T1!FE270,0),0)</f>
        <v>0</v>
      </c>
      <c r="EP270">
        <f ca="1">_xlfn.IFNA(IF(VLOOKUP(Legi_2022_T1!FM270,LiaisonPolitique!$A$2:$C$17,3,FALSE)=$A$1,Legi_2022_T1!FN270,0),0)</f>
        <v>0</v>
      </c>
      <c r="EY270">
        <f ca="1">_xlfn.IFNA(IF(VLOOKUP(Legi_2022_T1!FV270,LiaisonPolitique!$A$2:$C$17,3,FALSE)=$A$1,Legi_2022_T1!FW270,0),0)</f>
        <v>0</v>
      </c>
      <c r="FH270">
        <f ca="1">_xlfn.IFNA(IF(VLOOKUP(Legi_2022_T1!GE270,LiaisonPolitique!$A$2:$C$17,3,FALSE)=$A$1,Legi_2022_T1!GF270,0),0)</f>
        <v>0</v>
      </c>
      <c r="FQ270">
        <f ca="1">_xlfn.IFNA(IF(VLOOKUP(Legi_2022_T1!GN270,LiaisonPolitique!$A$2:$C$17,3,FALSE)=$A$1,Legi_2022_T1!GO270,0),0)</f>
        <v>0</v>
      </c>
      <c r="FZ270">
        <f ca="1">_xlfn.IFNA(IF(VLOOKUP(Legi_2022_T1!GW270,LiaisonPolitique!$A$2:$C$17,3,FALSE)=$A$1,Legi_2022_T1!GX270,0),0)</f>
        <v>0</v>
      </c>
      <c r="GI270">
        <f ca="1">_xlfn.IFNA(IF(VLOOKUP(Legi_2022_T1!HF270,LiaisonPolitique!$A$2:$C$17,3,FALSE)=$A$1,Legi_2022_T1!HG270,0),0)</f>
        <v>0</v>
      </c>
      <c r="GR270">
        <f t="shared" ca="1" si="4"/>
        <v>6207</v>
      </c>
    </row>
    <row r="271" spans="1:200" x14ac:dyDescent="0.75">
      <c r="A271" t="str">
        <v>57_07</v>
      </c>
      <c r="B271">
        <f ca="1">_xlfn.IFNA(IF(VLOOKUP(Legi_2022_T1!Y271,LiaisonPolitique!$A$2:$C$17,3,FALSE)=$A$1,Legi_2022_T1!Z271,0),0)</f>
        <v>0</v>
      </c>
      <c r="K271">
        <f ca="1">_xlfn.IFNA(IF(VLOOKUP(Legi_2022_T1!AH271,LiaisonPolitique!$A$2:$C$17,3,FALSE)=$A$1,Legi_2022_T1!AI271,0),0)</f>
        <v>0</v>
      </c>
      <c r="T271">
        <f ca="1">_xlfn.IFNA(IF(VLOOKUP(Legi_2022_T1!AQ271,LiaisonPolitique!$A$2:$C$17,3,FALSE)=$A$1,Legi_2022_T1!AR271,0),0)</f>
        <v>7851</v>
      </c>
      <c r="AC271">
        <f ca="1">_xlfn.IFNA(IF(VLOOKUP(Legi_2022_T1!AZ271,LiaisonPolitique!$A$2:$C$17,3,FALSE)=$A$1,Legi_2022_T1!BA271,0),0)</f>
        <v>0</v>
      </c>
      <c r="AL271">
        <f ca="1">_xlfn.IFNA(IF(VLOOKUP(Legi_2022_T1!BI271,LiaisonPolitique!$A$2:$C$17,3,FALSE)=$A$1,Legi_2022_T1!BJ271,0),0)</f>
        <v>0</v>
      </c>
      <c r="AU271">
        <f ca="1">_xlfn.IFNA(IF(VLOOKUP(Legi_2022_T1!BR271,LiaisonPolitique!$A$2:$C$17,3,FALSE)=$A$1,Legi_2022_T1!BS271,0),0)</f>
        <v>1818</v>
      </c>
      <c r="BD271">
        <f ca="1">_xlfn.IFNA(IF(VLOOKUP(Legi_2022_T1!CA271,LiaisonPolitique!$A$2:$C$17,3,FALSE)=$A$1,Legi_2022_T1!CB271,0),0)</f>
        <v>0</v>
      </c>
      <c r="BM271">
        <f ca="1">_xlfn.IFNA(IF(VLOOKUP(Legi_2022_T1!CJ271,LiaisonPolitique!$A$2:$C$17,3,FALSE)=$A$1,Legi_2022_T1!CK271,0),0)</f>
        <v>0</v>
      </c>
      <c r="BV271">
        <f ca="1">_xlfn.IFNA(IF(VLOOKUP(Legi_2022_T1!CS271,LiaisonPolitique!$A$2:$C$17,3,FALSE)=$A$1,Legi_2022_T1!CT271,0),0)</f>
        <v>0</v>
      </c>
      <c r="CE271">
        <f ca="1">_xlfn.IFNA(IF(VLOOKUP(Legi_2022_T1!DB271,LiaisonPolitique!$A$2:$C$17,3,FALSE)=$A$1,Legi_2022_T1!DC271,0),0)</f>
        <v>0</v>
      </c>
      <c r="CN271">
        <f ca="1">_xlfn.IFNA(IF(VLOOKUP(Legi_2022_T1!DK271,LiaisonPolitique!$A$2:$C$17,3,FALSE)=$A$1,Legi_2022_T1!DL271,0),0)</f>
        <v>0</v>
      </c>
      <c r="CW271">
        <f ca="1">_xlfn.IFNA(IF(VLOOKUP(Legi_2022_T1!DT271,LiaisonPolitique!$A$2:$C$17,3,FALSE)=$A$1,Legi_2022_T1!DU271,0),0)</f>
        <v>0</v>
      </c>
      <c r="DF271">
        <f ca="1">_xlfn.IFNA(IF(VLOOKUP(Legi_2022_T1!EC271,LiaisonPolitique!$A$2:$C$17,3,FALSE)=$A$1,Legi_2022_T1!ED271,0),0)</f>
        <v>0</v>
      </c>
      <c r="DO271">
        <f ca="1">_xlfn.IFNA(IF(VLOOKUP(Legi_2022_T1!EL271,LiaisonPolitique!$A$2:$C$17,3,FALSE)=$A$1,Legi_2022_T1!EM271,0),0)</f>
        <v>0</v>
      </c>
      <c r="DX271">
        <f ca="1">_xlfn.IFNA(IF(VLOOKUP(Legi_2022_T1!EU271,LiaisonPolitique!$A$2:$C$17,3,FALSE)=$A$1,Legi_2022_T1!EV271,0),0)</f>
        <v>0</v>
      </c>
      <c r="EG271">
        <f ca="1">_xlfn.IFNA(IF(VLOOKUP(Legi_2022_T1!FD271,LiaisonPolitique!$A$2:$C$17,3,FALSE)=$A$1,Legi_2022_T1!FE271,0),0)</f>
        <v>0</v>
      </c>
      <c r="EP271">
        <f ca="1">_xlfn.IFNA(IF(VLOOKUP(Legi_2022_T1!FM271,LiaisonPolitique!$A$2:$C$17,3,FALSE)=$A$1,Legi_2022_T1!FN271,0),0)</f>
        <v>0</v>
      </c>
      <c r="EY271">
        <f ca="1">_xlfn.IFNA(IF(VLOOKUP(Legi_2022_T1!FV271,LiaisonPolitique!$A$2:$C$17,3,FALSE)=$A$1,Legi_2022_T1!FW271,0),0)</f>
        <v>0</v>
      </c>
      <c r="FH271">
        <f ca="1">_xlfn.IFNA(IF(VLOOKUP(Legi_2022_T1!GE271,LiaisonPolitique!$A$2:$C$17,3,FALSE)=$A$1,Legi_2022_T1!GF271,0),0)</f>
        <v>0</v>
      </c>
      <c r="FQ271">
        <f ca="1">_xlfn.IFNA(IF(VLOOKUP(Legi_2022_T1!GN271,LiaisonPolitique!$A$2:$C$17,3,FALSE)=$A$1,Legi_2022_T1!GO271,0),0)</f>
        <v>0</v>
      </c>
      <c r="FZ271">
        <f ca="1">_xlfn.IFNA(IF(VLOOKUP(Legi_2022_T1!GW271,LiaisonPolitique!$A$2:$C$17,3,FALSE)=$A$1,Legi_2022_T1!GX271,0),0)</f>
        <v>0</v>
      </c>
      <c r="GI271">
        <f ca="1">_xlfn.IFNA(IF(VLOOKUP(Legi_2022_T1!HF271,LiaisonPolitique!$A$2:$C$17,3,FALSE)=$A$1,Legi_2022_T1!HG271,0),0)</f>
        <v>0</v>
      </c>
      <c r="GR271">
        <f t="shared" ca="1" si="4"/>
        <v>9669</v>
      </c>
    </row>
    <row r="272" spans="1:200" x14ac:dyDescent="0.75">
      <c r="A272" t="str">
        <v>57_08</v>
      </c>
      <c r="B272">
        <f ca="1">_xlfn.IFNA(IF(VLOOKUP(Legi_2022_T1!Y272,LiaisonPolitique!$A$2:$C$17,3,FALSE)=$A$1,Legi_2022_T1!Z272,0),0)</f>
        <v>0</v>
      </c>
      <c r="K272">
        <f ca="1">_xlfn.IFNA(IF(VLOOKUP(Legi_2022_T1!AH272,LiaisonPolitique!$A$2:$C$17,3,FALSE)=$A$1,Legi_2022_T1!AI272,0),0)</f>
        <v>0</v>
      </c>
      <c r="T272">
        <f ca="1">_xlfn.IFNA(IF(VLOOKUP(Legi_2022_T1!AQ272,LiaisonPolitique!$A$2:$C$17,3,FALSE)=$A$1,Legi_2022_T1!AR272,0),0)</f>
        <v>0</v>
      </c>
      <c r="AC272">
        <f ca="1">_xlfn.IFNA(IF(VLOOKUP(Legi_2022_T1!AZ272,LiaisonPolitique!$A$2:$C$17,3,FALSE)=$A$1,Legi_2022_T1!BA272,0),0)</f>
        <v>0</v>
      </c>
      <c r="AL272">
        <f ca="1">_xlfn.IFNA(IF(VLOOKUP(Legi_2022_T1!BI272,LiaisonPolitique!$A$2:$C$17,3,FALSE)=$A$1,Legi_2022_T1!BJ272,0),0)</f>
        <v>7455</v>
      </c>
      <c r="AU272">
        <f ca="1">_xlfn.IFNA(IF(VLOOKUP(Legi_2022_T1!BR272,LiaisonPolitique!$A$2:$C$17,3,FALSE)=$A$1,Legi_2022_T1!BS272,0),0)</f>
        <v>0</v>
      </c>
      <c r="BD272">
        <f ca="1">_xlfn.IFNA(IF(VLOOKUP(Legi_2022_T1!CA272,LiaisonPolitique!$A$2:$C$17,3,FALSE)=$A$1,Legi_2022_T1!CB272,0),0)</f>
        <v>0</v>
      </c>
      <c r="BM272">
        <f ca="1">_xlfn.IFNA(IF(VLOOKUP(Legi_2022_T1!CJ272,LiaisonPolitique!$A$2:$C$17,3,FALSE)=$A$1,Legi_2022_T1!CK272,0),0)</f>
        <v>1159</v>
      </c>
      <c r="BV272">
        <f ca="1">_xlfn.IFNA(IF(VLOOKUP(Legi_2022_T1!CS272,LiaisonPolitique!$A$2:$C$17,3,FALSE)=$A$1,Legi_2022_T1!CT272,0),0)</f>
        <v>0</v>
      </c>
      <c r="CE272">
        <f ca="1">_xlfn.IFNA(IF(VLOOKUP(Legi_2022_T1!DB272,LiaisonPolitique!$A$2:$C$17,3,FALSE)=$A$1,Legi_2022_T1!DC272,0),0)</f>
        <v>0</v>
      </c>
      <c r="CN272">
        <f ca="1">_xlfn.IFNA(IF(VLOOKUP(Legi_2022_T1!DK272,LiaisonPolitique!$A$2:$C$17,3,FALSE)=$A$1,Legi_2022_T1!DL272,0),0)</f>
        <v>0</v>
      </c>
      <c r="CW272">
        <f ca="1">_xlfn.IFNA(IF(VLOOKUP(Legi_2022_T1!DT272,LiaisonPolitique!$A$2:$C$17,3,FALSE)=$A$1,Legi_2022_T1!DU272,0),0)</f>
        <v>0</v>
      </c>
      <c r="DF272">
        <f ca="1">_xlfn.IFNA(IF(VLOOKUP(Legi_2022_T1!EC272,LiaisonPolitique!$A$2:$C$17,3,FALSE)=$A$1,Legi_2022_T1!ED272,0),0)</f>
        <v>0</v>
      </c>
      <c r="DO272">
        <f ca="1">_xlfn.IFNA(IF(VLOOKUP(Legi_2022_T1!EL272,LiaisonPolitique!$A$2:$C$17,3,FALSE)=$A$1,Legi_2022_T1!EM272,0),0)</f>
        <v>0</v>
      </c>
      <c r="DX272">
        <f ca="1">_xlfn.IFNA(IF(VLOOKUP(Legi_2022_T1!EU272,LiaisonPolitique!$A$2:$C$17,3,FALSE)=$A$1,Legi_2022_T1!EV272,0),0)</f>
        <v>0</v>
      </c>
      <c r="EG272">
        <f ca="1">_xlfn.IFNA(IF(VLOOKUP(Legi_2022_T1!FD272,LiaisonPolitique!$A$2:$C$17,3,FALSE)=$A$1,Legi_2022_T1!FE272,0),0)</f>
        <v>0</v>
      </c>
      <c r="EP272">
        <f ca="1">_xlfn.IFNA(IF(VLOOKUP(Legi_2022_T1!FM272,LiaisonPolitique!$A$2:$C$17,3,FALSE)=$A$1,Legi_2022_T1!FN272,0),0)</f>
        <v>0</v>
      </c>
      <c r="EY272">
        <f ca="1">_xlfn.IFNA(IF(VLOOKUP(Legi_2022_T1!FV272,LiaisonPolitique!$A$2:$C$17,3,FALSE)=$A$1,Legi_2022_T1!FW272,0),0)</f>
        <v>0</v>
      </c>
      <c r="FH272">
        <f ca="1">_xlfn.IFNA(IF(VLOOKUP(Legi_2022_T1!GE272,LiaisonPolitique!$A$2:$C$17,3,FALSE)=$A$1,Legi_2022_T1!GF272,0),0)</f>
        <v>0</v>
      </c>
      <c r="FQ272">
        <f ca="1">_xlfn.IFNA(IF(VLOOKUP(Legi_2022_T1!GN272,LiaisonPolitique!$A$2:$C$17,3,FALSE)=$A$1,Legi_2022_T1!GO272,0),0)</f>
        <v>0</v>
      </c>
      <c r="FZ272">
        <f ca="1">_xlfn.IFNA(IF(VLOOKUP(Legi_2022_T1!GW272,LiaisonPolitique!$A$2:$C$17,3,FALSE)=$A$1,Legi_2022_T1!GX272,0),0)</f>
        <v>0</v>
      </c>
      <c r="GI272">
        <f ca="1">_xlfn.IFNA(IF(VLOOKUP(Legi_2022_T1!HF272,LiaisonPolitique!$A$2:$C$17,3,FALSE)=$A$1,Legi_2022_T1!HG272,0),0)</f>
        <v>0</v>
      </c>
      <c r="GR272">
        <f t="shared" ca="1" si="4"/>
        <v>8614</v>
      </c>
    </row>
    <row r="273" spans="1:200" x14ac:dyDescent="0.75">
      <c r="A273" t="str">
        <v>57_09</v>
      </c>
      <c r="B273">
        <f ca="1">_xlfn.IFNA(IF(VLOOKUP(Legi_2022_T1!Y273,LiaisonPolitique!$A$2:$C$17,3,FALSE)=$A$1,Legi_2022_T1!Z273,0),0)</f>
        <v>0</v>
      </c>
      <c r="K273">
        <f ca="1">_xlfn.IFNA(IF(VLOOKUP(Legi_2022_T1!AH273,LiaisonPolitique!$A$2:$C$17,3,FALSE)=$A$1,Legi_2022_T1!AI273,0),0)</f>
        <v>0</v>
      </c>
      <c r="T273">
        <f ca="1">_xlfn.IFNA(IF(VLOOKUP(Legi_2022_T1!AQ273,LiaisonPolitique!$A$2:$C$17,3,FALSE)=$A$1,Legi_2022_T1!AR273,0),0)</f>
        <v>0</v>
      </c>
      <c r="AC273">
        <f ca="1">_xlfn.IFNA(IF(VLOOKUP(Legi_2022_T1!AZ273,LiaisonPolitique!$A$2:$C$17,3,FALSE)=$A$1,Legi_2022_T1!BA273,0),0)</f>
        <v>0</v>
      </c>
      <c r="AL273">
        <f ca="1">_xlfn.IFNA(IF(VLOOKUP(Legi_2022_T1!BI273,LiaisonPolitique!$A$2:$C$17,3,FALSE)=$A$1,Legi_2022_T1!BJ273,0),0)</f>
        <v>0</v>
      </c>
      <c r="AU273">
        <f ca="1">_xlfn.IFNA(IF(VLOOKUP(Legi_2022_T1!BR273,LiaisonPolitique!$A$2:$C$17,3,FALSE)=$A$1,Legi_2022_T1!BS273,0),0)</f>
        <v>0</v>
      </c>
      <c r="BD273">
        <f ca="1">_xlfn.IFNA(IF(VLOOKUP(Legi_2022_T1!CA273,LiaisonPolitique!$A$2:$C$17,3,FALSE)=$A$1,Legi_2022_T1!CB273,0),0)</f>
        <v>13406</v>
      </c>
      <c r="BM273">
        <f ca="1">_xlfn.IFNA(IF(VLOOKUP(Legi_2022_T1!CJ273,LiaisonPolitique!$A$2:$C$17,3,FALSE)=$A$1,Legi_2022_T1!CK273,0),0)</f>
        <v>0</v>
      </c>
      <c r="BV273">
        <f ca="1">_xlfn.IFNA(IF(VLOOKUP(Legi_2022_T1!CS273,LiaisonPolitique!$A$2:$C$17,3,FALSE)=$A$1,Legi_2022_T1!CT273,0),0)</f>
        <v>0</v>
      </c>
      <c r="CE273">
        <f ca="1">_xlfn.IFNA(IF(VLOOKUP(Legi_2022_T1!DB273,LiaisonPolitique!$A$2:$C$17,3,FALSE)=$A$1,Legi_2022_T1!DC273,0),0)</f>
        <v>0</v>
      </c>
      <c r="CN273">
        <f ca="1">_xlfn.IFNA(IF(VLOOKUP(Legi_2022_T1!DK273,LiaisonPolitique!$A$2:$C$17,3,FALSE)=$A$1,Legi_2022_T1!DL273,0),0)</f>
        <v>1336</v>
      </c>
      <c r="CW273">
        <f ca="1">_xlfn.IFNA(IF(VLOOKUP(Legi_2022_T1!DT273,LiaisonPolitique!$A$2:$C$17,3,FALSE)=$A$1,Legi_2022_T1!DU273,0),0)</f>
        <v>0</v>
      </c>
      <c r="DF273">
        <f ca="1">_xlfn.IFNA(IF(VLOOKUP(Legi_2022_T1!EC273,LiaisonPolitique!$A$2:$C$17,3,FALSE)=$A$1,Legi_2022_T1!ED273,0),0)</f>
        <v>0</v>
      </c>
      <c r="DO273">
        <f ca="1">_xlfn.IFNA(IF(VLOOKUP(Legi_2022_T1!EL273,LiaisonPolitique!$A$2:$C$17,3,FALSE)=$A$1,Legi_2022_T1!EM273,0),0)</f>
        <v>0</v>
      </c>
      <c r="DX273">
        <f ca="1">_xlfn.IFNA(IF(VLOOKUP(Legi_2022_T1!EU273,LiaisonPolitique!$A$2:$C$17,3,FALSE)=$A$1,Legi_2022_T1!EV273,0),0)</f>
        <v>0</v>
      </c>
      <c r="EG273">
        <f ca="1">_xlfn.IFNA(IF(VLOOKUP(Legi_2022_T1!FD273,LiaisonPolitique!$A$2:$C$17,3,FALSE)=$A$1,Legi_2022_T1!FE273,0),0)</f>
        <v>0</v>
      </c>
      <c r="EP273">
        <f ca="1">_xlfn.IFNA(IF(VLOOKUP(Legi_2022_T1!FM273,LiaisonPolitique!$A$2:$C$17,3,FALSE)=$A$1,Legi_2022_T1!FN273,0),0)</f>
        <v>0</v>
      </c>
      <c r="EY273">
        <f ca="1">_xlfn.IFNA(IF(VLOOKUP(Legi_2022_T1!FV273,LiaisonPolitique!$A$2:$C$17,3,FALSE)=$A$1,Legi_2022_T1!FW273,0),0)</f>
        <v>0</v>
      </c>
      <c r="FH273">
        <f ca="1">_xlfn.IFNA(IF(VLOOKUP(Legi_2022_T1!GE273,LiaisonPolitique!$A$2:$C$17,3,FALSE)=$A$1,Legi_2022_T1!GF273,0),0)</f>
        <v>0</v>
      </c>
      <c r="FQ273">
        <f ca="1">_xlfn.IFNA(IF(VLOOKUP(Legi_2022_T1!GN273,LiaisonPolitique!$A$2:$C$17,3,FALSE)=$A$1,Legi_2022_T1!GO273,0),0)</f>
        <v>0</v>
      </c>
      <c r="FZ273">
        <f ca="1">_xlfn.IFNA(IF(VLOOKUP(Legi_2022_T1!GW273,LiaisonPolitique!$A$2:$C$17,3,FALSE)=$A$1,Legi_2022_T1!GX273,0),0)</f>
        <v>0</v>
      </c>
      <c r="GI273">
        <f ca="1">_xlfn.IFNA(IF(VLOOKUP(Legi_2022_T1!HF273,LiaisonPolitique!$A$2:$C$17,3,FALSE)=$A$1,Legi_2022_T1!HG273,0),0)</f>
        <v>0</v>
      </c>
      <c r="GR273">
        <f t="shared" ca="1" si="4"/>
        <v>14742</v>
      </c>
    </row>
    <row r="274" spans="1:200" x14ac:dyDescent="0.75">
      <c r="A274" t="str">
        <v>58_01</v>
      </c>
      <c r="B274">
        <f ca="1">_xlfn.IFNA(IF(VLOOKUP(Legi_2022_T1!Y274,LiaisonPolitique!$A$2:$C$17,3,FALSE)=$A$1,Legi_2022_T1!Z274,0),0)</f>
        <v>0</v>
      </c>
      <c r="K274">
        <f ca="1">_xlfn.IFNA(IF(VLOOKUP(Legi_2022_T1!AH274,LiaisonPolitique!$A$2:$C$17,3,FALSE)=$A$1,Legi_2022_T1!AI274,0),0)</f>
        <v>0</v>
      </c>
      <c r="T274">
        <f ca="1">_xlfn.IFNA(IF(VLOOKUP(Legi_2022_T1!AQ274,LiaisonPolitique!$A$2:$C$17,3,FALSE)=$A$1,Legi_2022_T1!AR274,0),0)</f>
        <v>0</v>
      </c>
      <c r="AC274">
        <f ca="1">_xlfn.IFNA(IF(VLOOKUP(Legi_2022_T1!AZ274,LiaisonPolitique!$A$2:$C$17,3,FALSE)=$A$1,Legi_2022_T1!BA274,0),0)</f>
        <v>0</v>
      </c>
      <c r="AL274">
        <f ca="1">_xlfn.IFNA(IF(VLOOKUP(Legi_2022_T1!BI274,LiaisonPolitique!$A$2:$C$17,3,FALSE)=$A$1,Legi_2022_T1!BJ274,0),0)</f>
        <v>11287</v>
      </c>
      <c r="AU274">
        <f ca="1">_xlfn.IFNA(IF(VLOOKUP(Legi_2022_T1!BR274,LiaisonPolitique!$A$2:$C$17,3,FALSE)=$A$1,Legi_2022_T1!BS274,0),0)</f>
        <v>0</v>
      </c>
      <c r="BD274">
        <f ca="1">_xlfn.IFNA(IF(VLOOKUP(Legi_2022_T1!CA274,LiaisonPolitique!$A$2:$C$17,3,FALSE)=$A$1,Legi_2022_T1!CB274,0),0)</f>
        <v>0</v>
      </c>
      <c r="BM274">
        <f ca="1">_xlfn.IFNA(IF(VLOOKUP(Legi_2022_T1!CJ274,LiaisonPolitique!$A$2:$C$17,3,FALSE)=$A$1,Legi_2022_T1!CK274,0),0)</f>
        <v>1071</v>
      </c>
      <c r="BV274">
        <f ca="1">_xlfn.IFNA(IF(VLOOKUP(Legi_2022_T1!CS274,LiaisonPolitique!$A$2:$C$17,3,FALSE)=$A$1,Legi_2022_T1!CT274,0),0)</f>
        <v>0</v>
      </c>
      <c r="CE274">
        <f ca="1">_xlfn.IFNA(IF(VLOOKUP(Legi_2022_T1!DB274,LiaisonPolitique!$A$2:$C$17,3,FALSE)=$A$1,Legi_2022_T1!DC274,0),0)</f>
        <v>0</v>
      </c>
      <c r="CN274">
        <f ca="1">_xlfn.IFNA(IF(VLOOKUP(Legi_2022_T1!DK274,LiaisonPolitique!$A$2:$C$17,3,FALSE)=$A$1,Legi_2022_T1!DL274,0),0)</f>
        <v>0</v>
      </c>
      <c r="CW274">
        <f ca="1">_xlfn.IFNA(IF(VLOOKUP(Legi_2022_T1!DT274,LiaisonPolitique!$A$2:$C$17,3,FALSE)=$A$1,Legi_2022_T1!DU274,0),0)</f>
        <v>0</v>
      </c>
      <c r="DF274">
        <f ca="1">_xlfn.IFNA(IF(VLOOKUP(Legi_2022_T1!EC274,LiaisonPolitique!$A$2:$C$17,3,FALSE)=$A$1,Legi_2022_T1!ED274,0),0)</f>
        <v>0</v>
      </c>
      <c r="DO274">
        <f ca="1">_xlfn.IFNA(IF(VLOOKUP(Legi_2022_T1!EL274,LiaisonPolitique!$A$2:$C$17,3,FALSE)=$A$1,Legi_2022_T1!EM274,0),0)</f>
        <v>0</v>
      </c>
      <c r="DX274">
        <f ca="1">_xlfn.IFNA(IF(VLOOKUP(Legi_2022_T1!EU274,LiaisonPolitique!$A$2:$C$17,3,FALSE)=$A$1,Legi_2022_T1!EV274,0),0)</f>
        <v>0</v>
      </c>
      <c r="EG274">
        <f ca="1">_xlfn.IFNA(IF(VLOOKUP(Legi_2022_T1!FD274,LiaisonPolitique!$A$2:$C$17,3,FALSE)=$A$1,Legi_2022_T1!FE274,0),0)</f>
        <v>0</v>
      </c>
      <c r="EP274">
        <f ca="1">_xlfn.IFNA(IF(VLOOKUP(Legi_2022_T1!FM274,LiaisonPolitique!$A$2:$C$17,3,FALSE)=$A$1,Legi_2022_T1!FN274,0),0)</f>
        <v>0</v>
      </c>
      <c r="EY274">
        <f ca="1">_xlfn.IFNA(IF(VLOOKUP(Legi_2022_T1!FV274,LiaisonPolitique!$A$2:$C$17,3,FALSE)=$A$1,Legi_2022_T1!FW274,0),0)</f>
        <v>0</v>
      </c>
      <c r="FH274">
        <f ca="1">_xlfn.IFNA(IF(VLOOKUP(Legi_2022_T1!GE274,LiaisonPolitique!$A$2:$C$17,3,FALSE)=$A$1,Legi_2022_T1!GF274,0),0)</f>
        <v>0</v>
      </c>
      <c r="FQ274">
        <f ca="1">_xlfn.IFNA(IF(VLOOKUP(Legi_2022_T1!GN274,LiaisonPolitique!$A$2:$C$17,3,FALSE)=$A$1,Legi_2022_T1!GO274,0),0)</f>
        <v>0</v>
      </c>
      <c r="FZ274">
        <f ca="1">_xlfn.IFNA(IF(VLOOKUP(Legi_2022_T1!GW274,LiaisonPolitique!$A$2:$C$17,3,FALSE)=$A$1,Legi_2022_T1!GX274,0),0)</f>
        <v>0</v>
      </c>
      <c r="GI274">
        <f ca="1">_xlfn.IFNA(IF(VLOOKUP(Legi_2022_T1!HF274,LiaisonPolitique!$A$2:$C$17,3,FALSE)=$A$1,Legi_2022_T1!HG274,0),0)</f>
        <v>0</v>
      </c>
      <c r="GR274">
        <f t="shared" ca="1" si="4"/>
        <v>12358</v>
      </c>
    </row>
    <row r="275" spans="1:200" x14ac:dyDescent="0.75">
      <c r="A275" t="str">
        <v>58_02</v>
      </c>
      <c r="B275">
        <f ca="1">_xlfn.IFNA(IF(VLOOKUP(Legi_2022_T1!Y275,LiaisonPolitique!$A$2:$C$17,3,FALSE)=$A$1,Legi_2022_T1!Z275,0),0)</f>
        <v>0</v>
      </c>
      <c r="K275">
        <f ca="1">_xlfn.IFNA(IF(VLOOKUP(Legi_2022_T1!AH275,LiaisonPolitique!$A$2:$C$17,3,FALSE)=$A$1,Legi_2022_T1!AI275,0),0)</f>
        <v>0</v>
      </c>
      <c r="T275">
        <f ca="1">_xlfn.IFNA(IF(VLOOKUP(Legi_2022_T1!AQ275,LiaisonPolitique!$A$2:$C$17,3,FALSE)=$A$1,Legi_2022_T1!AR275,0),0)</f>
        <v>0</v>
      </c>
      <c r="AC275">
        <f ca="1">_xlfn.IFNA(IF(VLOOKUP(Legi_2022_T1!AZ275,LiaisonPolitique!$A$2:$C$17,3,FALSE)=$A$1,Legi_2022_T1!BA275,0),0)</f>
        <v>10982</v>
      </c>
      <c r="AL275">
        <f ca="1">_xlfn.IFNA(IF(VLOOKUP(Legi_2022_T1!BI275,LiaisonPolitique!$A$2:$C$17,3,FALSE)=$A$1,Legi_2022_T1!BJ275,0),0)</f>
        <v>0</v>
      </c>
      <c r="AU275">
        <f ca="1">_xlfn.IFNA(IF(VLOOKUP(Legi_2022_T1!BR275,LiaisonPolitique!$A$2:$C$17,3,FALSE)=$A$1,Legi_2022_T1!BS275,0),0)</f>
        <v>0</v>
      </c>
      <c r="BD275">
        <f ca="1">_xlfn.IFNA(IF(VLOOKUP(Legi_2022_T1!CA275,LiaisonPolitique!$A$2:$C$17,3,FALSE)=$A$1,Legi_2022_T1!CB275,0),0)</f>
        <v>1697</v>
      </c>
      <c r="BM275">
        <f ca="1">_xlfn.IFNA(IF(VLOOKUP(Legi_2022_T1!CJ275,LiaisonPolitique!$A$2:$C$17,3,FALSE)=$A$1,Legi_2022_T1!CK275,0),0)</f>
        <v>0</v>
      </c>
      <c r="BV275">
        <f ca="1">_xlfn.IFNA(IF(VLOOKUP(Legi_2022_T1!CS275,LiaisonPolitique!$A$2:$C$17,3,FALSE)=$A$1,Legi_2022_T1!CT275,0),0)</f>
        <v>0</v>
      </c>
      <c r="CE275">
        <f ca="1">_xlfn.IFNA(IF(VLOOKUP(Legi_2022_T1!DB275,LiaisonPolitique!$A$2:$C$17,3,FALSE)=$A$1,Legi_2022_T1!DC275,0),0)</f>
        <v>0</v>
      </c>
      <c r="CN275">
        <f ca="1">_xlfn.IFNA(IF(VLOOKUP(Legi_2022_T1!DK275,LiaisonPolitique!$A$2:$C$17,3,FALSE)=$A$1,Legi_2022_T1!DL275,0),0)</f>
        <v>0</v>
      </c>
      <c r="CW275">
        <f ca="1">_xlfn.IFNA(IF(VLOOKUP(Legi_2022_T1!DT275,LiaisonPolitique!$A$2:$C$17,3,FALSE)=$A$1,Legi_2022_T1!DU275,0),0)</f>
        <v>0</v>
      </c>
      <c r="DF275">
        <f ca="1">_xlfn.IFNA(IF(VLOOKUP(Legi_2022_T1!EC275,LiaisonPolitique!$A$2:$C$17,3,FALSE)=$A$1,Legi_2022_T1!ED275,0),0)</f>
        <v>0</v>
      </c>
      <c r="DO275">
        <f ca="1">_xlfn.IFNA(IF(VLOOKUP(Legi_2022_T1!EL275,LiaisonPolitique!$A$2:$C$17,3,FALSE)=$A$1,Legi_2022_T1!EM275,0),0)</f>
        <v>0</v>
      </c>
      <c r="DX275">
        <f ca="1">_xlfn.IFNA(IF(VLOOKUP(Legi_2022_T1!EU275,LiaisonPolitique!$A$2:$C$17,3,FALSE)=$A$1,Legi_2022_T1!EV275,0),0)</f>
        <v>0</v>
      </c>
      <c r="EG275">
        <f ca="1">_xlfn.IFNA(IF(VLOOKUP(Legi_2022_T1!FD275,LiaisonPolitique!$A$2:$C$17,3,FALSE)=$A$1,Legi_2022_T1!FE275,0),0)</f>
        <v>0</v>
      </c>
      <c r="EP275">
        <f ca="1">_xlfn.IFNA(IF(VLOOKUP(Legi_2022_T1!FM275,LiaisonPolitique!$A$2:$C$17,3,FALSE)=$A$1,Legi_2022_T1!FN275,0),0)</f>
        <v>0</v>
      </c>
      <c r="EY275">
        <f ca="1">_xlfn.IFNA(IF(VLOOKUP(Legi_2022_T1!FV275,LiaisonPolitique!$A$2:$C$17,3,FALSE)=$A$1,Legi_2022_T1!FW275,0),0)</f>
        <v>0</v>
      </c>
      <c r="FH275">
        <f ca="1">_xlfn.IFNA(IF(VLOOKUP(Legi_2022_T1!GE275,LiaisonPolitique!$A$2:$C$17,3,FALSE)=$A$1,Legi_2022_T1!GF275,0),0)</f>
        <v>0</v>
      </c>
      <c r="FQ275">
        <f ca="1">_xlfn.IFNA(IF(VLOOKUP(Legi_2022_T1!GN275,LiaisonPolitique!$A$2:$C$17,3,FALSE)=$A$1,Legi_2022_T1!GO275,0),0)</f>
        <v>0</v>
      </c>
      <c r="FZ275">
        <f ca="1">_xlfn.IFNA(IF(VLOOKUP(Legi_2022_T1!GW275,LiaisonPolitique!$A$2:$C$17,3,FALSE)=$A$1,Legi_2022_T1!GX275,0),0)</f>
        <v>0</v>
      </c>
      <c r="GI275">
        <f ca="1">_xlfn.IFNA(IF(VLOOKUP(Legi_2022_T1!HF275,LiaisonPolitique!$A$2:$C$17,3,FALSE)=$A$1,Legi_2022_T1!HG275,0),0)</f>
        <v>0</v>
      </c>
      <c r="GR275">
        <f t="shared" ca="1" si="4"/>
        <v>12679</v>
      </c>
    </row>
    <row r="276" spans="1:200" x14ac:dyDescent="0.75">
      <c r="A276" t="str">
        <v>59_01</v>
      </c>
      <c r="B276">
        <f ca="1">_xlfn.IFNA(IF(VLOOKUP(Legi_2022_T1!Y276,LiaisonPolitique!$A$2:$C$17,3,FALSE)=$A$1,Legi_2022_T1!Z276,0),0)</f>
        <v>0</v>
      </c>
      <c r="K276">
        <f ca="1">_xlfn.IFNA(IF(VLOOKUP(Legi_2022_T1!AH276,LiaisonPolitique!$A$2:$C$17,3,FALSE)=$A$1,Legi_2022_T1!AI276,0),0)</f>
        <v>0</v>
      </c>
      <c r="T276">
        <f ca="1">_xlfn.IFNA(IF(VLOOKUP(Legi_2022_T1!AQ276,LiaisonPolitique!$A$2:$C$17,3,FALSE)=$A$1,Legi_2022_T1!AR276,0),0)</f>
        <v>0</v>
      </c>
      <c r="AC276">
        <f ca="1">_xlfn.IFNA(IF(VLOOKUP(Legi_2022_T1!AZ276,LiaisonPolitique!$A$2:$C$17,3,FALSE)=$A$1,Legi_2022_T1!BA276,0),0)</f>
        <v>0</v>
      </c>
      <c r="AL276">
        <f ca="1">_xlfn.IFNA(IF(VLOOKUP(Legi_2022_T1!BI276,LiaisonPolitique!$A$2:$C$17,3,FALSE)=$A$1,Legi_2022_T1!BJ276,0),0)</f>
        <v>0</v>
      </c>
      <c r="AU276">
        <f ca="1">_xlfn.IFNA(IF(VLOOKUP(Legi_2022_T1!BR276,LiaisonPolitique!$A$2:$C$17,3,FALSE)=$A$1,Legi_2022_T1!BS276,0),0)</f>
        <v>0</v>
      </c>
      <c r="BD276">
        <f ca="1">_xlfn.IFNA(IF(VLOOKUP(Legi_2022_T1!CA276,LiaisonPolitique!$A$2:$C$17,3,FALSE)=$A$1,Legi_2022_T1!CB276,0),0)</f>
        <v>0</v>
      </c>
      <c r="BM276">
        <f ca="1">_xlfn.IFNA(IF(VLOOKUP(Legi_2022_T1!CJ276,LiaisonPolitique!$A$2:$C$17,3,FALSE)=$A$1,Legi_2022_T1!CK276,0),0)</f>
        <v>6071</v>
      </c>
      <c r="BV276">
        <f ca="1">_xlfn.IFNA(IF(VLOOKUP(Legi_2022_T1!CS276,LiaisonPolitique!$A$2:$C$17,3,FALSE)=$A$1,Legi_2022_T1!CT276,0),0)</f>
        <v>1984</v>
      </c>
      <c r="CE276">
        <f ca="1">_xlfn.IFNA(IF(VLOOKUP(Legi_2022_T1!DB276,LiaisonPolitique!$A$2:$C$17,3,FALSE)=$A$1,Legi_2022_T1!DC276,0),0)</f>
        <v>782</v>
      </c>
      <c r="CN276">
        <f ca="1">_xlfn.IFNA(IF(VLOOKUP(Legi_2022_T1!DK276,LiaisonPolitique!$A$2:$C$17,3,FALSE)=$A$1,Legi_2022_T1!DL276,0),0)</f>
        <v>0</v>
      </c>
      <c r="CW276">
        <f ca="1">_xlfn.IFNA(IF(VLOOKUP(Legi_2022_T1!DT276,LiaisonPolitique!$A$2:$C$17,3,FALSE)=$A$1,Legi_2022_T1!DU276,0),0)</f>
        <v>0</v>
      </c>
      <c r="DF276">
        <f ca="1">_xlfn.IFNA(IF(VLOOKUP(Legi_2022_T1!EC276,LiaisonPolitique!$A$2:$C$17,3,FALSE)=$A$1,Legi_2022_T1!ED276,0),0)</f>
        <v>0</v>
      </c>
      <c r="DO276">
        <f ca="1">_xlfn.IFNA(IF(VLOOKUP(Legi_2022_T1!EL276,LiaisonPolitique!$A$2:$C$17,3,FALSE)=$A$1,Legi_2022_T1!EM276,0),0)</f>
        <v>0</v>
      </c>
      <c r="DX276">
        <f ca="1">_xlfn.IFNA(IF(VLOOKUP(Legi_2022_T1!EU276,LiaisonPolitique!$A$2:$C$17,3,FALSE)=$A$1,Legi_2022_T1!EV276,0),0)</f>
        <v>0</v>
      </c>
      <c r="EG276">
        <f ca="1">_xlfn.IFNA(IF(VLOOKUP(Legi_2022_T1!FD276,LiaisonPolitique!$A$2:$C$17,3,FALSE)=$A$1,Legi_2022_T1!FE276,0),0)</f>
        <v>0</v>
      </c>
      <c r="EP276">
        <f ca="1">_xlfn.IFNA(IF(VLOOKUP(Legi_2022_T1!FM276,LiaisonPolitique!$A$2:$C$17,3,FALSE)=$A$1,Legi_2022_T1!FN276,0),0)</f>
        <v>0</v>
      </c>
      <c r="EY276">
        <f ca="1">_xlfn.IFNA(IF(VLOOKUP(Legi_2022_T1!FV276,LiaisonPolitique!$A$2:$C$17,3,FALSE)=$A$1,Legi_2022_T1!FW276,0),0)</f>
        <v>0</v>
      </c>
      <c r="FH276">
        <f ca="1">_xlfn.IFNA(IF(VLOOKUP(Legi_2022_T1!GE276,LiaisonPolitique!$A$2:$C$17,3,FALSE)=$A$1,Legi_2022_T1!GF276,0),0)</f>
        <v>0</v>
      </c>
      <c r="FQ276">
        <f ca="1">_xlfn.IFNA(IF(VLOOKUP(Legi_2022_T1!GN276,LiaisonPolitique!$A$2:$C$17,3,FALSE)=$A$1,Legi_2022_T1!GO276,0),0)</f>
        <v>0</v>
      </c>
      <c r="FZ276">
        <f ca="1">_xlfn.IFNA(IF(VLOOKUP(Legi_2022_T1!GW276,LiaisonPolitique!$A$2:$C$17,3,FALSE)=$A$1,Legi_2022_T1!GX276,0),0)</f>
        <v>0</v>
      </c>
      <c r="GI276">
        <f ca="1">_xlfn.IFNA(IF(VLOOKUP(Legi_2022_T1!HF276,LiaisonPolitique!$A$2:$C$17,3,FALSE)=$A$1,Legi_2022_T1!HG276,0),0)</f>
        <v>0</v>
      </c>
      <c r="GR276">
        <f t="shared" ca="1" si="4"/>
        <v>8837</v>
      </c>
    </row>
    <row r="277" spans="1:200" x14ac:dyDescent="0.75">
      <c r="A277" t="str">
        <v>59_02</v>
      </c>
      <c r="B277">
        <f ca="1">_xlfn.IFNA(IF(VLOOKUP(Legi_2022_T1!Y277,LiaisonPolitique!$A$2:$C$17,3,FALSE)=$A$1,Legi_2022_T1!Z277,0),0)</f>
        <v>0</v>
      </c>
      <c r="K277">
        <f ca="1">_xlfn.IFNA(IF(VLOOKUP(Legi_2022_T1!AH277,LiaisonPolitique!$A$2:$C$17,3,FALSE)=$A$1,Legi_2022_T1!AI277,0),0)</f>
        <v>0</v>
      </c>
      <c r="T277">
        <f ca="1">_xlfn.IFNA(IF(VLOOKUP(Legi_2022_T1!AQ277,LiaisonPolitique!$A$2:$C$17,3,FALSE)=$A$1,Legi_2022_T1!AR277,0),0)</f>
        <v>0</v>
      </c>
      <c r="AC277">
        <f ca="1">_xlfn.IFNA(IF(VLOOKUP(Legi_2022_T1!AZ277,LiaisonPolitique!$A$2:$C$17,3,FALSE)=$A$1,Legi_2022_T1!BA277,0),0)</f>
        <v>0</v>
      </c>
      <c r="AL277">
        <f ca="1">_xlfn.IFNA(IF(VLOOKUP(Legi_2022_T1!BI277,LiaisonPolitique!$A$2:$C$17,3,FALSE)=$A$1,Legi_2022_T1!BJ277,0),0)</f>
        <v>0</v>
      </c>
      <c r="AU277">
        <f ca="1">_xlfn.IFNA(IF(VLOOKUP(Legi_2022_T1!BR277,LiaisonPolitique!$A$2:$C$17,3,FALSE)=$A$1,Legi_2022_T1!BS277,0),0)</f>
        <v>9823</v>
      </c>
      <c r="BD277">
        <f ca="1">_xlfn.IFNA(IF(VLOOKUP(Legi_2022_T1!CA277,LiaisonPolitique!$A$2:$C$17,3,FALSE)=$A$1,Legi_2022_T1!CB277,0),0)</f>
        <v>407</v>
      </c>
      <c r="BM277">
        <f ca="1">_xlfn.IFNA(IF(VLOOKUP(Legi_2022_T1!CJ277,LiaisonPolitique!$A$2:$C$17,3,FALSE)=$A$1,Legi_2022_T1!CK277,0),0)</f>
        <v>0</v>
      </c>
      <c r="BV277">
        <f ca="1">_xlfn.IFNA(IF(VLOOKUP(Legi_2022_T1!CS277,LiaisonPolitique!$A$2:$C$17,3,FALSE)=$A$1,Legi_2022_T1!CT277,0),0)</f>
        <v>1344</v>
      </c>
      <c r="CE277">
        <f ca="1">_xlfn.IFNA(IF(VLOOKUP(Legi_2022_T1!DB277,LiaisonPolitique!$A$2:$C$17,3,FALSE)=$A$1,Legi_2022_T1!DC277,0),0)</f>
        <v>0</v>
      </c>
      <c r="CN277">
        <f ca="1">_xlfn.IFNA(IF(VLOOKUP(Legi_2022_T1!DK277,LiaisonPolitique!$A$2:$C$17,3,FALSE)=$A$1,Legi_2022_T1!DL277,0),0)</f>
        <v>0</v>
      </c>
      <c r="CW277">
        <f ca="1">_xlfn.IFNA(IF(VLOOKUP(Legi_2022_T1!DT277,LiaisonPolitique!$A$2:$C$17,3,FALSE)=$A$1,Legi_2022_T1!DU277,0),0)</f>
        <v>0</v>
      </c>
      <c r="DF277">
        <f ca="1">_xlfn.IFNA(IF(VLOOKUP(Legi_2022_T1!EC277,LiaisonPolitique!$A$2:$C$17,3,FALSE)=$A$1,Legi_2022_T1!ED277,0),0)</f>
        <v>0</v>
      </c>
      <c r="DO277">
        <f ca="1">_xlfn.IFNA(IF(VLOOKUP(Legi_2022_T1!EL277,LiaisonPolitique!$A$2:$C$17,3,FALSE)=$A$1,Legi_2022_T1!EM277,0),0)</f>
        <v>0</v>
      </c>
      <c r="DX277">
        <f ca="1">_xlfn.IFNA(IF(VLOOKUP(Legi_2022_T1!EU277,LiaisonPolitique!$A$2:$C$17,3,FALSE)=$A$1,Legi_2022_T1!EV277,0),0)</f>
        <v>0</v>
      </c>
      <c r="EG277">
        <f ca="1">_xlfn.IFNA(IF(VLOOKUP(Legi_2022_T1!FD277,LiaisonPolitique!$A$2:$C$17,3,FALSE)=$A$1,Legi_2022_T1!FE277,0),0)</f>
        <v>0</v>
      </c>
      <c r="EP277">
        <f ca="1">_xlfn.IFNA(IF(VLOOKUP(Legi_2022_T1!FM277,LiaisonPolitique!$A$2:$C$17,3,FALSE)=$A$1,Legi_2022_T1!FN277,0),0)</f>
        <v>0</v>
      </c>
      <c r="EY277">
        <f ca="1">_xlfn.IFNA(IF(VLOOKUP(Legi_2022_T1!FV277,LiaisonPolitique!$A$2:$C$17,3,FALSE)=$A$1,Legi_2022_T1!FW277,0),0)</f>
        <v>0</v>
      </c>
      <c r="FH277">
        <f ca="1">_xlfn.IFNA(IF(VLOOKUP(Legi_2022_T1!GE277,LiaisonPolitique!$A$2:$C$17,3,FALSE)=$A$1,Legi_2022_T1!GF277,0),0)</f>
        <v>0</v>
      </c>
      <c r="FQ277">
        <f ca="1">_xlfn.IFNA(IF(VLOOKUP(Legi_2022_T1!GN277,LiaisonPolitique!$A$2:$C$17,3,FALSE)=$A$1,Legi_2022_T1!GO277,0),0)</f>
        <v>0</v>
      </c>
      <c r="FZ277">
        <f ca="1">_xlfn.IFNA(IF(VLOOKUP(Legi_2022_T1!GW277,LiaisonPolitique!$A$2:$C$17,3,FALSE)=$A$1,Legi_2022_T1!GX277,0),0)</f>
        <v>0</v>
      </c>
      <c r="GI277">
        <f ca="1">_xlfn.IFNA(IF(VLOOKUP(Legi_2022_T1!HF277,LiaisonPolitique!$A$2:$C$17,3,FALSE)=$A$1,Legi_2022_T1!HG277,0),0)</f>
        <v>0</v>
      </c>
      <c r="GR277">
        <f t="shared" ca="1" si="4"/>
        <v>11574</v>
      </c>
    </row>
    <row r="278" spans="1:200" x14ac:dyDescent="0.75">
      <c r="A278" t="str">
        <v>59_03</v>
      </c>
      <c r="B278">
        <f ca="1">_xlfn.IFNA(IF(VLOOKUP(Legi_2022_T1!Y278,LiaisonPolitique!$A$2:$C$17,3,FALSE)=$A$1,Legi_2022_T1!Z278,0),0)</f>
        <v>0</v>
      </c>
      <c r="K278">
        <f ca="1">_xlfn.IFNA(IF(VLOOKUP(Legi_2022_T1!AH278,LiaisonPolitique!$A$2:$C$17,3,FALSE)=$A$1,Legi_2022_T1!AI278,0),0)</f>
        <v>0</v>
      </c>
      <c r="T278">
        <f ca="1">_xlfn.IFNA(IF(VLOOKUP(Legi_2022_T1!AQ278,LiaisonPolitique!$A$2:$C$17,3,FALSE)=$A$1,Legi_2022_T1!AR278,0),0)</f>
        <v>0</v>
      </c>
      <c r="AC278">
        <f ca="1">_xlfn.IFNA(IF(VLOOKUP(Legi_2022_T1!AZ278,LiaisonPolitique!$A$2:$C$17,3,FALSE)=$A$1,Legi_2022_T1!BA278,0),0)</f>
        <v>0</v>
      </c>
      <c r="AL278">
        <f ca="1">_xlfn.IFNA(IF(VLOOKUP(Legi_2022_T1!BI278,LiaisonPolitique!$A$2:$C$17,3,FALSE)=$A$1,Legi_2022_T1!BJ278,0),0)</f>
        <v>5455</v>
      </c>
      <c r="AU278">
        <f ca="1">_xlfn.IFNA(IF(VLOOKUP(Legi_2022_T1!BR278,LiaisonPolitique!$A$2:$C$17,3,FALSE)=$A$1,Legi_2022_T1!BS278,0),0)</f>
        <v>0</v>
      </c>
      <c r="BD278">
        <f ca="1">_xlfn.IFNA(IF(VLOOKUP(Legi_2022_T1!CA278,LiaisonPolitique!$A$2:$C$17,3,FALSE)=$A$1,Legi_2022_T1!CB278,0),0)</f>
        <v>0</v>
      </c>
      <c r="BM278">
        <f ca="1">_xlfn.IFNA(IF(VLOOKUP(Legi_2022_T1!CJ278,LiaisonPolitique!$A$2:$C$17,3,FALSE)=$A$1,Legi_2022_T1!CK278,0),0)</f>
        <v>1014</v>
      </c>
      <c r="BV278">
        <f ca="1">_xlfn.IFNA(IF(VLOOKUP(Legi_2022_T1!CS278,LiaisonPolitique!$A$2:$C$17,3,FALSE)=$A$1,Legi_2022_T1!CT278,0),0)</f>
        <v>0</v>
      </c>
      <c r="CE278">
        <f ca="1">_xlfn.IFNA(IF(VLOOKUP(Legi_2022_T1!DB278,LiaisonPolitique!$A$2:$C$17,3,FALSE)=$A$1,Legi_2022_T1!DC278,0),0)</f>
        <v>0</v>
      </c>
      <c r="CN278">
        <f ca="1">_xlfn.IFNA(IF(VLOOKUP(Legi_2022_T1!DK278,LiaisonPolitique!$A$2:$C$17,3,FALSE)=$A$1,Legi_2022_T1!DL278,0),0)</f>
        <v>0</v>
      </c>
      <c r="CW278">
        <f ca="1">_xlfn.IFNA(IF(VLOOKUP(Legi_2022_T1!DT278,LiaisonPolitique!$A$2:$C$17,3,FALSE)=$A$1,Legi_2022_T1!DU278,0),0)</f>
        <v>0</v>
      </c>
      <c r="DF278">
        <f ca="1">_xlfn.IFNA(IF(VLOOKUP(Legi_2022_T1!EC278,LiaisonPolitique!$A$2:$C$17,3,FALSE)=$A$1,Legi_2022_T1!ED278,0),0)</f>
        <v>0</v>
      </c>
      <c r="DO278">
        <f ca="1">_xlfn.IFNA(IF(VLOOKUP(Legi_2022_T1!EL278,LiaisonPolitique!$A$2:$C$17,3,FALSE)=$A$1,Legi_2022_T1!EM278,0),0)</f>
        <v>0</v>
      </c>
      <c r="DX278">
        <f ca="1">_xlfn.IFNA(IF(VLOOKUP(Legi_2022_T1!EU278,LiaisonPolitique!$A$2:$C$17,3,FALSE)=$A$1,Legi_2022_T1!EV278,0),0)</f>
        <v>0</v>
      </c>
      <c r="EG278">
        <f ca="1">_xlfn.IFNA(IF(VLOOKUP(Legi_2022_T1!FD278,LiaisonPolitique!$A$2:$C$17,3,FALSE)=$A$1,Legi_2022_T1!FE278,0),0)</f>
        <v>0</v>
      </c>
      <c r="EP278">
        <f ca="1">_xlfn.IFNA(IF(VLOOKUP(Legi_2022_T1!FM278,LiaisonPolitique!$A$2:$C$17,3,FALSE)=$A$1,Legi_2022_T1!FN278,0),0)</f>
        <v>0</v>
      </c>
      <c r="EY278">
        <f ca="1">_xlfn.IFNA(IF(VLOOKUP(Legi_2022_T1!FV278,LiaisonPolitique!$A$2:$C$17,3,FALSE)=$A$1,Legi_2022_T1!FW278,0),0)</f>
        <v>0</v>
      </c>
      <c r="FH278">
        <f ca="1">_xlfn.IFNA(IF(VLOOKUP(Legi_2022_T1!GE278,LiaisonPolitique!$A$2:$C$17,3,FALSE)=$A$1,Legi_2022_T1!GF278,0),0)</f>
        <v>0</v>
      </c>
      <c r="FQ278">
        <f ca="1">_xlfn.IFNA(IF(VLOOKUP(Legi_2022_T1!GN278,LiaisonPolitique!$A$2:$C$17,3,FALSE)=$A$1,Legi_2022_T1!GO278,0),0)</f>
        <v>0</v>
      </c>
      <c r="FZ278">
        <f ca="1">_xlfn.IFNA(IF(VLOOKUP(Legi_2022_T1!GW278,LiaisonPolitique!$A$2:$C$17,3,FALSE)=$A$1,Legi_2022_T1!GX278,0),0)</f>
        <v>0</v>
      </c>
      <c r="GI278">
        <f ca="1">_xlfn.IFNA(IF(VLOOKUP(Legi_2022_T1!HF278,LiaisonPolitique!$A$2:$C$17,3,FALSE)=$A$1,Legi_2022_T1!HG278,0),0)</f>
        <v>0</v>
      </c>
      <c r="GR278">
        <f t="shared" ca="1" si="4"/>
        <v>6469</v>
      </c>
    </row>
    <row r="279" spans="1:200" x14ac:dyDescent="0.75">
      <c r="A279" t="str">
        <v>59_04</v>
      </c>
      <c r="B279">
        <f ca="1">_xlfn.IFNA(IF(VLOOKUP(Legi_2022_T1!Y279,LiaisonPolitique!$A$2:$C$17,3,FALSE)=$A$1,Legi_2022_T1!Z279,0),0)</f>
        <v>0</v>
      </c>
      <c r="K279">
        <f ca="1">_xlfn.IFNA(IF(VLOOKUP(Legi_2022_T1!AH279,LiaisonPolitique!$A$2:$C$17,3,FALSE)=$A$1,Legi_2022_T1!AI279,0),0)</f>
        <v>0</v>
      </c>
      <c r="T279">
        <f ca="1">_xlfn.IFNA(IF(VLOOKUP(Legi_2022_T1!AQ279,LiaisonPolitique!$A$2:$C$17,3,FALSE)=$A$1,Legi_2022_T1!AR279,0),0)</f>
        <v>0</v>
      </c>
      <c r="AC279">
        <f ca="1">_xlfn.IFNA(IF(VLOOKUP(Legi_2022_T1!AZ279,LiaisonPolitique!$A$2:$C$17,3,FALSE)=$A$1,Legi_2022_T1!BA279,0),0)</f>
        <v>0</v>
      </c>
      <c r="AL279">
        <f ca="1">_xlfn.IFNA(IF(VLOOKUP(Legi_2022_T1!BI279,LiaisonPolitique!$A$2:$C$17,3,FALSE)=$A$1,Legi_2022_T1!BJ279,0),0)</f>
        <v>0</v>
      </c>
      <c r="AU279">
        <f ca="1">_xlfn.IFNA(IF(VLOOKUP(Legi_2022_T1!BR279,LiaisonPolitique!$A$2:$C$17,3,FALSE)=$A$1,Legi_2022_T1!BS279,0),0)</f>
        <v>14658</v>
      </c>
      <c r="BD279">
        <f ca="1">_xlfn.IFNA(IF(VLOOKUP(Legi_2022_T1!CA279,LiaisonPolitique!$A$2:$C$17,3,FALSE)=$A$1,Legi_2022_T1!CB279,0),0)</f>
        <v>0</v>
      </c>
      <c r="BM279">
        <f ca="1">_xlfn.IFNA(IF(VLOOKUP(Legi_2022_T1!CJ279,LiaisonPolitique!$A$2:$C$17,3,FALSE)=$A$1,Legi_2022_T1!CK279,0),0)</f>
        <v>0</v>
      </c>
      <c r="BV279">
        <f ca="1">_xlfn.IFNA(IF(VLOOKUP(Legi_2022_T1!CS279,LiaisonPolitique!$A$2:$C$17,3,FALSE)=$A$1,Legi_2022_T1!CT279,0),0)</f>
        <v>0</v>
      </c>
      <c r="CE279">
        <f ca="1">_xlfn.IFNA(IF(VLOOKUP(Legi_2022_T1!DB279,LiaisonPolitique!$A$2:$C$17,3,FALSE)=$A$1,Legi_2022_T1!DC279,0),0)</f>
        <v>0</v>
      </c>
      <c r="CN279">
        <f ca="1">_xlfn.IFNA(IF(VLOOKUP(Legi_2022_T1!DK279,LiaisonPolitique!$A$2:$C$17,3,FALSE)=$A$1,Legi_2022_T1!DL279,0),0)</f>
        <v>1849</v>
      </c>
      <c r="CW279">
        <f ca="1">_xlfn.IFNA(IF(VLOOKUP(Legi_2022_T1!DT279,LiaisonPolitique!$A$2:$C$17,3,FALSE)=$A$1,Legi_2022_T1!DU279,0),0)</f>
        <v>0</v>
      </c>
      <c r="DF279">
        <f ca="1">_xlfn.IFNA(IF(VLOOKUP(Legi_2022_T1!EC279,LiaisonPolitique!$A$2:$C$17,3,FALSE)=$A$1,Legi_2022_T1!ED279,0),0)</f>
        <v>0</v>
      </c>
      <c r="DO279">
        <f ca="1">_xlfn.IFNA(IF(VLOOKUP(Legi_2022_T1!EL279,LiaisonPolitique!$A$2:$C$17,3,FALSE)=$A$1,Legi_2022_T1!EM279,0),0)</f>
        <v>0</v>
      </c>
      <c r="DX279">
        <f ca="1">_xlfn.IFNA(IF(VLOOKUP(Legi_2022_T1!EU279,LiaisonPolitique!$A$2:$C$17,3,FALSE)=$A$1,Legi_2022_T1!EV279,0),0)</f>
        <v>0</v>
      </c>
      <c r="EG279">
        <f ca="1">_xlfn.IFNA(IF(VLOOKUP(Legi_2022_T1!FD279,LiaisonPolitique!$A$2:$C$17,3,FALSE)=$A$1,Legi_2022_T1!FE279,0),0)</f>
        <v>0</v>
      </c>
      <c r="EP279">
        <f ca="1">_xlfn.IFNA(IF(VLOOKUP(Legi_2022_T1!FM279,LiaisonPolitique!$A$2:$C$17,3,FALSE)=$A$1,Legi_2022_T1!FN279,0),0)</f>
        <v>0</v>
      </c>
      <c r="EY279">
        <f ca="1">_xlfn.IFNA(IF(VLOOKUP(Legi_2022_T1!FV279,LiaisonPolitique!$A$2:$C$17,3,FALSE)=$A$1,Legi_2022_T1!FW279,0),0)</f>
        <v>0</v>
      </c>
      <c r="FH279">
        <f ca="1">_xlfn.IFNA(IF(VLOOKUP(Legi_2022_T1!GE279,LiaisonPolitique!$A$2:$C$17,3,FALSE)=$A$1,Legi_2022_T1!GF279,0),0)</f>
        <v>0</v>
      </c>
      <c r="FQ279">
        <f ca="1">_xlfn.IFNA(IF(VLOOKUP(Legi_2022_T1!GN279,LiaisonPolitique!$A$2:$C$17,3,FALSE)=$A$1,Legi_2022_T1!GO279,0),0)</f>
        <v>0</v>
      </c>
      <c r="FZ279">
        <f ca="1">_xlfn.IFNA(IF(VLOOKUP(Legi_2022_T1!GW279,LiaisonPolitique!$A$2:$C$17,3,FALSE)=$A$1,Legi_2022_T1!GX279,0),0)</f>
        <v>0</v>
      </c>
      <c r="GI279">
        <f ca="1">_xlfn.IFNA(IF(VLOOKUP(Legi_2022_T1!HF279,LiaisonPolitique!$A$2:$C$17,3,FALSE)=$A$1,Legi_2022_T1!HG279,0),0)</f>
        <v>0</v>
      </c>
      <c r="GR279">
        <f t="shared" ca="1" si="4"/>
        <v>16507</v>
      </c>
    </row>
    <row r="280" spans="1:200" x14ac:dyDescent="0.75">
      <c r="A280" t="str">
        <v>59_05</v>
      </c>
      <c r="B280">
        <f ca="1">_xlfn.IFNA(IF(VLOOKUP(Legi_2022_T1!Y280,LiaisonPolitique!$A$2:$C$17,3,FALSE)=$A$1,Legi_2022_T1!Z280,0),0)</f>
        <v>0</v>
      </c>
      <c r="K280">
        <f ca="1">_xlfn.IFNA(IF(VLOOKUP(Legi_2022_T1!AH280,LiaisonPolitique!$A$2:$C$17,3,FALSE)=$A$1,Legi_2022_T1!AI280,0),0)</f>
        <v>0</v>
      </c>
      <c r="T280">
        <f ca="1">_xlfn.IFNA(IF(VLOOKUP(Legi_2022_T1!AQ280,LiaisonPolitique!$A$2:$C$17,3,FALSE)=$A$1,Legi_2022_T1!AR280,0),0)</f>
        <v>0</v>
      </c>
      <c r="AC280">
        <f ca="1">_xlfn.IFNA(IF(VLOOKUP(Legi_2022_T1!AZ280,LiaisonPolitique!$A$2:$C$17,3,FALSE)=$A$1,Legi_2022_T1!BA280,0),0)</f>
        <v>12012</v>
      </c>
      <c r="AL280">
        <f ca="1">_xlfn.IFNA(IF(VLOOKUP(Legi_2022_T1!BI280,LiaisonPolitique!$A$2:$C$17,3,FALSE)=$A$1,Legi_2022_T1!BJ280,0),0)</f>
        <v>0</v>
      </c>
      <c r="AU280">
        <f ca="1">_xlfn.IFNA(IF(VLOOKUP(Legi_2022_T1!BR280,LiaisonPolitique!$A$2:$C$17,3,FALSE)=$A$1,Legi_2022_T1!BS280,0),0)</f>
        <v>0</v>
      </c>
      <c r="BD280">
        <f ca="1">_xlfn.IFNA(IF(VLOOKUP(Legi_2022_T1!CA280,LiaisonPolitique!$A$2:$C$17,3,FALSE)=$A$1,Legi_2022_T1!CB280,0),0)</f>
        <v>1196</v>
      </c>
      <c r="BM280">
        <f ca="1">_xlfn.IFNA(IF(VLOOKUP(Legi_2022_T1!CJ280,LiaisonPolitique!$A$2:$C$17,3,FALSE)=$A$1,Legi_2022_T1!CK280,0),0)</f>
        <v>0</v>
      </c>
      <c r="BV280">
        <f ca="1">_xlfn.IFNA(IF(VLOOKUP(Legi_2022_T1!CS280,LiaisonPolitique!$A$2:$C$17,3,FALSE)=$A$1,Legi_2022_T1!CT280,0),0)</f>
        <v>0</v>
      </c>
      <c r="CE280">
        <f ca="1">_xlfn.IFNA(IF(VLOOKUP(Legi_2022_T1!DB280,LiaisonPolitique!$A$2:$C$17,3,FALSE)=$A$1,Legi_2022_T1!DC280,0),0)</f>
        <v>0</v>
      </c>
      <c r="CN280">
        <f ca="1">_xlfn.IFNA(IF(VLOOKUP(Legi_2022_T1!DK280,LiaisonPolitique!$A$2:$C$17,3,FALSE)=$A$1,Legi_2022_T1!DL280,0),0)</f>
        <v>0</v>
      </c>
      <c r="CW280">
        <f ca="1">_xlfn.IFNA(IF(VLOOKUP(Legi_2022_T1!DT280,LiaisonPolitique!$A$2:$C$17,3,FALSE)=$A$1,Legi_2022_T1!DU280,0),0)</f>
        <v>0</v>
      </c>
      <c r="DF280">
        <f ca="1">_xlfn.IFNA(IF(VLOOKUP(Legi_2022_T1!EC280,LiaisonPolitique!$A$2:$C$17,3,FALSE)=$A$1,Legi_2022_T1!ED280,0),0)</f>
        <v>0</v>
      </c>
      <c r="DO280">
        <f ca="1">_xlfn.IFNA(IF(VLOOKUP(Legi_2022_T1!EL280,LiaisonPolitique!$A$2:$C$17,3,FALSE)=$A$1,Legi_2022_T1!EM280,0),0)</f>
        <v>0</v>
      </c>
      <c r="DX280">
        <f ca="1">_xlfn.IFNA(IF(VLOOKUP(Legi_2022_T1!EU280,LiaisonPolitique!$A$2:$C$17,3,FALSE)=$A$1,Legi_2022_T1!EV280,0),0)</f>
        <v>0</v>
      </c>
      <c r="EG280">
        <f ca="1">_xlfn.IFNA(IF(VLOOKUP(Legi_2022_T1!FD280,LiaisonPolitique!$A$2:$C$17,3,FALSE)=$A$1,Legi_2022_T1!FE280,0),0)</f>
        <v>0</v>
      </c>
      <c r="EP280">
        <f ca="1">_xlfn.IFNA(IF(VLOOKUP(Legi_2022_T1!FM280,LiaisonPolitique!$A$2:$C$17,3,FALSE)=$A$1,Legi_2022_T1!FN280,0),0)</f>
        <v>0</v>
      </c>
      <c r="EY280">
        <f ca="1">_xlfn.IFNA(IF(VLOOKUP(Legi_2022_T1!FV280,LiaisonPolitique!$A$2:$C$17,3,FALSE)=$A$1,Legi_2022_T1!FW280,0),0)</f>
        <v>0</v>
      </c>
      <c r="FH280">
        <f ca="1">_xlfn.IFNA(IF(VLOOKUP(Legi_2022_T1!GE280,LiaisonPolitique!$A$2:$C$17,3,FALSE)=$A$1,Legi_2022_T1!GF280,0),0)</f>
        <v>0</v>
      </c>
      <c r="FQ280">
        <f ca="1">_xlfn.IFNA(IF(VLOOKUP(Legi_2022_T1!GN280,LiaisonPolitique!$A$2:$C$17,3,FALSE)=$A$1,Legi_2022_T1!GO280,0),0)</f>
        <v>0</v>
      </c>
      <c r="FZ280">
        <f ca="1">_xlfn.IFNA(IF(VLOOKUP(Legi_2022_T1!GW280,LiaisonPolitique!$A$2:$C$17,3,FALSE)=$A$1,Legi_2022_T1!GX280,0),0)</f>
        <v>0</v>
      </c>
      <c r="GI280">
        <f ca="1">_xlfn.IFNA(IF(VLOOKUP(Legi_2022_T1!HF280,LiaisonPolitique!$A$2:$C$17,3,FALSE)=$A$1,Legi_2022_T1!HG280,0),0)</f>
        <v>0</v>
      </c>
      <c r="GR280">
        <f t="shared" ca="1" si="4"/>
        <v>13208</v>
      </c>
    </row>
    <row r="281" spans="1:200" x14ac:dyDescent="0.75">
      <c r="A281" t="str">
        <v>59_06</v>
      </c>
      <c r="B281">
        <f ca="1">_xlfn.IFNA(IF(VLOOKUP(Legi_2022_T1!Y281,LiaisonPolitique!$A$2:$C$17,3,FALSE)=$A$1,Legi_2022_T1!Z281,0),0)</f>
        <v>0</v>
      </c>
      <c r="K281">
        <f ca="1">_xlfn.IFNA(IF(VLOOKUP(Legi_2022_T1!AH281,LiaisonPolitique!$A$2:$C$17,3,FALSE)=$A$1,Legi_2022_T1!AI281,0),0)</f>
        <v>0</v>
      </c>
      <c r="T281">
        <f ca="1">_xlfn.IFNA(IF(VLOOKUP(Legi_2022_T1!AQ281,LiaisonPolitique!$A$2:$C$17,3,FALSE)=$A$1,Legi_2022_T1!AR281,0),0)</f>
        <v>0</v>
      </c>
      <c r="AC281">
        <f ca="1">_xlfn.IFNA(IF(VLOOKUP(Legi_2022_T1!AZ281,LiaisonPolitique!$A$2:$C$17,3,FALSE)=$A$1,Legi_2022_T1!BA281,0),0)</f>
        <v>0</v>
      </c>
      <c r="AL281">
        <f ca="1">_xlfn.IFNA(IF(VLOOKUP(Legi_2022_T1!BI281,LiaisonPolitique!$A$2:$C$17,3,FALSE)=$A$1,Legi_2022_T1!BJ281,0),0)</f>
        <v>16307</v>
      </c>
      <c r="AU281">
        <f ca="1">_xlfn.IFNA(IF(VLOOKUP(Legi_2022_T1!BR281,LiaisonPolitique!$A$2:$C$17,3,FALSE)=$A$1,Legi_2022_T1!BS281,0),0)</f>
        <v>0</v>
      </c>
      <c r="BD281">
        <f ca="1">_xlfn.IFNA(IF(VLOOKUP(Legi_2022_T1!CA281,LiaisonPolitique!$A$2:$C$17,3,FALSE)=$A$1,Legi_2022_T1!CB281,0),0)</f>
        <v>0</v>
      </c>
      <c r="BM281">
        <f ca="1">_xlfn.IFNA(IF(VLOOKUP(Legi_2022_T1!CJ281,LiaisonPolitique!$A$2:$C$17,3,FALSE)=$A$1,Legi_2022_T1!CK281,0),0)</f>
        <v>0</v>
      </c>
      <c r="BV281">
        <f ca="1">_xlfn.IFNA(IF(VLOOKUP(Legi_2022_T1!CS281,LiaisonPolitique!$A$2:$C$17,3,FALSE)=$A$1,Legi_2022_T1!CT281,0),0)</f>
        <v>1682</v>
      </c>
      <c r="CE281">
        <f ca="1">_xlfn.IFNA(IF(VLOOKUP(Legi_2022_T1!DB281,LiaisonPolitique!$A$2:$C$17,3,FALSE)=$A$1,Legi_2022_T1!DC281,0),0)</f>
        <v>0</v>
      </c>
      <c r="CN281">
        <f ca="1">_xlfn.IFNA(IF(VLOOKUP(Legi_2022_T1!DK281,LiaisonPolitique!$A$2:$C$17,3,FALSE)=$A$1,Legi_2022_T1!DL281,0),0)</f>
        <v>0</v>
      </c>
      <c r="CW281">
        <f ca="1">_xlfn.IFNA(IF(VLOOKUP(Legi_2022_T1!DT281,LiaisonPolitique!$A$2:$C$17,3,FALSE)=$A$1,Legi_2022_T1!DU281,0),0)</f>
        <v>0</v>
      </c>
      <c r="DF281">
        <f ca="1">_xlfn.IFNA(IF(VLOOKUP(Legi_2022_T1!EC281,LiaisonPolitique!$A$2:$C$17,3,FALSE)=$A$1,Legi_2022_T1!ED281,0),0)</f>
        <v>0</v>
      </c>
      <c r="DO281">
        <f ca="1">_xlfn.IFNA(IF(VLOOKUP(Legi_2022_T1!EL281,LiaisonPolitique!$A$2:$C$17,3,FALSE)=$A$1,Legi_2022_T1!EM281,0),0)</f>
        <v>0</v>
      </c>
      <c r="DX281">
        <f ca="1">_xlfn.IFNA(IF(VLOOKUP(Legi_2022_T1!EU281,LiaisonPolitique!$A$2:$C$17,3,FALSE)=$A$1,Legi_2022_T1!EV281,0),0)</f>
        <v>0</v>
      </c>
      <c r="EG281">
        <f ca="1">_xlfn.IFNA(IF(VLOOKUP(Legi_2022_T1!FD281,LiaisonPolitique!$A$2:$C$17,3,FALSE)=$A$1,Legi_2022_T1!FE281,0),0)</f>
        <v>0</v>
      </c>
      <c r="EP281">
        <f ca="1">_xlfn.IFNA(IF(VLOOKUP(Legi_2022_T1!FM281,LiaisonPolitique!$A$2:$C$17,3,FALSE)=$A$1,Legi_2022_T1!FN281,0),0)</f>
        <v>0</v>
      </c>
      <c r="EY281">
        <f ca="1">_xlfn.IFNA(IF(VLOOKUP(Legi_2022_T1!FV281,LiaisonPolitique!$A$2:$C$17,3,FALSE)=$A$1,Legi_2022_T1!FW281,0),0)</f>
        <v>0</v>
      </c>
      <c r="FH281">
        <f ca="1">_xlfn.IFNA(IF(VLOOKUP(Legi_2022_T1!GE281,LiaisonPolitique!$A$2:$C$17,3,FALSE)=$A$1,Legi_2022_T1!GF281,0),0)</f>
        <v>0</v>
      </c>
      <c r="FQ281">
        <f ca="1">_xlfn.IFNA(IF(VLOOKUP(Legi_2022_T1!GN281,LiaisonPolitique!$A$2:$C$17,3,FALSE)=$A$1,Legi_2022_T1!GO281,0),0)</f>
        <v>0</v>
      </c>
      <c r="FZ281">
        <f ca="1">_xlfn.IFNA(IF(VLOOKUP(Legi_2022_T1!GW281,LiaisonPolitique!$A$2:$C$17,3,FALSE)=$A$1,Legi_2022_T1!GX281,0),0)</f>
        <v>0</v>
      </c>
      <c r="GI281">
        <f ca="1">_xlfn.IFNA(IF(VLOOKUP(Legi_2022_T1!HF281,LiaisonPolitique!$A$2:$C$17,3,FALSE)=$A$1,Legi_2022_T1!HG281,0),0)</f>
        <v>0</v>
      </c>
      <c r="GR281">
        <f t="shared" ca="1" si="4"/>
        <v>17989</v>
      </c>
    </row>
    <row r="282" spans="1:200" x14ac:dyDescent="0.75">
      <c r="A282" t="str">
        <v>59_07</v>
      </c>
      <c r="B282">
        <f ca="1">_xlfn.IFNA(IF(VLOOKUP(Legi_2022_T1!Y282,LiaisonPolitique!$A$2:$C$17,3,FALSE)=$A$1,Legi_2022_T1!Z282,0),0)</f>
        <v>0</v>
      </c>
      <c r="K282">
        <f ca="1">_xlfn.IFNA(IF(VLOOKUP(Legi_2022_T1!AH282,LiaisonPolitique!$A$2:$C$17,3,FALSE)=$A$1,Legi_2022_T1!AI282,0),0)</f>
        <v>0</v>
      </c>
      <c r="T282">
        <f ca="1">_xlfn.IFNA(IF(VLOOKUP(Legi_2022_T1!AQ282,LiaisonPolitique!$A$2:$C$17,3,FALSE)=$A$1,Legi_2022_T1!AR282,0),0)</f>
        <v>0</v>
      </c>
      <c r="AC282">
        <f ca="1">_xlfn.IFNA(IF(VLOOKUP(Legi_2022_T1!AZ282,LiaisonPolitique!$A$2:$C$17,3,FALSE)=$A$1,Legi_2022_T1!BA282,0),0)</f>
        <v>8596</v>
      </c>
      <c r="AL282">
        <f ca="1">_xlfn.IFNA(IF(VLOOKUP(Legi_2022_T1!BI282,LiaisonPolitique!$A$2:$C$17,3,FALSE)=$A$1,Legi_2022_T1!BJ282,0),0)</f>
        <v>1241</v>
      </c>
      <c r="AU282">
        <f ca="1">_xlfn.IFNA(IF(VLOOKUP(Legi_2022_T1!BR282,LiaisonPolitique!$A$2:$C$17,3,FALSE)=$A$1,Legi_2022_T1!BS282,0),0)</f>
        <v>5758</v>
      </c>
      <c r="BD282">
        <f ca="1">_xlfn.IFNA(IF(VLOOKUP(Legi_2022_T1!CA282,LiaisonPolitique!$A$2:$C$17,3,FALSE)=$A$1,Legi_2022_T1!CB282,0),0)</f>
        <v>0</v>
      </c>
      <c r="BM282">
        <f ca="1">_xlfn.IFNA(IF(VLOOKUP(Legi_2022_T1!CJ282,LiaisonPolitique!$A$2:$C$17,3,FALSE)=$A$1,Legi_2022_T1!CK282,0),0)</f>
        <v>1311</v>
      </c>
      <c r="BV282">
        <f ca="1">_xlfn.IFNA(IF(VLOOKUP(Legi_2022_T1!CS282,LiaisonPolitique!$A$2:$C$17,3,FALSE)=$A$1,Legi_2022_T1!CT282,0),0)</f>
        <v>0</v>
      </c>
      <c r="CE282">
        <f ca="1">_xlfn.IFNA(IF(VLOOKUP(Legi_2022_T1!DB282,LiaisonPolitique!$A$2:$C$17,3,FALSE)=$A$1,Legi_2022_T1!DC282,0),0)</f>
        <v>0</v>
      </c>
      <c r="CN282">
        <f ca="1">_xlfn.IFNA(IF(VLOOKUP(Legi_2022_T1!DK282,LiaisonPolitique!$A$2:$C$17,3,FALSE)=$A$1,Legi_2022_T1!DL282,0),0)</f>
        <v>0</v>
      </c>
      <c r="CW282">
        <f ca="1">_xlfn.IFNA(IF(VLOOKUP(Legi_2022_T1!DT282,LiaisonPolitique!$A$2:$C$17,3,FALSE)=$A$1,Legi_2022_T1!DU282,0),0)</f>
        <v>0</v>
      </c>
      <c r="DF282">
        <f ca="1">_xlfn.IFNA(IF(VLOOKUP(Legi_2022_T1!EC282,LiaisonPolitique!$A$2:$C$17,3,FALSE)=$A$1,Legi_2022_T1!ED282,0),0)</f>
        <v>0</v>
      </c>
      <c r="DO282">
        <f ca="1">_xlfn.IFNA(IF(VLOOKUP(Legi_2022_T1!EL282,LiaisonPolitique!$A$2:$C$17,3,FALSE)=$A$1,Legi_2022_T1!EM282,0),0)</f>
        <v>0</v>
      </c>
      <c r="DX282">
        <f ca="1">_xlfn.IFNA(IF(VLOOKUP(Legi_2022_T1!EU282,LiaisonPolitique!$A$2:$C$17,3,FALSE)=$A$1,Legi_2022_T1!EV282,0),0)</f>
        <v>0</v>
      </c>
      <c r="EG282">
        <f ca="1">_xlfn.IFNA(IF(VLOOKUP(Legi_2022_T1!FD282,LiaisonPolitique!$A$2:$C$17,3,FALSE)=$A$1,Legi_2022_T1!FE282,0),0)</f>
        <v>0</v>
      </c>
      <c r="EP282">
        <f ca="1">_xlfn.IFNA(IF(VLOOKUP(Legi_2022_T1!FM282,LiaisonPolitique!$A$2:$C$17,3,FALSE)=$A$1,Legi_2022_T1!FN282,0),0)</f>
        <v>0</v>
      </c>
      <c r="EY282">
        <f ca="1">_xlfn.IFNA(IF(VLOOKUP(Legi_2022_T1!FV282,LiaisonPolitique!$A$2:$C$17,3,FALSE)=$A$1,Legi_2022_T1!FW282,0),0)</f>
        <v>0</v>
      </c>
      <c r="FH282">
        <f ca="1">_xlfn.IFNA(IF(VLOOKUP(Legi_2022_T1!GE282,LiaisonPolitique!$A$2:$C$17,3,FALSE)=$A$1,Legi_2022_T1!GF282,0),0)</f>
        <v>0</v>
      </c>
      <c r="FQ282">
        <f ca="1">_xlfn.IFNA(IF(VLOOKUP(Legi_2022_T1!GN282,LiaisonPolitique!$A$2:$C$17,3,FALSE)=$A$1,Legi_2022_T1!GO282,0),0)</f>
        <v>0</v>
      </c>
      <c r="FZ282">
        <f ca="1">_xlfn.IFNA(IF(VLOOKUP(Legi_2022_T1!GW282,LiaisonPolitique!$A$2:$C$17,3,FALSE)=$A$1,Legi_2022_T1!GX282,0),0)</f>
        <v>0</v>
      </c>
      <c r="GI282">
        <f ca="1">_xlfn.IFNA(IF(VLOOKUP(Legi_2022_T1!HF282,LiaisonPolitique!$A$2:$C$17,3,FALSE)=$A$1,Legi_2022_T1!HG282,0),0)</f>
        <v>0</v>
      </c>
      <c r="GR282">
        <f t="shared" ca="1" si="4"/>
        <v>16906</v>
      </c>
    </row>
    <row r="283" spans="1:200" x14ac:dyDescent="0.75">
      <c r="A283" t="str">
        <v>59_08</v>
      </c>
      <c r="B283">
        <f ca="1">_xlfn.IFNA(IF(VLOOKUP(Legi_2022_T1!Y283,LiaisonPolitique!$A$2:$C$17,3,FALSE)=$A$1,Legi_2022_T1!Z283,0),0)</f>
        <v>0</v>
      </c>
      <c r="K283">
        <f ca="1">_xlfn.IFNA(IF(VLOOKUP(Legi_2022_T1!AH283,LiaisonPolitique!$A$2:$C$17,3,FALSE)=$A$1,Legi_2022_T1!AI283,0),0)</f>
        <v>0</v>
      </c>
      <c r="T283">
        <f ca="1">_xlfn.IFNA(IF(VLOOKUP(Legi_2022_T1!AQ283,LiaisonPolitique!$A$2:$C$17,3,FALSE)=$A$1,Legi_2022_T1!AR283,0),0)</f>
        <v>0</v>
      </c>
      <c r="AC283">
        <f ca="1">_xlfn.IFNA(IF(VLOOKUP(Legi_2022_T1!AZ283,LiaisonPolitique!$A$2:$C$17,3,FALSE)=$A$1,Legi_2022_T1!BA283,0),0)</f>
        <v>0</v>
      </c>
      <c r="AL283">
        <f ca="1">_xlfn.IFNA(IF(VLOOKUP(Legi_2022_T1!BI283,LiaisonPolitique!$A$2:$C$17,3,FALSE)=$A$1,Legi_2022_T1!BJ283,0),0)</f>
        <v>5267</v>
      </c>
      <c r="AU283">
        <f ca="1">_xlfn.IFNA(IF(VLOOKUP(Legi_2022_T1!BR283,LiaisonPolitique!$A$2:$C$17,3,FALSE)=$A$1,Legi_2022_T1!BS283,0),0)</f>
        <v>91</v>
      </c>
      <c r="BD283">
        <f ca="1">_xlfn.IFNA(IF(VLOOKUP(Legi_2022_T1!CA283,LiaisonPolitique!$A$2:$C$17,3,FALSE)=$A$1,Legi_2022_T1!CB283,0),0)</f>
        <v>0</v>
      </c>
      <c r="BM283">
        <f ca="1">_xlfn.IFNA(IF(VLOOKUP(Legi_2022_T1!CJ283,LiaisonPolitique!$A$2:$C$17,3,FALSE)=$A$1,Legi_2022_T1!CK283,0),0)</f>
        <v>0</v>
      </c>
      <c r="BV283">
        <f ca="1">_xlfn.IFNA(IF(VLOOKUP(Legi_2022_T1!CS283,LiaisonPolitique!$A$2:$C$17,3,FALSE)=$A$1,Legi_2022_T1!CT283,0),0)</f>
        <v>692</v>
      </c>
      <c r="CE283">
        <f ca="1">_xlfn.IFNA(IF(VLOOKUP(Legi_2022_T1!DB283,LiaisonPolitique!$A$2:$C$17,3,FALSE)=$A$1,Legi_2022_T1!DC283,0),0)</f>
        <v>0</v>
      </c>
      <c r="CN283">
        <f ca="1">_xlfn.IFNA(IF(VLOOKUP(Legi_2022_T1!DK283,LiaisonPolitique!$A$2:$C$17,3,FALSE)=$A$1,Legi_2022_T1!DL283,0),0)</f>
        <v>0</v>
      </c>
      <c r="CW283">
        <f ca="1">_xlfn.IFNA(IF(VLOOKUP(Legi_2022_T1!DT283,LiaisonPolitique!$A$2:$C$17,3,FALSE)=$A$1,Legi_2022_T1!DU283,0),0)</f>
        <v>0</v>
      </c>
      <c r="DF283">
        <f ca="1">_xlfn.IFNA(IF(VLOOKUP(Legi_2022_T1!EC283,LiaisonPolitique!$A$2:$C$17,3,FALSE)=$A$1,Legi_2022_T1!ED283,0),0)</f>
        <v>0</v>
      </c>
      <c r="DO283">
        <f ca="1">_xlfn.IFNA(IF(VLOOKUP(Legi_2022_T1!EL283,LiaisonPolitique!$A$2:$C$17,3,FALSE)=$A$1,Legi_2022_T1!EM283,0),0)</f>
        <v>0</v>
      </c>
      <c r="DX283">
        <f ca="1">_xlfn.IFNA(IF(VLOOKUP(Legi_2022_T1!EU283,LiaisonPolitique!$A$2:$C$17,3,FALSE)=$A$1,Legi_2022_T1!EV283,0),0)</f>
        <v>0</v>
      </c>
      <c r="EG283">
        <f ca="1">_xlfn.IFNA(IF(VLOOKUP(Legi_2022_T1!FD283,LiaisonPolitique!$A$2:$C$17,3,FALSE)=$A$1,Legi_2022_T1!FE283,0),0)</f>
        <v>0</v>
      </c>
      <c r="EP283">
        <f ca="1">_xlfn.IFNA(IF(VLOOKUP(Legi_2022_T1!FM283,LiaisonPolitique!$A$2:$C$17,3,FALSE)=$A$1,Legi_2022_T1!FN283,0),0)</f>
        <v>0</v>
      </c>
      <c r="EY283">
        <f ca="1">_xlfn.IFNA(IF(VLOOKUP(Legi_2022_T1!FV283,LiaisonPolitique!$A$2:$C$17,3,FALSE)=$A$1,Legi_2022_T1!FW283,0),0)</f>
        <v>0</v>
      </c>
      <c r="FH283">
        <f ca="1">_xlfn.IFNA(IF(VLOOKUP(Legi_2022_T1!GE283,LiaisonPolitique!$A$2:$C$17,3,FALSE)=$A$1,Legi_2022_T1!GF283,0),0)</f>
        <v>0</v>
      </c>
      <c r="FQ283">
        <f ca="1">_xlfn.IFNA(IF(VLOOKUP(Legi_2022_T1!GN283,LiaisonPolitique!$A$2:$C$17,3,FALSE)=$A$1,Legi_2022_T1!GO283,0),0)</f>
        <v>0</v>
      </c>
      <c r="FZ283">
        <f ca="1">_xlfn.IFNA(IF(VLOOKUP(Legi_2022_T1!GW283,LiaisonPolitique!$A$2:$C$17,3,FALSE)=$A$1,Legi_2022_T1!GX283,0),0)</f>
        <v>0</v>
      </c>
      <c r="GI283">
        <f ca="1">_xlfn.IFNA(IF(VLOOKUP(Legi_2022_T1!HF283,LiaisonPolitique!$A$2:$C$17,3,FALSE)=$A$1,Legi_2022_T1!HG283,0),0)</f>
        <v>0</v>
      </c>
      <c r="GR283">
        <f t="shared" ca="1" si="4"/>
        <v>6050</v>
      </c>
    </row>
    <row r="284" spans="1:200" x14ac:dyDescent="0.75">
      <c r="A284" t="str">
        <v>59_09</v>
      </c>
      <c r="B284">
        <f ca="1">_xlfn.IFNA(IF(VLOOKUP(Legi_2022_T1!Y284,LiaisonPolitique!$A$2:$C$17,3,FALSE)=$A$1,Legi_2022_T1!Z284,0),0)</f>
        <v>0</v>
      </c>
      <c r="K284">
        <f ca="1">_xlfn.IFNA(IF(VLOOKUP(Legi_2022_T1!AH284,LiaisonPolitique!$A$2:$C$17,3,FALSE)=$A$1,Legi_2022_T1!AI284,0),0)</f>
        <v>0</v>
      </c>
      <c r="T284">
        <f ca="1">_xlfn.IFNA(IF(VLOOKUP(Legi_2022_T1!AQ284,LiaisonPolitique!$A$2:$C$17,3,FALSE)=$A$1,Legi_2022_T1!AR284,0),0)</f>
        <v>0</v>
      </c>
      <c r="AC284">
        <f ca="1">_xlfn.IFNA(IF(VLOOKUP(Legi_2022_T1!AZ284,LiaisonPolitique!$A$2:$C$17,3,FALSE)=$A$1,Legi_2022_T1!BA284,0),0)</f>
        <v>0</v>
      </c>
      <c r="AL284">
        <f ca="1">_xlfn.IFNA(IF(VLOOKUP(Legi_2022_T1!BI284,LiaisonPolitique!$A$2:$C$17,3,FALSE)=$A$1,Legi_2022_T1!BJ284,0),0)</f>
        <v>13889</v>
      </c>
      <c r="AU284">
        <f ca="1">_xlfn.IFNA(IF(VLOOKUP(Legi_2022_T1!BR284,LiaisonPolitique!$A$2:$C$17,3,FALSE)=$A$1,Legi_2022_T1!BS284,0),0)</f>
        <v>0</v>
      </c>
      <c r="BD284">
        <f ca="1">_xlfn.IFNA(IF(VLOOKUP(Legi_2022_T1!CA284,LiaisonPolitique!$A$2:$C$17,3,FALSE)=$A$1,Legi_2022_T1!CB284,0),0)</f>
        <v>0</v>
      </c>
      <c r="BM284">
        <f ca="1">_xlfn.IFNA(IF(VLOOKUP(Legi_2022_T1!CJ284,LiaisonPolitique!$A$2:$C$17,3,FALSE)=$A$1,Legi_2022_T1!CK284,0),0)</f>
        <v>1904</v>
      </c>
      <c r="BV284">
        <f ca="1">_xlfn.IFNA(IF(VLOOKUP(Legi_2022_T1!CS284,LiaisonPolitique!$A$2:$C$17,3,FALSE)=$A$1,Legi_2022_T1!CT284,0),0)</f>
        <v>0</v>
      </c>
      <c r="CE284">
        <f ca="1">_xlfn.IFNA(IF(VLOOKUP(Legi_2022_T1!DB284,LiaisonPolitique!$A$2:$C$17,3,FALSE)=$A$1,Legi_2022_T1!DC284,0),0)</f>
        <v>0</v>
      </c>
      <c r="CN284">
        <f ca="1">_xlfn.IFNA(IF(VLOOKUP(Legi_2022_T1!DK284,LiaisonPolitique!$A$2:$C$17,3,FALSE)=$A$1,Legi_2022_T1!DL284,0),0)</f>
        <v>0</v>
      </c>
      <c r="CW284">
        <f ca="1">_xlfn.IFNA(IF(VLOOKUP(Legi_2022_T1!DT284,LiaisonPolitique!$A$2:$C$17,3,FALSE)=$A$1,Legi_2022_T1!DU284,0),0)</f>
        <v>0</v>
      </c>
      <c r="DF284">
        <f ca="1">_xlfn.IFNA(IF(VLOOKUP(Legi_2022_T1!EC284,LiaisonPolitique!$A$2:$C$17,3,FALSE)=$A$1,Legi_2022_T1!ED284,0),0)</f>
        <v>0</v>
      </c>
      <c r="DO284">
        <f ca="1">_xlfn.IFNA(IF(VLOOKUP(Legi_2022_T1!EL284,LiaisonPolitique!$A$2:$C$17,3,FALSE)=$A$1,Legi_2022_T1!EM284,0),0)</f>
        <v>0</v>
      </c>
      <c r="DX284">
        <f ca="1">_xlfn.IFNA(IF(VLOOKUP(Legi_2022_T1!EU284,LiaisonPolitique!$A$2:$C$17,3,FALSE)=$A$1,Legi_2022_T1!EV284,0),0)</f>
        <v>0</v>
      </c>
      <c r="EG284">
        <f ca="1">_xlfn.IFNA(IF(VLOOKUP(Legi_2022_T1!FD284,LiaisonPolitique!$A$2:$C$17,3,FALSE)=$A$1,Legi_2022_T1!FE284,0),0)</f>
        <v>0</v>
      </c>
      <c r="EP284">
        <f ca="1">_xlfn.IFNA(IF(VLOOKUP(Legi_2022_T1!FM284,LiaisonPolitique!$A$2:$C$17,3,FALSE)=$A$1,Legi_2022_T1!FN284,0),0)</f>
        <v>0</v>
      </c>
      <c r="EY284">
        <f ca="1">_xlfn.IFNA(IF(VLOOKUP(Legi_2022_T1!FV284,LiaisonPolitique!$A$2:$C$17,3,FALSE)=$A$1,Legi_2022_T1!FW284,0),0)</f>
        <v>0</v>
      </c>
      <c r="FH284">
        <f ca="1">_xlfn.IFNA(IF(VLOOKUP(Legi_2022_T1!GE284,LiaisonPolitique!$A$2:$C$17,3,FALSE)=$A$1,Legi_2022_T1!GF284,0),0)</f>
        <v>0</v>
      </c>
      <c r="FQ284">
        <f ca="1">_xlfn.IFNA(IF(VLOOKUP(Legi_2022_T1!GN284,LiaisonPolitique!$A$2:$C$17,3,FALSE)=$A$1,Legi_2022_T1!GO284,0),0)</f>
        <v>0</v>
      </c>
      <c r="FZ284">
        <f ca="1">_xlfn.IFNA(IF(VLOOKUP(Legi_2022_T1!GW284,LiaisonPolitique!$A$2:$C$17,3,FALSE)=$A$1,Legi_2022_T1!GX284,0),0)</f>
        <v>0</v>
      </c>
      <c r="GI284">
        <f ca="1">_xlfn.IFNA(IF(VLOOKUP(Legi_2022_T1!HF284,LiaisonPolitique!$A$2:$C$17,3,FALSE)=$A$1,Legi_2022_T1!HG284,0),0)</f>
        <v>0</v>
      </c>
      <c r="GR284">
        <f t="shared" ca="1" si="4"/>
        <v>15793</v>
      </c>
    </row>
    <row r="285" spans="1:200" x14ac:dyDescent="0.75">
      <c r="A285" t="str">
        <v>59_10</v>
      </c>
      <c r="B285">
        <f ca="1">_xlfn.IFNA(IF(VLOOKUP(Legi_2022_T1!Y285,LiaisonPolitique!$A$2:$C$17,3,FALSE)=$A$1,Legi_2022_T1!Z285,0),0)</f>
        <v>0</v>
      </c>
      <c r="K285">
        <f ca="1">_xlfn.IFNA(IF(VLOOKUP(Legi_2022_T1!AH285,LiaisonPolitique!$A$2:$C$17,3,FALSE)=$A$1,Legi_2022_T1!AI285,0),0)</f>
        <v>0</v>
      </c>
      <c r="T285">
        <f ca="1">_xlfn.IFNA(IF(VLOOKUP(Legi_2022_T1!AQ285,LiaisonPolitique!$A$2:$C$17,3,FALSE)=$A$1,Legi_2022_T1!AR285,0),0)</f>
        <v>0</v>
      </c>
      <c r="AC285">
        <f ca="1">_xlfn.IFNA(IF(VLOOKUP(Legi_2022_T1!AZ285,LiaisonPolitique!$A$2:$C$17,3,FALSE)=$A$1,Legi_2022_T1!BA285,0),0)</f>
        <v>0</v>
      </c>
      <c r="AL285">
        <f ca="1">_xlfn.IFNA(IF(VLOOKUP(Legi_2022_T1!BI285,LiaisonPolitique!$A$2:$C$17,3,FALSE)=$A$1,Legi_2022_T1!BJ285,0),0)</f>
        <v>11950</v>
      </c>
      <c r="AU285">
        <f ca="1">_xlfn.IFNA(IF(VLOOKUP(Legi_2022_T1!BR285,LiaisonPolitique!$A$2:$C$17,3,FALSE)=$A$1,Legi_2022_T1!BS285,0),0)</f>
        <v>0</v>
      </c>
      <c r="BD285">
        <f ca="1">_xlfn.IFNA(IF(VLOOKUP(Legi_2022_T1!CA285,LiaisonPolitique!$A$2:$C$17,3,FALSE)=$A$1,Legi_2022_T1!CB285,0),0)</f>
        <v>0</v>
      </c>
      <c r="BM285">
        <f ca="1">_xlfn.IFNA(IF(VLOOKUP(Legi_2022_T1!CJ285,LiaisonPolitique!$A$2:$C$17,3,FALSE)=$A$1,Legi_2022_T1!CK285,0),0)</f>
        <v>0</v>
      </c>
      <c r="BV285">
        <f ca="1">_xlfn.IFNA(IF(VLOOKUP(Legi_2022_T1!CS285,LiaisonPolitique!$A$2:$C$17,3,FALSE)=$A$1,Legi_2022_T1!CT285,0),0)</f>
        <v>1035</v>
      </c>
      <c r="CE285">
        <f ca="1">_xlfn.IFNA(IF(VLOOKUP(Legi_2022_T1!DB285,LiaisonPolitique!$A$2:$C$17,3,FALSE)=$A$1,Legi_2022_T1!DC285,0),0)</f>
        <v>0</v>
      </c>
      <c r="CN285">
        <f ca="1">_xlfn.IFNA(IF(VLOOKUP(Legi_2022_T1!DK285,LiaisonPolitique!$A$2:$C$17,3,FALSE)=$A$1,Legi_2022_T1!DL285,0),0)</f>
        <v>0</v>
      </c>
      <c r="CW285">
        <f ca="1">_xlfn.IFNA(IF(VLOOKUP(Legi_2022_T1!DT285,LiaisonPolitique!$A$2:$C$17,3,FALSE)=$A$1,Legi_2022_T1!DU285,0),0)</f>
        <v>0</v>
      </c>
      <c r="DF285">
        <f ca="1">_xlfn.IFNA(IF(VLOOKUP(Legi_2022_T1!EC285,LiaisonPolitique!$A$2:$C$17,3,FALSE)=$A$1,Legi_2022_T1!ED285,0),0)</f>
        <v>0</v>
      </c>
      <c r="DO285">
        <f ca="1">_xlfn.IFNA(IF(VLOOKUP(Legi_2022_T1!EL285,LiaisonPolitique!$A$2:$C$17,3,FALSE)=$A$1,Legi_2022_T1!EM285,0),0)</f>
        <v>0</v>
      </c>
      <c r="DX285">
        <f ca="1">_xlfn.IFNA(IF(VLOOKUP(Legi_2022_T1!EU285,LiaisonPolitique!$A$2:$C$17,3,FALSE)=$A$1,Legi_2022_T1!EV285,0),0)</f>
        <v>0</v>
      </c>
      <c r="EG285">
        <f ca="1">_xlfn.IFNA(IF(VLOOKUP(Legi_2022_T1!FD285,LiaisonPolitique!$A$2:$C$17,3,FALSE)=$A$1,Legi_2022_T1!FE285,0),0)</f>
        <v>0</v>
      </c>
      <c r="EP285">
        <f ca="1">_xlfn.IFNA(IF(VLOOKUP(Legi_2022_T1!FM285,LiaisonPolitique!$A$2:$C$17,3,FALSE)=$A$1,Legi_2022_T1!FN285,0),0)</f>
        <v>0</v>
      </c>
      <c r="EY285">
        <f ca="1">_xlfn.IFNA(IF(VLOOKUP(Legi_2022_T1!FV285,LiaisonPolitique!$A$2:$C$17,3,FALSE)=$A$1,Legi_2022_T1!FW285,0),0)</f>
        <v>0</v>
      </c>
      <c r="FH285">
        <f ca="1">_xlfn.IFNA(IF(VLOOKUP(Legi_2022_T1!GE285,LiaisonPolitique!$A$2:$C$17,3,FALSE)=$A$1,Legi_2022_T1!GF285,0),0)</f>
        <v>0</v>
      </c>
      <c r="FQ285">
        <f ca="1">_xlfn.IFNA(IF(VLOOKUP(Legi_2022_T1!GN285,LiaisonPolitique!$A$2:$C$17,3,FALSE)=$A$1,Legi_2022_T1!GO285,0),0)</f>
        <v>0</v>
      </c>
      <c r="FZ285">
        <f ca="1">_xlfn.IFNA(IF(VLOOKUP(Legi_2022_T1!GW285,LiaisonPolitique!$A$2:$C$17,3,FALSE)=$A$1,Legi_2022_T1!GX285,0),0)</f>
        <v>0</v>
      </c>
      <c r="GI285">
        <f ca="1">_xlfn.IFNA(IF(VLOOKUP(Legi_2022_T1!HF285,LiaisonPolitique!$A$2:$C$17,3,FALSE)=$A$1,Legi_2022_T1!HG285,0),0)</f>
        <v>0</v>
      </c>
      <c r="GR285">
        <f t="shared" ca="1" si="4"/>
        <v>12985</v>
      </c>
    </row>
    <row r="286" spans="1:200" x14ac:dyDescent="0.75">
      <c r="A286" t="str">
        <v>59_11</v>
      </c>
      <c r="B286">
        <f ca="1">_xlfn.IFNA(IF(VLOOKUP(Legi_2022_T1!Y286,LiaisonPolitique!$A$2:$C$17,3,FALSE)=$A$1,Legi_2022_T1!Z286,0),0)</f>
        <v>0</v>
      </c>
      <c r="K286">
        <f ca="1">_xlfn.IFNA(IF(VLOOKUP(Legi_2022_T1!AH286,LiaisonPolitique!$A$2:$C$17,3,FALSE)=$A$1,Legi_2022_T1!AI286,0),0)</f>
        <v>0</v>
      </c>
      <c r="T286">
        <f ca="1">_xlfn.IFNA(IF(VLOOKUP(Legi_2022_T1!AQ286,LiaisonPolitique!$A$2:$C$17,3,FALSE)=$A$1,Legi_2022_T1!AR286,0),0)</f>
        <v>0</v>
      </c>
      <c r="AC286">
        <f ca="1">_xlfn.IFNA(IF(VLOOKUP(Legi_2022_T1!AZ286,LiaisonPolitique!$A$2:$C$17,3,FALSE)=$A$1,Legi_2022_T1!BA286,0),0)</f>
        <v>0</v>
      </c>
      <c r="AL286">
        <f ca="1">_xlfn.IFNA(IF(VLOOKUP(Legi_2022_T1!BI286,LiaisonPolitique!$A$2:$C$17,3,FALSE)=$A$1,Legi_2022_T1!BJ286,0),0)</f>
        <v>10953</v>
      </c>
      <c r="AU286">
        <f ca="1">_xlfn.IFNA(IF(VLOOKUP(Legi_2022_T1!BR286,LiaisonPolitique!$A$2:$C$17,3,FALSE)=$A$1,Legi_2022_T1!BS286,0),0)</f>
        <v>0</v>
      </c>
      <c r="BD286">
        <f ca="1">_xlfn.IFNA(IF(VLOOKUP(Legi_2022_T1!CA286,LiaisonPolitique!$A$2:$C$17,3,FALSE)=$A$1,Legi_2022_T1!CB286,0),0)</f>
        <v>0</v>
      </c>
      <c r="BM286">
        <f ca="1">_xlfn.IFNA(IF(VLOOKUP(Legi_2022_T1!CJ286,LiaisonPolitique!$A$2:$C$17,3,FALSE)=$A$1,Legi_2022_T1!CK286,0),0)</f>
        <v>0</v>
      </c>
      <c r="BV286">
        <f ca="1">_xlfn.IFNA(IF(VLOOKUP(Legi_2022_T1!CS286,LiaisonPolitique!$A$2:$C$17,3,FALSE)=$A$1,Legi_2022_T1!CT286,0),0)</f>
        <v>1438</v>
      </c>
      <c r="CE286">
        <f ca="1">_xlfn.IFNA(IF(VLOOKUP(Legi_2022_T1!DB286,LiaisonPolitique!$A$2:$C$17,3,FALSE)=$A$1,Legi_2022_T1!DC286,0),0)</f>
        <v>0</v>
      </c>
      <c r="CN286">
        <f ca="1">_xlfn.IFNA(IF(VLOOKUP(Legi_2022_T1!DK286,LiaisonPolitique!$A$2:$C$17,3,FALSE)=$A$1,Legi_2022_T1!DL286,0),0)</f>
        <v>0</v>
      </c>
      <c r="CW286">
        <f ca="1">_xlfn.IFNA(IF(VLOOKUP(Legi_2022_T1!DT286,LiaisonPolitique!$A$2:$C$17,3,FALSE)=$A$1,Legi_2022_T1!DU286,0),0)</f>
        <v>0</v>
      </c>
      <c r="DF286">
        <f ca="1">_xlfn.IFNA(IF(VLOOKUP(Legi_2022_T1!EC286,LiaisonPolitique!$A$2:$C$17,3,FALSE)=$A$1,Legi_2022_T1!ED286,0),0)</f>
        <v>0</v>
      </c>
      <c r="DO286">
        <f ca="1">_xlfn.IFNA(IF(VLOOKUP(Legi_2022_T1!EL286,LiaisonPolitique!$A$2:$C$17,3,FALSE)=$A$1,Legi_2022_T1!EM286,0),0)</f>
        <v>0</v>
      </c>
      <c r="DX286">
        <f ca="1">_xlfn.IFNA(IF(VLOOKUP(Legi_2022_T1!EU286,LiaisonPolitique!$A$2:$C$17,3,FALSE)=$A$1,Legi_2022_T1!EV286,0),0)</f>
        <v>0</v>
      </c>
      <c r="EG286">
        <f ca="1">_xlfn.IFNA(IF(VLOOKUP(Legi_2022_T1!FD286,LiaisonPolitique!$A$2:$C$17,3,FALSE)=$A$1,Legi_2022_T1!FE286,0),0)</f>
        <v>0</v>
      </c>
      <c r="EP286">
        <f ca="1">_xlfn.IFNA(IF(VLOOKUP(Legi_2022_T1!FM286,LiaisonPolitique!$A$2:$C$17,3,FALSE)=$A$1,Legi_2022_T1!FN286,0),0)</f>
        <v>0</v>
      </c>
      <c r="EY286">
        <f ca="1">_xlfn.IFNA(IF(VLOOKUP(Legi_2022_T1!FV286,LiaisonPolitique!$A$2:$C$17,3,FALSE)=$A$1,Legi_2022_T1!FW286,0),0)</f>
        <v>0</v>
      </c>
      <c r="FH286">
        <f ca="1">_xlfn.IFNA(IF(VLOOKUP(Legi_2022_T1!GE286,LiaisonPolitique!$A$2:$C$17,3,FALSE)=$A$1,Legi_2022_T1!GF286,0),0)</f>
        <v>0</v>
      </c>
      <c r="FQ286">
        <f ca="1">_xlfn.IFNA(IF(VLOOKUP(Legi_2022_T1!GN286,LiaisonPolitique!$A$2:$C$17,3,FALSE)=$A$1,Legi_2022_T1!GO286,0),0)</f>
        <v>0</v>
      </c>
      <c r="FZ286">
        <f ca="1">_xlfn.IFNA(IF(VLOOKUP(Legi_2022_T1!GW286,LiaisonPolitique!$A$2:$C$17,3,FALSE)=$A$1,Legi_2022_T1!GX286,0),0)</f>
        <v>0</v>
      </c>
      <c r="GI286">
        <f ca="1">_xlfn.IFNA(IF(VLOOKUP(Legi_2022_T1!HF286,LiaisonPolitique!$A$2:$C$17,3,FALSE)=$A$1,Legi_2022_T1!HG286,0),0)</f>
        <v>0</v>
      </c>
      <c r="GR286">
        <f t="shared" ca="1" si="4"/>
        <v>12391</v>
      </c>
    </row>
    <row r="287" spans="1:200" x14ac:dyDescent="0.75">
      <c r="A287" t="str">
        <v>59_12</v>
      </c>
      <c r="B287">
        <f ca="1">_xlfn.IFNA(IF(VLOOKUP(Legi_2022_T1!Y287,LiaisonPolitique!$A$2:$C$17,3,FALSE)=$A$1,Legi_2022_T1!Z287,0),0)</f>
        <v>0</v>
      </c>
      <c r="K287">
        <f ca="1">_xlfn.IFNA(IF(VLOOKUP(Legi_2022_T1!AH287,LiaisonPolitique!$A$2:$C$17,3,FALSE)=$A$1,Legi_2022_T1!AI287,0),0)</f>
        <v>0</v>
      </c>
      <c r="T287">
        <f ca="1">_xlfn.IFNA(IF(VLOOKUP(Legi_2022_T1!AQ287,LiaisonPolitique!$A$2:$C$17,3,FALSE)=$A$1,Legi_2022_T1!AR287,0),0)</f>
        <v>0</v>
      </c>
      <c r="AC287">
        <f ca="1">_xlfn.IFNA(IF(VLOOKUP(Legi_2022_T1!AZ287,LiaisonPolitique!$A$2:$C$17,3,FALSE)=$A$1,Legi_2022_T1!BA287,0),0)</f>
        <v>11055</v>
      </c>
      <c r="AL287">
        <f ca="1">_xlfn.IFNA(IF(VLOOKUP(Legi_2022_T1!BI287,LiaisonPolitique!$A$2:$C$17,3,FALSE)=$A$1,Legi_2022_T1!BJ287,0),0)</f>
        <v>0</v>
      </c>
      <c r="AU287">
        <f ca="1">_xlfn.IFNA(IF(VLOOKUP(Legi_2022_T1!BR287,LiaisonPolitique!$A$2:$C$17,3,FALSE)=$A$1,Legi_2022_T1!BS287,0),0)</f>
        <v>0</v>
      </c>
      <c r="BD287">
        <f ca="1">_xlfn.IFNA(IF(VLOOKUP(Legi_2022_T1!CA287,LiaisonPolitique!$A$2:$C$17,3,FALSE)=$A$1,Legi_2022_T1!CB287,0),0)</f>
        <v>0</v>
      </c>
      <c r="BM287">
        <f ca="1">_xlfn.IFNA(IF(VLOOKUP(Legi_2022_T1!CJ287,LiaisonPolitique!$A$2:$C$17,3,FALSE)=$A$1,Legi_2022_T1!CK287,0),0)</f>
        <v>1543</v>
      </c>
      <c r="BV287">
        <f ca="1">_xlfn.IFNA(IF(VLOOKUP(Legi_2022_T1!CS287,LiaisonPolitique!$A$2:$C$17,3,FALSE)=$A$1,Legi_2022_T1!CT287,0),0)</f>
        <v>0</v>
      </c>
      <c r="CE287">
        <f ca="1">_xlfn.IFNA(IF(VLOOKUP(Legi_2022_T1!DB287,LiaisonPolitique!$A$2:$C$17,3,FALSE)=$A$1,Legi_2022_T1!DC287,0),0)</f>
        <v>0</v>
      </c>
      <c r="CN287">
        <f ca="1">_xlfn.IFNA(IF(VLOOKUP(Legi_2022_T1!DK287,LiaisonPolitique!$A$2:$C$17,3,FALSE)=$A$1,Legi_2022_T1!DL287,0),0)</f>
        <v>0</v>
      </c>
      <c r="CW287">
        <f ca="1">_xlfn.IFNA(IF(VLOOKUP(Legi_2022_T1!DT287,LiaisonPolitique!$A$2:$C$17,3,FALSE)=$A$1,Legi_2022_T1!DU287,0),0)</f>
        <v>0</v>
      </c>
      <c r="DF287">
        <f ca="1">_xlfn.IFNA(IF(VLOOKUP(Legi_2022_T1!EC287,LiaisonPolitique!$A$2:$C$17,3,FALSE)=$A$1,Legi_2022_T1!ED287,0),0)</f>
        <v>0</v>
      </c>
      <c r="DO287">
        <f ca="1">_xlfn.IFNA(IF(VLOOKUP(Legi_2022_T1!EL287,LiaisonPolitique!$A$2:$C$17,3,FALSE)=$A$1,Legi_2022_T1!EM287,0),0)</f>
        <v>0</v>
      </c>
      <c r="DX287">
        <f ca="1">_xlfn.IFNA(IF(VLOOKUP(Legi_2022_T1!EU287,LiaisonPolitique!$A$2:$C$17,3,FALSE)=$A$1,Legi_2022_T1!EV287,0),0)</f>
        <v>0</v>
      </c>
      <c r="EG287">
        <f ca="1">_xlfn.IFNA(IF(VLOOKUP(Legi_2022_T1!FD287,LiaisonPolitique!$A$2:$C$17,3,FALSE)=$A$1,Legi_2022_T1!FE287,0),0)</f>
        <v>0</v>
      </c>
      <c r="EP287">
        <f ca="1">_xlfn.IFNA(IF(VLOOKUP(Legi_2022_T1!FM287,LiaisonPolitique!$A$2:$C$17,3,FALSE)=$A$1,Legi_2022_T1!FN287,0),0)</f>
        <v>0</v>
      </c>
      <c r="EY287">
        <f ca="1">_xlfn.IFNA(IF(VLOOKUP(Legi_2022_T1!FV287,LiaisonPolitique!$A$2:$C$17,3,FALSE)=$A$1,Legi_2022_T1!FW287,0),0)</f>
        <v>0</v>
      </c>
      <c r="FH287">
        <f ca="1">_xlfn.IFNA(IF(VLOOKUP(Legi_2022_T1!GE287,LiaisonPolitique!$A$2:$C$17,3,FALSE)=$A$1,Legi_2022_T1!GF287,0),0)</f>
        <v>0</v>
      </c>
      <c r="FQ287">
        <f ca="1">_xlfn.IFNA(IF(VLOOKUP(Legi_2022_T1!GN287,LiaisonPolitique!$A$2:$C$17,3,FALSE)=$A$1,Legi_2022_T1!GO287,0),0)</f>
        <v>0</v>
      </c>
      <c r="FZ287">
        <f ca="1">_xlfn.IFNA(IF(VLOOKUP(Legi_2022_T1!GW287,LiaisonPolitique!$A$2:$C$17,3,FALSE)=$A$1,Legi_2022_T1!GX287,0),0)</f>
        <v>0</v>
      </c>
      <c r="GI287">
        <f ca="1">_xlfn.IFNA(IF(VLOOKUP(Legi_2022_T1!HF287,LiaisonPolitique!$A$2:$C$17,3,FALSE)=$A$1,Legi_2022_T1!HG287,0),0)</f>
        <v>0</v>
      </c>
      <c r="GR287">
        <f t="shared" ca="1" si="4"/>
        <v>12598</v>
      </c>
    </row>
    <row r="288" spans="1:200" x14ac:dyDescent="0.75">
      <c r="A288" t="str">
        <v>59_13</v>
      </c>
      <c r="B288">
        <f ca="1">_xlfn.IFNA(IF(VLOOKUP(Legi_2022_T1!Y288,LiaisonPolitique!$A$2:$C$17,3,FALSE)=$A$1,Legi_2022_T1!Z288,0),0)</f>
        <v>0</v>
      </c>
      <c r="K288">
        <f ca="1">_xlfn.IFNA(IF(VLOOKUP(Legi_2022_T1!AH288,LiaisonPolitique!$A$2:$C$17,3,FALSE)=$A$1,Legi_2022_T1!AI288,0),0)</f>
        <v>0</v>
      </c>
      <c r="T288">
        <f ca="1">_xlfn.IFNA(IF(VLOOKUP(Legi_2022_T1!AQ288,LiaisonPolitique!$A$2:$C$17,3,FALSE)=$A$1,Legi_2022_T1!AR288,0),0)</f>
        <v>0</v>
      </c>
      <c r="AC288">
        <f ca="1">_xlfn.IFNA(IF(VLOOKUP(Legi_2022_T1!AZ288,LiaisonPolitique!$A$2:$C$17,3,FALSE)=$A$1,Legi_2022_T1!BA288,0),0)</f>
        <v>0</v>
      </c>
      <c r="AL288">
        <f ca="1">_xlfn.IFNA(IF(VLOOKUP(Legi_2022_T1!BI288,LiaisonPolitique!$A$2:$C$17,3,FALSE)=$A$1,Legi_2022_T1!BJ288,0),0)</f>
        <v>11317</v>
      </c>
      <c r="AU288">
        <f ca="1">_xlfn.IFNA(IF(VLOOKUP(Legi_2022_T1!BR288,LiaisonPolitique!$A$2:$C$17,3,FALSE)=$A$1,Legi_2022_T1!BS288,0),0)</f>
        <v>0</v>
      </c>
      <c r="BD288">
        <f ca="1">_xlfn.IFNA(IF(VLOOKUP(Legi_2022_T1!CA288,LiaisonPolitique!$A$2:$C$17,3,FALSE)=$A$1,Legi_2022_T1!CB288,0),0)</f>
        <v>1056</v>
      </c>
      <c r="BM288">
        <f ca="1">_xlfn.IFNA(IF(VLOOKUP(Legi_2022_T1!CJ288,LiaisonPolitique!$A$2:$C$17,3,FALSE)=$A$1,Legi_2022_T1!CK288,0),0)</f>
        <v>0</v>
      </c>
      <c r="BV288">
        <f ca="1">_xlfn.IFNA(IF(VLOOKUP(Legi_2022_T1!CS288,LiaisonPolitique!$A$2:$C$17,3,FALSE)=$A$1,Legi_2022_T1!CT288,0),0)</f>
        <v>0</v>
      </c>
      <c r="CE288">
        <f ca="1">_xlfn.IFNA(IF(VLOOKUP(Legi_2022_T1!DB288,LiaisonPolitique!$A$2:$C$17,3,FALSE)=$A$1,Legi_2022_T1!DC288,0),0)</f>
        <v>0</v>
      </c>
      <c r="CN288">
        <f ca="1">_xlfn.IFNA(IF(VLOOKUP(Legi_2022_T1!DK288,LiaisonPolitique!$A$2:$C$17,3,FALSE)=$A$1,Legi_2022_T1!DL288,0),0)</f>
        <v>0</v>
      </c>
      <c r="CW288">
        <f ca="1">_xlfn.IFNA(IF(VLOOKUP(Legi_2022_T1!DT288,LiaisonPolitique!$A$2:$C$17,3,FALSE)=$A$1,Legi_2022_T1!DU288,0),0)</f>
        <v>0</v>
      </c>
      <c r="DF288">
        <f ca="1">_xlfn.IFNA(IF(VLOOKUP(Legi_2022_T1!EC288,LiaisonPolitique!$A$2:$C$17,3,FALSE)=$A$1,Legi_2022_T1!ED288,0),0)</f>
        <v>0</v>
      </c>
      <c r="DO288">
        <f ca="1">_xlfn.IFNA(IF(VLOOKUP(Legi_2022_T1!EL288,LiaisonPolitique!$A$2:$C$17,3,FALSE)=$A$1,Legi_2022_T1!EM288,0),0)</f>
        <v>0</v>
      </c>
      <c r="DX288">
        <f ca="1">_xlfn.IFNA(IF(VLOOKUP(Legi_2022_T1!EU288,LiaisonPolitique!$A$2:$C$17,3,FALSE)=$A$1,Legi_2022_T1!EV288,0),0)</f>
        <v>0</v>
      </c>
      <c r="EG288">
        <f ca="1">_xlfn.IFNA(IF(VLOOKUP(Legi_2022_T1!FD288,LiaisonPolitique!$A$2:$C$17,3,FALSE)=$A$1,Legi_2022_T1!FE288,0),0)</f>
        <v>0</v>
      </c>
      <c r="EP288">
        <f ca="1">_xlfn.IFNA(IF(VLOOKUP(Legi_2022_T1!FM288,LiaisonPolitique!$A$2:$C$17,3,FALSE)=$A$1,Legi_2022_T1!FN288,0),0)</f>
        <v>0</v>
      </c>
      <c r="EY288">
        <f ca="1">_xlfn.IFNA(IF(VLOOKUP(Legi_2022_T1!FV288,LiaisonPolitique!$A$2:$C$17,3,FALSE)=$A$1,Legi_2022_T1!FW288,0),0)</f>
        <v>0</v>
      </c>
      <c r="FH288">
        <f ca="1">_xlfn.IFNA(IF(VLOOKUP(Legi_2022_T1!GE288,LiaisonPolitique!$A$2:$C$17,3,FALSE)=$A$1,Legi_2022_T1!GF288,0),0)</f>
        <v>0</v>
      </c>
      <c r="FQ288">
        <f ca="1">_xlfn.IFNA(IF(VLOOKUP(Legi_2022_T1!GN288,LiaisonPolitique!$A$2:$C$17,3,FALSE)=$A$1,Legi_2022_T1!GO288,0),0)</f>
        <v>0</v>
      </c>
      <c r="FZ288">
        <f ca="1">_xlfn.IFNA(IF(VLOOKUP(Legi_2022_T1!GW288,LiaisonPolitique!$A$2:$C$17,3,FALSE)=$A$1,Legi_2022_T1!GX288,0),0)</f>
        <v>0</v>
      </c>
      <c r="GI288">
        <f ca="1">_xlfn.IFNA(IF(VLOOKUP(Legi_2022_T1!HF288,LiaisonPolitique!$A$2:$C$17,3,FALSE)=$A$1,Legi_2022_T1!HG288,0),0)</f>
        <v>0</v>
      </c>
      <c r="GR288">
        <f t="shared" ca="1" si="4"/>
        <v>12373</v>
      </c>
    </row>
    <row r="289" spans="1:200" x14ac:dyDescent="0.75">
      <c r="A289" t="str">
        <v>59_14</v>
      </c>
      <c r="B289">
        <f ca="1">_xlfn.IFNA(IF(VLOOKUP(Legi_2022_T1!Y289,LiaisonPolitique!$A$2:$C$17,3,FALSE)=$A$1,Legi_2022_T1!Z289,0),0)</f>
        <v>0</v>
      </c>
      <c r="K289">
        <f ca="1">_xlfn.IFNA(IF(VLOOKUP(Legi_2022_T1!AH289,LiaisonPolitique!$A$2:$C$17,3,FALSE)=$A$1,Legi_2022_T1!AI289,0),0)</f>
        <v>0</v>
      </c>
      <c r="T289">
        <f ca="1">_xlfn.IFNA(IF(VLOOKUP(Legi_2022_T1!AQ289,LiaisonPolitique!$A$2:$C$17,3,FALSE)=$A$1,Legi_2022_T1!AR289,0),0)</f>
        <v>0</v>
      </c>
      <c r="AC289">
        <f ca="1">_xlfn.IFNA(IF(VLOOKUP(Legi_2022_T1!AZ289,LiaisonPolitique!$A$2:$C$17,3,FALSE)=$A$1,Legi_2022_T1!BA289,0),0)</f>
        <v>0</v>
      </c>
      <c r="AL289">
        <f ca="1">_xlfn.IFNA(IF(VLOOKUP(Legi_2022_T1!BI289,LiaisonPolitique!$A$2:$C$17,3,FALSE)=$A$1,Legi_2022_T1!BJ289,0),0)</f>
        <v>15582</v>
      </c>
      <c r="AU289">
        <f ca="1">_xlfn.IFNA(IF(VLOOKUP(Legi_2022_T1!BR289,LiaisonPolitique!$A$2:$C$17,3,FALSE)=$A$1,Legi_2022_T1!BS289,0),0)</f>
        <v>0</v>
      </c>
      <c r="BD289">
        <f ca="1">_xlfn.IFNA(IF(VLOOKUP(Legi_2022_T1!CA289,LiaisonPolitique!$A$2:$C$17,3,FALSE)=$A$1,Legi_2022_T1!CB289,0),0)</f>
        <v>0</v>
      </c>
      <c r="BM289">
        <f ca="1">_xlfn.IFNA(IF(VLOOKUP(Legi_2022_T1!CJ289,LiaisonPolitique!$A$2:$C$17,3,FALSE)=$A$1,Legi_2022_T1!CK289,0),0)</f>
        <v>1809</v>
      </c>
      <c r="BV289">
        <f ca="1">_xlfn.IFNA(IF(VLOOKUP(Legi_2022_T1!CS289,LiaisonPolitique!$A$2:$C$17,3,FALSE)=$A$1,Legi_2022_T1!CT289,0),0)</f>
        <v>0</v>
      </c>
      <c r="CE289">
        <f ca="1">_xlfn.IFNA(IF(VLOOKUP(Legi_2022_T1!DB289,LiaisonPolitique!$A$2:$C$17,3,FALSE)=$A$1,Legi_2022_T1!DC289,0),0)</f>
        <v>0</v>
      </c>
      <c r="CN289">
        <f ca="1">_xlfn.IFNA(IF(VLOOKUP(Legi_2022_T1!DK289,LiaisonPolitique!$A$2:$C$17,3,FALSE)=$A$1,Legi_2022_T1!DL289,0),0)</f>
        <v>0</v>
      </c>
      <c r="CW289">
        <f ca="1">_xlfn.IFNA(IF(VLOOKUP(Legi_2022_T1!DT289,LiaisonPolitique!$A$2:$C$17,3,FALSE)=$A$1,Legi_2022_T1!DU289,0),0)</f>
        <v>0</v>
      </c>
      <c r="DF289">
        <f ca="1">_xlfn.IFNA(IF(VLOOKUP(Legi_2022_T1!EC289,LiaisonPolitique!$A$2:$C$17,3,FALSE)=$A$1,Legi_2022_T1!ED289,0),0)</f>
        <v>0</v>
      </c>
      <c r="DO289">
        <f ca="1">_xlfn.IFNA(IF(VLOOKUP(Legi_2022_T1!EL289,LiaisonPolitique!$A$2:$C$17,3,FALSE)=$A$1,Legi_2022_T1!EM289,0),0)</f>
        <v>0</v>
      </c>
      <c r="DX289">
        <f ca="1">_xlfn.IFNA(IF(VLOOKUP(Legi_2022_T1!EU289,LiaisonPolitique!$A$2:$C$17,3,FALSE)=$A$1,Legi_2022_T1!EV289,0),0)</f>
        <v>0</v>
      </c>
      <c r="EG289">
        <f ca="1">_xlfn.IFNA(IF(VLOOKUP(Legi_2022_T1!FD289,LiaisonPolitique!$A$2:$C$17,3,FALSE)=$A$1,Legi_2022_T1!FE289,0),0)</f>
        <v>0</v>
      </c>
      <c r="EP289">
        <f ca="1">_xlfn.IFNA(IF(VLOOKUP(Legi_2022_T1!FM289,LiaisonPolitique!$A$2:$C$17,3,FALSE)=$A$1,Legi_2022_T1!FN289,0),0)</f>
        <v>0</v>
      </c>
      <c r="EY289">
        <f ca="1">_xlfn.IFNA(IF(VLOOKUP(Legi_2022_T1!FV289,LiaisonPolitique!$A$2:$C$17,3,FALSE)=$A$1,Legi_2022_T1!FW289,0),0)</f>
        <v>0</v>
      </c>
      <c r="FH289">
        <f ca="1">_xlfn.IFNA(IF(VLOOKUP(Legi_2022_T1!GE289,LiaisonPolitique!$A$2:$C$17,3,FALSE)=$A$1,Legi_2022_T1!GF289,0),0)</f>
        <v>0</v>
      </c>
      <c r="FQ289">
        <f ca="1">_xlfn.IFNA(IF(VLOOKUP(Legi_2022_T1!GN289,LiaisonPolitique!$A$2:$C$17,3,FALSE)=$A$1,Legi_2022_T1!GO289,0),0)</f>
        <v>0</v>
      </c>
      <c r="FZ289">
        <f ca="1">_xlfn.IFNA(IF(VLOOKUP(Legi_2022_T1!GW289,LiaisonPolitique!$A$2:$C$17,3,FALSE)=$A$1,Legi_2022_T1!GX289,0),0)</f>
        <v>0</v>
      </c>
      <c r="GI289">
        <f ca="1">_xlfn.IFNA(IF(VLOOKUP(Legi_2022_T1!HF289,LiaisonPolitique!$A$2:$C$17,3,FALSE)=$A$1,Legi_2022_T1!HG289,0),0)</f>
        <v>0</v>
      </c>
      <c r="GR289">
        <f t="shared" ca="1" si="4"/>
        <v>17391</v>
      </c>
    </row>
    <row r="290" spans="1:200" x14ac:dyDescent="0.75">
      <c r="A290" t="str">
        <v>59_15</v>
      </c>
      <c r="B290">
        <f ca="1">_xlfn.IFNA(IF(VLOOKUP(Legi_2022_T1!Y290,LiaisonPolitique!$A$2:$C$17,3,FALSE)=$A$1,Legi_2022_T1!Z290,0),0)</f>
        <v>0</v>
      </c>
      <c r="K290">
        <f ca="1">_xlfn.IFNA(IF(VLOOKUP(Legi_2022_T1!AH290,LiaisonPolitique!$A$2:$C$17,3,FALSE)=$A$1,Legi_2022_T1!AI290,0),0)</f>
        <v>0</v>
      </c>
      <c r="T290">
        <f ca="1">_xlfn.IFNA(IF(VLOOKUP(Legi_2022_T1!AQ290,LiaisonPolitique!$A$2:$C$17,3,FALSE)=$A$1,Legi_2022_T1!AR290,0),0)</f>
        <v>0</v>
      </c>
      <c r="AC290">
        <f ca="1">_xlfn.IFNA(IF(VLOOKUP(Legi_2022_T1!AZ290,LiaisonPolitique!$A$2:$C$17,3,FALSE)=$A$1,Legi_2022_T1!BA290,0),0)</f>
        <v>8084</v>
      </c>
      <c r="AL290">
        <f ca="1">_xlfn.IFNA(IF(VLOOKUP(Legi_2022_T1!BI290,LiaisonPolitique!$A$2:$C$17,3,FALSE)=$A$1,Legi_2022_T1!BJ290,0),0)</f>
        <v>1165</v>
      </c>
      <c r="AU290">
        <f ca="1">_xlfn.IFNA(IF(VLOOKUP(Legi_2022_T1!BR290,LiaisonPolitique!$A$2:$C$17,3,FALSE)=$A$1,Legi_2022_T1!BS290,0),0)</f>
        <v>1373</v>
      </c>
      <c r="BD290">
        <f ca="1">_xlfn.IFNA(IF(VLOOKUP(Legi_2022_T1!CA290,LiaisonPolitique!$A$2:$C$17,3,FALSE)=$A$1,Legi_2022_T1!CB290,0),0)</f>
        <v>0</v>
      </c>
      <c r="BM290">
        <f ca="1">_xlfn.IFNA(IF(VLOOKUP(Legi_2022_T1!CJ290,LiaisonPolitique!$A$2:$C$17,3,FALSE)=$A$1,Legi_2022_T1!CK290,0),0)</f>
        <v>0</v>
      </c>
      <c r="BV290">
        <f ca="1">_xlfn.IFNA(IF(VLOOKUP(Legi_2022_T1!CS290,LiaisonPolitique!$A$2:$C$17,3,FALSE)=$A$1,Legi_2022_T1!CT290,0),0)</f>
        <v>0</v>
      </c>
      <c r="CE290">
        <f ca="1">_xlfn.IFNA(IF(VLOOKUP(Legi_2022_T1!DB290,LiaisonPolitique!$A$2:$C$17,3,FALSE)=$A$1,Legi_2022_T1!DC290,0),0)</f>
        <v>0</v>
      </c>
      <c r="CN290">
        <f ca="1">_xlfn.IFNA(IF(VLOOKUP(Legi_2022_T1!DK290,LiaisonPolitique!$A$2:$C$17,3,FALSE)=$A$1,Legi_2022_T1!DL290,0),0)</f>
        <v>0</v>
      </c>
      <c r="CW290">
        <f ca="1">_xlfn.IFNA(IF(VLOOKUP(Legi_2022_T1!DT290,LiaisonPolitique!$A$2:$C$17,3,FALSE)=$A$1,Legi_2022_T1!DU290,0),0)</f>
        <v>0</v>
      </c>
      <c r="DF290">
        <f ca="1">_xlfn.IFNA(IF(VLOOKUP(Legi_2022_T1!EC290,LiaisonPolitique!$A$2:$C$17,3,FALSE)=$A$1,Legi_2022_T1!ED290,0),0)</f>
        <v>1155</v>
      </c>
      <c r="DO290">
        <f ca="1">_xlfn.IFNA(IF(VLOOKUP(Legi_2022_T1!EL290,LiaisonPolitique!$A$2:$C$17,3,FALSE)=$A$1,Legi_2022_T1!EM290,0),0)</f>
        <v>0</v>
      </c>
      <c r="DX290">
        <f ca="1">_xlfn.IFNA(IF(VLOOKUP(Legi_2022_T1!EU290,LiaisonPolitique!$A$2:$C$17,3,FALSE)=$A$1,Legi_2022_T1!EV290,0),0)</f>
        <v>0</v>
      </c>
      <c r="EG290">
        <f ca="1">_xlfn.IFNA(IF(VLOOKUP(Legi_2022_T1!FD290,LiaisonPolitique!$A$2:$C$17,3,FALSE)=$A$1,Legi_2022_T1!FE290,0),0)</f>
        <v>0</v>
      </c>
      <c r="EP290">
        <f ca="1">_xlfn.IFNA(IF(VLOOKUP(Legi_2022_T1!FM290,LiaisonPolitique!$A$2:$C$17,3,FALSE)=$A$1,Legi_2022_T1!FN290,0),0)</f>
        <v>0</v>
      </c>
      <c r="EY290">
        <f ca="1">_xlfn.IFNA(IF(VLOOKUP(Legi_2022_T1!FV290,LiaisonPolitique!$A$2:$C$17,3,FALSE)=$A$1,Legi_2022_T1!FW290,0),0)</f>
        <v>0</v>
      </c>
      <c r="FH290">
        <f ca="1">_xlfn.IFNA(IF(VLOOKUP(Legi_2022_T1!GE290,LiaisonPolitique!$A$2:$C$17,3,FALSE)=$A$1,Legi_2022_T1!GF290,0),0)</f>
        <v>0</v>
      </c>
      <c r="FQ290">
        <f ca="1">_xlfn.IFNA(IF(VLOOKUP(Legi_2022_T1!GN290,LiaisonPolitique!$A$2:$C$17,3,FALSE)=$A$1,Legi_2022_T1!GO290,0),0)</f>
        <v>0</v>
      </c>
      <c r="FZ290">
        <f ca="1">_xlfn.IFNA(IF(VLOOKUP(Legi_2022_T1!GW290,LiaisonPolitique!$A$2:$C$17,3,FALSE)=$A$1,Legi_2022_T1!GX290,0),0)</f>
        <v>0</v>
      </c>
      <c r="GI290">
        <f ca="1">_xlfn.IFNA(IF(VLOOKUP(Legi_2022_T1!HF290,LiaisonPolitique!$A$2:$C$17,3,FALSE)=$A$1,Legi_2022_T1!HG290,0),0)</f>
        <v>0</v>
      </c>
      <c r="GR290">
        <f t="shared" ca="1" si="4"/>
        <v>11777</v>
      </c>
    </row>
    <row r="291" spans="1:200" x14ac:dyDescent="0.75">
      <c r="A291" t="str">
        <v>59_16</v>
      </c>
      <c r="B291">
        <f ca="1">_xlfn.IFNA(IF(VLOOKUP(Legi_2022_T1!Y291,LiaisonPolitique!$A$2:$C$17,3,FALSE)=$A$1,Legi_2022_T1!Z291,0),0)</f>
        <v>0</v>
      </c>
      <c r="K291">
        <f ca="1">_xlfn.IFNA(IF(VLOOKUP(Legi_2022_T1!AH291,LiaisonPolitique!$A$2:$C$17,3,FALSE)=$A$1,Legi_2022_T1!AI291,0),0)</f>
        <v>0</v>
      </c>
      <c r="T291">
        <f ca="1">_xlfn.IFNA(IF(VLOOKUP(Legi_2022_T1!AQ291,LiaisonPolitique!$A$2:$C$17,3,FALSE)=$A$1,Legi_2022_T1!AR291,0),0)</f>
        <v>0</v>
      </c>
      <c r="AC291">
        <f ca="1">_xlfn.IFNA(IF(VLOOKUP(Legi_2022_T1!AZ291,LiaisonPolitique!$A$2:$C$17,3,FALSE)=$A$1,Legi_2022_T1!BA291,0),0)</f>
        <v>0</v>
      </c>
      <c r="AL291">
        <f ca="1">_xlfn.IFNA(IF(VLOOKUP(Legi_2022_T1!BI291,LiaisonPolitique!$A$2:$C$17,3,FALSE)=$A$1,Legi_2022_T1!BJ291,0),0)</f>
        <v>5245</v>
      </c>
      <c r="AU291">
        <f ca="1">_xlfn.IFNA(IF(VLOOKUP(Legi_2022_T1!BR291,LiaisonPolitique!$A$2:$C$17,3,FALSE)=$A$1,Legi_2022_T1!BS291,0),0)</f>
        <v>0</v>
      </c>
      <c r="BD291">
        <f ca="1">_xlfn.IFNA(IF(VLOOKUP(Legi_2022_T1!CA291,LiaisonPolitique!$A$2:$C$17,3,FALSE)=$A$1,Legi_2022_T1!CB291,0),0)</f>
        <v>990</v>
      </c>
      <c r="BM291">
        <f ca="1">_xlfn.IFNA(IF(VLOOKUP(Legi_2022_T1!CJ291,LiaisonPolitique!$A$2:$C$17,3,FALSE)=$A$1,Legi_2022_T1!CK291,0),0)</f>
        <v>0</v>
      </c>
      <c r="BV291">
        <f ca="1">_xlfn.IFNA(IF(VLOOKUP(Legi_2022_T1!CS291,LiaisonPolitique!$A$2:$C$17,3,FALSE)=$A$1,Legi_2022_T1!CT291,0),0)</f>
        <v>0</v>
      </c>
      <c r="CE291">
        <f ca="1">_xlfn.IFNA(IF(VLOOKUP(Legi_2022_T1!DB291,LiaisonPolitique!$A$2:$C$17,3,FALSE)=$A$1,Legi_2022_T1!DC291,0),0)</f>
        <v>0</v>
      </c>
      <c r="CN291">
        <f ca="1">_xlfn.IFNA(IF(VLOOKUP(Legi_2022_T1!DK291,LiaisonPolitique!$A$2:$C$17,3,FALSE)=$A$1,Legi_2022_T1!DL291,0),0)</f>
        <v>0</v>
      </c>
      <c r="CW291">
        <f ca="1">_xlfn.IFNA(IF(VLOOKUP(Legi_2022_T1!DT291,LiaisonPolitique!$A$2:$C$17,3,FALSE)=$A$1,Legi_2022_T1!DU291,0),0)</f>
        <v>0</v>
      </c>
      <c r="DF291">
        <f ca="1">_xlfn.IFNA(IF(VLOOKUP(Legi_2022_T1!EC291,LiaisonPolitique!$A$2:$C$17,3,FALSE)=$A$1,Legi_2022_T1!ED291,0),0)</f>
        <v>0</v>
      </c>
      <c r="DO291">
        <f ca="1">_xlfn.IFNA(IF(VLOOKUP(Legi_2022_T1!EL291,LiaisonPolitique!$A$2:$C$17,3,FALSE)=$A$1,Legi_2022_T1!EM291,0),0)</f>
        <v>0</v>
      </c>
      <c r="DX291">
        <f ca="1">_xlfn.IFNA(IF(VLOOKUP(Legi_2022_T1!EU291,LiaisonPolitique!$A$2:$C$17,3,FALSE)=$A$1,Legi_2022_T1!EV291,0),0)</f>
        <v>0</v>
      </c>
      <c r="EG291">
        <f ca="1">_xlfn.IFNA(IF(VLOOKUP(Legi_2022_T1!FD291,LiaisonPolitique!$A$2:$C$17,3,FALSE)=$A$1,Legi_2022_T1!FE291,0),0)</f>
        <v>0</v>
      </c>
      <c r="EP291">
        <f ca="1">_xlfn.IFNA(IF(VLOOKUP(Legi_2022_T1!FM291,LiaisonPolitique!$A$2:$C$17,3,FALSE)=$A$1,Legi_2022_T1!FN291,0),0)</f>
        <v>0</v>
      </c>
      <c r="EY291">
        <f ca="1">_xlfn.IFNA(IF(VLOOKUP(Legi_2022_T1!FV291,LiaisonPolitique!$A$2:$C$17,3,FALSE)=$A$1,Legi_2022_T1!FW291,0),0)</f>
        <v>0</v>
      </c>
      <c r="FH291">
        <f ca="1">_xlfn.IFNA(IF(VLOOKUP(Legi_2022_T1!GE291,LiaisonPolitique!$A$2:$C$17,3,FALSE)=$A$1,Legi_2022_T1!GF291,0),0)</f>
        <v>0</v>
      </c>
      <c r="FQ291">
        <f ca="1">_xlfn.IFNA(IF(VLOOKUP(Legi_2022_T1!GN291,LiaisonPolitique!$A$2:$C$17,3,FALSE)=$A$1,Legi_2022_T1!GO291,0),0)</f>
        <v>0</v>
      </c>
      <c r="FZ291">
        <f ca="1">_xlfn.IFNA(IF(VLOOKUP(Legi_2022_T1!GW291,LiaisonPolitique!$A$2:$C$17,3,FALSE)=$A$1,Legi_2022_T1!GX291,0),0)</f>
        <v>0</v>
      </c>
      <c r="GI291">
        <f ca="1">_xlfn.IFNA(IF(VLOOKUP(Legi_2022_T1!HF291,LiaisonPolitique!$A$2:$C$17,3,FALSE)=$A$1,Legi_2022_T1!HG291,0),0)</f>
        <v>0</v>
      </c>
      <c r="GR291">
        <f t="shared" ca="1" si="4"/>
        <v>6235</v>
      </c>
    </row>
    <row r="292" spans="1:200" x14ac:dyDescent="0.75">
      <c r="A292" t="str">
        <v>59_17</v>
      </c>
      <c r="B292">
        <f ca="1">_xlfn.IFNA(IF(VLOOKUP(Legi_2022_T1!Y292,LiaisonPolitique!$A$2:$C$17,3,FALSE)=$A$1,Legi_2022_T1!Z292,0),0)</f>
        <v>0</v>
      </c>
      <c r="K292">
        <f ca="1">_xlfn.IFNA(IF(VLOOKUP(Legi_2022_T1!AH292,LiaisonPolitique!$A$2:$C$17,3,FALSE)=$A$1,Legi_2022_T1!AI292,0),0)</f>
        <v>0</v>
      </c>
      <c r="T292">
        <f ca="1">_xlfn.IFNA(IF(VLOOKUP(Legi_2022_T1!AQ292,LiaisonPolitique!$A$2:$C$17,3,FALSE)=$A$1,Legi_2022_T1!AR292,0),0)</f>
        <v>0</v>
      </c>
      <c r="AC292">
        <f ca="1">_xlfn.IFNA(IF(VLOOKUP(Legi_2022_T1!AZ292,LiaisonPolitique!$A$2:$C$17,3,FALSE)=$A$1,Legi_2022_T1!BA292,0),0)</f>
        <v>0</v>
      </c>
      <c r="AL292">
        <f ca="1">_xlfn.IFNA(IF(VLOOKUP(Legi_2022_T1!BI292,LiaisonPolitique!$A$2:$C$17,3,FALSE)=$A$1,Legi_2022_T1!BJ292,0),0)</f>
        <v>0</v>
      </c>
      <c r="AU292">
        <f ca="1">_xlfn.IFNA(IF(VLOOKUP(Legi_2022_T1!BR292,LiaisonPolitique!$A$2:$C$17,3,FALSE)=$A$1,Legi_2022_T1!BS292,0),0)</f>
        <v>0</v>
      </c>
      <c r="BD292">
        <f ca="1">_xlfn.IFNA(IF(VLOOKUP(Legi_2022_T1!CA292,LiaisonPolitique!$A$2:$C$17,3,FALSE)=$A$1,Legi_2022_T1!CB292,0),0)</f>
        <v>7636</v>
      </c>
      <c r="BM292">
        <f ca="1">_xlfn.IFNA(IF(VLOOKUP(Legi_2022_T1!CJ292,LiaisonPolitique!$A$2:$C$17,3,FALSE)=$A$1,Legi_2022_T1!CK292,0),0)</f>
        <v>1688</v>
      </c>
      <c r="BV292">
        <f ca="1">_xlfn.IFNA(IF(VLOOKUP(Legi_2022_T1!CS292,LiaisonPolitique!$A$2:$C$17,3,FALSE)=$A$1,Legi_2022_T1!CT292,0),0)</f>
        <v>0</v>
      </c>
      <c r="CE292">
        <f ca="1">_xlfn.IFNA(IF(VLOOKUP(Legi_2022_T1!DB292,LiaisonPolitique!$A$2:$C$17,3,FALSE)=$A$1,Legi_2022_T1!DC292,0),0)</f>
        <v>0</v>
      </c>
      <c r="CN292">
        <f ca="1">_xlfn.IFNA(IF(VLOOKUP(Legi_2022_T1!DK292,LiaisonPolitique!$A$2:$C$17,3,FALSE)=$A$1,Legi_2022_T1!DL292,0),0)</f>
        <v>966</v>
      </c>
      <c r="CW292">
        <f ca="1">_xlfn.IFNA(IF(VLOOKUP(Legi_2022_T1!DT292,LiaisonPolitique!$A$2:$C$17,3,FALSE)=$A$1,Legi_2022_T1!DU292,0),0)</f>
        <v>0</v>
      </c>
      <c r="DF292">
        <f ca="1">_xlfn.IFNA(IF(VLOOKUP(Legi_2022_T1!EC292,LiaisonPolitique!$A$2:$C$17,3,FALSE)=$A$1,Legi_2022_T1!ED292,0),0)</f>
        <v>0</v>
      </c>
      <c r="DO292">
        <f ca="1">_xlfn.IFNA(IF(VLOOKUP(Legi_2022_T1!EL292,LiaisonPolitique!$A$2:$C$17,3,FALSE)=$A$1,Legi_2022_T1!EM292,0),0)</f>
        <v>0</v>
      </c>
      <c r="DX292">
        <f ca="1">_xlfn.IFNA(IF(VLOOKUP(Legi_2022_T1!EU292,LiaisonPolitique!$A$2:$C$17,3,FALSE)=$A$1,Legi_2022_T1!EV292,0),0)</f>
        <v>0</v>
      </c>
      <c r="EG292">
        <f ca="1">_xlfn.IFNA(IF(VLOOKUP(Legi_2022_T1!FD292,LiaisonPolitique!$A$2:$C$17,3,FALSE)=$A$1,Legi_2022_T1!FE292,0),0)</f>
        <v>0</v>
      </c>
      <c r="EP292">
        <f ca="1">_xlfn.IFNA(IF(VLOOKUP(Legi_2022_T1!FM292,LiaisonPolitique!$A$2:$C$17,3,FALSE)=$A$1,Legi_2022_T1!FN292,0),0)</f>
        <v>0</v>
      </c>
      <c r="EY292">
        <f ca="1">_xlfn.IFNA(IF(VLOOKUP(Legi_2022_T1!FV292,LiaisonPolitique!$A$2:$C$17,3,FALSE)=$A$1,Legi_2022_T1!FW292,0),0)</f>
        <v>0</v>
      </c>
      <c r="FH292">
        <f ca="1">_xlfn.IFNA(IF(VLOOKUP(Legi_2022_T1!GE292,LiaisonPolitique!$A$2:$C$17,3,FALSE)=$A$1,Legi_2022_T1!GF292,0),0)</f>
        <v>0</v>
      </c>
      <c r="FQ292">
        <f ca="1">_xlfn.IFNA(IF(VLOOKUP(Legi_2022_T1!GN292,LiaisonPolitique!$A$2:$C$17,3,FALSE)=$A$1,Legi_2022_T1!GO292,0),0)</f>
        <v>0</v>
      </c>
      <c r="FZ292">
        <f ca="1">_xlfn.IFNA(IF(VLOOKUP(Legi_2022_T1!GW292,LiaisonPolitique!$A$2:$C$17,3,FALSE)=$A$1,Legi_2022_T1!GX292,0),0)</f>
        <v>0</v>
      </c>
      <c r="GI292">
        <f ca="1">_xlfn.IFNA(IF(VLOOKUP(Legi_2022_T1!HF292,LiaisonPolitique!$A$2:$C$17,3,FALSE)=$A$1,Legi_2022_T1!HG292,0),0)</f>
        <v>0</v>
      </c>
      <c r="GR292">
        <f t="shared" ca="1" si="4"/>
        <v>10290</v>
      </c>
    </row>
    <row r="293" spans="1:200" x14ac:dyDescent="0.75">
      <c r="A293" t="str">
        <v>59_18</v>
      </c>
      <c r="B293">
        <f ca="1">_xlfn.IFNA(IF(VLOOKUP(Legi_2022_T1!Y293,LiaisonPolitique!$A$2:$C$17,3,FALSE)=$A$1,Legi_2022_T1!Z293,0),0)</f>
        <v>0</v>
      </c>
      <c r="K293">
        <f ca="1">_xlfn.IFNA(IF(VLOOKUP(Legi_2022_T1!AH293,LiaisonPolitique!$A$2:$C$17,3,FALSE)=$A$1,Legi_2022_T1!AI293,0),0)</f>
        <v>0</v>
      </c>
      <c r="T293">
        <f ca="1">_xlfn.IFNA(IF(VLOOKUP(Legi_2022_T1!AQ293,LiaisonPolitique!$A$2:$C$17,3,FALSE)=$A$1,Legi_2022_T1!AR293,0),0)</f>
        <v>0</v>
      </c>
      <c r="AC293">
        <f ca="1">_xlfn.IFNA(IF(VLOOKUP(Legi_2022_T1!AZ293,LiaisonPolitique!$A$2:$C$17,3,FALSE)=$A$1,Legi_2022_T1!BA293,0),0)</f>
        <v>4980</v>
      </c>
      <c r="AL293">
        <f ca="1">_xlfn.IFNA(IF(VLOOKUP(Legi_2022_T1!BI293,LiaisonPolitique!$A$2:$C$17,3,FALSE)=$A$1,Legi_2022_T1!BJ293,0),0)</f>
        <v>8835</v>
      </c>
      <c r="AU293">
        <f ca="1">_xlfn.IFNA(IF(VLOOKUP(Legi_2022_T1!BR293,LiaisonPolitique!$A$2:$C$17,3,FALSE)=$A$1,Legi_2022_T1!BS293,0),0)</f>
        <v>0</v>
      </c>
      <c r="BD293">
        <f ca="1">_xlfn.IFNA(IF(VLOOKUP(Legi_2022_T1!CA293,LiaisonPolitique!$A$2:$C$17,3,FALSE)=$A$1,Legi_2022_T1!CB293,0),0)</f>
        <v>1329</v>
      </c>
      <c r="BM293">
        <f ca="1">_xlfn.IFNA(IF(VLOOKUP(Legi_2022_T1!CJ293,LiaisonPolitique!$A$2:$C$17,3,FALSE)=$A$1,Legi_2022_T1!CK293,0),0)</f>
        <v>0</v>
      </c>
      <c r="BV293">
        <f ca="1">_xlfn.IFNA(IF(VLOOKUP(Legi_2022_T1!CS293,LiaisonPolitique!$A$2:$C$17,3,FALSE)=$A$1,Legi_2022_T1!CT293,0),0)</f>
        <v>0</v>
      </c>
      <c r="CE293">
        <f ca="1">_xlfn.IFNA(IF(VLOOKUP(Legi_2022_T1!DB293,LiaisonPolitique!$A$2:$C$17,3,FALSE)=$A$1,Legi_2022_T1!DC293,0),0)</f>
        <v>0</v>
      </c>
      <c r="CN293">
        <f ca="1">_xlfn.IFNA(IF(VLOOKUP(Legi_2022_T1!DK293,LiaisonPolitique!$A$2:$C$17,3,FALSE)=$A$1,Legi_2022_T1!DL293,0),0)</f>
        <v>0</v>
      </c>
      <c r="CW293">
        <f ca="1">_xlfn.IFNA(IF(VLOOKUP(Legi_2022_T1!DT293,LiaisonPolitique!$A$2:$C$17,3,FALSE)=$A$1,Legi_2022_T1!DU293,0),0)</f>
        <v>0</v>
      </c>
      <c r="DF293">
        <f ca="1">_xlfn.IFNA(IF(VLOOKUP(Legi_2022_T1!EC293,LiaisonPolitique!$A$2:$C$17,3,FALSE)=$A$1,Legi_2022_T1!ED293,0),0)</f>
        <v>0</v>
      </c>
      <c r="DO293">
        <f ca="1">_xlfn.IFNA(IF(VLOOKUP(Legi_2022_T1!EL293,LiaisonPolitique!$A$2:$C$17,3,FALSE)=$A$1,Legi_2022_T1!EM293,0),0)</f>
        <v>0</v>
      </c>
      <c r="DX293">
        <f ca="1">_xlfn.IFNA(IF(VLOOKUP(Legi_2022_T1!EU293,LiaisonPolitique!$A$2:$C$17,3,FALSE)=$A$1,Legi_2022_T1!EV293,0),0)</f>
        <v>0</v>
      </c>
      <c r="EG293">
        <f ca="1">_xlfn.IFNA(IF(VLOOKUP(Legi_2022_T1!FD293,LiaisonPolitique!$A$2:$C$17,3,FALSE)=$A$1,Legi_2022_T1!FE293,0),0)</f>
        <v>0</v>
      </c>
      <c r="EP293">
        <f ca="1">_xlfn.IFNA(IF(VLOOKUP(Legi_2022_T1!FM293,LiaisonPolitique!$A$2:$C$17,3,FALSE)=$A$1,Legi_2022_T1!FN293,0),0)</f>
        <v>0</v>
      </c>
      <c r="EY293">
        <f ca="1">_xlfn.IFNA(IF(VLOOKUP(Legi_2022_T1!FV293,LiaisonPolitique!$A$2:$C$17,3,FALSE)=$A$1,Legi_2022_T1!FW293,0),0)</f>
        <v>0</v>
      </c>
      <c r="FH293">
        <f ca="1">_xlfn.IFNA(IF(VLOOKUP(Legi_2022_T1!GE293,LiaisonPolitique!$A$2:$C$17,3,FALSE)=$A$1,Legi_2022_T1!GF293,0),0)</f>
        <v>0</v>
      </c>
      <c r="FQ293">
        <f ca="1">_xlfn.IFNA(IF(VLOOKUP(Legi_2022_T1!GN293,LiaisonPolitique!$A$2:$C$17,3,FALSE)=$A$1,Legi_2022_T1!GO293,0),0)</f>
        <v>0</v>
      </c>
      <c r="FZ293">
        <f ca="1">_xlfn.IFNA(IF(VLOOKUP(Legi_2022_T1!GW293,LiaisonPolitique!$A$2:$C$17,3,FALSE)=$A$1,Legi_2022_T1!GX293,0),0)</f>
        <v>0</v>
      </c>
      <c r="GI293">
        <f ca="1">_xlfn.IFNA(IF(VLOOKUP(Legi_2022_T1!HF293,LiaisonPolitique!$A$2:$C$17,3,FALSE)=$A$1,Legi_2022_T1!HG293,0),0)</f>
        <v>0</v>
      </c>
      <c r="GR293">
        <f t="shared" ca="1" si="4"/>
        <v>15144</v>
      </c>
    </row>
    <row r="294" spans="1:200" x14ac:dyDescent="0.75">
      <c r="A294" t="str">
        <v>59_19</v>
      </c>
      <c r="B294">
        <f ca="1">_xlfn.IFNA(IF(VLOOKUP(Legi_2022_T1!Y294,LiaisonPolitique!$A$2:$C$17,3,FALSE)=$A$1,Legi_2022_T1!Z294,0),0)</f>
        <v>0</v>
      </c>
      <c r="K294">
        <f ca="1">_xlfn.IFNA(IF(VLOOKUP(Legi_2022_T1!AH294,LiaisonPolitique!$A$2:$C$17,3,FALSE)=$A$1,Legi_2022_T1!AI294,0),0)</f>
        <v>0</v>
      </c>
      <c r="T294">
        <f ca="1">_xlfn.IFNA(IF(VLOOKUP(Legi_2022_T1!AQ294,LiaisonPolitique!$A$2:$C$17,3,FALSE)=$A$1,Legi_2022_T1!AR294,0),0)</f>
        <v>0</v>
      </c>
      <c r="AC294">
        <f ca="1">_xlfn.IFNA(IF(VLOOKUP(Legi_2022_T1!AZ294,LiaisonPolitique!$A$2:$C$17,3,FALSE)=$A$1,Legi_2022_T1!BA294,0),0)</f>
        <v>5839</v>
      </c>
      <c r="AL294">
        <f ca="1">_xlfn.IFNA(IF(VLOOKUP(Legi_2022_T1!BI294,LiaisonPolitique!$A$2:$C$17,3,FALSE)=$A$1,Legi_2022_T1!BJ294,0),0)</f>
        <v>585</v>
      </c>
      <c r="AU294">
        <f ca="1">_xlfn.IFNA(IF(VLOOKUP(Legi_2022_T1!BR294,LiaisonPolitique!$A$2:$C$17,3,FALSE)=$A$1,Legi_2022_T1!BS294,0),0)</f>
        <v>1106</v>
      </c>
      <c r="BD294">
        <f ca="1">_xlfn.IFNA(IF(VLOOKUP(Legi_2022_T1!CA294,LiaisonPolitique!$A$2:$C$17,3,FALSE)=$A$1,Legi_2022_T1!CB294,0),0)</f>
        <v>813</v>
      </c>
      <c r="BM294">
        <f ca="1">_xlfn.IFNA(IF(VLOOKUP(Legi_2022_T1!CJ294,LiaisonPolitique!$A$2:$C$17,3,FALSE)=$A$1,Legi_2022_T1!CK294,0),0)</f>
        <v>0</v>
      </c>
      <c r="BV294">
        <f ca="1">_xlfn.IFNA(IF(VLOOKUP(Legi_2022_T1!CS294,LiaisonPolitique!$A$2:$C$17,3,FALSE)=$A$1,Legi_2022_T1!CT294,0),0)</f>
        <v>0</v>
      </c>
      <c r="CE294">
        <f ca="1">_xlfn.IFNA(IF(VLOOKUP(Legi_2022_T1!DB294,LiaisonPolitique!$A$2:$C$17,3,FALSE)=$A$1,Legi_2022_T1!DC294,0),0)</f>
        <v>0</v>
      </c>
      <c r="CN294">
        <f ca="1">_xlfn.IFNA(IF(VLOOKUP(Legi_2022_T1!DK294,LiaisonPolitique!$A$2:$C$17,3,FALSE)=$A$1,Legi_2022_T1!DL294,0),0)</f>
        <v>0</v>
      </c>
      <c r="CW294">
        <f ca="1">_xlfn.IFNA(IF(VLOOKUP(Legi_2022_T1!DT294,LiaisonPolitique!$A$2:$C$17,3,FALSE)=$A$1,Legi_2022_T1!DU294,0),0)</f>
        <v>0</v>
      </c>
      <c r="DF294">
        <f ca="1">_xlfn.IFNA(IF(VLOOKUP(Legi_2022_T1!EC294,LiaisonPolitique!$A$2:$C$17,3,FALSE)=$A$1,Legi_2022_T1!ED294,0),0)</f>
        <v>0</v>
      </c>
      <c r="DO294">
        <f ca="1">_xlfn.IFNA(IF(VLOOKUP(Legi_2022_T1!EL294,LiaisonPolitique!$A$2:$C$17,3,FALSE)=$A$1,Legi_2022_T1!EM294,0),0)</f>
        <v>0</v>
      </c>
      <c r="DX294">
        <f ca="1">_xlfn.IFNA(IF(VLOOKUP(Legi_2022_T1!EU294,LiaisonPolitique!$A$2:$C$17,3,FALSE)=$A$1,Legi_2022_T1!EV294,0),0)</f>
        <v>0</v>
      </c>
      <c r="EG294">
        <f ca="1">_xlfn.IFNA(IF(VLOOKUP(Legi_2022_T1!FD294,LiaisonPolitique!$A$2:$C$17,3,FALSE)=$A$1,Legi_2022_T1!FE294,0),0)</f>
        <v>0</v>
      </c>
      <c r="EP294">
        <f ca="1">_xlfn.IFNA(IF(VLOOKUP(Legi_2022_T1!FM294,LiaisonPolitique!$A$2:$C$17,3,FALSE)=$A$1,Legi_2022_T1!FN294,0),0)</f>
        <v>0</v>
      </c>
      <c r="EY294">
        <f ca="1">_xlfn.IFNA(IF(VLOOKUP(Legi_2022_T1!FV294,LiaisonPolitique!$A$2:$C$17,3,FALSE)=$A$1,Legi_2022_T1!FW294,0),0)</f>
        <v>0</v>
      </c>
      <c r="FH294">
        <f ca="1">_xlfn.IFNA(IF(VLOOKUP(Legi_2022_T1!GE294,LiaisonPolitique!$A$2:$C$17,3,FALSE)=$A$1,Legi_2022_T1!GF294,0),0)</f>
        <v>0</v>
      </c>
      <c r="FQ294">
        <f ca="1">_xlfn.IFNA(IF(VLOOKUP(Legi_2022_T1!GN294,LiaisonPolitique!$A$2:$C$17,3,FALSE)=$A$1,Legi_2022_T1!GO294,0),0)</f>
        <v>0</v>
      </c>
      <c r="FZ294">
        <f ca="1">_xlfn.IFNA(IF(VLOOKUP(Legi_2022_T1!GW294,LiaisonPolitique!$A$2:$C$17,3,FALSE)=$A$1,Legi_2022_T1!GX294,0),0)</f>
        <v>0</v>
      </c>
      <c r="GI294">
        <f ca="1">_xlfn.IFNA(IF(VLOOKUP(Legi_2022_T1!HF294,LiaisonPolitique!$A$2:$C$17,3,FALSE)=$A$1,Legi_2022_T1!HG294,0),0)</f>
        <v>0</v>
      </c>
      <c r="GR294">
        <f t="shared" ca="1" si="4"/>
        <v>8343</v>
      </c>
    </row>
    <row r="295" spans="1:200" x14ac:dyDescent="0.75">
      <c r="A295" t="str">
        <v>59_20</v>
      </c>
      <c r="B295">
        <f ca="1">_xlfn.IFNA(IF(VLOOKUP(Legi_2022_T1!Y295,LiaisonPolitique!$A$2:$C$17,3,FALSE)=$A$1,Legi_2022_T1!Z295,0),0)</f>
        <v>0</v>
      </c>
      <c r="K295">
        <f ca="1">_xlfn.IFNA(IF(VLOOKUP(Legi_2022_T1!AH295,LiaisonPolitique!$A$2:$C$17,3,FALSE)=$A$1,Legi_2022_T1!AI295,0),0)</f>
        <v>0</v>
      </c>
      <c r="T295">
        <f ca="1">_xlfn.IFNA(IF(VLOOKUP(Legi_2022_T1!AQ295,LiaisonPolitique!$A$2:$C$17,3,FALSE)=$A$1,Legi_2022_T1!AR295,0),0)</f>
        <v>0</v>
      </c>
      <c r="AC295">
        <f ca="1">_xlfn.IFNA(IF(VLOOKUP(Legi_2022_T1!AZ295,LiaisonPolitique!$A$2:$C$17,3,FALSE)=$A$1,Legi_2022_T1!BA295,0),0)</f>
        <v>0</v>
      </c>
      <c r="AL295">
        <f ca="1">_xlfn.IFNA(IF(VLOOKUP(Legi_2022_T1!BI295,LiaisonPolitique!$A$2:$C$17,3,FALSE)=$A$1,Legi_2022_T1!BJ295,0),0)</f>
        <v>0</v>
      </c>
      <c r="AU295">
        <f ca="1">_xlfn.IFNA(IF(VLOOKUP(Legi_2022_T1!BR295,LiaisonPolitique!$A$2:$C$17,3,FALSE)=$A$1,Legi_2022_T1!BS295,0),0)</f>
        <v>4654</v>
      </c>
      <c r="BD295">
        <f ca="1">_xlfn.IFNA(IF(VLOOKUP(Legi_2022_T1!CA295,LiaisonPolitique!$A$2:$C$17,3,FALSE)=$A$1,Legi_2022_T1!CB295,0),0)</f>
        <v>0</v>
      </c>
      <c r="BM295">
        <f ca="1">_xlfn.IFNA(IF(VLOOKUP(Legi_2022_T1!CJ295,LiaisonPolitique!$A$2:$C$17,3,FALSE)=$A$1,Legi_2022_T1!CK295,0),0)</f>
        <v>1011</v>
      </c>
      <c r="BV295">
        <f ca="1">_xlfn.IFNA(IF(VLOOKUP(Legi_2022_T1!CS295,LiaisonPolitique!$A$2:$C$17,3,FALSE)=$A$1,Legi_2022_T1!CT295,0),0)</f>
        <v>0</v>
      </c>
      <c r="CE295">
        <f ca="1">_xlfn.IFNA(IF(VLOOKUP(Legi_2022_T1!DB295,LiaisonPolitique!$A$2:$C$17,3,FALSE)=$A$1,Legi_2022_T1!DC295,0),0)</f>
        <v>0</v>
      </c>
      <c r="CN295">
        <f ca="1">_xlfn.IFNA(IF(VLOOKUP(Legi_2022_T1!DK295,LiaisonPolitique!$A$2:$C$17,3,FALSE)=$A$1,Legi_2022_T1!DL295,0),0)</f>
        <v>0</v>
      </c>
      <c r="CW295">
        <f ca="1">_xlfn.IFNA(IF(VLOOKUP(Legi_2022_T1!DT295,LiaisonPolitique!$A$2:$C$17,3,FALSE)=$A$1,Legi_2022_T1!DU295,0),0)</f>
        <v>0</v>
      </c>
      <c r="DF295">
        <f ca="1">_xlfn.IFNA(IF(VLOOKUP(Legi_2022_T1!EC295,LiaisonPolitique!$A$2:$C$17,3,FALSE)=$A$1,Legi_2022_T1!ED295,0),0)</f>
        <v>0</v>
      </c>
      <c r="DO295">
        <f ca="1">_xlfn.IFNA(IF(VLOOKUP(Legi_2022_T1!EL295,LiaisonPolitique!$A$2:$C$17,3,FALSE)=$A$1,Legi_2022_T1!EM295,0),0)</f>
        <v>0</v>
      </c>
      <c r="DX295">
        <f ca="1">_xlfn.IFNA(IF(VLOOKUP(Legi_2022_T1!EU295,LiaisonPolitique!$A$2:$C$17,3,FALSE)=$A$1,Legi_2022_T1!EV295,0),0)</f>
        <v>0</v>
      </c>
      <c r="EG295">
        <f ca="1">_xlfn.IFNA(IF(VLOOKUP(Legi_2022_T1!FD295,LiaisonPolitique!$A$2:$C$17,3,FALSE)=$A$1,Legi_2022_T1!FE295,0),0)</f>
        <v>0</v>
      </c>
      <c r="EP295">
        <f ca="1">_xlfn.IFNA(IF(VLOOKUP(Legi_2022_T1!FM295,LiaisonPolitique!$A$2:$C$17,3,FALSE)=$A$1,Legi_2022_T1!FN295,0),0)</f>
        <v>0</v>
      </c>
      <c r="EY295">
        <f ca="1">_xlfn.IFNA(IF(VLOOKUP(Legi_2022_T1!FV295,LiaisonPolitique!$A$2:$C$17,3,FALSE)=$A$1,Legi_2022_T1!FW295,0),0)</f>
        <v>0</v>
      </c>
      <c r="FH295">
        <f ca="1">_xlfn.IFNA(IF(VLOOKUP(Legi_2022_T1!GE295,LiaisonPolitique!$A$2:$C$17,3,FALSE)=$A$1,Legi_2022_T1!GF295,0),0)</f>
        <v>0</v>
      </c>
      <c r="FQ295">
        <f ca="1">_xlfn.IFNA(IF(VLOOKUP(Legi_2022_T1!GN295,LiaisonPolitique!$A$2:$C$17,3,FALSE)=$A$1,Legi_2022_T1!GO295,0),0)</f>
        <v>0</v>
      </c>
      <c r="FZ295">
        <f ca="1">_xlfn.IFNA(IF(VLOOKUP(Legi_2022_T1!GW295,LiaisonPolitique!$A$2:$C$17,3,FALSE)=$A$1,Legi_2022_T1!GX295,0),0)</f>
        <v>0</v>
      </c>
      <c r="GI295">
        <f ca="1">_xlfn.IFNA(IF(VLOOKUP(Legi_2022_T1!HF295,LiaisonPolitique!$A$2:$C$17,3,FALSE)=$A$1,Legi_2022_T1!HG295,0),0)</f>
        <v>0</v>
      </c>
      <c r="GR295">
        <f t="shared" ca="1" si="4"/>
        <v>5665</v>
      </c>
    </row>
    <row r="296" spans="1:200" x14ac:dyDescent="0.75">
      <c r="A296" t="str">
        <v>59_21</v>
      </c>
      <c r="B296">
        <f ca="1">_xlfn.IFNA(IF(VLOOKUP(Legi_2022_T1!Y296,LiaisonPolitique!$A$2:$C$17,3,FALSE)=$A$1,Legi_2022_T1!Z296,0),0)</f>
        <v>0</v>
      </c>
      <c r="K296">
        <f ca="1">_xlfn.IFNA(IF(VLOOKUP(Legi_2022_T1!AH296,LiaisonPolitique!$A$2:$C$17,3,FALSE)=$A$1,Legi_2022_T1!AI296,0),0)</f>
        <v>0</v>
      </c>
      <c r="T296">
        <f ca="1">_xlfn.IFNA(IF(VLOOKUP(Legi_2022_T1!AQ296,LiaisonPolitique!$A$2:$C$17,3,FALSE)=$A$1,Legi_2022_T1!AR296,0),0)</f>
        <v>0</v>
      </c>
      <c r="AC296">
        <f ca="1">_xlfn.IFNA(IF(VLOOKUP(Legi_2022_T1!AZ296,LiaisonPolitique!$A$2:$C$17,3,FALSE)=$A$1,Legi_2022_T1!BA296,0),0)</f>
        <v>0</v>
      </c>
      <c r="AL296">
        <f ca="1">_xlfn.IFNA(IF(VLOOKUP(Legi_2022_T1!BI296,LiaisonPolitique!$A$2:$C$17,3,FALSE)=$A$1,Legi_2022_T1!BJ296,0),0)</f>
        <v>0</v>
      </c>
      <c r="AU296">
        <f ca="1">_xlfn.IFNA(IF(VLOOKUP(Legi_2022_T1!BR296,LiaisonPolitique!$A$2:$C$17,3,FALSE)=$A$1,Legi_2022_T1!BS296,0),0)</f>
        <v>0</v>
      </c>
      <c r="BD296">
        <f ca="1">_xlfn.IFNA(IF(VLOOKUP(Legi_2022_T1!CA296,LiaisonPolitique!$A$2:$C$17,3,FALSE)=$A$1,Legi_2022_T1!CB296,0),0)</f>
        <v>1089</v>
      </c>
      <c r="BM296">
        <f ca="1">_xlfn.IFNA(IF(VLOOKUP(Legi_2022_T1!CJ296,LiaisonPolitique!$A$2:$C$17,3,FALSE)=$A$1,Legi_2022_T1!CK296,0),0)</f>
        <v>0</v>
      </c>
      <c r="BV296">
        <f ca="1">_xlfn.IFNA(IF(VLOOKUP(Legi_2022_T1!CS296,LiaisonPolitique!$A$2:$C$17,3,FALSE)=$A$1,Legi_2022_T1!CT296,0),0)</f>
        <v>0</v>
      </c>
      <c r="CE296">
        <f ca="1">_xlfn.IFNA(IF(VLOOKUP(Legi_2022_T1!DB296,LiaisonPolitique!$A$2:$C$17,3,FALSE)=$A$1,Legi_2022_T1!DC296,0),0)</f>
        <v>0</v>
      </c>
      <c r="CN296">
        <f ca="1">_xlfn.IFNA(IF(VLOOKUP(Legi_2022_T1!DK296,LiaisonPolitique!$A$2:$C$17,3,FALSE)=$A$1,Legi_2022_T1!DL296,0),0)</f>
        <v>0</v>
      </c>
      <c r="CW296">
        <f ca="1">_xlfn.IFNA(IF(VLOOKUP(Legi_2022_T1!DT296,LiaisonPolitique!$A$2:$C$17,3,FALSE)=$A$1,Legi_2022_T1!DU296,0),0)</f>
        <v>0</v>
      </c>
      <c r="DF296">
        <f ca="1">_xlfn.IFNA(IF(VLOOKUP(Legi_2022_T1!EC296,LiaisonPolitique!$A$2:$C$17,3,FALSE)=$A$1,Legi_2022_T1!ED296,0),0)</f>
        <v>0</v>
      </c>
      <c r="DO296">
        <f ca="1">_xlfn.IFNA(IF(VLOOKUP(Legi_2022_T1!EL296,LiaisonPolitique!$A$2:$C$17,3,FALSE)=$A$1,Legi_2022_T1!EM296,0),0)</f>
        <v>0</v>
      </c>
      <c r="DX296">
        <f ca="1">_xlfn.IFNA(IF(VLOOKUP(Legi_2022_T1!EU296,LiaisonPolitique!$A$2:$C$17,3,FALSE)=$A$1,Legi_2022_T1!EV296,0),0)</f>
        <v>0</v>
      </c>
      <c r="EG296">
        <f ca="1">_xlfn.IFNA(IF(VLOOKUP(Legi_2022_T1!FD296,LiaisonPolitique!$A$2:$C$17,3,FALSE)=$A$1,Legi_2022_T1!FE296,0),0)</f>
        <v>0</v>
      </c>
      <c r="EP296">
        <f ca="1">_xlfn.IFNA(IF(VLOOKUP(Legi_2022_T1!FM296,LiaisonPolitique!$A$2:$C$17,3,FALSE)=$A$1,Legi_2022_T1!FN296,0),0)</f>
        <v>0</v>
      </c>
      <c r="EY296">
        <f ca="1">_xlfn.IFNA(IF(VLOOKUP(Legi_2022_T1!FV296,LiaisonPolitique!$A$2:$C$17,3,FALSE)=$A$1,Legi_2022_T1!FW296,0),0)</f>
        <v>0</v>
      </c>
      <c r="FH296">
        <f ca="1">_xlfn.IFNA(IF(VLOOKUP(Legi_2022_T1!GE296,LiaisonPolitique!$A$2:$C$17,3,FALSE)=$A$1,Legi_2022_T1!GF296,0),0)</f>
        <v>0</v>
      </c>
      <c r="FQ296">
        <f ca="1">_xlfn.IFNA(IF(VLOOKUP(Legi_2022_T1!GN296,LiaisonPolitique!$A$2:$C$17,3,FALSE)=$A$1,Legi_2022_T1!GO296,0),0)</f>
        <v>0</v>
      </c>
      <c r="FZ296">
        <f ca="1">_xlfn.IFNA(IF(VLOOKUP(Legi_2022_T1!GW296,LiaisonPolitique!$A$2:$C$17,3,FALSE)=$A$1,Legi_2022_T1!GX296,0),0)</f>
        <v>0</v>
      </c>
      <c r="GI296">
        <f ca="1">_xlfn.IFNA(IF(VLOOKUP(Legi_2022_T1!HF296,LiaisonPolitique!$A$2:$C$17,3,FALSE)=$A$1,Legi_2022_T1!HG296,0),0)</f>
        <v>0</v>
      </c>
      <c r="GR296">
        <f t="shared" ca="1" si="4"/>
        <v>1089</v>
      </c>
    </row>
    <row r="297" spans="1:200" x14ac:dyDescent="0.75">
      <c r="A297" t="str">
        <v>60_01</v>
      </c>
      <c r="B297">
        <f ca="1">_xlfn.IFNA(IF(VLOOKUP(Legi_2022_T1!Y297,LiaisonPolitique!$A$2:$C$17,3,FALSE)=$A$1,Legi_2022_T1!Z297,0),0)</f>
        <v>0</v>
      </c>
      <c r="K297">
        <f ca="1">_xlfn.IFNA(IF(VLOOKUP(Legi_2022_T1!AH297,LiaisonPolitique!$A$2:$C$17,3,FALSE)=$A$1,Legi_2022_T1!AI297,0),0)</f>
        <v>0</v>
      </c>
      <c r="T297">
        <f ca="1">_xlfn.IFNA(IF(VLOOKUP(Legi_2022_T1!AQ297,LiaisonPolitique!$A$2:$C$17,3,FALSE)=$A$1,Legi_2022_T1!AR297,0),0)</f>
        <v>0</v>
      </c>
      <c r="AC297">
        <f ca="1">_xlfn.IFNA(IF(VLOOKUP(Legi_2022_T1!AZ297,LiaisonPolitique!$A$2:$C$17,3,FALSE)=$A$1,Legi_2022_T1!BA297,0),0)</f>
        <v>0</v>
      </c>
      <c r="AL297">
        <f ca="1">_xlfn.IFNA(IF(VLOOKUP(Legi_2022_T1!BI297,LiaisonPolitique!$A$2:$C$17,3,FALSE)=$A$1,Legi_2022_T1!BJ297,0),0)</f>
        <v>5019</v>
      </c>
      <c r="AU297">
        <f ca="1">_xlfn.IFNA(IF(VLOOKUP(Legi_2022_T1!BR297,LiaisonPolitique!$A$2:$C$17,3,FALSE)=$A$1,Legi_2022_T1!BS297,0),0)</f>
        <v>0</v>
      </c>
      <c r="BD297">
        <f ca="1">_xlfn.IFNA(IF(VLOOKUP(Legi_2022_T1!CA297,LiaisonPolitique!$A$2:$C$17,3,FALSE)=$A$1,Legi_2022_T1!CB297,0),0)</f>
        <v>0</v>
      </c>
      <c r="BM297">
        <f ca="1">_xlfn.IFNA(IF(VLOOKUP(Legi_2022_T1!CJ297,LiaisonPolitique!$A$2:$C$17,3,FALSE)=$A$1,Legi_2022_T1!CK297,0),0)</f>
        <v>988</v>
      </c>
      <c r="BV297">
        <f ca="1">_xlfn.IFNA(IF(VLOOKUP(Legi_2022_T1!CS297,LiaisonPolitique!$A$2:$C$17,3,FALSE)=$A$1,Legi_2022_T1!CT297,0),0)</f>
        <v>0</v>
      </c>
      <c r="CE297">
        <f ca="1">_xlfn.IFNA(IF(VLOOKUP(Legi_2022_T1!DB297,LiaisonPolitique!$A$2:$C$17,3,FALSE)=$A$1,Legi_2022_T1!DC297,0),0)</f>
        <v>0</v>
      </c>
      <c r="CN297">
        <f ca="1">_xlfn.IFNA(IF(VLOOKUP(Legi_2022_T1!DK297,LiaisonPolitique!$A$2:$C$17,3,FALSE)=$A$1,Legi_2022_T1!DL297,0),0)</f>
        <v>0</v>
      </c>
      <c r="CW297">
        <f ca="1">_xlfn.IFNA(IF(VLOOKUP(Legi_2022_T1!DT297,LiaisonPolitique!$A$2:$C$17,3,FALSE)=$A$1,Legi_2022_T1!DU297,0),0)</f>
        <v>0</v>
      </c>
      <c r="DF297">
        <f ca="1">_xlfn.IFNA(IF(VLOOKUP(Legi_2022_T1!EC297,LiaisonPolitique!$A$2:$C$17,3,FALSE)=$A$1,Legi_2022_T1!ED297,0),0)</f>
        <v>0</v>
      </c>
      <c r="DO297">
        <f ca="1">_xlfn.IFNA(IF(VLOOKUP(Legi_2022_T1!EL297,LiaisonPolitique!$A$2:$C$17,3,FALSE)=$A$1,Legi_2022_T1!EM297,0),0)</f>
        <v>0</v>
      </c>
      <c r="DX297">
        <f ca="1">_xlfn.IFNA(IF(VLOOKUP(Legi_2022_T1!EU297,LiaisonPolitique!$A$2:$C$17,3,FALSE)=$A$1,Legi_2022_T1!EV297,0),0)</f>
        <v>0</v>
      </c>
      <c r="EG297">
        <f ca="1">_xlfn.IFNA(IF(VLOOKUP(Legi_2022_T1!FD297,LiaisonPolitique!$A$2:$C$17,3,FALSE)=$A$1,Legi_2022_T1!FE297,0),0)</f>
        <v>0</v>
      </c>
      <c r="EP297">
        <f ca="1">_xlfn.IFNA(IF(VLOOKUP(Legi_2022_T1!FM297,LiaisonPolitique!$A$2:$C$17,3,FALSE)=$A$1,Legi_2022_T1!FN297,0),0)</f>
        <v>0</v>
      </c>
      <c r="EY297">
        <f ca="1">_xlfn.IFNA(IF(VLOOKUP(Legi_2022_T1!FV297,LiaisonPolitique!$A$2:$C$17,3,FALSE)=$A$1,Legi_2022_T1!FW297,0),0)</f>
        <v>0</v>
      </c>
      <c r="FH297">
        <f ca="1">_xlfn.IFNA(IF(VLOOKUP(Legi_2022_T1!GE297,LiaisonPolitique!$A$2:$C$17,3,FALSE)=$A$1,Legi_2022_T1!GF297,0),0)</f>
        <v>0</v>
      </c>
      <c r="FQ297">
        <f ca="1">_xlfn.IFNA(IF(VLOOKUP(Legi_2022_T1!GN297,LiaisonPolitique!$A$2:$C$17,3,FALSE)=$A$1,Legi_2022_T1!GO297,0),0)</f>
        <v>0</v>
      </c>
      <c r="FZ297">
        <f ca="1">_xlfn.IFNA(IF(VLOOKUP(Legi_2022_T1!GW297,LiaisonPolitique!$A$2:$C$17,3,FALSE)=$A$1,Legi_2022_T1!GX297,0),0)</f>
        <v>0</v>
      </c>
      <c r="GI297">
        <f ca="1">_xlfn.IFNA(IF(VLOOKUP(Legi_2022_T1!HF297,LiaisonPolitique!$A$2:$C$17,3,FALSE)=$A$1,Legi_2022_T1!HG297,0),0)</f>
        <v>0</v>
      </c>
      <c r="GR297">
        <f t="shared" ca="1" si="4"/>
        <v>6007</v>
      </c>
    </row>
    <row r="298" spans="1:200" x14ac:dyDescent="0.75">
      <c r="A298" t="str">
        <v>60_02</v>
      </c>
      <c r="B298">
        <f ca="1">_xlfn.IFNA(IF(VLOOKUP(Legi_2022_T1!Y298,LiaisonPolitique!$A$2:$C$17,3,FALSE)=$A$1,Legi_2022_T1!Z298,0),0)</f>
        <v>0</v>
      </c>
      <c r="K298">
        <f ca="1">_xlfn.IFNA(IF(VLOOKUP(Legi_2022_T1!AH298,LiaisonPolitique!$A$2:$C$17,3,FALSE)=$A$1,Legi_2022_T1!AI298,0),0)</f>
        <v>0</v>
      </c>
      <c r="T298">
        <f ca="1">_xlfn.IFNA(IF(VLOOKUP(Legi_2022_T1!AQ298,LiaisonPolitique!$A$2:$C$17,3,FALSE)=$A$1,Legi_2022_T1!AR298,0),0)</f>
        <v>0</v>
      </c>
      <c r="AC298">
        <f ca="1">_xlfn.IFNA(IF(VLOOKUP(Legi_2022_T1!AZ298,LiaisonPolitique!$A$2:$C$17,3,FALSE)=$A$1,Legi_2022_T1!BA298,0),0)</f>
        <v>0</v>
      </c>
      <c r="AL298">
        <f ca="1">_xlfn.IFNA(IF(VLOOKUP(Legi_2022_T1!BI298,LiaisonPolitique!$A$2:$C$17,3,FALSE)=$A$1,Legi_2022_T1!BJ298,0),0)</f>
        <v>0</v>
      </c>
      <c r="AU298">
        <f ca="1">_xlfn.IFNA(IF(VLOOKUP(Legi_2022_T1!BR298,LiaisonPolitique!$A$2:$C$17,3,FALSE)=$A$1,Legi_2022_T1!BS298,0),0)</f>
        <v>0</v>
      </c>
      <c r="BD298">
        <f ca="1">_xlfn.IFNA(IF(VLOOKUP(Legi_2022_T1!CA298,LiaisonPolitique!$A$2:$C$17,3,FALSE)=$A$1,Legi_2022_T1!CB298,0),0)</f>
        <v>8900</v>
      </c>
      <c r="BM298">
        <f ca="1">_xlfn.IFNA(IF(VLOOKUP(Legi_2022_T1!CJ298,LiaisonPolitique!$A$2:$C$17,3,FALSE)=$A$1,Legi_2022_T1!CK298,0),0)</f>
        <v>720</v>
      </c>
      <c r="BV298">
        <f ca="1">_xlfn.IFNA(IF(VLOOKUP(Legi_2022_T1!CS298,LiaisonPolitique!$A$2:$C$17,3,FALSE)=$A$1,Legi_2022_T1!CT298,0),0)</f>
        <v>3545</v>
      </c>
      <c r="CE298">
        <f ca="1">_xlfn.IFNA(IF(VLOOKUP(Legi_2022_T1!DB298,LiaisonPolitique!$A$2:$C$17,3,FALSE)=$A$1,Legi_2022_T1!DC298,0),0)</f>
        <v>0</v>
      </c>
      <c r="CN298">
        <f ca="1">_xlfn.IFNA(IF(VLOOKUP(Legi_2022_T1!DK298,LiaisonPolitique!$A$2:$C$17,3,FALSE)=$A$1,Legi_2022_T1!DL298,0),0)</f>
        <v>0</v>
      </c>
      <c r="CW298">
        <f ca="1">_xlfn.IFNA(IF(VLOOKUP(Legi_2022_T1!DT298,LiaisonPolitique!$A$2:$C$17,3,FALSE)=$A$1,Legi_2022_T1!DU298,0),0)</f>
        <v>1260</v>
      </c>
      <c r="DF298">
        <f ca="1">_xlfn.IFNA(IF(VLOOKUP(Legi_2022_T1!EC298,LiaisonPolitique!$A$2:$C$17,3,FALSE)=$A$1,Legi_2022_T1!ED298,0),0)</f>
        <v>0</v>
      </c>
      <c r="DO298">
        <f ca="1">_xlfn.IFNA(IF(VLOOKUP(Legi_2022_T1!EL298,LiaisonPolitique!$A$2:$C$17,3,FALSE)=$A$1,Legi_2022_T1!EM298,0),0)</f>
        <v>0</v>
      </c>
      <c r="DX298">
        <f ca="1">_xlfn.IFNA(IF(VLOOKUP(Legi_2022_T1!EU298,LiaisonPolitique!$A$2:$C$17,3,FALSE)=$A$1,Legi_2022_T1!EV298,0),0)</f>
        <v>0</v>
      </c>
      <c r="EG298">
        <f ca="1">_xlfn.IFNA(IF(VLOOKUP(Legi_2022_T1!FD298,LiaisonPolitique!$A$2:$C$17,3,FALSE)=$A$1,Legi_2022_T1!FE298,0),0)</f>
        <v>0</v>
      </c>
      <c r="EP298">
        <f ca="1">_xlfn.IFNA(IF(VLOOKUP(Legi_2022_T1!FM298,LiaisonPolitique!$A$2:$C$17,3,FALSE)=$A$1,Legi_2022_T1!FN298,0),0)</f>
        <v>0</v>
      </c>
      <c r="EY298">
        <f ca="1">_xlfn.IFNA(IF(VLOOKUP(Legi_2022_T1!FV298,LiaisonPolitique!$A$2:$C$17,3,FALSE)=$A$1,Legi_2022_T1!FW298,0),0)</f>
        <v>0</v>
      </c>
      <c r="FH298">
        <f ca="1">_xlfn.IFNA(IF(VLOOKUP(Legi_2022_T1!GE298,LiaisonPolitique!$A$2:$C$17,3,FALSE)=$A$1,Legi_2022_T1!GF298,0),0)</f>
        <v>0</v>
      </c>
      <c r="FQ298">
        <f ca="1">_xlfn.IFNA(IF(VLOOKUP(Legi_2022_T1!GN298,LiaisonPolitique!$A$2:$C$17,3,FALSE)=$A$1,Legi_2022_T1!GO298,0),0)</f>
        <v>0</v>
      </c>
      <c r="FZ298">
        <f ca="1">_xlfn.IFNA(IF(VLOOKUP(Legi_2022_T1!GW298,LiaisonPolitique!$A$2:$C$17,3,FALSE)=$A$1,Legi_2022_T1!GX298,0),0)</f>
        <v>0</v>
      </c>
      <c r="GI298">
        <f ca="1">_xlfn.IFNA(IF(VLOOKUP(Legi_2022_T1!HF298,LiaisonPolitique!$A$2:$C$17,3,FALSE)=$A$1,Legi_2022_T1!HG298,0),0)</f>
        <v>0</v>
      </c>
      <c r="GR298">
        <f t="shared" ca="1" si="4"/>
        <v>14425</v>
      </c>
    </row>
    <row r="299" spans="1:200" x14ac:dyDescent="0.75">
      <c r="A299" t="str">
        <v>60_03</v>
      </c>
      <c r="B299">
        <f ca="1">_xlfn.IFNA(IF(VLOOKUP(Legi_2022_T1!Y299,LiaisonPolitique!$A$2:$C$17,3,FALSE)=$A$1,Legi_2022_T1!Z299,0),0)</f>
        <v>0</v>
      </c>
      <c r="K299">
        <f ca="1">_xlfn.IFNA(IF(VLOOKUP(Legi_2022_T1!AH299,LiaisonPolitique!$A$2:$C$17,3,FALSE)=$A$1,Legi_2022_T1!AI299,0),0)</f>
        <v>0</v>
      </c>
      <c r="T299">
        <f ca="1">_xlfn.IFNA(IF(VLOOKUP(Legi_2022_T1!AQ299,LiaisonPolitique!$A$2:$C$17,3,FALSE)=$A$1,Legi_2022_T1!AR299,0),0)</f>
        <v>0</v>
      </c>
      <c r="AC299">
        <f ca="1">_xlfn.IFNA(IF(VLOOKUP(Legi_2022_T1!AZ299,LiaisonPolitique!$A$2:$C$17,3,FALSE)=$A$1,Legi_2022_T1!BA299,0),0)</f>
        <v>0</v>
      </c>
      <c r="AL299">
        <f ca="1">_xlfn.IFNA(IF(VLOOKUP(Legi_2022_T1!BI299,LiaisonPolitique!$A$2:$C$17,3,FALSE)=$A$1,Legi_2022_T1!BJ299,0),0)</f>
        <v>6415</v>
      </c>
      <c r="AU299">
        <f ca="1">_xlfn.IFNA(IF(VLOOKUP(Legi_2022_T1!BR299,LiaisonPolitique!$A$2:$C$17,3,FALSE)=$A$1,Legi_2022_T1!BS299,0),0)</f>
        <v>0</v>
      </c>
      <c r="BD299">
        <f ca="1">_xlfn.IFNA(IF(VLOOKUP(Legi_2022_T1!CA299,LiaisonPolitique!$A$2:$C$17,3,FALSE)=$A$1,Legi_2022_T1!CB299,0),0)</f>
        <v>0</v>
      </c>
      <c r="BM299">
        <f ca="1">_xlfn.IFNA(IF(VLOOKUP(Legi_2022_T1!CJ299,LiaisonPolitique!$A$2:$C$17,3,FALSE)=$A$1,Legi_2022_T1!CK299,0),0)</f>
        <v>1100</v>
      </c>
      <c r="BV299">
        <f ca="1">_xlfn.IFNA(IF(VLOOKUP(Legi_2022_T1!CS299,LiaisonPolitique!$A$2:$C$17,3,FALSE)=$A$1,Legi_2022_T1!CT299,0),0)</f>
        <v>0</v>
      </c>
      <c r="CE299">
        <f ca="1">_xlfn.IFNA(IF(VLOOKUP(Legi_2022_T1!DB299,LiaisonPolitique!$A$2:$C$17,3,FALSE)=$A$1,Legi_2022_T1!DC299,0),0)</f>
        <v>0</v>
      </c>
      <c r="CN299">
        <f ca="1">_xlfn.IFNA(IF(VLOOKUP(Legi_2022_T1!DK299,LiaisonPolitique!$A$2:$C$17,3,FALSE)=$A$1,Legi_2022_T1!DL299,0),0)</f>
        <v>0</v>
      </c>
      <c r="CW299">
        <f ca="1">_xlfn.IFNA(IF(VLOOKUP(Legi_2022_T1!DT299,LiaisonPolitique!$A$2:$C$17,3,FALSE)=$A$1,Legi_2022_T1!DU299,0),0)</f>
        <v>0</v>
      </c>
      <c r="DF299">
        <f ca="1">_xlfn.IFNA(IF(VLOOKUP(Legi_2022_T1!EC299,LiaisonPolitique!$A$2:$C$17,3,FALSE)=$A$1,Legi_2022_T1!ED299,0),0)</f>
        <v>0</v>
      </c>
      <c r="DO299">
        <f ca="1">_xlfn.IFNA(IF(VLOOKUP(Legi_2022_T1!EL299,LiaisonPolitique!$A$2:$C$17,3,FALSE)=$A$1,Legi_2022_T1!EM299,0),0)</f>
        <v>0</v>
      </c>
      <c r="DX299">
        <f ca="1">_xlfn.IFNA(IF(VLOOKUP(Legi_2022_T1!EU299,LiaisonPolitique!$A$2:$C$17,3,FALSE)=$A$1,Legi_2022_T1!EV299,0),0)</f>
        <v>0</v>
      </c>
      <c r="EG299">
        <f ca="1">_xlfn.IFNA(IF(VLOOKUP(Legi_2022_T1!FD299,LiaisonPolitique!$A$2:$C$17,3,FALSE)=$A$1,Legi_2022_T1!FE299,0),0)</f>
        <v>0</v>
      </c>
      <c r="EP299">
        <f ca="1">_xlfn.IFNA(IF(VLOOKUP(Legi_2022_T1!FM299,LiaisonPolitique!$A$2:$C$17,3,FALSE)=$A$1,Legi_2022_T1!FN299,0),0)</f>
        <v>0</v>
      </c>
      <c r="EY299">
        <f ca="1">_xlfn.IFNA(IF(VLOOKUP(Legi_2022_T1!FV299,LiaisonPolitique!$A$2:$C$17,3,FALSE)=$A$1,Legi_2022_T1!FW299,0),0)</f>
        <v>0</v>
      </c>
      <c r="FH299">
        <f ca="1">_xlfn.IFNA(IF(VLOOKUP(Legi_2022_T1!GE299,LiaisonPolitique!$A$2:$C$17,3,FALSE)=$A$1,Legi_2022_T1!GF299,0),0)</f>
        <v>0</v>
      </c>
      <c r="FQ299">
        <f ca="1">_xlfn.IFNA(IF(VLOOKUP(Legi_2022_T1!GN299,LiaisonPolitique!$A$2:$C$17,3,FALSE)=$A$1,Legi_2022_T1!GO299,0),0)</f>
        <v>0</v>
      </c>
      <c r="FZ299">
        <f ca="1">_xlfn.IFNA(IF(VLOOKUP(Legi_2022_T1!GW299,LiaisonPolitique!$A$2:$C$17,3,FALSE)=$A$1,Legi_2022_T1!GX299,0),0)</f>
        <v>0</v>
      </c>
      <c r="GI299">
        <f ca="1">_xlfn.IFNA(IF(VLOOKUP(Legi_2022_T1!HF299,LiaisonPolitique!$A$2:$C$17,3,FALSE)=$A$1,Legi_2022_T1!HG299,0),0)</f>
        <v>0</v>
      </c>
      <c r="GR299">
        <f t="shared" ca="1" si="4"/>
        <v>7515</v>
      </c>
    </row>
    <row r="300" spans="1:200" x14ac:dyDescent="0.75">
      <c r="A300" t="str">
        <v>60_04</v>
      </c>
      <c r="B300">
        <f ca="1">_xlfn.IFNA(IF(VLOOKUP(Legi_2022_T1!Y300,LiaisonPolitique!$A$2:$C$17,3,FALSE)=$A$1,Legi_2022_T1!Z300,0),0)</f>
        <v>0</v>
      </c>
      <c r="K300">
        <f ca="1">_xlfn.IFNA(IF(VLOOKUP(Legi_2022_T1!AH300,LiaisonPolitique!$A$2:$C$17,3,FALSE)=$A$1,Legi_2022_T1!AI300,0),0)</f>
        <v>0</v>
      </c>
      <c r="T300">
        <f ca="1">_xlfn.IFNA(IF(VLOOKUP(Legi_2022_T1!AQ300,LiaisonPolitique!$A$2:$C$17,3,FALSE)=$A$1,Legi_2022_T1!AR300,0),0)</f>
        <v>0</v>
      </c>
      <c r="AC300">
        <f ca="1">_xlfn.IFNA(IF(VLOOKUP(Legi_2022_T1!AZ300,LiaisonPolitique!$A$2:$C$17,3,FALSE)=$A$1,Legi_2022_T1!BA300,0),0)</f>
        <v>0</v>
      </c>
      <c r="AL300">
        <f ca="1">_xlfn.IFNA(IF(VLOOKUP(Legi_2022_T1!BI300,LiaisonPolitique!$A$2:$C$17,3,FALSE)=$A$1,Legi_2022_T1!BJ300,0),0)</f>
        <v>12044</v>
      </c>
      <c r="AU300">
        <f ca="1">_xlfn.IFNA(IF(VLOOKUP(Legi_2022_T1!BR300,LiaisonPolitique!$A$2:$C$17,3,FALSE)=$A$1,Legi_2022_T1!BS300,0),0)</f>
        <v>2583</v>
      </c>
      <c r="BD300">
        <f ca="1">_xlfn.IFNA(IF(VLOOKUP(Legi_2022_T1!CA300,LiaisonPolitique!$A$2:$C$17,3,FALSE)=$A$1,Legi_2022_T1!CB300,0),0)</f>
        <v>0</v>
      </c>
      <c r="BM300">
        <f ca="1">_xlfn.IFNA(IF(VLOOKUP(Legi_2022_T1!CJ300,LiaisonPolitique!$A$2:$C$17,3,FALSE)=$A$1,Legi_2022_T1!CK300,0),0)</f>
        <v>0</v>
      </c>
      <c r="BV300">
        <f ca="1">_xlfn.IFNA(IF(VLOOKUP(Legi_2022_T1!CS300,LiaisonPolitique!$A$2:$C$17,3,FALSE)=$A$1,Legi_2022_T1!CT300,0),0)</f>
        <v>0</v>
      </c>
      <c r="CE300">
        <f ca="1">_xlfn.IFNA(IF(VLOOKUP(Legi_2022_T1!DB300,LiaisonPolitique!$A$2:$C$17,3,FALSE)=$A$1,Legi_2022_T1!DC300,0),0)</f>
        <v>0</v>
      </c>
      <c r="CN300">
        <f ca="1">_xlfn.IFNA(IF(VLOOKUP(Legi_2022_T1!DK300,LiaisonPolitique!$A$2:$C$17,3,FALSE)=$A$1,Legi_2022_T1!DL300,0),0)</f>
        <v>2713</v>
      </c>
      <c r="CW300">
        <f ca="1">_xlfn.IFNA(IF(VLOOKUP(Legi_2022_T1!DT300,LiaisonPolitique!$A$2:$C$17,3,FALSE)=$A$1,Legi_2022_T1!DU300,0),0)</f>
        <v>0</v>
      </c>
      <c r="DF300">
        <f ca="1">_xlfn.IFNA(IF(VLOOKUP(Legi_2022_T1!EC300,LiaisonPolitique!$A$2:$C$17,3,FALSE)=$A$1,Legi_2022_T1!ED300,0),0)</f>
        <v>0</v>
      </c>
      <c r="DO300">
        <f ca="1">_xlfn.IFNA(IF(VLOOKUP(Legi_2022_T1!EL300,LiaisonPolitique!$A$2:$C$17,3,FALSE)=$A$1,Legi_2022_T1!EM300,0),0)</f>
        <v>0</v>
      </c>
      <c r="DX300">
        <f ca="1">_xlfn.IFNA(IF(VLOOKUP(Legi_2022_T1!EU300,LiaisonPolitique!$A$2:$C$17,3,FALSE)=$A$1,Legi_2022_T1!EV300,0),0)</f>
        <v>0</v>
      </c>
      <c r="EG300">
        <f ca="1">_xlfn.IFNA(IF(VLOOKUP(Legi_2022_T1!FD300,LiaisonPolitique!$A$2:$C$17,3,FALSE)=$A$1,Legi_2022_T1!FE300,0),0)</f>
        <v>0</v>
      </c>
      <c r="EP300">
        <f ca="1">_xlfn.IFNA(IF(VLOOKUP(Legi_2022_T1!FM300,LiaisonPolitique!$A$2:$C$17,3,FALSE)=$A$1,Legi_2022_T1!FN300,0),0)</f>
        <v>0</v>
      </c>
      <c r="EY300">
        <f ca="1">_xlfn.IFNA(IF(VLOOKUP(Legi_2022_T1!FV300,LiaisonPolitique!$A$2:$C$17,3,FALSE)=$A$1,Legi_2022_T1!FW300,0),0)</f>
        <v>0</v>
      </c>
      <c r="FH300">
        <f ca="1">_xlfn.IFNA(IF(VLOOKUP(Legi_2022_T1!GE300,LiaisonPolitique!$A$2:$C$17,3,FALSE)=$A$1,Legi_2022_T1!GF300,0),0)</f>
        <v>0</v>
      </c>
      <c r="FQ300">
        <f ca="1">_xlfn.IFNA(IF(VLOOKUP(Legi_2022_T1!GN300,LiaisonPolitique!$A$2:$C$17,3,FALSE)=$A$1,Legi_2022_T1!GO300,0),0)</f>
        <v>0</v>
      </c>
      <c r="FZ300">
        <f ca="1">_xlfn.IFNA(IF(VLOOKUP(Legi_2022_T1!GW300,LiaisonPolitique!$A$2:$C$17,3,FALSE)=$A$1,Legi_2022_T1!GX300,0),0)</f>
        <v>0</v>
      </c>
      <c r="GI300">
        <f ca="1">_xlfn.IFNA(IF(VLOOKUP(Legi_2022_T1!HF300,LiaisonPolitique!$A$2:$C$17,3,FALSE)=$A$1,Legi_2022_T1!HG300,0),0)</f>
        <v>0</v>
      </c>
      <c r="GR300">
        <f t="shared" ca="1" si="4"/>
        <v>17340</v>
      </c>
    </row>
    <row r="301" spans="1:200" x14ac:dyDescent="0.75">
      <c r="A301" t="str">
        <v>60_05</v>
      </c>
      <c r="B301">
        <f ca="1">_xlfn.IFNA(IF(VLOOKUP(Legi_2022_T1!Y301,LiaisonPolitique!$A$2:$C$17,3,FALSE)=$A$1,Legi_2022_T1!Z301,0),0)</f>
        <v>0</v>
      </c>
      <c r="K301">
        <f ca="1">_xlfn.IFNA(IF(VLOOKUP(Legi_2022_T1!AH301,LiaisonPolitique!$A$2:$C$17,3,FALSE)=$A$1,Legi_2022_T1!AI301,0),0)</f>
        <v>0</v>
      </c>
      <c r="T301">
        <f ca="1">_xlfn.IFNA(IF(VLOOKUP(Legi_2022_T1!AQ301,LiaisonPolitique!$A$2:$C$17,3,FALSE)=$A$1,Legi_2022_T1!AR301,0),0)</f>
        <v>0</v>
      </c>
      <c r="AC301">
        <f ca="1">_xlfn.IFNA(IF(VLOOKUP(Legi_2022_T1!AZ301,LiaisonPolitique!$A$2:$C$17,3,FALSE)=$A$1,Legi_2022_T1!BA301,0),0)</f>
        <v>6860</v>
      </c>
      <c r="AL301">
        <f ca="1">_xlfn.IFNA(IF(VLOOKUP(Legi_2022_T1!BI301,LiaisonPolitique!$A$2:$C$17,3,FALSE)=$A$1,Legi_2022_T1!BJ301,0),0)</f>
        <v>0</v>
      </c>
      <c r="AU301">
        <f ca="1">_xlfn.IFNA(IF(VLOOKUP(Legi_2022_T1!BR301,LiaisonPolitique!$A$2:$C$17,3,FALSE)=$A$1,Legi_2022_T1!BS301,0),0)</f>
        <v>0</v>
      </c>
      <c r="BD301">
        <f ca="1">_xlfn.IFNA(IF(VLOOKUP(Legi_2022_T1!CA301,LiaisonPolitique!$A$2:$C$17,3,FALSE)=$A$1,Legi_2022_T1!CB301,0),0)</f>
        <v>1677</v>
      </c>
      <c r="BM301">
        <f ca="1">_xlfn.IFNA(IF(VLOOKUP(Legi_2022_T1!CJ301,LiaisonPolitique!$A$2:$C$17,3,FALSE)=$A$1,Legi_2022_T1!CK301,0),0)</f>
        <v>0</v>
      </c>
      <c r="BV301">
        <f ca="1">_xlfn.IFNA(IF(VLOOKUP(Legi_2022_T1!CS301,LiaisonPolitique!$A$2:$C$17,3,FALSE)=$A$1,Legi_2022_T1!CT301,0),0)</f>
        <v>0</v>
      </c>
      <c r="CE301">
        <f ca="1">_xlfn.IFNA(IF(VLOOKUP(Legi_2022_T1!DB301,LiaisonPolitique!$A$2:$C$17,3,FALSE)=$A$1,Legi_2022_T1!DC301,0),0)</f>
        <v>0</v>
      </c>
      <c r="CN301">
        <f ca="1">_xlfn.IFNA(IF(VLOOKUP(Legi_2022_T1!DK301,LiaisonPolitique!$A$2:$C$17,3,FALSE)=$A$1,Legi_2022_T1!DL301,0),0)</f>
        <v>0</v>
      </c>
      <c r="CW301">
        <f ca="1">_xlfn.IFNA(IF(VLOOKUP(Legi_2022_T1!DT301,LiaisonPolitique!$A$2:$C$17,3,FALSE)=$A$1,Legi_2022_T1!DU301,0),0)</f>
        <v>0</v>
      </c>
      <c r="DF301">
        <f ca="1">_xlfn.IFNA(IF(VLOOKUP(Legi_2022_T1!EC301,LiaisonPolitique!$A$2:$C$17,3,FALSE)=$A$1,Legi_2022_T1!ED301,0),0)</f>
        <v>0</v>
      </c>
      <c r="DO301">
        <f ca="1">_xlfn.IFNA(IF(VLOOKUP(Legi_2022_T1!EL301,LiaisonPolitique!$A$2:$C$17,3,FALSE)=$A$1,Legi_2022_T1!EM301,0),0)</f>
        <v>0</v>
      </c>
      <c r="DX301">
        <f ca="1">_xlfn.IFNA(IF(VLOOKUP(Legi_2022_T1!EU301,LiaisonPolitique!$A$2:$C$17,3,FALSE)=$A$1,Legi_2022_T1!EV301,0),0)</f>
        <v>0</v>
      </c>
      <c r="EG301">
        <f ca="1">_xlfn.IFNA(IF(VLOOKUP(Legi_2022_T1!FD301,LiaisonPolitique!$A$2:$C$17,3,FALSE)=$A$1,Legi_2022_T1!FE301,0),0)</f>
        <v>0</v>
      </c>
      <c r="EP301">
        <f ca="1">_xlfn.IFNA(IF(VLOOKUP(Legi_2022_T1!FM301,LiaisonPolitique!$A$2:$C$17,3,FALSE)=$A$1,Legi_2022_T1!FN301,0),0)</f>
        <v>0</v>
      </c>
      <c r="EY301">
        <f ca="1">_xlfn.IFNA(IF(VLOOKUP(Legi_2022_T1!FV301,LiaisonPolitique!$A$2:$C$17,3,FALSE)=$A$1,Legi_2022_T1!FW301,0),0)</f>
        <v>0</v>
      </c>
      <c r="FH301">
        <f ca="1">_xlfn.IFNA(IF(VLOOKUP(Legi_2022_T1!GE301,LiaisonPolitique!$A$2:$C$17,3,FALSE)=$A$1,Legi_2022_T1!GF301,0),0)</f>
        <v>0</v>
      </c>
      <c r="FQ301">
        <f ca="1">_xlfn.IFNA(IF(VLOOKUP(Legi_2022_T1!GN301,LiaisonPolitique!$A$2:$C$17,3,FALSE)=$A$1,Legi_2022_T1!GO301,0),0)</f>
        <v>0</v>
      </c>
      <c r="FZ301">
        <f ca="1">_xlfn.IFNA(IF(VLOOKUP(Legi_2022_T1!GW301,LiaisonPolitique!$A$2:$C$17,3,FALSE)=$A$1,Legi_2022_T1!GX301,0),0)</f>
        <v>0</v>
      </c>
      <c r="GI301">
        <f ca="1">_xlfn.IFNA(IF(VLOOKUP(Legi_2022_T1!HF301,LiaisonPolitique!$A$2:$C$17,3,FALSE)=$A$1,Legi_2022_T1!HG301,0),0)</f>
        <v>0</v>
      </c>
      <c r="GR301">
        <f t="shared" ca="1" si="4"/>
        <v>8537</v>
      </c>
    </row>
    <row r="302" spans="1:200" x14ac:dyDescent="0.75">
      <c r="A302" t="str">
        <v>60_06</v>
      </c>
      <c r="B302">
        <f ca="1">_xlfn.IFNA(IF(VLOOKUP(Legi_2022_T1!Y302,LiaisonPolitique!$A$2:$C$17,3,FALSE)=$A$1,Legi_2022_T1!Z302,0),0)</f>
        <v>0</v>
      </c>
      <c r="K302">
        <f ca="1">_xlfn.IFNA(IF(VLOOKUP(Legi_2022_T1!AH302,LiaisonPolitique!$A$2:$C$17,3,FALSE)=$A$1,Legi_2022_T1!AI302,0),0)</f>
        <v>0</v>
      </c>
      <c r="T302">
        <f ca="1">_xlfn.IFNA(IF(VLOOKUP(Legi_2022_T1!AQ302,LiaisonPolitique!$A$2:$C$17,3,FALSE)=$A$1,Legi_2022_T1!AR302,0),0)</f>
        <v>0</v>
      </c>
      <c r="AC302">
        <f ca="1">_xlfn.IFNA(IF(VLOOKUP(Legi_2022_T1!AZ302,LiaisonPolitique!$A$2:$C$17,3,FALSE)=$A$1,Legi_2022_T1!BA302,0),0)</f>
        <v>0</v>
      </c>
      <c r="AL302">
        <f ca="1">_xlfn.IFNA(IF(VLOOKUP(Legi_2022_T1!BI302,LiaisonPolitique!$A$2:$C$17,3,FALSE)=$A$1,Legi_2022_T1!BJ302,0),0)</f>
        <v>7875</v>
      </c>
      <c r="AU302">
        <f ca="1">_xlfn.IFNA(IF(VLOOKUP(Legi_2022_T1!BR302,LiaisonPolitique!$A$2:$C$17,3,FALSE)=$A$1,Legi_2022_T1!BS302,0),0)</f>
        <v>0</v>
      </c>
      <c r="BD302">
        <f ca="1">_xlfn.IFNA(IF(VLOOKUP(Legi_2022_T1!CA302,LiaisonPolitique!$A$2:$C$17,3,FALSE)=$A$1,Legi_2022_T1!CB302,0),0)</f>
        <v>0</v>
      </c>
      <c r="BM302">
        <f ca="1">_xlfn.IFNA(IF(VLOOKUP(Legi_2022_T1!CJ302,LiaisonPolitique!$A$2:$C$17,3,FALSE)=$A$1,Legi_2022_T1!CK302,0),0)</f>
        <v>0</v>
      </c>
      <c r="BV302">
        <f ca="1">_xlfn.IFNA(IF(VLOOKUP(Legi_2022_T1!CS302,LiaisonPolitique!$A$2:$C$17,3,FALSE)=$A$1,Legi_2022_T1!CT302,0),0)</f>
        <v>1658</v>
      </c>
      <c r="CE302">
        <f ca="1">_xlfn.IFNA(IF(VLOOKUP(Legi_2022_T1!DB302,LiaisonPolitique!$A$2:$C$17,3,FALSE)=$A$1,Legi_2022_T1!DC302,0),0)</f>
        <v>0</v>
      </c>
      <c r="CN302">
        <f ca="1">_xlfn.IFNA(IF(VLOOKUP(Legi_2022_T1!DK302,LiaisonPolitique!$A$2:$C$17,3,FALSE)=$A$1,Legi_2022_T1!DL302,0),0)</f>
        <v>0</v>
      </c>
      <c r="CW302">
        <f ca="1">_xlfn.IFNA(IF(VLOOKUP(Legi_2022_T1!DT302,LiaisonPolitique!$A$2:$C$17,3,FALSE)=$A$1,Legi_2022_T1!DU302,0),0)</f>
        <v>0</v>
      </c>
      <c r="DF302">
        <f ca="1">_xlfn.IFNA(IF(VLOOKUP(Legi_2022_T1!EC302,LiaisonPolitique!$A$2:$C$17,3,FALSE)=$A$1,Legi_2022_T1!ED302,0),0)</f>
        <v>0</v>
      </c>
      <c r="DO302">
        <f ca="1">_xlfn.IFNA(IF(VLOOKUP(Legi_2022_T1!EL302,LiaisonPolitique!$A$2:$C$17,3,FALSE)=$A$1,Legi_2022_T1!EM302,0),0)</f>
        <v>0</v>
      </c>
      <c r="DX302">
        <f ca="1">_xlfn.IFNA(IF(VLOOKUP(Legi_2022_T1!EU302,LiaisonPolitique!$A$2:$C$17,3,FALSE)=$A$1,Legi_2022_T1!EV302,0),0)</f>
        <v>0</v>
      </c>
      <c r="EG302">
        <f ca="1">_xlfn.IFNA(IF(VLOOKUP(Legi_2022_T1!FD302,LiaisonPolitique!$A$2:$C$17,3,FALSE)=$A$1,Legi_2022_T1!FE302,0),0)</f>
        <v>0</v>
      </c>
      <c r="EP302">
        <f ca="1">_xlfn.IFNA(IF(VLOOKUP(Legi_2022_T1!FM302,LiaisonPolitique!$A$2:$C$17,3,FALSE)=$A$1,Legi_2022_T1!FN302,0),0)</f>
        <v>0</v>
      </c>
      <c r="EY302">
        <f ca="1">_xlfn.IFNA(IF(VLOOKUP(Legi_2022_T1!FV302,LiaisonPolitique!$A$2:$C$17,3,FALSE)=$A$1,Legi_2022_T1!FW302,0),0)</f>
        <v>0</v>
      </c>
      <c r="FH302">
        <f ca="1">_xlfn.IFNA(IF(VLOOKUP(Legi_2022_T1!GE302,LiaisonPolitique!$A$2:$C$17,3,FALSE)=$A$1,Legi_2022_T1!GF302,0),0)</f>
        <v>0</v>
      </c>
      <c r="FQ302">
        <f ca="1">_xlfn.IFNA(IF(VLOOKUP(Legi_2022_T1!GN302,LiaisonPolitique!$A$2:$C$17,3,FALSE)=$A$1,Legi_2022_T1!GO302,0),0)</f>
        <v>0</v>
      </c>
      <c r="FZ302">
        <f ca="1">_xlfn.IFNA(IF(VLOOKUP(Legi_2022_T1!GW302,LiaisonPolitique!$A$2:$C$17,3,FALSE)=$A$1,Legi_2022_T1!GX302,0),0)</f>
        <v>0</v>
      </c>
      <c r="GI302">
        <f ca="1">_xlfn.IFNA(IF(VLOOKUP(Legi_2022_T1!HF302,LiaisonPolitique!$A$2:$C$17,3,FALSE)=$A$1,Legi_2022_T1!HG302,0),0)</f>
        <v>0</v>
      </c>
      <c r="GR302">
        <f t="shared" ca="1" si="4"/>
        <v>9533</v>
      </c>
    </row>
    <row r="303" spans="1:200" x14ac:dyDescent="0.75">
      <c r="A303" t="str">
        <v>60_07</v>
      </c>
      <c r="B303">
        <f ca="1">_xlfn.IFNA(IF(VLOOKUP(Legi_2022_T1!Y303,LiaisonPolitique!$A$2:$C$17,3,FALSE)=$A$1,Legi_2022_T1!Z303,0),0)</f>
        <v>0</v>
      </c>
      <c r="K303">
        <f ca="1">_xlfn.IFNA(IF(VLOOKUP(Legi_2022_T1!AH303,LiaisonPolitique!$A$2:$C$17,3,FALSE)=$A$1,Legi_2022_T1!AI303,0),0)</f>
        <v>0</v>
      </c>
      <c r="T303">
        <f ca="1">_xlfn.IFNA(IF(VLOOKUP(Legi_2022_T1!AQ303,LiaisonPolitique!$A$2:$C$17,3,FALSE)=$A$1,Legi_2022_T1!AR303,0),0)</f>
        <v>0</v>
      </c>
      <c r="AC303">
        <f ca="1">_xlfn.IFNA(IF(VLOOKUP(Legi_2022_T1!AZ303,LiaisonPolitique!$A$2:$C$17,3,FALSE)=$A$1,Legi_2022_T1!BA303,0),0)</f>
        <v>4845</v>
      </c>
      <c r="AL303">
        <f ca="1">_xlfn.IFNA(IF(VLOOKUP(Legi_2022_T1!BI303,LiaisonPolitique!$A$2:$C$17,3,FALSE)=$A$1,Legi_2022_T1!BJ303,0),0)</f>
        <v>0</v>
      </c>
      <c r="AU303">
        <f ca="1">_xlfn.IFNA(IF(VLOOKUP(Legi_2022_T1!BR303,LiaisonPolitique!$A$2:$C$17,3,FALSE)=$A$1,Legi_2022_T1!BS303,0),0)</f>
        <v>0</v>
      </c>
      <c r="BD303">
        <f ca="1">_xlfn.IFNA(IF(VLOOKUP(Legi_2022_T1!CA303,LiaisonPolitique!$A$2:$C$17,3,FALSE)=$A$1,Legi_2022_T1!CB303,0),0)</f>
        <v>1154</v>
      </c>
      <c r="BM303">
        <f ca="1">_xlfn.IFNA(IF(VLOOKUP(Legi_2022_T1!CJ303,LiaisonPolitique!$A$2:$C$17,3,FALSE)=$A$1,Legi_2022_T1!CK303,0),0)</f>
        <v>0</v>
      </c>
      <c r="BV303">
        <f ca="1">_xlfn.IFNA(IF(VLOOKUP(Legi_2022_T1!CS303,LiaisonPolitique!$A$2:$C$17,3,FALSE)=$A$1,Legi_2022_T1!CT303,0),0)</f>
        <v>0</v>
      </c>
      <c r="CE303">
        <f ca="1">_xlfn.IFNA(IF(VLOOKUP(Legi_2022_T1!DB303,LiaisonPolitique!$A$2:$C$17,3,FALSE)=$A$1,Legi_2022_T1!DC303,0),0)</f>
        <v>0</v>
      </c>
      <c r="CN303">
        <f ca="1">_xlfn.IFNA(IF(VLOOKUP(Legi_2022_T1!DK303,LiaisonPolitique!$A$2:$C$17,3,FALSE)=$A$1,Legi_2022_T1!DL303,0),0)</f>
        <v>0</v>
      </c>
      <c r="CW303">
        <f ca="1">_xlfn.IFNA(IF(VLOOKUP(Legi_2022_T1!DT303,LiaisonPolitique!$A$2:$C$17,3,FALSE)=$A$1,Legi_2022_T1!DU303,0),0)</f>
        <v>0</v>
      </c>
      <c r="DF303">
        <f ca="1">_xlfn.IFNA(IF(VLOOKUP(Legi_2022_T1!EC303,LiaisonPolitique!$A$2:$C$17,3,FALSE)=$A$1,Legi_2022_T1!ED303,0),0)</f>
        <v>0</v>
      </c>
      <c r="DO303">
        <f ca="1">_xlfn.IFNA(IF(VLOOKUP(Legi_2022_T1!EL303,LiaisonPolitique!$A$2:$C$17,3,FALSE)=$A$1,Legi_2022_T1!EM303,0),0)</f>
        <v>0</v>
      </c>
      <c r="DX303">
        <f ca="1">_xlfn.IFNA(IF(VLOOKUP(Legi_2022_T1!EU303,LiaisonPolitique!$A$2:$C$17,3,FALSE)=$A$1,Legi_2022_T1!EV303,0),0)</f>
        <v>0</v>
      </c>
      <c r="EG303">
        <f ca="1">_xlfn.IFNA(IF(VLOOKUP(Legi_2022_T1!FD303,LiaisonPolitique!$A$2:$C$17,3,FALSE)=$A$1,Legi_2022_T1!FE303,0),0)</f>
        <v>0</v>
      </c>
      <c r="EP303">
        <f ca="1">_xlfn.IFNA(IF(VLOOKUP(Legi_2022_T1!FM303,LiaisonPolitique!$A$2:$C$17,3,FALSE)=$A$1,Legi_2022_T1!FN303,0),0)</f>
        <v>0</v>
      </c>
      <c r="EY303">
        <f ca="1">_xlfn.IFNA(IF(VLOOKUP(Legi_2022_T1!FV303,LiaisonPolitique!$A$2:$C$17,3,FALSE)=$A$1,Legi_2022_T1!FW303,0),0)</f>
        <v>0</v>
      </c>
      <c r="FH303">
        <f ca="1">_xlfn.IFNA(IF(VLOOKUP(Legi_2022_T1!GE303,LiaisonPolitique!$A$2:$C$17,3,FALSE)=$A$1,Legi_2022_T1!GF303,0),0)</f>
        <v>0</v>
      </c>
      <c r="FQ303">
        <f ca="1">_xlfn.IFNA(IF(VLOOKUP(Legi_2022_T1!GN303,LiaisonPolitique!$A$2:$C$17,3,FALSE)=$A$1,Legi_2022_T1!GO303,0),0)</f>
        <v>0</v>
      </c>
      <c r="FZ303">
        <f ca="1">_xlfn.IFNA(IF(VLOOKUP(Legi_2022_T1!GW303,LiaisonPolitique!$A$2:$C$17,3,FALSE)=$A$1,Legi_2022_T1!GX303,0),0)</f>
        <v>0</v>
      </c>
      <c r="GI303">
        <f ca="1">_xlfn.IFNA(IF(VLOOKUP(Legi_2022_T1!HF303,LiaisonPolitique!$A$2:$C$17,3,FALSE)=$A$1,Legi_2022_T1!HG303,0),0)</f>
        <v>0</v>
      </c>
      <c r="GR303">
        <f t="shared" ca="1" si="4"/>
        <v>5999</v>
      </c>
    </row>
    <row r="304" spans="1:200" x14ac:dyDescent="0.75">
      <c r="A304" t="str">
        <v>61_01</v>
      </c>
      <c r="B304">
        <f ca="1">_xlfn.IFNA(IF(VLOOKUP(Legi_2022_T1!Y304,LiaisonPolitique!$A$2:$C$17,3,FALSE)=$A$1,Legi_2022_T1!Z304,0),0)</f>
        <v>0</v>
      </c>
      <c r="K304">
        <f ca="1">_xlfn.IFNA(IF(VLOOKUP(Legi_2022_T1!AH304,LiaisonPolitique!$A$2:$C$17,3,FALSE)=$A$1,Legi_2022_T1!AI304,0),0)</f>
        <v>0</v>
      </c>
      <c r="T304">
        <f ca="1">_xlfn.IFNA(IF(VLOOKUP(Legi_2022_T1!AQ304,LiaisonPolitique!$A$2:$C$17,3,FALSE)=$A$1,Legi_2022_T1!AR304,0),0)</f>
        <v>0</v>
      </c>
      <c r="AC304">
        <f ca="1">_xlfn.IFNA(IF(VLOOKUP(Legi_2022_T1!AZ304,LiaisonPolitique!$A$2:$C$17,3,FALSE)=$A$1,Legi_2022_T1!BA304,0),0)</f>
        <v>0</v>
      </c>
      <c r="AL304">
        <f ca="1">_xlfn.IFNA(IF(VLOOKUP(Legi_2022_T1!BI304,LiaisonPolitique!$A$2:$C$17,3,FALSE)=$A$1,Legi_2022_T1!BJ304,0),0)</f>
        <v>0</v>
      </c>
      <c r="AU304">
        <f ca="1">_xlfn.IFNA(IF(VLOOKUP(Legi_2022_T1!BR304,LiaisonPolitique!$A$2:$C$17,3,FALSE)=$A$1,Legi_2022_T1!BS304,0),0)</f>
        <v>7572</v>
      </c>
      <c r="BD304">
        <f ca="1">_xlfn.IFNA(IF(VLOOKUP(Legi_2022_T1!CA304,LiaisonPolitique!$A$2:$C$17,3,FALSE)=$A$1,Legi_2022_T1!CB304,0),0)</f>
        <v>0</v>
      </c>
      <c r="BM304">
        <f ca="1">_xlfn.IFNA(IF(VLOOKUP(Legi_2022_T1!CJ304,LiaisonPolitique!$A$2:$C$17,3,FALSE)=$A$1,Legi_2022_T1!CK304,0),0)</f>
        <v>0</v>
      </c>
      <c r="BV304">
        <f ca="1">_xlfn.IFNA(IF(VLOOKUP(Legi_2022_T1!CS304,LiaisonPolitique!$A$2:$C$17,3,FALSE)=$A$1,Legi_2022_T1!CT304,0),0)</f>
        <v>1241</v>
      </c>
      <c r="CE304">
        <f ca="1">_xlfn.IFNA(IF(VLOOKUP(Legi_2022_T1!DB304,LiaisonPolitique!$A$2:$C$17,3,FALSE)=$A$1,Legi_2022_T1!DC304,0),0)</f>
        <v>0</v>
      </c>
      <c r="CN304">
        <f ca="1">_xlfn.IFNA(IF(VLOOKUP(Legi_2022_T1!DK304,LiaisonPolitique!$A$2:$C$17,3,FALSE)=$A$1,Legi_2022_T1!DL304,0),0)</f>
        <v>0</v>
      </c>
      <c r="CW304">
        <f ca="1">_xlfn.IFNA(IF(VLOOKUP(Legi_2022_T1!DT304,LiaisonPolitique!$A$2:$C$17,3,FALSE)=$A$1,Legi_2022_T1!DU304,0),0)</f>
        <v>0</v>
      </c>
      <c r="DF304">
        <f ca="1">_xlfn.IFNA(IF(VLOOKUP(Legi_2022_T1!EC304,LiaisonPolitique!$A$2:$C$17,3,FALSE)=$A$1,Legi_2022_T1!ED304,0),0)</f>
        <v>0</v>
      </c>
      <c r="DO304">
        <f ca="1">_xlfn.IFNA(IF(VLOOKUP(Legi_2022_T1!EL304,LiaisonPolitique!$A$2:$C$17,3,FALSE)=$A$1,Legi_2022_T1!EM304,0),0)</f>
        <v>0</v>
      </c>
      <c r="DX304">
        <f ca="1">_xlfn.IFNA(IF(VLOOKUP(Legi_2022_T1!EU304,LiaisonPolitique!$A$2:$C$17,3,FALSE)=$A$1,Legi_2022_T1!EV304,0),0)</f>
        <v>0</v>
      </c>
      <c r="EG304">
        <f ca="1">_xlfn.IFNA(IF(VLOOKUP(Legi_2022_T1!FD304,LiaisonPolitique!$A$2:$C$17,3,FALSE)=$A$1,Legi_2022_T1!FE304,0),0)</f>
        <v>0</v>
      </c>
      <c r="EP304">
        <f ca="1">_xlfn.IFNA(IF(VLOOKUP(Legi_2022_T1!FM304,LiaisonPolitique!$A$2:$C$17,3,FALSE)=$A$1,Legi_2022_T1!FN304,0),0)</f>
        <v>0</v>
      </c>
      <c r="EY304">
        <f ca="1">_xlfn.IFNA(IF(VLOOKUP(Legi_2022_T1!FV304,LiaisonPolitique!$A$2:$C$17,3,FALSE)=$A$1,Legi_2022_T1!FW304,0),0)</f>
        <v>0</v>
      </c>
      <c r="FH304">
        <f ca="1">_xlfn.IFNA(IF(VLOOKUP(Legi_2022_T1!GE304,LiaisonPolitique!$A$2:$C$17,3,FALSE)=$A$1,Legi_2022_T1!GF304,0),0)</f>
        <v>0</v>
      </c>
      <c r="FQ304">
        <f ca="1">_xlfn.IFNA(IF(VLOOKUP(Legi_2022_T1!GN304,LiaisonPolitique!$A$2:$C$17,3,FALSE)=$A$1,Legi_2022_T1!GO304,0),0)</f>
        <v>0</v>
      </c>
      <c r="FZ304">
        <f ca="1">_xlfn.IFNA(IF(VLOOKUP(Legi_2022_T1!GW304,LiaisonPolitique!$A$2:$C$17,3,FALSE)=$A$1,Legi_2022_T1!GX304,0),0)</f>
        <v>0</v>
      </c>
      <c r="GI304">
        <f ca="1">_xlfn.IFNA(IF(VLOOKUP(Legi_2022_T1!HF304,LiaisonPolitique!$A$2:$C$17,3,FALSE)=$A$1,Legi_2022_T1!HG304,0),0)</f>
        <v>0</v>
      </c>
      <c r="GR304">
        <f t="shared" ca="1" si="4"/>
        <v>8813</v>
      </c>
    </row>
    <row r="305" spans="1:200" x14ac:dyDescent="0.75">
      <c r="A305" t="str">
        <v>61_02</v>
      </c>
      <c r="B305">
        <f ca="1">_xlfn.IFNA(IF(VLOOKUP(Legi_2022_T1!Y305,LiaisonPolitique!$A$2:$C$17,3,FALSE)=$A$1,Legi_2022_T1!Z305,0),0)</f>
        <v>0</v>
      </c>
      <c r="K305">
        <f ca="1">_xlfn.IFNA(IF(VLOOKUP(Legi_2022_T1!AH305,LiaisonPolitique!$A$2:$C$17,3,FALSE)=$A$1,Legi_2022_T1!AI305,0),0)</f>
        <v>0</v>
      </c>
      <c r="T305">
        <f ca="1">_xlfn.IFNA(IF(VLOOKUP(Legi_2022_T1!AQ305,LiaisonPolitique!$A$2:$C$17,3,FALSE)=$A$1,Legi_2022_T1!AR305,0),0)</f>
        <v>0</v>
      </c>
      <c r="AC305">
        <f ca="1">_xlfn.IFNA(IF(VLOOKUP(Legi_2022_T1!AZ305,LiaisonPolitique!$A$2:$C$17,3,FALSE)=$A$1,Legi_2022_T1!BA305,0),0)</f>
        <v>0</v>
      </c>
      <c r="AL305">
        <f ca="1">_xlfn.IFNA(IF(VLOOKUP(Legi_2022_T1!BI305,LiaisonPolitique!$A$2:$C$17,3,FALSE)=$A$1,Legi_2022_T1!BJ305,0),0)</f>
        <v>0</v>
      </c>
      <c r="AU305">
        <f ca="1">_xlfn.IFNA(IF(VLOOKUP(Legi_2022_T1!BR305,LiaisonPolitique!$A$2:$C$17,3,FALSE)=$A$1,Legi_2022_T1!BS305,0),0)</f>
        <v>4562</v>
      </c>
      <c r="BD305">
        <f ca="1">_xlfn.IFNA(IF(VLOOKUP(Legi_2022_T1!CA305,LiaisonPolitique!$A$2:$C$17,3,FALSE)=$A$1,Legi_2022_T1!CB305,0),0)</f>
        <v>0</v>
      </c>
      <c r="BM305">
        <f ca="1">_xlfn.IFNA(IF(VLOOKUP(Legi_2022_T1!CJ305,LiaisonPolitique!$A$2:$C$17,3,FALSE)=$A$1,Legi_2022_T1!CK305,0),0)</f>
        <v>0</v>
      </c>
      <c r="BV305">
        <f ca="1">_xlfn.IFNA(IF(VLOOKUP(Legi_2022_T1!CS305,LiaisonPolitique!$A$2:$C$17,3,FALSE)=$A$1,Legi_2022_T1!CT305,0),0)</f>
        <v>1287</v>
      </c>
      <c r="CE305">
        <f ca="1">_xlfn.IFNA(IF(VLOOKUP(Legi_2022_T1!DB305,LiaisonPolitique!$A$2:$C$17,3,FALSE)=$A$1,Legi_2022_T1!DC305,0),0)</f>
        <v>0</v>
      </c>
      <c r="CN305">
        <f ca="1">_xlfn.IFNA(IF(VLOOKUP(Legi_2022_T1!DK305,LiaisonPolitique!$A$2:$C$17,3,FALSE)=$A$1,Legi_2022_T1!DL305,0),0)</f>
        <v>0</v>
      </c>
      <c r="CW305">
        <f ca="1">_xlfn.IFNA(IF(VLOOKUP(Legi_2022_T1!DT305,LiaisonPolitique!$A$2:$C$17,3,FALSE)=$A$1,Legi_2022_T1!DU305,0),0)</f>
        <v>0</v>
      </c>
      <c r="DF305">
        <f ca="1">_xlfn.IFNA(IF(VLOOKUP(Legi_2022_T1!EC305,LiaisonPolitique!$A$2:$C$17,3,FALSE)=$A$1,Legi_2022_T1!ED305,0),0)</f>
        <v>0</v>
      </c>
      <c r="DO305">
        <f ca="1">_xlfn.IFNA(IF(VLOOKUP(Legi_2022_T1!EL305,LiaisonPolitique!$A$2:$C$17,3,FALSE)=$A$1,Legi_2022_T1!EM305,0),0)</f>
        <v>0</v>
      </c>
      <c r="DX305">
        <f ca="1">_xlfn.IFNA(IF(VLOOKUP(Legi_2022_T1!EU305,LiaisonPolitique!$A$2:$C$17,3,FALSE)=$A$1,Legi_2022_T1!EV305,0),0)</f>
        <v>0</v>
      </c>
      <c r="EG305">
        <f ca="1">_xlfn.IFNA(IF(VLOOKUP(Legi_2022_T1!FD305,LiaisonPolitique!$A$2:$C$17,3,FALSE)=$A$1,Legi_2022_T1!FE305,0),0)</f>
        <v>0</v>
      </c>
      <c r="EP305">
        <f ca="1">_xlfn.IFNA(IF(VLOOKUP(Legi_2022_T1!FM305,LiaisonPolitique!$A$2:$C$17,3,FALSE)=$A$1,Legi_2022_T1!FN305,0),0)</f>
        <v>0</v>
      </c>
      <c r="EY305">
        <f ca="1">_xlfn.IFNA(IF(VLOOKUP(Legi_2022_T1!FV305,LiaisonPolitique!$A$2:$C$17,3,FALSE)=$A$1,Legi_2022_T1!FW305,0),0)</f>
        <v>0</v>
      </c>
      <c r="FH305">
        <f ca="1">_xlfn.IFNA(IF(VLOOKUP(Legi_2022_T1!GE305,LiaisonPolitique!$A$2:$C$17,3,FALSE)=$A$1,Legi_2022_T1!GF305,0),0)</f>
        <v>0</v>
      </c>
      <c r="FQ305">
        <f ca="1">_xlfn.IFNA(IF(VLOOKUP(Legi_2022_T1!GN305,LiaisonPolitique!$A$2:$C$17,3,FALSE)=$A$1,Legi_2022_T1!GO305,0),0)</f>
        <v>0</v>
      </c>
      <c r="FZ305">
        <f ca="1">_xlfn.IFNA(IF(VLOOKUP(Legi_2022_T1!GW305,LiaisonPolitique!$A$2:$C$17,3,FALSE)=$A$1,Legi_2022_T1!GX305,0),0)</f>
        <v>0</v>
      </c>
      <c r="GI305">
        <f ca="1">_xlfn.IFNA(IF(VLOOKUP(Legi_2022_T1!HF305,LiaisonPolitique!$A$2:$C$17,3,FALSE)=$A$1,Legi_2022_T1!HG305,0),0)</f>
        <v>0</v>
      </c>
      <c r="GR305">
        <f t="shared" ca="1" si="4"/>
        <v>5849</v>
      </c>
    </row>
    <row r="306" spans="1:200" x14ac:dyDescent="0.75">
      <c r="A306" t="str">
        <v>61_03</v>
      </c>
      <c r="B306">
        <f ca="1">_xlfn.IFNA(IF(VLOOKUP(Legi_2022_T1!Y306,LiaisonPolitique!$A$2:$C$17,3,FALSE)=$A$1,Legi_2022_T1!Z306,0),0)</f>
        <v>0</v>
      </c>
      <c r="K306">
        <f ca="1">_xlfn.IFNA(IF(VLOOKUP(Legi_2022_T1!AH306,LiaisonPolitique!$A$2:$C$17,3,FALSE)=$A$1,Legi_2022_T1!AI306,0),0)</f>
        <v>0</v>
      </c>
      <c r="T306">
        <f ca="1">_xlfn.IFNA(IF(VLOOKUP(Legi_2022_T1!AQ306,LiaisonPolitique!$A$2:$C$17,3,FALSE)=$A$1,Legi_2022_T1!AR306,0),0)</f>
        <v>0</v>
      </c>
      <c r="AC306">
        <f ca="1">_xlfn.IFNA(IF(VLOOKUP(Legi_2022_T1!AZ306,LiaisonPolitique!$A$2:$C$17,3,FALSE)=$A$1,Legi_2022_T1!BA306,0),0)</f>
        <v>4787</v>
      </c>
      <c r="AL306">
        <f ca="1">_xlfn.IFNA(IF(VLOOKUP(Legi_2022_T1!BI306,LiaisonPolitique!$A$2:$C$17,3,FALSE)=$A$1,Legi_2022_T1!BJ306,0),0)</f>
        <v>2033</v>
      </c>
      <c r="AU306">
        <f ca="1">_xlfn.IFNA(IF(VLOOKUP(Legi_2022_T1!BR306,LiaisonPolitique!$A$2:$C$17,3,FALSE)=$A$1,Legi_2022_T1!BS306,0),0)</f>
        <v>502</v>
      </c>
      <c r="BD306">
        <f ca="1">_xlfn.IFNA(IF(VLOOKUP(Legi_2022_T1!CA306,LiaisonPolitique!$A$2:$C$17,3,FALSE)=$A$1,Legi_2022_T1!CB306,0),0)</f>
        <v>0</v>
      </c>
      <c r="BM306">
        <f ca="1">_xlfn.IFNA(IF(VLOOKUP(Legi_2022_T1!CJ306,LiaisonPolitique!$A$2:$C$17,3,FALSE)=$A$1,Legi_2022_T1!CK306,0),0)</f>
        <v>0</v>
      </c>
      <c r="BV306">
        <f ca="1">_xlfn.IFNA(IF(VLOOKUP(Legi_2022_T1!CS306,LiaisonPolitique!$A$2:$C$17,3,FALSE)=$A$1,Legi_2022_T1!CT306,0),0)</f>
        <v>894</v>
      </c>
      <c r="CE306">
        <f ca="1">_xlfn.IFNA(IF(VLOOKUP(Legi_2022_T1!DB306,LiaisonPolitique!$A$2:$C$17,3,FALSE)=$A$1,Legi_2022_T1!DC306,0),0)</f>
        <v>0</v>
      </c>
      <c r="CN306">
        <f ca="1">_xlfn.IFNA(IF(VLOOKUP(Legi_2022_T1!DK306,LiaisonPolitique!$A$2:$C$17,3,FALSE)=$A$1,Legi_2022_T1!DL306,0),0)</f>
        <v>0</v>
      </c>
      <c r="CW306">
        <f ca="1">_xlfn.IFNA(IF(VLOOKUP(Legi_2022_T1!DT306,LiaisonPolitique!$A$2:$C$17,3,FALSE)=$A$1,Legi_2022_T1!DU306,0),0)</f>
        <v>0</v>
      </c>
      <c r="DF306">
        <f ca="1">_xlfn.IFNA(IF(VLOOKUP(Legi_2022_T1!EC306,LiaisonPolitique!$A$2:$C$17,3,FALSE)=$A$1,Legi_2022_T1!ED306,0),0)</f>
        <v>0</v>
      </c>
      <c r="DO306">
        <f ca="1">_xlfn.IFNA(IF(VLOOKUP(Legi_2022_T1!EL306,LiaisonPolitique!$A$2:$C$17,3,FALSE)=$A$1,Legi_2022_T1!EM306,0),0)</f>
        <v>0</v>
      </c>
      <c r="DX306">
        <f ca="1">_xlfn.IFNA(IF(VLOOKUP(Legi_2022_T1!EU306,LiaisonPolitique!$A$2:$C$17,3,FALSE)=$A$1,Legi_2022_T1!EV306,0),0)</f>
        <v>0</v>
      </c>
      <c r="EG306">
        <f ca="1">_xlfn.IFNA(IF(VLOOKUP(Legi_2022_T1!FD306,LiaisonPolitique!$A$2:$C$17,3,FALSE)=$A$1,Legi_2022_T1!FE306,0),0)</f>
        <v>0</v>
      </c>
      <c r="EP306">
        <f ca="1">_xlfn.IFNA(IF(VLOOKUP(Legi_2022_T1!FM306,LiaisonPolitique!$A$2:$C$17,3,FALSE)=$A$1,Legi_2022_T1!FN306,0),0)</f>
        <v>0</v>
      </c>
      <c r="EY306">
        <f ca="1">_xlfn.IFNA(IF(VLOOKUP(Legi_2022_T1!FV306,LiaisonPolitique!$A$2:$C$17,3,FALSE)=$A$1,Legi_2022_T1!FW306,0),0)</f>
        <v>0</v>
      </c>
      <c r="FH306">
        <f ca="1">_xlfn.IFNA(IF(VLOOKUP(Legi_2022_T1!GE306,LiaisonPolitique!$A$2:$C$17,3,FALSE)=$A$1,Legi_2022_T1!GF306,0),0)</f>
        <v>0</v>
      </c>
      <c r="FQ306">
        <f ca="1">_xlfn.IFNA(IF(VLOOKUP(Legi_2022_T1!GN306,LiaisonPolitique!$A$2:$C$17,3,FALSE)=$A$1,Legi_2022_T1!GO306,0),0)</f>
        <v>0</v>
      </c>
      <c r="FZ306">
        <f ca="1">_xlfn.IFNA(IF(VLOOKUP(Legi_2022_T1!GW306,LiaisonPolitique!$A$2:$C$17,3,FALSE)=$A$1,Legi_2022_T1!GX306,0),0)</f>
        <v>0</v>
      </c>
      <c r="GI306">
        <f ca="1">_xlfn.IFNA(IF(VLOOKUP(Legi_2022_T1!HF306,LiaisonPolitique!$A$2:$C$17,3,FALSE)=$A$1,Legi_2022_T1!HG306,0),0)</f>
        <v>0</v>
      </c>
      <c r="GR306">
        <f t="shared" ca="1" si="4"/>
        <v>8216</v>
      </c>
    </row>
    <row r="307" spans="1:200" x14ac:dyDescent="0.75">
      <c r="A307" t="str">
        <v>62_01</v>
      </c>
      <c r="B307">
        <f ca="1">_xlfn.IFNA(IF(VLOOKUP(Legi_2022_T1!Y307,LiaisonPolitique!$A$2:$C$17,3,FALSE)=$A$1,Legi_2022_T1!Z307,0),0)</f>
        <v>0</v>
      </c>
      <c r="K307">
        <f ca="1">_xlfn.IFNA(IF(VLOOKUP(Legi_2022_T1!AH307,LiaisonPolitique!$A$2:$C$17,3,FALSE)=$A$1,Legi_2022_T1!AI307,0),0)</f>
        <v>0</v>
      </c>
      <c r="T307">
        <f ca="1">_xlfn.IFNA(IF(VLOOKUP(Legi_2022_T1!AQ307,LiaisonPolitique!$A$2:$C$17,3,FALSE)=$A$1,Legi_2022_T1!AR307,0),0)</f>
        <v>0</v>
      </c>
      <c r="AC307">
        <f ca="1">_xlfn.IFNA(IF(VLOOKUP(Legi_2022_T1!AZ307,LiaisonPolitique!$A$2:$C$17,3,FALSE)=$A$1,Legi_2022_T1!BA307,0),0)</f>
        <v>0</v>
      </c>
      <c r="AL307">
        <f ca="1">_xlfn.IFNA(IF(VLOOKUP(Legi_2022_T1!BI307,LiaisonPolitique!$A$2:$C$17,3,FALSE)=$A$1,Legi_2022_T1!BJ307,0),0)</f>
        <v>12396</v>
      </c>
      <c r="AU307">
        <f ca="1">_xlfn.IFNA(IF(VLOOKUP(Legi_2022_T1!BR307,LiaisonPolitique!$A$2:$C$17,3,FALSE)=$A$1,Legi_2022_T1!BS307,0),0)</f>
        <v>0</v>
      </c>
      <c r="BD307">
        <f ca="1">_xlfn.IFNA(IF(VLOOKUP(Legi_2022_T1!CA307,LiaisonPolitique!$A$2:$C$17,3,FALSE)=$A$1,Legi_2022_T1!CB307,0),0)</f>
        <v>0</v>
      </c>
      <c r="BM307">
        <f ca="1">_xlfn.IFNA(IF(VLOOKUP(Legi_2022_T1!CJ307,LiaisonPolitique!$A$2:$C$17,3,FALSE)=$A$1,Legi_2022_T1!CK307,0),0)</f>
        <v>1888</v>
      </c>
      <c r="BV307">
        <f ca="1">_xlfn.IFNA(IF(VLOOKUP(Legi_2022_T1!CS307,LiaisonPolitique!$A$2:$C$17,3,FALSE)=$A$1,Legi_2022_T1!CT307,0),0)</f>
        <v>0</v>
      </c>
      <c r="CE307">
        <f ca="1">_xlfn.IFNA(IF(VLOOKUP(Legi_2022_T1!DB307,LiaisonPolitique!$A$2:$C$17,3,FALSE)=$A$1,Legi_2022_T1!DC307,0),0)</f>
        <v>0</v>
      </c>
      <c r="CN307">
        <f ca="1">_xlfn.IFNA(IF(VLOOKUP(Legi_2022_T1!DK307,LiaisonPolitique!$A$2:$C$17,3,FALSE)=$A$1,Legi_2022_T1!DL307,0),0)</f>
        <v>0</v>
      </c>
      <c r="CW307">
        <f ca="1">_xlfn.IFNA(IF(VLOOKUP(Legi_2022_T1!DT307,LiaisonPolitique!$A$2:$C$17,3,FALSE)=$A$1,Legi_2022_T1!DU307,0),0)</f>
        <v>0</v>
      </c>
      <c r="DF307">
        <f ca="1">_xlfn.IFNA(IF(VLOOKUP(Legi_2022_T1!EC307,LiaisonPolitique!$A$2:$C$17,3,FALSE)=$A$1,Legi_2022_T1!ED307,0),0)</f>
        <v>0</v>
      </c>
      <c r="DO307">
        <f ca="1">_xlfn.IFNA(IF(VLOOKUP(Legi_2022_T1!EL307,LiaisonPolitique!$A$2:$C$17,3,FALSE)=$A$1,Legi_2022_T1!EM307,0),0)</f>
        <v>0</v>
      </c>
      <c r="DX307">
        <f ca="1">_xlfn.IFNA(IF(VLOOKUP(Legi_2022_T1!EU307,LiaisonPolitique!$A$2:$C$17,3,FALSE)=$A$1,Legi_2022_T1!EV307,0),0)</f>
        <v>0</v>
      </c>
      <c r="EG307">
        <f ca="1">_xlfn.IFNA(IF(VLOOKUP(Legi_2022_T1!FD307,LiaisonPolitique!$A$2:$C$17,3,FALSE)=$A$1,Legi_2022_T1!FE307,0),0)</f>
        <v>0</v>
      </c>
      <c r="EP307">
        <f ca="1">_xlfn.IFNA(IF(VLOOKUP(Legi_2022_T1!FM307,LiaisonPolitique!$A$2:$C$17,3,FALSE)=$A$1,Legi_2022_T1!FN307,0),0)</f>
        <v>0</v>
      </c>
      <c r="EY307">
        <f ca="1">_xlfn.IFNA(IF(VLOOKUP(Legi_2022_T1!FV307,LiaisonPolitique!$A$2:$C$17,3,FALSE)=$A$1,Legi_2022_T1!FW307,0),0)</f>
        <v>0</v>
      </c>
      <c r="FH307">
        <f ca="1">_xlfn.IFNA(IF(VLOOKUP(Legi_2022_T1!GE307,LiaisonPolitique!$A$2:$C$17,3,FALSE)=$A$1,Legi_2022_T1!GF307,0),0)</f>
        <v>0</v>
      </c>
      <c r="FQ307">
        <f ca="1">_xlfn.IFNA(IF(VLOOKUP(Legi_2022_T1!GN307,LiaisonPolitique!$A$2:$C$17,3,FALSE)=$A$1,Legi_2022_T1!GO307,0),0)</f>
        <v>0</v>
      </c>
      <c r="FZ307">
        <f ca="1">_xlfn.IFNA(IF(VLOOKUP(Legi_2022_T1!GW307,LiaisonPolitique!$A$2:$C$17,3,FALSE)=$A$1,Legi_2022_T1!GX307,0),0)</f>
        <v>0</v>
      </c>
      <c r="GI307">
        <f ca="1">_xlfn.IFNA(IF(VLOOKUP(Legi_2022_T1!HF307,LiaisonPolitique!$A$2:$C$17,3,FALSE)=$A$1,Legi_2022_T1!HG307,0),0)</f>
        <v>0</v>
      </c>
      <c r="GR307">
        <f t="shared" ca="1" si="4"/>
        <v>14284</v>
      </c>
    </row>
    <row r="308" spans="1:200" x14ac:dyDescent="0.75">
      <c r="A308" t="str">
        <v>62_02</v>
      </c>
      <c r="B308">
        <f ca="1">_xlfn.IFNA(IF(VLOOKUP(Legi_2022_T1!Y308,LiaisonPolitique!$A$2:$C$17,3,FALSE)=$A$1,Legi_2022_T1!Z308,0),0)</f>
        <v>0</v>
      </c>
      <c r="K308">
        <f ca="1">_xlfn.IFNA(IF(VLOOKUP(Legi_2022_T1!AH308,LiaisonPolitique!$A$2:$C$17,3,FALSE)=$A$1,Legi_2022_T1!AI308,0),0)</f>
        <v>0</v>
      </c>
      <c r="T308">
        <f ca="1">_xlfn.IFNA(IF(VLOOKUP(Legi_2022_T1!AQ308,LiaisonPolitique!$A$2:$C$17,3,FALSE)=$A$1,Legi_2022_T1!AR308,0),0)</f>
        <v>0</v>
      </c>
      <c r="AC308">
        <f ca="1">_xlfn.IFNA(IF(VLOOKUP(Legi_2022_T1!AZ308,LiaisonPolitique!$A$2:$C$17,3,FALSE)=$A$1,Legi_2022_T1!BA308,0),0)</f>
        <v>0</v>
      </c>
      <c r="AL308">
        <f ca="1">_xlfn.IFNA(IF(VLOOKUP(Legi_2022_T1!BI308,LiaisonPolitique!$A$2:$C$17,3,FALSE)=$A$1,Legi_2022_T1!BJ308,0),0)</f>
        <v>0</v>
      </c>
      <c r="AU308">
        <f ca="1">_xlfn.IFNA(IF(VLOOKUP(Legi_2022_T1!BR308,LiaisonPolitique!$A$2:$C$17,3,FALSE)=$A$1,Legi_2022_T1!BS308,0),0)</f>
        <v>0</v>
      </c>
      <c r="BD308">
        <f ca="1">_xlfn.IFNA(IF(VLOOKUP(Legi_2022_T1!CA308,LiaisonPolitique!$A$2:$C$17,3,FALSE)=$A$1,Legi_2022_T1!CB308,0),0)</f>
        <v>0</v>
      </c>
      <c r="BM308">
        <f ca="1">_xlfn.IFNA(IF(VLOOKUP(Legi_2022_T1!CJ308,LiaisonPolitique!$A$2:$C$17,3,FALSE)=$A$1,Legi_2022_T1!CK308,0),0)</f>
        <v>0</v>
      </c>
      <c r="BV308">
        <f ca="1">_xlfn.IFNA(IF(VLOOKUP(Legi_2022_T1!CS308,LiaisonPolitique!$A$2:$C$17,3,FALSE)=$A$1,Legi_2022_T1!CT308,0),0)</f>
        <v>12234</v>
      </c>
      <c r="CE308">
        <f ca="1">_xlfn.IFNA(IF(VLOOKUP(Legi_2022_T1!DB308,LiaisonPolitique!$A$2:$C$17,3,FALSE)=$A$1,Legi_2022_T1!DC308,0),0)</f>
        <v>0</v>
      </c>
      <c r="CN308">
        <f ca="1">_xlfn.IFNA(IF(VLOOKUP(Legi_2022_T1!DK308,LiaisonPolitique!$A$2:$C$17,3,FALSE)=$A$1,Legi_2022_T1!DL308,0),0)</f>
        <v>0</v>
      </c>
      <c r="CW308">
        <f ca="1">_xlfn.IFNA(IF(VLOOKUP(Legi_2022_T1!DT308,LiaisonPolitique!$A$2:$C$17,3,FALSE)=$A$1,Legi_2022_T1!DU308,0),0)</f>
        <v>1365</v>
      </c>
      <c r="DF308">
        <f ca="1">_xlfn.IFNA(IF(VLOOKUP(Legi_2022_T1!EC308,LiaisonPolitique!$A$2:$C$17,3,FALSE)=$A$1,Legi_2022_T1!ED308,0),0)</f>
        <v>0</v>
      </c>
      <c r="DO308">
        <f ca="1">_xlfn.IFNA(IF(VLOOKUP(Legi_2022_T1!EL308,LiaisonPolitique!$A$2:$C$17,3,FALSE)=$A$1,Legi_2022_T1!EM308,0),0)</f>
        <v>0</v>
      </c>
      <c r="DX308">
        <f ca="1">_xlfn.IFNA(IF(VLOOKUP(Legi_2022_T1!EU308,LiaisonPolitique!$A$2:$C$17,3,FALSE)=$A$1,Legi_2022_T1!EV308,0),0)</f>
        <v>0</v>
      </c>
      <c r="EG308">
        <f ca="1">_xlfn.IFNA(IF(VLOOKUP(Legi_2022_T1!FD308,LiaisonPolitique!$A$2:$C$17,3,FALSE)=$A$1,Legi_2022_T1!FE308,0),0)</f>
        <v>0</v>
      </c>
      <c r="EP308">
        <f ca="1">_xlfn.IFNA(IF(VLOOKUP(Legi_2022_T1!FM308,LiaisonPolitique!$A$2:$C$17,3,FALSE)=$A$1,Legi_2022_T1!FN308,0),0)</f>
        <v>0</v>
      </c>
      <c r="EY308">
        <f ca="1">_xlfn.IFNA(IF(VLOOKUP(Legi_2022_T1!FV308,LiaisonPolitique!$A$2:$C$17,3,FALSE)=$A$1,Legi_2022_T1!FW308,0),0)</f>
        <v>0</v>
      </c>
      <c r="FH308">
        <f ca="1">_xlfn.IFNA(IF(VLOOKUP(Legi_2022_T1!GE308,LiaisonPolitique!$A$2:$C$17,3,FALSE)=$A$1,Legi_2022_T1!GF308,0),0)</f>
        <v>0</v>
      </c>
      <c r="FQ308">
        <f ca="1">_xlfn.IFNA(IF(VLOOKUP(Legi_2022_T1!GN308,LiaisonPolitique!$A$2:$C$17,3,FALSE)=$A$1,Legi_2022_T1!GO308,0),0)</f>
        <v>0</v>
      </c>
      <c r="FZ308">
        <f ca="1">_xlfn.IFNA(IF(VLOOKUP(Legi_2022_T1!GW308,LiaisonPolitique!$A$2:$C$17,3,FALSE)=$A$1,Legi_2022_T1!GX308,0),0)</f>
        <v>0</v>
      </c>
      <c r="GI308">
        <f ca="1">_xlfn.IFNA(IF(VLOOKUP(Legi_2022_T1!HF308,LiaisonPolitique!$A$2:$C$17,3,FALSE)=$A$1,Legi_2022_T1!HG308,0),0)</f>
        <v>0</v>
      </c>
      <c r="GR308">
        <f t="shared" ca="1" si="4"/>
        <v>13599</v>
      </c>
    </row>
    <row r="309" spans="1:200" x14ac:dyDescent="0.75">
      <c r="A309" t="str">
        <v>62_03</v>
      </c>
      <c r="B309">
        <f ca="1">_xlfn.IFNA(IF(VLOOKUP(Legi_2022_T1!Y309,LiaisonPolitique!$A$2:$C$17,3,FALSE)=$A$1,Legi_2022_T1!Z309,0),0)</f>
        <v>0</v>
      </c>
      <c r="K309">
        <f ca="1">_xlfn.IFNA(IF(VLOOKUP(Legi_2022_T1!AH309,LiaisonPolitique!$A$2:$C$17,3,FALSE)=$A$1,Legi_2022_T1!AI309,0),0)</f>
        <v>0</v>
      </c>
      <c r="T309">
        <f ca="1">_xlfn.IFNA(IF(VLOOKUP(Legi_2022_T1!AQ309,LiaisonPolitique!$A$2:$C$17,3,FALSE)=$A$1,Legi_2022_T1!AR309,0),0)</f>
        <v>0</v>
      </c>
      <c r="AC309">
        <f ca="1">_xlfn.IFNA(IF(VLOOKUP(Legi_2022_T1!AZ309,LiaisonPolitique!$A$2:$C$17,3,FALSE)=$A$1,Legi_2022_T1!BA309,0),0)</f>
        <v>0</v>
      </c>
      <c r="AL309">
        <f ca="1">_xlfn.IFNA(IF(VLOOKUP(Legi_2022_T1!BI309,LiaisonPolitique!$A$2:$C$17,3,FALSE)=$A$1,Legi_2022_T1!BJ309,0),0)</f>
        <v>0</v>
      </c>
      <c r="AU309">
        <f ca="1">_xlfn.IFNA(IF(VLOOKUP(Legi_2022_T1!BR309,LiaisonPolitique!$A$2:$C$17,3,FALSE)=$A$1,Legi_2022_T1!BS309,0),0)</f>
        <v>4379</v>
      </c>
      <c r="BD309">
        <f ca="1">_xlfn.IFNA(IF(VLOOKUP(Legi_2022_T1!CA309,LiaisonPolitique!$A$2:$C$17,3,FALSE)=$A$1,Legi_2022_T1!CB309,0),0)</f>
        <v>0</v>
      </c>
      <c r="BM309">
        <f ca="1">_xlfn.IFNA(IF(VLOOKUP(Legi_2022_T1!CJ309,LiaisonPolitique!$A$2:$C$17,3,FALSE)=$A$1,Legi_2022_T1!CK309,0),0)</f>
        <v>0</v>
      </c>
      <c r="BV309">
        <f ca="1">_xlfn.IFNA(IF(VLOOKUP(Legi_2022_T1!CS309,LiaisonPolitique!$A$2:$C$17,3,FALSE)=$A$1,Legi_2022_T1!CT309,0),0)</f>
        <v>826</v>
      </c>
      <c r="CE309">
        <f ca="1">_xlfn.IFNA(IF(VLOOKUP(Legi_2022_T1!DB309,LiaisonPolitique!$A$2:$C$17,3,FALSE)=$A$1,Legi_2022_T1!DC309,0),0)</f>
        <v>0</v>
      </c>
      <c r="CN309">
        <f ca="1">_xlfn.IFNA(IF(VLOOKUP(Legi_2022_T1!DK309,LiaisonPolitique!$A$2:$C$17,3,FALSE)=$A$1,Legi_2022_T1!DL309,0),0)</f>
        <v>0</v>
      </c>
      <c r="CW309">
        <f ca="1">_xlfn.IFNA(IF(VLOOKUP(Legi_2022_T1!DT309,LiaisonPolitique!$A$2:$C$17,3,FALSE)=$A$1,Legi_2022_T1!DU309,0),0)</f>
        <v>0</v>
      </c>
      <c r="DF309">
        <f ca="1">_xlfn.IFNA(IF(VLOOKUP(Legi_2022_T1!EC309,LiaisonPolitique!$A$2:$C$17,3,FALSE)=$A$1,Legi_2022_T1!ED309,0),0)</f>
        <v>0</v>
      </c>
      <c r="DO309">
        <f ca="1">_xlfn.IFNA(IF(VLOOKUP(Legi_2022_T1!EL309,LiaisonPolitique!$A$2:$C$17,3,FALSE)=$A$1,Legi_2022_T1!EM309,0),0)</f>
        <v>0</v>
      </c>
      <c r="DX309">
        <f ca="1">_xlfn.IFNA(IF(VLOOKUP(Legi_2022_T1!EU309,LiaisonPolitique!$A$2:$C$17,3,FALSE)=$A$1,Legi_2022_T1!EV309,0),0)</f>
        <v>0</v>
      </c>
      <c r="EG309">
        <f ca="1">_xlfn.IFNA(IF(VLOOKUP(Legi_2022_T1!FD309,LiaisonPolitique!$A$2:$C$17,3,FALSE)=$A$1,Legi_2022_T1!FE309,0),0)</f>
        <v>0</v>
      </c>
      <c r="EP309">
        <f ca="1">_xlfn.IFNA(IF(VLOOKUP(Legi_2022_T1!FM309,LiaisonPolitique!$A$2:$C$17,3,FALSE)=$A$1,Legi_2022_T1!FN309,0),0)</f>
        <v>0</v>
      </c>
      <c r="EY309">
        <f ca="1">_xlfn.IFNA(IF(VLOOKUP(Legi_2022_T1!FV309,LiaisonPolitique!$A$2:$C$17,3,FALSE)=$A$1,Legi_2022_T1!FW309,0),0)</f>
        <v>0</v>
      </c>
      <c r="FH309">
        <f ca="1">_xlfn.IFNA(IF(VLOOKUP(Legi_2022_T1!GE309,LiaisonPolitique!$A$2:$C$17,3,FALSE)=$A$1,Legi_2022_T1!GF309,0),0)</f>
        <v>0</v>
      </c>
      <c r="FQ309">
        <f ca="1">_xlfn.IFNA(IF(VLOOKUP(Legi_2022_T1!GN309,LiaisonPolitique!$A$2:$C$17,3,FALSE)=$A$1,Legi_2022_T1!GO309,0),0)</f>
        <v>0</v>
      </c>
      <c r="FZ309">
        <f ca="1">_xlfn.IFNA(IF(VLOOKUP(Legi_2022_T1!GW309,LiaisonPolitique!$A$2:$C$17,3,FALSE)=$A$1,Legi_2022_T1!GX309,0),0)</f>
        <v>0</v>
      </c>
      <c r="GI309">
        <f ca="1">_xlfn.IFNA(IF(VLOOKUP(Legi_2022_T1!HF309,LiaisonPolitique!$A$2:$C$17,3,FALSE)=$A$1,Legi_2022_T1!HG309,0),0)</f>
        <v>0</v>
      </c>
      <c r="GR309">
        <f t="shared" ca="1" si="4"/>
        <v>5205</v>
      </c>
    </row>
    <row r="310" spans="1:200" x14ac:dyDescent="0.75">
      <c r="A310" t="str">
        <v>62_04</v>
      </c>
      <c r="B310">
        <f ca="1">_xlfn.IFNA(IF(VLOOKUP(Legi_2022_T1!Y310,LiaisonPolitique!$A$2:$C$17,3,FALSE)=$A$1,Legi_2022_T1!Z310,0),0)</f>
        <v>0</v>
      </c>
      <c r="K310">
        <f ca="1">_xlfn.IFNA(IF(VLOOKUP(Legi_2022_T1!AH310,LiaisonPolitique!$A$2:$C$17,3,FALSE)=$A$1,Legi_2022_T1!AI310,0),0)</f>
        <v>0</v>
      </c>
      <c r="T310">
        <f ca="1">_xlfn.IFNA(IF(VLOOKUP(Legi_2022_T1!AQ310,LiaisonPolitique!$A$2:$C$17,3,FALSE)=$A$1,Legi_2022_T1!AR310,0),0)</f>
        <v>0</v>
      </c>
      <c r="AC310">
        <f ca="1">_xlfn.IFNA(IF(VLOOKUP(Legi_2022_T1!AZ310,LiaisonPolitique!$A$2:$C$17,3,FALSE)=$A$1,Legi_2022_T1!BA310,0),0)</f>
        <v>0</v>
      </c>
      <c r="AL310">
        <f ca="1">_xlfn.IFNA(IF(VLOOKUP(Legi_2022_T1!BI310,LiaisonPolitique!$A$2:$C$17,3,FALSE)=$A$1,Legi_2022_T1!BJ310,0),0)</f>
        <v>13168</v>
      </c>
      <c r="AU310">
        <f ca="1">_xlfn.IFNA(IF(VLOOKUP(Legi_2022_T1!BR310,LiaisonPolitique!$A$2:$C$17,3,FALSE)=$A$1,Legi_2022_T1!BS310,0),0)</f>
        <v>0</v>
      </c>
      <c r="BD310">
        <f ca="1">_xlfn.IFNA(IF(VLOOKUP(Legi_2022_T1!CA310,LiaisonPolitique!$A$2:$C$17,3,FALSE)=$A$1,Legi_2022_T1!CB310,0),0)</f>
        <v>0</v>
      </c>
      <c r="BM310">
        <f ca="1">_xlfn.IFNA(IF(VLOOKUP(Legi_2022_T1!CJ310,LiaisonPolitique!$A$2:$C$17,3,FALSE)=$A$1,Legi_2022_T1!CK310,0),0)</f>
        <v>1491</v>
      </c>
      <c r="BV310">
        <f ca="1">_xlfn.IFNA(IF(VLOOKUP(Legi_2022_T1!CS310,LiaisonPolitique!$A$2:$C$17,3,FALSE)=$A$1,Legi_2022_T1!CT310,0),0)</f>
        <v>0</v>
      </c>
      <c r="CE310">
        <f ca="1">_xlfn.IFNA(IF(VLOOKUP(Legi_2022_T1!DB310,LiaisonPolitique!$A$2:$C$17,3,FALSE)=$A$1,Legi_2022_T1!DC310,0),0)</f>
        <v>0</v>
      </c>
      <c r="CN310">
        <f ca="1">_xlfn.IFNA(IF(VLOOKUP(Legi_2022_T1!DK310,LiaisonPolitique!$A$2:$C$17,3,FALSE)=$A$1,Legi_2022_T1!DL310,0),0)</f>
        <v>0</v>
      </c>
      <c r="CW310">
        <f ca="1">_xlfn.IFNA(IF(VLOOKUP(Legi_2022_T1!DT310,LiaisonPolitique!$A$2:$C$17,3,FALSE)=$A$1,Legi_2022_T1!DU310,0),0)</f>
        <v>0</v>
      </c>
      <c r="DF310">
        <f ca="1">_xlfn.IFNA(IF(VLOOKUP(Legi_2022_T1!EC310,LiaisonPolitique!$A$2:$C$17,3,FALSE)=$A$1,Legi_2022_T1!ED310,0),0)</f>
        <v>0</v>
      </c>
      <c r="DO310">
        <f ca="1">_xlfn.IFNA(IF(VLOOKUP(Legi_2022_T1!EL310,LiaisonPolitique!$A$2:$C$17,3,FALSE)=$A$1,Legi_2022_T1!EM310,0),0)</f>
        <v>0</v>
      </c>
      <c r="DX310">
        <f ca="1">_xlfn.IFNA(IF(VLOOKUP(Legi_2022_T1!EU310,LiaisonPolitique!$A$2:$C$17,3,FALSE)=$A$1,Legi_2022_T1!EV310,0),0)</f>
        <v>0</v>
      </c>
      <c r="EG310">
        <f ca="1">_xlfn.IFNA(IF(VLOOKUP(Legi_2022_T1!FD310,LiaisonPolitique!$A$2:$C$17,3,FALSE)=$A$1,Legi_2022_T1!FE310,0),0)</f>
        <v>0</v>
      </c>
      <c r="EP310">
        <f ca="1">_xlfn.IFNA(IF(VLOOKUP(Legi_2022_T1!FM310,LiaisonPolitique!$A$2:$C$17,3,FALSE)=$A$1,Legi_2022_T1!FN310,0),0)</f>
        <v>0</v>
      </c>
      <c r="EY310">
        <f ca="1">_xlfn.IFNA(IF(VLOOKUP(Legi_2022_T1!FV310,LiaisonPolitique!$A$2:$C$17,3,FALSE)=$A$1,Legi_2022_T1!FW310,0),0)</f>
        <v>0</v>
      </c>
      <c r="FH310">
        <f ca="1">_xlfn.IFNA(IF(VLOOKUP(Legi_2022_T1!GE310,LiaisonPolitique!$A$2:$C$17,3,FALSE)=$A$1,Legi_2022_T1!GF310,0),0)</f>
        <v>0</v>
      </c>
      <c r="FQ310">
        <f ca="1">_xlfn.IFNA(IF(VLOOKUP(Legi_2022_T1!GN310,LiaisonPolitique!$A$2:$C$17,3,FALSE)=$A$1,Legi_2022_T1!GO310,0),0)</f>
        <v>0</v>
      </c>
      <c r="FZ310">
        <f ca="1">_xlfn.IFNA(IF(VLOOKUP(Legi_2022_T1!GW310,LiaisonPolitique!$A$2:$C$17,3,FALSE)=$A$1,Legi_2022_T1!GX310,0),0)</f>
        <v>0</v>
      </c>
      <c r="GI310">
        <f ca="1">_xlfn.IFNA(IF(VLOOKUP(Legi_2022_T1!HF310,LiaisonPolitique!$A$2:$C$17,3,FALSE)=$A$1,Legi_2022_T1!HG310,0),0)</f>
        <v>0</v>
      </c>
      <c r="GR310">
        <f t="shared" ca="1" si="4"/>
        <v>14659</v>
      </c>
    </row>
    <row r="311" spans="1:200" x14ac:dyDescent="0.75">
      <c r="A311" t="str">
        <v>62_05</v>
      </c>
      <c r="B311">
        <f ca="1">_xlfn.IFNA(IF(VLOOKUP(Legi_2022_T1!Y311,LiaisonPolitique!$A$2:$C$17,3,FALSE)=$A$1,Legi_2022_T1!Z311,0),0)</f>
        <v>0</v>
      </c>
      <c r="K311">
        <f ca="1">_xlfn.IFNA(IF(VLOOKUP(Legi_2022_T1!AH311,LiaisonPolitique!$A$2:$C$17,3,FALSE)=$A$1,Legi_2022_T1!AI311,0),0)</f>
        <v>0</v>
      </c>
      <c r="T311">
        <f ca="1">_xlfn.IFNA(IF(VLOOKUP(Legi_2022_T1!AQ311,LiaisonPolitique!$A$2:$C$17,3,FALSE)=$A$1,Legi_2022_T1!AR311,0),0)</f>
        <v>0</v>
      </c>
      <c r="AC311">
        <f ca="1">_xlfn.IFNA(IF(VLOOKUP(Legi_2022_T1!AZ311,LiaisonPolitique!$A$2:$C$17,3,FALSE)=$A$1,Legi_2022_T1!BA311,0),0)</f>
        <v>0</v>
      </c>
      <c r="AL311">
        <f ca="1">_xlfn.IFNA(IF(VLOOKUP(Legi_2022_T1!BI311,LiaisonPolitique!$A$2:$C$17,3,FALSE)=$A$1,Legi_2022_T1!BJ311,0),0)</f>
        <v>9923</v>
      </c>
      <c r="AU311">
        <f ca="1">_xlfn.IFNA(IF(VLOOKUP(Legi_2022_T1!BR311,LiaisonPolitique!$A$2:$C$17,3,FALSE)=$A$1,Legi_2022_T1!BS311,0),0)</f>
        <v>0</v>
      </c>
      <c r="BD311">
        <f ca="1">_xlfn.IFNA(IF(VLOOKUP(Legi_2022_T1!CA311,LiaisonPolitique!$A$2:$C$17,3,FALSE)=$A$1,Legi_2022_T1!CB311,0),0)</f>
        <v>1172</v>
      </c>
      <c r="BM311">
        <f ca="1">_xlfn.IFNA(IF(VLOOKUP(Legi_2022_T1!CJ311,LiaisonPolitique!$A$2:$C$17,3,FALSE)=$A$1,Legi_2022_T1!CK311,0),0)</f>
        <v>0</v>
      </c>
      <c r="BV311">
        <f ca="1">_xlfn.IFNA(IF(VLOOKUP(Legi_2022_T1!CS311,LiaisonPolitique!$A$2:$C$17,3,FALSE)=$A$1,Legi_2022_T1!CT311,0),0)</f>
        <v>0</v>
      </c>
      <c r="CE311">
        <f ca="1">_xlfn.IFNA(IF(VLOOKUP(Legi_2022_T1!DB311,LiaisonPolitique!$A$2:$C$17,3,FALSE)=$A$1,Legi_2022_T1!DC311,0),0)</f>
        <v>0</v>
      </c>
      <c r="CN311">
        <f ca="1">_xlfn.IFNA(IF(VLOOKUP(Legi_2022_T1!DK311,LiaisonPolitique!$A$2:$C$17,3,FALSE)=$A$1,Legi_2022_T1!DL311,0),0)</f>
        <v>0</v>
      </c>
      <c r="CW311">
        <f ca="1">_xlfn.IFNA(IF(VLOOKUP(Legi_2022_T1!DT311,LiaisonPolitique!$A$2:$C$17,3,FALSE)=$A$1,Legi_2022_T1!DU311,0),0)</f>
        <v>0</v>
      </c>
      <c r="DF311">
        <f ca="1">_xlfn.IFNA(IF(VLOOKUP(Legi_2022_T1!EC311,LiaisonPolitique!$A$2:$C$17,3,FALSE)=$A$1,Legi_2022_T1!ED311,0),0)</f>
        <v>0</v>
      </c>
      <c r="DO311">
        <f ca="1">_xlfn.IFNA(IF(VLOOKUP(Legi_2022_T1!EL311,LiaisonPolitique!$A$2:$C$17,3,FALSE)=$A$1,Legi_2022_T1!EM311,0),0)</f>
        <v>0</v>
      </c>
      <c r="DX311">
        <f ca="1">_xlfn.IFNA(IF(VLOOKUP(Legi_2022_T1!EU311,LiaisonPolitique!$A$2:$C$17,3,FALSE)=$A$1,Legi_2022_T1!EV311,0),0)</f>
        <v>0</v>
      </c>
      <c r="EG311">
        <f ca="1">_xlfn.IFNA(IF(VLOOKUP(Legi_2022_T1!FD311,LiaisonPolitique!$A$2:$C$17,3,FALSE)=$A$1,Legi_2022_T1!FE311,0),0)</f>
        <v>0</v>
      </c>
      <c r="EP311">
        <f ca="1">_xlfn.IFNA(IF(VLOOKUP(Legi_2022_T1!FM311,LiaisonPolitique!$A$2:$C$17,3,FALSE)=$A$1,Legi_2022_T1!FN311,0),0)</f>
        <v>0</v>
      </c>
      <c r="EY311">
        <f ca="1">_xlfn.IFNA(IF(VLOOKUP(Legi_2022_T1!FV311,LiaisonPolitique!$A$2:$C$17,3,FALSE)=$A$1,Legi_2022_T1!FW311,0),0)</f>
        <v>0</v>
      </c>
      <c r="FH311">
        <f ca="1">_xlfn.IFNA(IF(VLOOKUP(Legi_2022_T1!GE311,LiaisonPolitique!$A$2:$C$17,3,FALSE)=$A$1,Legi_2022_T1!GF311,0),0)</f>
        <v>0</v>
      </c>
      <c r="FQ311">
        <f ca="1">_xlfn.IFNA(IF(VLOOKUP(Legi_2022_T1!GN311,LiaisonPolitique!$A$2:$C$17,3,FALSE)=$A$1,Legi_2022_T1!GO311,0),0)</f>
        <v>0</v>
      </c>
      <c r="FZ311">
        <f ca="1">_xlfn.IFNA(IF(VLOOKUP(Legi_2022_T1!GW311,LiaisonPolitique!$A$2:$C$17,3,FALSE)=$A$1,Legi_2022_T1!GX311,0),0)</f>
        <v>0</v>
      </c>
      <c r="GI311">
        <f ca="1">_xlfn.IFNA(IF(VLOOKUP(Legi_2022_T1!HF311,LiaisonPolitique!$A$2:$C$17,3,FALSE)=$A$1,Legi_2022_T1!HG311,0),0)</f>
        <v>0</v>
      </c>
      <c r="GR311">
        <f t="shared" ca="1" si="4"/>
        <v>11095</v>
      </c>
    </row>
    <row r="312" spans="1:200" x14ac:dyDescent="0.75">
      <c r="A312" t="str">
        <v>62_06</v>
      </c>
      <c r="B312">
        <f ca="1">_xlfn.IFNA(IF(VLOOKUP(Legi_2022_T1!Y312,LiaisonPolitique!$A$2:$C$17,3,FALSE)=$A$1,Legi_2022_T1!Z312,0),0)</f>
        <v>0</v>
      </c>
      <c r="K312">
        <f ca="1">_xlfn.IFNA(IF(VLOOKUP(Legi_2022_T1!AH312,LiaisonPolitique!$A$2:$C$17,3,FALSE)=$A$1,Legi_2022_T1!AI312,0),0)</f>
        <v>0</v>
      </c>
      <c r="T312">
        <f ca="1">_xlfn.IFNA(IF(VLOOKUP(Legi_2022_T1!AQ312,LiaisonPolitique!$A$2:$C$17,3,FALSE)=$A$1,Legi_2022_T1!AR312,0),0)</f>
        <v>0</v>
      </c>
      <c r="AC312">
        <f ca="1">_xlfn.IFNA(IF(VLOOKUP(Legi_2022_T1!AZ312,LiaisonPolitique!$A$2:$C$17,3,FALSE)=$A$1,Legi_2022_T1!BA312,0),0)</f>
        <v>0</v>
      </c>
      <c r="AL312">
        <f ca="1">_xlfn.IFNA(IF(VLOOKUP(Legi_2022_T1!BI312,LiaisonPolitique!$A$2:$C$17,3,FALSE)=$A$1,Legi_2022_T1!BJ312,0),0)</f>
        <v>0</v>
      </c>
      <c r="AU312">
        <f ca="1">_xlfn.IFNA(IF(VLOOKUP(Legi_2022_T1!BR312,LiaisonPolitique!$A$2:$C$17,3,FALSE)=$A$1,Legi_2022_T1!BS312,0),0)</f>
        <v>14667</v>
      </c>
      <c r="BD312">
        <f ca="1">_xlfn.IFNA(IF(VLOOKUP(Legi_2022_T1!CA312,LiaisonPolitique!$A$2:$C$17,3,FALSE)=$A$1,Legi_2022_T1!CB312,0),0)</f>
        <v>0</v>
      </c>
      <c r="BM312">
        <f ca="1">_xlfn.IFNA(IF(VLOOKUP(Legi_2022_T1!CJ312,LiaisonPolitique!$A$2:$C$17,3,FALSE)=$A$1,Legi_2022_T1!CK312,0),0)</f>
        <v>0</v>
      </c>
      <c r="BV312">
        <f ca="1">_xlfn.IFNA(IF(VLOOKUP(Legi_2022_T1!CS312,LiaisonPolitique!$A$2:$C$17,3,FALSE)=$A$1,Legi_2022_T1!CT312,0),0)</f>
        <v>0</v>
      </c>
      <c r="CE312">
        <f ca="1">_xlfn.IFNA(IF(VLOOKUP(Legi_2022_T1!DB312,LiaisonPolitique!$A$2:$C$17,3,FALSE)=$A$1,Legi_2022_T1!DC312,0),0)</f>
        <v>1484</v>
      </c>
      <c r="CN312">
        <f ca="1">_xlfn.IFNA(IF(VLOOKUP(Legi_2022_T1!DK312,LiaisonPolitique!$A$2:$C$17,3,FALSE)=$A$1,Legi_2022_T1!DL312,0),0)</f>
        <v>0</v>
      </c>
      <c r="CW312">
        <f ca="1">_xlfn.IFNA(IF(VLOOKUP(Legi_2022_T1!DT312,LiaisonPolitique!$A$2:$C$17,3,FALSE)=$A$1,Legi_2022_T1!DU312,0),0)</f>
        <v>0</v>
      </c>
      <c r="DF312">
        <f ca="1">_xlfn.IFNA(IF(VLOOKUP(Legi_2022_T1!EC312,LiaisonPolitique!$A$2:$C$17,3,FALSE)=$A$1,Legi_2022_T1!ED312,0),0)</f>
        <v>0</v>
      </c>
      <c r="DO312">
        <f ca="1">_xlfn.IFNA(IF(VLOOKUP(Legi_2022_T1!EL312,LiaisonPolitique!$A$2:$C$17,3,FALSE)=$A$1,Legi_2022_T1!EM312,0),0)</f>
        <v>0</v>
      </c>
      <c r="DX312">
        <f ca="1">_xlfn.IFNA(IF(VLOOKUP(Legi_2022_T1!EU312,LiaisonPolitique!$A$2:$C$17,3,FALSE)=$A$1,Legi_2022_T1!EV312,0),0)</f>
        <v>0</v>
      </c>
      <c r="EG312">
        <f ca="1">_xlfn.IFNA(IF(VLOOKUP(Legi_2022_T1!FD312,LiaisonPolitique!$A$2:$C$17,3,FALSE)=$A$1,Legi_2022_T1!FE312,0),0)</f>
        <v>0</v>
      </c>
      <c r="EP312">
        <f ca="1">_xlfn.IFNA(IF(VLOOKUP(Legi_2022_T1!FM312,LiaisonPolitique!$A$2:$C$17,3,FALSE)=$A$1,Legi_2022_T1!FN312,0),0)</f>
        <v>0</v>
      </c>
      <c r="EY312">
        <f ca="1">_xlfn.IFNA(IF(VLOOKUP(Legi_2022_T1!FV312,LiaisonPolitique!$A$2:$C$17,3,FALSE)=$A$1,Legi_2022_T1!FW312,0),0)</f>
        <v>0</v>
      </c>
      <c r="FH312">
        <f ca="1">_xlfn.IFNA(IF(VLOOKUP(Legi_2022_T1!GE312,LiaisonPolitique!$A$2:$C$17,3,FALSE)=$A$1,Legi_2022_T1!GF312,0),0)</f>
        <v>0</v>
      </c>
      <c r="FQ312">
        <f ca="1">_xlfn.IFNA(IF(VLOOKUP(Legi_2022_T1!GN312,LiaisonPolitique!$A$2:$C$17,3,FALSE)=$A$1,Legi_2022_T1!GO312,0),0)</f>
        <v>0</v>
      </c>
      <c r="FZ312">
        <f ca="1">_xlfn.IFNA(IF(VLOOKUP(Legi_2022_T1!GW312,LiaisonPolitique!$A$2:$C$17,3,FALSE)=$A$1,Legi_2022_T1!GX312,0),0)</f>
        <v>0</v>
      </c>
      <c r="GI312">
        <f ca="1">_xlfn.IFNA(IF(VLOOKUP(Legi_2022_T1!HF312,LiaisonPolitique!$A$2:$C$17,3,FALSE)=$A$1,Legi_2022_T1!HG312,0),0)</f>
        <v>0</v>
      </c>
      <c r="GR312">
        <f t="shared" ca="1" si="4"/>
        <v>16151</v>
      </c>
    </row>
    <row r="313" spans="1:200" x14ac:dyDescent="0.75">
      <c r="A313" t="str">
        <v>62_07</v>
      </c>
      <c r="B313">
        <f ca="1">_xlfn.IFNA(IF(VLOOKUP(Legi_2022_T1!Y313,LiaisonPolitique!$A$2:$C$17,3,FALSE)=$A$1,Legi_2022_T1!Z313,0),0)</f>
        <v>0</v>
      </c>
      <c r="K313">
        <f ca="1">_xlfn.IFNA(IF(VLOOKUP(Legi_2022_T1!AH313,LiaisonPolitique!$A$2:$C$17,3,FALSE)=$A$1,Legi_2022_T1!AI313,0),0)</f>
        <v>0</v>
      </c>
      <c r="T313">
        <f ca="1">_xlfn.IFNA(IF(VLOOKUP(Legi_2022_T1!AQ313,LiaisonPolitique!$A$2:$C$17,3,FALSE)=$A$1,Legi_2022_T1!AR313,0),0)</f>
        <v>0</v>
      </c>
      <c r="AC313">
        <f ca="1">_xlfn.IFNA(IF(VLOOKUP(Legi_2022_T1!AZ313,LiaisonPolitique!$A$2:$C$17,3,FALSE)=$A$1,Legi_2022_T1!BA313,0),0)</f>
        <v>0</v>
      </c>
      <c r="AL313">
        <f ca="1">_xlfn.IFNA(IF(VLOOKUP(Legi_2022_T1!BI313,LiaisonPolitique!$A$2:$C$17,3,FALSE)=$A$1,Legi_2022_T1!BJ313,0),0)</f>
        <v>0</v>
      </c>
      <c r="AU313">
        <f ca="1">_xlfn.IFNA(IF(VLOOKUP(Legi_2022_T1!BR313,LiaisonPolitique!$A$2:$C$17,3,FALSE)=$A$1,Legi_2022_T1!BS313,0),0)</f>
        <v>6063</v>
      </c>
      <c r="BD313">
        <f ca="1">_xlfn.IFNA(IF(VLOOKUP(Legi_2022_T1!CA313,LiaisonPolitique!$A$2:$C$17,3,FALSE)=$A$1,Legi_2022_T1!CB313,0),0)</f>
        <v>0</v>
      </c>
      <c r="BM313">
        <f ca="1">_xlfn.IFNA(IF(VLOOKUP(Legi_2022_T1!CJ313,LiaisonPolitique!$A$2:$C$17,3,FALSE)=$A$1,Legi_2022_T1!CK313,0),0)</f>
        <v>0</v>
      </c>
      <c r="BV313">
        <f ca="1">_xlfn.IFNA(IF(VLOOKUP(Legi_2022_T1!CS313,LiaisonPolitique!$A$2:$C$17,3,FALSE)=$A$1,Legi_2022_T1!CT313,0),0)</f>
        <v>0</v>
      </c>
      <c r="CE313">
        <f ca="1">_xlfn.IFNA(IF(VLOOKUP(Legi_2022_T1!DB313,LiaisonPolitique!$A$2:$C$17,3,FALSE)=$A$1,Legi_2022_T1!DC313,0),0)</f>
        <v>871</v>
      </c>
      <c r="CN313">
        <f ca="1">_xlfn.IFNA(IF(VLOOKUP(Legi_2022_T1!DK313,LiaisonPolitique!$A$2:$C$17,3,FALSE)=$A$1,Legi_2022_T1!DL313,0),0)</f>
        <v>0</v>
      </c>
      <c r="CW313">
        <f ca="1">_xlfn.IFNA(IF(VLOOKUP(Legi_2022_T1!DT313,LiaisonPolitique!$A$2:$C$17,3,FALSE)=$A$1,Legi_2022_T1!DU313,0),0)</f>
        <v>0</v>
      </c>
      <c r="DF313">
        <f ca="1">_xlfn.IFNA(IF(VLOOKUP(Legi_2022_T1!EC313,LiaisonPolitique!$A$2:$C$17,3,FALSE)=$A$1,Legi_2022_T1!ED313,0),0)</f>
        <v>0</v>
      </c>
      <c r="DO313">
        <f ca="1">_xlfn.IFNA(IF(VLOOKUP(Legi_2022_T1!EL313,LiaisonPolitique!$A$2:$C$17,3,FALSE)=$A$1,Legi_2022_T1!EM313,0),0)</f>
        <v>0</v>
      </c>
      <c r="DX313">
        <f ca="1">_xlfn.IFNA(IF(VLOOKUP(Legi_2022_T1!EU313,LiaisonPolitique!$A$2:$C$17,3,FALSE)=$A$1,Legi_2022_T1!EV313,0),0)</f>
        <v>0</v>
      </c>
      <c r="EG313">
        <f ca="1">_xlfn.IFNA(IF(VLOOKUP(Legi_2022_T1!FD313,LiaisonPolitique!$A$2:$C$17,3,FALSE)=$A$1,Legi_2022_T1!FE313,0),0)</f>
        <v>0</v>
      </c>
      <c r="EP313">
        <f ca="1">_xlfn.IFNA(IF(VLOOKUP(Legi_2022_T1!FM313,LiaisonPolitique!$A$2:$C$17,3,FALSE)=$A$1,Legi_2022_T1!FN313,0),0)</f>
        <v>0</v>
      </c>
      <c r="EY313">
        <f ca="1">_xlfn.IFNA(IF(VLOOKUP(Legi_2022_T1!FV313,LiaisonPolitique!$A$2:$C$17,3,FALSE)=$A$1,Legi_2022_T1!FW313,0),0)</f>
        <v>0</v>
      </c>
      <c r="FH313">
        <f ca="1">_xlfn.IFNA(IF(VLOOKUP(Legi_2022_T1!GE313,LiaisonPolitique!$A$2:$C$17,3,FALSE)=$A$1,Legi_2022_T1!GF313,0),0)</f>
        <v>0</v>
      </c>
      <c r="FQ313">
        <f ca="1">_xlfn.IFNA(IF(VLOOKUP(Legi_2022_T1!GN313,LiaisonPolitique!$A$2:$C$17,3,FALSE)=$A$1,Legi_2022_T1!GO313,0),0)</f>
        <v>0</v>
      </c>
      <c r="FZ313">
        <f ca="1">_xlfn.IFNA(IF(VLOOKUP(Legi_2022_T1!GW313,LiaisonPolitique!$A$2:$C$17,3,FALSE)=$A$1,Legi_2022_T1!GX313,0),0)</f>
        <v>0</v>
      </c>
      <c r="GI313">
        <f ca="1">_xlfn.IFNA(IF(VLOOKUP(Legi_2022_T1!HF313,LiaisonPolitique!$A$2:$C$17,3,FALSE)=$A$1,Legi_2022_T1!HG313,0),0)</f>
        <v>0</v>
      </c>
      <c r="GR313">
        <f t="shared" ca="1" si="4"/>
        <v>6934</v>
      </c>
    </row>
    <row r="314" spans="1:200" x14ac:dyDescent="0.75">
      <c r="A314" t="str">
        <v>62_08</v>
      </c>
      <c r="B314">
        <f ca="1">_xlfn.IFNA(IF(VLOOKUP(Legi_2022_T1!Y314,LiaisonPolitique!$A$2:$C$17,3,FALSE)=$A$1,Legi_2022_T1!Z314,0),0)</f>
        <v>0</v>
      </c>
      <c r="K314">
        <f ca="1">_xlfn.IFNA(IF(VLOOKUP(Legi_2022_T1!AH314,LiaisonPolitique!$A$2:$C$17,3,FALSE)=$A$1,Legi_2022_T1!AI314,0),0)</f>
        <v>0</v>
      </c>
      <c r="T314">
        <f ca="1">_xlfn.IFNA(IF(VLOOKUP(Legi_2022_T1!AQ314,LiaisonPolitique!$A$2:$C$17,3,FALSE)=$A$1,Legi_2022_T1!AR314,0),0)</f>
        <v>0</v>
      </c>
      <c r="AC314">
        <f ca="1">_xlfn.IFNA(IF(VLOOKUP(Legi_2022_T1!AZ314,LiaisonPolitique!$A$2:$C$17,3,FALSE)=$A$1,Legi_2022_T1!BA314,0),0)</f>
        <v>0</v>
      </c>
      <c r="AL314">
        <f ca="1">_xlfn.IFNA(IF(VLOOKUP(Legi_2022_T1!BI314,LiaisonPolitique!$A$2:$C$17,3,FALSE)=$A$1,Legi_2022_T1!BJ314,0),0)</f>
        <v>9440</v>
      </c>
      <c r="AU314">
        <f ca="1">_xlfn.IFNA(IF(VLOOKUP(Legi_2022_T1!BR314,LiaisonPolitique!$A$2:$C$17,3,FALSE)=$A$1,Legi_2022_T1!BS314,0),0)</f>
        <v>2235</v>
      </c>
      <c r="BD314">
        <f ca="1">_xlfn.IFNA(IF(VLOOKUP(Legi_2022_T1!CA314,LiaisonPolitique!$A$2:$C$17,3,FALSE)=$A$1,Legi_2022_T1!CB314,0),0)</f>
        <v>0</v>
      </c>
      <c r="BM314">
        <f ca="1">_xlfn.IFNA(IF(VLOOKUP(Legi_2022_T1!CJ314,LiaisonPolitique!$A$2:$C$17,3,FALSE)=$A$1,Legi_2022_T1!CK314,0),0)</f>
        <v>0</v>
      </c>
      <c r="BV314">
        <f ca="1">_xlfn.IFNA(IF(VLOOKUP(Legi_2022_T1!CS314,LiaisonPolitique!$A$2:$C$17,3,FALSE)=$A$1,Legi_2022_T1!CT314,0),0)</f>
        <v>1037</v>
      </c>
      <c r="CE314">
        <f ca="1">_xlfn.IFNA(IF(VLOOKUP(Legi_2022_T1!DB314,LiaisonPolitique!$A$2:$C$17,3,FALSE)=$A$1,Legi_2022_T1!DC314,0),0)</f>
        <v>0</v>
      </c>
      <c r="CN314">
        <f ca="1">_xlfn.IFNA(IF(VLOOKUP(Legi_2022_T1!DK314,LiaisonPolitique!$A$2:$C$17,3,FALSE)=$A$1,Legi_2022_T1!DL314,0),0)</f>
        <v>0</v>
      </c>
      <c r="CW314">
        <f ca="1">_xlfn.IFNA(IF(VLOOKUP(Legi_2022_T1!DT314,LiaisonPolitique!$A$2:$C$17,3,FALSE)=$A$1,Legi_2022_T1!DU314,0),0)</f>
        <v>0</v>
      </c>
      <c r="DF314">
        <f ca="1">_xlfn.IFNA(IF(VLOOKUP(Legi_2022_T1!EC314,LiaisonPolitique!$A$2:$C$17,3,FALSE)=$A$1,Legi_2022_T1!ED314,0),0)</f>
        <v>0</v>
      </c>
      <c r="DO314">
        <f ca="1">_xlfn.IFNA(IF(VLOOKUP(Legi_2022_T1!EL314,LiaisonPolitique!$A$2:$C$17,3,FALSE)=$A$1,Legi_2022_T1!EM314,0),0)</f>
        <v>0</v>
      </c>
      <c r="DX314">
        <f ca="1">_xlfn.IFNA(IF(VLOOKUP(Legi_2022_T1!EU314,LiaisonPolitique!$A$2:$C$17,3,FALSE)=$A$1,Legi_2022_T1!EV314,0),0)</f>
        <v>0</v>
      </c>
      <c r="EG314">
        <f ca="1">_xlfn.IFNA(IF(VLOOKUP(Legi_2022_T1!FD314,LiaisonPolitique!$A$2:$C$17,3,FALSE)=$A$1,Legi_2022_T1!FE314,0),0)</f>
        <v>0</v>
      </c>
      <c r="EP314">
        <f ca="1">_xlfn.IFNA(IF(VLOOKUP(Legi_2022_T1!FM314,LiaisonPolitique!$A$2:$C$17,3,FALSE)=$A$1,Legi_2022_T1!FN314,0),0)</f>
        <v>0</v>
      </c>
      <c r="EY314">
        <f ca="1">_xlfn.IFNA(IF(VLOOKUP(Legi_2022_T1!FV314,LiaisonPolitique!$A$2:$C$17,3,FALSE)=$A$1,Legi_2022_T1!FW314,0),0)</f>
        <v>0</v>
      </c>
      <c r="FH314">
        <f ca="1">_xlfn.IFNA(IF(VLOOKUP(Legi_2022_T1!GE314,LiaisonPolitique!$A$2:$C$17,3,FALSE)=$A$1,Legi_2022_T1!GF314,0),0)</f>
        <v>0</v>
      </c>
      <c r="FQ314">
        <f ca="1">_xlfn.IFNA(IF(VLOOKUP(Legi_2022_T1!GN314,LiaisonPolitique!$A$2:$C$17,3,FALSE)=$A$1,Legi_2022_T1!GO314,0),0)</f>
        <v>0</v>
      </c>
      <c r="FZ314">
        <f ca="1">_xlfn.IFNA(IF(VLOOKUP(Legi_2022_T1!GW314,LiaisonPolitique!$A$2:$C$17,3,FALSE)=$A$1,Legi_2022_T1!GX314,0),0)</f>
        <v>0</v>
      </c>
      <c r="GI314">
        <f ca="1">_xlfn.IFNA(IF(VLOOKUP(Legi_2022_T1!HF314,LiaisonPolitique!$A$2:$C$17,3,FALSE)=$A$1,Legi_2022_T1!HG314,0),0)</f>
        <v>0</v>
      </c>
      <c r="GR314">
        <f t="shared" ca="1" si="4"/>
        <v>12712</v>
      </c>
    </row>
    <row r="315" spans="1:200" x14ac:dyDescent="0.75">
      <c r="A315" t="str">
        <v>62_09</v>
      </c>
      <c r="B315">
        <f ca="1">_xlfn.IFNA(IF(VLOOKUP(Legi_2022_T1!Y315,LiaisonPolitique!$A$2:$C$17,3,FALSE)=$A$1,Legi_2022_T1!Z315,0),0)</f>
        <v>0</v>
      </c>
      <c r="K315">
        <f ca="1">_xlfn.IFNA(IF(VLOOKUP(Legi_2022_T1!AH315,LiaisonPolitique!$A$2:$C$17,3,FALSE)=$A$1,Legi_2022_T1!AI315,0),0)</f>
        <v>0</v>
      </c>
      <c r="T315">
        <f ca="1">_xlfn.IFNA(IF(VLOOKUP(Legi_2022_T1!AQ315,LiaisonPolitique!$A$2:$C$17,3,FALSE)=$A$1,Legi_2022_T1!AR315,0),0)</f>
        <v>0</v>
      </c>
      <c r="AC315">
        <f ca="1">_xlfn.IFNA(IF(VLOOKUP(Legi_2022_T1!AZ315,LiaisonPolitique!$A$2:$C$17,3,FALSE)=$A$1,Legi_2022_T1!BA315,0),0)</f>
        <v>0</v>
      </c>
      <c r="AL315">
        <f ca="1">_xlfn.IFNA(IF(VLOOKUP(Legi_2022_T1!BI315,LiaisonPolitique!$A$2:$C$17,3,FALSE)=$A$1,Legi_2022_T1!BJ315,0),0)</f>
        <v>0</v>
      </c>
      <c r="AU315">
        <f ca="1">_xlfn.IFNA(IF(VLOOKUP(Legi_2022_T1!BR315,LiaisonPolitique!$A$2:$C$17,3,FALSE)=$A$1,Legi_2022_T1!BS315,0),0)</f>
        <v>0</v>
      </c>
      <c r="BD315">
        <f ca="1">_xlfn.IFNA(IF(VLOOKUP(Legi_2022_T1!CA315,LiaisonPolitique!$A$2:$C$17,3,FALSE)=$A$1,Legi_2022_T1!CB315,0),0)</f>
        <v>0</v>
      </c>
      <c r="BM315">
        <f ca="1">_xlfn.IFNA(IF(VLOOKUP(Legi_2022_T1!CJ315,LiaisonPolitique!$A$2:$C$17,3,FALSE)=$A$1,Legi_2022_T1!CK315,0),0)</f>
        <v>0</v>
      </c>
      <c r="BV315">
        <f ca="1">_xlfn.IFNA(IF(VLOOKUP(Legi_2022_T1!CS315,LiaisonPolitique!$A$2:$C$17,3,FALSE)=$A$1,Legi_2022_T1!CT315,0),0)</f>
        <v>8626</v>
      </c>
      <c r="CE315">
        <f ca="1">_xlfn.IFNA(IF(VLOOKUP(Legi_2022_T1!DB315,LiaisonPolitique!$A$2:$C$17,3,FALSE)=$A$1,Legi_2022_T1!DC315,0),0)</f>
        <v>3622</v>
      </c>
      <c r="CN315">
        <f ca="1">_xlfn.IFNA(IF(VLOOKUP(Legi_2022_T1!DK315,LiaisonPolitique!$A$2:$C$17,3,FALSE)=$A$1,Legi_2022_T1!DL315,0),0)</f>
        <v>0</v>
      </c>
      <c r="CW315">
        <f ca="1">_xlfn.IFNA(IF(VLOOKUP(Legi_2022_T1!DT315,LiaisonPolitique!$A$2:$C$17,3,FALSE)=$A$1,Legi_2022_T1!DU315,0),0)</f>
        <v>0</v>
      </c>
      <c r="DF315">
        <f ca="1">_xlfn.IFNA(IF(VLOOKUP(Legi_2022_T1!EC315,LiaisonPolitique!$A$2:$C$17,3,FALSE)=$A$1,Legi_2022_T1!ED315,0),0)</f>
        <v>1032</v>
      </c>
      <c r="DO315">
        <f ca="1">_xlfn.IFNA(IF(VLOOKUP(Legi_2022_T1!EL315,LiaisonPolitique!$A$2:$C$17,3,FALSE)=$A$1,Legi_2022_T1!EM315,0),0)</f>
        <v>0</v>
      </c>
      <c r="DX315">
        <f ca="1">_xlfn.IFNA(IF(VLOOKUP(Legi_2022_T1!EU315,LiaisonPolitique!$A$2:$C$17,3,FALSE)=$A$1,Legi_2022_T1!EV315,0),0)</f>
        <v>0</v>
      </c>
      <c r="EG315">
        <f ca="1">_xlfn.IFNA(IF(VLOOKUP(Legi_2022_T1!FD315,LiaisonPolitique!$A$2:$C$17,3,FALSE)=$A$1,Legi_2022_T1!FE315,0),0)</f>
        <v>0</v>
      </c>
      <c r="EP315">
        <f ca="1">_xlfn.IFNA(IF(VLOOKUP(Legi_2022_T1!FM315,LiaisonPolitique!$A$2:$C$17,3,FALSE)=$A$1,Legi_2022_T1!FN315,0),0)</f>
        <v>0</v>
      </c>
      <c r="EY315">
        <f ca="1">_xlfn.IFNA(IF(VLOOKUP(Legi_2022_T1!FV315,LiaisonPolitique!$A$2:$C$17,3,FALSE)=$A$1,Legi_2022_T1!FW315,0),0)</f>
        <v>0</v>
      </c>
      <c r="FH315">
        <f ca="1">_xlfn.IFNA(IF(VLOOKUP(Legi_2022_T1!GE315,LiaisonPolitique!$A$2:$C$17,3,FALSE)=$A$1,Legi_2022_T1!GF315,0),0)</f>
        <v>0</v>
      </c>
      <c r="FQ315">
        <f ca="1">_xlfn.IFNA(IF(VLOOKUP(Legi_2022_T1!GN315,LiaisonPolitique!$A$2:$C$17,3,FALSE)=$A$1,Legi_2022_T1!GO315,0),0)</f>
        <v>0</v>
      </c>
      <c r="FZ315">
        <f ca="1">_xlfn.IFNA(IF(VLOOKUP(Legi_2022_T1!GW315,LiaisonPolitique!$A$2:$C$17,3,FALSE)=$A$1,Legi_2022_T1!GX315,0),0)</f>
        <v>0</v>
      </c>
      <c r="GI315">
        <f ca="1">_xlfn.IFNA(IF(VLOOKUP(Legi_2022_T1!HF315,LiaisonPolitique!$A$2:$C$17,3,FALSE)=$A$1,Legi_2022_T1!HG315,0),0)</f>
        <v>0</v>
      </c>
      <c r="GR315">
        <f t="shared" ca="1" si="4"/>
        <v>13280</v>
      </c>
    </row>
    <row r="316" spans="1:200" x14ac:dyDescent="0.75">
      <c r="A316" t="str">
        <v>62_10</v>
      </c>
      <c r="B316">
        <f ca="1">_xlfn.IFNA(IF(VLOOKUP(Legi_2022_T1!Y316,LiaisonPolitique!$A$2:$C$17,3,FALSE)=$A$1,Legi_2022_T1!Z316,0),0)</f>
        <v>0</v>
      </c>
      <c r="K316">
        <f ca="1">_xlfn.IFNA(IF(VLOOKUP(Legi_2022_T1!AH316,LiaisonPolitique!$A$2:$C$17,3,FALSE)=$A$1,Legi_2022_T1!AI316,0),0)</f>
        <v>0</v>
      </c>
      <c r="T316">
        <f ca="1">_xlfn.IFNA(IF(VLOOKUP(Legi_2022_T1!AQ316,LiaisonPolitique!$A$2:$C$17,3,FALSE)=$A$1,Legi_2022_T1!AR316,0),0)</f>
        <v>0</v>
      </c>
      <c r="AC316">
        <f ca="1">_xlfn.IFNA(IF(VLOOKUP(Legi_2022_T1!AZ316,LiaisonPolitique!$A$2:$C$17,3,FALSE)=$A$1,Legi_2022_T1!BA316,0),0)</f>
        <v>0</v>
      </c>
      <c r="AL316">
        <f ca="1">_xlfn.IFNA(IF(VLOOKUP(Legi_2022_T1!BI316,LiaisonPolitique!$A$2:$C$17,3,FALSE)=$A$1,Legi_2022_T1!BJ316,0),0)</f>
        <v>0</v>
      </c>
      <c r="AU316">
        <f ca="1">_xlfn.IFNA(IF(VLOOKUP(Legi_2022_T1!BR316,LiaisonPolitique!$A$2:$C$17,3,FALSE)=$A$1,Legi_2022_T1!BS316,0),0)</f>
        <v>6945</v>
      </c>
      <c r="BD316">
        <f ca="1">_xlfn.IFNA(IF(VLOOKUP(Legi_2022_T1!CA316,LiaisonPolitique!$A$2:$C$17,3,FALSE)=$A$1,Legi_2022_T1!CB316,0),0)</f>
        <v>0</v>
      </c>
      <c r="BM316">
        <f ca="1">_xlfn.IFNA(IF(VLOOKUP(Legi_2022_T1!CJ316,LiaisonPolitique!$A$2:$C$17,3,FALSE)=$A$1,Legi_2022_T1!CK316,0),0)</f>
        <v>0</v>
      </c>
      <c r="BV316">
        <f ca="1">_xlfn.IFNA(IF(VLOOKUP(Legi_2022_T1!CS316,LiaisonPolitique!$A$2:$C$17,3,FALSE)=$A$1,Legi_2022_T1!CT316,0),0)</f>
        <v>0</v>
      </c>
      <c r="CE316">
        <f ca="1">_xlfn.IFNA(IF(VLOOKUP(Legi_2022_T1!DB316,LiaisonPolitique!$A$2:$C$17,3,FALSE)=$A$1,Legi_2022_T1!DC316,0),0)</f>
        <v>898</v>
      </c>
      <c r="CN316">
        <f ca="1">_xlfn.IFNA(IF(VLOOKUP(Legi_2022_T1!DK316,LiaisonPolitique!$A$2:$C$17,3,FALSE)=$A$1,Legi_2022_T1!DL316,0),0)</f>
        <v>0</v>
      </c>
      <c r="CW316">
        <f ca="1">_xlfn.IFNA(IF(VLOOKUP(Legi_2022_T1!DT316,LiaisonPolitique!$A$2:$C$17,3,FALSE)=$A$1,Legi_2022_T1!DU316,0),0)</f>
        <v>0</v>
      </c>
      <c r="DF316">
        <f ca="1">_xlfn.IFNA(IF(VLOOKUP(Legi_2022_T1!EC316,LiaisonPolitique!$A$2:$C$17,3,FALSE)=$A$1,Legi_2022_T1!ED316,0),0)</f>
        <v>0</v>
      </c>
      <c r="DO316">
        <f ca="1">_xlfn.IFNA(IF(VLOOKUP(Legi_2022_T1!EL316,LiaisonPolitique!$A$2:$C$17,3,FALSE)=$A$1,Legi_2022_T1!EM316,0),0)</f>
        <v>0</v>
      </c>
      <c r="DX316">
        <f ca="1">_xlfn.IFNA(IF(VLOOKUP(Legi_2022_T1!EU316,LiaisonPolitique!$A$2:$C$17,3,FALSE)=$A$1,Legi_2022_T1!EV316,0),0)</f>
        <v>0</v>
      </c>
      <c r="EG316">
        <f ca="1">_xlfn.IFNA(IF(VLOOKUP(Legi_2022_T1!FD316,LiaisonPolitique!$A$2:$C$17,3,FALSE)=$A$1,Legi_2022_T1!FE316,0),0)</f>
        <v>0</v>
      </c>
      <c r="EP316">
        <f ca="1">_xlfn.IFNA(IF(VLOOKUP(Legi_2022_T1!FM316,LiaisonPolitique!$A$2:$C$17,3,FALSE)=$A$1,Legi_2022_T1!FN316,0),0)</f>
        <v>0</v>
      </c>
      <c r="EY316">
        <f ca="1">_xlfn.IFNA(IF(VLOOKUP(Legi_2022_T1!FV316,LiaisonPolitique!$A$2:$C$17,3,FALSE)=$A$1,Legi_2022_T1!FW316,0),0)</f>
        <v>0</v>
      </c>
      <c r="FH316">
        <f ca="1">_xlfn.IFNA(IF(VLOOKUP(Legi_2022_T1!GE316,LiaisonPolitique!$A$2:$C$17,3,FALSE)=$A$1,Legi_2022_T1!GF316,0),0)</f>
        <v>0</v>
      </c>
      <c r="FQ316">
        <f ca="1">_xlfn.IFNA(IF(VLOOKUP(Legi_2022_T1!GN316,LiaisonPolitique!$A$2:$C$17,3,FALSE)=$A$1,Legi_2022_T1!GO316,0),0)</f>
        <v>0</v>
      </c>
      <c r="FZ316">
        <f ca="1">_xlfn.IFNA(IF(VLOOKUP(Legi_2022_T1!GW316,LiaisonPolitique!$A$2:$C$17,3,FALSE)=$A$1,Legi_2022_T1!GX316,0),0)</f>
        <v>0</v>
      </c>
      <c r="GI316">
        <f ca="1">_xlfn.IFNA(IF(VLOOKUP(Legi_2022_T1!HF316,LiaisonPolitique!$A$2:$C$17,3,FALSE)=$A$1,Legi_2022_T1!HG316,0),0)</f>
        <v>0</v>
      </c>
      <c r="GR316">
        <f t="shared" ca="1" si="4"/>
        <v>7843</v>
      </c>
    </row>
    <row r="317" spans="1:200" x14ac:dyDescent="0.75">
      <c r="A317" t="str">
        <v>62_11</v>
      </c>
      <c r="B317">
        <f ca="1">_xlfn.IFNA(IF(VLOOKUP(Legi_2022_T1!Y317,LiaisonPolitique!$A$2:$C$17,3,FALSE)=$A$1,Legi_2022_T1!Z317,0),0)</f>
        <v>0</v>
      </c>
      <c r="K317">
        <f ca="1">_xlfn.IFNA(IF(VLOOKUP(Legi_2022_T1!AH317,LiaisonPolitique!$A$2:$C$17,3,FALSE)=$A$1,Legi_2022_T1!AI317,0),0)</f>
        <v>0</v>
      </c>
      <c r="T317">
        <f ca="1">_xlfn.IFNA(IF(VLOOKUP(Legi_2022_T1!AQ317,LiaisonPolitique!$A$2:$C$17,3,FALSE)=$A$1,Legi_2022_T1!AR317,0),0)</f>
        <v>0</v>
      </c>
      <c r="AC317">
        <f ca="1">_xlfn.IFNA(IF(VLOOKUP(Legi_2022_T1!AZ317,LiaisonPolitique!$A$2:$C$17,3,FALSE)=$A$1,Legi_2022_T1!BA317,0),0)</f>
        <v>0</v>
      </c>
      <c r="AL317">
        <f ca="1">_xlfn.IFNA(IF(VLOOKUP(Legi_2022_T1!BI317,LiaisonPolitique!$A$2:$C$17,3,FALSE)=$A$1,Legi_2022_T1!BJ317,0),0)</f>
        <v>0</v>
      </c>
      <c r="AU317">
        <f ca="1">_xlfn.IFNA(IF(VLOOKUP(Legi_2022_T1!BR317,LiaisonPolitique!$A$2:$C$17,3,FALSE)=$A$1,Legi_2022_T1!BS317,0),0)</f>
        <v>0</v>
      </c>
      <c r="BD317">
        <f ca="1">_xlfn.IFNA(IF(VLOOKUP(Legi_2022_T1!CA317,LiaisonPolitique!$A$2:$C$17,3,FALSE)=$A$1,Legi_2022_T1!CB317,0),0)</f>
        <v>4846</v>
      </c>
      <c r="BM317">
        <f ca="1">_xlfn.IFNA(IF(VLOOKUP(Legi_2022_T1!CJ317,LiaisonPolitique!$A$2:$C$17,3,FALSE)=$A$1,Legi_2022_T1!CK317,0),0)</f>
        <v>1382</v>
      </c>
      <c r="BV317">
        <f ca="1">_xlfn.IFNA(IF(VLOOKUP(Legi_2022_T1!CS317,LiaisonPolitique!$A$2:$C$17,3,FALSE)=$A$1,Legi_2022_T1!CT317,0),0)</f>
        <v>0</v>
      </c>
      <c r="CE317">
        <f ca="1">_xlfn.IFNA(IF(VLOOKUP(Legi_2022_T1!DB317,LiaisonPolitique!$A$2:$C$17,3,FALSE)=$A$1,Legi_2022_T1!DC317,0),0)</f>
        <v>0</v>
      </c>
      <c r="CN317">
        <f ca="1">_xlfn.IFNA(IF(VLOOKUP(Legi_2022_T1!DK317,LiaisonPolitique!$A$2:$C$17,3,FALSE)=$A$1,Legi_2022_T1!DL317,0),0)</f>
        <v>0</v>
      </c>
      <c r="CW317">
        <f ca="1">_xlfn.IFNA(IF(VLOOKUP(Legi_2022_T1!DT317,LiaisonPolitique!$A$2:$C$17,3,FALSE)=$A$1,Legi_2022_T1!DU317,0),0)</f>
        <v>0</v>
      </c>
      <c r="DF317">
        <f ca="1">_xlfn.IFNA(IF(VLOOKUP(Legi_2022_T1!EC317,LiaisonPolitique!$A$2:$C$17,3,FALSE)=$A$1,Legi_2022_T1!ED317,0),0)</f>
        <v>0</v>
      </c>
      <c r="DO317">
        <f ca="1">_xlfn.IFNA(IF(VLOOKUP(Legi_2022_T1!EL317,LiaisonPolitique!$A$2:$C$17,3,FALSE)=$A$1,Legi_2022_T1!EM317,0),0)</f>
        <v>0</v>
      </c>
      <c r="DX317">
        <f ca="1">_xlfn.IFNA(IF(VLOOKUP(Legi_2022_T1!EU317,LiaisonPolitique!$A$2:$C$17,3,FALSE)=$A$1,Legi_2022_T1!EV317,0),0)</f>
        <v>0</v>
      </c>
      <c r="EG317">
        <f ca="1">_xlfn.IFNA(IF(VLOOKUP(Legi_2022_T1!FD317,LiaisonPolitique!$A$2:$C$17,3,FALSE)=$A$1,Legi_2022_T1!FE317,0),0)</f>
        <v>0</v>
      </c>
      <c r="EP317">
        <f ca="1">_xlfn.IFNA(IF(VLOOKUP(Legi_2022_T1!FM317,LiaisonPolitique!$A$2:$C$17,3,FALSE)=$A$1,Legi_2022_T1!FN317,0),0)</f>
        <v>0</v>
      </c>
      <c r="EY317">
        <f ca="1">_xlfn.IFNA(IF(VLOOKUP(Legi_2022_T1!FV317,LiaisonPolitique!$A$2:$C$17,3,FALSE)=$A$1,Legi_2022_T1!FW317,0),0)</f>
        <v>0</v>
      </c>
      <c r="FH317">
        <f ca="1">_xlfn.IFNA(IF(VLOOKUP(Legi_2022_T1!GE317,LiaisonPolitique!$A$2:$C$17,3,FALSE)=$A$1,Legi_2022_T1!GF317,0),0)</f>
        <v>0</v>
      </c>
      <c r="FQ317">
        <f ca="1">_xlfn.IFNA(IF(VLOOKUP(Legi_2022_T1!GN317,LiaisonPolitique!$A$2:$C$17,3,FALSE)=$A$1,Legi_2022_T1!GO317,0),0)</f>
        <v>0</v>
      </c>
      <c r="FZ317">
        <f ca="1">_xlfn.IFNA(IF(VLOOKUP(Legi_2022_T1!GW317,LiaisonPolitique!$A$2:$C$17,3,FALSE)=$A$1,Legi_2022_T1!GX317,0),0)</f>
        <v>0</v>
      </c>
      <c r="GI317">
        <f ca="1">_xlfn.IFNA(IF(VLOOKUP(Legi_2022_T1!HF317,LiaisonPolitique!$A$2:$C$17,3,FALSE)=$A$1,Legi_2022_T1!HG317,0),0)</f>
        <v>0</v>
      </c>
      <c r="GR317">
        <f t="shared" ca="1" si="4"/>
        <v>6228</v>
      </c>
    </row>
    <row r="318" spans="1:200" x14ac:dyDescent="0.75">
      <c r="A318" t="str">
        <v>62_12</v>
      </c>
      <c r="B318">
        <f ca="1">_xlfn.IFNA(IF(VLOOKUP(Legi_2022_T1!Y318,LiaisonPolitique!$A$2:$C$17,3,FALSE)=$A$1,Legi_2022_T1!Z318,0),0)</f>
        <v>0</v>
      </c>
      <c r="K318">
        <f ca="1">_xlfn.IFNA(IF(VLOOKUP(Legi_2022_T1!AH318,LiaisonPolitique!$A$2:$C$17,3,FALSE)=$A$1,Legi_2022_T1!AI318,0),0)</f>
        <v>0</v>
      </c>
      <c r="T318">
        <f ca="1">_xlfn.IFNA(IF(VLOOKUP(Legi_2022_T1!AQ318,LiaisonPolitique!$A$2:$C$17,3,FALSE)=$A$1,Legi_2022_T1!AR318,0),0)</f>
        <v>0</v>
      </c>
      <c r="AC318">
        <f ca="1">_xlfn.IFNA(IF(VLOOKUP(Legi_2022_T1!AZ318,LiaisonPolitique!$A$2:$C$17,3,FALSE)=$A$1,Legi_2022_T1!BA318,0),0)</f>
        <v>0</v>
      </c>
      <c r="AL318">
        <f ca="1">_xlfn.IFNA(IF(VLOOKUP(Legi_2022_T1!BI318,LiaisonPolitique!$A$2:$C$17,3,FALSE)=$A$1,Legi_2022_T1!BJ318,0),0)</f>
        <v>0</v>
      </c>
      <c r="AU318">
        <f ca="1">_xlfn.IFNA(IF(VLOOKUP(Legi_2022_T1!BR318,LiaisonPolitique!$A$2:$C$17,3,FALSE)=$A$1,Legi_2022_T1!BS318,0),0)</f>
        <v>5927</v>
      </c>
      <c r="BD318">
        <f ca="1">_xlfn.IFNA(IF(VLOOKUP(Legi_2022_T1!CA318,LiaisonPolitique!$A$2:$C$17,3,FALSE)=$A$1,Legi_2022_T1!CB318,0),0)</f>
        <v>0</v>
      </c>
      <c r="BM318">
        <f ca="1">_xlfn.IFNA(IF(VLOOKUP(Legi_2022_T1!CJ318,LiaisonPolitique!$A$2:$C$17,3,FALSE)=$A$1,Legi_2022_T1!CK318,0),0)</f>
        <v>0</v>
      </c>
      <c r="BV318">
        <f ca="1">_xlfn.IFNA(IF(VLOOKUP(Legi_2022_T1!CS318,LiaisonPolitique!$A$2:$C$17,3,FALSE)=$A$1,Legi_2022_T1!CT318,0),0)</f>
        <v>1076</v>
      </c>
      <c r="CE318">
        <f ca="1">_xlfn.IFNA(IF(VLOOKUP(Legi_2022_T1!DB318,LiaisonPolitique!$A$2:$C$17,3,FALSE)=$A$1,Legi_2022_T1!DC318,0),0)</f>
        <v>0</v>
      </c>
      <c r="CN318">
        <f ca="1">_xlfn.IFNA(IF(VLOOKUP(Legi_2022_T1!DK318,LiaisonPolitique!$A$2:$C$17,3,FALSE)=$A$1,Legi_2022_T1!DL318,0),0)</f>
        <v>0</v>
      </c>
      <c r="CW318">
        <f ca="1">_xlfn.IFNA(IF(VLOOKUP(Legi_2022_T1!DT318,LiaisonPolitique!$A$2:$C$17,3,FALSE)=$A$1,Legi_2022_T1!DU318,0),0)</f>
        <v>0</v>
      </c>
      <c r="DF318">
        <f ca="1">_xlfn.IFNA(IF(VLOOKUP(Legi_2022_T1!EC318,LiaisonPolitique!$A$2:$C$17,3,FALSE)=$A$1,Legi_2022_T1!ED318,0),0)</f>
        <v>0</v>
      </c>
      <c r="DO318">
        <f ca="1">_xlfn.IFNA(IF(VLOOKUP(Legi_2022_T1!EL318,LiaisonPolitique!$A$2:$C$17,3,FALSE)=$A$1,Legi_2022_T1!EM318,0),0)</f>
        <v>0</v>
      </c>
      <c r="DX318">
        <f ca="1">_xlfn.IFNA(IF(VLOOKUP(Legi_2022_T1!EU318,LiaisonPolitique!$A$2:$C$17,3,FALSE)=$A$1,Legi_2022_T1!EV318,0),0)</f>
        <v>0</v>
      </c>
      <c r="EG318">
        <f ca="1">_xlfn.IFNA(IF(VLOOKUP(Legi_2022_T1!FD318,LiaisonPolitique!$A$2:$C$17,3,FALSE)=$A$1,Legi_2022_T1!FE318,0),0)</f>
        <v>0</v>
      </c>
      <c r="EP318">
        <f ca="1">_xlfn.IFNA(IF(VLOOKUP(Legi_2022_T1!FM318,LiaisonPolitique!$A$2:$C$17,3,FALSE)=$A$1,Legi_2022_T1!FN318,0),0)</f>
        <v>0</v>
      </c>
      <c r="EY318">
        <f ca="1">_xlfn.IFNA(IF(VLOOKUP(Legi_2022_T1!FV318,LiaisonPolitique!$A$2:$C$17,3,FALSE)=$A$1,Legi_2022_T1!FW318,0),0)</f>
        <v>0</v>
      </c>
      <c r="FH318">
        <f ca="1">_xlfn.IFNA(IF(VLOOKUP(Legi_2022_T1!GE318,LiaisonPolitique!$A$2:$C$17,3,FALSE)=$A$1,Legi_2022_T1!GF318,0),0)</f>
        <v>0</v>
      </c>
      <c r="FQ318">
        <f ca="1">_xlfn.IFNA(IF(VLOOKUP(Legi_2022_T1!GN318,LiaisonPolitique!$A$2:$C$17,3,FALSE)=$A$1,Legi_2022_T1!GO318,0),0)</f>
        <v>0</v>
      </c>
      <c r="FZ318">
        <f ca="1">_xlfn.IFNA(IF(VLOOKUP(Legi_2022_T1!GW318,LiaisonPolitique!$A$2:$C$17,3,FALSE)=$A$1,Legi_2022_T1!GX318,0),0)</f>
        <v>0</v>
      </c>
      <c r="GI318">
        <f ca="1">_xlfn.IFNA(IF(VLOOKUP(Legi_2022_T1!HF318,LiaisonPolitique!$A$2:$C$17,3,FALSE)=$A$1,Legi_2022_T1!HG318,0),0)</f>
        <v>0</v>
      </c>
      <c r="GR318">
        <f t="shared" ca="1" si="4"/>
        <v>7003</v>
      </c>
    </row>
    <row r="319" spans="1:200" x14ac:dyDescent="0.75">
      <c r="A319" t="str">
        <v>63_01</v>
      </c>
      <c r="B319">
        <f ca="1">_xlfn.IFNA(IF(VLOOKUP(Legi_2022_T1!Y319,LiaisonPolitique!$A$2:$C$17,3,FALSE)=$A$1,Legi_2022_T1!Z319,0),0)</f>
        <v>0</v>
      </c>
      <c r="K319">
        <f ca="1">_xlfn.IFNA(IF(VLOOKUP(Legi_2022_T1!AH319,LiaisonPolitique!$A$2:$C$17,3,FALSE)=$A$1,Legi_2022_T1!AI319,0),0)</f>
        <v>0</v>
      </c>
      <c r="T319">
        <f ca="1">_xlfn.IFNA(IF(VLOOKUP(Legi_2022_T1!AQ319,LiaisonPolitique!$A$2:$C$17,3,FALSE)=$A$1,Legi_2022_T1!AR319,0),0)</f>
        <v>0</v>
      </c>
      <c r="AC319">
        <f ca="1">_xlfn.IFNA(IF(VLOOKUP(Legi_2022_T1!AZ319,LiaisonPolitique!$A$2:$C$17,3,FALSE)=$A$1,Legi_2022_T1!BA319,0),0)</f>
        <v>0</v>
      </c>
      <c r="AL319">
        <f ca="1">_xlfn.IFNA(IF(VLOOKUP(Legi_2022_T1!BI319,LiaisonPolitique!$A$2:$C$17,3,FALSE)=$A$1,Legi_2022_T1!BJ319,0),0)</f>
        <v>0</v>
      </c>
      <c r="AU319">
        <f ca="1">_xlfn.IFNA(IF(VLOOKUP(Legi_2022_T1!BR319,LiaisonPolitique!$A$2:$C$17,3,FALSE)=$A$1,Legi_2022_T1!BS319,0),0)</f>
        <v>0</v>
      </c>
      <c r="BD319">
        <f ca="1">_xlfn.IFNA(IF(VLOOKUP(Legi_2022_T1!CA319,LiaisonPolitique!$A$2:$C$17,3,FALSE)=$A$1,Legi_2022_T1!CB319,0),0)</f>
        <v>0</v>
      </c>
      <c r="BM319">
        <f ca="1">_xlfn.IFNA(IF(VLOOKUP(Legi_2022_T1!CJ319,LiaisonPolitique!$A$2:$C$17,3,FALSE)=$A$1,Legi_2022_T1!CK319,0),0)</f>
        <v>10465</v>
      </c>
      <c r="BV319">
        <f ca="1">_xlfn.IFNA(IF(VLOOKUP(Legi_2022_T1!CS319,LiaisonPolitique!$A$2:$C$17,3,FALSE)=$A$1,Legi_2022_T1!CT319,0),0)</f>
        <v>0</v>
      </c>
      <c r="CE319">
        <f ca="1">_xlfn.IFNA(IF(VLOOKUP(Legi_2022_T1!DB319,LiaisonPolitique!$A$2:$C$17,3,FALSE)=$A$1,Legi_2022_T1!DC319,0),0)</f>
        <v>1235</v>
      </c>
      <c r="CN319">
        <f ca="1">_xlfn.IFNA(IF(VLOOKUP(Legi_2022_T1!DK319,LiaisonPolitique!$A$2:$C$17,3,FALSE)=$A$1,Legi_2022_T1!DL319,0),0)</f>
        <v>0</v>
      </c>
      <c r="CW319">
        <f ca="1">_xlfn.IFNA(IF(VLOOKUP(Legi_2022_T1!DT319,LiaisonPolitique!$A$2:$C$17,3,FALSE)=$A$1,Legi_2022_T1!DU319,0),0)</f>
        <v>0</v>
      </c>
      <c r="DF319">
        <f ca="1">_xlfn.IFNA(IF(VLOOKUP(Legi_2022_T1!EC319,LiaisonPolitique!$A$2:$C$17,3,FALSE)=$A$1,Legi_2022_T1!ED319,0),0)</f>
        <v>0</v>
      </c>
      <c r="DO319">
        <f ca="1">_xlfn.IFNA(IF(VLOOKUP(Legi_2022_T1!EL319,LiaisonPolitique!$A$2:$C$17,3,FALSE)=$A$1,Legi_2022_T1!EM319,0),0)</f>
        <v>0</v>
      </c>
      <c r="DX319">
        <f ca="1">_xlfn.IFNA(IF(VLOOKUP(Legi_2022_T1!EU319,LiaisonPolitique!$A$2:$C$17,3,FALSE)=$A$1,Legi_2022_T1!EV319,0),0)</f>
        <v>0</v>
      </c>
      <c r="EG319">
        <f ca="1">_xlfn.IFNA(IF(VLOOKUP(Legi_2022_T1!FD319,LiaisonPolitique!$A$2:$C$17,3,FALSE)=$A$1,Legi_2022_T1!FE319,0),0)</f>
        <v>0</v>
      </c>
      <c r="EP319">
        <f ca="1">_xlfn.IFNA(IF(VLOOKUP(Legi_2022_T1!FM319,LiaisonPolitique!$A$2:$C$17,3,FALSE)=$A$1,Legi_2022_T1!FN319,0),0)</f>
        <v>0</v>
      </c>
      <c r="EY319">
        <f ca="1">_xlfn.IFNA(IF(VLOOKUP(Legi_2022_T1!FV319,LiaisonPolitique!$A$2:$C$17,3,FALSE)=$A$1,Legi_2022_T1!FW319,0),0)</f>
        <v>0</v>
      </c>
      <c r="FH319">
        <f ca="1">_xlfn.IFNA(IF(VLOOKUP(Legi_2022_T1!GE319,LiaisonPolitique!$A$2:$C$17,3,FALSE)=$A$1,Legi_2022_T1!GF319,0),0)</f>
        <v>0</v>
      </c>
      <c r="FQ319">
        <f ca="1">_xlfn.IFNA(IF(VLOOKUP(Legi_2022_T1!GN319,LiaisonPolitique!$A$2:$C$17,3,FALSE)=$A$1,Legi_2022_T1!GO319,0),0)</f>
        <v>0</v>
      </c>
      <c r="FZ319">
        <f ca="1">_xlfn.IFNA(IF(VLOOKUP(Legi_2022_T1!GW319,LiaisonPolitique!$A$2:$C$17,3,FALSE)=$A$1,Legi_2022_T1!GX319,0),0)</f>
        <v>0</v>
      </c>
      <c r="GI319">
        <f ca="1">_xlfn.IFNA(IF(VLOOKUP(Legi_2022_T1!HF319,LiaisonPolitique!$A$2:$C$17,3,FALSE)=$A$1,Legi_2022_T1!HG319,0),0)</f>
        <v>0</v>
      </c>
      <c r="GR319">
        <f t="shared" ca="1" si="4"/>
        <v>11700</v>
      </c>
    </row>
    <row r="320" spans="1:200" x14ac:dyDescent="0.75">
      <c r="A320" t="str">
        <v>63_02</v>
      </c>
      <c r="B320">
        <f ca="1">_xlfn.IFNA(IF(VLOOKUP(Legi_2022_T1!Y320,LiaisonPolitique!$A$2:$C$17,3,FALSE)=$A$1,Legi_2022_T1!Z320,0),0)</f>
        <v>0</v>
      </c>
      <c r="K320">
        <f ca="1">_xlfn.IFNA(IF(VLOOKUP(Legi_2022_T1!AH320,LiaisonPolitique!$A$2:$C$17,3,FALSE)=$A$1,Legi_2022_T1!AI320,0),0)</f>
        <v>0</v>
      </c>
      <c r="T320">
        <f ca="1">_xlfn.IFNA(IF(VLOOKUP(Legi_2022_T1!AQ320,LiaisonPolitique!$A$2:$C$17,3,FALSE)=$A$1,Legi_2022_T1!AR320,0),0)</f>
        <v>0</v>
      </c>
      <c r="AC320">
        <f ca="1">_xlfn.IFNA(IF(VLOOKUP(Legi_2022_T1!AZ320,LiaisonPolitique!$A$2:$C$17,3,FALSE)=$A$1,Legi_2022_T1!BA320,0),0)</f>
        <v>0</v>
      </c>
      <c r="AL320">
        <f ca="1">_xlfn.IFNA(IF(VLOOKUP(Legi_2022_T1!BI320,LiaisonPolitique!$A$2:$C$17,3,FALSE)=$A$1,Legi_2022_T1!BJ320,0),0)</f>
        <v>9017</v>
      </c>
      <c r="AU320">
        <f ca="1">_xlfn.IFNA(IF(VLOOKUP(Legi_2022_T1!BR320,LiaisonPolitique!$A$2:$C$17,3,FALSE)=$A$1,Legi_2022_T1!BS320,0),0)</f>
        <v>0</v>
      </c>
      <c r="BD320">
        <f ca="1">_xlfn.IFNA(IF(VLOOKUP(Legi_2022_T1!CA320,LiaisonPolitique!$A$2:$C$17,3,FALSE)=$A$1,Legi_2022_T1!CB320,0),0)</f>
        <v>0</v>
      </c>
      <c r="BM320">
        <f ca="1">_xlfn.IFNA(IF(VLOOKUP(Legi_2022_T1!CJ320,LiaisonPolitique!$A$2:$C$17,3,FALSE)=$A$1,Legi_2022_T1!CK320,0),0)</f>
        <v>0</v>
      </c>
      <c r="BV320">
        <f ca="1">_xlfn.IFNA(IF(VLOOKUP(Legi_2022_T1!CS320,LiaisonPolitique!$A$2:$C$17,3,FALSE)=$A$1,Legi_2022_T1!CT320,0),0)</f>
        <v>1172</v>
      </c>
      <c r="CE320">
        <f ca="1">_xlfn.IFNA(IF(VLOOKUP(Legi_2022_T1!DB320,LiaisonPolitique!$A$2:$C$17,3,FALSE)=$A$1,Legi_2022_T1!DC320,0),0)</f>
        <v>0</v>
      </c>
      <c r="CN320">
        <f ca="1">_xlfn.IFNA(IF(VLOOKUP(Legi_2022_T1!DK320,LiaisonPolitique!$A$2:$C$17,3,FALSE)=$A$1,Legi_2022_T1!DL320,0),0)</f>
        <v>0</v>
      </c>
      <c r="CW320">
        <f ca="1">_xlfn.IFNA(IF(VLOOKUP(Legi_2022_T1!DT320,LiaisonPolitique!$A$2:$C$17,3,FALSE)=$A$1,Legi_2022_T1!DU320,0),0)</f>
        <v>0</v>
      </c>
      <c r="DF320">
        <f ca="1">_xlfn.IFNA(IF(VLOOKUP(Legi_2022_T1!EC320,LiaisonPolitique!$A$2:$C$17,3,FALSE)=$A$1,Legi_2022_T1!ED320,0),0)</f>
        <v>0</v>
      </c>
      <c r="DO320">
        <f ca="1">_xlfn.IFNA(IF(VLOOKUP(Legi_2022_T1!EL320,LiaisonPolitique!$A$2:$C$17,3,FALSE)=$A$1,Legi_2022_T1!EM320,0),0)</f>
        <v>0</v>
      </c>
      <c r="DX320">
        <f ca="1">_xlfn.IFNA(IF(VLOOKUP(Legi_2022_T1!EU320,LiaisonPolitique!$A$2:$C$17,3,FALSE)=$A$1,Legi_2022_T1!EV320,0),0)</f>
        <v>0</v>
      </c>
      <c r="EG320">
        <f ca="1">_xlfn.IFNA(IF(VLOOKUP(Legi_2022_T1!FD320,LiaisonPolitique!$A$2:$C$17,3,FALSE)=$A$1,Legi_2022_T1!FE320,0),0)</f>
        <v>0</v>
      </c>
      <c r="EP320">
        <f ca="1">_xlfn.IFNA(IF(VLOOKUP(Legi_2022_T1!FM320,LiaisonPolitique!$A$2:$C$17,3,FALSE)=$A$1,Legi_2022_T1!FN320,0),0)</f>
        <v>0</v>
      </c>
      <c r="EY320">
        <f ca="1">_xlfn.IFNA(IF(VLOOKUP(Legi_2022_T1!FV320,LiaisonPolitique!$A$2:$C$17,3,FALSE)=$A$1,Legi_2022_T1!FW320,0),0)</f>
        <v>0</v>
      </c>
      <c r="FH320">
        <f ca="1">_xlfn.IFNA(IF(VLOOKUP(Legi_2022_T1!GE320,LiaisonPolitique!$A$2:$C$17,3,FALSE)=$A$1,Legi_2022_T1!GF320,0),0)</f>
        <v>0</v>
      </c>
      <c r="FQ320">
        <f ca="1">_xlfn.IFNA(IF(VLOOKUP(Legi_2022_T1!GN320,LiaisonPolitique!$A$2:$C$17,3,FALSE)=$A$1,Legi_2022_T1!GO320,0),0)</f>
        <v>0</v>
      </c>
      <c r="FZ320">
        <f ca="1">_xlfn.IFNA(IF(VLOOKUP(Legi_2022_T1!GW320,LiaisonPolitique!$A$2:$C$17,3,FALSE)=$A$1,Legi_2022_T1!GX320,0),0)</f>
        <v>0</v>
      </c>
      <c r="GI320">
        <f ca="1">_xlfn.IFNA(IF(VLOOKUP(Legi_2022_T1!HF320,LiaisonPolitique!$A$2:$C$17,3,FALSE)=$A$1,Legi_2022_T1!HG320,0),0)</f>
        <v>0</v>
      </c>
      <c r="GR320">
        <f t="shared" ca="1" si="4"/>
        <v>10189</v>
      </c>
    </row>
    <row r="321" spans="1:200" x14ac:dyDescent="0.75">
      <c r="A321" t="str">
        <v>63_03</v>
      </c>
      <c r="B321">
        <f ca="1">_xlfn.IFNA(IF(VLOOKUP(Legi_2022_T1!Y321,LiaisonPolitique!$A$2:$C$17,3,FALSE)=$A$1,Legi_2022_T1!Z321,0),0)</f>
        <v>0</v>
      </c>
      <c r="K321">
        <f ca="1">_xlfn.IFNA(IF(VLOOKUP(Legi_2022_T1!AH321,LiaisonPolitique!$A$2:$C$17,3,FALSE)=$A$1,Legi_2022_T1!AI321,0),0)</f>
        <v>0</v>
      </c>
      <c r="T321">
        <f ca="1">_xlfn.IFNA(IF(VLOOKUP(Legi_2022_T1!AQ321,LiaisonPolitique!$A$2:$C$17,3,FALSE)=$A$1,Legi_2022_T1!AR321,0),0)</f>
        <v>0</v>
      </c>
      <c r="AC321">
        <f ca="1">_xlfn.IFNA(IF(VLOOKUP(Legi_2022_T1!AZ321,LiaisonPolitique!$A$2:$C$17,3,FALSE)=$A$1,Legi_2022_T1!BA321,0),0)</f>
        <v>0</v>
      </c>
      <c r="AL321">
        <f ca="1">_xlfn.IFNA(IF(VLOOKUP(Legi_2022_T1!BI321,LiaisonPolitique!$A$2:$C$17,3,FALSE)=$A$1,Legi_2022_T1!BJ321,0),0)</f>
        <v>0</v>
      </c>
      <c r="AU321">
        <f ca="1">_xlfn.IFNA(IF(VLOOKUP(Legi_2022_T1!BR321,LiaisonPolitique!$A$2:$C$17,3,FALSE)=$A$1,Legi_2022_T1!BS321,0),0)</f>
        <v>13525</v>
      </c>
      <c r="BD321">
        <f ca="1">_xlfn.IFNA(IF(VLOOKUP(Legi_2022_T1!CA321,LiaisonPolitique!$A$2:$C$17,3,FALSE)=$A$1,Legi_2022_T1!CB321,0),0)</f>
        <v>0</v>
      </c>
      <c r="BM321">
        <f ca="1">_xlfn.IFNA(IF(VLOOKUP(Legi_2022_T1!CJ321,LiaisonPolitique!$A$2:$C$17,3,FALSE)=$A$1,Legi_2022_T1!CK321,0),0)</f>
        <v>0</v>
      </c>
      <c r="BV321">
        <f ca="1">_xlfn.IFNA(IF(VLOOKUP(Legi_2022_T1!CS321,LiaisonPolitique!$A$2:$C$17,3,FALSE)=$A$1,Legi_2022_T1!CT321,0),0)</f>
        <v>0</v>
      </c>
      <c r="CE321">
        <f ca="1">_xlfn.IFNA(IF(VLOOKUP(Legi_2022_T1!DB321,LiaisonPolitique!$A$2:$C$17,3,FALSE)=$A$1,Legi_2022_T1!DC321,0),0)</f>
        <v>1580</v>
      </c>
      <c r="CN321">
        <f ca="1">_xlfn.IFNA(IF(VLOOKUP(Legi_2022_T1!DK321,LiaisonPolitique!$A$2:$C$17,3,FALSE)=$A$1,Legi_2022_T1!DL321,0),0)</f>
        <v>0</v>
      </c>
      <c r="CW321">
        <f ca="1">_xlfn.IFNA(IF(VLOOKUP(Legi_2022_T1!DT321,LiaisonPolitique!$A$2:$C$17,3,FALSE)=$A$1,Legi_2022_T1!DU321,0),0)</f>
        <v>0</v>
      </c>
      <c r="DF321">
        <f ca="1">_xlfn.IFNA(IF(VLOOKUP(Legi_2022_T1!EC321,LiaisonPolitique!$A$2:$C$17,3,FALSE)=$A$1,Legi_2022_T1!ED321,0),0)</f>
        <v>0</v>
      </c>
      <c r="DO321">
        <f ca="1">_xlfn.IFNA(IF(VLOOKUP(Legi_2022_T1!EL321,LiaisonPolitique!$A$2:$C$17,3,FALSE)=$A$1,Legi_2022_T1!EM321,0),0)</f>
        <v>0</v>
      </c>
      <c r="DX321">
        <f ca="1">_xlfn.IFNA(IF(VLOOKUP(Legi_2022_T1!EU321,LiaisonPolitique!$A$2:$C$17,3,FALSE)=$A$1,Legi_2022_T1!EV321,0),0)</f>
        <v>0</v>
      </c>
      <c r="EG321">
        <f ca="1">_xlfn.IFNA(IF(VLOOKUP(Legi_2022_T1!FD321,LiaisonPolitique!$A$2:$C$17,3,FALSE)=$A$1,Legi_2022_T1!FE321,0),0)</f>
        <v>0</v>
      </c>
      <c r="EP321">
        <f ca="1">_xlfn.IFNA(IF(VLOOKUP(Legi_2022_T1!FM321,LiaisonPolitique!$A$2:$C$17,3,FALSE)=$A$1,Legi_2022_T1!FN321,0),0)</f>
        <v>0</v>
      </c>
      <c r="EY321">
        <f ca="1">_xlfn.IFNA(IF(VLOOKUP(Legi_2022_T1!FV321,LiaisonPolitique!$A$2:$C$17,3,FALSE)=$A$1,Legi_2022_T1!FW321,0),0)</f>
        <v>0</v>
      </c>
      <c r="FH321">
        <f ca="1">_xlfn.IFNA(IF(VLOOKUP(Legi_2022_T1!GE321,LiaisonPolitique!$A$2:$C$17,3,FALSE)=$A$1,Legi_2022_T1!GF321,0),0)</f>
        <v>0</v>
      </c>
      <c r="FQ321">
        <f ca="1">_xlfn.IFNA(IF(VLOOKUP(Legi_2022_T1!GN321,LiaisonPolitique!$A$2:$C$17,3,FALSE)=$A$1,Legi_2022_T1!GO321,0),0)</f>
        <v>0</v>
      </c>
      <c r="FZ321">
        <f ca="1">_xlfn.IFNA(IF(VLOOKUP(Legi_2022_T1!GW321,LiaisonPolitique!$A$2:$C$17,3,FALSE)=$A$1,Legi_2022_T1!GX321,0),0)</f>
        <v>0</v>
      </c>
      <c r="GI321">
        <f ca="1">_xlfn.IFNA(IF(VLOOKUP(Legi_2022_T1!HF321,LiaisonPolitique!$A$2:$C$17,3,FALSE)=$A$1,Legi_2022_T1!HG321,0),0)</f>
        <v>0</v>
      </c>
      <c r="GR321">
        <f t="shared" ca="1" si="4"/>
        <v>15105</v>
      </c>
    </row>
    <row r="322" spans="1:200" x14ac:dyDescent="0.75">
      <c r="A322" t="str">
        <v>63_04</v>
      </c>
      <c r="B322">
        <f ca="1">_xlfn.IFNA(IF(VLOOKUP(Legi_2022_T1!Y322,LiaisonPolitique!$A$2:$C$17,3,FALSE)=$A$1,Legi_2022_T1!Z322,0),0)</f>
        <v>0</v>
      </c>
      <c r="K322">
        <f ca="1">_xlfn.IFNA(IF(VLOOKUP(Legi_2022_T1!AH322,LiaisonPolitique!$A$2:$C$17,3,FALSE)=$A$1,Legi_2022_T1!AI322,0),0)</f>
        <v>0</v>
      </c>
      <c r="T322">
        <f ca="1">_xlfn.IFNA(IF(VLOOKUP(Legi_2022_T1!AQ322,LiaisonPolitique!$A$2:$C$17,3,FALSE)=$A$1,Legi_2022_T1!AR322,0),0)</f>
        <v>0</v>
      </c>
      <c r="AC322">
        <f ca="1">_xlfn.IFNA(IF(VLOOKUP(Legi_2022_T1!AZ322,LiaisonPolitique!$A$2:$C$17,3,FALSE)=$A$1,Legi_2022_T1!BA322,0),0)</f>
        <v>12870</v>
      </c>
      <c r="AL322">
        <f ca="1">_xlfn.IFNA(IF(VLOOKUP(Legi_2022_T1!BI322,LiaisonPolitique!$A$2:$C$17,3,FALSE)=$A$1,Legi_2022_T1!BJ322,0),0)</f>
        <v>2217</v>
      </c>
      <c r="AU322">
        <f ca="1">_xlfn.IFNA(IF(VLOOKUP(Legi_2022_T1!BR322,LiaisonPolitique!$A$2:$C$17,3,FALSE)=$A$1,Legi_2022_T1!BS322,0),0)</f>
        <v>0</v>
      </c>
      <c r="BD322">
        <f ca="1">_xlfn.IFNA(IF(VLOOKUP(Legi_2022_T1!CA322,LiaisonPolitique!$A$2:$C$17,3,FALSE)=$A$1,Legi_2022_T1!CB322,0),0)</f>
        <v>0</v>
      </c>
      <c r="BM322">
        <f ca="1">_xlfn.IFNA(IF(VLOOKUP(Legi_2022_T1!CJ322,LiaisonPolitique!$A$2:$C$17,3,FALSE)=$A$1,Legi_2022_T1!CK322,0),0)</f>
        <v>1296</v>
      </c>
      <c r="BV322">
        <f ca="1">_xlfn.IFNA(IF(VLOOKUP(Legi_2022_T1!CS322,LiaisonPolitique!$A$2:$C$17,3,FALSE)=$A$1,Legi_2022_T1!CT322,0),0)</f>
        <v>0</v>
      </c>
      <c r="CE322">
        <f ca="1">_xlfn.IFNA(IF(VLOOKUP(Legi_2022_T1!DB322,LiaisonPolitique!$A$2:$C$17,3,FALSE)=$A$1,Legi_2022_T1!DC322,0),0)</f>
        <v>0</v>
      </c>
      <c r="CN322">
        <f ca="1">_xlfn.IFNA(IF(VLOOKUP(Legi_2022_T1!DK322,LiaisonPolitique!$A$2:$C$17,3,FALSE)=$A$1,Legi_2022_T1!DL322,0),0)</f>
        <v>0</v>
      </c>
      <c r="CW322">
        <f ca="1">_xlfn.IFNA(IF(VLOOKUP(Legi_2022_T1!DT322,LiaisonPolitique!$A$2:$C$17,3,FALSE)=$A$1,Legi_2022_T1!DU322,0),0)</f>
        <v>0</v>
      </c>
      <c r="DF322">
        <f ca="1">_xlfn.IFNA(IF(VLOOKUP(Legi_2022_T1!EC322,LiaisonPolitique!$A$2:$C$17,3,FALSE)=$A$1,Legi_2022_T1!ED322,0),0)</f>
        <v>0</v>
      </c>
      <c r="DO322">
        <f ca="1">_xlfn.IFNA(IF(VLOOKUP(Legi_2022_T1!EL322,LiaisonPolitique!$A$2:$C$17,3,FALSE)=$A$1,Legi_2022_T1!EM322,0),0)</f>
        <v>0</v>
      </c>
      <c r="DX322">
        <f ca="1">_xlfn.IFNA(IF(VLOOKUP(Legi_2022_T1!EU322,LiaisonPolitique!$A$2:$C$17,3,FALSE)=$A$1,Legi_2022_T1!EV322,0),0)</f>
        <v>0</v>
      </c>
      <c r="EG322">
        <f ca="1">_xlfn.IFNA(IF(VLOOKUP(Legi_2022_T1!FD322,LiaisonPolitique!$A$2:$C$17,3,FALSE)=$A$1,Legi_2022_T1!FE322,0),0)</f>
        <v>0</v>
      </c>
      <c r="EP322">
        <f ca="1">_xlfn.IFNA(IF(VLOOKUP(Legi_2022_T1!FM322,LiaisonPolitique!$A$2:$C$17,3,FALSE)=$A$1,Legi_2022_T1!FN322,0),0)</f>
        <v>0</v>
      </c>
      <c r="EY322">
        <f ca="1">_xlfn.IFNA(IF(VLOOKUP(Legi_2022_T1!FV322,LiaisonPolitique!$A$2:$C$17,3,FALSE)=$A$1,Legi_2022_T1!FW322,0),0)</f>
        <v>0</v>
      </c>
      <c r="FH322">
        <f ca="1">_xlfn.IFNA(IF(VLOOKUP(Legi_2022_T1!GE322,LiaisonPolitique!$A$2:$C$17,3,FALSE)=$A$1,Legi_2022_T1!GF322,0),0)</f>
        <v>0</v>
      </c>
      <c r="FQ322">
        <f ca="1">_xlfn.IFNA(IF(VLOOKUP(Legi_2022_T1!GN322,LiaisonPolitique!$A$2:$C$17,3,FALSE)=$A$1,Legi_2022_T1!GO322,0),0)</f>
        <v>0</v>
      </c>
      <c r="FZ322">
        <f ca="1">_xlfn.IFNA(IF(VLOOKUP(Legi_2022_T1!GW322,LiaisonPolitique!$A$2:$C$17,3,FALSE)=$A$1,Legi_2022_T1!GX322,0),0)</f>
        <v>0</v>
      </c>
      <c r="GI322">
        <f ca="1">_xlfn.IFNA(IF(VLOOKUP(Legi_2022_T1!HF322,LiaisonPolitique!$A$2:$C$17,3,FALSE)=$A$1,Legi_2022_T1!HG322,0),0)</f>
        <v>0</v>
      </c>
      <c r="GR322">
        <f t="shared" ca="1" si="4"/>
        <v>16383</v>
      </c>
    </row>
    <row r="323" spans="1:200" x14ac:dyDescent="0.75">
      <c r="A323" t="str">
        <v>63_05</v>
      </c>
      <c r="B323">
        <f ca="1">_xlfn.IFNA(IF(VLOOKUP(Legi_2022_T1!Y323,LiaisonPolitique!$A$2:$C$17,3,FALSE)=$A$1,Legi_2022_T1!Z323,0),0)</f>
        <v>0</v>
      </c>
      <c r="K323">
        <f ca="1">_xlfn.IFNA(IF(VLOOKUP(Legi_2022_T1!AH323,LiaisonPolitique!$A$2:$C$17,3,FALSE)=$A$1,Legi_2022_T1!AI323,0),0)</f>
        <v>0</v>
      </c>
      <c r="T323">
        <f ca="1">_xlfn.IFNA(IF(VLOOKUP(Legi_2022_T1!AQ323,LiaisonPolitique!$A$2:$C$17,3,FALSE)=$A$1,Legi_2022_T1!AR323,0),0)</f>
        <v>0</v>
      </c>
      <c r="AC323">
        <f ca="1">_xlfn.IFNA(IF(VLOOKUP(Legi_2022_T1!AZ323,LiaisonPolitique!$A$2:$C$17,3,FALSE)=$A$1,Legi_2022_T1!BA323,0),0)</f>
        <v>0</v>
      </c>
      <c r="AL323">
        <f ca="1">_xlfn.IFNA(IF(VLOOKUP(Legi_2022_T1!BI323,LiaisonPolitique!$A$2:$C$17,3,FALSE)=$A$1,Legi_2022_T1!BJ323,0),0)</f>
        <v>9156</v>
      </c>
      <c r="AU323">
        <f ca="1">_xlfn.IFNA(IF(VLOOKUP(Legi_2022_T1!BR323,LiaisonPolitique!$A$2:$C$17,3,FALSE)=$A$1,Legi_2022_T1!BS323,0),0)</f>
        <v>0</v>
      </c>
      <c r="BD323">
        <f ca="1">_xlfn.IFNA(IF(VLOOKUP(Legi_2022_T1!CA323,LiaisonPolitique!$A$2:$C$17,3,FALSE)=$A$1,Legi_2022_T1!CB323,0),0)</f>
        <v>0</v>
      </c>
      <c r="BM323">
        <f ca="1">_xlfn.IFNA(IF(VLOOKUP(Legi_2022_T1!CJ323,LiaisonPolitique!$A$2:$C$17,3,FALSE)=$A$1,Legi_2022_T1!CK323,0),0)</f>
        <v>1328</v>
      </c>
      <c r="BV323">
        <f ca="1">_xlfn.IFNA(IF(VLOOKUP(Legi_2022_T1!CS323,LiaisonPolitique!$A$2:$C$17,3,FALSE)=$A$1,Legi_2022_T1!CT323,0),0)</f>
        <v>0</v>
      </c>
      <c r="CE323">
        <f ca="1">_xlfn.IFNA(IF(VLOOKUP(Legi_2022_T1!DB323,LiaisonPolitique!$A$2:$C$17,3,FALSE)=$A$1,Legi_2022_T1!DC323,0),0)</f>
        <v>0</v>
      </c>
      <c r="CN323">
        <f ca="1">_xlfn.IFNA(IF(VLOOKUP(Legi_2022_T1!DK323,LiaisonPolitique!$A$2:$C$17,3,FALSE)=$A$1,Legi_2022_T1!DL323,0),0)</f>
        <v>0</v>
      </c>
      <c r="CW323">
        <f ca="1">_xlfn.IFNA(IF(VLOOKUP(Legi_2022_T1!DT323,LiaisonPolitique!$A$2:$C$17,3,FALSE)=$A$1,Legi_2022_T1!DU323,0),0)</f>
        <v>0</v>
      </c>
      <c r="DF323">
        <f ca="1">_xlfn.IFNA(IF(VLOOKUP(Legi_2022_T1!EC323,LiaisonPolitique!$A$2:$C$17,3,FALSE)=$A$1,Legi_2022_T1!ED323,0),0)</f>
        <v>0</v>
      </c>
      <c r="DO323">
        <f ca="1">_xlfn.IFNA(IF(VLOOKUP(Legi_2022_T1!EL323,LiaisonPolitique!$A$2:$C$17,3,FALSE)=$A$1,Legi_2022_T1!EM323,0),0)</f>
        <v>0</v>
      </c>
      <c r="DX323">
        <f ca="1">_xlfn.IFNA(IF(VLOOKUP(Legi_2022_T1!EU323,LiaisonPolitique!$A$2:$C$17,3,FALSE)=$A$1,Legi_2022_T1!EV323,0),0)</f>
        <v>0</v>
      </c>
      <c r="EG323">
        <f ca="1">_xlfn.IFNA(IF(VLOOKUP(Legi_2022_T1!FD323,LiaisonPolitique!$A$2:$C$17,3,FALSE)=$A$1,Legi_2022_T1!FE323,0),0)</f>
        <v>0</v>
      </c>
      <c r="EP323">
        <f ca="1">_xlfn.IFNA(IF(VLOOKUP(Legi_2022_T1!FM323,LiaisonPolitique!$A$2:$C$17,3,FALSE)=$A$1,Legi_2022_T1!FN323,0),0)</f>
        <v>0</v>
      </c>
      <c r="EY323">
        <f ca="1">_xlfn.IFNA(IF(VLOOKUP(Legi_2022_T1!FV323,LiaisonPolitique!$A$2:$C$17,3,FALSE)=$A$1,Legi_2022_T1!FW323,0),0)</f>
        <v>0</v>
      </c>
      <c r="FH323">
        <f ca="1">_xlfn.IFNA(IF(VLOOKUP(Legi_2022_T1!GE323,LiaisonPolitique!$A$2:$C$17,3,FALSE)=$A$1,Legi_2022_T1!GF323,0),0)</f>
        <v>0</v>
      </c>
      <c r="FQ323">
        <f ca="1">_xlfn.IFNA(IF(VLOOKUP(Legi_2022_T1!GN323,LiaisonPolitique!$A$2:$C$17,3,FALSE)=$A$1,Legi_2022_T1!GO323,0),0)</f>
        <v>0</v>
      </c>
      <c r="FZ323">
        <f ca="1">_xlfn.IFNA(IF(VLOOKUP(Legi_2022_T1!GW323,LiaisonPolitique!$A$2:$C$17,3,FALSE)=$A$1,Legi_2022_T1!GX323,0),0)</f>
        <v>0</v>
      </c>
      <c r="GI323">
        <f ca="1">_xlfn.IFNA(IF(VLOOKUP(Legi_2022_T1!HF323,LiaisonPolitique!$A$2:$C$17,3,FALSE)=$A$1,Legi_2022_T1!HG323,0),0)</f>
        <v>0</v>
      </c>
      <c r="GR323">
        <f t="shared" ref="GR323:GR386" ca="1" si="5">SUM(B323:GQ323)</f>
        <v>10484</v>
      </c>
    </row>
    <row r="324" spans="1:200" x14ac:dyDescent="0.75">
      <c r="A324" t="str">
        <v>64_01</v>
      </c>
      <c r="B324">
        <f ca="1">_xlfn.IFNA(IF(VLOOKUP(Legi_2022_T1!Y324,LiaisonPolitique!$A$2:$C$17,3,FALSE)=$A$1,Legi_2022_T1!Z324,0),0)</f>
        <v>0</v>
      </c>
      <c r="K324">
        <f ca="1">_xlfn.IFNA(IF(VLOOKUP(Legi_2022_T1!AH324,LiaisonPolitique!$A$2:$C$17,3,FALSE)=$A$1,Legi_2022_T1!AI324,0),0)</f>
        <v>0</v>
      </c>
      <c r="T324">
        <f ca="1">_xlfn.IFNA(IF(VLOOKUP(Legi_2022_T1!AQ324,LiaisonPolitique!$A$2:$C$17,3,FALSE)=$A$1,Legi_2022_T1!AR324,0),0)</f>
        <v>0</v>
      </c>
      <c r="AC324">
        <f ca="1">_xlfn.IFNA(IF(VLOOKUP(Legi_2022_T1!AZ324,LiaisonPolitique!$A$2:$C$17,3,FALSE)=$A$1,Legi_2022_T1!BA324,0),0)</f>
        <v>0</v>
      </c>
      <c r="AL324">
        <f ca="1">_xlfn.IFNA(IF(VLOOKUP(Legi_2022_T1!BI324,LiaisonPolitique!$A$2:$C$17,3,FALSE)=$A$1,Legi_2022_T1!BJ324,0),0)</f>
        <v>0</v>
      </c>
      <c r="AU324">
        <f ca="1">_xlfn.IFNA(IF(VLOOKUP(Legi_2022_T1!BR324,LiaisonPolitique!$A$2:$C$17,3,FALSE)=$A$1,Legi_2022_T1!BS324,0),0)</f>
        <v>0</v>
      </c>
      <c r="BD324">
        <f ca="1">_xlfn.IFNA(IF(VLOOKUP(Legi_2022_T1!CA324,LiaisonPolitique!$A$2:$C$17,3,FALSE)=$A$1,Legi_2022_T1!CB324,0),0)</f>
        <v>11243</v>
      </c>
      <c r="BM324">
        <f ca="1">_xlfn.IFNA(IF(VLOOKUP(Legi_2022_T1!CJ324,LiaisonPolitique!$A$2:$C$17,3,FALSE)=$A$1,Legi_2022_T1!CK324,0),0)</f>
        <v>0</v>
      </c>
      <c r="BV324">
        <f ca="1">_xlfn.IFNA(IF(VLOOKUP(Legi_2022_T1!CS324,LiaisonPolitique!$A$2:$C$17,3,FALSE)=$A$1,Legi_2022_T1!CT324,0),0)</f>
        <v>0</v>
      </c>
      <c r="CE324">
        <f ca="1">_xlfn.IFNA(IF(VLOOKUP(Legi_2022_T1!DB324,LiaisonPolitique!$A$2:$C$17,3,FALSE)=$A$1,Legi_2022_T1!DC324,0),0)</f>
        <v>1433</v>
      </c>
      <c r="CN324">
        <f ca="1">_xlfn.IFNA(IF(VLOOKUP(Legi_2022_T1!DK324,LiaisonPolitique!$A$2:$C$17,3,FALSE)=$A$1,Legi_2022_T1!DL324,0),0)</f>
        <v>0</v>
      </c>
      <c r="CW324">
        <f ca="1">_xlfn.IFNA(IF(VLOOKUP(Legi_2022_T1!DT324,LiaisonPolitique!$A$2:$C$17,3,FALSE)=$A$1,Legi_2022_T1!DU324,0),0)</f>
        <v>0</v>
      </c>
      <c r="DF324">
        <f ca="1">_xlfn.IFNA(IF(VLOOKUP(Legi_2022_T1!EC324,LiaisonPolitique!$A$2:$C$17,3,FALSE)=$A$1,Legi_2022_T1!ED324,0),0)</f>
        <v>0</v>
      </c>
      <c r="DO324">
        <f ca="1">_xlfn.IFNA(IF(VLOOKUP(Legi_2022_T1!EL324,LiaisonPolitique!$A$2:$C$17,3,FALSE)=$A$1,Legi_2022_T1!EM324,0),0)</f>
        <v>0</v>
      </c>
      <c r="DX324">
        <f ca="1">_xlfn.IFNA(IF(VLOOKUP(Legi_2022_T1!EU324,LiaisonPolitique!$A$2:$C$17,3,FALSE)=$A$1,Legi_2022_T1!EV324,0),0)</f>
        <v>0</v>
      </c>
      <c r="EG324">
        <f ca="1">_xlfn.IFNA(IF(VLOOKUP(Legi_2022_T1!FD324,LiaisonPolitique!$A$2:$C$17,3,FALSE)=$A$1,Legi_2022_T1!FE324,0),0)</f>
        <v>0</v>
      </c>
      <c r="EP324">
        <f ca="1">_xlfn.IFNA(IF(VLOOKUP(Legi_2022_T1!FM324,LiaisonPolitique!$A$2:$C$17,3,FALSE)=$A$1,Legi_2022_T1!FN324,0),0)</f>
        <v>0</v>
      </c>
      <c r="EY324">
        <f ca="1">_xlfn.IFNA(IF(VLOOKUP(Legi_2022_T1!FV324,LiaisonPolitique!$A$2:$C$17,3,FALSE)=$A$1,Legi_2022_T1!FW324,0),0)</f>
        <v>0</v>
      </c>
      <c r="FH324">
        <f ca="1">_xlfn.IFNA(IF(VLOOKUP(Legi_2022_T1!GE324,LiaisonPolitique!$A$2:$C$17,3,FALSE)=$A$1,Legi_2022_T1!GF324,0),0)</f>
        <v>0</v>
      </c>
      <c r="FQ324">
        <f ca="1">_xlfn.IFNA(IF(VLOOKUP(Legi_2022_T1!GN324,LiaisonPolitique!$A$2:$C$17,3,FALSE)=$A$1,Legi_2022_T1!GO324,0),0)</f>
        <v>0</v>
      </c>
      <c r="FZ324">
        <f ca="1">_xlfn.IFNA(IF(VLOOKUP(Legi_2022_T1!GW324,LiaisonPolitique!$A$2:$C$17,3,FALSE)=$A$1,Legi_2022_T1!GX324,0),0)</f>
        <v>0</v>
      </c>
      <c r="GI324">
        <f ca="1">_xlfn.IFNA(IF(VLOOKUP(Legi_2022_T1!HF324,LiaisonPolitique!$A$2:$C$17,3,FALSE)=$A$1,Legi_2022_T1!HG324,0),0)</f>
        <v>0</v>
      </c>
      <c r="GR324">
        <f t="shared" ca="1" si="5"/>
        <v>12676</v>
      </c>
    </row>
    <row r="325" spans="1:200" x14ac:dyDescent="0.75">
      <c r="A325" t="str">
        <v>64_02</v>
      </c>
      <c r="B325">
        <f ca="1">_xlfn.IFNA(IF(VLOOKUP(Legi_2022_T1!Y325,LiaisonPolitique!$A$2:$C$17,3,FALSE)=$A$1,Legi_2022_T1!Z325,0),0)</f>
        <v>0</v>
      </c>
      <c r="K325">
        <f ca="1">_xlfn.IFNA(IF(VLOOKUP(Legi_2022_T1!AH325,LiaisonPolitique!$A$2:$C$17,3,FALSE)=$A$1,Legi_2022_T1!AI325,0),0)</f>
        <v>0</v>
      </c>
      <c r="T325">
        <f ca="1">_xlfn.IFNA(IF(VLOOKUP(Legi_2022_T1!AQ325,LiaisonPolitique!$A$2:$C$17,3,FALSE)=$A$1,Legi_2022_T1!AR325,0),0)</f>
        <v>0</v>
      </c>
      <c r="AC325">
        <f ca="1">_xlfn.IFNA(IF(VLOOKUP(Legi_2022_T1!AZ325,LiaisonPolitique!$A$2:$C$17,3,FALSE)=$A$1,Legi_2022_T1!BA325,0),0)</f>
        <v>0</v>
      </c>
      <c r="AL325">
        <f ca="1">_xlfn.IFNA(IF(VLOOKUP(Legi_2022_T1!BI325,LiaisonPolitique!$A$2:$C$17,3,FALSE)=$A$1,Legi_2022_T1!BJ325,0),0)</f>
        <v>0</v>
      </c>
      <c r="AU325">
        <f ca="1">_xlfn.IFNA(IF(VLOOKUP(Legi_2022_T1!BR325,LiaisonPolitique!$A$2:$C$17,3,FALSE)=$A$1,Legi_2022_T1!BS325,0),0)</f>
        <v>0</v>
      </c>
      <c r="BD325">
        <f ca="1">_xlfn.IFNA(IF(VLOOKUP(Legi_2022_T1!CA325,LiaisonPolitique!$A$2:$C$17,3,FALSE)=$A$1,Legi_2022_T1!CB325,0),0)</f>
        <v>0</v>
      </c>
      <c r="BM325">
        <f ca="1">_xlfn.IFNA(IF(VLOOKUP(Legi_2022_T1!CJ325,LiaisonPolitique!$A$2:$C$17,3,FALSE)=$A$1,Legi_2022_T1!CK325,0),0)</f>
        <v>14826</v>
      </c>
      <c r="BV325">
        <f ca="1">_xlfn.IFNA(IF(VLOOKUP(Legi_2022_T1!CS325,LiaisonPolitique!$A$2:$C$17,3,FALSE)=$A$1,Legi_2022_T1!CT325,0),0)</f>
        <v>2887</v>
      </c>
      <c r="CE325">
        <f ca="1">_xlfn.IFNA(IF(VLOOKUP(Legi_2022_T1!DB325,LiaisonPolitique!$A$2:$C$17,3,FALSE)=$A$1,Legi_2022_T1!DC325,0),0)</f>
        <v>0</v>
      </c>
      <c r="CN325">
        <f ca="1">_xlfn.IFNA(IF(VLOOKUP(Legi_2022_T1!DK325,LiaisonPolitique!$A$2:$C$17,3,FALSE)=$A$1,Legi_2022_T1!DL325,0),0)</f>
        <v>0</v>
      </c>
      <c r="CW325">
        <f ca="1">_xlfn.IFNA(IF(VLOOKUP(Legi_2022_T1!DT325,LiaisonPolitique!$A$2:$C$17,3,FALSE)=$A$1,Legi_2022_T1!DU325,0),0)</f>
        <v>0</v>
      </c>
      <c r="DF325">
        <f ca="1">_xlfn.IFNA(IF(VLOOKUP(Legi_2022_T1!EC325,LiaisonPolitique!$A$2:$C$17,3,FALSE)=$A$1,Legi_2022_T1!ED325,0),0)</f>
        <v>0</v>
      </c>
      <c r="DO325">
        <f ca="1">_xlfn.IFNA(IF(VLOOKUP(Legi_2022_T1!EL325,LiaisonPolitique!$A$2:$C$17,3,FALSE)=$A$1,Legi_2022_T1!EM325,0),0)</f>
        <v>0</v>
      </c>
      <c r="DX325">
        <f ca="1">_xlfn.IFNA(IF(VLOOKUP(Legi_2022_T1!EU325,LiaisonPolitique!$A$2:$C$17,3,FALSE)=$A$1,Legi_2022_T1!EV325,0),0)</f>
        <v>0</v>
      </c>
      <c r="EG325">
        <f ca="1">_xlfn.IFNA(IF(VLOOKUP(Legi_2022_T1!FD325,LiaisonPolitique!$A$2:$C$17,3,FALSE)=$A$1,Legi_2022_T1!FE325,0),0)</f>
        <v>0</v>
      </c>
      <c r="EP325">
        <f ca="1">_xlfn.IFNA(IF(VLOOKUP(Legi_2022_T1!FM325,LiaisonPolitique!$A$2:$C$17,3,FALSE)=$A$1,Legi_2022_T1!FN325,0),0)</f>
        <v>0</v>
      </c>
      <c r="EY325">
        <f ca="1">_xlfn.IFNA(IF(VLOOKUP(Legi_2022_T1!FV325,LiaisonPolitique!$A$2:$C$17,3,FALSE)=$A$1,Legi_2022_T1!FW325,0),0)</f>
        <v>0</v>
      </c>
      <c r="FH325">
        <f ca="1">_xlfn.IFNA(IF(VLOOKUP(Legi_2022_T1!GE325,LiaisonPolitique!$A$2:$C$17,3,FALSE)=$A$1,Legi_2022_T1!GF325,0),0)</f>
        <v>0</v>
      </c>
      <c r="FQ325">
        <f ca="1">_xlfn.IFNA(IF(VLOOKUP(Legi_2022_T1!GN325,LiaisonPolitique!$A$2:$C$17,3,FALSE)=$A$1,Legi_2022_T1!GO325,0),0)</f>
        <v>0</v>
      </c>
      <c r="FZ325">
        <f ca="1">_xlfn.IFNA(IF(VLOOKUP(Legi_2022_T1!GW325,LiaisonPolitique!$A$2:$C$17,3,FALSE)=$A$1,Legi_2022_T1!GX325,0),0)</f>
        <v>0</v>
      </c>
      <c r="GI325">
        <f ca="1">_xlfn.IFNA(IF(VLOOKUP(Legi_2022_T1!HF325,LiaisonPolitique!$A$2:$C$17,3,FALSE)=$A$1,Legi_2022_T1!HG325,0),0)</f>
        <v>0</v>
      </c>
      <c r="GR325">
        <f t="shared" ca="1" si="5"/>
        <v>17713</v>
      </c>
    </row>
    <row r="326" spans="1:200" x14ac:dyDescent="0.75">
      <c r="A326" t="str">
        <v>64_03</v>
      </c>
      <c r="B326">
        <f ca="1">_xlfn.IFNA(IF(VLOOKUP(Legi_2022_T1!Y326,LiaisonPolitique!$A$2:$C$17,3,FALSE)=$A$1,Legi_2022_T1!Z326,0),0)</f>
        <v>0</v>
      </c>
      <c r="K326">
        <f ca="1">_xlfn.IFNA(IF(VLOOKUP(Legi_2022_T1!AH326,LiaisonPolitique!$A$2:$C$17,3,FALSE)=$A$1,Legi_2022_T1!AI326,0),0)</f>
        <v>0</v>
      </c>
      <c r="T326">
        <f ca="1">_xlfn.IFNA(IF(VLOOKUP(Legi_2022_T1!AQ326,LiaisonPolitique!$A$2:$C$17,3,FALSE)=$A$1,Legi_2022_T1!AR326,0),0)</f>
        <v>0</v>
      </c>
      <c r="AC326">
        <f ca="1">_xlfn.IFNA(IF(VLOOKUP(Legi_2022_T1!AZ326,LiaisonPolitique!$A$2:$C$17,3,FALSE)=$A$1,Legi_2022_T1!BA326,0),0)</f>
        <v>0</v>
      </c>
      <c r="AL326">
        <f ca="1">_xlfn.IFNA(IF(VLOOKUP(Legi_2022_T1!BI326,LiaisonPolitique!$A$2:$C$17,3,FALSE)=$A$1,Legi_2022_T1!BJ326,0),0)</f>
        <v>0</v>
      </c>
      <c r="AU326">
        <f ca="1">_xlfn.IFNA(IF(VLOOKUP(Legi_2022_T1!BR326,LiaisonPolitique!$A$2:$C$17,3,FALSE)=$A$1,Legi_2022_T1!BS326,0),0)</f>
        <v>0</v>
      </c>
      <c r="BD326">
        <f ca="1">_xlfn.IFNA(IF(VLOOKUP(Legi_2022_T1!CA326,LiaisonPolitique!$A$2:$C$17,3,FALSE)=$A$1,Legi_2022_T1!CB326,0),0)</f>
        <v>0</v>
      </c>
      <c r="BM326">
        <f ca="1">_xlfn.IFNA(IF(VLOOKUP(Legi_2022_T1!CJ326,LiaisonPolitique!$A$2:$C$17,3,FALSE)=$A$1,Legi_2022_T1!CK326,0),0)</f>
        <v>0</v>
      </c>
      <c r="BV326">
        <f ca="1">_xlfn.IFNA(IF(VLOOKUP(Legi_2022_T1!CS326,LiaisonPolitique!$A$2:$C$17,3,FALSE)=$A$1,Legi_2022_T1!CT326,0),0)</f>
        <v>0</v>
      </c>
      <c r="CE326">
        <f ca="1">_xlfn.IFNA(IF(VLOOKUP(Legi_2022_T1!DB326,LiaisonPolitique!$A$2:$C$17,3,FALSE)=$A$1,Legi_2022_T1!DC326,0),0)</f>
        <v>0</v>
      </c>
      <c r="CN326">
        <f ca="1">_xlfn.IFNA(IF(VLOOKUP(Legi_2022_T1!DK326,LiaisonPolitique!$A$2:$C$17,3,FALSE)=$A$1,Legi_2022_T1!DL326,0),0)</f>
        <v>1497</v>
      </c>
      <c r="CW326">
        <f ca="1">_xlfn.IFNA(IF(VLOOKUP(Legi_2022_T1!DT326,LiaisonPolitique!$A$2:$C$17,3,FALSE)=$A$1,Legi_2022_T1!DU326,0),0)</f>
        <v>0</v>
      </c>
      <c r="DF326">
        <f ca="1">_xlfn.IFNA(IF(VLOOKUP(Legi_2022_T1!EC326,LiaisonPolitique!$A$2:$C$17,3,FALSE)=$A$1,Legi_2022_T1!ED326,0),0)</f>
        <v>0</v>
      </c>
      <c r="DO326">
        <f ca="1">_xlfn.IFNA(IF(VLOOKUP(Legi_2022_T1!EL326,LiaisonPolitique!$A$2:$C$17,3,FALSE)=$A$1,Legi_2022_T1!EM326,0),0)</f>
        <v>0</v>
      </c>
      <c r="DX326">
        <f ca="1">_xlfn.IFNA(IF(VLOOKUP(Legi_2022_T1!EU326,LiaisonPolitique!$A$2:$C$17,3,FALSE)=$A$1,Legi_2022_T1!EV326,0),0)</f>
        <v>0</v>
      </c>
      <c r="EG326">
        <f ca="1">_xlfn.IFNA(IF(VLOOKUP(Legi_2022_T1!FD326,LiaisonPolitique!$A$2:$C$17,3,FALSE)=$A$1,Legi_2022_T1!FE326,0),0)</f>
        <v>0</v>
      </c>
      <c r="EP326">
        <f ca="1">_xlfn.IFNA(IF(VLOOKUP(Legi_2022_T1!FM326,LiaisonPolitique!$A$2:$C$17,3,FALSE)=$A$1,Legi_2022_T1!FN326,0),0)</f>
        <v>0</v>
      </c>
      <c r="EY326">
        <f ca="1">_xlfn.IFNA(IF(VLOOKUP(Legi_2022_T1!FV326,LiaisonPolitique!$A$2:$C$17,3,FALSE)=$A$1,Legi_2022_T1!FW326,0),0)</f>
        <v>0</v>
      </c>
      <c r="FH326">
        <f ca="1">_xlfn.IFNA(IF(VLOOKUP(Legi_2022_T1!GE326,LiaisonPolitique!$A$2:$C$17,3,FALSE)=$A$1,Legi_2022_T1!GF326,0),0)</f>
        <v>0</v>
      </c>
      <c r="FQ326">
        <f ca="1">_xlfn.IFNA(IF(VLOOKUP(Legi_2022_T1!GN326,LiaisonPolitique!$A$2:$C$17,3,FALSE)=$A$1,Legi_2022_T1!GO326,0),0)</f>
        <v>0</v>
      </c>
      <c r="FZ326">
        <f ca="1">_xlfn.IFNA(IF(VLOOKUP(Legi_2022_T1!GW326,LiaisonPolitique!$A$2:$C$17,3,FALSE)=$A$1,Legi_2022_T1!GX326,0),0)</f>
        <v>0</v>
      </c>
      <c r="GI326">
        <f ca="1">_xlfn.IFNA(IF(VLOOKUP(Legi_2022_T1!HF326,LiaisonPolitique!$A$2:$C$17,3,FALSE)=$A$1,Legi_2022_T1!HG326,0),0)</f>
        <v>0</v>
      </c>
      <c r="GR326">
        <f t="shared" ca="1" si="5"/>
        <v>1497</v>
      </c>
    </row>
    <row r="327" spans="1:200" x14ac:dyDescent="0.75">
      <c r="A327" t="str">
        <v>64_04</v>
      </c>
      <c r="B327">
        <f ca="1">_xlfn.IFNA(IF(VLOOKUP(Legi_2022_T1!Y327,LiaisonPolitique!$A$2:$C$17,3,FALSE)=$A$1,Legi_2022_T1!Z327,0),0)</f>
        <v>0</v>
      </c>
      <c r="K327">
        <f ca="1">_xlfn.IFNA(IF(VLOOKUP(Legi_2022_T1!AH327,LiaisonPolitique!$A$2:$C$17,3,FALSE)=$A$1,Legi_2022_T1!AI327,0),0)</f>
        <v>0</v>
      </c>
      <c r="T327">
        <f ca="1">_xlfn.IFNA(IF(VLOOKUP(Legi_2022_T1!AQ327,LiaisonPolitique!$A$2:$C$17,3,FALSE)=$A$1,Legi_2022_T1!AR327,0),0)</f>
        <v>0</v>
      </c>
      <c r="AC327">
        <f ca="1">_xlfn.IFNA(IF(VLOOKUP(Legi_2022_T1!AZ327,LiaisonPolitique!$A$2:$C$17,3,FALSE)=$A$1,Legi_2022_T1!BA327,0),0)</f>
        <v>0</v>
      </c>
      <c r="AL327">
        <f ca="1">_xlfn.IFNA(IF(VLOOKUP(Legi_2022_T1!BI327,LiaisonPolitique!$A$2:$C$17,3,FALSE)=$A$1,Legi_2022_T1!BJ327,0),0)</f>
        <v>0</v>
      </c>
      <c r="AU327">
        <f ca="1">_xlfn.IFNA(IF(VLOOKUP(Legi_2022_T1!BR327,LiaisonPolitique!$A$2:$C$17,3,FALSE)=$A$1,Legi_2022_T1!BS327,0),0)</f>
        <v>0</v>
      </c>
      <c r="BD327">
        <f ca="1">_xlfn.IFNA(IF(VLOOKUP(Legi_2022_T1!CA327,LiaisonPolitique!$A$2:$C$17,3,FALSE)=$A$1,Legi_2022_T1!CB327,0),0)</f>
        <v>11508</v>
      </c>
      <c r="BM327">
        <f ca="1">_xlfn.IFNA(IF(VLOOKUP(Legi_2022_T1!CJ327,LiaisonPolitique!$A$2:$C$17,3,FALSE)=$A$1,Legi_2022_T1!CK327,0),0)</f>
        <v>1526</v>
      </c>
      <c r="BV327">
        <f ca="1">_xlfn.IFNA(IF(VLOOKUP(Legi_2022_T1!CS327,LiaisonPolitique!$A$2:$C$17,3,FALSE)=$A$1,Legi_2022_T1!CT327,0),0)</f>
        <v>0</v>
      </c>
      <c r="CE327">
        <f ca="1">_xlfn.IFNA(IF(VLOOKUP(Legi_2022_T1!DB327,LiaisonPolitique!$A$2:$C$17,3,FALSE)=$A$1,Legi_2022_T1!DC327,0),0)</f>
        <v>0</v>
      </c>
      <c r="CN327">
        <f ca="1">_xlfn.IFNA(IF(VLOOKUP(Legi_2022_T1!DK327,LiaisonPolitique!$A$2:$C$17,3,FALSE)=$A$1,Legi_2022_T1!DL327,0),0)</f>
        <v>0</v>
      </c>
      <c r="CW327">
        <f ca="1">_xlfn.IFNA(IF(VLOOKUP(Legi_2022_T1!DT327,LiaisonPolitique!$A$2:$C$17,3,FALSE)=$A$1,Legi_2022_T1!DU327,0),0)</f>
        <v>0</v>
      </c>
      <c r="DF327">
        <f ca="1">_xlfn.IFNA(IF(VLOOKUP(Legi_2022_T1!EC327,LiaisonPolitique!$A$2:$C$17,3,FALSE)=$A$1,Legi_2022_T1!ED327,0),0)</f>
        <v>0</v>
      </c>
      <c r="DO327">
        <f ca="1">_xlfn.IFNA(IF(VLOOKUP(Legi_2022_T1!EL327,LiaisonPolitique!$A$2:$C$17,3,FALSE)=$A$1,Legi_2022_T1!EM327,0),0)</f>
        <v>0</v>
      </c>
      <c r="DX327">
        <f ca="1">_xlfn.IFNA(IF(VLOOKUP(Legi_2022_T1!EU327,LiaisonPolitique!$A$2:$C$17,3,FALSE)=$A$1,Legi_2022_T1!EV327,0),0)</f>
        <v>0</v>
      </c>
      <c r="EG327">
        <f ca="1">_xlfn.IFNA(IF(VLOOKUP(Legi_2022_T1!FD327,LiaisonPolitique!$A$2:$C$17,3,FALSE)=$A$1,Legi_2022_T1!FE327,0),0)</f>
        <v>0</v>
      </c>
      <c r="EP327">
        <f ca="1">_xlfn.IFNA(IF(VLOOKUP(Legi_2022_T1!FM327,LiaisonPolitique!$A$2:$C$17,3,FALSE)=$A$1,Legi_2022_T1!FN327,0),0)</f>
        <v>0</v>
      </c>
      <c r="EY327">
        <f ca="1">_xlfn.IFNA(IF(VLOOKUP(Legi_2022_T1!FV327,LiaisonPolitique!$A$2:$C$17,3,FALSE)=$A$1,Legi_2022_T1!FW327,0),0)</f>
        <v>0</v>
      </c>
      <c r="FH327">
        <f ca="1">_xlfn.IFNA(IF(VLOOKUP(Legi_2022_T1!GE327,LiaisonPolitique!$A$2:$C$17,3,FALSE)=$A$1,Legi_2022_T1!GF327,0),0)</f>
        <v>0</v>
      </c>
      <c r="FQ327">
        <f ca="1">_xlfn.IFNA(IF(VLOOKUP(Legi_2022_T1!GN327,LiaisonPolitique!$A$2:$C$17,3,FALSE)=$A$1,Legi_2022_T1!GO327,0),0)</f>
        <v>0</v>
      </c>
      <c r="FZ327">
        <f ca="1">_xlfn.IFNA(IF(VLOOKUP(Legi_2022_T1!GW327,LiaisonPolitique!$A$2:$C$17,3,FALSE)=$A$1,Legi_2022_T1!GX327,0),0)</f>
        <v>0</v>
      </c>
      <c r="GI327">
        <f ca="1">_xlfn.IFNA(IF(VLOOKUP(Legi_2022_T1!HF327,LiaisonPolitique!$A$2:$C$17,3,FALSE)=$A$1,Legi_2022_T1!HG327,0),0)</f>
        <v>0</v>
      </c>
      <c r="GR327">
        <f t="shared" ca="1" si="5"/>
        <v>13034</v>
      </c>
    </row>
    <row r="328" spans="1:200" x14ac:dyDescent="0.75">
      <c r="A328" t="str">
        <v>64_05</v>
      </c>
      <c r="B328">
        <f ca="1">_xlfn.IFNA(IF(VLOOKUP(Legi_2022_T1!Y328,LiaisonPolitique!$A$2:$C$17,3,FALSE)=$A$1,Legi_2022_T1!Z328,0),0)</f>
        <v>0</v>
      </c>
      <c r="K328">
        <f ca="1">_xlfn.IFNA(IF(VLOOKUP(Legi_2022_T1!AH328,LiaisonPolitique!$A$2:$C$17,3,FALSE)=$A$1,Legi_2022_T1!AI328,0),0)</f>
        <v>0</v>
      </c>
      <c r="T328">
        <f ca="1">_xlfn.IFNA(IF(VLOOKUP(Legi_2022_T1!AQ328,LiaisonPolitique!$A$2:$C$17,3,FALSE)=$A$1,Legi_2022_T1!AR328,0),0)</f>
        <v>0</v>
      </c>
      <c r="AC328">
        <f ca="1">_xlfn.IFNA(IF(VLOOKUP(Legi_2022_T1!AZ328,LiaisonPolitique!$A$2:$C$17,3,FALSE)=$A$1,Legi_2022_T1!BA328,0),0)</f>
        <v>0</v>
      </c>
      <c r="AL328">
        <f ca="1">_xlfn.IFNA(IF(VLOOKUP(Legi_2022_T1!BI328,LiaisonPolitique!$A$2:$C$17,3,FALSE)=$A$1,Legi_2022_T1!BJ328,0),0)</f>
        <v>0</v>
      </c>
      <c r="AU328">
        <f ca="1">_xlfn.IFNA(IF(VLOOKUP(Legi_2022_T1!BR328,LiaisonPolitique!$A$2:$C$17,3,FALSE)=$A$1,Legi_2022_T1!BS328,0),0)</f>
        <v>0</v>
      </c>
      <c r="BD328">
        <f ca="1">_xlfn.IFNA(IF(VLOOKUP(Legi_2022_T1!CA328,LiaisonPolitique!$A$2:$C$17,3,FALSE)=$A$1,Legi_2022_T1!CB328,0),0)</f>
        <v>0</v>
      </c>
      <c r="BM328">
        <f ca="1">_xlfn.IFNA(IF(VLOOKUP(Legi_2022_T1!CJ328,LiaisonPolitique!$A$2:$C$17,3,FALSE)=$A$1,Legi_2022_T1!CK328,0),0)</f>
        <v>16657</v>
      </c>
      <c r="BV328">
        <f ca="1">_xlfn.IFNA(IF(VLOOKUP(Legi_2022_T1!CS328,LiaisonPolitique!$A$2:$C$17,3,FALSE)=$A$1,Legi_2022_T1!CT328,0),0)</f>
        <v>0</v>
      </c>
      <c r="CE328">
        <f ca="1">_xlfn.IFNA(IF(VLOOKUP(Legi_2022_T1!DB328,LiaisonPolitique!$A$2:$C$17,3,FALSE)=$A$1,Legi_2022_T1!DC328,0),0)</f>
        <v>2725</v>
      </c>
      <c r="CN328">
        <f ca="1">_xlfn.IFNA(IF(VLOOKUP(Legi_2022_T1!DK328,LiaisonPolitique!$A$2:$C$17,3,FALSE)=$A$1,Legi_2022_T1!DL328,0),0)</f>
        <v>0</v>
      </c>
      <c r="CW328">
        <f ca="1">_xlfn.IFNA(IF(VLOOKUP(Legi_2022_T1!DT328,LiaisonPolitique!$A$2:$C$17,3,FALSE)=$A$1,Legi_2022_T1!DU328,0),0)</f>
        <v>0</v>
      </c>
      <c r="DF328">
        <f ca="1">_xlfn.IFNA(IF(VLOOKUP(Legi_2022_T1!EC328,LiaisonPolitique!$A$2:$C$17,3,FALSE)=$A$1,Legi_2022_T1!ED328,0),0)</f>
        <v>0</v>
      </c>
      <c r="DO328">
        <f ca="1">_xlfn.IFNA(IF(VLOOKUP(Legi_2022_T1!EL328,LiaisonPolitique!$A$2:$C$17,3,FALSE)=$A$1,Legi_2022_T1!EM328,0),0)</f>
        <v>0</v>
      </c>
      <c r="DX328">
        <f ca="1">_xlfn.IFNA(IF(VLOOKUP(Legi_2022_T1!EU328,LiaisonPolitique!$A$2:$C$17,3,FALSE)=$A$1,Legi_2022_T1!EV328,0),0)</f>
        <v>0</v>
      </c>
      <c r="EG328">
        <f ca="1">_xlfn.IFNA(IF(VLOOKUP(Legi_2022_T1!FD328,LiaisonPolitique!$A$2:$C$17,3,FALSE)=$A$1,Legi_2022_T1!FE328,0),0)</f>
        <v>0</v>
      </c>
      <c r="EP328">
        <f ca="1">_xlfn.IFNA(IF(VLOOKUP(Legi_2022_T1!FM328,LiaisonPolitique!$A$2:$C$17,3,FALSE)=$A$1,Legi_2022_T1!FN328,0),0)</f>
        <v>0</v>
      </c>
      <c r="EY328">
        <f ca="1">_xlfn.IFNA(IF(VLOOKUP(Legi_2022_T1!FV328,LiaisonPolitique!$A$2:$C$17,3,FALSE)=$A$1,Legi_2022_T1!FW328,0),0)</f>
        <v>0</v>
      </c>
      <c r="FH328">
        <f ca="1">_xlfn.IFNA(IF(VLOOKUP(Legi_2022_T1!GE328,LiaisonPolitique!$A$2:$C$17,3,FALSE)=$A$1,Legi_2022_T1!GF328,0),0)</f>
        <v>0</v>
      </c>
      <c r="FQ328">
        <f ca="1">_xlfn.IFNA(IF(VLOOKUP(Legi_2022_T1!GN328,LiaisonPolitique!$A$2:$C$17,3,FALSE)=$A$1,Legi_2022_T1!GO328,0),0)</f>
        <v>0</v>
      </c>
      <c r="FZ328">
        <f ca="1">_xlfn.IFNA(IF(VLOOKUP(Legi_2022_T1!GW328,LiaisonPolitique!$A$2:$C$17,3,FALSE)=$A$1,Legi_2022_T1!GX328,0),0)</f>
        <v>0</v>
      </c>
      <c r="GI328">
        <f ca="1">_xlfn.IFNA(IF(VLOOKUP(Legi_2022_T1!HF328,LiaisonPolitique!$A$2:$C$17,3,FALSE)=$A$1,Legi_2022_T1!HG328,0),0)</f>
        <v>0</v>
      </c>
      <c r="GR328">
        <f t="shared" ca="1" si="5"/>
        <v>19382</v>
      </c>
    </row>
    <row r="329" spans="1:200" x14ac:dyDescent="0.75">
      <c r="A329" t="str">
        <v>64_06</v>
      </c>
      <c r="B329">
        <f ca="1">_xlfn.IFNA(IF(VLOOKUP(Legi_2022_T1!Y329,LiaisonPolitique!$A$2:$C$17,3,FALSE)=$A$1,Legi_2022_T1!Z329,0),0)</f>
        <v>0</v>
      </c>
      <c r="K329">
        <f ca="1">_xlfn.IFNA(IF(VLOOKUP(Legi_2022_T1!AH329,LiaisonPolitique!$A$2:$C$17,3,FALSE)=$A$1,Legi_2022_T1!AI329,0),0)</f>
        <v>0</v>
      </c>
      <c r="T329">
        <f ca="1">_xlfn.IFNA(IF(VLOOKUP(Legi_2022_T1!AQ329,LiaisonPolitique!$A$2:$C$17,3,FALSE)=$A$1,Legi_2022_T1!AR329,0),0)</f>
        <v>0</v>
      </c>
      <c r="AC329">
        <f ca="1">_xlfn.IFNA(IF(VLOOKUP(Legi_2022_T1!AZ329,LiaisonPolitique!$A$2:$C$17,3,FALSE)=$A$1,Legi_2022_T1!BA329,0),0)</f>
        <v>0</v>
      </c>
      <c r="AL329">
        <f ca="1">_xlfn.IFNA(IF(VLOOKUP(Legi_2022_T1!BI329,LiaisonPolitique!$A$2:$C$17,3,FALSE)=$A$1,Legi_2022_T1!BJ329,0),0)</f>
        <v>0</v>
      </c>
      <c r="AU329">
        <f ca="1">_xlfn.IFNA(IF(VLOOKUP(Legi_2022_T1!BR329,LiaisonPolitique!$A$2:$C$17,3,FALSE)=$A$1,Legi_2022_T1!BS329,0),0)</f>
        <v>15023</v>
      </c>
      <c r="BD329">
        <f ca="1">_xlfn.IFNA(IF(VLOOKUP(Legi_2022_T1!CA329,LiaisonPolitique!$A$2:$C$17,3,FALSE)=$A$1,Legi_2022_T1!CB329,0),0)</f>
        <v>2579</v>
      </c>
      <c r="BM329">
        <f ca="1">_xlfn.IFNA(IF(VLOOKUP(Legi_2022_T1!CJ329,LiaisonPolitique!$A$2:$C$17,3,FALSE)=$A$1,Legi_2022_T1!CK329,0),0)</f>
        <v>508</v>
      </c>
      <c r="BV329">
        <f ca="1">_xlfn.IFNA(IF(VLOOKUP(Legi_2022_T1!CS329,LiaisonPolitique!$A$2:$C$17,3,FALSE)=$A$1,Legi_2022_T1!CT329,0),0)</f>
        <v>0</v>
      </c>
      <c r="CE329">
        <f ca="1">_xlfn.IFNA(IF(VLOOKUP(Legi_2022_T1!DB329,LiaisonPolitique!$A$2:$C$17,3,FALSE)=$A$1,Legi_2022_T1!DC329,0),0)</f>
        <v>0</v>
      </c>
      <c r="CN329">
        <f ca="1">_xlfn.IFNA(IF(VLOOKUP(Legi_2022_T1!DK329,LiaisonPolitique!$A$2:$C$17,3,FALSE)=$A$1,Legi_2022_T1!DL329,0),0)</f>
        <v>2191</v>
      </c>
      <c r="CW329">
        <f ca="1">_xlfn.IFNA(IF(VLOOKUP(Legi_2022_T1!DT329,LiaisonPolitique!$A$2:$C$17,3,FALSE)=$A$1,Legi_2022_T1!DU329,0),0)</f>
        <v>0</v>
      </c>
      <c r="DF329">
        <f ca="1">_xlfn.IFNA(IF(VLOOKUP(Legi_2022_T1!EC329,LiaisonPolitique!$A$2:$C$17,3,FALSE)=$A$1,Legi_2022_T1!ED329,0),0)</f>
        <v>0</v>
      </c>
      <c r="DO329">
        <f ca="1">_xlfn.IFNA(IF(VLOOKUP(Legi_2022_T1!EL329,LiaisonPolitique!$A$2:$C$17,3,FALSE)=$A$1,Legi_2022_T1!EM329,0),0)</f>
        <v>0</v>
      </c>
      <c r="DX329">
        <f ca="1">_xlfn.IFNA(IF(VLOOKUP(Legi_2022_T1!EU329,LiaisonPolitique!$A$2:$C$17,3,FALSE)=$A$1,Legi_2022_T1!EV329,0),0)</f>
        <v>0</v>
      </c>
      <c r="EG329">
        <f ca="1">_xlfn.IFNA(IF(VLOOKUP(Legi_2022_T1!FD329,LiaisonPolitique!$A$2:$C$17,3,FALSE)=$A$1,Legi_2022_T1!FE329,0),0)</f>
        <v>0</v>
      </c>
      <c r="EP329">
        <f ca="1">_xlfn.IFNA(IF(VLOOKUP(Legi_2022_T1!FM329,LiaisonPolitique!$A$2:$C$17,3,FALSE)=$A$1,Legi_2022_T1!FN329,0),0)</f>
        <v>0</v>
      </c>
      <c r="EY329">
        <f ca="1">_xlfn.IFNA(IF(VLOOKUP(Legi_2022_T1!FV329,LiaisonPolitique!$A$2:$C$17,3,FALSE)=$A$1,Legi_2022_T1!FW329,0),0)</f>
        <v>0</v>
      </c>
      <c r="FH329">
        <f ca="1">_xlfn.IFNA(IF(VLOOKUP(Legi_2022_T1!GE329,LiaisonPolitique!$A$2:$C$17,3,FALSE)=$A$1,Legi_2022_T1!GF329,0),0)</f>
        <v>0</v>
      </c>
      <c r="FQ329">
        <f ca="1">_xlfn.IFNA(IF(VLOOKUP(Legi_2022_T1!GN329,LiaisonPolitique!$A$2:$C$17,3,FALSE)=$A$1,Legi_2022_T1!GO329,0),0)</f>
        <v>0</v>
      </c>
      <c r="FZ329">
        <f ca="1">_xlfn.IFNA(IF(VLOOKUP(Legi_2022_T1!GW329,LiaisonPolitique!$A$2:$C$17,3,FALSE)=$A$1,Legi_2022_T1!GX329,0),0)</f>
        <v>0</v>
      </c>
      <c r="GI329">
        <f ca="1">_xlfn.IFNA(IF(VLOOKUP(Legi_2022_T1!HF329,LiaisonPolitique!$A$2:$C$17,3,FALSE)=$A$1,Legi_2022_T1!HG329,0),0)</f>
        <v>0</v>
      </c>
      <c r="GR329">
        <f t="shared" ca="1" si="5"/>
        <v>20301</v>
      </c>
    </row>
    <row r="330" spans="1:200" x14ac:dyDescent="0.75">
      <c r="A330" t="str">
        <v>65_01</v>
      </c>
      <c r="B330">
        <f ca="1">_xlfn.IFNA(IF(VLOOKUP(Legi_2022_T1!Y330,LiaisonPolitique!$A$2:$C$17,3,FALSE)=$A$1,Legi_2022_T1!Z330,0),0)</f>
        <v>0</v>
      </c>
      <c r="K330">
        <f ca="1">_xlfn.IFNA(IF(VLOOKUP(Legi_2022_T1!AH330,LiaisonPolitique!$A$2:$C$17,3,FALSE)=$A$1,Legi_2022_T1!AI330,0),0)</f>
        <v>0</v>
      </c>
      <c r="T330">
        <f ca="1">_xlfn.IFNA(IF(VLOOKUP(Legi_2022_T1!AQ330,LiaisonPolitique!$A$2:$C$17,3,FALSE)=$A$1,Legi_2022_T1!AR330,0),0)</f>
        <v>0</v>
      </c>
      <c r="AC330">
        <f ca="1">_xlfn.IFNA(IF(VLOOKUP(Legi_2022_T1!AZ330,LiaisonPolitique!$A$2:$C$17,3,FALSE)=$A$1,Legi_2022_T1!BA330,0),0)</f>
        <v>0</v>
      </c>
      <c r="AL330">
        <f ca="1">_xlfn.IFNA(IF(VLOOKUP(Legi_2022_T1!BI330,LiaisonPolitique!$A$2:$C$17,3,FALSE)=$A$1,Legi_2022_T1!BJ330,0),0)</f>
        <v>0</v>
      </c>
      <c r="AU330">
        <f ca="1">_xlfn.IFNA(IF(VLOOKUP(Legi_2022_T1!BR330,LiaisonPolitique!$A$2:$C$17,3,FALSE)=$A$1,Legi_2022_T1!BS330,0),0)</f>
        <v>0</v>
      </c>
      <c r="BD330">
        <f ca="1">_xlfn.IFNA(IF(VLOOKUP(Legi_2022_T1!CA330,LiaisonPolitique!$A$2:$C$17,3,FALSE)=$A$1,Legi_2022_T1!CB330,0),0)</f>
        <v>11028</v>
      </c>
      <c r="BM330">
        <f ca="1">_xlfn.IFNA(IF(VLOOKUP(Legi_2022_T1!CJ330,LiaisonPolitique!$A$2:$C$17,3,FALSE)=$A$1,Legi_2022_T1!CK330,0),0)</f>
        <v>0</v>
      </c>
      <c r="BV330">
        <f ca="1">_xlfn.IFNA(IF(VLOOKUP(Legi_2022_T1!CS330,LiaisonPolitique!$A$2:$C$17,3,FALSE)=$A$1,Legi_2022_T1!CT330,0),0)</f>
        <v>1684</v>
      </c>
      <c r="CE330">
        <f ca="1">_xlfn.IFNA(IF(VLOOKUP(Legi_2022_T1!DB330,LiaisonPolitique!$A$2:$C$17,3,FALSE)=$A$1,Legi_2022_T1!DC330,0),0)</f>
        <v>0</v>
      </c>
      <c r="CN330">
        <f ca="1">_xlfn.IFNA(IF(VLOOKUP(Legi_2022_T1!DK330,LiaisonPolitique!$A$2:$C$17,3,FALSE)=$A$1,Legi_2022_T1!DL330,0),0)</f>
        <v>0</v>
      </c>
      <c r="CW330">
        <f ca="1">_xlfn.IFNA(IF(VLOOKUP(Legi_2022_T1!DT330,LiaisonPolitique!$A$2:$C$17,3,FALSE)=$A$1,Legi_2022_T1!DU330,0),0)</f>
        <v>0</v>
      </c>
      <c r="DF330">
        <f ca="1">_xlfn.IFNA(IF(VLOOKUP(Legi_2022_T1!EC330,LiaisonPolitique!$A$2:$C$17,3,FALSE)=$A$1,Legi_2022_T1!ED330,0),0)</f>
        <v>0</v>
      </c>
      <c r="DO330">
        <f ca="1">_xlfn.IFNA(IF(VLOOKUP(Legi_2022_T1!EL330,LiaisonPolitique!$A$2:$C$17,3,FALSE)=$A$1,Legi_2022_T1!EM330,0),0)</f>
        <v>0</v>
      </c>
      <c r="DX330">
        <f ca="1">_xlfn.IFNA(IF(VLOOKUP(Legi_2022_T1!EU330,LiaisonPolitique!$A$2:$C$17,3,FALSE)=$A$1,Legi_2022_T1!EV330,0),0)</f>
        <v>0</v>
      </c>
      <c r="EG330">
        <f ca="1">_xlfn.IFNA(IF(VLOOKUP(Legi_2022_T1!FD330,LiaisonPolitique!$A$2:$C$17,3,FALSE)=$A$1,Legi_2022_T1!FE330,0),0)</f>
        <v>0</v>
      </c>
      <c r="EP330">
        <f ca="1">_xlfn.IFNA(IF(VLOOKUP(Legi_2022_T1!FM330,LiaisonPolitique!$A$2:$C$17,3,FALSE)=$A$1,Legi_2022_T1!FN330,0),0)</f>
        <v>0</v>
      </c>
      <c r="EY330">
        <f ca="1">_xlfn.IFNA(IF(VLOOKUP(Legi_2022_T1!FV330,LiaisonPolitique!$A$2:$C$17,3,FALSE)=$A$1,Legi_2022_T1!FW330,0),0)</f>
        <v>0</v>
      </c>
      <c r="FH330">
        <f ca="1">_xlfn.IFNA(IF(VLOOKUP(Legi_2022_T1!GE330,LiaisonPolitique!$A$2:$C$17,3,FALSE)=$A$1,Legi_2022_T1!GF330,0),0)</f>
        <v>0</v>
      </c>
      <c r="FQ330">
        <f ca="1">_xlfn.IFNA(IF(VLOOKUP(Legi_2022_T1!GN330,LiaisonPolitique!$A$2:$C$17,3,FALSE)=$A$1,Legi_2022_T1!GO330,0),0)</f>
        <v>0</v>
      </c>
      <c r="FZ330">
        <f ca="1">_xlfn.IFNA(IF(VLOOKUP(Legi_2022_T1!GW330,LiaisonPolitique!$A$2:$C$17,3,FALSE)=$A$1,Legi_2022_T1!GX330,0),0)</f>
        <v>0</v>
      </c>
      <c r="GI330">
        <f ca="1">_xlfn.IFNA(IF(VLOOKUP(Legi_2022_T1!HF330,LiaisonPolitique!$A$2:$C$17,3,FALSE)=$A$1,Legi_2022_T1!HG330,0),0)</f>
        <v>0</v>
      </c>
      <c r="GR330">
        <f t="shared" ca="1" si="5"/>
        <v>12712</v>
      </c>
    </row>
    <row r="331" spans="1:200" x14ac:dyDescent="0.75">
      <c r="A331" t="str">
        <v>65_02</v>
      </c>
      <c r="B331">
        <f ca="1">_xlfn.IFNA(IF(VLOOKUP(Legi_2022_T1!Y331,LiaisonPolitique!$A$2:$C$17,3,FALSE)=$A$1,Legi_2022_T1!Z331,0),0)</f>
        <v>0</v>
      </c>
      <c r="K331">
        <f ca="1">_xlfn.IFNA(IF(VLOOKUP(Legi_2022_T1!AH331,LiaisonPolitique!$A$2:$C$17,3,FALSE)=$A$1,Legi_2022_T1!AI331,0),0)</f>
        <v>0</v>
      </c>
      <c r="T331">
        <f ca="1">_xlfn.IFNA(IF(VLOOKUP(Legi_2022_T1!AQ331,LiaisonPolitique!$A$2:$C$17,3,FALSE)=$A$1,Legi_2022_T1!AR331,0),0)</f>
        <v>0</v>
      </c>
      <c r="AC331">
        <f ca="1">_xlfn.IFNA(IF(VLOOKUP(Legi_2022_T1!AZ331,LiaisonPolitique!$A$2:$C$17,3,FALSE)=$A$1,Legi_2022_T1!BA331,0),0)</f>
        <v>0</v>
      </c>
      <c r="AL331">
        <f ca="1">_xlfn.IFNA(IF(VLOOKUP(Legi_2022_T1!BI331,LiaisonPolitique!$A$2:$C$17,3,FALSE)=$A$1,Legi_2022_T1!BJ331,0),0)</f>
        <v>0</v>
      </c>
      <c r="AU331">
        <f ca="1">_xlfn.IFNA(IF(VLOOKUP(Legi_2022_T1!BR331,LiaisonPolitique!$A$2:$C$17,3,FALSE)=$A$1,Legi_2022_T1!BS331,0),0)</f>
        <v>0</v>
      </c>
      <c r="BD331">
        <f ca="1">_xlfn.IFNA(IF(VLOOKUP(Legi_2022_T1!CA331,LiaisonPolitique!$A$2:$C$17,3,FALSE)=$A$1,Legi_2022_T1!CB331,0),0)</f>
        <v>0</v>
      </c>
      <c r="BM331">
        <f ca="1">_xlfn.IFNA(IF(VLOOKUP(Legi_2022_T1!CJ331,LiaisonPolitique!$A$2:$C$17,3,FALSE)=$A$1,Legi_2022_T1!CK331,0),0)</f>
        <v>10870</v>
      </c>
      <c r="BV331">
        <f ca="1">_xlfn.IFNA(IF(VLOOKUP(Legi_2022_T1!CS331,LiaisonPolitique!$A$2:$C$17,3,FALSE)=$A$1,Legi_2022_T1!CT331,0),0)</f>
        <v>0</v>
      </c>
      <c r="CE331">
        <f ca="1">_xlfn.IFNA(IF(VLOOKUP(Legi_2022_T1!DB331,LiaisonPolitique!$A$2:$C$17,3,FALSE)=$A$1,Legi_2022_T1!DC331,0),0)</f>
        <v>0</v>
      </c>
      <c r="CN331">
        <f ca="1">_xlfn.IFNA(IF(VLOOKUP(Legi_2022_T1!DK331,LiaisonPolitique!$A$2:$C$17,3,FALSE)=$A$1,Legi_2022_T1!DL331,0),0)</f>
        <v>1667</v>
      </c>
      <c r="CW331">
        <f ca="1">_xlfn.IFNA(IF(VLOOKUP(Legi_2022_T1!DT331,LiaisonPolitique!$A$2:$C$17,3,FALSE)=$A$1,Legi_2022_T1!DU331,0),0)</f>
        <v>0</v>
      </c>
      <c r="DF331">
        <f ca="1">_xlfn.IFNA(IF(VLOOKUP(Legi_2022_T1!EC331,LiaisonPolitique!$A$2:$C$17,3,FALSE)=$A$1,Legi_2022_T1!ED331,0),0)</f>
        <v>0</v>
      </c>
      <c r="DO331">
        <f ca="1">_xlfn.IFNA(IF(VLOOKUP(Legi_2022_T1!EL331,LiaisonPolitique!$A$2:$C$17,3,FALSE)=$A$1,Legi_2022_T1!EM331,0),0)</f>
        <v>0</v>
      </c>
      <c r="DX331">
        <f ca="1">_xlfn.IFNA(IF(VLOOKUP(Legi_2022_T1!EU331,LiaisonPolitique!$A$2:$C$17,3,FALSE)=$A$1,Legi_2022_T1!EV331,0),0)</f>
        <v>0</v>
      </c>
      <c r="EG331">
        <f ca="1">_xlfn.IFNA(IF(VLOOKUP(Legi_2022_T1!FD331,LiaisonPolitique!$A$2:$C$17,3,FALSE)=$A$1,Legi_2022_T1!FE331,0),0)</f>
        <v>0</v>
      </c>
      <c r="EP331">
        <f ca="1">_xlfn.IFNA(IF(VLOOKUP(Legi_2022_T1!FM331,LiaisonPolitique!$A$2:$C$17,3,FALSE)=$A$1,Legi_2022_T1!FN331,0),0)</f>
        <v>0</v>
      </c>
      <c r="EY331">
        <f ca="1">_xlfn.IFNA(IF(VLOOKUP(Legi_2022_T1!FV331,LiaisonPolitique!$A$2:$C$17,3,FALSE)=$A$1,Legi_2022_T1!FW331,0),0)</f>
        <v>0</v>
      </c>
      <c r="FH331">
        <f ca="1">_xlfn.IFNA(IF(VLOOKUP(Legi_2022_T1!GE331,LiaisonPolitique!$A$2:$C$17,3,FALSE)=$A$1,Legi_2022_T1!GF331,0),0)</f>
        <v>0</v>
      </c>
      <c r="FQ331">
        <f ca="1">_xlfn.IFNA(IF(VLOOKUP(Legi_2022_T1!GN331,LiaisonPolitique!$A$2:$C$17,3,FALSE)=$A$1,Legi_2022_T1!GO331,0),0)</f>
        <v>0</v>
      </c>
      <c r="FZ331">
        <f ca="1">_xlfn.IFNA(IF(VLOOKUP(Legi_2022_T1!GW331,LiaisonPolitique!$A$2:$C$17,3,FALSE)=$A$1,Legi_2022_T1!GX331,0),0)</f>
        <v>0</v>
      </c>
      <c r="GI331">
        <f ca="1">_xlfn.IFNA(IF(VLOOKUP(Legi_2022_T1!HF331,LiaisonPolitique!$A$2:$C$17,3,FALSE)=$A$1,Legi_2022_T1!HG331,0),0)</f>
        <v>0</v>
      </c>
      <c r="GR331">
        <f t="shared" ca="1" si="5"/>
        <v>12537</v>
      </c>
    </row>
    <row r="332" spans="1:200" x14ac:dyDescent="0.75">
      <c r="A332" t="str">
        <v>66_01</v>
      </c>
      <c r="B332">
        <f ca="1">_xlfn.IFNA(IF(VLOOKUP(Legi_2022_T1!Y332,LiaisonPolitique!$A$2:$C$17,3,FALSE)=$A$1,Legi_2022_T1!Z332,0),0)</f>
        <v>0</v>
      </c>
      <c r="K332">
        <f ca="1">_xlfn.IFNA(IF(VLOOKUP(Legi_2022_T1!AH332,LiaisonPolitique!$A$2:$C$17,3,FALSE)=$A$1,Legi_2022_T1!AI332,0),0)</f>
        <v>0</v>
      </c>
      <c r="T332">
        <f ca="1">_xlfn.IFNA(IF(VLOOKUP(Legi_2022_T1!AQ332,LiaisonPolitique!$A$2:$C$17,3,FALSE)=$A$1,Legi_2022_T1!AR332,0),0)</f>
        <v>0</v>
      </c>
      <c r="AC332">
        <f ca="1">_xlfn.IFNA(IF(VLOOKUP(Legi_2022_T1!AZ332,LiaisonPolitique!$A$2:$C$17,3,FALSE)=$A$1,Legi_2022_T1!BA332,0),0)</f>
        <v>0</v>
      </c>
      <c r="AL332">
        <f ca="1">_xlfn.IFNA(IF(VLOOKUP(Legi_2022_T1!BI332,LiaisonPolitique!$A$2:$C$17,3,FALSE)=$A$1,Legi_2022_T1!BJ332,0),0)</f>
        <v>0</v>
      </c>
      <c r="AU332">
        <f ca="1">_xlfn.IFNA(IF(VLOOKUP(Legi_2022_T1!BR332,LiaisonPolitique!$A$2:$C$17,3,FALSE)=$A$1,Legi_2022_T1!BS332,0),0)</f>
        <v>0</v>
      </c>
      <c r="BD332">
        <f ca="1">_xlfn.IFNA(IF(VLOOKUP(Legi_2022_T1!CA332,LiaisonPolitique!$A$2:$C$17,3,FALSE)=$A$1,Legi_2022_T1!CB332,0),0)</f>
        <v>0</v>
      </c>
      <c r="BM332">
        <f ca="1">_xlfn.IFNA(IF(VLOOKUP(Legi_2022_T1!CJ332,LiaisonPolitique!$A$2:$C$17,3,FALSE)=$A$1,Legi_2022_T1!CK332,0),0)</f>
        <v>7952</v>
      </c>
      <c r="BV332">
        <f ca="1">_xlfn.IFNA(IF(VLOOKUP(Legi_2022_T1!CS332,LiaisonPolitique!$A$2:$C$17,3,FALSE)=$A$1,Legi_2022_T1!CT332,0),0)</f>
        <v>0</v>
      </c>
      <c r="CE332">
        <f ca="1">_xlfn.IFNA(IF(VLOOKUP(Legi_2022_T1!DB332,LiaisonPolitique!$A$2:$C$17,3,FALSE)=$A$1,Legi_2022_T1!DC332,0),0)</f>
        <v>0</v>
      </c>
      <c r="CN332">
        <f ca="1">_xlfn.IFNA(IF(VLOOKUP(Legi_2022_T1!DK332,LiaisonPolitique!$A$2:$C$17,3,FALSE)=$A$1,Legi_2022_T1!DL332,0),0)</f>
        <v>0</v>
      </c>
      <c r="CW332">
        <f ca="1">_xlfn.IFNA(IF(VLOOKUP(Legi_2022_T1!DT332,LiaisonPolitique!$A$2:$C$17,3,FALSE)=$A$1,Legi_2022_T1!DU332,0),0)</f>
        <v>1811</v>
      </c>
      <c r="DF332">
        <f ca="1">_xlfn.IFNA(IF(VLOOKUP(Legi_2022_T1!EC332,LiaisonPolitique!$A$2:$C$17,3,FALSE)=$A$1,Legi_2022_T1!ED332,0),0)</f>
        <v>0</v>
      </c>
      <c r="DO332">
        <f ca="1">_xlfn.IFNA(IF(VLOOKUP(Legi_2022_T1!EL332,LiaisonPolitique!$A$2:$C$17,3,FALSE)=$A$1,Legi_2022_T1!EM332,0),0)</f>
        <v>0</v>
      </c>
      <c r="DX332">
        <f ca="1">_xlfn.IFNA(IF(VLOOKUP(Legi_2022_T1!EU332,LiaisonPolitique!$A$2:$C$17,3,FALSE)=$A$1,Legi_2022_T1!EV332,0),0)</f>
        <v>0</v>
      </c>
      <c r="EG332">
        <f ca="1">_xlfn.IFNA(IF(VLOOKUP(Legi_2022_T1!FD332,LiaisonPolitique!$A$2:$C$17,3,FALSE)=$A$1,Legi_2022_T1!FE332,0),0)</f>
        <v>0</v>
      </c>
      <c r="EP332">
        <f ca="1">_xlfn.IFNA(IF(VLOOKUP(Legi_2022_T1!FM332,LiaisonPolitique!$A$2:$C$17,3,FALSE)=$A$1,Legi_2022_T1!FN332,0),0)</f>
        <v>0</v>
      </c>
      <c r="EY332">
        <f ca="1">_xlfn.IFNA(IF(VLOOKUP(Legi_2022_T1!FV332,LiaisonPolitique!$A$2:$C$17,3,FALSE)=$A$1,Legi_2022_T1!FW332,0),0)</f>
        <v>0</v>
      </c>
      <c r="FH332">
        <f ca="1">_xlfn.IFNA(IF(VLOOKUP(Legi_2022_T1!GE332,LiaisonPolitique!$A$2:$C$17,3,FALSE)=$A$1,Legi_2022_T1!GF332,0),0)</f>
        <v>0</v>
      </c>
      <c r="FQ332">
        <f ca="1">_xlfn.IFNA(IF(VLOOKUP(Legi_2022_T1!GN332,LiaisonPolitique!$A$2:$C$17,3,FALSE)=$A$1,Legi_2022_T1!GO332,0),0)</f>
        <v>0</v>
      </c>
      <c r="FZ332">
        <f ca="1">_xlfn.IFNA(IF(VLOOKUP(Legi_2022_T1!GW332,LiaisonPolitique!$A$2:$C$17,3,FALSE)=$A$1,Legi_2022_T1!GX332,0),0)</f>
        <v>0</v>
      </c>
      <c r="GI332">
        <f ca="1">_xlfn.IFNA(IF(VLOOKUP(Legi_2022_T1!HF332,LiaisonPolitique!$A$2:$C$17,3,FALSE)=$A$1,Legi_2022_T1!HG332,0),0)</f>
        <v>0</v>
      </c>
      <c r="GR332">
        <f t="shared" ca="1" si="5"/>
        <v>9763</v>
      </c>
    </row>
    <row r="333" spans="1:200" x14ac:dyDescent="0.75">
      <c r="A333" t="str">
        <v>66_02</v>
      </c>
      <c r="B333">
        <f ca="1">_xlfn.IFNA(IF(VLOOKUP(Legi_2022_T1!Y333,LiaisonPolitique!$A$2:$C$17,3,FALSE)=$A$1,Legi_2022_T1!Z333,0),0)</f>
        <v>0</v>
      </c>
      <c r="K333">
        <f ca="1">_xlfn.IFNA(IF(VLOOKUP(Legi_2022_T1!AH333,LiaisonPolitique!$A$2:$C$17,3,FALSE)=$A$1,Legi_2022_T1!AI333,0),0)</f>
        <v>0</v>
      </c>
      <c r="T333">
        <f ca="1">_xlfn.IFNA(IF(VLOOKUP(Legi_2022_T1!AQ333,LiaisonPolitique!$A$2:$C$17,3,FALSE)=$A$1,Legi_2022_T1!AR333,0),0)</f>
        <v>0</v>
      </c>
      <c r="AC333">
        <f ca="1">_xlfn.IFNA(IF(VLOOKUP(Legi_2022_T1!AZ333,LiaisonPolitique!$A$2:$C$17,3,FALSE)=$A$1,Legi_2022_T1!BA333,0),0)</f>
        <v>0</v>
      </c>
      <c r="AL333">
        <f ca="1">_xlfn.IFNA(IF(VLOOKUP(Legi_2022_T1!BI333,LiaisonPolitique!$A$2:$C$17,3,FALSE)=$A$1,Legi_2022_T1!BJ333,0),0)</f>
        <v>9700</v>
      </c>
      <c r="AU333">
        <f ca="1">_xlfn.IFNA(IF(VLOOKUP(Legi_2022_T1!BR333,LiaisonPolitique!$A$2:$C$17,3,FALSE)=$A$1,Legi_2022_T1!BS333,0),0)</f>
        <v>0</v>
      </c>
      <c r="BD333">
        <f ca="1">_xlfn.IFNA(IF(VLOOKUP(Legi_2022_T1!CA333,LiaisonPolitique!$A$2:$C$17,3,FALSE)=$A$1,Legi_2022_T1!CB333,0),0)</f>
        <v>0</v>
      </c>
      <c r="BM333">
        <f ca="1">_xlfn.IFNA(IF(VLOOKUP(Legi_2022_T1!CJ333,LiaisonPolitique!$A$2:$C$17,3,FALSE)=$A$1,Legi_2022_T1!CK333,0),0)</f>
        <v>2717</v>
      </c>
      <c r="BV333">
        <f ca="1">_xlfn.IFNA(IF(VLOOKUP(Legi_2022_T1!CS333,LiaisonPolitique!$A$2:$C$17,3,FALSE)=$A$1,Legi_2022_T1!CT333,0),0)</f>
        <v>0</v>
      </c>
      <c r="CE333">
        <f ca="1">_xlfn.IFNA(IF(VLOOKUP(Legi_2022_T1!DB333,LiaisonPolitique!$A$2:$C$17,3,FALSE)=$A$1,Legi_2022_T1!DC333,0),0)</f>
        <v>0</v>
      </c>
      <c r="CN333">
        <f ca="1">_xlfn.IFNA(IF(VLOOKUP(Legi_2022_T1!DK333,LiaisonPolitique!$A$2:$C$17,3,FALSE)=$A$1,Legi_2022_T1!DL333,0),0)</f>
        <v>0</v>
      </c>
      <c r="CW333">
        <f ca="1">_xlfn.IFNA(IF(VLOOKUP(Legi_2022_T1!DT333,LiaisonPolitique!$A$2:$C$17,3,FALSE)=$A$1,Legi_2022_T1!DU333,0),0)</f>
        <v>0</v>
      </c>
      <c r="DF333">
        <f ca="1">_xlfn.IFNA(IF(VLOOKUP(Legi_2022_T1!EC333,LiaisonPolitique!$A$2:$C$17,3,FALSE)=$A$1,Legi_2022_T1!ED333,0),0)</f>
        <v>0</v>
      </c>
      <c r="DO333">
        <f ca="1">_xlfn.IFNA(IF(VLOOKUP(Legi_2022_T1!EL333,LiaisonPolitique!$A$2:$C$17,3,FALSE)=$A$1,Legi_2022_T1!EM333,0),0)</f>
        <v>0</v>
      </c>
      <c r="DX333">
        <f ca="1">_xlfn.IFNA(IF(VLOOKUP(Legi_2022_T1!EU333,LiaisonPolitique!$A$2:$C$17,3,FALSE)=$A$1,Legi_2022_T1!EV333,0),0)</f>
        <v>0</v>
      </c>
      <c r="EG333">
        <f ca="1">_xlfn.IFNA(IF(VLOOKUP(Legi_2022_T1!FD333,LiaisonPolitique!$A$2:$C$17,3,FALSE)=$A$1,Legi_2022_T1!FE333,0),0)</f>
        <v>0</v>
      </c>
      <c r="EP333">
        <f ca="1">_xlfn.IFNA(IF(VLOOKUP(Legi_2022_T1!FM333,LiaisonPolitique!$A$2:$C$17,3,FALSE)=$A$1,Legi_2022_T1!FN333,0),0)</f>
        <v>0</v>
      </c>
      <c r="EY333">
        <f ca="1">_xlfn.IFNA(IF(VLOOKUP(Legi_2022_T1!FV333,LiaisonPolitique!$A$2:$C$17,3,FALSE)=$A$1,Legi_2022_T1!FW333,0),0)</f>
        <v>0</v>
      </c>
      <c r="FH333">
        <f ca="1">_xlfn.IFNA(IF(VLOOKUP(Legi_2022_T1!GE333,LiaisonPolitique!$A$2:$C$17,3,FALSE)=$A$1,Legi_2022_T1!GF333,0),0)</f>
        <v>0</v>
      </c>
      <c r="FQ333">
        <f ca="1">_xlfn.IFNA(IF(VLOOKUP(Legi_2022_T1!GN333,LiaisonPolitique!$A$2:$C$17,3,FALSE)=$A$1,Legi_2022_T1!GO333,0),0)</f>
        <v>0</v>
      </c>
      <c r="FZ333">
        <f ca="1">_xlfn.IFNA(IF(VLOOKUP(Legi_2022_T1!GW333,LiaisonPolitique!$A$2:$C$17,3,FALSE)=$A$1,Legi_2022_T1!GX333,0),0)</f>
        <v>0</v>
      </c>
      <c r="GI333">
        <f ca="1">_xlfn.IFNA(IF(VLOOKUP(Legi_2022_T1!HF333,LiaisonPolitique!$A$2:$C$17,3,FALSE)=$A$1,Legi_2022_T1!HG333,0),0)</f>
        <v>0</v>
      </c>
      <c r="GR333">
        <f t="shared" ca="1" si="5"/>
        <v>12417</v>
      </c>
    </row>
    <row r="334" spans="1:200" x14ac:dyDescent="0.75">
      <c r="A334" t="str">
        <v>66_03</v>
      </c>
      <c r="B334">
        <f ca="1">_xlfn.IFNA(IF(VLOOKUP(Legi_2022_T1!Y334,LiaisonPolitique!$A$2:$C$17,3,FALSE)=$A$1,Legi_2022_T1!Z334,0),0)</f>
        <v>0</v>
      </c>
      <c r="K334">
        <f ca="1">_xlfn.IFNA(IF(VLOOKUP(Legi_2022_T1!AH334,LiaisonPolitique!$A$2:$C$17,3,FALSE)=$A$1,Legi_2022_T1!AI334,0),0)</f>
        <v>0</v>
      </c>
      <c r="T334">
        <f ca="1">_xlfn.IFNA(IF(VLOOKUP(Legi_2022_T1!AQ334,LiaisonPolitique!$A$2:$C$17,3,FALSE)=$A$1,Legi_2022_T1!AR334,0),0)</f>
        <v>0</v>
      </c>
      <c r="AC334">
        <f ca="1">_xlfn.IFNA(IF(VLOOKUP(Legi_2022_T1!AZ334,LiaisonPolitique!$A$2:$C$17,3,FALSE)=$A$1,Legi_2022_T1!BA334,0),0)</f>
        <v>0</v>
      </c>
      <c r="AL334">
        <f ca="1">_xlfn.IFNA(IF(VLOOKUP(Legi_2022_T1!BI334,LiaisonPolitique!$A$2:$C$17,3,FALSE)=$A$1,Legi_2022_T1!BJ334,0),0)</f>
        <v>0</v>
      </c>
      <c r="AU334">
        <f ca="1">_xlfn.IFNA(IF(VLOOKUP(Legi_2022_T1!BR334,LiaisonPolitique!$A$2:$C$17,3,FALSE)=$A$1,Legi_2022_T1!BS334,0),0)</f>
        <v>0</v>
      </c>
      <c r="BD334">
        <f ca="1">_xlfn.IFNA(IF(VLOOKUP(Legi_2022_T1!CA334,LiaisonPolitique!$A$2:$C$17,3,FALSE)=$A$1,Legi_2022_T1!CB334,0),0)</f>
        <v>9902</v>
      </c>
      <c r="BM334">
        <f ca="1">_xlfn.IFNA(IF(VLOOKUP(Legi_2022_T1!CJ334,LiaisonPolitique!$A$2:$C$17,3,FALSE)=$A$1,Legi_2022_T1!CK334,0),0)</f>
        <v>0</v>
      </c>
      <c r="BV334">
        <f ca="1">_xlfn.IFNA(IF(VLOOKUP(Legi_2022_T1!CS334,LiaisonPolitique!$A$2:$C$17,3,FALSE)=$A$1,Legi_2022_T1!CT334,0),0)</f>
        <v>0</v>
      </c>
      <c r="CE334">
        <f ca="1">_xlfn.IFNA(IF(VLOOKUP(Legi_2022_T1!DB334,LiaisonPolitique!$A$2:$C$17,3,FALSE)=$A$1,Legi_2022_T1!DC334,0),0)</f>
        <v>1963</v>
      </c>
      <c r="CN334">
        <f ca="1">_xlfn.IFNA(IF(VLOOKUP(Legi_2022_T1!DK334,LiaisonPolitique!$A$2:$C$17,3,FALSE)=$A$1,Legi_2022_T1!DL334,0),0)</f>
        <v>0</v>
      </c>
      <c r="CW334">
        <f ca="1">_xlfn.IFNA(IF(VLOOKUP(Legi_2022_T1!DT334,LiaisonPolitique!$A$2:$C$17,3,FALSE)=$A$1,Legi_2022_T1!DU334,0),0)</f>
        <v>0</v>
      </c>
      <c r="DF334">
        <f ca="1">_xlfn.IFNA(IF(VLOOKUP(Legi_2022_T1!EC334,LiaisonPolitique!$A$2:$C$17,3,FALSE)=$A$1,Legi_2022_T1!ED334,0),0)</f>
        <v>0</v>
      </c>
      <c r="DO334">
        <f ca="1">_xlfn.IFNA(IF(VLOOKUP(Legi_2022_T1!EL334,LiaisonPolitique!$A$2:$C$17,3,FALSE)=$A$1,Legi_2022_T1!EM334,0),0)</f>
        <v>0</v>
      </c>
      <c r="DX334">
        <f ca="1">_xlfn.IFNA(IF(VLOOKUP(Legi_2022_T1!EU334,LiaisonPolitique!$A$2:$C$17,3,FALSE)=$A$1,Legi_2022_T1!EV334,0),0)</f>
        <v>0</v>
      </c>
      <c r="EG334">
        <f ca="1">_xlfn.IFNA(IF(VLOOKUP(Legi_2022_T1!FD334,LiaisonPolitique!$A$2:$C$17,3,FALSE)=$A$1,Legi_2022_T1!FE334,0),0)</f>
        <v>0</v>
      </c>
      <c r="EP334">
        <f ca="1">_xlfn.IFNA(IF(VLOOKUP(Legi_2022_T1!FM334,LiaisonPolitique!$A$2:$C$17,3,FALSE)=$A$1,Legi_2022_T1!FN334,0),0)</f>
        <v>0</v>
      </c>
      <c r="EY334">
        <f ca="1">_xlfn.IFNA(IF(VLOOKUP(Legi_2022_T1!FV334,LiaisonPolitique!$A$2:$C$17,3,FALSE)=$A$1,Legi_2022_T1!FW334,0),0)</f>
        <v>0</v>
      </c>
      <c r="FH334">
        <f ca="1">_xlfn.IFNA(IF(VLOOKUP(Legi_2022_T1!GE334,LiaisonPolitique!$A$2:$C$17,3,FALSE)=$A$1,Legi_2022_T1!GF334,0),0)</f>
        <v>0</v>
      </c>
      <c r="FQ334">
        <f ca="1">_xlfn.IFNA(IF(VLOOKUP(Legi_2022_T1!GN334,LiaisonPolitique!$A$2:$C$17,3,FALSE)=$A$1,Legi_2022_T1!GO334,0),0)</f>
        <v>0</v>
      </c>
      <c r="FZ334">
        <f ca="1">_xlfn.IFNA(IF(VLOOKUP(Legi_2022_T1!GW334,LiaisonPolitique!$A$2:$C$17,3,FALSE)=$A$1,Legi_2022_T1!GX334,0),0)</f>
        <v>0</v>
      </c>
      <c r="GI334">
        <f ca="1">_xlfn.IFNA(IF(VLOOKUP(Legi_2022_T1!HF334,LiaisonPolitique!$A$2:$C$17,3,FALSE)=$A$1,Legi_2022_T1!HG334,0),0)</f>
        <v>0</v>
      </c>
      <c r="GR334">
        <f t="shared" ca="1" si="5"/>
        <v>11865</v>
      </c>
    </row>
    <row r="335" spans="1:200" x14ac:dyDescent="0.75">
      <c r="A335" t="str">
        <v>66_04</v>
      </c>
      <c r="B335">
        <f ca="1">_xlfn.IFNA(IF(VLOOKUP(Legi_2022_T1!Y335,LiaisonPolitique!$A$2:$C$17,3,FALSE)=$A$1,Legi_2022_T1!Z335,0),0)</f>
        <v>0</v>
      </c>
      <c r="K335">
        <f ca="1">_xlfn.IFNA(IF(VLOOKUP(Legi_2022_T1!AH335,LiaisonPolitique!$A$2:$C$17,3,FALSE)=$A$1,Legi_2022_T1!AI335,0),0)</f>
        <v>0</v>
      </c>
      <c r="T335">
        <f ca="1">_xlfn.IFNA(IF(VLOOKUP(Legi_2022_T1!AQ335,LiaisonPolitique!$A$2:$C$17,3,FALSE)=$A$1,Legi_2022_T1!AR335,0),0)</f>
        <v>0</v>
      </c>
      <c r="AC335">
        <f ca="1">_xlfn.IFNA(IF(VLOOKUP(Legi_2022_T1!AZ335,LiaisonPolitique!$A$2:$C$17,3,FALSE)=$A$1,Legi_2022_T1!BA335,0),0)</f>
        <v>0</v>
      </c>
      <c r="AL335">
        <f ca="1">_xlfn.IFNA(IF(VLOOKUP(Legi_2022_T1!BI335,LiaisonPolitique!$A$2:$C$17,3,FALSE)=$A$1,Legi_2022_T1!BJ335,0),0)</f>
        <v>0</v>
      </c>
      <c r="AU335">
        <f ca="1">_xlfn.IFNA(IF(VLOOKUP(Legi_2022_T1!BR335,LiaisonPolitique!$A$2:$C$17,3,FALSE)=$A$1,Legi_2022_T1!BS335,0),0)</f>
        <v>0</v>
      </c>
      <c r="BD335">
        <f ca="1">_xlfn.IFNA(IF(VLOOKUP(Legi_2022_T1!CA335,LiaisonPolitique!$A$2:$C$17,3,FALSE)=$A$1,Legi_2022_T1!CB335,0),0)</f>
        <v>0</v>
      </c>
      <c r="BM335">
        <f ca="1">_xlfn.IFNA(IF(VLOOKUP(Legi_2022_T1!CJ335,LiaisonPolitique!$A$2:$C$17,3,FALSE)=$A$1,Legi_2022_T1!CK335,0),0)</f>
        <v>10799</v>
      </c>
      <c r="BV335">
        <f ca="1">_xlfn.IFNA(IF(VLOOKUP(Legi_2022_T1!CS335,LiaisonPolitique!$A$2:$C$17,3,FALSE)=$A$1,Legi_2022_T1!CT335,0),0)</f>
        <v>0</v>
      </c>
      <c r="CE335">
        <f ca="1">_xlfn.IFNA(IF(VLOOKUP(Legi_2022_T1!DB335,LiaisonPolitique!$A$2:$C$17,3,FALSE)=$A$1,Legi_2022_T1!DC335,0),0)</f>
        <v>0</v>
      </c>
      <c r="CN335">
        <f ca="1">_xlfn.IFNA(IF(VLOOKUP(Legi_2022_T1!DK335,LiaisonPolitique!$A$2:$C$17,3,FALSE)=$A$1,Legi_2022_T1!DL335,0),0)</f>
        <v>2730</v>
      </c>
      <c r="CW335">
        <f ca="1">_xlfn.IFNA(IF(VLOOKUP(Legi_2022_T1!DT335,LiaisonPolitique!$A$2:$C$17,3,FALSE)=$A$1,Legi_2022_T1!DU335,0),0)</f>
        <v>0</v>
      </c>
      <c r="DF335">
        <f ca="1">_xlfn.IFNA(IF(VLOOKUP(Legi_2022_T1!EC335,LiaisonPolitique!$A$2:$C$17,3,FALSE)=$A$1,Legi_2022_T1!ED335,0),0)</f>
        <v>0</v>
      </c>
      <c r="DO335">
        <f ca="1">_xlfn.IFNA(IF(VLOOKUP(Legi_2022_T1!EL335,LiaisonPolitique!$A$2:$C$17,3,FALSE)=$A$1,Legi_2022_T1!EM335,0),0)</f>
        <v>0</v>
      </c>
      <c r="DX335">
        <f ca="1">_xlfn.IFNA(IF(VLOOKUP(Legi_2022_T1!EU335,LiaisonPolitique!$A$2:$C$17,3,FALSE)=$A$1,Legi_2022_T1!EV335,0),0)</f>
        <v>0</v>
      </c>
      <c r="EG335">
        <f ca="1">_xlfn.IFNA(IF(VLOOKUP(Legi_2022_T1!FD335,LiaisonPolitique!$A$2:$C$17,3,FALSE)=$A$1,Legi_2022_T1!FE335,0),0)</f>
        <v>0</v>
      </c>
      <c r="EP335">
        <f ca="1">_xlfn.IFNA(IF(VLOOKUP(Legi_2022_T1!FM335,LiaisonPolitique!$A$2:$C$17,3,FALSE)=$A$1,Legi_2022_T1!FN335,0),0)</f>
        <v>0</v>
      </c>
      <c r="EY335">
        <f ca="1">_xlfn.IFNA(IF(VLOOKUP(Legi_2022_T1!FV335,LiaisonPolitique!$A$2:$C$17,3,FALSE)=$A$1,Legi_2022_T1!FW335,0),0)</f>
        <v>0</v>
      </c>
      <c r="FH335">
        <f ca="1">_xlfn.IFNA(IF(VLOOKUP(Legi_2022_T1!GE335,LiaisonPolitique!$A$2:$C$17,3,FALSE)=$A$1,Legi_2022_T1!GF335,0),0)</f>
        <v>0</v>
      </c>
      <c r="FQ335">
        <f ca="1">_xlfn.IFNA(IF(VLOOKUP(Legi_2022_T1!GN335,LiaisonPolitique!$A$2:$C$17,3,FALSE)=$A$1,Legi_2022_T1!GO335,0),0)</f>
        <v>0</v>
      </c>
      <c r="FZ335">
        <f ca="1">_xlfn.IFNA(IF(VLOOKUP(Legi_2022_T1!GW335,LiaisonPolitique!$A$2:$C$17,3,FALSE)=$A$1,Legi_2022_T1!GX335,0),0)</f>
        <v>0</v>
      </c>
      <c r="GI335">
        <f ca="1">_xlfn.IFNA(IF(VLOOKUP(Legi_2022_T1!HF335,LiaisonPolitique!$A$2:$C$17,3,FALSE)=$A$1,Legi_2022_T1!HG335,0),0)</f>
        <v>0</v>
      </c>
      <c r="GR335">
        <f t="shared" ca="1" si="5"/>
        <v>13529</v>
      </c>
    </row>
    <row r="336" spans="1:200" x14ac:dyDescent="0.75">
      <c r="A336" t="str">
        <v>67_01</v>
      </c>
      <c r="B336">
        <f ca="1">_xlfn.IFNA(IF(VLOOKUP(Legi_2022_T1!Y336,LiaisonPolitique!$A$2:$C$17,3,FALSE)=$A$1,Legi_2022_T1!Z336,0),0)</f>
        <v>0</v>
      </c>
      <c r="K336">
        <f ca="1">_xlfn.IFNA(IF(VLOOKUP(Legi_2022_T1!AH336,LiaisonPolitique!$A$2:$C$17,3,FALSE)=$A$1,Legi_2022_T1!AI336,0),0)</f>
        <v>0</v>
      </c>
      <c r="T336">
        <f ca="1">_xlfn.IFNA(IF(VLOOKUP(Legi_2022_T1!AQ336,LiaisonPolitique!$A$2:$C$17,3,FALSE)=$A$1,Legi_2022_T1!AR336,0),0)</f>
        <v>0</v>
      </c>
      <c r="AC336">
        <f ca="1">_xlfn.IFNA(IF(VLOOKUP(Legi_2022_T1!AZ336,LiaisonPolitique!$A$2:$C$17,3,FALSE)=$A$1,Legi_2022_T1!BA336,0),0)</f>
        <v>0</v>
      </c>
      <c r="AL336">
        <f ca="1">_xlfn.IFNA(IF(VLOOKUP(Legi_2022_T1!BI336,LiaisonPolitique!$A$2:$C$17,3,FALSE)=$A$1,Legi_2022_T1!BJ336,0),0)</f>
        <v>0</v>
      </c>
      <c r="AU336">
        <f ca="1">_xlfn.IFNA(IF(VLOOKUP(Legi_2022_T1!BR336,LiaisonPolitique!$A$2:$C$17,3,FALSE)=$A$1,Legi_2022_T1!BS336,0),0)</f>
        <v>0</v>
      </c>
      <c r="BD336">
        <f ca="1">_xlfn.IFNA(IF(VLOOKUP(Legi_2022_T1!CA336,LiaisonPolitique!$A$2:$C$17,3,FALSE)=$A$1,Legi_2022_T1!CB336,0),0)</f>
        <v>0</v>
      </c>
      <c r="BM336">
        <f ca="1">_xlfn.IFNA(IF(VLOOKUP(Legi_2022_T1!CJ336,LiaisonPolitique!$A$2:$C$17,3,FALSE)=$A$1,Legi_2022_T1!CK336,0),0)</f>
        <v>0</v>
      </c>
      <c r="BV336">
        <f ca="1">_xlfn.IFNA(IF(VLOOKUP(Legi_2022_T1!CS336,LiaisonPolitique!$A$2:$C$17,3,FALSE)=$A$1,Legi_2022_T1!CT336,0),0)</f>
        <v>0</v>
      </c>
      <c r="CE336">
        <f ca="1">_xlfn.IFNA(IF(VLOOKUP(Legi_2022_T1!DB336,LiaisonPolitique!$A$2:$C$17,3,FALSE)=$A$1,Legi_2022_T1!DC336,0),0)</f>
        <v>0</v>
      </c>
      <c r="CN336">
        <f ca="1">_xlfn.IFNA(IF(VLOOKUP(Legi_2022_T1!DK336,LiaisonPolitique!$A$2:$C$17,3,FALSE)=$A$1,Legi_2022_T1!DL336,0),0)</f>
        <v>0</v>
      </c>
      <c r="CW336">
        <f ca="1">_xlfn.IFNA(IF(VLOOKUP(Legi_2022_T1!DT336,LiaisonPolitique!$A$2:$C$17,3,FALSE)=$A$1,Legi_2022_T1!DU336,0),0)</f>
        <v>0</v>
      </c>
      <c r="DF336">
        <f ca="1">_xlfn.IFNA(IF(VLOOKUP(Legi_2022_T1!EC336,LiaisonPolitique!$A$2:$C$17,3,FALSE)=$A$1,Legi_2022_T1!ED336,0),0)</f>
        <v>0</v>
      </c>
      <c r="DO336">
        <f ca="1">_xlfn.IFNA(IF(VLOOKUP(Legi_2022_T1!EL336,LiaisonPolitique!$A$2:$C$17,3,FALSE)=$A$1,Legi_2022_T1!EM336,0),0)</f>
        <v>9085</v>
      </c>
      <c r="DX336">
        <f ca="1">_xlfn.IFNA(IF(VLOOKUP(Legi_2022_T1!EU336,LiaisonPolitique!$A$2:$C$17,3,FALSE)=$A$1,Legi_2022_T1!EV336,0),0)</f>
        <v>0</v>
      </c>
      <c r="EG336">
        <f ca="1">_xlfn.IFNA(IF(VLOOKUP(Legi_2022_T1!FD336,LiaisonPolitique!$A$2:$C$17,3,FALSE)=$A$1,Legi_2022_T1!FE336,0),0)</f>
        <v>1111</v>
      </c>
      <c r="EP336">
        <f ca="1">_xlfn.IFNA(IF(VLOOKUP(Legi_2022_T1!FM336,LiaisonPolitique!$A$2:$C$17,3,FALSE)=$A$1,Legi_2022_T1!FN336,0),0)</f>
        <v>0</v>
      </c>
      <c r="EY336">
        <f ca="1">_xlfn.IFNA(IF(VLOOKUP(Legi_2022_T1!FV336,LiaisonPolitique!$A$2:$C$17,3,FALSE)=$A$1,Legi_2022_T1!FW336,0),0)</f>
        <v>0</v>
      </c>
      <c r="FH336">
        <f ca="1">_xlfn.IFNA(IF(VLOOKUP(Legi_2022_T1!GE336,LiaisonPolitique!$A$2:$C$17,3,FALSE)=$A$1,Legi_2022_T1!GF336,0),0)</f>
        <v>0</v>
      </c>
      <c r="FQ336">
        <f ca="1">_xlfn.IFNA(IF(VLOOKUP(Legi_2022_T1!GN336,LiaisonPolitique!$A$2:$C$17,3,FALSE)=$A$1,Legi_2022_T1!GO336,0),0)</f>
        <v>0</v>
      </c>
      <c r="FZ336">
        <f ca="1">_xlfn.IFNA(IF(VLOOKUP(Legi_2022_T1!GW336,LiaisonPolitique!$A$2:$C$17,3,FALSE)=$A$1,Legi_2022_T1!GX336,0),0)</f>
        <v>0</v>
      </c>
      <c r="GI336">
        <f ca="1">_xlfn.IFNA(IF(VLOOKUP(Legi_2022_T1!HF336,LiaisonPolitique!$A$2:$C$17,3,FALSE)=$A$1,Legi_2022_T1!HG336,0),0)</f>
        <v>0</v>
      </c>
      <c r="GR336">
        <f t="shared" ca="1" si="5"/>
        <v>10196</v>
      </c>
    </row>
    <row r="337" spans="1:200" x14ac:dyDescent="0.75">
      <c r="A337" t="str">
        <v>67_02</v>
      </c>
      <c r="B337">
        <f ca="1">_xlfn.IFNA(IF(VLOOKUP(Legi_2022_T1!Y337,LiaisonPolitique!$A$2:$C$17,3,FALSE)=$A$1,Legi_2022_T1!Z337,0),0)</f>
        <v>0</v>
      </c>
      <c r="K337">
        <f ca="1">_xlfn.IFNA(IF(VLOOKUP(Legi_2022_T1!AH337,LiaisonPolitique!$A$2:$C$17,3,FALSE)=$A$1,Legi_2022_T1!AI337,0),0)</f>
        <v>0</v>
      </c>
      <c r="T337">
        <f ca="1">_xlfn.IFNA(IF(VLOOKUP(Legi_2022_T1!AQ337,LiaisonPolitique!$A$2:$C$17,3,FALSE)=$A$1,Legi_2022_T1!AR337,0),0)</f>
        <v>0</v>
      </c>
      <c r="AC337">
        <f ca="1">_xlfn.IFNA(IF(VLOOKUP(Legi_2022_T1!AZ337,LiaisonPolitique!$A$2:$C$17,3,FALSE)=$A$1,Legi_2022_T1!BA337,0),0)</f>
        <v>0</v>
      </c>
      <c r="AL337">
        <f ca="1">_xlfn.IFNA(IF(VLOOKUP(Legi_2022_T1!BI337,LiaisonPolitique!$A$2:$C$17,3,FALSE)=$A$1,Legi_2022_T1!BJ337,0),0)</f>
        <v>0</v>
      </c>
      <c r="AU337">
        <f ca="1">_xlfn.IFNA(IF(VLOOKUP(Legi_2022_T1!BR337,LiaisonPolitique!$A$2:$C$17,3,FALSE)=$A$1,Legi_2022_T1!BS337,0),0)</f>
        <v>0</v>
      </c>
      <c r="BD337">
        <f ca="1">_xlfn.IFNA(IF(VLOOKUP(Legi_2022_T1!CA337,LiaisonPolitique!$A$2:$C$17,3,FALSE)=$A$1,Legi_2022_T1!CB337,0),0)</f>
        <v>0</v>
      </c>
      <c r="BM337">
        <f ca="1">_xlfn.IFNA(IF(VLOOKUP(Legi_2022_T1!CJ337,LiaisonPolitique!$A$2:$C$17,3,FALSE)=$A$1,Legi_2022_T1!CK337,0),0)</f>
        <v>0</v>
      </c>
      <c r="BV337">
        <f ca="1">_xlfn.IFNA(IF(VLOOKUP(Legi_2022_T1!CS337,LiaisonPolitique!$A$2:$C$17,3,FALSE)=$A$1,Legi_2022_T1!CT337,0),0)</f>
        <v>0</v>
      </c>
      <c r="CE337">
        <f ca="1">_xlfn.IFNA(IF(VLOOKUP(Legi_2022_T1!DB337,LiaisonPolitique!$A$2:$C$17,3,FALSE)=$A$1,Legi_2022_T1!DC337,0),0)</f>
        <v>0</v>
      </c>
      <c r="CN337">
        <f ca="1">_xlfn.IFNA(IF(VLOOKUP(Legi_2022_T1!DK337,LiaisonPolitique!$A$2:$C$17,3,FALSE)=$A$1,Legi_2022_T1!DL337,0),0)</f>
        <v>10506</v>
      </c>
      <c r="CW337">
        <f ca="1">_xlfn.IFNA(IF(VLOOKUP(Legi_2022_T1!DT337,LiaisonPolitique!$A$2:$C$17,3,FALSE)=$A$1,Legi_2022_T1!DU337,0),0)</f>
        <v>0</v>
      </c>
      <c r="DF337">
        <f ca="1">_xlfn.IFNA(IF(VLOOKUP(Legi_2022_T1!EC337,LiaisonPolitique!$A$2:$C$17,3,FALSE)=$A$1,Legi_2022_T1!ED337,0),0)</f>
        <v>916</v>
      </c>
      <c r="DO337">
        <f ca="1">_xlfn.IFNA(IF(VLOOKUP(Legi_2022_T1!EL337,LiaisonPolitique!$A$2:$C$17,3,FALSE)=$A$1,Legi_2022_T1!EM337,0),0)</f>
        <v>0</v>
      </c>
      <c r="DX337">
        <f ca="1">_xlfn.IFNA(IF(VLOOKUP(Legi_2022_T1!EU337,LiaisonPolitique!$A$2:$C$17,3,FALSE)=$A$1,Legi_2022_T1!EV337,0),0)</f>
        <v>0</v>
      </c>
      <c r="EG337">
        <f ca="1">_xlfn.IFNA(IF(VLOOKUP(Legi_2022_T1!FD337,LiaisonPolitique!$A$2:$C$17,3,FALSE)=$A$1,Legi_2022_T1!FE337,0),0)</f>
        <v>0</v>
      </c>
      <c r="EP337">
        <f ca="1">_xlfn.IFNA(IF(VLOOKUP(Legi_2022_T1!FM337,LiaisonPolitique!$A$2:$C$17,3,FALSE)=$A$1,Legi_2022_T1!FN337,0),0)</f>
        <v>0</v>
      </c>
      <c r="EY337">
        <f ca="1">_xlfn.IFNA(IF(VLOOKUP(Legi_2022_T1!FV337,LiaisonPolitique!$A$2:$C$17,3,FALSE)=$A$1,Legi_2022_T1!FW337,0),0)</f>
        <v>0</v>
      </c>
      <c r="FH337">
        <f ca="1">_xlfn.IFNA(IF(VLOOKUP(Legi_2022_T1!GE337,LiaisonPolitique!$A$2:$C$17,3,FALSE)=$A$1,Legi_2022_T1!GF337,0),0)</f>
        <v>0</v>
      </c>
      <c r="FQ337">
        <f ca="1">_xlfn.IFNA(IF(VLOOKUP(Legi_2022_T1!GN337,LiaisonPolitique!$A$2:$C$17,3,FALSE)=$A$1,Legi_2022_T1!GO337,0),0)</f>
        <v>0</v>
      </c>
      <c r="FZ337">
        <f ca="1">_xlfn.IFNA(IF(VLOOKUP(Legi_2022_T1!GW337,LiaisonPolitique!$A$2:$C$17,3,FALSE)=$A$1,Legi_2022_T1!GX337,0),0)</f>
        <v>0</v>
      </c>
      <c r="GI337">
        <f ca="1">_xlfn.IFNA(IF(VLOOKUP(Legi_2022_T1!HF337,LiaisonPolitique!$A$2:$C$17,3,FALSE)=$A$1,Legi_2022_T1!HG337,0),0)</f>
        <v>0</v>
      </c>
      <c r="GR337">
        <f t="shared" ca="1" si="5"/>
        <v>11422</v>
      </c>
    </row>
    <row r="338" spans="1:200" x14ac:dyDescent="0.75">
      <c r="A338" t="str">
        <v>67_03</v>
      </c>
      <c r="B338">
        <f ca="1">_xlfn.IFNA(IF(VLOOKUP(Legi_2022_T1!Y338,LiaisonPolitique!$A$2:$C$17,3,FALSE)=$A$1,Legi_2022_T1!Z338,0),0)</f>
        <v>0</v>
      </c>
      <c r="K338">
        <f ca="1">_xlfn.IFNA(IF(VLOOKUP(Legi_2022_T1!AH338,LiaisonPolitique!$A$2:$C$17,3,FALSE)=$A$1,Legi_2022_T1!AI338,0),0)</f>
        <v>0</v>
      </c>
      <c r="T338">
        <f ca="1">_xlfn.IFNA(IF(VLOOKUP(Legi_2022_T1!AQ338,LiaisonPolitique!$A$2:$C$17,3,FALSE)=$A$1,Legi_2022_T1!AR338,0),0)</f>
        <v>0</v>
      </c>
      <c r="AC338">
        <f ca="1">_xlfn.IFNA(IF(VLOOKUP(Legi_2022_T1!AZ338,LiaisonPolitique!$A$2:$C$17,3,FALSE)=$A$1,Legi_2022_T1!BA338,0),0)</f>
        <v>0</v>
      </c>
      <c r="AL338">
        <f ca="1">_xlfn.IFNA(IF(VLOOKUP(Legi_2022_T1!BI338,LiaisonPolitique!$A$2:$C$17,3,FALSE)=$A$1,Legi_2022_T1!BJ338,0),0)</f>
        <v>0</v>
      </c>
      <c r="AU338">
        <f ca="1">_xlfn.IFNA(IF(VLOOKUP(Legi_2022_T1!BR338,LiaisonPolitique!$A$2:$C$17,3,FALSE)=$A$1,Legi_2022_T1!BS338,0),0)</f>
        <v>0</v>
      </c>
      <c r="BD338">
        <f ca="1">_xlfn.IFNA(IF(VLOOKUP(Legi_2022_T1!CA338,LiaisonPolitique!$A$2:$C$17,3,FALSE)=$A$1,Legi_2022_T1!CB338,0),0)</f>
        <v>0</v>
      </c>
      <c r="BM338">
        <f ca="1">_xlfn.IFNA(IF(VLOOKUP(Legi_2022_T1!CJ338,LiaisonPolitique!$A$2:$C$17,3,FALSE)=$A$1,Legi_2022_T1!CK338,0),0)</f>
        <v>0</v>
      </c>
      <c r="BV338">
        <f ca="1">_xlfn.IFNA(IF(VLOOKUP(Legi_2022_T1!CS338,LiaisonPolitique!$A$2:$C$17,3,FALSE)=$A$1,Legi_2022_T1!CT338,0),0)</f>
        <v>11123</v>
      </c>
      <c r="CE338">
        <f ca="1">_xlfn.IFNA(IF(VLOOKUP(Legi_2022_T1!DB338,LiaisonPolitique!$A$2:$C$17,3,FALSE)=$A$1,Legi_2022_T1!DC338,0),0)</f>
        <v>0</v>
      </c>
      <c r="CN338">
        <f ca="1">_xlfn.IFNA(IF(VLOOKUP(Legi_2022_T1!DK338,LiaisonPolitique!$A$2:$C$17,3,FALSE)=$A$1,Legi_2022_T1!DL338,0),0)</f>
        <v>0</v>
      </c>
      <c r="CW338">
        <f ca="1">_xlfn.IFNA(IF(VLOOKUP(Legi_2022_T1!DT338,LiaisonPolitique!$A$2:$C$17,3,FALSE)=$A$1,Legi_2022_T1!DU338,0),0)</f>
        <v>864</v>
      </c>
      <c r="DF338">
        <f ca="1">_xlfn.IFNA(IF(VLOOKUP(Legi_2022_T1!EC338,LiaisonPolitique!$A$2:$C$17,3,FALSE)=$A$1,Legi_2022_T1!ED338,0),0)</f>
        <v>0</v>
      </c>
      <c r="DO338">
        <f ca="1">_xlfn.IFNA(IF(VLOOKUP(Legi_2022_T1!EL338,LiaisonPolitique!$A$2:$C$17,3,FALSE)=$A$1,Legi_2022_T1!EM338,0),0)</f>
        <v>0</v>
      </c>
      <c r="DX338">
        <f ca="1">_xlfn.IFNA(IF(VLOOKUP(Legi_2022_T1!EU338,LiaisonPolitique!$A$2:$C$17,3,FALSE)=$A$1,Legi_2022_T1!EV338,0),0)</f>
        <v>0</v>
      </c>
      <c r="EG338">
        <f ca="1">_xlfn.IFNA(IF(VLOOKUP(Legi_2022_T1!FD338,LiaisonPolitique!$A$2:$C$17,3,FALSE)=$A$1,Legi_2022_T1!FE338,0),0)</f>
        <v>0</v>
      </c>
      <c r="EP338">
        <f ca="1">_xlfn.IFNA(IF(VLOOKUP(Legi_2022_T1!FM338,LiaisonPolitique!$A$2:$C$17,3,FALSE)=$A$1,Legi_2022_T1!FN338,0),0)</f>
        <v>0</v>
      </c>
      <c r="EY338">
        <f ca="1">_xlfn.IFNA(IF(VLOOKUP(Legi_2022_T1!FV338,LiaisonPolitique!$A$2:$C$17,3,FALSE)=$A$1,Legi_2022_T1!FW338,0),0)</f>
        <v>0</v>
      </c>
      <c r="FH338">
        <f ca="1">_xlfn.IFNA(IF(VLOOKUP(Legi_2022_T1!GE338,LiaisonPolitique!$A$2:$C$17,3,FALSE)=$A$1,Legi_2022_T1!GF338,0),0)</f>
        <v>0</v>
      </c>
      <c r="FQ338">
        <f ca="1">_xlfn.IFNA(IF(VLOOKUP(Legi_2022_T1!GN338,LiaisonPolitique!$A$2:$C$17,3,FALSE)=$A$1,Legi_2022_T1!GO338,0),0)</f>
        <v>0</v>
      </c>
      <c r="FZ338">
        <f ca="1">_xlfn.IFNA(IF(VLOOKUP(Legi_2022_T1!GW338,LiaisonPolitique!$A$2:$C$17,3,FALSE)=$A$1,Legi_2022_T1!GX338,0),0)</f>
        <v>0</v>
      </c>
      <c r="GI338">
        <f ca="1">_xlfn.IFNA(IF(VLOOKUP(Legi_2022_T1!HF338,LiaisonPolitique!$A$2:$C$17,3,FALSE)=$A$1,Legi_2022_T1!HG338,0),0)</f>
        <v>0</v>
      </c>
      <c r="GR338">
        <f t="shared" ca="1" si="5"/>
        <v>11987</v>
      </c>
    </row>
    <row r="339" spans="1:200" x14ac:dyDescent="0.75">
      <c r="A339" t="str">
        <v>67_04</v>
      </c>
      <c r="B339">
        <f ca="1">_xlfn.IFNA(IF(VLOOKUP(Legi_2022_T1!Y339,LiaisonPolitique!$A$2:$C$17,3,FALSE)=$A$1,Legi_2022_T1!Z339,0),0)</f>
        <v>0</v>
      </c>
      <c r="K339">
        <f ca="1">_xlfn.IFNA(IF(VLOOKUP(Legi_2022_T1!AH339,LiaisonPolitique!$A$2:$C$17,3,FALSE)=$A$1,Legi_2022_T1!AI339,0),0)</f>
        <v>0</v>
      </c>
      <c r="T339">
        <f ca="1">_xlfn.IFNA(IF(VLOOKUP(Legi_2022_T1!AQ339,LiaisonPolitique!$A$2:$C$17,3,FALSE)=$A$1,Legi_2022_T1!AR339,0),0)</f>
        <v>0</v>
      </c>
      <c r="AC339">
        <f ca="1">_xlfn.IFNA(IF(VLOOKUP(Legi_2022_T1!AZ339,LiaisonPolitique!$A$2:$C$17,3,FALSE)=$A$1,Legi_2022_T1!BA339,0),0)</f>
        <v>0</v>
      </c>
      <c r="AL339">
        <f ca="1">_xlfn.IFNA(IF(VLOOKUP(Legi_2022_T1!BI339,LiaisonPolitique!$A$2:$C$17,3,FALSE)=$A$1,Legi_2022_T1!BJ339,0),0)</f>
        <v>0</v>
      </c>
      <c r="AU339">
        <f ca="1">_xlfn.IFNA(IF(VLOOKUP(Legi_2022_T1!BR339,LiaisonPolitique!$A$2:$C$17,3,FALSE)=$A$1,Legi_2022_T1!BS339,0),0)</f>
        <v>0</v>
      </c>
      <c r="BD339">
        <f ca="1">_xlfn.IFNA(IF(VLOOKUP(Legi_2022_T1!CA339,LiaisonPolitique!$A$2:$C$17,3,FALSE)=$A$1,Legi_2022_T1!CB339,0),0)</f>
        <v>0</v>
      </c>
      <c r="BM339">
        <f ca="1">_xlfn.IFNA(IF(VLOOKUP(Legi_2022_T1!CJ339,LiaisonPolitique!$A$2:$C$17,3,FALSE)=$A$1,Legi_2022_T1!CK339,0),0)</f>
        <v>14554</v>
      </c>
      <c r="BV339">
        <f ca="1">_xlfn.IFNA(IF(VLOOKUP(Legi_2022_T1!CS339,LiaisonPolitique!$A$2:$C$17,3,FALSE)=$A$1,Legi_2022_T1!CT339,0),0)</f>
        <v>0</v>
      </c>
      <c r="CE339">
        <f ca="1">_xlfn.IFNA(IF(VLOOKUP(Legi_2022_T1!DB339,LiaisonPolitique!$A$2:$C$17,3,FALSE)=$A$1,Legi_2022_T1!DC339,0),0)</f>
        <v>0</v>
      </c>
      <c r="CN339">
        <f ca="1">_xlfn.IFNA(IF(VLOOKUP(Legi_2022_T1!DK339,LiaisonPolitique!$A$2:$C$17,3,FALSE)=$A$1,Legi_2022_T1!DL339,0),0)</f>
        <v>1858</v>
      </c>
      <c r="CW339">
        <f ca="1">_xlfn.IFNA(IF(VLOOKUP(Legi_2022_T1!DT339,LiaisonPolitique!$A$2:$C$17,3,FALSE)=$A$1,Legi_2022_T1!DU339,0),0)</f>
        <v>0</v>
      </c>
      <c r="DF339">
        <f ca="1">_xlfn.IFNA(IF(VLOOKUP(Legi_2022_T1!EC339,LiaisonPolitique!$A$2:$C$17,3,FALSE)=$A$1,Legi_2022_T1!ED339,0),0)</f>
        <v>0</v>
      </c>
      <c r="DO339">
        <f ca="1">_xlfn.IFNA(IF(VLOOKUP(Legi_2022_T1!EL339,LiaisonPolitique!$A$2:$C$17,3,FALSE)=$A$1,Legi_2022_T1!EM339,0),0)</f>
        <v>0</v>
      </c>
      <c r="DX339">
        <f ca="1">_xlfn.IFNA(IF(VLOOKUP(Legi_2022_T1!EU339,LiaisonPolitique!$A$2:$C$17,3,FALSE)=$A$1,Legi_2022_T1!EV339,0),0)</f>
        <v>0</v>
      </c>
      <c r="EG339">
        <f ca="1">_xlfn.IFNA(IF(VLOOKUP(Legi_2022_T1!FD339,LiaisonPolitique!$A$2:$C$17,3,FALSE)=$A$1,Legi_2022_T1!FE339,0),0)</f>
        <v>0</v>
      </c>
      <c r="EP339">
        <f ca="1">_xlfn.IFNA(IF(VLOOKUP(Legi_2022_T1!FM339,LiaisonPolitique!$A$2:$C$17,3,FALSE)=$A$1,Legi_2022_T1!FN339,0),0)</f>
        <v>0</v>
      </c>
      <c r="EY339">
        <f ca="1">_xlfn.IFNA(IF(VLOOKUP(Legi_2022_T1!FV339,LiaisonPolitique!$A$2:$C$17,3,FALSE)=$A$1,Legi_2022_T1!FW339,0),0)</f>
        <v>0</v>
      </c>
      <c r="FH339">
        <f ca="1">_xlfn.IFNA(IF(VLOOKUP(Legi_2022_T1!GE339,LiaisonPolitique!$A$2:$C$17,3,FALSE)=$A$1,Legi_2022_T1!GF339,0),0)</f>
        <v>0</v>
      </c>
      <c r="FQ339">
        <f ca="1">_xlfn.IFNA(IF(VLOOKUP(Legi_2022_T1!GN339,LiaisonPolitique!$A$2:$C$17,3,FALSE)=$A$1,Legi_2022_T1!GO339,0),0)</f>
        <v>0</v>
      </c>
      <c r="FZ339">
        <f ca="1">_xlfn.IFNA(IF(VLOOKUP(Legi_2022_T1!GW339,LiaisonPolitique!$A$2:$C$17,3,FALSE)=$A$1,Legi_2022_T1!GX339,0),0)</f>
        <v>0</v>
      </c>
      <c r="GI339">
        <f ca="1">_xlfn.IFNA(IF(VLOOKUP(Legi_2022_T1!HF339,LiaisonPolitique!$A$2:$C$17,3,FALSE)=$A$1,Legi_2022_T1!HG339,0),0)</f>
        <v>0</v>
      </c>
      <c r="GR339">
        <f t="shared" ca="1" si="5"/>
        <v>16412</v>
      </c>
    </row>
    <row r="340" spans="1:200" x14ac:dyDescent="0.75">
      <c r="A340" t="str">
        <v>67_05</v>
      </c>
      <c r="B340">
        <f ca="1">_xlfn.IFNA(IF(VLOOKUP(Legi_2022_T1!Y340,LiaisonPolitique!$A$2:$C$17,3,FALSE)=$A$1,Legi_2022_T1!Z340,0),0)</f>
        <v>0</v>
      </c>
      <c r="K340">
        <f ca="1">_xlfn.IFNA(IF(VLOOKUP(Legi_2022_T1!AH340,LiaisonPolitique!$A$2:$C$17,3,FALSE)=$A$1,Legi_2022_T1!AI340,0),0)</f>
        <v>0</v>
      </c>
      <c r="T340">
        <f ca="1">_xlfn.IFNA(IF(VLOOKUP(Legi_2022_T1!AQ340,LiaisonPolitique!$A$2:$C$17,3,FALSE)=$A$1,Legi_2022_T1!AR340,0),0)</f>
        <v>0</v>
      </c>
      <c r="AC340">
        <f ca="1">_xlfn.IFNA(IF(VLOOKUP(Legi_2022_T1!AZ340,LiaisonPolitique!$A$2:$C$17,3,FALSE)=$A$1,Legi_2022_T1!BA340,0),0)</f>
        <v>0</v>
      </c>
      <c r="AL340">
        <f ca="1">_xlfn.IFNA(IF(VLOOKUP(Legi_2022_T1!BI340,LiaisonPolitique!$A$2:$C$17,3,FALSE)=$A$1,Legi_2022_T1!BJ340,0),0)</f>
        <v>0</v>
      </c>
      <c r="AU340">
        <f ca="1">_xlfn.IFNA(IF(VLOOKUP(Legi_2022_T1!BR340,LiaisonPolitique!$A$2:$C$17,3,FALSE)=$A$1,Legi_2022_T1!BS340,0),0)</f>
        <v>0</v>
      </c>
      <c r="BD340">
        <f ca="1">_xlfn.IFNA(IF(VLOOKUP(Legi_2022_T1!CA340,LiaisonPolitique!$A$2:$C$17,3,FALSE)=$A$1,Legi_2022_T1!CB340,0),0)</f>
        <v>15550</v>
      </c>
      <c r="BM340">
        <f ca="1">_xlfn.IFNA(IF(VLOOKUP(Legi_2022_T1!CJ340,LiaisonPolitique!$A$2:$C$17,3,FALSE)=$A$1,Legi_2022_T1!CK340,0),0)</f>
        <v>4553</v>
      </c>
      <c r="BV340">
        <f ca="1">_xlfn.IFNA(IF(VLOOKUP(Legi_2022_T1!CS340,LiaisonPolitique!$A$2:$C$17,3,FALSE)=$A$1,Legi_2022_T1!CT340,0),0)</f>
        <v>0</v>
      </c>
      <c r="CE340">
        <f ca="1">_xlfn.IFNA(IF(VLOOKUP(Legi_2022_T1!DB340,LiaisonPolitique!$A$2:$C$17,3,FALSE)=$A$1,Legi_2022_T1!DC340,0),0)</f>
        <v>0</v>
      </c>
      <c r="CN340">
        <f ca="1">_xlfn.IFNA(IF(VLOOKUP(Legi_2022_T1!DK340,LiaisonPolitique!$A$2:$C$17,3,FALSE)=$A$1,Legi_2022_T1!DL340,0),0)</f>
        <v>1007</v>
      </c>
      <c r="CW340">
        <f ca="1">_xlfn.IFNA(IF(VLOOKUP(Legi_2022_T1!DT340,LiaisonPolitique!$A$2:$C$17,3,FALSE)=$A$1,Legi_2022_T1!DU340,0),0)</f>
        <v>0</v>
      </c>
      <c r="DF340">
        <f ca="1">_xlfn.IFNA(IF(VLOOKUP(Legi_2022_T1!EC340,LiaisonPolitique!$A$2:$C$17,3,FALSE)=$A$1,Legi_2022_T1!ED340,0),0)</f>
        <v>0</v>
      </c>
      <c r="DO340">
        <f ca="1">_xlfn.IFNA(IF(VLOOKUP(Legi_2022_T1!EL340,LiaisonPolitique!$A$2:$C$17,3,FALSE)=$A$1,Legi_2022_T1!EM340,0),0)</f>
        <v>0</v>
      </c>
      <c r="DX340">
        <f ca="1">_xlfn.IFNA(IF(VLOOKUP(Legi_2022_T1!EU340,LiaisonPolitique!$A$2:$C$17,3,FALSE)=$A$1,Legi_2022_T1!EV340,0),0)</f>
        <v>0</v>
      </c>
      <c r="EG340">
        <f ca="1">_xlfn.IFNA(IF(VLOOKUP(Legi_2022_T1!FD340,LiaisonPolitique!$A$2:$C$17,3,FALSE)=$A$1,Legi_2022_T1!FE340,0),0)</f>
        <v>0</v>
      </c>
      <c r="EP340">
        <f ca="1">_xlfn.IFNA(IF(VLOOKUP(Legi_2022_T1!FM340,LiaisonPolitique!$A$2:$C$17,3,FALSE)=$A$1,Legi_2022_T1!FN340,0),0)</f>
        <v>0</v>
      </c>
      <c r="EY340">
        <f ca="1">_xlfn.IFNA(IF(VLOOKUP(Legi_2022_T1!FV340,LiaisonPolitique!$A$2:$C$17,3,FALSE)=$A$1,Legi_2022_T1!FW340,0),0)</f>
        <v>0</v>
      </c>
      <c r="FH340">
        <f ca="1">_xlfn.IFNA(IF(VLOOKUP(Legi_2022_T1!GE340,LiaisonPolitique!$A$2:$C$17,3,FALSE)=$A$1,Legi_2022_T1!GF340,0),0)</f>
        <v>0</v>
      </c>
      <c r="FQ340">
        <f ca="1">_xlfn.IFNA(IF(VLOOKUP(Legi_2022_T1!GN340,LiaisonPolitique!$A$2:$C$17,3,FALSE)=$A$1,Legi_2022_T1!GO340,0),0)</f>
        <v>0</v>
      </c>
      <c r="FZ340">
        <f ca="1">_xlfn.IFNA(IF(VLOOKUP(Legi_2022_T1!GW340,LiaisonPolitique!$A$2:$C$17,3,FALSE)=$A$1,Legi_2022_T1!GX340,0),0)</f>
        <v>0</v>
      </c>
      <c r="GI340">
        <f ca="1">_xlfn.IFNA(IF(VLOOKUP(Legi_2022_T1!HF340,LiaisonPolitique!$A$2:$C$17,3,FALSE)=$A$1,Legi_2022_T1!HG340,0),0)</f>
        <v>0</v>
      </c>
      <c r="GR340">
        <f t="shared" ca="1" si="5"/>
        <v>21110</v>
      </c>
    </row>
    <row r="341" spans="1:200" x14ac:dyDescent="0.75">
      <c r="A341" t="str">
        <v>67_06</v>
      </c>
      <c r="B341">
        <f ca="1">_xlfn.IFNA(IF(VLOOKUP(Legi_2022_T1!Y341,LiaisonPolitique!$A$2:$C$17,3,FALSE)=$A$1,Legi_2022_T1!Z341,0),0)</f>
        <v>0</v>
      </c>
      <c r="K341">
        <f ca="1">_xlfn.IFNA(IF(VLOOKUP(Legi_2022_T1!AH341,LiaisonPolitique!$A$2:$C$17,3,FALSE)=$A$1,Legi_2022_T1!AI341,0),0)</f>
        <v>0</v>
      </c>
      <c r="T341">
        <f ca="1">_xlfn.IFNA(IF(VLOOKUP(Legi_2022_T1!AQ341,LiaisonPolitique!$A$2:$C$17,3,FALSE)=$A$1,Legi_2022_T1!AR341,0),0)</f>
        <v>0</v>
      </c>
      <c r="AC341">
        <f ca="1">_xlfn.IFNA(IF(VLOOKUP(Legi_2022_T1!AZ341,LiaisonPolitique!$A$2:$C$17,3,FALSE)=$A$1,Legi_2022_T1!BA341,0),0)</f>
        <v>0</v>
      </c>
      <c r="AL341">
        <f ca="1">_xlfn.IFNA(IF(VLOOKUP(Legi_2022_T1!BI341,LiaisonPolitique!$A$2:$C$17,3,FALSE)=$A$1,Legi_2022_T1!BJ341,0),0)</f>
        <v>0</v>
      </c>
      <c r="AU341">
        <f ca="1">_xlfn.IFNA(IF(VLOOKUP(Legi_2022_T1!BR341,LiaisonPolitique!$A$2:$C$17,3,FALSE)=$A$1,Legi_2022_T1!BS341,0),0)</f>
        <v>11267</v>
      </c>
      <c r="BD341">
        <f ca="1">_xlfn.IFNA(IF(VLOOKUP(Legi_2022_T1!CA341,LiaisonPolitique!$A$2:$C$17,3,FALSE)=$A$1,Legi_2022_T1!CB341,0),0)</f>
        <v>0</v>
      </c>
      <c r="BM341">
        <f ca="1">_xlfn.IFNA(IF(VLOOKUP(Legi_2022_T1!CJ341,LiaisonPolitique!$A$2:$C$17,3,FALSE)=$A$1,Legi_2022_T1!CK341,0),0)</f>
        <v>0</v>
      </c>
      <c r="BV341">
        <f ca="1">_xlfn.IFNA(IF(VLOOKUP(Legi_2022_T1!CS341,LiaisonPolitique!$A$2:$C$17,3,FALSE)=$A$1,Legi_2022_T1!CT341,0),0)</f>
        <v>1300</v>
      </c>
      <c r="CE341">
        <f ca="1">_xlfn.IFNA(IF(VLOOKUP(Legi_2022_T1!DB341,LiaisonPolitique!$A$2:$C$17,3,FALSE)=$A$1,Legi_2022_T1!DC341,0),0)</f>
        <v>0</v>
      </c>
      <c r="CN341">
        <f ca="1">_xlfn.IFNA(IF(VLOOKUP(Legi_2022_T1!DK341,LiaisonPolitique!$A$2:$C$17,3,FALSE)=$A$1,Legi_2022_T1!DL341,0),0)</f>
        <v>0</v>
      </c>
      <c r="CW341">
        <f ca="1">_xlfn.IFNA(IF(VLOOKUP(Legi_2022_T1!DT341,LiaisonPolitique!$A$2:$C$17,3,FALSE)=$A$1,Legi_2022_T1!DU341,0),0)</f>
        <v>0</v>
      </c>
      <c r="DF341">
        <f ca="1">_xlfn.IFNA(IF(VLOOKUP(Legi_2022_T1!EC341,LiaisonPolitique!$A$2:$C$17,3,FALSE)=$A$1,Legi_2022_T1!ED341,0),0)</f>
        <v>0</v>
      </c>
      <c r="DO341">
        <f ca="1">_xlfn.IFNA(IF(VLOOKUP(Legi_2022_T1!EL341,LiaisonPolitique!$A$2:$C$17,3,FALSE)=$A$1,Legi_2022_T1!EM341,0),0)</f>
        <v>0</v>
      </c>
      <c r="DX341">
        <f ca="1">_xlfn.IFNA(IF(VLOOKUP(Legi_2022_T1!EU341,LiaisonPolitique!$A$2:$C$17,3,FALSE)=$A$1,Legi_2022_T1!EV341,0),0)</f>
        <v>0</v>
      </c>
      <c r="EG341">
        <f ca="1">_xlfn.IFNA(IF(VLOOKUP(Legi_2022_T1!FD341,LiaisonPolitique!$A$2:$C$17,3,FALSE)=$A$1,Legi_2022_T1!FE341,0),0)</f>
        <v>0</v>
      </c>
      <c r="EP341">
        <f ca="1">_xlfn.IFNA(IF(VLOOKUP(Legi_2022_T1!FM341,LiaisonPolitique!$A$2:$C$17,3,FALSE)=$A$1,Legi_2022_T1!FN341,0),0)</f>
        <v>0</v>
      </c>
      <c r="EY341">
        <f ca="1">_xlfn.IFNA(IF(VLOOKUP(Legi_2022_T1!FV341,LiaisonPolitique!$A$2:$C$17,3,FALSE)=$A$1,Legi_2022_T1!FW341,0),0)</f>
        <v>0</v>
      </c>
      <c r="FH341">
        <f ca="1">_xlfn.IFNA(IF(VLOOKUP(Legi_2022_T1!GE341,LiaisonPolitique!$A$2:$C$17,3,FALSE)=$A$1,Legi_2022_T1!GF341,0),0)</f>
        <v>0</v>
      </c>
      <c r="FQ341">
        <f ca="1">_xlfn.IFNA(IF(VLOOKUP(Legi_2022_T1!GN341,LiaisonPolitique!$A$2:$C$17,3,FALSE)=$A$1,Legi_2022_T1!GO341,0),0)</f>
        <v>0</v>
      </c>
      <c r="FZ341">
        <f ca="1">_xlfn.IFNA(IF(VLOOKUP(Legi_2022_T1!GW341,LiaisonPolitique!$A$2:$C$17,3,FALSE)=$A$1,Legi_2022_T1!GX341,0),0)</f>
        <v>0</v>
      </c>
      <c r="GI341">
        <f ca="1">_xlfn.IFNA(IF(VLOOKUP(Legi_2022_T1!HF341,LiaisonPolitique!$A$2:$C$17,3,FALSE)=$A$1,Legi_2022_T1!HG341,0),0)</f>
        <v>0</v>
      </c>
      <c r="GR341">
        <f t="shared" ca="1" si="5"/>
        <v>12567</v>
      </c>
    </row>
    <row r="342" spans="1:200" x14ac:dyDescent="0.75">
      <c r="A342" t="str">
        <v>67_07</v>
      </c>
      <c r="B342">
        <f ca="1">_xlfn.IFNA(IF(VLOOKUP(Legi_2022_T1!Y342,LiaisonPolitique!$A$2:$C$17,3,FALSE)=$A$1,Legi_2022_T1!Z342,0),0)</f>
        <v>0</v>
      </c>
      <c r="K342">
        <f ca="1">_xlfn.IFNA(IF(VLOOKUP(Legi_2022_T1!AH342,LiaisonPolitique!$A$2:$C$17,3,FALSE)=$A$1,Legi_2022_T1!AI342,0),0)</f>
        <v>0</v>
      </c>
      <c r="T342">
        <f ca="1">_xlfn.IFNA(IF(VLOOKUP(Legi_2022_T1!AQ342,LiaisonPolitique!$A$2:$C$17,3,FALSE)=$A$1,Legi_2022_T1!AR342,0),0)</f>
        <v>0</v>
      </c>
      <c r="AC342">
        <f ca="1">_xlfn.IFNA(IF(VLOOKUP(Legi_2022_T1!AZ342,LiaisonPolitique!$A$2:$C$17,3,FALSE)=$A$1,Legi_2022_T1!BA342,0),0)</f>
        <v>0</v>
      </c>
      <c r="AL342">
        <f ca="1">_xlfn.IFNA(IF(VLOOKUP(Legi_2022_T1!BI342,LiaisonPolitique!$A$2:$C$17,3,FALSE)=$A$1,Legi_2022_T1!BJ342,0),0)</f>
        <v>0</v>
      </c>
      <c r="AU342">
        <f ca="1">_xlfn.IFNA(IF(VLOOKUP(Legi_2022_T1!BR342,LiaisonPolitique!$A$2:$C$17,3,FALSE)=$A$1,Legi_2022_T1!BS342,0),0)</f>
        <v>0</v>
      </c>
      <c r="BD342">
        <f ca="1">_xlfn.IFNA(IF(VLOOKUP(Legi_2022_T1!CA342,LiaisonPolitique!$A$2:$C$17,3,FALSE)=$A$1,Legi_2022_T1!CB342,0),0)</f>
        <v>0</v>
      </c>
      <c r="BM342">
        <f ca="1">_xlfn.IFNA(IF(VLOOKUP(Legi_2022_T1!CJ342,LiaisonPolitique!$A$2:$C$17,3,FALSE)=$A$1,Legi_2022_T1!CK342,0),0)</f>
        <v>0</v>
      </c>
      <c r="BV342">
        <f ca="1">_xlfn.IFNA(IF(VLOOKUP(Legi_2022_T1!CS342,LiaisonPolitique!$A$2:$C$17,3,FALSE)=$A$1,Legi_2022_T1!CT342,0),0)</f>
        <v>5206</v>
      </c>
      <c r="CE342">
        <f ca="1">_xlfn.IFNA(IF(VLOOKUP(Legi_2022_T1!DB342,LiaisonPolitique!$A$2:$C$17,3,FALSE)=$A$1,Legi_2022_T1!DC342,0),0)</f>
        <v>0</v>
      </c>
      <c r="CN342">
        <f ca="1">_xlfn.IFNA(IF(VLOOKUP(Legi_2022_T1!DK342,LiaisonPolitique!$A$2:$C$17,3,FALSE)=$A$1,Legi_2022_T1!DL342,0),0)</f>
        <v>0</v>
      </c>
      <c r="CW342">
        <f ca="1">_xlfn.IFNA(IF(VLOOKUP(Legi_2022_T1!DT342,LiaisonPolitique!$A$2:$C$17,3,FALSE)=$A$1,Legi_2022_T1!DU342,0),0)</f>
        <v>677</v>
      </c>
      <c r="DF342">
        <f ca="1">_xlfn.IFNA(IF(VLOOKUP(Legi_2022_T1!EC342,LiaisonPolitique!$A$2:$C$17,3,FALSE)=$A$1,Legi_2022_T1!ED342,0),0)</f>
        <v>0</v>
      </c>
      <c r="DO342">
        <f ca="1">_xlfn.IFNA(IF(VLOOKUP(Legi_2022_T1!EL342,LiaisonPolitique!$A$2:$C$17,3,FALSE)=$A$1,Legi_2022_T1!EM342,0),0)</f>
        <v>0</v>
      </c>
      <c r="DX342">
        <f ca="1">_xlfn.IFNA(IF(VLOOKUP(Legi_2022_T1!EU342,LiaisonPolitique!$A$2:$C$17,3,FALSE)=$A$1,Legi_2022_T1!EV342,0),0)</f>
        <v>0</v>
      </c>
      <c r="EG342">
        <f ca="1">_xlfn.IFNA(IF(VLOOKUP(Legi_2022_T1!FD342,LiaisonPolitique!$A$2:$C$17,3,FALSE)=$A$1,Legi_2022_T1!FE342,0),0)</f>
        <v>0</v>
      </c>
      <c r="EP342">
        <f ca="1">_xlfn.IFNA(IF(VLOOKUP(Legi_2022_T1!FM342,LiaisonPolitique!$A$2:$C$17,3,FALSE)=$A$1,Legi_2022_T1!FN342,0),0)</f>
        <v>0</v>
      </c>
      <c r="EY342">
        <f ca="1">_xlfn.IFNA(IF(VLOOKUP(Legi_2022_T1!FV342,LiaisonPolitique!$A$2:$C$17,3,FALSE)=$A$1,Legi_2022_T1!FW342,0),0)</f>
        <v>0</v>
      </c>
      <c r="FH342">
        <f ca="1">_xlfn.IFNA(IF(VLOOKUP(Legi_2022_T1!GE342,LiaisonPolitique!$A$2:$C$17,3,FALSE)=$A$1,Legi_2022_T1!GF342,0),0)</f>
        <v>0</v>
      </c>
      <c r="FQ342">
        <f ca="1">_xlfn.IFNA(IF(VLOOKUP(Legi_2022_T1!GN342,LiaisonPolitique!$A$2:$C$17,3,FALSE)=$A$1,Legi_2022_T1!GO342,0),0)</f>
        <v>0</v>
      </c>
      <c r="FZ342">
        <f ca="1">_xlfn.IFNA(IF(VLOOKUP(Legi_2022_T1!GW342,LiaisonPolitique!$A$2:$C$17,3,FALSE)=$A$1,Legi_2022_T1!GX342,0),0)</f>
        <v>0</v>
      </c>
      <c r="GI342">
        <f ca="1">_xlfn.IFNA(IF(VLOOKUP(Legi_2022_T1!HF342,LiaisonPolitique!$A$2:$C$17,3,FALSE)=$A$1,Legi_2022_T1!HG342,0),0)</f>
        <v>0</v>
      </c>
      <c r="GR342">
        <f t="shared" ca="1" si="5"/>
        <v>5883</v>
      </c>
    </row>
    <row r="343" spans="1:200" x14ac:dyDescent="0.75">
      <c r="A343" t="str">
        <v>67_08</v>
      </c>
      <c r="B343">
        <f ca="1">_xlfn.IFNA(IF(VLOOKUP(Legi_2022_T1!Y343,LiaisonPolitique!$A$2:$C$17,3,FALSE)=$A$1,Legi_2022_T1!Z343,0),0)</f>
        <v>0</v>
      </c>
      <c r="K343">
        <f ca="1">_xlfn.IFNA(IF(VLOOKUP(Legi_2022_T1!AH343,LiaisonPolitique!$A$2:$C$17,3,FALSE)=$A$1,Legi_2022_T1!AI343,0),0)</f>
        <v>0</v>
      </c>
      <c r="T343">
        <f ca="1">_xlfn.IFNA(IF(VLOOKUP(Legi_2022_T1!AQ343,LiaisonPolitique!$A$2:$C$17,3,FALSE)=$A$1,Legi_2022_T1!AR343,0),0)</f>
        <v>0</v>
      </c>
      <c r="AC343">
        <f ca="1">_xlfn.IFNA(IF(VLOOKUP(Legi_2022_T1!AZ343,LiaisonPolitique!$A$2:$C$17,3,FALSE)=$A$1,Legi_2022_T1!BA343,0),0)</f>
        <v>0</v>
      </c>
      <c r="AL343">
        <f ca="1">_xlfn.IFNA(IF(VLOOKUP(Legi_2022_T1!BI343,LiaisonPolitique!$A$2:$C$17,3,FALSE)=$A$1,Legi_2022_T1!BJ343,0),0)</f>
        <v>9849</v>
      </c>
      <c r="AU343">
        <f ca="1">_xlfn.IFNA(IF(VLOOKUP(Legi_2022_T1!BR343,LiaisonPolitique!$A$2:$C$17,3,FALSE)=$A$1,Legi_2022_T1!BS343,0),0)</f>
        <v>0</v>
      </c>
      <c r="BD343">
        <f ca="1">_xlfn.IFNA(IF(VLOOKUP(Legi_2022_T1!CA343,LiaisonPolitique!$A$2:$C$17,3,FALSE)=$A$1,Legi_2022_T1!CB343,0),0)</f>
        <v>0</v>
      </c>
      <c r="BM343">
        <f ca="1">_xlfn.IFNA(IF(VLOOKUP(Legi_2022_T1!CJ343,LiaisonPolitique!$A$2:$C$17,3,FALSE)=$A$1,Legi_2022_T1!CK343,0),0)</f>
        <v>1200</v>
      </c>
      <c r="BV343">
        <f ca="1">_xlfn.IFNA(IF(VLOOKUP(Legi_2022_T1!CS343,LiaisonPolitique!$A$2:$C$17,3,FALSE)=$A$1,Legi_2022_T1!CT343,0),0)</f>
        <v>0</v>
      </c>
      <c r="CE343">
        <f ca="1">_xlfn.IFNA(IF(VLOOKUP(Legi_2022_T1!DB343,LiaisonPolitique!$A$2:$C$17,3,FALSE)=$A$1,Legi_2022_T1!DC343,0),0)</f>
        <v>0</v>
      </c>
      <c r="CN343">
        <f ca="1">_xlfn.IFNA(IF(VLOOKUP(Legi_2022_T1!DK343,LiaisonPolitique!$A$2:$C$17,3,FALSE)=$A$1,Legi_2022_T1!DL343,0),0)</f>
        <v>0</v>
      </c>
      <c r="CW343">
        <f ca="1">_xlfn.IFNA(IF(VLOOKUP(Legi_2022_T1!DT343,LiaisonPolitique!$A$2:$C$17,3,FALSE)=$A$1,Legi_2022_T1!DU343,0),0)</f>
        <v>0</v>
      </c>
      <c r="DF343">
        <f ca="1">_xlfn.IFNA(IF(VLOOKUP(Legi_2022_T1!EC343,LiaisonPolitique!$A$2:$C$17,3,FALSE)=$A$1,Legi_2022_T1!ED343,0),0)</f>
        <v>0</v>
      </c>
      <c r="DO343">
        <f ca="1">_xlfn.IFNA(IF(VLOOKUP(Legi_2022_T1!EL343,LiaisonPolitique!$A$2:$C$17,3,FALSE)=$A$1,Legi_2022_T1!EM343,0),0)</f>
        <v>0</v>
      </c>
      <c r="DX343">
        <f ca="1">_xlfn.IFNA(IF(VLOOKUP(Legi_2022_T1!EU343,LiaisonPolitique!$A$2:$C$17,3,FALSE)=$A$1,Legi_2022_T1!EV343,0),0)</f>
        <v>0</v>
      </c>
      <c r="EG343">
        <f ca="1">_xlfn.IFNA(IF(VLOOKUP(Legi_2022_T1!FD343,LiaisonPolitique!$A$2:$C$17,3,FALSE)=$A$1,Legi_2022_T1!FE343,0),0)</f>
        <v>0</v>
      </c>
      <c r="EP343">
        <f ca="1">_xlfn.IFNA(IF(VLOOKUP(Legi_2022_T1!FM343,LiaisonPolitique!$A$2:$C$17,3,FALSE)=$A$1,Legi_2022_T1!FN343,0),0)</f>
        <v>0</v>
      </c>
      <c r="EY343">
        <f ca="1">_xlfn.IFNA(IF(VLOOKUP(Legi_2022_T1!FV343,LiaisonPolitique!$A$2:$C$17,3,FALSE)=$A$1,Legi_2022_T1!FW343,0),0)</f>
        <v>0</v>
      </c>
      <c r="FH343">
        <f ca="1">_xlfn.IFNA(IF(VLOOKUP(Legi_2022_T1!GE343,LiaisonPolitique!$A$2:$C$17,3,FALSE)=$A$1,Legi_2022_T1!GF343,0),0)</f>
        <v>0</v>
      </c>
      <c r="FQ343">
        <f ca="1">_xlfn.IFNA(IF(VLOOKUP(Legi_2022_T1!GN343,LiaisonPolitique!$A$2:$C$17,3,FALSE)=$A$1,Legi_2022_T1!GO343,0),0)</f>
        <v>0</v>
      </c>
      <c r="FZ343">
        <f ca="1">_xlfn.IFNA(IF(VLOOKUP(Legi_2022_T1!GW343,LiaisonPolitique!$A$2:$C$17,3,FALSE)=$A$1,Legi_2022_T1!GX343,0),0)</f>
        <v>0</v>
      </c>
      <c r="GI343">
        <f ca="1">_xlfn.IFNA(IF(VLOOKUP(Legi_2022_T1!HF343,LiaisonPolitique!$A$2:$C$17,3,FALSE)=$A$1,Legi_2022_T1!HG343,0),0)</f>
        <v>0</v>
      </c>
      <c r="GR343">
        <f t="shared" ca="1" si="5"/>
        <v>11049</v>
      </c>
    </row>
    <row r="344" spans="1:200" x14ac:dyDescent="0.75">
      <c r="A344" t="str">
        <v>67_09</v>
      </c>
      <c r="B344">
        <f ca="1">_xlfn.IFNA(IF(VLOOKUP(Legi_2022_T1!Y344,LiaisonPolitique!$A$2:$C$17,3,FALSE)=$A$1,Legi_2022_T1!Z344,0),0)</f>
        <v>0</v>
      </c>
      <c r="K344">
        <f ca="1">_xlfn.IFNA(IF(VLOOKUP(Legi_2022_T1!AH344,LiaisonPolitique!$A$2:$C$17,3,FALSE)=$A$1,Legi_2022_T1!AI344,0),0)</f>
        <v>0</v>
      </c>
      <c r="T344">
        <f ca="1">_xlfn.IFNA(IF(VLOOKUP(Legi_2022_T1!AQ344,LiaisonPolitique!$A$2:$C$17,3,FALSE)=$A$1,Legi_2022_T1!AR344,0),0)</f>
        <v>0</v>
      </c>
      <c r="AC344">
        <f ca="1">_xlfn.IFNA(IF(VLOOKUP(Legi_2022_T1!AZ344,LiaisonPolitique!$A$2:$C$17,3,FALSE)=$A$1,Legi_2022_T1!BA344,0),0)</f>
        <v>0</v>
      </c>
      <c r="AL344">
        <f ca="1">_xlfn.IFNA(IF(VLOOKUP(Legi_2022_T1!BI344,LiaisonPolitique!$A$2:$C$17,3,FALSE)=$A$1,Legi_2022_T1!BJ344,0),0)</f>
        <v>11748</v>
      </c>
      <c r="AU344">
        <f ca="1">_xlfn.IFNA(IF(VLOOKUP(Legi_2022_T1!BR344,LiaisonPolitique!$A$2:$C$17,3,FALSE)=$A$1,Legi_2022_T1!BS344,0),0)</f>
        <v>8695</v>
      </c>
      <c r="BD344">
        <f ca="1">_xlfn.IFNA(IF(VLOOKUP(Legi_2022_T1!CA344,LiaisonPolitique!$A$2:$C$17,3,FALSE)=$A$1,Legi_2022_T1!CB344,0),0)</f>
        <v>0</v>
      </c>
      <c r="BM344">
        <f ca="1">_xlfn.IFNA(IF(VLOOKUP(Legi_2022_T1!CJ344,LiaisonPolitique!$A$2:$C$17,3,FALSE)=$A$1,Legi_2022_T1!CK344,0),0)</f>
        <v>1673</v>
      </c>
      <c r="BV344">
        <f ca="1">_xlfn.IFNA(IF(VLOOKUP(Legi_2022_T1!CS344,LiaisonPolitique!$A$2:$C$17,3,FALSE)=$A$1,Legi_2022_T1!CT344,0),0)</f>
        <v>0</v>
      </c>
      <c r="CE344">
        <f ca="1">_xlfn.IFNA(IF(VLOOKUP(Legi_2022_T1!DB344,LiaisonPolitique!$A$2:$C$17,3,FALSE)=$A$1,Legi_2022_T1!DC344,0),0)</f>
        <v>0</v>
      </c>
      <c r="CN344">
        <f ca="1">_xlfn.IFNA(IF(VLOOKUP(Legi_2022_T1!DK344,LiaisonPolitique!$A$2:$C$17,3,FALSE)=$A$1,Legi_2022_T1!DL344,0),0)</f>
        <v>0</v>
      </c>
      <c r="CW344">
        <f ca="1">_xlfn.IFNA(IF(VLOOKUP(Legi_2022_T1!DT344,LiaisonPolitique!$A$2:$C$17,3,FALSE)=$A$1,Legi_2022_T1!DU344,0),0)</f>
        <v>0</v>
      </c>
      <c r="DF344">
        <f ca="1">_xlfn.IFNA(IF(VLOOKUP(Legi_2022_T1!EC344,LiaisonPolitique!$A$2:$C$17,3,FALSE)=$A$1,Legi_2022_T1!ED344,0),0)</f>
        <v>0</v>
      </c>
      <c r="DO344">
        <f ca="1">_xlfn.IFNA(IF(VLOOKUP(Legi_2022_T1!EL344,LiaisonPolitique!$A$2:$C$17,3,FALSE)=$A$1,Legi_2022_T1!EM344,0),0)</f>
        <v>0</v>
      </c>
      <c r="DX344">
        <f ca="1">_xlfn.IFNA(IF(VLOOKUP(Legi_2022_T1!EU344,LiaisonPolitique!$A$2:$C$17,3,FALSE)=$A$1,Legi_2022_T1!EV344,0),0)</f>
        <v>0</v>
      </c>
      <c r="EG344">
        <f ca="1">_xlfn.IFNA(IF(VLOOKUP(Legi_2022_T1!FD344,LiaisonPolitique!$A$2:$C$17,3,FALSE)=$A$1,Legi_2022_T1!FE344,0),0)</f>
        <v>0</v>
      </c>
      <c r="EP344">
        <f ca="1">_xlfn.IFNA(IF(VLOOKUP(Legi_2022_T1!FM344,LiaisonPolitique!$A$2:$C$17,3,FALSE)=$A$1,Legi_2022_T1!FN344,0),0)</f>
        <v>0</v>
      </c>
      <c r="EY344">
        <f ca="1">_xlfn.IFNA(IF(VLOOKUP(Legi_2022_T1!FV344,LiaisonPolitique!$A$2:$C$17,3,FALSE)=$A$1,Legi_2022_T1!FW344,0),0)</f>
        <v>0</v>
      </c>
      <c r="FH344">
        <f ca="1">_xlfn.IFNA(IF(VLOOKUP(Legi_2022_T1!GE344,LiaisonPolitique!$A$2:$C$17,3,FALSE)=$A$1,Legi_2022_T1!GF344,0),0)</f>
        <v>0</v>
      </c>
      <c r="FQ344">
        <f ca="1">_xlfn.IFNA(IF(VLOOKUP(Legi_2022_T1!GN344,LiaisonPolitique!$A$2:$C$17,3,FALSE)=$A$1,Legi_2022_T1!GO344,0),0)</f>
        <v>0</v>
      </c>
      <c r="FZ344">
        <f ca="1">_xlfn.IFNA(IF(VLOOKUP(Legi_2022_T1!GW344,LiaisonPolitique!$A$2:$C$17,3,FALSE)=$A$1,Legi_2022_T1!GX344,0),0)</f>
        <v>0</v>
      </c>
      <c r="GI344">
        <f ca="1">_xlfn.IFNA(IF(VLOOKUP(Legi_2022_T1!HF344,LiaisonPolitique!$A$2:$C$17,3,FALSE)=$A$1,Legi_2022_T1!HG344,0),0)</f>
        <v>0</v>
      </c>
      <c r="GR344">
        <f t="shared" ca="1" si="5"/>
        <v>22116</v>
      </c>
    </row>
    <row r="345" spans="1:200" x14ac:dyDescent="0.75">
      <c r="A345" t="str">
        <v>68_01</v>
      </c>
      <c r="B345">
        <f ca="1">_xlfn.IFNA(IF(VLOOKUP(Legi_2022_T1!Y345,LiaisonPolitique!$A$2:$C$17,3,FALSE)=$A$1,Legi_2022_T1!Z345,0),0)</f>
        <v>0</v>
      </c>
      <c r="K345">
        <f ca="1">_xlfn.IFNA(IF(VLOOKUP(Legi_2022_T1!AH345,LiaisonPolitique!$A$2:$C$17,3,FALSE)=$A$1,Legi_2022_T1!AI345,0),0)</f>
        <v>0</v>
      </c>
      <c r="T345">
        <f ca="1">_xlfn.IFNA(IF(VLOOKUP(Legi_2022_T1!AQ345,LiaisonPolitique!$A$2:$C$17,3,FALSE)=$A$1,Legi_2022_T1!AR345,0),0)</f>
        <v>0</v>
      </c>
      <c r="AC345">
        <f ca="1">_xlfn.IFNA(IF(VLOOKUP(Legi_2022_T1!AZ345,LiaisonPolitique!$A$2:$C$17,3,FALSE)=$A$1,Legi_2022_T1!BA345,0),0)</f>
        <v>0</v>
      </c>
      <c r="AL345">
        <f ca="1">_xlfn.IFNA(IF(VLOOKUP(Legi_2022_T1!BI345,LiaisonPolitique!$A$2:$C$17,3,FALSE)=$A$1,Legi_2022_T1!BJ345,0),0)</f>
        <v>0</v>
      </c>
      <c r="AU345">
        <f ca="1">_xlfn.IFNA(IF(VLOOKUP(Legi_2022_T1!BR345,LiaisonPolitique!$A$2:$C$17,3,FALSE)=$A$1,Legi_2022_T1!BS345,0),0)</f>
        <v>11791</v>
      </c>
      <c r="BD345">
        <f ca="1">_xlfn.IFNA(IF(VLOOKUP(Legi_2022_T1!CA345,LiaisonPolitique!$A$2:$C$17,3,FALSE)=$A$1,Legi_2022_T1!CB345,0),0)</f>
        <v>0</v>
      </c>
      <c r="BM345">
        <f ca="1">_xlfn.IFNA(IF(VLOOKUP(Legi_2022_T1!CJ345,LiaisonPolitique!$A$2:$C$17,3,FALSE)=$A$1,Legi_2022_T1!CK345,0),0)</f>
        <v>0</v>
      </c>
      <c r="BV345">
        <f ca="1">_xlfn.IFNA(IF(VLOOKUP(Legi_2022_T1!CS345,LiaisonPolitique!$A$2:$C$17,3,FALSE)=$A$1,Legi_2022_T1!CT345,0),0)</f>
        <v>1103</v>
      </c>
      <c r="CE345">
        <f ca="1">_xlfn.IFNA(IF(VLOOKUP(Legi_2022_T1!DB345,LiaisonPolitique!$A$2:$C$17,3,FALSE)=$A$1,Legi_2022_T1!DC345,0),0)</f>
        <v>0</v>
      </c>
      <c r="CN345">
        <f ca="1">_xlfn.IFNA(IF(VLOOKUP(Legi_2022_T1!DK345,LiaisonPolitique!$A$2:$C$17,3,FALSE)=$A$1,Legi_2022_T1!DL345,0),0)</f>
        <v>0</v>
      </c>
      <c r="CW345">
        <f ca="1">_xlfn.IFNA(IF(VLOOKUP(Legi_2022_T1!DT345,LiaisonPolitique!$A$2:$C$17,3,FALSE)=$A$1,Legi_2022_T1!DU345,0),0)</f>
        <v>0</v>
      </c>
      <c r="DF345">
        <f ca="1">_xlfn.IFNA(IF(VLOOKUP(Legi_2022_T1!EC345,LiaisonPolitique!$A$2:$C$17,3,FALSE)=$A$1,Legi_2022_T1!ED345,0),0)</f>
        <v>0</v>
      </c>
      <c r="DO345">
        <f ca="1">_xlfn.IFNA(IF(VLOOKUP(Legi_2022_T1!EL345,LiaisonPolitique!$A$2:$C$17,3,FALSE)=$A$1,Legi_2022_T1!EM345,0),0)</f>
        <v>0</v>
      </c>
      <c r="DX345">
        <f ca="1">_xlfn.IFNA(IF(VLOOKUP(Legi_2022_T1!EU345,LiaisonPolitique!$A$2:$C$17,3,FALSE)=$A$1,Legi_2022_T1!EV345,0),0)</f>
        <v>0</v>
      </c>
      <c r="EG345">
        <f ca="1">_xlfn.IFNA(IF(VLOOKUP(Legi_2022_T1!FD345,LiaisonPolitique!$A$2:$C$17,3,FALSE)=$A$1,Legi_2022_T1!FE345,0),0)</f>
        <v>0</v>
      </c>
      <c r="EP345">
        <f ca="1">_xlfn.IFNA(IF(VLOOKUP(Legi_2022_T1!FM345,LiaisonPolitique!$A$2:$C$17,3,FALSE)=$A$1,Legi_2022_T1!FN345,0),0)</f>
        <v>0</v>
      </c>
      <c r="EY345">
        <f ca="1">_xlfn.IFNA(IF(VLOOKUP(Legi_2022_T1!FV345,LiaisonPolitique!$A$2:$C$17,3,FALSE)=$A$1,Legi_2022_T1!FW345,0),0)</f>
        <v>0</v>
      </c>
      <c r="FH345">
        <f ca="1">_xlfn.IFNA(IF(VLOOKUP(Legi_2022_T1!GE345,LiaisonPolitique!$A$2:$C$17,3,FALSE)=$A$1,Legi_2022_T1!GF345,0),0)</f>
        <v>0</v>
      </c>
      <c r="FQ345">
        <f ca="1">_xlfn.IFNA(IF(VLOOKUP(Legi_2022_T1!GN345,LiaisonPolitique!$A$2:$C$17,3,FALSE)=$A$1,Legi_2022_T1!GO345,0),0)</f>
        <v>0</v>
      </c>
      <c r="FZ345">
        <f ca="1">_xlfn.IFNA(IF(VLOOKUP(Legi_2022_T1!GW345,LiaisonPolitique!$A$2:$C$17,3,FALSE)=$A$1,Legi_2022_T1!GX345,0),0)</f>
        <v>0</v>
      </c>
      <c r="GI345">
        <f ca="1">_xlfn.IFNA(IF(VLOOKUP(Legi_2022_T1!HF345,LiaisonPolitique!$A$2:$C$17,3,FALSE)=$A$1,Legi_2022_T1!HG345,0),0)</f>
        <v>0</v>
      </c>
      <c r="GR345">
        <f t="shared" ca="1" si="5"/>
        <v>12894</v>
      </c>
    </row>
    <row r="346" spans="1:200" x14ac:dyDescent="0.75">
      <c r="A346" t="str">
        <v>68_02</v>
      </c>
      <c r="B346">
        <f ca="1">_xlfn.IFNA(IF(VLOOKUP(Legi_2022_T1!Y346,LiaisonPolitique!$A$2:$C$17,3,FALSE)=$A$1,Legi_2022_T1!Z346,0),0)</f>
        <v>0</v>
      </c>
      <c r="K346">
        <f ca="1">_xlfn.IFNA(IF(VLOOKUP(Legi_2022_T1!AH346,LiaisonPolitique!$A$2:$C$17,3,FALSE)=$A$1,Legi_2022_T1!AI346,0),0)</f>
        <v>0</v>
      </c>
      <c r="T346">
        <f ca="1">_xlfn.IFNA(IF(VLOOKUP(Legi_2022_T1!AQ346,LiaisonPolitique!$A$2:$C$17,3,FALSE)=$A$1,Legi_2022_T1!AR346,0),0)</f>
        <v>0</v>
      </c>
      <c r="AC346">
        <f ca="1">_xlfn.IFNA(IF(VLOOKUP(Legi_2022_T1!AZ346,LiaisonPolitique!$A$2:$C$17,3,FALSE)=$A$1,Legi_2022_T1!BA346,0),0)</f>
        <v>0</v>
      </c>
      <c r="AL346">
        <f ca="1">_xlfn.IFNA(IF(VLOOKUP(Legi_2022_T1!BI346,LiaisonPolitique!$A$2:$C$17,3,FALSE)=$A$1,Legi_2022_T1!BJ346,0),0)</f>
        <v>0</v>
      </c>
      <c r="AU346">
        <f ca="1">_xlfn.IFNA(IF(VLOOKUP(Legi_2022_T1!BR346,LiaisonPolitique!$A$2:$C$17,3,FALSE)=$A$1,Legi_2022_T1!BS346,0),0)</f>
        <v>0</v>
      </c>
      <c r="BD346">
        <f ca="1">_xlfn.IFNA(IF(VLOOKUP(Legi_2022_T1!CA346,LiaisonPolitique!$A$2:$C$17,3,FALSE)=$A$1,Legi_2022_T1!CB346,0),0)</f>
        <v>0</v>
      </c>
      <c r="BM346">
        <f ca="1">_xlfn.IFNA(IF(VLOOKUP(Legi_2022_T1!CJ346,LiaisonPolitique!$A$2:$C$17,3,FALSE)=$A$1,Legi_2022_T1!CK346,0),0)</f>
        <v>12272</v>
      </c>
      <c r="BV346">
        <f ca="1">_xlfn.IFNA(IF(VLOOKUP(Legi_2022_T1!CS346,LiaisonPolitique!$A$2:$C$17,3,FALSE)=$A$1,Legi_2022_T1!CT346,0),0)</f>
        <v>0</v>
      </c>
      <c r="CE346">
        <f ca="1">_xlfn.IFNA(IF(VLOOKUP(Legi_2022_T1!DB346,LiaisonPolitique!$A$2:$C$17,3,FALSE)=$A$1,Legi_2022_T1!DC346,0),0)</f>
        <v>0</v>
      </c>
      <c r="CN346">
        <f ca="1">_xlfn.IFNA(IF(VLOOKUP(Legi_2022_T1!DK346,LiaisonPolitique!$A$2:$C$17,3,FALSE)=$A$1,Legi_2022_T1!DL346,0),0)</f>
        <v>1236</v>
      </c>
      <c r="CW346">
        <f ca="1">_xlfn.IFNA(IF(VLOOKUP(Legi_2022_T1!DT346,LiaisonPolitique!$A$2:$C$17,3,FALSE)=$A$1,Legi_2022_T1!DU346,0),0)</f>
        <v>0</v>
      </c>
      <c r="DF346">
        <f ca="1">_xlfn.IFNA(IF(VLOOKUP(Legi_2022_T1!EC346,LiaisonPolitique!$A$2:$C$17,3,FALSE)=$A$1,Legi_2022_T1!ED346,0),0)</f>
        <v>0</v>
      </c>
      <c r="DO346">
        <f ca="1">_xlfn.IFNA(IF(VLOOKUP(Legi_2022_T1!EL346,LiaisonPolitique!$A$2:$C$17,3,FALSE)=$A$1,Legi_2022_T1!EM346,0),0)</f>
        <v>0</v>
      </c>
      <c r="DX346">
        <f ca="1">_xlfn.IFNA(IF(VLOOKUP(Legi_2022_T1!EU346,LiaisonPolitique!$A$2:$C$17,3,FALSE)=$A$1,Legi_2022_T1!EV346,0),0)</f>
        <v>0</v>
      </c>
      <c r="EG346">
        <f ca="1">_xlfn.IFNA(IF(VLOOKUP(Legi_2022_T1!FD346,LiaisonPolitique!$A$2:$C$17,3,FALSE)=$A$1,Legi_2022_T1!FE346,0),0)</f>
        <v>0</v>
      </c>
      <c r="EP346">
        <f ca="1">_xlfn.IFNA(IF(VLOOKUP(Legi_2022_T1!FM346,LiaisonPolitique!$A$2:$C$17,3,FALSE)=$A$1,Legi_2022_T1!FN346,0),0)</f>
        <v>0</v>
      </c>
      <c r="EY346">
        <f ca="1">_xlfn.IFNA(IF(VLOOKUP(Legi_2022_T1!FV346,LiaisonPolitique!$A$2:$C$17,3,FALSE)=$A$1,Legi_2022_T1!FW346,0),0)</f>
        <v>0</v>
      </c>
      <c r="FH346">
        <f ca="1">_xlfn.IFNA(IF(VLOOKUP(Legi_2022_T1!GE346,LiaisonPolitique!$A$2:$C$17,3,FALSE)=$A$1,Legi_2022_T1!GF346,0),0)</f>
        <v>0</v>
      </c>
      <c r="FQ346">
        <f ca="1">_xlfn.IFNA(IF(VLOOKUP(Legi_2022_T1!GN346,LiaisonPolitique!$A$2:$C$17,3,FALSE)=$A$1,Legi_2022_T1!GO346,0),0)</f>
        <v>0</v>
      </c>
      <c r="FZ346">
        <f ca="1">_xlfn.IFNA(IF(VLOOKUP(Legi_2022_T1!GW346,LiaisonPolitique!$A$2:$C$17,3,FALSE)=$A$1,Legi_2022_T1!GX346,0),0)</f>
        <v>0</v>
      </c>
      <c r="GI346">
        <f ca="1">_xlfn.IFNA(IF(VLOOKUP(Legi_2022_T1!HF346,LiaisonPolitique!$A$2:$C$17,3,FALSE)=$A$1,Legi_2022_T1!HG346,0),0)</f>
        <v>0</v>
      </c>
      <c r="GR346">
        <f t="shared" ca="1" si="5"/>
        <v>13508</v>
      </c>
    </row>
    <row r="347" spans="1:200" x14ac:dyDescent="0.75">
      <c r="A347" t="str">
        <v>68_03</v>
      </c>
      <c r="B347">
        <f ca="1">_xlfn.IFNA(IF(VLOOKUP(Legi_2022_T1!Y347,LiaisonPolitique!$A$2:$C$17,3,FALSE)=$A$1,Legi_2022_T1!Z347,0),0)</f>
        <v>0</v>
      </c>
      <c r="K347">
        <f ca="1">_xlfn.IFNA(IF(VLOOKUP(Legi_2022_T1!AH347,LiaisonPolitique!$A$2:$C$17,3,FALSE)=$A$1,Legi_2022_T1!AI347,0),0)</f>
        <v>0</v>
      </c>
      <c r="T347">
        <f ca="1">_xlfn.IFNA(IF(VLOOKUP(Legi_2022_T1!AQ347,LiaisonPolitique!$A$2:$C$17,3,FALSE)=$A$1,Legi_2022_T1!AR347,0),0)</f>
        <v>0</v>
      </c>
      <c r="AC347">
        <f ca="1">_xlfn.IFNA(IF(VLOOKUP(Legi_2022_T1!AZ347,LiaisonPolitique!$A$2:$C$17,3,FALSE)=$A$1,Legi_2022_T1!BA347,0),0)</f>
        <v>0</v>
      </c>
      <c r="AL347">
        <f ca="1">_xlfn.IFNA(IF(VLOOKUP(Legi_2022_T1!BI347,LiaisonPolitique!$A$2:$C$17,3,FALSE)=$A$1,Legi_2022_T1!BJ347,0),0)</f>
        <v>0</v>
      </c>
      <c r="AU347">
        <f ca="1">_xlfn.IFNA(IF(VLOOKUP(Legi_2022_T1!BR347,LiaisonPolitique!$A$2:$C$17,3,FALSE)=$A$1,Legi_2022_T1!BS347,0),0)</f>
        <v>0</v>
      </c>
      <c r="BD347">
        <f ca="1">_xlfn.IFNA(IF(VLOOKUP(Legi_2022_T1!CA347,LiaisonPolitique!$A$2:$C$17,3,FALSE)=$A$1,Legi_2022_T1!CB347,0),0)</f>
        <v>0</v>
      </c>
      <c r="BM347">
        <f ca="1">_xlfn.IFNA(IF(VLOOKUP(Legi_2022_T1!CJ347,LiaisonPolitique!$A$2:$C$17,3,FALSE)=$A$1,Legi_2022_T1!CK347,0),0)</f>
        <v>7563</v>
      </c>
      <c r="BV347">
        <f ca="1">_xlfn.IFNA(IF(VLOOKUP(Legi_2022_T1!CS347,LiaisonPolitique!$A$2:$C$17,3,FALSE)=$A$1,Legi_2022_T1!CT347,0),0)</f>
        <v>1946</v>
      </c>
      <c r="CE347">
        <f ca="1">_xlfn.IFNA(IF(VLOOKUP(Legi_2022_T1!DB347,LiaisonPolitique!$A$2:$C$17,3,FALSE)=$A$1,Legi_2022_T1!DC347,0),0)</f>
        <v>0</v>
      </c>
      <c r="CN347">
        <f ca="1">_xlfn.IFNA(IF(VLOOKUP(Legi_2022_T1!DK347,LiaisonPolitique!$A$2:$C$17,3,FALSE)=$A$1,Legi_2022_T1!DL347,0),0)</f>
        <v>0</v>
      </c>
      <c r="CW347">
        <f ca="1">_xlfn.IFNA(IF(VLOOKUP(Legi_2022_T1!DT347,LiaisonPolitique!$A$2:$C$17,3,FALSE)=$A$1,Legi_2022_T1!DU347,0),0)</f>
        <v>1279</v>
      </c>
      <c r="DF347">
        <f ca="1">_xlfn.IFNA(IF(VLOOKUP(Legi_2022_T1!EC347,LiaisonPolitique!$A$2:$C$17,3,FALSE)=$A$1,Legi_2022_T1!ED347,0),0)</f>
        <v>0</v>
      </c>
      <c r="DO347">
        <f ca="1">_xlfn.IFNA(IF(VLOOKUP(Legi_2022_T1!EL347,LiaisonPolitique!$A$2:$C$17,3,FALSE)=$A$1,Legi_2022_T1!EM347,0),0)</f>
        <v>0</v>
      </c>
      <c r="DX347">
        <f ca="1">_xlfn.IFNA(IF(VLOOKUP(Legi_2022_T1!EU347,LiaisonPolitique!$A$2:$C$17,3,FALSE)=$A$1,Legi_2022_T1!EV347,0),0)</f>
        <v>0</v>
      </c>
      <c r="EG347">
        <f ca="1">_xlfn.IFNA(IF(VLOOKUP(Legi_2022_T1!FD347,LiaisonPolitique!$A$2:$C$17,3,FALSE)=$A$1,Legi_2022_T1!FE347,0),0)</f>
        <v>0</v>
      </c>
      <c r="EP347">
        <f ca="1">_xlfn.IFNA(IF(VLOOKUP(Legi_2022_T1!FM347,LiaisonPolitique!$A$2:$C$17,3,FALSE)=$A$1,Legi_2022_T1!FN347,0),0)</f>
        <v>0</v>
      </c>
      <c r="EY347">
        <f ca="1">_xlfn.IFNA(IF(VLOOKUP(Legi_2022_T1!FV347,LiaisonPolitique!$A$2:$C$17,3,FALSE)=$A$1,Legi_2022_T1!FW347,0),0)</f>
        <v>0</v>
      </c>
      <c r="FH347">
        <f ca="1">_xlfn.IFNA(IF(VLOOKUP(Legi_2022_T1!GE347,LiaisonPolitique!$A$2:$C$17,3,FALSE)=$A$1,Legi_2022_T1!GF347,0),0)</f>
        <v>0</v>
      </c>
      <c r="FQ347">
        <f ca="1">_xlfn.IFNA(IF(VLOOKUP(Legi_2022_T1!GN347,LiaisonPolitique!$A$2:$C$17,3,FALSE)=$A$1,Legi_2022_T1!GO347,0),0)</f>
        <v>0</v>
      </c>
      <c r="FZ347">
        <f ca="1">_xlfn.IFNA(IF(VLOOKUP(Legi_2022_T1!GW347,LiaisonPolitique!$A$2:$C$17,3,FALSE)=$A$1,Legi_2022_T1!GX347,0),0)</f>
        <v>0</v>
      </c>
      <c r="GI347">
        <f ca="1">_xlfn.IFNA(IF(VLOOKUP(Legi_2022_T1!HF347,LiaisonPolitique!$A$2:$C$17,3,FALSE)=$A$1,Legi_2022_T1!HG347,0),0)</f>
        <v>0</v>
      </c>
      <c r="GR347">
        <f t="shared" ca="1" si="5"/>
        <v>10788</v>
      </c>
    </row>
    <row r="348" spans="1:200" x14ac:dyDescent="0.75">
      <c r="A348" t="str">
        <v>68_04</v>
      </c>
      <c r="B348">
        <f ca="1">_xlfn.IFNA(IF(VLOOKUP(Legi_2022_T1!Y348,LiaisonPolitique!$A$2:$C$17,3,FALSE)=$A$1,Legi_2022_T1!Z348,0),0)</f>
        <v>0</v>
      </c>
      <c r="K348">
        <f ca="1">_xlfn.IFNA(IF(VLOOKUP(Legi_2022_T1!AH348,LiaisonPolitique!$A$2:$C$17,3,FALSE)=$A$1,Legi_2022_T1!AI348,0),0)</f>
        <v>0</v>
      </c>
      <c r="T348">
        <f ca="1">_xlfn.IFNA(IF(VLOOKUP(Legi_2022_T1!AQ348,LiaisonPolitique!$A$2:$C$17,3,FALSE)=$A$1,Legi_2022_T1!AR348,0),0)</f>
        <v>0</v>
      </c>
      <c r="AC348">
        <f ca="1">_xlfn.IFNA(IF(VLOOKUP(Legi_2022_T1!AZ348,LiaisonPolitique!$A$2:$C$17,3,FALSE)=$A$1,Legi_2022_T1!BA348,0),0)</f>
        <v>0</v>
      </c>
      <c r="AL348">
        <f ca="1">_xlfn.IFNA(IF(VLOOKUP(Legi_2022_T1!BI348,LiaisonPolitique!$A$2:$C$17,3,FALSE)=$A$1,Legi_2022_T1!BJ348,0),0)</f>
        <v>0</v>
      </c>
      <c r="AU348">
        <f ca="1">_xlfn.IFNA(IF(VLOOKUP(Legi_2022_T1!BR348,LiaisonPolitique!$A$2:$C$17,3,FALSE)=$A$1,Legi_2022_T1!BS348,0),0)</f>
        <v>0</v>
      </c>
      <c r="BD348">
        <f ca="1">_xlfn.IFNA(IF(VLOOKUP(Legi_2022_T1!CA348,LiaisonPolitique!$A$2:$C$17,3,FALSE)=$A$1,Legi_2022_T1!CB348,0),0)</f>
        <v>0</v>
      </c>
      <c r="BM348">
        <f ca="1">_xlfn.IFNA(IF(VLOOKUP(Legi_2022_T1!CJ348,LiaisonPolitique!$A$2:$C$17,3,FALSE)=$A$1,Legi_2022_T1!CK348,0),0)</f>
        <v>8469</v>
      </c>
      <c r="BV348">
        <f ca="1">_xlfn.IFNA(IF(VLOOKUP(Legi_2022_T1!CS348,LiaisonPolitique!$A$2:$C$17,3,FALSE)=$A$1,Legi_2022_T1!CT348,0),0)</f>
        <v>115</v>
      </c>
      <c r="CE348">
        <f ca="1">_xlfn.IFNA(IF(VLOOKUP(Legi_2022_T1!DB348,LiaisonPolitique!$A$2:$C$17,3,FALSE)=$A$1,Legi_2022_T1!DC348,0),0)</f>
        <v>0</v>
      </c>
      <c r="CN348">
        <f ca="1">_xlfn.IFNA(IF(VLOOKUP(Legi_2022_T1!DK348,LiaisonPolitique!$A$2:$C$17,3,FALSE)=$A$1,Legi_2022_T1!DL348,0),0)</f>
        <v>0</v>
      </c>
      <c r="CW348">
        <f ca="1">_xlfn.IFNA(IF(VLOOKUP(Legi_2022_T1!DT348,LiaisonPolitique!$A$2:$C$17,3,FALSE)=$A$1,Legi_2022_T1!DU348,0),0)</f>
        <v>1497</v>
      </c>
      <c r="DF348">
        <f ca="1">_xlfn.IFNA(IF(VLOOKUP(Legi_2022_T1!EC348,LiaisonPolitique!$A$2:$C$17,3,FALSE)=$A$1,Legi_2022_T1!ED348,0),0)</f>
        <v>0</v>
      </c>
      <c r="DO348">
        <f ca="1">_xlfn.IFNA(IF(VLOOKUP(Legi_2022_T1!EL348,LiaisonPolitique!$A$2:$C$17,3,FALSE)=$A$1,Legi_2022_T1!EM348,0),0)</f>
        <v>0</v>
      </c>
      <c r="DX348">
        <f ca="1">_xlfn.IFNA(IF(VLOOKUP(Legi_2022_T1!EU348,LiaisonPolitique!$A$2:$C$17,3,FALSE)=$A$1,Legi_2022_T1!EV348,0),0)</f>
        <v>0</v>
      </c>
      <c r="EG348">
        <f ca="1">_xlfn.IFNA(IF(VLOOKUP(Legi_2022_T1!FD348,LiaisonPolitique!$A$2:$C$17,3,FALSE)=$A$1,Legi_2022_T1!FE348,0),0)</f>
        <v>0</v>
      </c>
      <c r="EP348">
        <f ca="1">_xlfn.IFNA(IF(VLOOKUP(Legi_2022_T1!FM348,LiaisonPolitique!$A$2:$C$17,3,FALSE)=$A$1,Legi_2022_T1!FN348,0),0)</f>
        <v>0</v>
      </c>
      <c r="EY348">
        <f ca="1">_xlfn.IFNA(IF(VLOOKUP(Legi_2022_T1!FV348,LiaisonPolitique!$A$2:$C$17,3,FALSE)=$A$1,Legi_2022_T1!FW348,0),0)</f>
        <v>0</v>
      </c>
      <c r="FH348">
        <f ca="1">_xlfn.IFNA(IF(VLOOKUP(Legi_2022_T1!GE348,LiaisonPolitique!$A$2:$C$17,3,FALSE)=$A$1,Legi_2022_T1!GF348,0),0)</f>
        <v>0</v>
      </c>
      <c r="FQ348">
        <f ca="1">_xlfn.IFNA(IF(VLOOKUP(Legi_2022_T1!GN348,LiaisonPolitique!$A$2:$C$17,3,FALSE)=$A$1,Legi_2022_T1!GO348,0),0)</f>
        <v>0</v>
      </c>
      <c r="FZ348">
        <f ca="1">_xlfn.IFNA(IF(VLOOKUP(Legi_2022_T1!GW348,LiaisonPolitique!$A$2:$C$17,3,FALSE)=$A$1,Legi_2022_T1!GX348,0),0)</f>
        <v>0</v>
      </c>
      <c r="GI348">
        <f ca="1">_xlfn.IFNA(IF(VLOOKUP(Legi_2022_T1!HF348,LiaisonPolitique!$A$2:$C$17,3,FALSE)=$A$1,Legi_2022_T1!HG348,0),0)</f>
        <v>0</v>
      </c>
      <c r="GR348">
        <f t="shared" ca="1" si="5"/>
        <v>10081</v>
      </c>
    </row>
    <row r="349" spans="1:200" x14ac:dyDescent="0.75">
      <c r="A349" t="str">
        <v>68_05</v>
      </c>
      <c r="B349">
        <f ca="1">_xlfn.IFNA(IF(VLOOKUP(Legi_2022_T1!Y349,LiaisonPolitique!$A$2:$C$17,3,FALSE)=$A$1,Legi_2022_T1!Z349,0),0)</f>
        <v>0</v>
      </c>
      <c r="K349">
        <f ca="1">_xlfn.IFNA(IF(VLOOKUP(Legi_2022_T1!AH349,LiaisonPolitique!$A$2:$C$17,3,FALSE)=$A$1,Legi_2022_T1!AI349,0),0)</f>
        <v>0</v>
      </c>
      <c r="T349">
        <f ca="1">_xlfn.IFNA(IF(VLOOKUP(Legi_2022_T1!AQ349,LiaisonPolitique!$A$2:$C$17,3,FALSE)=$A$1,Legi_2022_T1!AR349,0),0)</f>
        <v>0</v>
      </c>
      <c r="AC349">
        <f ca="1">_xlfn.IFNA(IF(VLOOKUP(Legi_2022_T1!AZ349,LiaisonPolitique!$A$2:$C$17,3,FALSE)=$A$1,Legi_2022_T1!BA349,0),0)</f>
        <v>0</v>
      </c>
      <c r="AL349">
        <f ca="1">_xlfn.IFNA(IF(VLOOKUP(Legi_2022_T1!BI349,LiaisonPolitique!$A$2:$C$17,3,FALSE)=$A$1,Legi_2022_T1!BJ349,0),0)</f>
        <v>0</v>
      </c>
      <c r="AU349">
        <f ca="1">_xlfn.IFNA(IF(VLOOKUP(Legi_2022_T1!BR349,LiaisonPolitique!$A$2:$C$17,3,FALSE)=$A$1,Legi_2022_T1!BS349,0),0)</f>
        <v>0</v>
      </c>
      <c r="BD349">
        <f ca="1">_xlfn.IFNA(IF(VLOOKUP(Legi_2022_T1!CA349,LiaisonPolitique!$A$2:$C$17,3,FALSE)=$A$1,Legi_2022_T1!CB349,0),0)</f>
        <v>0</v>
      </c>
      <c r="BM349">
        <f ca="1">_xlfn.IFNA(IF(VLOOKUP(Legi_2022_T1!CJ349,LiaisonPolitique!$A$2:$C$17,3,FALSE)=$A$1,Legi_2022_T1!CK349,0),0)</f>
        <v>0</v>
      </c>
      <c r="BV349">
        <f ca="1">_xlfn.IFNA(IF(VLOOKUP(Legi_2022_T1!CS349,LiaisonPolitique!$A$2:$C$17,3,FALSE)=$A$1,Legi_2022_T1!CT349,0),0)</f>
        <v>12801</v>
      </c>
      <c r="CE349">
        <f ca="1">_xlfn.IFNA(IF(VLOOKUP(Legi_2022_T1!DB349,LiaisonPolitique!$A$2:$C$17,3,FALSE)=$A$1,Legi_2022_T1!DC349,0),0)</f>
        <v>0</v>
      </c>
      <c r="CN349">
        <f ca="1">_xlfn.IFNA(IF(VLOOKUP(Legi_2022_T1!DK349,LiaisonPolitique!$A$2:$C$17,3,FALSE)=$A$1,Legi_2022_T1!DL349,0),0)</f>
        <v>0</v>
      </c>
      <c r="CW349">
        <f ca="1">_xlfn.IFNA(IF(VLOOKUP(Legi_2022_T1!DT349,LiaisonPolitique!$A$2:$C$17,3,FALSE)=$A$1,Legi_2022_T1!DU349,0),0)</f>
        <v>1424</v>
      </c>
      <c r="DF349">
        <f ca="1">_xlfn.IFNA(IF(VLOOKUP(Legi_2022_T1!EC349,LiaisonPolitique!$A$2:$C$17,3,FALSE)=$A$1,Legi_2022_T1!ED349,0),0)</f>
        <v>0</v>
      </c>
      <c r="DO349">
        <f ca="1">_xlfn.IFNA(IF(VLOOKUP(Legi_2022_T1!EL349,LiaisonPolitique!$A$2:$C$17,3,FALSE)=$A$1,Legi_2022_T1!EM349,0),0)</f>
        <v>0</v>
      </c>
      <c r="DX349">
        <f ca="1">_xlfn.IFNA(IF(VLOOKUP(Legi_2022_T1!EU349,LiaisonPolitique!$A$2:$C$17,3,FALSE)=$A$1,Legi_2022_T1!EV349,0),0)</f>
        <v>0</v>
      </c>
      <c r="EG349">
        <f ca="1">_xlfn.IFNA(IF(VLOOKUP(Legi_2022_T1!FD349,LiaisonPolitique!$A$2:$C$17,3,FALSE)=$A$1,Legi_2022_T1!FE349,0),0)</f>
        <v>0</v>
      </c>
      <c r="EP349">
        <f ca="1">_xlfn.IFNA(IF(VLOOKUP(Legi_2022_T1!FM349,LiaisonPolitique!$A$2:$C$17,3,FALSE)=$A$1,Legi_2022_T1!FN349,0),0)</f>
        <v>0</v>
      </c>
      <c r="EY349">
        <f ca="1">_xlfn.IFNA(IF(VLOOKUP(Legi_2022_T1!FV349,LiaisonPolitique!$A$2:$C$17,3,FALSE)=$A$1,Legi_2022_T1!FW349,0),0)</f>
        <v>0</v>
      </c>
      <c r="FH349">
        <f ca="1">_xlfn.IFNA(IF(VLOOKUP(Legi_2022_T1!GE349,LiaisonPolitique!$A$2:$C$17,3,FALSE)=$A$1,Legi_2022_T1!GF349,0),0)</f>
        <v>0</v>
      </c>
      <c r="FQ349">
        <f ca="1">_xlfn.IFNA(IF(VLOOKUP(Legi_2022_T1!GN349,LiaisonPolitique!$A$2:$C$17,3,FALSE)=$A$1,Legi_2022_T1!GO349,0),0)</f>
        <v>0</v>
      </c>
      <c r="FZ349">
        <f ca="1">_xlfn.IFNA(IF(VLOOKUP(Legi_2022_T1!GW349,LiaisonPolitique!$A$2:$C$17,3,FALSE)=$A$1,Legi_2022_T1!GX349,0),0)</f>
        <v>0</v>
      </c>
      <c r="GI349">
        <f ca="1">_xlfn.IFNA(IF(VLOOKUP(Legi_2022_T1!HF349,LiaisonPolitique!$A$2:$C$17,3,FALSE)=$A$1,Legi_2022_T1!HG349,0),0)</f>
        <v>0</v>
      </c>
      <c r="GR349">
        <f t="shared" ca="1" si="5"/>
        <v>14225</v>
      </c>
    </row>
    <row r="350" spans="1:200" x14ac:dyDescent="0.75">
      <c r="A350" t="str">
        <v>68_06</v>
      </c>
      <c r="B350">
        <f ca="1">_xlfn.IFNA(IF(VLOOKUP(Legi_2022_T1!Y350,LiaisonPolitique!$A$2:$C$17,3,FALSE)=$A$1,Legi_2022_T1!Z350,0),0)</f>
        <v>0</v>
      </c>
      <c r="K350">
        <f ca="1">_xlfn.IFNA(IF(VLOOKUP(Legi_2022_T1!AH350,LiaisonPolitique!$A$2:$C$17,3,FALSE)=$A$1,Legi_2022_T1!AI350,0),0)</f>
        <v>0</v>
      </c>
      <c r="T350">
        <f ca="1">_xlfn.IFNA(IF(VLOOKUP(Legi_2022_T1!AQ350,LiaisonPolitique!$A$2:$C$17,3,FALSE)=$A$1,Legi_2022_T1!AR350,0),0)</f>
        <v>0</v>
      </c>
      <c r="AC350">
        <f ca="1">_xlfn.IFNA(IF(VLOOKUP(Legi_2022_T1!AZ350,LiaisonPolitique!$A$2:$C$17,3,FALSE)=$A$1,Legi_2022_T1!BA350,0),0)</f>
        <v>0</v>
      </c>
      <c r="AL350">
        <f ca="1">_xlfn.IFNA(IF(VLOOKUP(Legi_2022_T1!BI350,LiaisonPolitique!$A$2:$C$17,3,FALSE)=$A$1,Legi_2022_T1!BJ350,0),0)</f>
        <v>0</v>
      </c>
      <c r="AU350">
        <f ca="1">_xlfn.IFNA(IF(VLOOKUP(Legi_2022_T1!BR350,LiaisonPolitique!$A$2:$C$17,3,FALSE)=$A$1,Legi_2022_T1!BS350,0),0)</f>
        <v>0</v>
      </c>
      <c r="BD350">
        <f ca="1">_xlfn.IFNA(IF(VLOOKUP(Legi_2022_T1!CA350,LiaisonPolitique!$A$2:$C$17,3,FALSE)=$A$1,Legi_2022_T1!CB350,0),0)</f>
        <v>0</v>
      </c>
      <c r="BM350">
        <f ca="1">_xlfn.IFNA(IF(VLOOKUP(Legi_2022_T1!CJ350,LiaisonPolitique!$A$2:$C$17,3,FALSE)=$A$1,Legi_2022_T1!CK350,0),0)</f>
        <v>0</v>
      </c>
      <c r="BV350">
        <f ca="1">_xlfn.IFNA(IF(VLOOKUP(Legi_2022_T1!CS350,LiaisonPolitique!$A$2:$C$17,3,FALSE)=$A$1,Legi_2022_T1!CT350,0),0)</f>
        <v>11996</v>
      </c>
      <c r="CE350">
        <f ca="1">_xlfn.IFNA(IF(VLOOKUP(Legi_2022_T1!DB350,LiaisonPolitique!$A$2:$C$17,3,FALSE)=$A$1,Legi_2022_T1!DC350,0),0)</f>
        <v>132</v>
      </c>
      <c r="CN350">
        <f ca="1">_xlfn.IFNA(IF(VLOOKUP(Legi_2022_T1!DK350,LiaisonPolitique!$A$2:$C$17,3,FALSE)=$A$1,Legi_2022_T1!DL350,0),0)</f>
        <v>1618</v>
      </c>
      <c r="CW350">
        <f ca="1">_xlfn.IFNA(IF(VLOOKUP(Legi_2022_T1!DT350,LiaisonPolitique!$A$2:$C$17,3,FALSE)=$A$1,Legi_2022_T1!DU350,0),0)</f>
        <v>0</v>
      </c>
      <c r="DF350">
        <f ca="1">_xlfn.IFNA(IF(VLOOKUP(Legi_2022_T1!EC350,LiaisonPolitique!$A$2:$C$17,3,FALSE)=$A$1,Legi_2022_T1!ED350,0),0)</f>
        <v>0</v>
      </c>
      <c r="DO350">
        <f ca="1">_xlfn.IFNA(IF(VLOOKUP(Legi_2022_T1!EL350,LiaisonPolitique!$A$2:$C$17,3,FALSE)=$A$1,Legi_2022_T1!EM350,0),0)</f>
        <v>0</v>
      </c>
      <c r="DX350">
        <f ca="1">_xlfn.IFNA(IF(VLOOKUP(Legi_2022_T1!EU350,LiaisonPolitique!$A$2:$C$17,3,FALSE)=$A$1,Legi_2022_T1!EV350,0),0)</f>
        <v>1688</v>
      </c>
      <c r="EG350">
        <f ca="1">_xlfn.IFNA(IF(VLOOKUP(Legi_2022_T1!FD350,LiaisonPolitique!$A$2:$C$17,3,FALSE)=$A$1,Legi_2022_T1!FE350,0),0)</f>
        <v>0</v>
      </c>
      <c r="EP350">
        <f ca="1">_xlfn.IFNA(IF(VLOOKUP(Legi_2022_T1!FM350,LiaisonPolitique!$A$2:$C$17,3,FALSE)=$A$1,Legi_2022_T1!FN350,0),0)</f>
        <v>0</v>
      </c>
      <c r="EY350">
        <f ca="1">_xlfn.IFNA(IF(VLOOKUP(Legi_2022_T1!FV350,LiaisonPolitique!$A$2:$C$17,3,FALSE)=$A$1,Legi_2022_T1!FW350,0),0)</f>
        <v>0</v>
      </c>
      <c r="FH350">
        <f ca="1">_xlfn.IFNA(IF(VLOOKUP(Legi_2022_T1!GE350,LiaisonPolitique!$A$2:$C$17,3,FALSE)=$A$1,Legi_2022_T1!GF350,0),0)</f>
        <v>0</v>
      </c>
      <c r="FQ350">
        <f ca="1">_xlfn.IFNA(IF(VLOOKUP(Legi_2022_T1!GN350,LiaisonPolitique!$A$2:$C$17,3,FALSE)=$A$1,Legi_2022_T1!GO350,0),0)</f>
        <v>0</v>
      </c>
      <c r="FZ350">
        <f ca="1">_xlfn.IFNA(IF(VLOOKUP(Legi_2022_T1!GW350,LiaisonPolitique!$A$2:$C$17,3,FALSE)=$A$1,Legi_2022_T1!GX350,0),0)</f>
        <v>0</v>
      </c>
      <c r="GI350">
        <f ca="1">_xlfn.IFNA(IF(VLOOKUP(Legi_2022_T1!HF350,LiaisonPolitique!$A$2:$C$17,3,FALSE)=$A$1,Legi_2022_T1!HG350,0),0)</f>
        <v>0</v>
      </c>
      <c r="GR350">
        <f t="shared" ca="1" si="5"/>
        <v>15434</v>
      </c>
    </row>
    <row r="351" spans="1:200" x14ac:dyDescent="0.75">
      <c r="A351" t="str">
        <v>69_01</v>
      </c>
      <c r="B351">
        <f ca="1">_xlfn.IFNA(IF(VLOOKUP(Legi_2022_T1!Y351,LiaisonPolitique!$A$2:$C$17,3,FALSE)=$A$1,Legi_2022_T1!Z351,0),0)</f>
        <v>0</v>
      </c>
      <c r="K351">
        <f ca="1">_xlfn.IFNA(IF(VLOOKUP(Legi_2022_T1!AH351,LiaisonPolitique!$A$2:$C$17,3,FALSE)=$A$1,Legi_2022_T1!AI351,0),0)</f>
        <v>0</v>
      </c>
      <c r="T351">
        <f ca="1">_xlfn.IFNA(IF(VLOOKUP(Legi_2022_T1!AQ351,LiaisonPolitique!$A$2:$C$17,3,FALSE)=$A$1,Legi_2022_T1!AR351,0),0)</f>
        <v>0</v>
      </c>
      <c r="AC351">
        <f ca="1">_xlfn.IFNA(IF(VLOOKUP(Legi_2022_T1!AZ351,LiaisonPolitique!$A$2:$C$17,3,FALSE)=$A$1,Legi_2022_T1!BA351,0),0)</f>
        <v>0</v>
      </c>
      <c r="AL351">
        <f ca="1">_xlfn.IFNA(IF(VLOOKUP(Legi_2022_T1!BI351,LiaisonPolitique!$A$2:$C$17,3,FALSE)=$A$1,Legi_2022_T1!BJ351,0),0)</f>
        <v>0</v>
      </c>
      <c r="AU351">
        <f ca="1">_xlfn.IFNA(IF(VLOOKUP(Legi_2022_T1!BR351,LiaisonPolitique!$A$2:$C$17,3,FALSE)=$A$1,Legi_2022_T1!BS351,0),0)</f>
        <v>12792</v>
      </c>
      <c r="BD351">
        <f ca="1">_xlfn.IFNA(IF(VLOOKUP(Legi_2022_T1!CA351,LiaisonPolitique!$A$2:$C$17,3,FALSE)=$A$1,Legi_2022_T1!CB351,0),0)</f>
        <v>0</v>
      </c>
      <c r="BM351">
        <f ca="1">_xlfn.IFNA(IF(VLOOKUP(Legi_2022_T1!CJ351,LiaisonPolitique!$A$2:$C$17,3,FALSE)=$A$1,Legi_2022_T1!CK351,0),0)</f>
        <v>0</v>
      </c>
      <c r="BV351">
        <f ca="1">_xlfn.IFNA(IF(VLOOKUP(Legi_2022_T1!CS351,LiaisonPolitique!$A$2:$C$17,3,FALSE)=$A$1,Legi_2022_T1!CT351,0),0)</f>
        <v>1529</v>
      </c>
      <c r="CE351">
        <f ca="1">_xlfn.IFNA(IF(VLOOKUP(Legi_2022_T1!DB351,LiaisonPolitique!$A$2:$C$17,3,FALSE)=$A$1,Legi_2022_T1!DC351,0),0)</f>
        <v>0</v>
      </c>
      <c r="CN351">
        <f ca="1">_xlfn.IFNA(IF(VLOOKUP(Legi_2022_T1!DK351,LiaisonPolitique!$A$2:$C$17,3,FALSE)=$A$1,Legi_2022_T1!DL351,0),0)</f>
        <v>0</v>
      </c>
      <c r="CW351">
        <f ca="1">_xlfn.IFNA(IF(VLOOKUP(Legi_2022_T1!DT351,LiaisonPolitique!$A$2:$C$17,3,FALSE)=$A$1,Legi_2022_T1!DU351,0),0)</f>
        <v>0</v>
      </c>
      <c r="DF351">
        <f ca="1">_xlfn.IFNA(IF(VLOOKUP(Legi_2022_T1!EC351,LiaisonPolitique!$A$2:$C$17,3,FALSE)=$A$1,Legi_2022_T1!ED351,0),0)</f>
        <v>0</v>
      </c>
      <c r="DO351">
        <f ca="1">_xlfn.IFNA(IF(VLOOKUP(Legi_2022_T1!EL351,LiaisonPolitique!$A$2:$C$17,3,FALSE)=$A$1,Legi_2022_T1!EM351,0),0)</f>
        <v>0</v>
      </c>
      <c r="DX351">
        <f ca="1">_xlfn.IFNA(IF(VLOOKUP(Legi_2022_T1!EU351,LiaisonPolitique!$A$2:$C$17,3,FALSE)=$A$1,Legi_2022_T1!EV351,0),0)</f>
        <v>0</v>
      </c>
      <c r="EG351">
        <f ca="1">_xlfn.IFNA(IF(VLOOKUP(Legi_2022_T1!FD351,LiaisonPolitique!$A$2:$C$17,3,FALSE)=$A$1,Legi_2022_T1!FE351,0),0)</f>
        <v>0</v>
      </c>
      <c r="EP351">
        <f ca="1">_xlfn.IFNA(IF(VLOOKUP(Legi_2022_T1!FM351,LiaisonPolitique!$A$2:$C$17,3,FALSE)=$A$1,Legi_2022_T1!FN351,0),0)</f>
        <v>0</v>
      </c>
      <c r="EY351">
        <f ca="1">_xlfn.IFNA(IF(VLOOKUP(Legi_2022_T1!FV351,LiaisonPolitique!$A$2:$C$17,3,FALSE)=$A$1,Legi_2022_T1!FW351,0),0)</f>
        <v>0</v>
      </c>
      <c r="FH351">
        <f ca="1">_xlfn.IFNA(IF(VLOOKUP(Legi_2022_T1!GE351,LiaisonPolitique!$A$2:$C$17,3,FALSE)=$A$1,Legi_2022_T1!GF351,0),0)</f>
        <v>0</v>
      </c>
      <c r="FQ351">
        <f ca="1">_xlfn.IFNA(IF(VLOOKUP(Legi_2022_T1!GN351,LiaisonPolitique!$A$2:$C$17,3,FALSE)=$A$1,Legi_2022_T1!GO351,0),0)</f>
        <v>0</v>
      </c>
      <c r="FZ351">
        <f ca="1">_xlfn.IFNA(IF(VLOOKUP(Legi_2022_T1!GW351,LiaisonPolitique!$A$2:$C$17,3,FALSE)=$A$1,Legi_2022_T1!GX351,0),0)</f>
        <v>0</v>
      </c>
      <c r="GI351">
        <f ca="1">_xlfn.IFNA(IF(VLOOKUP(Legi_2022_T1!HF351,LiaisonPolitique!$A$2:$C$17,3,FALSE)=$A$1,Legi_2022_T1!HG351,0),0)</f>
        <v>0</v>
      </c>
      <c r="GR351">
        <f t="shared" ca="1" si="5"/>
        <v>14321</v>
      </c>
    </row>
    <row r="352" spans="1:200" x14ac:dyDescent="0.75">
      <c r="A352" t="str">
        <v>69_02</v>
      </c>
      <c r="B352">
        <f ca="1">_xlfn.IFNA(IF(VLOOKUP(Legi_2022_T1!Y352,LiaisonPolitique!$A$2:$C$17,3,FALSE)=$A$1,Legi_2022_T1!Z352,0),0)</f>
        <v>0</v>
      </c>
      <c r="K352">
        <f ca="1">_xlfn.IFNA(IF(VLOOKUP(Legi_2022_T1!AH352,LiaisonPolitique!$A$2:$C$17,3,FALSE)=$A$1,Legi_2022_T1!AI352,0),0)</f>
        <v>0</v>
      </c>
      <c r="T352">
        <f ca="1">_xlfn.IFNA(IF(VLOOKUP(Legi_2022_T1!AQ352,LiaisonPolitique!$A$2:$C$17,3,FALSE)=$A$1,Legi_2022_T1!AR352,0),0)</f>
        <v>0</v>
      </c>
      <c r="AC352">
        <f ca="1">_xlfn.IFNA(IF(VLOOKUP(Legi_2022_T1!AZ352,LiaisonPolitique!$A$2:$C$17,3,FALSE)=$A$1,Legi_2022_T1!BA352,0),0)</f>
        <v>0</v>
      </c>
      <c r="AL352">
        <f ca="1">_xlfn.IFNA(IF(VLOOKUP(Legi_2022_T1!BI352,LiaisonPolitique!$A$2:$C$17,3,FALSE)=$A$1,Legi_2022_T1!BJ352,0),0)</f>
        <v>0</v>
      </c>
      <c r="AU352">
        <f ca="1">_xlfn.IFNA(IF(VLOOKUP(Legi_2022_T1!BR352,LiaisonPolitique!$A$2:$C$17,3,FALSE)=$A$1,Legi_2022_T1!BS352,0),0)</f>
        <v>0</v>
      </c>
      <c r="BD352">
        <f ca="1">_xlfn.IFNA(IF(VLOOKUP(Legi_2022_T1!CA352,LiaisonPolitique!$A$2:$C$17,3,FALSE)=$A$1,Legi_2022_T1!CB352,0),0)</f>
        <v>0</v>
      </c>
      <c r="BM352">
        <f ca="1">_xlfn.IFNA(IF(VLOOKUP(Legi_2022_T1!CJ352,LiaisonPolitique!$A$2:$C$17,3,FALSE)=$A$1,Legi_2022_T1!CK352,0),0)</f>
        <v>0</v>
      </c>
      <c r="BV352">
        <f ca="1">_xlfn.IFNA(IF(VLOOKUP(Legi_2022_T1!CS352,LiaisonPolitique!$A$2:$C$17,3,FALSE)=$A$1,Legi_2022_T1!CT352,0),0)</f>
        <v>0</v>
      </c>
      <c r="CE352">
        <f ca="1">_xlfn.IFNA(IF(VLOOKUP(Legi_2022_T1!DB352,LiaisonPolitique!$A$2:$C$17,3,FALSE)=$A$1,Legi_2022_T1!DC352,0),0)</f>
        <v>0</v>
      </c>
      <c r="CN352">
        <f ca="1">_xlfn.IFNA(IF(VLOOKUP(Legi_2022_T1!DK352,LiaisonPolitique!$A$2:$C$17,3,FALSE)=$A$1,Legi_2022_T1!DL352,0),0)</f>
        <v>0</v>
      </c>
      <c r="CW352">
        <f ca="1">_xlfn.IFNA(IF(VLOOKUP(Legi_2022_T1!DT352,LiaisonPolitique!$A$2:$C$17,3,FALSE)=$A$1,Legi_2022_T1!DU352,0),0)</f>
        <v>12562</v>
      </c>
      <c r="DF352">
        <f ca="1">_xlfn.IFNA(IF(VLOOKUP(Legi_2022_T1!EC352,LiaisonPolitique!$A$2:$C$17,3,FALSE)=$A$1,Legi_2022_T1!ED352,0),0)</f>
        <v>0</v>
      </c>
      <c r="DO352">
        <f ca="1">_xlfn.IFNA(IF(VLOOKUP(Legi_2022_T1!EL352,LiaisonPolitique!$A$2:$C$17,3,FALSE)=$A$1,Legi_2022_T1!EM352,0),0)</f>
        <v>2438</v>
      </c>
      <c r="DX352">
        <f ca="1">_xlfn.IFNA(IF(VLOOKUP(Legi_2022_T1!EU352,LiaisonPolitique!$A$2:$C$17,3,FALSE)=$A$1,Legi_2022_T1!EV352,0),0)</f>
        <v>0</v>
      </c>
      <c r="EG352">
        <f ca="1">_xlfn.IFNA(IF(VLOOKUP(Legi_2022_T1!FD352,LiaisonPolitique!$A$2:$C$17,3,FALSE)=$A$1,Legi_2022_T1!FE352,0),0)</f>
        <v>0</v>
      </c>
      <c r="EP352">
        <f ca="1">_xlfn.IFNA(IF(VLOOKUP(Legi_2022_T1!FM352,LiaisonPolitique!$A$2:$C$17,3,FALSE)=$A$1,Legi_2022_T1!FN352,0),0)</f>
        <v>0</v>
      </c>
      <c r="EY352">
        <f ca="1">_xlfn.IFNA(IF(VLOOKUP(Legi_2022_T1!FV352,LiaisonPolitique!$A$2:$C$17,3,FALSE)=$A$1,Legi_2022_T1!FW352,0),0)</f>
        <v>0</v>
      </c>
      <c r="FH352">
        <f ca="1">_xlfn.IFNA(IF(VLOOKUP(Legi_2022_T1!GE352,LiaisonPolitique!$A$2:$C$17,3,FALSE)=$A$1,Legi_2022_T1!GF352,0),0)</f>
        <v>0</v>
      </c>
      <c r="FQ352">
        <f ca="1">_xlfn.IFNA(IF(VLOOKUP(Legi_2022_T1!GN352,LiaisonPolitique!$A$2:$C$17,3,FALSE)=$A$1,Legi_2022_T1!GO352,0),0)</f>
        <v>0</v>
      </c>
      <c r="FZ352">
        <f ca="1">_xlfn.IFNA(IF(VLOOKUP(Legi_2022_T1!GW352,LiaisonPolitique!$A$2:$C$17,3,FALSE)=$A$1,Legi_2022_T1!GX352,0),0)</f>
        <v>0</v>
      </c>
      <c r="GI352">
        <f ca="1">_xlfn.IFNA(IF(VLOOKUP(Legi_2022_T1!HF352,LiaisonPolitique!$A$2:$C$17,3,FALSE)=$A$1,Legi_2022_T1!HG352,0),0)</f>
        <v>0</v>
      </c>
      <c r="GR352">
        <f t="shared" ca="1" si="5"/>
        <v>15000</v>
      </c>
    </row>
    <row r="353" spans="1:200" x14ac:dyDescent="0.75">
      <c r="A353" t="str">
        <v>69_03</v>
      </c>
      <c r="B353">
        <f ca="1">_xlfn.IFNA(IF(VLOOKUP(Legi_2022_T1!Y353,LiaisonPolitique!$A$2:$C$17,3,FALSE)=$A$1,Legi_2022_T1!Z353,0),0)</f>
        <v>0</v>
      </c>
      <c r="K353">
        <f ca="1">_xlfn.IFNA(IF(VLOOKUP(Legi_2022_T1!AH353,LiaisonPolitique!$A$2:$C$17,3,FALSE)=$A$1,Legi_2022_T1!AI353,0),0)</f>
        <v>0</v>
      </c>
      <c r="T353">
        <f ca="1">_xlfn.IFNA(IF(VLOOKUP(Legi_2022_T1!AQ353,LiaisonPolitique!$A$2:$C$17,3,FALSE)=$A$1,Legi_2022_T1!AR353,0),0)</f>
        <v>0</v>
      </c>
      <c r="AC353">
        <f ca="1">_xlfn.IFNA(IF(VLOOKUP(Legi_2022_T1!AZ353,LiaisonPolitique!$A$2:$C$17,3,FALSE)=$A$1,Legi_2022_T1!BA353,0),0)</f>
        <v>0</v>
      </c>
      <c r="AL353">
        <f ca="1">_xlfn.IFNA(IF(VLOOKUP(Legi_2022_T1!BI353,LiaisonPolitique!$A$2:$C$17,3,FALSE)=$A$1,Legi_2022_T1!BJ353,0),0)</f>
        <v>0</v>
      </c>
      <c r="AU353">
        <f ca="1">_xlfn.IFNA(IF(VLOOKUP(Legi_2022_T1!BR353,LiaisonPolitique!$A$2:$C$17,3,FALSE)=$A$1,Legi_2022_T1!BS353,0),0)</f>
        <v>0</v>
      </c>
      <c r="BD353">
        <f ca="1">_xlfn.IFNA(IF(VLOOKUP(Legi_2022_T1!CA353,LiaisonPolitique!$A$2:$C$17,3,FALSE)=$A$1,Legi_2022_T1!CB353,0),0)</f>
        <v>0</v>
      </c>
      <c r="BM353">
        <f ca="1">_xlfn.IFNA(IF(VLOOKUP(Legi_2022_T1!CJ353,LiaisonPolitique!$A$2:$C$17,3,FALSE)=$A$1,Legi_2022_T1!CK353,0),0)</f>
        <v>0</v>
      </c>
      <c r="BV353">
        <f ca="1">_xlfn.IFNA(IF(VLOOKUP(Legi_2022_T1!CS353,LiaisonPolitique!$A$2:$C$17,3,FALSE)=$A$1,Legi_2022_T1!CT353,0),0)</f>
        <v>0</v>
      </c>
      <c r="CE353">
        <f ca="1">_xlfn.IFNA(IF(VLOOKUP(Legi_2022_T1!DB353,LiaisonPolitique!$A$2:$C$17,3,FALSE)=$A$1,Legi_2022_T1!DC353,0),0)</f>
        <v>11835</v>
      </c>
      <c r="CN353">
        <f ca="1">_xlfn.IFNA(IF(VLOOKUP(Legi_2022_T1!DK353,LiaisonPolitique!$A$2:$C$17,3,FALSE)=$A$1,Legi_2022_T1!DL353,0),0)</f>
        <v>0</v>
      </c>
      <c r="CW353">
        <f ca="1">_xlfn.IFNA(IF(VLOOKUP(Legi_2022_T1!DT353,LiaisonPolitique!$A$2:$C$17,3,FALSE)=$A$1,Legi_2022_T1!DU353,0),0)</f>
        <v>1872</v>
      </c>
      <c r="DF353">
        <f ca="1">_xlfn.IFNA(IF(VLOOKUP(Legi_2022_T1!EC353,LiaisonPolitique!$A$2:$C$17,3,FALSE)=$A$1,Legi_2022_T1!ED353,0),0)</f>
        <v>0</v>
      </c>
      <c r="DO353">
        <f ca="1">_xlfn.IFNA(IF(VLOOKUP(Legi_2022_T1!EL353,LiaisonPolitique!$A$2:$C$17,3,FALSE)=$A$1,Legi_2022_T1!EM353,0),0)</f>
        <v>0</v>
      </c>
      <c r="DX353">
        <f ca="1">_xlfn.IFNA(IF(VLOOKUP(Legi_2022_T1!EU353,LiaisonPolitique!$A$2:$C$17,3,FALSE)=$A$1,Legi_2022_T1!EV353,0),0)</f>
        <v>0</v>
      </c>
      <c r="EG353">
        <f ca="1">_xlfn.IFNA(IF(VLOOKUP(Legi_2022_T1!FD353,LiaisonPolitique!$A$2:$C$17,3,FALSE)=$A$1,Legi_2022_T1!FE353,0),0)</f>
        <v>0</v>
      </c>
      <c r="EP353">
        <f ca="1">_xlfn.IFNA(IF(VLOOKUP(Legi_2022_T1!FM353,LiaisonPolitique!$A$2:$C$17,3,FALSE)=$A$1,Legi_2022_T1!FN353,0),0)</f>
        <v>0</v>
      </c>
      <c r="EY353">
        <f ca="1">_xlfn.IFNA(IF(VLOOKUP(Legi_2022_T1!FV353,LiaisonPolitique!$A$2:$C$17,3,FALSE)=$A$1,Legi_2022_T1!FW353,0),0)</f>
        <v>0</v>
      </c>
      <c r="FH353">
        <f ca="1">_xlfn.IFNA(IF(VLOOKUP(Legi_2022_T1!GE353,LiaisonPolitique!$A$2:$C$17,3,FALSE)=$A$1,Legi_2022_T1!GF353,0),0)</f>
        <v>0</v>
      </c>
      <c r="FQ353">
        <f ca="1">_xlfn.IFNA(IF(VLOOKUP(Legi_2022_T1!GN353,LiaisonPolitique!$A$2:$C$17,3,FALSE)=$A$1,Legi_2022_T1!GO353,0),0)</f>
        <v>0</v>
      </c>
      <c r="FZ353">
        <f ca="1">_xlfn.IFNA(IF(VLOOKUP(Legi_2022_T1!GW353,LiaisonPolitique!$A$2:$C$17,3,FALSE)=$A$1,Legi_2022_T1!GX353,0),0)</f>
        <v>0</v>
      </c>
      <c r="GI353">
        <f ca="1">_xlfn.IFNA(IF(VLOOKUP(Legi_2022_T1!HF353,LiaisonPolitique!$A$2:$C$17,3,FALSE)=$A$1,Legi_2022_T1!HG353,0),0)</f>
        <v>0</v>
      </c>
      <c r="GR353">
        <f t="shared" ca="1" si="5"/>
        <v>13707</v>
      </c>
    </row>
    <row r="354" spans="1:200" x14ac:dyDescent="0.75">
      <c r="A354" t="str">
        <v>69_04</v>
      </c>
      <c r="B354">
        <f ca="1">_xlfn.IFNA(IF(VLOOKUP(Legi_2022_T1!Y354,LiaisonPolitique!$A$2:$C$17,3,FALSE)=$A$1,Legi_2022_T1!Z354,0),0)</f>
        <v>0</v>
      </c>
      <c r="K354">
        <f ca="1">_xlfn.IFNA(IF(VLOOKUP(Legi_2022_T1!AH354,LiaisonPolitique!$A$2:$C$17,3,FALSE)=$A$1,Legi_2022_T1!AI354,0),0)</f>
        <v>0</v>
      </c>
      <c r="T354">
        <f ca="1">_xlfn.IFNA(IF(VLOOKUP(Legi_2022_T1!AQ354,LiaisonPolitique!$A$2:$C$17,3,FALSE)=$A$1,Legi_2022_T1!AR354,0),0)</f>
        <v>0</v>
      </c>
      <c r="AC354">
        <f ca="1">_xlfn.IFNA(IF(VLOOKUP(Legi_2022_T1!AZ354,LiaisonPolitique!$A$2:$C$17,3,FALSE)=$A$1,Legi_2022_T1!BA354,0),0)</f>
        <v>0</v>
      </c>
      <c r="AL354">
        <f ca="1">_xlfn.IFNA(IF(VLOOKUP(Legi_2022_T1!BI354,LiaisonPolitique!$A$2:$C$17,3,FALSE)=$A$1,Legi_2022_T1!BJ354,0),0)</f>
        <v>0</v>
      </c>
      <c r="AU354">
        <f ca="1">_xlfn.IFNA(IF(VLOOKUP(Legi_2022_T1!BR354,LiaisonPolitique!$A$2:$C$17,3,FALSE)=$A$1,Legi_2022_T1!BS354,0),0)</f>
        <v>15566</v>
      </c>
      <c r="BD354">
        <f ca="1">_xlfn.IFNA(IF(VLOOKUP(Legi_2022_T1!CA354,LiaisonPolitique!$A$2:$C$17,3,FALSE)=$A$1,Legi_2022_T1!CB354,0),0)</f>
        <v>0</v>
      </c>
      <c r="BM354">
        <f ca="1">_xlfn.IFNA(IF(VLOOKUP(Legi_2022_T1!CJ354,LiaisonPolitique!$A$2:$C$17,3,FALSE)=$A$1,Legi_2022_T1!CK354,0),0)</f>
        <v>2989</v>
      </c>
      <c r="BV354">
        <f ca="1">_xlfn.IFNA(IF(VLOOKUP(Legi_2022_T1!CS354,LiaisonPolitique!$A$2:$C$17,3,FALSE)=$A$1,Legi_2022_T1!CT354,0),0)</f>
        <v>0</v>
      </c>
      <c r="CE354">
        <f ca="1">_xlfn.IFNA(IF(VLOOKUP(Legi_2022_T1!DB354,LiaisonPolitique!$A$2:$C$17,3,FALSE)=$A$1,Legi_2022_T1!DC354,0),0)</f>
        <v>0</v>
      </c>
      <c r="CN354">
        <f ca="1">_xlfn.IFNA(IF(VLOOKUP(Legi_2022_T1!DK354,LiaisonPolitique!$A$2:$C$17,3,FALSE)=$A$1,Legi_2022_T1!DL354,0),0)</f>
        <v>0</v>
      </c>
      <c r="CW354">
        <f ca="1">_xlfn.IFNA(IF(VLOOKUP(Legi_2022_T1!DT354,LiaisonPolitique!$A$2:$C$17,3,FALSE)=$A$1,Legi_2022_T1!DU354,0),0)</f>
        <v>0</v>
      </c>
      <c r="DF354">
        <f ca="1">_xlfn.IFNA(IF(VLOOKUP(Legi_2022_T1!EC354,LiaisonPolitique!$A$2:$C$17,3,FALSE)=$A$1,Legi_2022_T1!ED354,0),0)</f>
        <v>0</v>
      </c>
      <c r="DO354">
        <f ca="1">_xlfn.IFNA(IF(VLOOKUP(Legi_2022_T1!EL354,LiaisonPolitique!$A$2:$C$17,3,FALSE)=$A$1,Legi_2022_T1!EM354,0),0)</f>
        <v>0</v>
      </c>
      <c r="DX354">
        <f ca="1">_xlfn.IFNA(IF(VLOOKUP(Legi_2022_T1!EU354,LiaisonPolitique!$A$2:$C$17,3,FALSE)=$A$1,Legi_2022_T1!EV354,0),0)</f>
        <v>0</v>
      </c>
      <c r="EG354">
        <f ca="1">_xlfn.IFNA(IF(VLOOKUP(Legi_2022_T1!FD354,LiaisonPolitique!$A$2:$C$17,3,FALSE)=$A$1,Legi_2022_T1!FE354,0),0)</f>
        <v>0</v>
      </c>
      <c r="EP354">
        <f ca="1">_xlfn.IFNA(IF(VLOOKUP(Legi_2022_T1!FM354,LiaisonPolitique!$A$2:$C$17,3,FALSE)=$A$1,Legi_2022_T1!FN354,0),0)</f>
        <v>0</v>
      </c>
      <c r="EY354">
        <f ca="1">_xlfn.IFNA(IF(VLOOKUP(Legi_2022_T1!FV354,LiaisonPolitique!$A$2:$C$17,3,FALSE)=$A$1,Legi_2022_T1!FW354,0),0)</f>
        <v>0</v>
      </c>
      <c r="FH354">
        <f ca="1">_xlfn.IFNA(IF(VLOOKUP(Legi_2022_T1!GE354,LiaisonPolitique!$A$2:$C$17,3,FALSE)=$A$1,Legi_2022_T1!GF354,0),0)</f>
        <v>0</v>
      </c>
      <c r="FQ354">
        <f ca="1">_xlfn.IFNA(IF(VLOOKUP(Legi_2022_T1!GN354,LiaisonPolitique!$A$2:$C$17,3,FALSE)=$A$1,Legi_2022_T1!GO354,0),0)</f>
        <v>0</v>
      </c>
      <c r="FZ354">
        <f ca="1">_xlfn.IFNA(IF(VLOOKUP(Legi_2022_T1!GW354,LiaisonPolitique!$A$2:$C$17,3,FALSE)=$A$1,Legi_2022_T1!GX354,0),0)</f>
        <v>0</v>
      </c>
      <c r="GI354">
        <f ca="1">_xlfn.IFNA(IF(VLOOKUP(Legi_2022_T1!HF354,LiaisonPolitique!$A$2:$C$17,3,FALSE)=$A$1,Legi_2022_T1!HG354,0),0)</f>
        <v>0</v>
      </c>
      <c r="GR354">
        <f t="shared" ca="1" si="5"/>
        <v>18555</v>
      </c>
    </row>
    <row r="355" spans="1:200" x14ac:dyDescent="0.75">
      <c r="A355" t="str">
        <v>69_05</v>
      </c>
      <c r="B355">
        <f ca="1">_xlfn.IFNA(IF(VLOOKUP(Legi_2022_T1!Y355,LiaisonPolitique!$A$2:$C$17,3,FALSE)=$A$1,Legi_2022_T1!Z355,0),0)</f>
        <v>0</v>
      </c>
      <c r="K355">
        <f ca="1">_xlfn.IFNA(IF(VLOOKUP(Legi_2022_T1!AH355,LiaisonPolitique!$A$2:$C$17,3,FALSE)=$A$1,Legi_2022_T1!AI355,0),0)</f>
        <v>0</v>
      </c>
      <c r="T355">
        <f ca="1">_xlfn.IFNA(IF(VLOOKUP(Legi_2022_T1!AQ355,LiaisonPolitique!$A$2:$C$17,3,FALSE)=$A$1,Legi_2022_T1!AR355,0),0)</f>
        <v>0</v>
      </c>
      <c r="AC355">
        <f ca="1">_xlfn.IFNA(IF(VLOOKUP(Legi_2022_T1!AZ355,LiaisonPolitique!$A$2:$C$17,3,FALSE)=$A$1,Legi_2022_T1!BA355,0),0)</f>
        <v>0</v>
      </c>
      <c r="AL355">
        <f ca="1">_xlfn.IFNA(IF(VLOOKUP(Legi_2022_T1!BI355,LiaisonPolitique!$A$2:$C$17,3,FALSE)=$A$1,Legi_2022_T1!BJ355,0),0)</f>
        <v>0</v>
      </c>
      <c r="AU355">
        <f ca="1">_xlfn.IFNA(IF(VLOOKUP(Legi_2022_T1!BR355,LiaisonPolitique!$A$2:$C$17,3,FALSE)=$A$1,Legi_2022_T1!BS355,0),0)</f>
        <v>17507</v>
      </c>
      <c r="BD355">
        <f ca="1">_xlfn.IFNA(IF(VLOOKUP(Legi_2022_T1!CA355,LiaisonPolitique!$A$2:$C$17,3,FALSE)=$A$1,Legi_2022_T1!CB355,0),0)</f>
        <v>0</v>
      </c>
      <c r="BM355">
        <f ca="1">_xlfn.IFNA(IF(VLOOKUP(Legi_2022_T1!CJ355,LiaisonPolitique!$A$2:$C$17,3,FALSE)=$A$1,Legi_2022_T1!CK355,0),0)</f>
        <v>3058</v>
      </c>
      <c r="BV355">
        <f ca="1">_xlfn.IFNA(IF(VLOOKUP(Legi_2022_T1!CS355,LiaisonPolitique!$A$2:$C$17,3,FALSE)=$A$1,Legi_2022_T1!CT355,0),0)</f>
        <v>0</v>
      </c>
      <c r="CE355">
        <f ca="1">_xlfn.IFNA(IF(VLOOKUP(Legi_2022_T1!DB355,LiaisonPolitique!$A$2:$C$17,3,FALSE)=$A$1,Legi_2022_T1!DC355,0),0)</f>
        <v>0</v>
      </c>
      <c r="CN355">
        <f ca="1">_xlfn.IFNA(IF(VLOOKUP(Legi_2022_T1!DK355,LiaisonPolitique!$A$2:$C$17,3,FALSE)=$A$1,Legi_2022_T1!DL355,0),0)</f>
        <v>0</v>
      </c>
      <c r="CW355">
        <f ca="1">_xlfn.IFNA(IF(VLOOKUP(Legi_2022_T1!DT355,LiaisonPolitique!$A$2:$C$17,3,FALSE)=$A$1,Legi_2022_T1!DU355,0),0)</f>
        <v>0</v>
      </c>
      <c r="DF355">
        <f ca="1">_xlfn.IFNA(IF(VLOOKUP(Legi_2022_T1!EC355,LiaisonPolitique!$A$2:$C$17,3,FALSE)=$A$1,Legi_2022_T1!ED355,0),0)</f>
        <v>0</v>
      </c>
      <c r="DO355">
        <f ca="1">_xlfn.IFNA(IF(VLOOKUP(Legi_2022_T1!EL355,LiaisonPolitique!$A$2:$C$17,3,FALSE)=$A$1,Legi_2022_T1!EM355,0),0)</f>
        <v>0</v>
      </c>
      <c r="DX355">
        <f ca="1">_xlfn.IFNA(IF(VLOOKUP(Legi_2022_T1!EU355,LiaisonPolitique!$A$2:$C$17,3,FALSE)=$A$1,Legi_2022_T1!EV355,0),0)</f>
        <v>0</v>
      </c>
      <c r="EG355">
        <f ca="1">_xlfn.IFNA(IF(VLOOKUP(Legi_2022_T1!FD355,LiaisonPolitique!$A$2:$C$17,3,FALSE)=$A$1,Legi_2022_T1!FE355,0),0)</f>
        <v>0</v>
      </c>
      <c r="EP355">
        <f ca="1">_xlfn.IFNA(IF(VLOOKUP(Legi_2022_T1!FM355,LiaisonPolitique!$A$2:$C$17,3,FALSE)=$A$1,Legi_2022_T1!FN355,0),0)</f>
        <v>0</v>
      </c>
      <c r="EY355">
        <f ca="1">_xlfn.IFNA(IF(VLOOKUP(Legi_2022_T1!FV355,LiaisonPolitique!$A$2:$C$17,3,FALSE)=$A$1,Legi_2022_T1!FW355,0),0)</f>
        <v>0</v>
      </c>
      <c r="FH355">
        <f ca="1">_xlfn.IFNA(IF(VLOOKUP(Legi_2022_T1!GE355,LiaisonPolitique!$A$2:$C$17,3,FALSE)=$A$1,Legi_2022_T1!GF355,0),0)</f>
        <v>0</v>
      </c>
      <c r="FQ355">
        <f ca="1">_xlfn.IFNA(IF(VLOOKUP(Legi_2022_T1!GN355,LiaisonPolitique!$A$2:$C$17,3,FALSE)=$A$1,Legi_2022_T1!GO355,0),0)</f>
        <v>0</v>
      </c>
      <c r="FZ355">
        <f ca="1">_xlfn.IFNA(IF(VLOOKUP(Legi_2022_T1!GW355,LiaisonPolitique!$A$2:$C$17,3,FALSE)=$A$1,Legi_2022_T1!GX355,0),0)</f>
        <v>0</v>
      </c>
      <c r="GI355">
        <f ca="1">_xlfn.IFNA(IF(VLOOKUP(Legi_2022_T1!HF355,LiaisonPolitique!$A$2:$C$17,3,FALSE)=$A$1,Legi_2022_T1!HG355,0),0)</f>
        <v>0</v>
      </c>
      <c r="GR355">
        <f t="shared" ca="1" si="5"/>
        <v>20565</v>
      </c>
    </row>
    <row r="356" spans="1:200" x14ac:dyDescent="0.75">
      <c r="A356" t="str">
        <v>69_06</v>
      </c>
      <c r="B356">
        <f ca="1">_xlfn.IFNA(IF(VLOOKUP(Legi_2022_T1!Y356,LiaisonPolitique!$A$2:$C$17,3,FALSE)=$A$1,Legi_2022_T1!Z356,0),0)</f>
        <v>0</v>
      </c>
      <c r="K356">
        <f ca="1">_xlfn.IFNA(IF(VLOOKUP(Legi_2022_T1!AH356,LiaisonPolitique!$A$2:$C$17,3,FALSE)=$A$1,Legi_2022_T1!AI356,0),0)</f>
        <v>0</v>
      </c>
      <c r="T356">
        <f ca="1">_xlfn.IFNA(IF(VLOOKUP(Legi_2022_T1!AQ356,LiaisonPolitique!$A$2:$C$17,3,FALSE)=$A$1,Legi_2022_T1!AR356,0),0)</f>
        <v>0</v>
      </c>
      <c r="AC356">
        <f ca="1">_xlfn.IFNA(IF(VLOOKUP(Legi_2022_T1!AZ356,LiaisonPolitique!$A$2:$C$17,3,FALSE)=$A$1,Legi_2022_T1!BA356,0),0)</f>
        <v>0</v>
      </c>
      <c r="AL356">
        <f ca="1">_xlfn.IFNA(IF(VLOOKUP(Legi_2022_T1!BI356,LiaisonPolitique!$A$2:$C$17,3,FALSE)=$A$1,Legi_2022_T1!BJ356,0),0)</f>
        <v>0</v>
      </c>
      <c r="AU356">
        <f ca="1">_xlfn.IFNA(IF(VLOOKUP(Legi_2022_T1!BR356,LiaisonPolitique!$A$2:$C$17,3,FALSE)=$A$1,Legi_2022_T1!BS356,0),0)</f>
        <v>0</v>
      </c>
      <c r="BD356">
        <f ca="1">_xlfn.IFNA(IF(VLOOKUP(Legi_2022_T1!CA356,LiaisonPolitique!$A$2:$C$17,3,FALSE)=$A$1,Legi_2022_T1!CB356,0),0)</f>
        <v>0</v>
      </c>
      <c r="BM356">
        <f ca="1">_xlfn.IFNA(IF(VLOOKUP(Legi_2022_T1!CJ356,LiaisonPolitique!$A$2:$C$17,3,FALSE)=$A$1,Legi_2022_T1!CK356,0),0)</f>
        <v>0</v>
      </c>
      <c r="BV356">
        <f ca="1">_xlfn.IFNA(IF(VLOOKUP(Legi_2022_T1!CS356,LiaisonPolitique!$A$2:$C$17,3,FALSE)=$A$1,Legi_2022_T1!CT356,0),0)</f>
        <v>0</v>
      </c>
      <c r="CE356">
        <f ca="1">_xlfn.IFNA(IF(VLOOKUP(Legi_2022_T1!DB356,LiaisonPolitique!$A$2:$C$17,3,FALSE)=$A$1,Legi_2022_T1!DC356,0),0)</f>
        <v>0</v>
      </c>
      <c r="CN356">
        <f ca="1">_xlfn.IFNA(IF(VLOOKUP(Legi_2022_T1!DK356,LiaisonPolitique!$A$2:$C$17,3,FALSE)=$A$1,Legi_2022_T1!DL356,0),0)</f>
        <v>10777</v>
      </c>
      <c r="CW356">
        <f ca="1">_xlfn.IFNA(IF(VLOOKUP(Legi_2022_T1!DT356,LiaisonPolitique!$A$2:$C$17,3,FALSE)=$A$1,Legi_2022_T1!DU356,0),0)</f>
        <v>526</v>
      </c>
      <c r="DF356">
        <f ca="1">_xlfn.IFNA(IF(VLOOKUP(Legi_2022_T1!EC356,LiaisonPolitique!$A$2:$C$17,3,FALSE)=$A$1,Legi_2022_T1!ED356,0),0)</f>
        <v>700</v>
      </c>
      <c r="DO356">
        <f ca="1">_xlfn.IFNA(IF(VLOOKUP(Legi_2022_T1!EL356,LiaisonPolitique!$A$2:$C$17,3,FALSE)=$A$1,Legi_2022_T1!EM356,0),0)</f>
        <v>1774</v>
      </c>
      <c r="DX356">
        <f ca="1">_xlfn.IFNA(IF(VLOOKUP(Legi_2022_T1!EU356,LiaisonPolitique!$A$2:$C$17,3,FALSE)=$A$1,Legi_2022_T1!EV356,0),0)</f>
        <v>0</v>
      </c>
      <c r="EG356">
        <f ca="1">_xlfn.IFNA(IF(VLOOKUP(Legi_2022_T1!FD356,LiaisonPolitique!$A$2:$C$17,3,FALSE)=$A$1,Legi_2022_T1!FE356,0),0)</f>
        <v>0</v>
      </c>
      <c r="EP356">
        <f ca="1">_xlfn.IFNA(IF(VLOOKUP(Legi_2022_T1!FM356,LiaisonPolitique!$A$2:$C$17,3,FALSE)=$A$1,Legi_2022_T1!FN356,0),0)</f>
        <v>0</v>
      </c>
      <c r="EY356">
        <f ca="1">_xlfn.IFNA(IF(VLOOKUP(Legi_2022_T1!FV356,LiaisonPolitique!$A$2:$C$17,3,FALSE)=$A$1,Legi_2022_T1!FW356,0),0)</f>
        <v>0</v>
      </c>
      <c r="FH356">
        <f ca="1">_xlfn.IFNA(IF(VLOOKUP(Legi_2022_T1!GE356,LiaisonPolitique!$A$2:$C$17,3,FALSE)=$A$1,Legi_2022_T1!GF356,0),0)</f>
        <v>0</v>
      </c>
      <c r="FQ356">
        <f ca="1">_xlfn.IFNA(IF(VLOOKUP(Legi_2022_T1!GN356,LiaisonPolitique!$A$2:$C$17,3,FALSE)=$A$1,Legi_2022_T1!GO356,0),0)</f>
        <v>0</v>
      </c>
      <c r="FZ356">
        <f ca="1">_xlfn.IFNA(IF(VLOOKUP(Legi_2022_T1!GW356,LiaisonPolitique!$A$2:$C$17,3,FALSE)=$A$1,Legi_2022_T1!GX356,0),0)</f>
        <v>0</v>
      </c>
      <c r="GI356">
        <f ca="1">_xlfn.IFNA(IF(VLOOKUP(Legi_2022_T1!HF356,LiaisonPolitique!$A$2:$C$17,3,FALSE)=$A$1,Legi_2022_T1!HG356,0),0)</f>
        <v>0</v>
      </c>
      <c r="GR356">
        <f t="shared" ca="1" si="5"/>
        <v>13777</v>
      </c>
    </row>
    <row r="357" spans="1:200" x14ac:dyDescent="0.75">
      <c r="A357" t="str">
        <v>69_07</v>
      </c>
      <c r="B357">
        <f ca="1">_xlfn.IFNA(IF(VLOOKUP(Legi_2022_T1!Y357,LiaisonPolitique!$A$2:$C$17,3,FALSE)=$A$1,Legi_2022_T1!Z357,0),0)</f>
        <v>0</v>
      </c>
      <c r="K357">
        <f ca="1">_xlfn.IFNA(IF(VLOOKUP(Legi_2022_T1!AH357,LiaisonPolitique!$A$2:$C$17,3,FALSE)=$A$1,Legi_2022_T1!AI357,0),0)</f>
        <v>0</v>
      </c>
      <c r="T357">
        <f ca="1">_xlfn.IFNA(IF(VLOOKUP(Legi_2022_T1!AQ357,LiaisonPolitique!$A$2:$C$17,3,FALSE)=$A$1,Legi_2022_T1!AR357,0),0)</f>
        <v>0</v>
      </c>
      <c r="AC357">
        <f ca="1">_xlfn.IFNA(IF(VLOOKUP(Legi_2022_T1!AZ357,LiaisonPolitique!$A$2:$C$17,3,FALSE)=$A$1,Legi_2022_T1!BA357,0),0)</f>
        <v>0</v>
      </c>
      <c r="AL357">
        <f ca="1">_xlfn.IFNA(IF(VLOOKUP(Legi_2022_T1!BI357,LiaisonPolitique!$A$2:$C$17,3,FALSE)=$A$1,Legi_2022_T1!BJ357,0),0)</f>
        <v>0</v>
      </c>
      <c r="AU357">
        <f ca="1">_xlfn.IFNA(IF(VLOOKUP(Legi_2022_T1!BR357,LiaisonPolitique!$A$2:$C$17,3,FALSE)=$A$1,Legi_2022_T1!BS357,0),0)</f>
        <v>0</v>
      </c>
      <c r="BD357">
        <f ca="1">_xlfn.IFNA(IF(VLOOKUP(Legi_2022_T1!CA357,LiaisonPolitique!$A$2:$C$17,3,FALSE)=$A$1,Legi_2022_T1!CB357,0),0)</f>
        <v>0</v>
      </c>
      <c r="BM357">
        <f ca="1">_xlfn.IFNA(IF(VLOOKUP(Legi_2022_T1!CJ357,LiaisonPolitique!$A$2:$C$17,3,FALSE)=$A$1,Legi_2022_T1!CK357,0),0)</f>
        <v>0</v>
      </c>
      <c r="BV357">
        <f ca="1">_xlfn.IFNA(IF(VLOOKUP(Legi_2022_T1!CS357,LiaisonPolitique!$A$2:$C$17,3,FALSE)=$A$1,Legi_2022_T1!CT357,0),0)</f>
        <v>4840</v>
      </c>
      <c r="CE357">
        <f ca="1">_xlfn.IFNA(IF(VLOOKUP(Legi_2022_T1!DB357,LiaisonPolitique!$A$2:$C$17,3,FALSE)=$A$1,Legi_2022_T1!DC357,0),0)</f>
        <v>199</v>
      </c>
      <c r="CN357">
        <f ca="1">_xlfn.IFNA(IF(VLOOKUP(Legi_2022_T1!DK357,LiaisonPolitique!$A$2:$C$17,3,FALSE)=$A$1,Legi_2022_T1!DL357,0),0)</f>
        <v>0</v>
      </c>
      <c r="CW357">
        <f ca="1">_xlfn.IFNA(IF(VLOOKUP(Legi_2022_T1!DT357,LiaisonPolitique!$A$2:$C$17,3,FALSE)=$A$1,Legi_2022_T1!DU357,0),0)</f>
        <v>0</v>
      </c>
      <c r="DF357">
        <f ca="1">_xlfn.IFNA(IF(VLOOKUP(Legi_2022_T1!EC357,LiaisonPolitique!$A$2:$C$17,3,FALSE)=$A$1,Legi_2022_T1!ED357,0),0)</f>
        <v>1073</v>
      </c>
      <c r="DO357">
        <f ca="1">_xlfn.IFNA(IF(VLOOKUP(Legi_2022_T1!EL357,LiaisonPolitique!$A$2:$C$17,3,FALSE)=$A$1,Legi_2022_T1!EM357,0),0)</f>
        <v>0</v>
      </c>
      <c r="DX357">
        <f ca="1">_xlfn.IFNA(IF(VLOOKUP(Legi_2022_T1!EU357,LiaisonPolitique!$A$2:$C$17,3,FALSE)=$A$1,Legi_2022_T1!EV357,0),0)</f>
        <v>0</v>
      </c>
      <c r="EG357">
        <f ca="1">_xlfn.IFNA(IF(VLOOKUP(Legi_2022_T1!FD357,LiaisonPolitique!$A$2:$C$17,3,FALSE)=$A$1,Legi_2022_T1!FE357,0),0)</f>
        <v>0</v>
      </c>
      <c r="EP357">
        <f ca="1">_xlfn.IFNA(IF(VLOOKUP(Legi_2022_T1!FM357,LiaisonPolitique!$A$2:$C$17,3,FALSE)=$A$1,Legi_2022_T1!FN357,0),0)</f>
        <v>0</v>
      </c>
      <c r="EY357">
        <f ca="1">_xlfn.IFNA(IF(VLOOKUP(Legi_2022_T1!FV357,LiaisonPolitique!$A$2:$C$17,3,FALSE)=$A$1,Legi_2022_T1!FW357,0),0)</f>
        <v>0</v>
      </c>
      <c r="FH357">
        <f ca="1">_xlfn.IFNA(IF(VLOOKUP(Legi_2022_T1!GE357,LiaisonPolitique!$A$2:$C$17,3,FALSE)=$A$1,Legi_2022_T1!GF357,0),0)</f>
        <v>0</v>
      </c>
      <c r="FQ357">
        <f ca="1">_xlfn.IFNA(IF(VLOOKUP(Legi_2022_T1!GN357,LiaisonPolitique!$A$2:$C$17,3,FALSE)=$A$1,Legi_2022_T1!GO357,0),0)</f>
        <v>0</v>
      </c>
      <c r="FZ357">
        <f ca="1">_xlfn.IFNA(IF(VLOOKUP(Legi_2022_T1!GW357,LiaisonPolitique!$A$2:$C$17,3,FALSE)=$A$1,Legi_2022_T1!GX357,0),0)</f>
        <v>0</v>
      </c>
      <c r="GI357">
        <f ca="1">_xlfn.IFNA(IF(VLOOKUP(Legi_2022_T1!HF357,LiaisonPolitique!$A$2:$C$17,3,FALSE)=$A$1,Legi_2022_T1!HG357,0),0)</f>
        <v>0</v>
      </c>
      <c r="GR357">
        <f t="shared" ca="1" si="5"/>
        <v>6112</v>
      </c>
    </row>
    <row r="358" spans="1:200" x14ac:dyDescent="0.75">
      <c r="A358" t="str">
        <v>69_08</v>
      </c>
      <c r="B358">
        <f ca="1">_xlfn.IFNA(IF(VLOOKUP(Legi_2022_T1!Y358,LiaisonPolitique!$A$2:$C$17,3,FALSE)=$A$1,Legi_2022_T1!Z358,0),0)</f>
        <v>0</v>
      </c>
      <c r="K358">
        <f ca="1">_xlfn.IFNA(IF(VLOOKUP(Legi_2022_T1!AH358,LiaisonPolitique!$A$2:$C$17,3,FALSE)=$A$1,Legi_2022_T1!AI358,0),0)</f>
        <v>0</v>
      </c>
      <c r="T358">
        <f ca="1">_xlfn.IFNA(IF(VLOOKUP(Legi_2022_T1!AQ358,LiaisonPolitique!$A$2:$C$17,3,FALSE)=$A$1,Legi_2022_T1!AR358,0),0)</f>
        <v>0</v>
      </c>
      <c r="AC358">
        <f ca="1">_xlfn.IFNA(IF(VLOOKUP(Legi_2022_T1!AZ358,LiaisonPolitique!$A$2:$C$17,3,FALSE)=$A$1,Legi_2022_T1!BA358,0),0)</f>
        <v>0</v>
      </c>
      <c r="AL358">
        <f ca="1">_xlfn.IFNA(IF(VLOOKUP(Legi_2022_T1!BI358,LiaisonPolitique!$A$2:$C$17,3,FALSE)=$A$1,Legi_2022_T1!BJ358,0),0)</f>
        <v>0</v>
      </c>
      <c r="AU358">
        <f ca="1">_xlfn.IFNA(IF(VLOOKUP(Legi_2022_T1!BR358,LiaisonPolitique!$A$2:$C$17,3,FALSE)=$A$1,Legi_2022_T1!BS358,0),0)</f>
        <v>0</v>
      </c>
      <c r="BD358">
        <f ca="1">_xlfn.IFNA(IF(VLOOKUP(Legi_2022_T1!CA358,LiaisonPolitique!$A$2:$C$17,3,FALSE)=$A$1,Legi_2022_T1!CB358,0),0)</f>
        <v>15714</v>
      </c>
      <c r="BM358">
        <f ca="1">_xlfn.IFNA(IF(VLOOKUP(Legi_2022_T1!CJ358,LiaisonPolitique!$A$2:$C$17,3,FALSE)=$A$1,Legi_2022_T1!CK358,0),0)</f>
        <v>0</v>
      </c>
      <c r="BV358">
        <f ca="1">_xlfn.IFNA(IF(VLOOKUP(Legi_2022_T1!CS358,LiaisonPolitique!$A$2:$C$17,3,FALSE)=$A$1,Legi_2022_T1!CT358,0),0)</f>
        <v>0</v>
      </c>
      <c r="CE358">
        <f ca="1">_xlfn.IFNA(IF(VLOOKUP(Legi_2022_T1!DB358,LiaisonPolitique!$A$2:$C$17,3,FALSE)=$A$1,Legi_2022_T1!DC358,0),0)</f>
        <v>3031</v>
      </c>
      <c r="CN358">
        <f ca="1">_xlfn.IFNA(IF(VLOOKUP(Legi_2022_T1!DK358,LiaisonPolitique!$A$2:$C$17,3,FALSE)=$A$1,Legi_2022_T1!DL358,0),0)</f>
        <v>0</v>
      </c>
      <c r="CW358">
        <f ca="1">_xlfn.IFNA(IF(VLOOKUP(Legi_2022_T1!DT358,LiaisonPolitique!$A$2:$C$17,3,FALSE)=$A$1,Legi_2022_T1!DU358,0),0)</f>
        <v>0</v>
      </c>
      <c r="DF358">
        <f ca="1">_xlfn.IFNA(IF(VLOOKUP(Legi_2022_T1!EC358,LiaisonPolitique!$A$2:$C$17,3,FALSE)=$A$1,Legi_2022_T1!ED358,0),0)</f>
        <v>0</v>
      </c>
      <c r="DO358">
        <f ca="1">_xlfn.IFNA(IF(VLOOKUP(Legi_2022_T1!EL358,LiaisonPolitique!$A$2:$C$17,3,FALSE)=$A$1,Legi_2022_T1!EM358,0),0)</f>
        <v>0</v>
      </c>
      <c r="DX358">
        <f ca="1">_xlfn.IFNA(IF(VLOOKUP(Legi_2022_T1!EU358,LiaisonPolitique!$A$2:$C$17,3,FALSE)=$A$1,Legi_2022_T1!EV358,0),0)</f>
        <v>0</v>
      </c>
      <c r="EG358">
        <f ca="1">_xlfn.IFNA(IF(VLOOKUP(Legi_2022_T1!FD358,LiaisonPolitique!$A$2:$C$17,3,FALSE)=$A$1,Legi_2022_T1!FE358,0),0)</f>
        <v>0</v>
      </c>
      <c r="EP358">
        <f ca="1">_xlfn.IFNA(IF(VLOOKUP(Legi_2022_T1!FM358,LiaisonPolitique!$A$2:$C$17,3,FALSE)=$A$1,Legi_2022_T1!FN358,0),0)</f>
        <v>0</v>
      </c>
      <c r="EY358">
        <f ca="1">_xlfn.IFNA(IF(VLOOKUP(Legi_2022_T1!FV358,LiaisonPolitique!$A$2:$C$17,3,FALSE)=$A$1,Legi_2022_T1!FW358,0),0)</f>
        <v>0</v>
      </c>
      <c r="FH358">
        <f ca="1">_xlfn.IFNA(IF(VLOOKUP(Legi_2022_T1!GE358,LiaisonPolitique!$A$2:$C$17,3,FALSE)=$A$1,Legi_2022_T1!GF358,0),0)</f>
        <v>0</v>
      </c>
      <c r="FQ358">
        <f ca="1">_xlfn.IFNA(IF(VLOOKUP(Legi_2022_T1!GN358,LiaisonPolitique!$A$2:$C$17,3,FALSE)=$A$1,Legi_2022_T1!GO358,0),0)</f>
        <v>0</v>
      </c>
      <c r="FZ358">
        <f ca="1">_xlfn.IFNA(IF(VLOOKUP(Legi_2022_T1!GW358,LiaisonPolitique!$A$2:$C$17,3,FALSE)=$A$1,Legi_2022_T1!GX358,0),0)</f>
        <v>0</v>
      </c>
      <c r="GI358">
        <f ca="1">_xlfn.IFNA(IF(VLOOKUP(Legi_2022_T1!HF358,LiaisonPolitique!$A$2:$C$17,3,FALSE)=$A$1,Legi_2022_T1!HG358,0),0)</f>
        <v>0</v>
      </c>
      <c r="GR358">
        <f t="shared" ca="1" si="5"/>
        <v>18745</v>
      </c>
    </row>
    <row r="359" spans="1:200" x14ac:dyDescent="0.75">
      <c r="A359" t="str">
        <v>69_09</v>
      </c>
      <c r="B359">
        <f ca="1">_xlfn.IFNA(IF(VLOOKUP(Legi_2022_T1!Y359,LiaisonPolitique!$A$2:$C$17,3,FALSE)=$A$1,Legi_2022_T1!Z359,0),0)</f>
        <v>0</v>
      </c>
      <c r="K359">
        <f ca="1">_xlfn.IFNA(IF(VLOOKUP(Legi_2022_T1!AH359,LiaisonPolitique!$A$2:$C$17,3,FALSE)=$A$1,Legi_2022_T1!AI359,0),0)</f>
        <v>0</v>
      </c>
      <c r="T359">
        <f ca="1">_xlfn.IFNA(IF(VLOOKUP(Legi_2022_T1!AQ359,LiaisonPolitique!$A$2:$C$17,3,FALSE)=$A$1,Legi_2022_T1!AR359,0),0)</f>
        <v>0</v>
      </c>
      <c r="AC359">
        <f ca="1">_xlfn.IFNA(IF(VLOOKUP(Legi_2022_T1!AZ359,LiaisonPolitique!$A$2:$C$17,3,FALSE)=$A$1,Legi_2022_T1!BA359,0),0)</f>
        <v>0</v>
      </c>
      <c r="AL359">
        <f ca="1">_xlfn.IFNA(IF(VLOOKUP(Legi_2022_T1!BI359,LiaisonPolitique!$A$2:$C$17,3,FALSE)=$A$1,Legi_2022_T1!BJ359,0),0)</f>
        <v>0</v>
      </c>
      <c r="AU359">
        <f ca="1">_xlfn.IFNA(IF(VLOOKUP(Legi_2022_T1!BR359,LiaisonPolitique!$A$2:$C$17,3,FALSE)=$A$1,Legi_2022_T1!BS359,0),0)</f>
        <v>10284</v>
      </c>
      <c r="BD359">
        <f ca="1">_xlfn.IFNA(IF(VLOOKUP(Legi_2022_T1!CA359,LiaisonPolitique!$A$2:$C$17,3,FALSE)=$A$1,Legi_2022_T1!CB359,0),0)</f>
        <v>0</v>
      </c>
      <c r="BM359">
        <f ca="1">_xlfn.IFNA(IF(VLOOKUP(Legi_2022_T1!CJ359,LiaisonPolitique!$A$2:$C$17,3,FALSE)=$A$1,Legi_2022_T1!CK359,0),0)</f>
        <v>0</v>
      </c>
      <c r="BV359">
        <f ca="1">_xlfn.IFNA(IF(VLOOKUP(Legi_2022_T1!CS359,LiaisonPolitique!$A$2:$C$17,3,FALSE)=$A$1,Legi_2022_T1!CT359,0),0)</f>
        <v>2473</v>
      </c>
      <c r="CE359">
        <f ca="1">_xlfn.IFNA(IF(VLOOKUP(Legi_2022_T1!DB359,LiaisonPolitique!$A$2:$C$17,3,FALSE)=$A$1,Legi_2022_T1!DC359,0),0)</f>
        <v>0</v>
      </c>
      <c r="CN359">
        <f ca="1">_xlfn.IFNA(IF(VLOOKUP(Legi_2022_T1!DK359,LiaisonPolitique!$A$2:$C$17,3,FALSE)=$A$1,Legi_2022_T1!DL359,0),0)</f>
        <v>0</v>
      </c>
      <c r="CW359">
        <f ca="1">_xlfn.IFNA(IF(VLOOKUP(Legi_2022_T1!DT359,LiaisonPolitique!$A$2:$C$17,3,FALSE)=$A$1,Legi_2022_T1!DU359,0),0)</f>
        <v>0</v>
      </c>
      <c r="DF359">
        <f ca="1">_xlfn.IFNA(IF(VLOOKUP(Legi_2022_T1!EC359,LiaisonPolitique!$A$2:$C$17,3,FALSE)=$A$1,Legi_2022_T1!ED359,0),0)</f>
        <v>0</v>
      </c>
      <c r="DO359">
        <f ca="1">_xlfn.IFNA(IF(VLOOKUP(Legi_2022_T1!EL359,LiaisonPolitique!$A$2:$C$17,3,FALSE)=$A$1,Legi_2022_T1!EM359,0),0)</f>
        <v>0</v>
      </c>
      <c r="DX359">
        <f ca="1">_xlfn.IFNA(IF(VLOOKUP(Legi_2022_T1!EU359,LiaisonPolitique!$A$2:$C$17,3,FALSE)=$A$1,Legi_2022_T1!EV359,0),0)</f>
        <v>0</v>
      </c>
      <c r="EG359">
        <f ca="1">_xlfn.IFNA(IF(VLOOKUP(Legi_2022_T1!FD359,LiaisonPolitique!$A$2:$C$17,3,FALSE)=$A$1,Legi_2022_T1!FE359,0),0)</f>
        <v>0</v>
      </c>
      <c r="EP359">
        <f ca="1">_xlfn.IFNA(IF(VLOOKUP(Legi_2022_T1!FM359,LiaisonPolitique!$A$2:$C$17,3,FALSE)=$A$1,Legi_2022_T1!FN359,0),0)</f>
        <v>0</v>
      </c>
      <c r="EY359">
        <f ca="1">_xlfn.IFNA(IF(VLOOKUP(Legi_2022_T1!FV359,LiaisonPolitique!$A$2:$C$17,3,FALSE)=$A$1,Legi_2022_T1!FW359,0),0)</f>
        <v>0</v>
      </c>
      <c r="FH359">
        <f ca="1">_xlfn.IFNA(IF(VLOOKUP(Legi_2022_T1!GE359,LiaisonPolitique!$A$2:$C$17,3,FALSE)=$A$1,Legi_2022_T1!GF359,0),0)</f>
        <v>0</v>
      </c>
      <c r="FQ359">
        <f ca="1">_xlfn.IFNA(IF(VLOOKUP(Legi_2022_T1!GN359,LiaisonPolitique!$A$2:$C$17,3,FALSE)=$A$1,Legi_2022_T1!GO359,0),0)</f>
        <v>0</v>
      </c>
      <c r="FZ359">
        <f ca="1">_xlfn.IFNA(IF(VLOOKUP(Legi_2022_T1!GW359,LiaisonPolitique!$A$2:$C$17,3,FALSE)=$A$1,Legi_2022_T1!GX359,0),0)</f>
        <v>0</v>
      </c>
      <c r="GI359">
        <f ca="1">_xlfn.IFNA(IF(VLOOKUP(Legi_2022_T1!HF359,LiaisonPolitique!$A$2:$C$17,3,FALSE)=$A$1,Legi_2022_T1!HG359,0),0)</f>
        <v>0</v>
      </c>
      <c r="GR359">
        <f t="shared" ca="1" si="5"/>
        <v>12757</v>
      </c>
    </row>
    <row r="360" spans="1:200" x14ac:dyDescent="0.75">
      <c r="A360" t="str">
        <v>69_10</v>
      </c>
      <c r="B360">
        <f ca="1">_xlfn.IFNA(IF(VLOOKUP(Legi_2022_T1!Y360,LiaisonPolitique!$A$2:$C$17,3,FALSE)=$A$1,Legi_2022_T1!Z360,0),0)</f>
        <v>0</v>
      </c>
      <c r="K360">
        <f ca="1">_xlfn.IFNA(IF(VLOOKUP(Legi_2022_T1!AH360,LiaisonPolitique!$A$2:$C$17,3,FALSE)=$A$1,Legi_2022_T1!AI360,0),0)</f>
        <v>0</v>
      </c>
      <c r="T360">
        <f ca="1">_xlfn.IFNA(IF(VLOOKUP(Legi_2022_T1!AQ360,LiaisonPolitique!$A$2:$C$17,3,FALSE)=$A$1,Legi_2022_T1!AR360,0),0)</f>
        <v>0</v>
      </c>
      <c r="AC360">
        <f ca="1">_xlfn.IFNA(IF(VLOOKUP(Legi_2022_T1!AZ360,LiaisonPolitique!$A$2:$C$17,3,FALSE)=$A$1,Legi_2022_T1!BA360,0),0)</f>
        <v>0</v>
      </c>
      <c r="AL360">
        <f ca="1">_xlfn.IFNA(IF(VLOOKUP(Legi_2022_T1!BI360,LiaisonPolitique!$A$2:$C$17,3,FALSE)=$A$1,Legi_2022_T1!BJ360,0),0)</f>
        <v>18630</v>
      </c>
      <c r="AU360">
        <f ca="1">_xlfn.IFNA(IF(VLOOKUP(Legi_2022_T1!BR360,LiaisonPolitique!$A$2:$C$17,3,FALSE)=$A$1,Legi_2022_T1!BS360,0),0)</f>
        <v>0</v>
      </c>
      <c r="BD360">
        <f ca="1">_xlfn.IFNA(IF(VLOOKUP(Legi_2022_T1!CA360,LiaisonPolitique!$A$2:$C$17,3,FALSE)=$A$1,Legi_2022_T1!CB360,0),0)</f>
        <v>0</v>
      </c>
      <c r="BM360">
        <f ca="1">_xlfn.IFNA(IF(VLOOKUP(Legi_2022_T1!CJ360,LiaisonPolitique!$A$2:$C$17,3,FALSE)=$A$1,Legi_2022_T1!CK360,0),0)</f>
        <v>0</v>
      </c>
      <c r="BV360">
        <f ca="1">_xlfn.IFNA(IF(VLOOKUP(Legi_2022_T1!CS360,LiaisonPolitique!$A$2:$C$17,3,FALSE)=$A$1,Legi_2022_T1!CT360,0),0)</f>
        <v>5834</v>
      </c>
      <c r="CE360">
        <f ca="1">_xlfn.IFNA(IF(VLOOKUP(Legi_2022_T1!DB360,LiaisonPolitique!$A$2:$C$17,3,FALSE)=$A$1,Legi_2022_T1!DC360,0),0)</f>
        <v>0</v>
      </c>
      <c r="CN360">
        <f ca="1">_xlfn.IFNA(IF(VLOOKUP(Legi_2022_T1!DK360,LiaisonPolitique!$A$2:$C$17,3,FALSE)=$A$1,Legi_2022_T1!DL360,0),0)</f>
        <v>0</v>
      </c>
      <c r="CW360">
        <f ca="1">_xlfn.IFNA(IF(VLOOKUP(Legi_2022_T1!DT360,LiaisonPolitique!$A$2:$C$17,3,FALSE)=$A$1,Legi_2022_T1!DU360,0),0)</f>
        <v>0</v>
      </c>
      <c r="DF360">
        <f ca="1">_xlfn.IFNA(IF(VLOOKUP(Legi_2022_T1!EC360,LiaisonPolitique!$A$2:$C$17,3,FALSE)=$A$1,Legi_2022_T1!ED360,0),0)</f>
        <v>0</v>
      </c>
      <c r="DO360">
        <f ca="1">_xlfn.IFNA(IF(VLOOKUP(Legi_2022_T1!EL360,LiaisonPolitique!$A$2:$C$17,3,FALSE)=$A$1,Legi_2022_T1!EM360,0),0)</f>
        <v>0</v>
      </c>
      <c r="DX360">
        <f ca="1">_xlfn.IFNA(IF(VLOOKUP(Legi_2022_T1!EU360,LiaisonPolitique!$A$2:$C$17,3,FALSE)=$A$1,Legi_2022_T1!EV360,0),0)</f>
        <v>0</v>
      </c>
      <c r="EG360">
        <f ca="1">_xlfn.IFNA(IF(VLOOKUP(Legi_2022_T1!FD360,LiaisonPolitique!$A$2:$C$17,3,FALSE)=$A$1,Legi_2022_T1!FE360,0),0)</f>
        <v>0</v>
      </c>
      <c r="EP360">
        <f ca="1">_xlfn.IFNA(IF(VLOOKUP(Legi_2022_T1!FM360,LiaisonPolitique!$A$2:$C$17,3,FALSE)=$A$1,Legi_2022_T1!FN360,0),0)</f>
        <v>0</v>
      </c>
      <c r="EY360">
        <f ca="1">_xlfn.IFNA(IF(VLOOKUP(Legi_2022_T1!FV360,LiaisonPolitique!$A$2:$C$17,3,FALSE)=$A$1,Legi_2022_T1!FW360,0),0)</f>
        <v>0</v>
      </c>
      <c r="FH360">
        <f ca="1">_xlfn.IFNA(IF(VLOOKUP(Legi_2022_T1!GE360,LiaisonPolitique!$A$2:$C$17,3,FALSE)=$A$1,Legi_2022_T1!GF360,0),0)</f>
        <v>0</v>
      </c>
      <c r="FQ360">
        <f ca="1">_xlfn.IFNA(IF(VLOOKUP(Legi_2022_T1!GN360,LiaisonPolitique!$A$2:$C$17,3,FALSE)=$A$1,Legi_2022_T1!GO360,0),0)</f>
        <v>0</v>
      </c>
      <c r="FZ360">
        <f ca="1">_xlfn.IFNA(IF(VLOOKUP(Legi_2022_T1!GW360,LiaisonPolitique!$A$2:$C$17,3,FALSE)=$A$1,Legi_2022_T1!GX360,0),0)</f>
        <v>0</v>
      </c>
      <c r="GI360">
        <f ca="1">_xlfn.IFNA(IF(VLOOKUP(Legi_2022_T1!HF360,LiaisonPolitique!$A$2:$C$17,3,FALSE)=$A$1,Legi_2022_T1!HG360,0),0)</f>
        <v>0</v>
      </c>
      <c r="GR360">
        <f t="shared" ca="1" si="5"/>
        <v>24464</v>
      </c>
    </row>
    <row r="361" spans="1:200" x14ac:dyDescent="0.75">
      <c r="A361" t="str">
        <v>69_11</v>
      </c>
      <c r="B361">
        <f ca="1">_xlfn.IFNA(IF(VLOOKUP(Legi_2022_T1!Y361,LiaisonPolitique!$A$2:$C$17,3,FALSE)=$A$1,Legi_2022_T1!Z361,0),0)</f>
        <v>0</v>
      </c>
      <c r="K361">
        <f ca="1">_xlfn.IFNA(IF(VLOOKUP(Legi_2022_T1!AH361,LiaisonPolitique!$A$2:$C$17,3,FALSE)=$A$1,Legi_2022_T1!AI361,0),0)</f>
        <v>0</v>
      </c>
      <c r="T361">
        <f ca="1">_xlfn.IFNA(IF(VLOOKUP(Legi_2022_T1!AQ361,LiaisonPolitique!$A$2:$C$17,3,FALSE)=$A$1,Legi_2022_T1!AR361,0),0)</f>
        <v>0</v>
      </c>
      <c r="AC361">
        <f ca="1">_xlfn.IFNA(IF(VLOOKUP(Legi_2022_T1!AZ361,LiaisonPolitique!$A$2:$C$17,3,FALSE)=$A$1,Legi_2022_T1!BA361,0),0)</f>
        <v>0</v>
      </c>
      <c r="AL361">
        <f ca="1">_xlfn.IFNA(IF(VLOOKUP(Legi_2022_T1!BI361,LiaisonPolitique!$A$2:$C$17,3,FALSE)=$A$1,Legi_2022_T1!BJ361,0),0)</f>
        <v>0</v>
      </c>
      <c r="AU361">
        <f ca="1">_xlfn.IFNA(IF(VLOOKUP(Legi_2022_T1!BR361,LiaisonPolitique!$A$2:$C$17,3,FALSE)=$A$1,Legi_2022_T1!BS361,0),0)</f>
        <v>0</v>
      </c>
      <c r="BD361">
        <f ca="1">_xlfn.IFNA(IF(VLOOKUP(Legi_2022_T1!CA361,LiaisonPolitique!$A$2:$C$17,3,FALSE)=$A$1,Legi_2022_T1!CB361,0),0)</f>
        <v>14112</v>
      </c>
      <c r="BM361">
        <f ca="1">_xlfn.IFNA(IF(VLOOKUP(Legi_2022_T1!CJ361,LiaisonPolitique!$A$2:$C$17,3,FALSE)=$A$1,Legi_2022_T1!CK361,0),0)</f>
        <v>0</v>
      </c>
      <c r="BV361">
        <f ca="1">_xlfn.IFNA(IF(VLOOKUP(Legi_2022_T1!CS361,LiaisonPolitique!$A$2:$C$17,3,FALSE)=$A$1,Legi_2022_T1!CT361,0),0)</f>
        <v>0</v>
      </c>
      <c r="CE361">
        <f ca="1">_xlfn.IFNA(IF(VLOOKUP(Legi_2022_T1!DB361,LiaisonPolitique!$A$2:$C$17,3,FALSE)=$A$1,Legi_2022_T1!DC361,0),0)</f>
        <v>0</v>
      </c>
      <c r="CN361">
        <f ca="1">_xlfn.IFNA(IF(VLOOKUP(Legi_2022_T1!DK361,LiaisonPolitique!$A$2:$C$17,3,FALSE)=$A$1,Legi_2022_T1!DL361,0),0)</f>
        <v>2148</v>
      </c>
      <c r="CW361">
        <f ca="1">_xlfn.IFNA(IF(VLOOKUP(Legi_2022_T1!DT361,LiaisonPolitique!$A$2:$C$17,3,FALSE)=$A$1,Legi_2022_T1!DU361,0),0)</f>
        <v>0</v>
      </c>
      <c r="DF361">
        <f ca="1">_xlfn.IFNA(IF(VLOOKUP(Legi_2022_T1!EC361,LiaisonPolitique!$A$2:$C$17,3,FALSE)=$A$1,Legi_2022_T1!ED361,0),0)</f>
        <v>0</v>
      </c>
      <c r="DO361">
        <f ca="1">_xlfn.IFNA(IF(VLOOKUP(Legi_2022_T1!EL361,LiaisonPolitique!$A$2:$C$17,3,FALSE)=$A$1,Legi_2022_T1!EM361,0),0)</f>
        <v>0</v>
      </c>
      <c r="DX361">
        <f ca="1">_xlfn.IFNA(IF(VLOOKUP(Legi_2022_T1!EU361,LiaisonPolitique!$A$2:$C$17,3,FALSE)=$A$1,Legi_2022_T1!EV361,0),0)</f>
        <v>0</v>
      </c>
      <c r="EG361">
        <f ca="1">_xlfn.IFNA(IF(VLOOKUP(Legi_2022_T1!FD361,LiaisonPolitique!$A$2:$C$17,3,FALSE)=$A$1,Legi_2022_T1!FE361,0),0)</f>
        <v>0</v>
      </c>
      <c r="EP361">
        <f ca="1">_xlfn.IFNA(IF(VLOOKUP(Legi_2022_T1!FM361,LiaisonPolitique!$A$2:$C$17,3,FALSE)=$A$1,Legi_2022_T1!FN361,0),0)</f>
        <v>0</v>
      </c>
      <c r="EY361">
        <f ca="1">_xlfn.IFNA(IF(VLOOKUP(Legi_2022_T1!FV361,LiaisonPolitique!$A$2:$C$17,3,FALSE)=$A$1,Legi_2022_T1!FW361,0),0)</f>
        <v>0</v>
      </c>
      <c r="FH361">
        <f ca="1">_xlfn.IFNA(IF(VLOOKUP(Legi_2022_T1!GE361,LiaisonPolitique!$A$2:$C$17,3,FALSE)=$A$1,Legi_2022_T1!GF361,0),0)</f>
        <v>0</v>
      </c>
      <c r="FQ361">
        <f ca="1">_xlfn.IFNA(IF(VLOOKUP(Legi_2022_T1!GN361,LiaisonPolitique!$A$2:$C$17,3,FALSE)=$A$1,Legi_2022_T1!GO361,0),0)</f>
        <v>0</v>
      </c>
      <c r="FZ361">
        <f ca="1">_xlfn.IFNA(IF(VLOOKUP(Legi_2022_T1!GW361,LiaisonPolitique!$A$2:$C$17,3,FALSE)=$A$1,Legi_2022_T1!GX361,0),0)</f>
        <v>0</v>
      </c>
      <c r="GI361">
        <f ca="1">_xlfn.IFNA(IF(VLOOKUP(Legi_2022_T1!HF361,LiaisonPolitique!$A$2:$C$17,3,FALSE)=$A$1,Legi_2022_T1!HG361,0),0)</f>
        <v>0</v>
      </c>
      <c r="GR361">
        <f t="shared" ca="1" si="5"/>
        <v>16260</v>
      </c>
    </row>
    <row r="362" spans="1:200" x14ac:dyDescent="0.75">
      <c r="A362" t="str">
        <v>69_12</v>
      </c>
      <c r="B362">
        <f ca="1">_xlfn.IFNA(IF(VLOOKUP(Legi_2022_T1!Y362,LiaisonPolitique!$A$2:$C$17,3,FALSE)=$A$1,Legi_2022_T1!Z362,0),0)</f>
        <v>0</v>
      </c>
      <c r="K362">
        <f ca="1">_xlfn.IFNA(IF(VLOOKUP(Legi_2022_T1!AH362,LiaisonPolitique!$A$2:$C$17,3,FALSE)=$A$1,Legi_2022_T1!AI362,0),0)</f>
        <v>0</v>
      </c>
      <c r="T362">
        <f ca="1">_xlfn.IFNA(IF(VLOOKUP(Legi_2022_T1!AQ362,LiaisonPolitique!$A$2:$C$17,3,FALSE)=$A$1,Legi_2022_T1!AR362,0),0)</f>
        <v>0</v>
      </c>
      <c r="AC362">
        <f ca="1">_xlfn.IFNA(IF(VLOOKUP(Legi_2022_T1!AZ362,LiaisonPolitique!$A$2:$C$17,3,FALSE)=$A$1,Legi_2022_T1!BA362,0),0)</f>
        <v>0</v>
      </c>
      <c r="AL362">
        <f ca="1">_xlfn.IFNA(IF(VLOOKUP(Legi_2022_T1!BI362,LiaisonPolitique!$A$2:$C$17,3,FALSE)=$A$1,Legi_2022_T1!BJ362,0),0)</f>
        <v>0</v>
      </c>
      <c r="AU362">
        <f ca="1">_xlfn.IFNA(IF(VLOOKUP(Legi_2022_T1!BR362,LiaisonPolitique!$A$2:$C$17,3,FALSE)=$A$1,Legi_2022_T1!BS362,0),0)</f>
        <v>0</v>
      </c>
      <c r="BD362">
        <f ca="1">_xlfn.IFNA(IF(VLOOKUP(Legi_2022_T1!CA362,LiaisonPolitique!$A$2:$C$17,3,FALSE)=$A$1,Legi_2022_T1!CB362,0),0)</f>
        <v>0</v>
      </c>
      <c r="BM362">
        <f ca="1">_xlfn.IFNA(IF(VLOOKUP(Legi_2022_T1!CJ362,LiaisonPolitique!$A$2:$C$17,3,FALSE)=$A$1,Legi_2022_T1!CK362,0),0)</f>
        <v>13413</v>
      </c>
      <c r="BV362">
        <f ca="1">_xlfn.IFNA(IF(VLOOKUP(Legi_2022_T1!CS362,LiaisonPolitique!$A$2:$C$17,3,FALSE)=$A$1,Legi_2022_T1!CT362,0),0)</f>
        <v>0</v>
      </c>
      <c r="CE362">
        <f ca="1">_xlfn.IFNA(IF(VLOOKUP(Legi_2022_T1!DB362,LiaisonPolitique!$A$2:$C$17,3,FALSE)=$A$1,Legi_2022_T1!DC362,0),0)</f>
        <v>0</v>
      </c>
      <c r="CN362">
        <f ca="1">_xlfn.IFNA(IF(VLOOKUP(Legi_2022_T1!DK362,LiaisonPolitique!$A$2:$C$17,3,FALSE)=$A$1,Legi_2022_T1!DL362,0),0)</f>
        <v>2704</v>
      </c>
      <c r="CW362">
        <f ca="1">_xlfn.IFNA(IF(VLOOKUP(Legi_2022_T1!DT362,LiaisonPolitique!$A$2:$C$17,3,FALSE)=$A$1,Legi_2022_T1!DU362,0),0)</f>
        <v>0</v>
      </c>
      <c r="DF362">
        <f ca="1">_xlfn.IFNA(IF(VLOOKUP(Legi_2022_T1!EC362,LiaisonPolitique!$A$2:$C$17,3,FALSE)=$A$1,Legi_2022_T1!ED362,0),0)</f>
        <v>0</v>
      </c>
      <c r="DO362">
        <f ca="1">_xlfn.IFNA(IF(VLOOKUP(Legi_2022_T1!EL362,LiaisonPolitique!$A$2:$C$17,3,FALSE)=$A$1,Legi_2022_T1!EM362,0),0)</f>
        <v>0</v>
      </c>
      <c r="DX362">
        <f ca="1">_xlfn.IFNA(IF(VLOOKUP(Legi_2022_T1!EU362,LiaisonPolitique!$A$2:$C$17,3,FALSE)=$A$1,Legi_2022_T1!EV362,0),0)</f>
        <v>0</v>
      </c>
      <c r="EG362">
        <f ca="1">_xlfn.IFNA(IF(VLOOKUP(Legi_2022_T1!FD362,LiaisonPolitique!$A$2:$C$17,3,FALSE)=$A$1,Legi_2022_T1!FE362,0),0)</f>
        <v>0</v>
      </c>
      <c r="EP362">
        <f ca="1">_xlfn.IFNA(IF(VLOOKUP(Legi_2022_T1!FM362,LiaisonPolitique!$A$2:$C$17,3,FALSE)=$A$1,Legi_2022_T1!FN362,0),0)</f>
        <v>0</v>
      </c>
      <c r="EY362">
        <f ca="1">_xlfn.IFNA(IF(VLOOKUP(Legi_2022_T1!FV362,LiaisonPolitique!$A$2:$C$17,3,FALSE)=$A$1,Legi_2022_T1!FW362,0),0)</f>
        <v>0</v>
      </c>
      <c r="FH362">
        <f ca="1">_xlfn.IFNA(IF(VLOOKUP(Legi_2022_T1!GE362,LiaisonPolitique!$A$2:$C$17,3,FALSE)=$A$1,Legi_2022_T1!GF362,0),0)</f>
        <v>0</v>
      </c>
      <c r="FQ362">
        <f ca="1">_xlfn.IFNA(IF(VLOOKUP(Legi_2022_T1!GN362,LiaisonPolitique!$A$2:$C$17,3,FALSE)=$A$1,Legi_2022_T1!GO362,0),0)</f>
        <v>0</v>
      </c>
      <c r="FZ362">
        <f ca="1">_xlfn.IFNA(IF(VLOOKUP(Legi_2022_T1!GW362,LiaisonPolitique!$A$2:$C$17,3,FALSE)=$A$1,Legi_2022_T1!GX362,0),0)</f>
        <v>0</v>
      </c>
      <c r="GI362">
        <f ca="1">_xlfn.IFNA(IF(VLOOKUP(Legi_2022_T1!HF362,LiaisonPolitique!$A$2:$C$17,3,FALSE)=$A$1,Legi_2022_T1!HG362,0),0)</f>
        <v>0</v>
      </c>
      <c r="GR362">
        <f t="shared" ca="1" si="5"/>
        <v>16117</v>
      </c>
    </row>
    <row r="363" spans="1:200" x14ac:dyDescent="0.75">
      <c r="A363" t="str">
        <v>69_13</v>
      </c>
      <c r="B363">
        <f ca="1">_xlfn.IFNA(IF(VLOOKUP(Legi_2022_T1!Y363,LiaisonPolitique!$A$2:$C$17,3,FALSE)=$A$1,Legi_2022_T1!Z363,0),0)</f>
        <v>0</v>
      </c>
      <c r="K363">
        <f ca="1">_xlfn.IFNA(IF(VLOOKUP(Legi_2022_T1!AH363,LiaisonPolitique!$A$2:$C$17,3,FALSE)=$A$1,Legi_2022_T1!AI363,0),0)</f>
        <v>0</v>
      </c>
      <c r="T363">
        <f ca="1">_xlfn.IFNA(IF(VLOOKUP(Legi_2022_T1!AQ363,LiaisonPolitique!$A$2:$C$17,3,FALSE)=$A$1,Legi_2022_T1!AR363,0),0)</f>
        <v>0</v>
      </c>
      <c r="AC363">
        <f ca="1">_xlfn.IFNA(IF(VLOOKUP(Legi_2022_T1!AZ363,LiaisonPolitique!$A$2:$C$17,3,FALSE)=$A$1,Legi_2022_T1!BA363,0),0)</f>
        <v>0</v>
      </c>
      <c r="AL363">
        <f ca="1">_xlfn.IFNA(IF(VLOOKUP(Legi_2022_T1!BI363,LiaisonPolitique!$A$2:$C$17,3,FALSE)=$A$1,Legi_2022_T1!BJ363,0),0)</f>
        <v>0</v>
      </c>
      <c r="AU363">
        <f ca="1">_xlfn.IFNA(IF(VLOOKUP(Legi_2022_T1!BR363,LiaisonPolitique!$A$2:$C$17,3,FALSE)=$A$1,Legi_2022_T1!BS363,0),0)</f>
        <v>11511</v>
      </c>
      <c r="BD363">
        <f ca="1">_xlfn.IFNA(IF(VLOOKUP(Legi_2022_T1!CA363,LiaisonPolitique!$A$2:$C$17,3,FALSE)=$A$1,Legi_2022_T1!CB363,0),0)</f>
        <v>0</v>
      </c>
      <c r="BM363">
        <f ca="1">_xlfn.IFNA(IF(VLOOKUP(Legi_2022_T1!CJ363,LiaisonPolitique!$A$2:$C$17,3,FALSE)=$A$1,Legi_2022_T1!CK363,0),0)</f>
        <v>0</v>
      </c>
      <c r="BV363">
        <f ca="1">_xlfn.IFNA(IF(VLOOKUP(Legi_2022_T1!CS363,LiaisonPolitique!$A$2:$C$17,3,FALSE)=$A$1,Legi_2022_T1!CT363,0),0)</f>
        <v>2228</v>
      </c>
      <c r="CE363">
        <f ca="1">_xlfn.IFNA(IF(VLOOKUP(Legi_2022_T1!DB363,LiaisonPolitique!$A$2:$C$17,3,FALSE)=$A$1,Legi_2022_T1!DC363,0),0)</f>
        <v>0</v>
      </c>
      <c r="CN363">
        <f ca="1">_xlfn.IFNA(IF(VLOOKUP(Legi_2022_T1!DK363,LiaisonPolitique!$A$2:$C$17,3,FALSE)=$A$1,Legi_2022_T1!DL363,0),0)</f>
        <v>0</v>
      </c>
      <c r="CW363">
        <f ca="1">_xlfn.IFNA(IF(VLOOKUP(Legi_2022_T1!DT363,LiaisonPolitique!$A$2:$C$17,3,FALSE)=$A$1,Legi_2022_T1!DU363,0),0)</f>
        <v>0</v>
      </c>
      <c r="DF363">
        <f ca="1">_xlfn.IFNA(IF(VLOOKUP(Legi_2022_T1!EC363,LiaisonPolitique!$A$2:$C$17,3,FALSE)=$A$1,Legi_2022_T1!ED363,0),0)</f>
        <v>0</v>
      </c>
      <c r="DO363">
        <f ca="1">_xlfn.IFNA(IF(VLOOKUP(Legi_2022_T1!EL363,LiaisonPolitique!$A$2:$C$17,3,FALSE)=$A$1,Legi_2022_T1!EM363,0),0)</f>
        <v>0</v>
      </c>
      <c r="DX363">
        <f ca="1">_xlfn.IFNA(IF(VLOOKUP(Legi_2022_T1!EU363,LiaisonPolitique!$A$2:$C$17,3,FALSE)=$A$1,Legi_2022_T1!EV363,0),0)</f>
        <v>0</v>
      </c>
      <c r="EG363">
        <f ca="1">_xlfn.IFNA(IF(VLOOKUP(Legi_2022_T1!FD363,LiaisonPolitique!$A$2:$C$17,3,FALSE)=$A$1,Legi_2022_T1!FE363,0),0)</f>
        <v>0</v>
      </c>
      <c r="EP363">
        <f ca="1">_xlfn.IFNA(IF(VLOOKUP(Legi_2022_T1!FM363,LiaisonPolitique!$A$2:$C$17,3,FALSE)=$A$1,Legi_2022_T1!FN363,0),0)</f>
        <v>0</v>
      </c>
      <c r="EY363">
        <f ca="1">_xlfn.IFNA(IF(VLOOKUP(Legi_2022_T1!FV363,LiaisonPolitique!$A$2:$C$17,3,FALSE)=$A$1,Legi_2022_T1!FW363,0),0)</f>
        <v>0</v>
      </c>
      <c r="FH363">
        <f ca="1">_xlfn.IFNA(IF(VLOOKUP(Legi_2022_T1!GE363,LiaisonPolitique!$A$2:$C$17,3,FALSE)=$A$1,Legi_2022_T1!GF363,0),0)</f>
        <v>0</v>
      </c>
      <c r="FQ363">
        <f ca="1">_xlfn.IFNA(IF(VLOOKUP(Legi_2022_T1!GN363,LiaisonPolitique!$A$2:$C$17,3,FALSE)=$A$1,Legi_2022_T1!GO363,0),0)</f>
        <v>0</v>
      </c>
      <c r="FZ363">
        <f ca="1">_xlfn.IFNA(IF(VLOOKUP(Legi_2022_T1!GW363,LiaisonPolitique!$A$2:$C$17,3,FALSE)=$A$1,Legi_2022_T1!GX363,0),0)</f>
        <v>0</v>
      </c>
      <c r="GI363">
        <f ca="1">_xlfn.IFNA(IF(VLOOKUP(Legi_2022_T1!HF363,LiaisonPolitique!$A$2:$C$17,3,FALSE)=$A$1,Legi_2022_T1!HG363,0),0)</f>
        <v>0</v>
      </c>
      <c r="GR363">
        <f t="shared" ca="1" si="5"/>
        <v>13739</v>
      </c>
    </row>
    <row r="364" spans="1:200" x14ac:dyDescent="0.75">
      <c r="A364" t="str">
        <v>69_14</v>
      </c>
      <c r="B364">
        <f ca="1">_xlfn.IFNA(IF(VLOOKUP(Legi_2022_T1!Y364,LiaisonPolitique!$A$2:$C$17,3,FALSE)=$A$1,Legi_2022_T1!Z364,0),0)</f>
        <v>0</v>
      </c>
      <c r="K364">
        <f ca="1">_xlfn.IFNA(IF(VLOOKUP(Legi_2022_T1!AH364,LiaisonPolitique!$A$2:$C$17,3,FALSE)=$A$1,Legi_2022_T1!AI364,0),0)</f>
        <v>0</v>
      </c>
      <c r="T364">
        <f ca="1">_xlfn.IFNA(IF(VLOOKUP(Legi_2022_T1!AQ364,LiaisonPolitique!$A$2:$C$17,3,FALSE)=$A$1,Legi_2022_T1!AR364,0),0)</f>
        <v>0</v>
      </c>
      <c r="AC364">
        <f ca="1">_xlfn.IFNA(IF(VLOOKUP(Legi_2022_T1!AZ364,LiaisonPolitique!$A$2:$C$17,3,FALSE)=$A$1,Legi_2022_T1!BA364,0),0)</f>
        <v>0</v>
      </c>
      <c r="AL364">
        <f ca="1">_xlfn.IFNA(IF(VLOOKUP(Legi_2022_T1!BI364,LiaisonPolitique!$A$2:$C$17,3,FALSE)=$A$1,Legi_2022_T1!BJ364,0),0)</f>
        <v>0</v>
      </c>
      <c r="AU364">
        <f ca="1">_xlfn.IFNA(IF(VLOOKUP(Legi_2022_T1!BR364,LiaisonPolitique!$A$2:$C$17,3,FALSE)=$A$1,Legi_2022_T1!BS364,0),0)</f>
        <v>0</v>
      </c>
      <c r="BD364">
        <f ca="1">_xlfn.IFNA(IF(VLOOKUP(Legi_2022_T1!CA364,LiaisonPolitique!$A$2:$C$17,3,FALSE)=$A$1,Legi_2022_T1!CB364,0),0)</f>
        <v>6857</v>
      </c>
      <c r="BM364">
        <f ca="1">_xlfn.IFNA(IF(VLOOKUP(Legi_2022_T1!CJ364,LiaisonPolitique!$A$2:$C$17,3,FALSE)=$A$1,Legi_2022_T1!CK364,0),0)</f>
        <v>448</v>
      </c>
      <c r="BV364">
        <f ca="1">_xlfn.IFNA(IF(VLOOKUP(Legi_2022_T1!CS364,LiaisonPolitique!$A$2:$C$17,3,FALSE)=$A$1,Legi_2022_T1!CT364,0),0)</f>
        <v>0</v>
      </c>
      <c r="CE364">
        <f ca="1">_xlfn.IFNA(IF(VLOOKUP(Legi_2022_T1!DB364,LiaisonPolitique!$A$2:$C$17,3,FALSE)=$A$1,Legi_2022_T1!DC364,0),0)</f>
        <v>1449</v>
      </c>
      <c r="CN364">
        <f ca="1">_xlfn.IFNA(IF(VLOOKUP(Legi_2022_T1!DK364,LiaisonPolitique!$A$2:$C$17,3,FALSE)=$A$1,Legi_2022_T1!DL364,0),0)</f>
        <v>0</v>
      </c>
      <c r="CW364">
        <f ca="1">_xlfn.IFNA(IF(VLOOKUP(Legi_2022_T1!DT364,LiaisonPolitique!$A$2:$C$17,3,FALSE)=$A$1,Legi_2022_T1!DU364,0),0)</f>
        <v>0</v>
      </c>
      <c r="DF364">
        <f ca="1">_xlfn.IFNA(IF(VLOOKUP(Legi_2022_T1!EC364,LiaisonPolitique!$A$2:$C$17,3,FALSE)=$A$1,Legi_2022_T1!ED364,0),0)</f>
        <v>0</v>
      </c>
      <c r="DO364">
        <f ca="1">_xlfn.IFNA(IF(VLOOKUP(Legi_2022_T1!EL364,LiaisonPolitique!$A$2:$C$17,3,FALSE)=$A$1,Legi_2022_T1!EM364,0),0)</f>
        <v>0</v>
      </c>
      <c r="DX364">
        <f ca="1">_xlfn.IFNA(IF(VLOOKUP(Legi_2022_T1!EU364,LiaisonPolitique!$A$2:$C$17,3,FALSE)=$A$1,Legi_2022_T1!EV364,0),0)</f>
        <v>0</v>
      </c>
      <c r="EG364">
        <f ca="1">_xlfn.IFNA(IF(VLOOKUP(Legi_2022_T1!FD364,LiaisonPolitique!$A$2:$C$17,3,FALSE)=$A$1,Legi_2022_T1!FE364,0),0)</f>
        <v>0</v>
      </c>
      <c r="EP364">
        <f ca="1">_xlfn.IFNA(IF(VLOOKUP(Legi_2022_T1!FM364,LiaisonPolitique!$A$2:$C$17,3,FALSE)=$A$1,Legi_2022_T1!FN364,0),0)</f>
        <v>0</v>
      </c>
      <c r="EY364">
        <f ca="1">_xlfn.IFNA(IF(VLOOKUP(Legi_2022_T1!FV364,LiaisonPolitique!$A$2:$C$17,3,FALSE)=$A$1,Legi_2022_T1!FW364,0),0)</f>
        <v>0</v>
      </c>
      <c r="FH364">
        <f ca="1">_xlfn.IFNA(IF(VLOOKUP(Legi_2022_T1!GE364,LiaisonPolitique!$A$2:$C$17,3,FALSE)=$A$1,Legi_2022_T1!GF364,0),0)</f>
        <v>0</v>
      </c>
      <c r="FQ364">
        <f ca="1">_xlfn.IFNA(IF(VLOOKUP(Legi_2022_T1!GN364,LiaisonPolitique!$A$2:$C$17,3,FALSE)=$A$1,Legi_2022_T1!GO364,0),0)</f>
        <v>0</v>
      </c>
      <c r="FZ364">
        <f ca="1">_xlfn.IFNA(IF(VLOOKUP(Legi_2022_T1!GW364,LiaisonPolitique!$A$2:$C$17,3,FALSE)=$A$1,Legi_2022_T1!GX364,0),0)</f>
        <v>0</v>
      </c>
      <c r="GI364">
        <f ca="1">_xlfn.IFNA(IF(VLOOKUP(Legi_2022_T1!HF364,LiaisonPolitique!$A$2:$C$17,3,FALSE)=$A$1,Legi_2022_T1!HG364,0),0)</f>
        <v>0</v>
      </c>
      <c r="GR364">
        <f t="shared" ca="1" si="5"/>
        <v>8754</v>
      </c>
    </row>
    <row r="365" spans="1:200" x14ac:dyDescent="0.75">
      <c r="A365" t="str">
        <v>70_01</v>
      </c>
      <c r="B365">
        <f ca="1">_xlfn.IFNA(IF(VLOOKUP(Legi_2022_T1!Y365,LiaisonPolitique!$A$2:$C$17,3,FALSE)=$A$1,Legi_2022_T1!Z365,0),0)</f>
        <v>0</v>
      </c>
      <c r="K365">
        <f ca="1">_xlfn.IFNA(IF(VLOOKUP(Legi_2022_T1!AH365,LiaisonPolitique!$A$2:$C$17,3,FALSE)=$A$1,Legi_2022_T1!AI365,0),0)</f>
        <v>0</v>
      </c>
      <c r="T365">
        <f ca="1">_xlfn.IFNA(IF(VLOOKUP(Legi_2022_T1!AQ365,LiaisonPolitique!$A$2:$C$17,3,FALSE)=$A$1,Legi_2022_T1!AR365,0),0)</f>
        <v>0</v>
      </c>
      <c r="AC365">
        <f ca="1">_xlfn.IFNA(IF(VLOOKUP(Legi_2022_T1!AZ365,LiaisonPolitique!$A$2:$C$17,3,FALSE)=$A$1,Legi_2022_T1!BA365,0),0)</f>
        <v>10155</v>
      </c>
      <c r="AL365">
        <f ca="1">_xlfn.IFNA(IF(VLOOKUP(Legi_2022_T1!BI365,LiaisonPolitique!$A$2:$C$17,3,FALSE)=$A$1,Legi_2022_T1!BJ365,0),0)</f>
        <v>0</v>
      </c>
      <c r="AU365">
        <f ca="1">_xlfn.IFNA(IF(VLOOKUP(Legi_2022_T1!BR365,LiaisonPolitique!$A$2:$C$17,3,FALSE)=$A$1,Legi_2022_T1!BS365,0),0)</f>
        <v>0</v>
      </c>
      <c r="BD365">
        <f ca="1">_xlfn.IFNA(IF(VLOOKUP(Legi_2022_T1!CA365,LiaisonPolitique!$A$2:$C$17,3,FALSE)=$A$1,Legi_2022_T1!CB365,0),0)</f>
        <v>1798</v>
      </c>
      <c r="BM365">
        <f ca="1">_xlfn.IFNA(IF(VLOOKUP(Legi_2022_T1!CJ365,LiaisonPolitique!$A$2:$C$17,3,FALSE)=$A$1,Legi_2022_T1!CK365,0),0)</f>
        <v>0</v>
      </c>
      <c r="BV365">
        <f ca="1">_xlfn.IFNA(IF(VLOOKUP(Legi_2022_T1!CS365,LiaisonPolitique!$A$2:$C$17,3,FALSE)=$A$1,Legi_2022_T1!CT365,0),0)</f>
        <v>0</v>
      </c>
      <c r="CE365">
        <f ca="1">_xlfn.IFNA(IF(VLOOKUP(Legi_2022_T1!DB365,LiaisonPolitique!$A$2:$C$17,3,FALSE)=$A$1,Legi_2022_T1!DC365,0),0)</f>
        <v>0</v>
      </c>
      <c r="CN365">
        <f ca="1">_xlfn.IFNA(IF(VLOOKUP(Legi_2022_T1!DK365,LiaisonPolitique!$A$2:$C$17,3,FALSE)=$A$1,Legi_2022_T1!DL365,0),0)</f>
        <v>0</v>
      </c>
      <c r="CW365">
        <f ca="1">_xlfn.IFNA(IF(VLOOKUP(Legi_2022_T1!DT365,LiaisonPolitique!$A$2:$C$17,3,FALSE)=$A$1,Legi_2022_T1!DU365,0),0)</f>
        <v>0</v>
      </c>
      <c r="DF365">
        <f ca="1">_xlfn.IFNA(IF(VLOOKUP(Legi_2022_T1!EC365,LiaisonPolitique!$A$2:$C$17,3,FALSE)=$A$1,Legi_2022_T1!ED365,0),0)</f>
        <v>0</v>
      </c>
      <c r="DO365">
        <f ca="1">_xlfn.IFNA(IF(VLOOKUP(Legi_2022_T1!EL365,LiaisonPolitique!$A$2:$C$17,3,FALSE)=$A$1,Legi_2022_T1!EM365,0),0)</f>
        <v>0</v>
      </c>
      <c r="DX365">
        <f ca="1">_xlfn.IFNA(IF(VLOOKUP(Legi_2022_T1!EU365,LiaisonPolitique!$A$2:$C$17,3,FALSE)=$A$1,Legi_2022_T1!EV365,0),0)</f>
        <v>0</v>
      </c>
      <c r="EG365">
        <f ca="1">_xlfn.IFNA(IF(VLOOKUP(Legi_2022_T1!FD365,LiaisonPolitique!$A$2:$C$17,3,FALSE)=$A$1,Legi_2022_T1!FE365,0),0)</f>
        <v>0</v>
      </c>
      <c r="EP365">
        <f ca="1">_xlfn.IFNA(IF(VLOOKUP(Legi_2022_T1!FM365,LiaisonPolitique!$A$2:$C$17,3,FALSE)=$A$1,Legi_2022_T1!FN365,0),0)</f>
        <v>0</v>
      </c>
      <c r="EY365">
        <f ca="1">_xlfn.IFNA(IF(VLOOKUP(Legi_2022_T1!FV365,LiaisonPolitique!$A$2:$C$17,3,FALSE)=$A$1,Legi_2022_T1!FW365,0),0)</f>
        <v>0</v>
      </c>
      <c r="FH365">
        <f ca="1">_xlfn.IFNA(IF(VLOOKUP(Legi_2022_T1!GE365,LiaisonPolitique!$A$2:$C$17,3,FALSE)=$A$1,Legi_2022_T1!GF365,0),0)</f>
        <v>0</v>
      </c>
      <c r="FQ365">
        <f ca="1">_xlfn.IFNA(IF(VLOOKUP(Legi_2022_T1!GN365,LiaisonPolitique!$A$2:$C$17,3,FALSE)=$A$1,Legi_2022_T1!GO365,0),0)</f>
        <v>0</v>
      </c>
      <c r="FZ365">
        <f ca="1">_xlfn.IFNA(IF(VLOOKUP(Legi_2022_T1!GW365,LiaisonPolitique!$A$2:$C$17,3,FALSE)=$A$1,Legi_2022_T1!GX365,0),0)</f>
        <v>0</v>
      </c>
      <c r="GI365">
        <f ca="1">_xlfn.IFNA(IF(VLOOKUP(Legi_2022_T1!HF365,LiaisonPolitique!$A$2:$C$17,3,FALSE)=$A$1,Legi_2022_T1!HG365,0),0)</f>
        <v>0</v>
      </c>
      <c r="GR365">
        <f t="shared" ca="1" si="5"/>
        <v>11953</v>
      </c>
    </row>
    <row r="366" spans="1:200" x14ac:dyDescent="0.75">
      <c r="A366" t="str">
        <v>70_02</v>
      </c>
      <c r="B366">
        <f ca="1">_xlfn.IFNA(IF(VLOOKUP(Legi_2022_T1!Y366,LiaisonPolitique!$A$2:$C$17,3,FALSE)=$A$1,Legi_2022_T1!Z366,0),0)</f>
        <v>0</v>
      </c>
      <c r="K366">
        <f ca="1">_xlfn.IFNA(IF(VLOOKUP(Legi_2022_T1!AH366,LiaisonPolitique!$A$2:$C$17,3,FALSE)=$A$1,Legi_2022_T1!AI366,0),0)</f>
        <v>0</v>
      </c>
      <c r="T366">
        <f ca="1">_xlfn.IFNA(IF(VLOOKUP(Legi_2022_T1!AQ366,LiaisonPolitique!$A$2:$C$17,3,FALSE)=$A$1,Legi_2022_T1!AR366,0),0)</f>
        <v>0</v>
      </c>
      <c r="AC366">
        <f ca="1">_xlfn.IFNA(IF(VLOOKUP(Legi_2022_T1!AZ366,LiaisonPolitique!$A$2:$C$17,3,FALSE)=$A$1,Legi_2022_T1!BA366,0),0)</f>
        <v>11353</v>
      </c>
      <c r="AL366">
        <f ca="1">_xlfn.IFNA(IF(VLOOKUP(Legi_2022_T1!BI366,LiaisonPolitique!$A$2:$C$17,3,FALSE)=$A$1,Legi_2022_T1!BJ366,0),0)</f>
        <v>4337</v>
      </c>
      <c r="AU366">
        <f ca="1">_xlfn.IFNA(IF(VLOOKUP(Legi_2022_T1!BR366,LiaisonPolitique!$A$2:$C$17,3,FALSE)=$A$1,Legi_2022_T1!BS366,0),0)</f>
        <v>0</v>
      </c>
      <c r="BD366">
        <f ca="1">_xlfn.IFNA(IF(VLOOKUP(Legi_2022_T1!CA366,LiaisonPolitique!$A$2:$C$17,3,FALSE)=$A$1,Legi_2022_T1!CB366,0),0)</f>
        <v>2053</v>
      </c>
      <c r="BM366">
        <f ca="1">_xlfn.IFNA(IF(VLOOKUP(Legi_2022_T1!CJ366,LiaisonPolitique!$A$2:$C$17,3,FALSE)=$A$1,Legi_2022_T1!CK366,0),0)</f>
        <v>0</v>
      </c>
      <c r="BV366">
        <f ca="1">_xlfn.IFNA(IF(VLOOKUP(Legi_2022_T1!CS366,LiaisonPolitique!$A$2:$C$17,3,FALSE)=$A$1,Legi_2022_T1!CT366,0),0)</f>
        <v>0</v>
      </c>
      <c r="CE366">
        <f ca="1">_xlfn.IFNA(IF(VLOOKUP(Legi_2022_T1!DB366,LiaisonPolitique!$A$2:$C$17,3,FALSE)=$A$1,Legi_2022_T1!DC366,0),0)</f>
        <v>0</v>
      </c>
      <c r="CN366">
        <f ca="1">_xlfn.IFNA(IF(VLOOKUP(Legi_2022_T1!DK366,LiaisonPolitique!$A$2:$C$17,3,FALSE)=$A$1,Legi_2022_T1!DL366,0),0)</f>
        <v>0</v>
      </c>
      <c r="CW366">
        <f ca="1">_xlfn.IFNA(IF(VLOOKUP(Legi_2022_T1!DT366,LiaisonPolitique!$A$2:$C$17,3,FALSE)=$A$1,Legi_2022_T1!DU366,0),0)</f>
        <v>0</v>
      </c>
      <c r="DF366">
        <f ca="1">_xlfn.IFNA(IF(VLOOKUP(Legi_2022_T1!EC366,LiaisonPolitique!$A$2:$C$17,3,FALSE)=$A$1,Legi_2022_T1!ED366,0),0)</f>
        <v>0</v>
      </c>
      <c r="DO366">
        <f ca="1">_xlfn.IFNA(IF(VLOOKUP(Legi_2022_T1!EL366,LiaisonPolitique!$A$2:$C$17,3,FALSE)=$A$1,Legi_2022_T1!EM366,0),0)</f>
        <v>0</v>
      </c>
      <c r="DX366">
        <f ca="1">_xlfn.IFNA(IF(VLOOKUP(Legi_2022_T1!EU366,LiaisonPolitique!$A$2:$C$17,3,FALSE)=$A$1,Legi_2022_T1!EV366,0),0)</f>
        <v>0</v>
      </c>
      <c r="EG366">
        <f ca="1">_xlfn.IFNA(IF(VLOOKUP(Legi_2022_T1!FD366,LiaisonPolitique!$A$2:$C$17,3,FALSE)=$A$1,Legi_2022_T1!FE366,0),0)</f>
        <v>0</v>
      </c>
      <c r="EP366">
        <f ca="1">_xlfn.IFNA(IF(VLOOKUP(Legi_2022_T1!FM366,LiaisonPolitique!$A$2:$C$17,3,FALSE)=$A$1,Legi_2022_T1!FN366,0),0)</f>
        <v>0</v>
      </c>
      <c r="EY366">
        <f ca="1">_xlfn.IFNA(IF(VLOOKUP(Legi_2022_T1!FV366,LiaisonPolitique!$A$2:$C$17,3,FALSE)=$A$1,Legi_2022_T1!FW366,0),0)</f>
        <v>0</v>
      </c>
      <c r="FH366">
        <f ca="1">_xlfn.IFNA(IF(VLOOKUP(Legi_2022_T1!GE366,LiaisonPolitique!$A$2:$C$17,3,FALSE)=$A$1,Legi_2022_T1!GF366,0),0)</f>
        <v>0</v>
      </c>
      <c r="FQ366">
        <f ca="1">_xlfn.IFNA(IF(VLOOKUP(Legi_2022_T1!GN366,LiaisonPolitique!$A$2:$C$17,3,FALSE)=$A$1,Legi_2022_T1!GO366,0),0)</f>
        <v>0</v>
      </c>
      <c r="FZ366">
        <f ca="1">_xlfn.IFNA(IF(VLOOKUP(Legi_2022_T1!GW366,LiaisonPolitique!$A$2:$C$17,3,FALSE)=$A$1,Legi_2022_T1!GX366,0),0)</f>
        <v>0</v>
      </c>
      <c r="GI366">
        <f ca="1">_xlfn.IFNA(IF(VLOOKUP(Legi_2022_T1!HF366,LiaisonPolitique!$A$2:$C$17,3,FALSE)=$A$1,Legi_2022_T1!HG366,0),0)</f>
        <v>0</v>
      </c>
      <c r="GR366">
        <f t="shared" ca="1" si="5"/>
        <v>17743</v>
      </c>
    </row>
    <row r="367" spans="1:200" x14ac:dyDescent="0.75">
      <c r="A367" t="str">
        <v>71_01</v>
      </c>
      <c r="B367">
        <f ca="1">_xlfn.IFNA(IF(VLOOKUP(Legi_2022_T1!Y367,LiaisonPolitique!$A$2:$C$17,3,FALSE)=$A$1,Legi_2022_T1!Z367,0),0)</f>
        <v>0</v>
      </c>
      <c r="K367">
        <f ca="1">_xlfn.IFNA(IF(VLOOKUP(Legi_2022_T1!AH367,LiaisonPolitique!$A$2:$C$17,3,FALSE)=$A$1,Legi_2022_T1!AI367,0),0)</f>
        <v>0</v>
      </c>
      <c r="T367">
        <f ca="1">_xlfn.IFNA(IF(VLOOKUP(Legi_2022_T1!AQ367,LiaisonPolitique!$A$2:$C$17,3,FALSE)=$A$1,Legi_2022_T1!AR367,0),0)</f>
        <v>13041</v>
      </c>
      <c r="AC367">
        <f ca="1">_xlfn.IFNA(IF(VLOOKUP(Legi_2022_T1!AZ367,LiaisonPolitique!$A$2:$C$17,3,FALSE)=$A$1,Legi_2022_T1!BA367,0),0)</f>
        <v>0</v>
      </c>
      <c r="AL367">
        <f ca="1">_xlfn.IFNA(IF(VLOOKUP(Legi_2022_T1!BI367,LiaisonPolitique!$A$2:$C$17,3,FALSE)=$A$1,Legi_2022_T1!BJ367,0),0)</f>
        <v>0</v>
      </c>
      <c r="AU367">
        <f ca="1">_xlfn.IFNA(IF(VLOOKUP(Legi_2022_T1!BR367,LiaisonPolitique!$A$2:$C$17,3,FALSE)=$A$1,Legi_2022_T1!BS367,0),0)</f>
        <v>0</v>
      </c>
      <c r="BD367">
        <f ca="1">_xlfn.IFNA(IF(VLOOKUP(Legi_2022_T1!CA367,LiaisonPolitique!$A$2:$C$17,3,FALSE)=$A$1,Legi_2022_T1!CB367,0),0)</f>
        <v>0</v>
      </c>
      <c r="BM367">
        <f ca="1">_xlfn.IFNA(IF(VLOOKUP(Legi_2022_T1!CJ367,LiaisonPolitique!$A$2:$C$17,3,FALSE)=$A$1,Legi_2022_T1!CK367,0),0)</f>
        <v>1694</v>
      </c>
      <c r="BV367">
        <f ca="1">_xlfn.IFNA(IF(VLOOKUP(Legi_2022_T1!CS367,LiaisonPolitique!$A$2:$C$17,3,FALSE)=$A$1,Legi_2022_T1!CT367,0),0)</f>
        <v>0</v>
      </c>
      <c r="CE367">
        <f ca="1">_xlfn.IFNA(IF(VLOOKUP(Legi_2022_T1!DB367,LiaisonPolitique!$A$2:$C$17,3,FALSE)=$A$1,Legi_2022_T1!DC367,0),0)</f>
        <v>0</v>
      </c>
      <c r="CN367">
        <f ca="1">_xlfn.IFNA(IF(VLOOKUP(Legi_2022_T1!DK367,LiaisonPolitique!$A$2:$C$17,3,FALSE)=$A$1,Legi_2022_T1!DL367,0),0)</f>
        <v>0</v>
      </c>
      <c r="CW367">
        <f ca="1">_xlfn.IFNA(IF(VLOOKUP(Legi_2022_T1!DT367,LiaisonPolitique!$A$2:$C$17,3,FALSE)=$A$1,Legi_2022_T1!DU367,0),0)</f>
        <v>0</v>
      </c>
      <c r="DF367">
        <f ca="1">_xlfn.IFNA(IF(VLOOKUP(Legi_2022_T1!EC367,LiaisonPolitique!$A$2:$C$17,3,FALSE)=$A$1,Legi_2022_T1!ED367,0),0)</f>
        <v>0</v>
      </c>
      <c r="DO367">
        <f ca="1">_xlfn.IFNA(IF(VLOOKUP(Legi_2022_T1!EL367,LiaisonPolitique!$A$2:$C$17,3,FALSE)=$A$1,Legi_2022_T1!EM367,0),0)</f>
        <v>0</v>
      </c>
      <c r="DX367">
        <f ca="1">_xlfn.IFNA(IF(VLOOKUP(Legi_2022_T1!EU367,LiaisonPolitique!$A$2:$C$17,3,FALSE)=$A$1,Legi_2022_T1!EV367,0),0)</f>
        <v>0</v>
      </c>
      <c r="EG367">
        <f ca="1">_xlfn.IFNA(IF(VLOOKUP(Legi_2022_T1!FD367,LiaisonPolitique!$A$2:$C$17,3,FALSE)=$A$1,Legi_2022_T1!FE367,0),0)</f>
        <v>0</v>
      </c>
      <c r="EP367">
        <f ca="1">_xlfn.IFNA(IF(VLOOKUP(Legi_2022_T1!FM367,LiaisonPolitique!$A$2:$C$17,3,FALSE)=$A$1,Legi_2022_T1!FN367,0),0)</f>
        <v>0</v>
      </c>
      <c r="EY367">
        <f ca="1">_xlfn.IFNA(IF(VLOOKUP(Legi_2022_T1!FV367,LiaisonPolitique!$A$2:$C$17,3,FALSE)=$A$1,Legi_2022_T1!FW367,0),0)</f>
        <v>0</v>
      </c>
      <c r="FH367">
        <f ca="1">_xlfn.IFNA(IF(VLOOKUP(Legi_2022_T1!GE367,LiaisonPolitique!$A$2:$C$17,3,FALSE)=$A$1,Legi_2022_T1!GF367,0),0)</f>
        <v>0</v>
      </c>
      <c r="FQ367">
        <f ca="1">_xlfn.IFNA(IF(VLOOKUP(Legi_2022_T1!GN367,LiaisonPolitique!$A$2:$C$17,3,FALSE)=$A$1,Legi_2022_T1!GO367,0),0)</f>
        <v>0</v>
      </c>
      <c r="FZ367">
        <f ca="1">_xlfn.IFNA(IF(VLOOKUP(Legi_2022_T1!GW367,LiaisonPolitique!$A$2:$C$17,3,FALSE)=$A$1,Legi_2022_T1!GX367,0),0)</f>
        <v>0</v>
      </c>
      <c r="GI367">
        <f ca="1">_xlfn.IFNA(IF(VLOOKUP(Legi_2022_T1!HF367,LiaisonPolitique!$A$2:$C$17,3,FALSE)=$A$1,Legi_2022_T1!HG367,0),0)</f>
        <v>0</v>
      </c>
      <c r="GR367">
        <f t="shared" ca="1" si="5"/>
        <v>14735</v>
      </c>
    </row>
    <row r="368" spans="1:200" x14ac:dyDescent="0.75">
      <c r="A368" t="str">
        <v>71_02</v>
      </c>
      <c r="B368">
        <f ca="1">_xlfn.IFNA(IF(VLOOKUP(Legi_2022_T1!Y368,LiaisonPolitique!$A$2:$C$17,3,FALSE)=$A$1,Legi_2022_T1!Z368,0),0)</f>
        <v>0</v>
      </c>
      <c r="K368">
        <f ca="1">_xlfn.IFNA(IF(VLOOKUP(Legi_2022_T1!AH368,LiaisonPolitique!$A$2:$C$17,3,FALSE)=$A$1,Legi_2022_T1!AI368,0),0)</f>
        <v>0</v>
      </c>
      <c r="T368">
        <f ca="1">_xlfn.IFNA(IF(VLOOKUP(Legi_2022_T1!AQ368,LiaisonPolitique!$A$2:$C$17,3,FALSE)=$A$1,Legi_2022_T1!AR368,0),0)</f>
        <v>0</v>
      </c>
      <c r="AC368">
        <f ca="1">_xlfn.IFNA(IF(VLOOKUP(Legi_2022_T1!AZ368,LiaisonPolitique!$A$2:$C$17,3,FALSE)=$A$1,Legi_2022_T1!BA368,0),0)</f>
        <v>6188</v>
      </c>
      <c r="AL368">
        <f ca="1">_xlfn.IFNA(IF(VLOOKUP(Legi_2022_T1!BI368,LiaisonPolitique!$A$2:$C$17,3,FALSE)=$A$1,Legi_2022_T1!BJ368,0),0)</f>
        <v>0</v>
      </c>
      <c r="AU368">
        <f ca="1">_xlfn.IFNA(IF(VLOOKUP(Legi_2022_T1!BR368,LiaisonPolitique!$A$2:$C$17,3,FALSE)=$A$1,Legi_2022_T1!BS368,0),0)</f>
        <v>0</v>
      </c>
      <c r="BD368">
        <f ca="1">_xlfn.IFNA(IF(VLOOKUP(Legi_2022_T1!CA368,LiaisonPolitique!$A$2:$C$17,3,FALSE)=$A$1,Legi_2022_T1!CB368,0),0)</f>
        <v>1373</v>
      </c>
      <c r="BM368">
        <f ca="1">_xlfn.IFNA(IF(VLOOKUP(Legi_2022_T1!CJ368,LiaisonPolitique!$A$2:$C$17,3,FALSE)=$A$1,Legi_2022_T1!CK368,0),0)</f>
        <v>0</v>
      </c>
      <c r="BV368">
        <f ca="1">_xlfn.IFNA(IF(VLOOKUP(Legi_2022_T1!CS368,LiaisonPolitique!$A$2:$C$17,3,FALSE)=$A$1,Legi_2022_T1!CT368,0),0)</f>
        <v>0</v>
      </c>
      <c r="CE368">
        <f ca="1">_xlfn.IFNA(IF(VLOOKUP(Legi_2022_T1!DB368,LiaisonPolitique!$A$2:$C$17,3,FALSE)=$A$1,Legi_2022_T1!DC368,0),0)</f>
        <v>0</v>
      </c>
      <c r="CN368">
        <f ca="1">_xlfn.IFNA(IF(VLOOKUP(Legi_2022_T1!DK368,LiaisonPolitique!$A$2:$C$17,3,FALSE)=$A$1,Legi_2022_T1!DL368,0),0)</f>
        <v>0</v>
      </c>
      <c r="CW368">
        <f ca="1">_xlfn.IFNA(IF(VLOOKUP(Legi_2022_T1!DT368,LiaisonPolitique!$A$2:$C$17,3,FALSE)=$A$1,Legi_2022_T1!DU368,0),0)</f>
        <v>0</v>
      </c>
      <c r="DF368">
        <f ca="1">_xlfn.IFNA(IF(VLOOKUP(Legi_2022_T1!EC368,LiaisonPolitique!$A$2:$C$17,3,FALSE)=$A$1,Legi_2022_T1!ED368,0),0)</f>
        <v>0</v>
      </c>
      <c r="DO368">
        <f ca="1">_xlfn.IFNA(IF(VLOOKUP(Legi_2022_T1!EL368,LiaisonPolitique!$A$2:$C$17,3,FALSE)=$A$1,Legi_2022_T1!EM368,0),0)</f>
        <v>0</v>
      </c>
      <c r="DX368">
        <f ca="1">_xlfn.IFNA(IF(VLOOKUP(Legi_2022_T1!EU368,LiaisonPolitique!$A$2:$C$17,3,FALSE)=$A$1,Legi_2022_T1!EV368,0),0)</f>
        <v>0</v>
      </c>
      <c r="EG368">
        <f ca="1">_xlfn.IFNA(IF(VLOOKUP(Legi_2022_T1!FD368,LiaisonPolitique!$A$2:$C$17,3,FALSE)=$A$1,Legi_2022_T1!FE368,0),0)</f>
        <v>0</v>
      </c>
      <c r="EP368">
        <f ca="1">_xlfn.IFNA(IF(VLOOKUP(Legi_2022_T1!FM368,LiaisonPolitique!$A$2:$C$17,3,FALSE)=$A$1,Legi_2022_T1!FN368,0),0)</f>
        <v>0</v>
      </c>
      <c r="EY368">
        <f ca="1">_xlfn.IFNA(IF(VLOOKUP(Legi_2022_T1!FV368,LiaisonPolitique!$A$2:$C$17,3,FALSE)=$A$1,Legi_2022_T1!FW368,0),0)</f>
        <v>0</v>
      </c>
      <c r="FH368">
        <f ca="1">_xlfn.IFNA(IF(VLOOKUP(Legi_2022_T1!GE368,LiaisonPolitique!$A$2:$C$17,3,FALSE)=$A$1,Legi_2022_T1!GF368,0),0)</f>
        <v>0</v>
      </c>
      <c r="FQ368">
        <f ca="1">_xlfn.IFNA(IF(VLOOKUP(Legi_2022_T1!GN368,LiaisonPolitique!$A$2:$C$17,3,FALSE)=$A$1,Legi_2022_T1!GO368,0),0)</f>
        <v>0</v>
      </c>
      <c r="FZ368">
        <f ca="1">_xlfn.IFNA(IF(VLOOKUP(Legi_2022_T1!GW368,LiaisonPolitique!$A$2:$C$17,3,FALSE)=$A$1,Legi_2022_T1!GX368,0),0)</f>
        <v>0</v>
      </c>
      <c r="GI368">
        <f ca="1">_xlfn.IFNA(IF(VLOOKUP(Legi_2022_T1!HF368,LiaisonPolitique!$A$2:$C$17,3,FALSE)=$A$1,Legi_2022_T1!HG368,0),0)</f>
        <v>0</v>
      </c>
      <c r="GR368">
        <f t="shared" ca="1" si="5"/>
        <v>7561</v>
      </c>
    </row>
    <row r="369" spans="1:200" x14ac:dyDescent="0.75">
      <c r="A369" t="str">
        <v>71_03</v>
      </c>
      <c r="B369">
        <f ca="1">_xlfn.IFNA(IF(VLOOKUP(Legi_2022_T1!Y369,LiaisonPolitique!$A$2:$C$17,3,FALSE)=$A$1,Legi_2022_T1!Z369,0),0)</f>
        <v>0</v>
      </c>
      <c r="K369">
        <f ca="1">_xlfn.IFNA(IF(VLOOKUP(Legi_2022_T1!AH369,LiaisonPolitique!$A$2:$C$17,3,FALSE)=$A$1,Legi_2022_T1!AI369,0),0)</f>
        <v>0</v>
      </c>
      <c r="T369">
        <f ca="1">_xlfn.IFNA(IF(VLOOKUP(Legi_2022_T1!AQ369,LiaisonPolitique!$A$2:$C$17,3,FALSE)=$A$1,Legi_2022_T1!AR369,0),0)</f>
        <v>0</v>
      </c>
      <c r="AC369">
        <f ca="1">_xlfn.IFNA(IF(VLOOKUP(Legi_2022_T1!AZ369,LiaisonPolitique!$A$2:$C$17,3,FALSE)=$A$1,Legi_2022_T1!BA369,0),0)</f>
        <v>12500</v>
      </c>
      <c r="AL369">
        <f ca="1">_xlfn.IFNA(IF(VLOOKUP(Legi_2022_T1!BI369,LiaisonPolitique!$A$2:$C$17,3,FALSE)=$A$1,Legi_2022_T1!BJ369,0),0)</f>
        <v>0</v>
      </c>
      <c r="AU369">
        <f ca="1">_xlfn.IFNA(IF(VLOOKUP(Legi_2022_T1!BR369,LiaisonPolitique!$A$2:$C$17,3,FALSE)=$A$1,Legi_2022_T1!BS369,0),0)</f>
        <v>0</v>
      </c>
      <c r="BD369">
        <f ca="1">_xlfn.IFNA(IF(VLOOKUP(Legi_2022_T1!CA369,LiaisonPolitique!$A$2:$C$17,3,FALSE)=$A$1,Legi_2022_T1!CB369,0),0)</f>
        <v>1614</v>
      </c>
      <c r="BM369">
        <f ca="1">_xlfn.IFNA(IF(VLOOKUP(Legi_2022_T1!CJ369,LiaisonPolitique!$A$2:$C$17,3,FALSE)=$A$1,Legi_2022_T1!CK369,0),0)</f>
        <v>0</v>
      </c>
      <c r="BV369">
        <f ca="1">_xlfn.IFNA(IF(VLOOKUP(Legi_2022_T1!CS369,LiaisonPolitique!$A$2:$C$17,3,FALSE)=$A$1,Legi_2022_T1!CT369,0),0)</f>
        <v>0</v>
      </c>
      <c r="CE369">
        <f ca="1">_xlfn.IFNA(IF(VLOOKUP(Legi_2022_T1!DB369,LiaisonPolitique!$A$2:$C$17,3,FALSE)=$A$1,Legi_2022_T1!DC369,0),0)</f>
        <v>0</v>
      </c>
      <c r="CN369">
        <f ca="1">_xlfn.IFNA(IF(VLOOKUP(Legi_2022_T1!DK369,LiaisonPolitique!$A$2:$C$17,3,FALSE)=$A$1,Legi_2022_T1!DL369,0),0)</f>
        <v>0</v>
      </c>
      <c r="CW369">
        <f ca="1">_xlfn.IFNA(IF(VLOOKUP(Legi_2022_T1!DT369,LiaisonPolitique!$A$2:$C$17,3,FALSE)=$A$1,Legi_2022_T1!DU369,0),0)</f>
        <v>0</v>
      </c>
      <c r="DF369">
        <f ca="1">_xlfn.IFNA(IF(VLOOKUP(Legi_2022_T1!EC369,LiaisonPolitique!$A$2:$C$17,3,FALSE)=$A$1,Legi_2022_T1!ED369,0),0)</f>
        <v>0</v>
      </c>
      <c r="DO369">
        <f ca="1">_xlfn.IFNA(IF(VLOOKUP(Legi_2022_T1!EL369,LiaisonPolitique!$A$2:$C$17,3,FALSE)=$A$1,Legi_2022_T1!EM369,0),0)</f>
        <v>0</v>
      </c>
      <c r="DX369">
        <f ca="1">_xlfn.IFNA(IF(VLOOKUP(Legi_2022_T1!EU369,LiaisonPolitique!$A$2:$C$17,3,FALSE)=$A$1,Legi_2022_T1!EV369,0),0)</f>
        <v>0</v>
      </c>
      <c r="EG369">
        <f ca="1">_xlfn.IFNA(IF(VLOOKUP(Legi_2022_T1!FD369,LiaisonPolitique!$A$2:$C$17,3,FALSE)=$A$1,Legi_2022_T1!FE369,0),0)</f>
        <v>0</v>
      </c>
      <c r="EP369">
        <f ca="1">_xlfn.IFNA(IF(VLOOKUP(Legi_2022_T1!FM369,LiaisonPolitique!$A$2:$C$17,3,FALSE)=$A$1,Legi_2022_T1!FN369,0),0)</f>
        <v>0</v>
      </c>
      <c r="EY369">
        <f ca="1">_xlfn.IFNA(IF(VLOOKUP(Legi_2022_T1!FV369,LiaisonPolitique!$A$2:$C$17,3,FALSE)=$A$1,Legi_2022_T1!FW369,0),0)</f>
        <v>0</v>
      </c>
      <c r="FH369">
        <f ca="1">_xlfn.IFNA(IF(VLOOKUP(Legi_2022_T1!GE369,LiaisonPolitique!$A$2:$C$17,3,FALSE)=$A$1,Legi_2022_T1!GF369,0),0)</f>
        <v>0</v>
      </c>
      <c r="FQ369">
        <f ca="1">_xlfn.IFNA(IF(VLOOKUP(Legi_2022_T1!GN369,LiaisonPolitique!$A$2:$C$17,3,FALSE)=$A$1,Legi_2022_T1!GO369,0),0)</f>
        <v>0</v>
      </c>
      <c r="FZ369">
        <f ca="1">_xlfn.IFNA(IF(VLOOKUP(Legi_2022_T1!GW369,LiaisonPolitique!$A$2:$C$17,3,FALSE)=$A$1,Legi_2022_T1!GX369,0),0)</f>
        <v>0</v>
      </c>
      <c r="GI369">
        <f ca="1">_xlfn.IFNA(IF(VLOOKUP(Legi_2022_T1!HF369,LiaisonPolitique!$A$2:$C$17,3,FALSE)=$A$1,Legi_2022_T1!HG369,0),0)</f>
        <v>0</v>
      </c>
      <c r="GR369">
        <f t="shared" ca="1" si="5"/>
        <v>14114</v>
      </c>
    </row>
    <row r="370" spans="1:200" x14ac:dyDescent="0.75">
      <c r="A370" t="str">
        <v>71_04</v>
      </c>
      <c r="B370">
        <f ca="1">_xlfn.IFNA(IF(VLOOKUP(Legi_2022_T1!Y370,LiaisonPolitique!$A$2:$C$17,3,FALSE)=$A$1,Legi_2022_T1!Z370,0),0)</f>
        <v>0</v>
      </c>
      <c r="K370">
        <f ca="1">_xlfn.IFNA(IF(VLOOKUP(Legi_2022_T1!AH370,LiaisonPolitique!$A$2:$C$17,3,FALSE)=$A$1,Legi_2022_T1!AI370,0),0)</f>
        <v>0</v>
      </c>
      <c r="T370">
        <f ca="1">_xlfn.IFNA(IF(VLOOKUP(Legi_2022_T1!AQ370,LiaisonPolitique!$A$2:$C$17,3,FALSE)=$A$1,Legi_2022_T1!AR370,0),0)</f>
        <v>7893</v>
      </c>
      <c r="AC370">
        <f ca="1">_xlfn.IFNA(IF(VLOOKUP(Legi_2022_T1!AZ370,LiaisonPolitique!$A$2:$C$17,3,FALSE)=$A$1,Legi_2022_T1!BA370,0),0)</f>
        <v>0</v>
      </c>
      <c r="AL370">
        <f ca="1">_xlfn.IFNA(IF(VLOOKUP(Legi_2022_T1!BI370,LiaisonPolitique!$A$2:$C$17,3,FALSE)=$A$1,Legi_2022_T1!BJ370,0),0)</f>
        <v>0</v>
      </c>
      <c r="AU370">
        <f ca="1">_xlfn.IFNA(IF(VLOOKUP(Legi_2022_T1!BR370,LiaisonPolitique!$A$2:$C$17,3,FALSE)=$A$1,Legi_2022_T1!BS370,0),0)</f>
        <v>1500</v>
      </c>
      <c r="BD370">
        <f ca="1">_xlfn.IFNA(IF(VLOOKUP(Legi_2022_T1!CA370,LiaisonPolitique!$A$2:$C$17,3,FALSE)=$A$1,Legi_2022_T1!CB370,0),0)</f>
        <v>0</v>
      </c>
      <c r="BM370">
        <f ca="1">_xlfn.IFNA(IF(VLOOKUP(Legi_2022_T1!CJ370,LiaisonPolitique!$A$2:$C$17,3,FALSE)=$A$1,Legi_2022_T1!CK370,0),0)</f>
        <v>0</v>
      </c>
      <c r="BV370">
        <f ca="1">_xlfn.IFNA(IF(VLOOKUP(Legi_2022_T1!CS370,LiaisonPolitique!$A$2:$C$17,3,FALSE)=$A$1,Legi_2022_T1!CT370,0),0)</f>
        <v>0</v>
      </c>
      <c r="CE370">
        <f ca="1">_xlfn.IFNA(IF(VLOOKUP(Legi_2022_T1!DB370,LiaisonPolitique!$A$2:$C$17,3,FALSE)=$A$1,Legi_2022_T1!DC370,0),0)</f>
        <v>0</v>
      </c>
      <c r="CN370">
        <f ca="1">_xlfn.IFNA(IF(VLOOKUP(Legi_2022_T1!DK370,LiaisonPolitique!$A$2:$C$17,3,FALSE)=$A$1,Legi_2022_T1!DL370,0),0)</f>
        <v>0</v>
      </c>
      <c r="CW370">
        <f ca="1">_xlfn.IFNA(IF(VLOOKUP(Legi_2022_T1!DT370,LiaisonPolitique!$A$2:$C$17,3,FALSE)=$A$1,Legi_2022_T1!DU370,0),0)</f>
        <v>0</v>
      </c>
      <c r="DF370">
        <f ca="1">_xlfn.IFNA(IF(VLOOKUP(Legi_2022_T1!EC370,LiaisonPolitique!$A$2:$C$17,3,FALSE)=$A$1,Legi_2022_T1!ED370,0),0)</f>
        <v>0</v>
      </c>
      <c r="DO370">
        <f ca="1">_xlfn.IFNA(IF(VLOOKUP(Legi_2022_T1!EL370,LiaisonPolitique!$A$2:$C$17,3,FALSE)=$A$1,Legi_2022_T1!EM370,0),0)</f>
        <v>0</v>
      </c>
      <c r="DX370">
        <f ca="1">_xlfn.IFNA(IF(VLOOKUP(Legi_2022_T1!EU370,LiaisonPolitique!$A$2:$C$17,3,FALSE)=$A$1,Legi_2022_T1!EV370,0),0)</f>
        <v>0</v>
      </c>
      <c r="EG370">
        <f ca="1">_xlfn.IFNA(IF(VLOOKUP(Legi_2022_T1!FD370,LiaisonPolitique!$A$2:$C$17,3,FALSE)=$A$1,Legi_2022_T1!FE370,0),0)</f>
        <v>0</v>
      </c>
      <c r="EP370">
        <f ca="1">_xlfn.IFNA(IF(VLOOKUP(Legi_2022_T1!FM370,LiaisonPolitique!$A$2:$C$17,3,FALSE)=$A$1,Legi_2022_T1!FN370,0),0)</f>
        <v>0</v>
      </c>
      <c r="EY370">
        <f ca="1">_xlfn.IFNA(IF(VLOOKUP(Legi_2022_T1!FV370,LiaisonPolitique!$A$2:$C$17,3,FALSE)=$A$1,Legi_2022_T1!FW370,0),0)</f>
        <v>0</v>
      </c>
      <c r="FH370">
        <f ca="1">_xlfn.IFNA(IF(VLOOKUP(Legi_2022_T1!GE370,LiaisonPolitique!$A$2:$C$17,3,FALSE)=$A$1,Legi_2022_T1!GF370,0),0)</f>
        <v>0</v>
      </c>
      <c r="FQ370">
        <f ca="1">_xlfn.IFNA(IF(VLOOKUP(Legi_2022_T1!GN370,LiaisonPolitique!$A$2:$C$17,3,FALSE)=$A$1,Legi_2022_T1!GO370,0),0)</f>
        <v>0</v>
      </c>
      <c r="FZ370">
        <f ca="1">_xlfn.IFNA(IF(VLOOKUP(Legi_2022_T1!GW370,LiaisonPolitique!$A$2:$C$17,3,FALSE)=$A$1,Legi_2022_T1!GX370,0),0)</f>
        <v>0</v>
      </c>
      <c r="GI370">
        <f ca="1">_xlfn.IFNA(IF(VLOOKUP(Legi_2022_T1!HF370,LiaisonPolitique!$A$2:$C$17,3,FALSE)=$A$1,Legi_2022_T1!HG370,0),0)</f>
        <v>0</v>
      </c>
      <c r="GR370">
        <f t="shared" ca="1" si="5"/>
        <v>9393</v>
      </c>
    </row>
    <row r="371" spans="1:200" x14ac:dyDescent="0.75">
      <c r="A371" t="str">
        <v>71_05</v>
      </c>
      <c r="B371">
        <f ca="1">_xlfn.IFNA(IF(VLOOKUP(Legi_2022_T1!Y371,LiaisonPolitique!$A$2:$C$17,3,FALSE)=$A$1,Legi_2022_T1!Z371,0),0)</f>
        <v>0</v>
      </c>
      <c r="K371">
        <f ca="1">_xlfn.IFNA(IF(VLOOKUP(Legi_2022_T1!AH371,LiaisonPolitique!$A$2:$C$17,3,FALSE)=$A$1,Legi_2022_T1!AI371,0),0)</f>
        <v>0</v>
      </c>
      <c r="T371">
        <f ca="1">_xlfn.IFNA(IF(VLOOKUP(Legi_2022_T1!AQ371,LiaisonPolitique!$A$2:$C$17,3,FALSE)=$A$1,Legi_2022_T1!AR371,0),0)</f>
        <v>0</v>
      </c>
      <c r="AC371">
        <f ca="1">_xlfn.IFNA(IF(VLOOKUP(Legi_2022_T1!AZ371,LiaisonPolitique!$A$2:$C$17,3,FALSE)=$A$1,Legi_2022_T1!BA371,0),0)</f>
        <v>0</v>
      </c>
      <c r="AL371">
        <f ca="1">_xlfn.IFNA(IF(VLOOKUP(Legi_2022_T1!BI371,LiaisonPolitique!$A$2:$C$17,3,FALSE)=$A$1,Legi_2022_T1!BJ371,0),0)</f>
        <v>0</v>
      </c>
      <c r="AU371">
        <f ca="1">_xlfn.IFNA(IF(VLOOKUP(Legi_2022_T1!BR371,LiaisonPolitique!$A$2:$C$17,3,FALSE)=$A$1,Legi_2022_T1!BS371,0),0)</f>
        <v>0</v>
      </c>
      <c r="BD371">
        <f ca="1">_xlfn.IFNA(IF(VLOOKUP(Legi_2022_T1!CA371,LiaisonPolitique!$A$2:$C$17,3,FALSE)=$A$1,Legi_2022_T1!CB371,0),0)</f>
        <v>9578</v>
      </c>
      <c r="BM371">
        <f ca="1">_xlfn.IFNA(IF(VLOOKUP(Legi_2022_T1!CJ371,LiaisonPolitique!$A$2:$C$17,3,FALSE)=$A$1,Legi_2022_T1!CK371,0),0)</f>
        <v>0</v>
      </c>
      <c r="BV371">
        <f ca="1">_xlfn.IFNA(IF(VLOOKUP(Legi_2022_T1!CS371,LiaisonPolitique!$A$2:$C$17,3,FALSE)=$A$1,Legi_2022_T1!CT371,0),0)</f>
        <v>0</v>
      </c>
      <c r="CE371">
        <f ca="1">_xlfn.IFNA(IF(VLOOKUP(Legi_2022_T1!DB371,LiaisonPolitique!$A$2:$C$17,3,FALSE)=$A$1,Legi_2022_T1!DC371,0),0)</f>
        <v>1139</v>
      </c>
      <c r="CN371">
        <f ca="1">_xlfn.IFNA(IF(VLOOKUP(Legi_2022_T1!DK371,LiaisonPolitique!$A$2:$C$17,3,FALSE)=$A$1,Legi_2022_T1!DL371,0),0)</f>
        <v>0</v>
      </c>
      <c r="CW371">
        <f ca="1">_xlfn.IFNA(IF(VLOOKUP(Legi_2022_T1!DT371,LiaisonPolitique!$A$2:$C$17,3,FALSE)=$A$1,Legi_2022_T1!DU371,0),0)</f>
        <v>0</v>
      </c>
      <c r="DF371">
        <f ca="1">_xlfn.IFNA(IF(VLOOKUP(Legi_2022_T1!EC371,LiaisonPolitique!$A$2:$C$17,3,FALSE)=$A$1,Legi_2022_T1!ED371,0),0)</f>
        <v>0</v>
      </c>
      <c r="DO371">
        <f ca="1">_xlfn.IFNA(IF(VLOOKUP(Legi_2022_T1!EL371,LiaisonPolitique!$A$2:$C$17,3,FALSE)=$A$1,Legi_2022_T1!EM371,0),0)</f>
        <v>0</v>
      </c>
      <c r="DX371">
        <f ca="1">_xlfn.IFNA(IF(VLOOKUP(Legi_2022_T1!EU371,LiaisonPolitique!$A$2:$C$17,3,FALSE)=$A$1,Legi_2022_T1!EV371,0),0)</f>
        <v>0</v>
      </c>
      <c r="EG371">
        <f ca="1">_xlfn.IFNA(IF(VLOOKUP(Legi_2022_T1!FD371,LiaisonPolitique!$A$2:$C$17,3,FALSE)=$A$1,Legi_2022_T1!FE371,0),0)</f>
        <v>0</v>
      </c>
      <c r="EP371">
        <f ca="1">_xlfn.IFNA(IF(VLOOKUP(Legi_2022_T1!FM371,LiaisonPolitique!$A$2:$C$17,3,FALSE)=$A$1,Legi_2022_T1!FN371,0),0)</f>
        <v>0</v>
      </c>
      <c r="EY371">
        <f ca="1">_xlfn.IFNA(IF(VLOOKUP(Legi_2022_T1!FV371,LiaisonPolitique!$A$2:$C$17,3,FALSE)=$A$1,Legi_2022_T1!FW371,0),0)</f>
        <v>0</v>
      </c>
      <c r="FH371">
        <f ca="1">_xlfn.IFNA(IF(VLOOKUP(Legi_2022_T1!GE371,LiaisonPolitique!$A$2:$C$17,3,FALSE)=$A$1,Legi_2022_T1!GF371,0),0)</f>
        <v>0</v>
      </c>
      <c r="FQ371">
        <f ca="1">_xlfn.IFNA(IF(VLOOKUP(Legi_2022_T1!GN371,LiaisonPolitique!$A$2:$C$17,3,FALSE)=$A$1,Legi_2022_T1!GO371,0),0)</f>
        <v>0</v>
      </c>
      <c r="FZ371">
        <f ca="1">_xlfn.IFNA(IF(VLOOKUP(Legi_2022_T1!GW371,LiaisonPolitique!$A$2:$C$17,3,FALSE)=$A$1,Legi_2022_T1!GX371,0),0)</f>
        <v>0</v>
      </c>
      <c r="GI371">
        <f ca="1">_xlfn.IFNA(IF(VLOOKUP(Legi_2022_T1!HF371,LiaisonPolitique!$A$2:$C$17,3,FALSE)=$A$1,Legi_2022_T1!HG371,0),0)</f>
        <v>0</v>
      </c>
      <c r="GR371">
        <f t="shared" ca="1" si="5"/>
        <v>10717</v>
      </c>
    </row>
    <row r="372" spans="1:200" x14ac:dyDescent="0.75">
      <c r="A372" t="str">
        <v>72_01</v>
      </c>
      <c r="B372">
        <f ca="1">_xlfn.IFNA(IF(VLOOKUP(Legi_2022_T1!Y372,LiaisonPolitique!$A$2:$C$17,3,FALSE)=$A$1,Legi_2022_T1!Z372,0),0)</f>
        <v>0</v>
      </c>
      <c r="K372">
        <f ca="1">_xlfn.IFNA(IF(VLOOKUP(Legi_2022_T1!AH372,LiaisonPolitique!$A$2:$C$17,3,FALSE)=$A$1,Legi_2022_T1!AI372,0),0)</f>
        <v>0</v>
      </c>
      <c r="T372">
        <f ca="1">_xlfn.IFNA(IF(VLOOKUP(Legi_2022_T1!AQ372,LiaisonPolitique!$A$2:$C$17,3,FALSE)=$A$1,Legi_2022_T1!AR372,0),0)</f>
        <v>0</v>
      </c>
      <c r="AC372">
        <f ca="1">_xlfn.IFNA(IF(VLOOKUP(Legi_2022_T1!AZ372,LiaisonPolitique!$A$2:$C$17,3,FALSE)=$A$1,Legi_2022_T1!BA372,0),0)</f>
        <v>0</v>
      </c>
      <c r="AL372">
        <f ca="1">_xlfn.IFNA(IF(VLOOKUP(Legi_2022_T1!BI372,LiaisonPolitique!$A$2:$C$17,3,FALSE)=$A$1,Legi_2022_T1!BJ372,0),0)</f>
        <v>8517</v>
      </c>
      <c r="AU372">
        <f ca="1">_xlfn.IFNA(IF(VLOOKUP(Legi_2022_T1!BR372,LiaisonPolitique!$A$2:$C$17,3,FALSE)=$A$1,Legi_2022_T1!BS372,0),0)</f>
        <v>424</v>
      </c>
      <c r="BD372">
        <f ca="1">_xlfn.IFNA(IF(VLOOKUP(Legi_2022_T1!CA372,LiaisonPolitique!$A$2:$C$17,3,FALSE)=$A$1,Legi_2022_T1!CB372,0),0)</f>
        <v>0</v>
      </c>
      <c r="BM372">
        <f ca="1">_xlfn.IFNA(IF(VLOOKUP(Legi_2022_T1!CJ372,LiaisonPolitique!$A$2:$C$17,3,FALSE)=$A$1,Legi_2022_T1!CK372,0),0)</f>
        <v>0</v>
      </c>
      <c r="BV372">
        <f ca="1">_xlfn.IFNA(IF(VLOOKUP(Legi_2022_T1!CS372,LiaisonPolitique!$A$2:$C$17,3,FALSE)=$A$1,Legi_2022_T1!CT372,0),0)</f>
        <v>1247</v>
      </c>
      <c r="CE372">
        <f ca="1">_xlfn.IFNA(IF(VLOOKUP(Legi_2022_T1!DB372,LiaisonPolitique!$A$2:$C$17,3,FALSE)=$A$1,Legi_2022_T1!DC372,0),0)</f>
        <v>0</v>
      </c>
      <c r="CN372">
        <f ca="1">_xlfn.IFNA(IF(VLOOKUP(Legi_2022_T1!DK372,LiaisonPolitique!$A$2:$C$17,3,FALSE)=$A$1,Legi_2022_T1!DL372,0),0)</f>
        <v>0</v>
      </c>
      <c r="CW372">
        <f ca="1">_xlfn.IFNA(IF(VLOOKUP(Legi_2022_T1!DT372,LiaisonPolitique!$A$2:$C$17,3,FALSE)=$A$1,Legi_2022_T1!DU372,0),0)</f>
        <v>0</v>
      </c>
      <c r="DF372">
        <f ca="1">_xlfn.IFNA(IF(VLOOKUP(Legi_2022_T1!EC372,LiaisonPolitique!$A$2:$C$17,3,FALSE)=$A$1,Legi_2022_T1!ED372,0),0)</f>
        <v>0</v>
      </c>
      <c r="DO372">
        <f ca="1">_xlfn.IFNA(IF(VLOOKUP(Legi_2022_T1!EL372,LiaisonPolitique!$A$2:$C$17,3,FALSE)=$A$1,Legi_2022_T1!EM372,0),0)</f>
        <v>0</v>
      </c>
      <c r="DX372">
        <f ca="1">_xlfn.IFNA(IF(VLOOKUP(Legi_2022_T1!EU372,LiaisonPolitique!$A$2:$C$17,3,FALSE)=$A$1,Legi_2022_T1!EV372,0),0)</f>
        <v>0</v>
      </c>
      <c r="EG372">
        <f ca="1">_xlfn.IFNA(IF(VLOOKUP(Legi_2022_T1!FD372,LiaisonPolitique!$A$2:$C$17,3,FALSE)=$A$1,Legi_2022_T1!FE372,0),0)</f>
        <v>0</v>
      </c>
      <c r="EP372">
        <f ca="1">_xlfn.IFNA(IF(VLOOKUP(Legi_2022_T1!FM372,LiaisonPolitique!$A$2:$C$17,3,FALSE)=$A$1,Legi_2022_T1!FN372,0),0)</f>
        <v>0</v>
      </c>
      <c r="EY372">
        <f ca="1">_xlfn.IFNA(IF(VLOOKUP(Legi_2022_T1!FV372,LiaisonPolitique!$A$2:$C$17,3,FALSE)=$A$1,Legi_2022_T1!FW372,0),0)</f>
        <v>0</v>
      </c>
      <c r="FH372">
        <f ca="1">_xlfn.IFNA(IF(VLOOKUP(Legi_2022_T1!GE372,LiaisonPolitique!$A$2:$C$17,3,FALSE)=$A$1,Legi_2022_T1!GF372,0),0)</f>
        <v>0</v>
      </c>
      <c r="FQ372">
        <f ca="1">_xlfn.IFNA(IF(VLOOKUP(Legi_2022_T1!GN372,LiaisonPolitique!$A$2:$C$17,3,FALSE)=$A$1,Legi_2022_T1!GO372,0),0)</f>
        <v>0</v>
      </c>
      <c r="FZ372">
        <f ca="1">_xlfn.IFNA(IF(VLOOKUP(Legi_2022_T1!GW372,LiaisonPolitique!$A$2:$C$17,3,FALSE)=$A$1,Legi_2022_T1!GX372,0),0)</f>
        <v>0</v>
      </c>
      <c r="GI372">
        <f ca="1">_xlfn.IFNA(IF(VLOOKUP(Legi_2022_T1!HF372,LiaisonPolitique!$A$2:$C$17,3,FALSE)=$A$1,Legi_2022_T1!HG372,0),0)</f>
        <v>0</v>
      </c>
      <c r="GR372">
        <f t="shared" ca="1" si="5"/>
        <v>10188</v>
      </c>
    </row>
    <row r="373" spans="1:200" x14ac:dyDescent="0.75">
      <c r="A373" t="str">
        <v>72_02</v>
      </c>
      <c r="B373">
        <f ca="1">_xlfn.IFNA(IF(VLOOKUP(Legi_2022_T1!Y373,LiaisonPolitique!$A$2:$C$17,3,FALSE)=$A$1,Legi_2022_T1!Z373,0),0)</f>
        <v>0</v>
      </c>
      <c r="K373">
        <f ca="1">_xlfn.IFNA(IF(VLOOKUP(Legi_2022_T1!AH373,LiaisonPolitique!$A$2:$C$17,3,FALSE)=$A$1,Legi_2022_T1!AI373,0),0)</f>
        <v>0</v>
      </c>
      <c r="T373">
        <f ca="1">_xlfn.IFNA(IF(VLOOKUP(Legi_2022_T1!AQ373,LiaisonPolitique!$A$2:$C$17,3,FALSE)=$A$1,Legi_2022_T1!AR373,0),0)</f>
        <v>0</v>
      </c>
      <c r="AC373">
        <f ca="1">_xlfn.IFNA(IF(VLOOKUP(Legi_2022_T1!AZ373,LiaisonPolitique!$A$2:$C$17,3,FALSE)=$A$1,Legi_2022_T1!BA373,0),0)</f>
        <v>0</v>
      </c>
      <c r="AL373">
        <f ca="1">_xlfn.IFNA(IF(VLOOKUP(Legi_2022_T1!BI373,LiaisonPolitique!$A$2:$C$17,3,FALSE)=$A$1,Legi_2022_T1!BJ373,0),0)</f>
        <v>0</v>
      </c>
      <c r="AU373">
        <f ca="1">_xlfn.IFNA(IF(VLOOKUP(Legi_2022_T1!BR373,LiaisonPolitique!$A$2:$C$17,3,FALSE)=$A$1,Legi_2022_T1!BS373,0),0)</f>
        <v>0</v>
      </c>
      <c r="BD373">
        <f ca="1">_xlfn.IFNA(IF(VLOOKUP(Legi_2022_T1!CA373,LiaisonPolitique!$A$2:$C$17,3,FALSE)=$A$1,Legi_2022_T1!CB373,0),0)</f>
        <v>6517</v>
      </c>
      <c r="BM373">
        <f ca="1">_xlfn.IFNA(IF(VLOOKUP(Legi_2022_T1!CJ373,LiaisonPolitique!$A$2:$C$17,3,FALSE)=$A$1,Legi_2022_T1!CK373,0),0)</f>
        <v>0</v>
      </c>
      <c r="BV373">
        <f ca="1">_xlfn.IFNA(IF(VLOOKUP(Legi_2022_T1!CS373,LiaisonPolitique!$A$2:$C$17,3,FALSE)=$A$1,Legi_2022_T1!CT373,0),0)</f>
        <v>0</v>
      </c>
      <c r="CE373">
        <f ca="1">_xlfn.IFNA(IF(VLOOKUP(Legi_2022_T1!DB373,LiaisonPolitique!$A$2:$C$17,3,FALSE)=$A$1,Legi_2022_T1!DC373,0),0)</f>
        <v>987</v>
      </c>
      <c r="CN373">
        <f ca="1">_xlfn.IFNA(IF(VLOOKUP(Legi_2022_T1!DK373,LiaisonPolitique!$A$2:$C$17,3,FALSE)=$A$1,Legi_2022_T1!DL373,0),0)</f>
        <v>0</v>
      </c>
      <c r="CW373">
        <f ca="1">_xlfn.IFNA(IF(VLOOKUP(Legi_2022_T1!DT373,LiaisonPolitique!$A$2:$C$17,3,FALSE)=$A$1,Legi_2022_T1!DU373,0),0)</f>
        <v>0</v>
      </c>
      <c r="DF373">
        <f ca="1">_xlfn.IFNA(IF(VLOOKUP(Legi_2022_T1!EC373,LiaisonPolitique!$A$2:$C$17,3,FALSE)=$A$1,Legi_2022_T1!ED373,0),0)</f>
        <v>0</v>
      </c>
      <c r="DO373">
        <f ca="1">_xlfn.IFNA(IF(VLOOKUP(Legi_2022_T1!EL373,LiaisonPolitique!$A$2:$C$17,3,FALSE)=$A$1,Legi_2022_T1!EM373,0),0)</f>
        <v>0</v>
      </c>
      <c r="DX373">
        <f ca="1">_xlfn.IFNA(IF(VLOOKUP(Legi_2022_T1!EU373,LiaisonPolitique!$A$2:$C$17,3,FALSE)=$A$1,Legi_2022_T1!EV373,0),0)</f>
        <v>0</v>
      </c>
      <c r="EG373">
        <f ca="1">_xlfn.IFNA(IF(VLOOKUP(Legi_2022_T1!FD373,LiaisonPolitique!$A$2:$C$17,3,FALSE)=$A$1,Legi_2022_T1!FE373,0),0)</f>
        <v>0</v>
      </c>
      <c r="EP373">
        <f ca="1">_xlfn.IFNA(IF(VLOOKUP(Legi_2022_T1!FM373,LiaisonPolitique!$A$2:$C$17,3,FALSE)=$A$1,Legi_2022_T1!FN373,0),0)</f>
        <v>0</v>
      </c>
      <c r="EY373">
        <f ca="1">_xlfn.IFNA(IF(VLOOKUP(Legi_2022_T1!FV373,LiaisonPolitique!$A$2:$C$17,3,FALSE)=$A$1,Legi_2022_T1!FW373,0),0)</f>
        <v>0</v>
      </c>
      <c r="FH373">
        <f ca="1">_xlfn.IFNA(IF(VLOOKUP(Legi_2022_T1!GE373,LiaisonPolitique!$A$2:$C$17,3,FALSE)=$A$1,Legi_2022_T1!GF373,0),0)</f>
        <v>0</v>
      </c>
      <c r="FQ373">
        <f ca="1">_xlfn.IFNA(IF(VLOOKUP(Legi_2022_T1!GN373,LiaisonPolitique!$A$2:$C$17,3,FALSE)=$A$1,Legi_2022_T1!GO373,0),0)</f>
        <v>0</v>
      </c>
      <c r="FZ373">
        <f ca="1">_xlfn.IFNA(IF(VLOOKUP(Legi_2022_T1!GW373,LiaisonPolitique!$A$2:$C$17,3,FALSE)=$A$1,Legi_2022_T1!GX373,0),0)</f>
        <v>0</v>
      </c>
      <c r="GI373">
        <f ca="1">_xlfn.IFNA(IF(VLOOKUP(Legi_2022_T1!HF373,LiaisonPolitique!$A$2:$C$17,3,FALSE)=$A$1,Legi_2022_T1!HG373,0),0)</f>
        <v>0</v>
      </c>
      <c r="GR373">
        <f t="shared" ca="1" si="5"/>
        <v>7504</v>
      </c>
    </row>
    <row r="374" spans="1:200" x14ac:dyDescent="0.75">
      <c r="A374" t="str">
        <v>72_03</v>
      </c>
      <c r="B374">
        <f ca="1">_xlfn.IFNA(IF(VLOOKUP(Legi_2022_T1!Y374,LiaisonPolitique!$A$2:$C$17,3,FALSE)=$A$1,Legi_2022_T1!Z374,0),0)</f>
        <v>0</v>
      </c>
      <c r="K374">
        <f ca="1">_xlfn.IFNA(IF(VLOOKUP(Legi_2022_T1!AH374,LiaisonPolitique!$A$2:$C$17,3,FALSE)=$A$1,Legi_2022_T1!AI374,0),0)</f>
        <v>0</v>
      </c>
      <c r="T374">
        <f ca="1">_xlfn.IFNA(IF(VLOOKUP(Legi_2022_T1!AQ374,LiaisonPolitique!$A$2:$C$17,3,FALSE)=$A$1,Legi_2022_T1!AR374,0),0)</f>
        <v>0</v>
      </c>
      <c r="AC374">
        <f ca="1">_xlfn.IFNA(IF(VLOOKUP(Legi_2022_T1!AZ374,LiaisonPolitique!$A$2:$C$17,3,FALSE)=$A$1,Legi_2022_T1!BA374,0),0)</f>
        <v>0</v>
      </c>
      <c r="AL374">
        <f ca="1">_xlfn.IFNA(IF(VLOOKUP(Legi_2022_T1!BI374,LiaisonPolitique!$A$2:$C$17,3,FALSE)=$A$1,Legi_2022_T1!BJ374,0),0)</f>
        <v>10071</v>
      </c>
      <c r="AU374">
        <f ca="1">_xlfn.IFNA(IF(VLOOKUP(Legi_2022_T1!BR374,LiaisonPolitique!$A$2:$C$17,3,FALSE)=$A$1,Legi_2022_T1!BS374,0),0)</f>
        <v>0</v>
      </c>
      <c r="BD374">
        <f ca="1">_xlfn.IFNA(IF(VLOOKUP(Legi_2022_T1!CA374,LiaisonPolitique!$A$2:$C$17,3,FALSE)=$A$1,Legi_2022_T1!CB374,0),0)</f>
        <v>0</v>
      </c>
      <c r="BM374">
        <f ca="1">_xlfn.IFNA(IF(VLOOKUP(Legi_2022_T1!CJ374,LiaisonPolitique!$A$2:$C$17,3,FALSE)=$A$1,Legi_2022_T1!CK374,0),0)</f>
        <v>1347</v>
      </c>
      <c r="BV374">
        <f ca="1">_xlfn.IFNA(IF(VLOOKUP(Legi_2022_T1!CS374,LiaisonPolitique!$A$2:$C$17,3,FALSE)=$A$1,Legi_2022_T1!CT374,0),0)</f>
        <v>0</v>
      </c>
      <c r="CE374">
        <f ca="1">_xlfn.IFNA(IF(VLOOKUP(Legi_2022_T1!DB374,LiaisonPolitique!$A$2:$C$17,3,FALSE)=$A$1,Legi_2022_T1!DC374,0),0)</f>
        <v>0</v>
      </c>
      <c r="CN374">
        <f ca="1">_xlfn.IFNA(IF(VLOOKUP(Legi_2022_T1!DK374,LiaisonPolitique!$A$2:$C$17,3,FALSE)=$A$1,Legi_2022_T1!DL374,0),0)</f>
        <v>0</v>
      </c>
      <c r="CW374">
        <f ca="1">_xlfn.IFNA(IF(VLOOKUP(Legi_2022_T1!DT374,LiaisonPolitique!$A$2:$C$17,3,FALSE)=$A$1,Legi_2022_T1!DU374,0),0)</f>
        <v>0</v>
      </c>
      <c r="DF374">
        <f ca="1">_xlfn.IFNA(IF(VLOOKUP(Legi_2022_T1!EC374,LiaisonPolitique!$A$2:$C$17,3,FALSE)=$A$1,Legi_2022_T1!ED374,0),0)</f>
        <v>0</v>
      </c>
      <c r="DO374">
        <f ca="1">_xlfn.IFNA(IF(VLOOKUP(Legi_2022_T1!EL374,LiaisonPolitique!$A$2:$C$17,3,FALSE)=$A$1,Legi_2022_T1!EM374,0),0)</f>
        <v>0</v>
      </c>
      <c r="DX374">
        <f ca="1">_xlfn.IFNA(IF(VLOOKUP(Legi_2022_T1!EU374,LiaisonPolitique!$A$2:$C$17,3,FALSE)=$A$1,Legi_2022_T1!EV374,0),0)</f>
        <v>0</v>
      </c>
      <c r="EG374">
        <f ca="1">_xlfn.IFNA(IF(VLOOKUP(Legi_2022_T1!FD374,LiaisonPolitique!$A$2:$C$17,3,FALSE)=$A$1,Legi_2022_T1!FE374,0),0)</f>
        <v>0</v>
      </c>
      <c r="EP374">
        <f ca="1">_xlfn.IFNA(IF(VLOOKUP(Legi_2022_T1!FM374,LiaisonPolitique!$A$2:$C$17,3,FALSE)=$A$1,Legi_2022_T1!FN374,0),0)</f>
        <v>0</v>
      </c>
      <c r="EY374">
        <f ca="1">_xlfn.IFNA(IF(VLOOKUP(Legi_2022_T1!FV374,LiaisonPolitique!$A$2:$C$17,3,FALSE)=$A$1,Legi_2022_T1!FW374,0),0)</f>
        <v>0</v>
      </c>
      <c r="FH374">
        <f ca="1">_xlfn.IFNA(IF(VLOOKUP(Legi_2022_T1!GE374,LiaisonPolitique!$A$2:$C$17,3,FALSE)=$A$1,Legi_2022_T1!GF374,0),0)</f>
        <v>0</v>
      </c>
      <c r="FQ374">
        <f ca="1">_xlfn.IFNA(IF(VLOOKUP(Legi_2022_T1!GN374,LiaisonPolitique!$A$2:$C$17,3,FALSE)=$A$1,Legi_2022_T1!GO374,0),0)</f>
        <v>0</v>
      </c>
      <c r="FZ374">
        <f ca="1">_xlfn.IFNA(IF(VLOOKUP(Legi_2022_T1!GW374,LiaisonPolitique!$A$2:$C$17,3,FALSE)=$A$1,Legi_2022_T1!GX374,0),0)</f>
        <v>0</v>
      </c>
      <c r="GI374">
        <f ca="1">_xlfn.IFNA(IF(VLOOKUP(Legi_2022_T1!HF374,LiaisonPolitique!$A$2:$C$17,3,FALSE)=$A$1,Legi_2022_T1!HG374,0),0)</f>
        <v>0</v>
      </c>
      <c r="GR374">
        <f t="shared" ca="1" si="5"/>
        <v>11418</v>
      </c>
    </row>
    <row r="375" spans="1:200" x14ac:dyDescent="0.75">
      <c r="A375" t="str">
        <v>72_04</v>
      </c>
      <c r="B375">
        <f ca="1">_xlfn.IFNA(IF(VLOOKUP(Legi_2022_T1!Y375,LiaisonPolitique!$A$2:$C$17,3,FALSE)=$A$1,Legi_2022_T1!Z375,0),0)</f>
        <v>0</v>
      </c>
      <c r="K375">
        <f ca="1">_xlfn.IFNA(IF(VLOOKUP(Legi_2022_T1!AH375,LiaisonPolitique!$A$2:$C$17,3,FALSE)=$A$1,Legi_2022_T1!AI375,0),0)</f>
        <v>0</v>
      </c>
      <c r="T375">
        <f ca="1">_xlfn.IFNA(IF(VLOOKUP(Legi_2022_T1!AQ375,LiaisonPolitique!$A$2:$C$17,3,FALSE)=$A$1,Legi_2022_T1!AR375,0),0)</f>
        <v>0</v>
      </c>
      <c r="AC375">
        <f ca="1">_xlfn.IFNA(IF(VLOOKUP(Legi_2022_T1!AZ375,LiaisonPolitique!$A$2:$C$17,3,FALSE)=$A$1,Legi_2022_T1!BA375,0),0)</f>
        <v>0</v>
      </c>
      <c r="AL375">
        <f ca="1">_xlfn.IFNA(IF(VLOOKUP(Legi_2022_T1!BI375,LiaisonPolitique!$A$2:$C$17,3,FALSE)=$A$1,Legi_2022_T1!BJ375,0),0)</f>
        <v>0</v>
      </c>
      <c r="AU375">
        <f ca="1">_xlfn.IFNA(IF(VLOOKUP(Legi_2022_T1!BR375,LiaisonPolitique!$A$2:$C$17,3,FALSE)=$A$1,Legi_2022_T1!BS375,0),0)</f>
        <v>6876</v>
      </c>
      <c r="BD375">
        <f ca="1">_xlfn.IFNA(IF(VLOOKUP(Legi_2022_T1!CA375,LiaisonPolitique!$A$2:$C$17,3,FALSE)=$A$1,Legi_2022_T1!CB375,0),0)</f>
        <v>0</v>
      </c>
      <c r="BM375">
        <f ca="1">_xlfn.IFNA(IF(VLOOKUP(Legi_2022_T1!CJ375,LiaisonPolitique!$A$2:$C$17,3,FALSE)=$A$1,Legi_2022_T1!CK375,0),0)</f>
        <v>0</v>
      </c>
      <c r="BV375">
        <f ca="1">_xlfn.IFNA(IF(VLOOKUP(Legi_2022_T1!CS375,LiaisonPolitique!$A$2:$C$17,3,FALSE)=$A$1,Legi_2022_T1!CT375,0),0)</f>
        <v>1196</v>
      </c>
      <c r="CE375">
        <f ca="1">_xlfn.IFNA(IF(VLOOKUP(Legi_2022_T1!DB375,LiaisonPolitique!$A$2:$C$17,3,FALSE)=$A$1,Legi_2022_T1!DC375,0),0)</f>
        <v>0</v>
      </c>
      <c r="CN375">
        <f ca="1">_xlfn.IFNA(IF(VLOOKUP(Legi_2022_T1!DK375,LiaisonPolitique!$A$2:$C$17,3,FALSE)=$A$1,Legi_2022_T1!DL375,0),0)</f>
        <v>0</v>
      </c>
      <c r="CW375">
        <f ca="1">_xlfn.IFNA(IF(VLOOKUP(Legi_2022_T1!DT375,LiaisonPolitique!$A$2:$C$17,3,FALSE)=$A$1,Legi_2022_T1!DU375,0),0)</f>
        <v>0</v>
      </c>
      <c r="DF375">
        <f ca="1">_xlfn.IFNA(IF(VLOOKUP(Legi_2022_T1!EC375,LiaisonPolitique!$A$2:$C$17,3,FALSE)=$A$1,Legi_2022_T1!ED375,0),0)</f>
        <v>0</v>
      </c>
      <c r="DO375">
        <f ca="1">_xlfn.IFNA(IF(VLOOKUP(Legi_2022_T1!EL375,LiaisonPolitique!$A$2:$C$17,3,FALSE)=$A$1,Legi_2022_T1!EM375,0),0)</f>
        <v>0</v>
      </c>
      <c r="DX375">
        <f ca="1">_xlfn.IFNA(IF(VLOOKUP(Legi_2022_T1!EU375,LiaisonPolitique!$A$2:$C$17,3,FALSE)=$A$1,Legi_2022_T1!EV375,0),0)</f>
        <v>0</v>
      </c>
      <c r="EG375">
        <f ca="1">_xlfn.IFNA(IF(VLOOKUP(Legi_2022_T1!FD375,LiaisonPolitique!$A$2:$C$17,3,FALSE)=$A$1,Legi_2022_T1!FE375,0),0)</f>
        <v>0</v>
      </c>
      <c r="EP375">
        <f ca="1">_xlfn.IFNA(IF(VLOOKUP(Legi_2022_T1!FM375,LiaisonPolitique!$A$2:$C$17,3,FALSE)=$A$1,Legi_2022_T1!FN375,0),0)</f>
        <v>0</v>
      </c>
      <c r="EY375">
        <f ca="1">_xlfn.IFNA(IF(VLOOKUP(Legi_2022_T1!FV375,LiaisonPolitique!$A$2:$C$17,3,FALSE)=$A$1,Legi_2022_T1!FW375,0),0)</f>
        <v>0</v>
      </c>
      <c r="FH375">
        <f ca="1">_xlfn.IFNA(IF(VLOOKUP(Legi_2022_T1!GE375,LiaisonPolitique!$A$2:$C$17,3,FALSE)=$A$1,Legi_2022_T1!GF375,0),0)</f>
        <v>0</v>
      </c>
      <c r="FQ375">
        <f ca="1">_xlfn.IFNA(IF(VLOOKUP(Legi_2022_T1!GN375,LiaisonPolitique!$A$2:$C$17,3,FALSE)=$A$1,Legi_2022_T1!GO375,0),0)</f>
        <v>0</v>
      </c>
      <c r="FZ375">
        <f ca="1">_xlfn.IFNA(IF(VLOOKUP(Legi_2022_T1!GW375,LiaisonPolitique!$A$2:$C$17,3,FALSE)=$A$1,Legi_2022_T1!GX375,0),0)</f>
        <v>0</v>
      </c>
      <c r="GI375">
        <f ca="1">_xlfn.IFNA(IF(VLOOKUP(Legi_2022_T1!HF375,LiaisonPolitique!$A$2:$C$17,3,FALSE)=$A$1,Legi_2022_T1!HG375,0),0)</f>
        <v>0</v>
      </c>
      <c r="GR375">
        <f t="shared" ca="1" si="5"/>
        <v>8072</v>
      </c>
    </row>
    <row r="376" spans="1:200" x14ac:dyDescent="0.75">
      <c r="A376" t="str">
        <v>72_05</v>
      </c>
      <c r="B376">
        <f ca="1">_xlfn.IFNA(IF(VLOOKUP(Legi_2022_T1!Y376,LiaisonPolitique!$A$2:$C$17,3,FALSE)=$A$1,Legi_2022_T1!Z376,0),0)</f>
        <v>0</v>
      </c>
      <c r="K376">
        <f ca="1">_xlfn.IFNA(IF(VLOOKUP(Legi_2022_T1!AH376,LiaisonPolitique!$A$2:$C$17,3,FALSE)=$A$1,Legi_2022_T1!AI376,0),0)</f>
        <v>0</v>
      </c>
      <c r="T376">
        <f ca="1">_xlfn.IFNA(IF(VLOOKUP(Legi_2022_T1!AQ376,LiaisonPolitique!$A$2:$C$17,3,FALSE)=$A$1,Legi_2022_T1!AR376,0),0)</f>
        <v>0</v>
      </c>
      <c r="AC376">
        <f ca="1">_xlfn.IFNA(IF(VLOOKUP(Legi_2022_T1!AZ376,LiaisonPolitique!$A$2:$C$17,3,FALSE)=$A$1,Legi_2022_T1!BA376,0),0)</f>
        <v>0</v>
      </c>
      <c r="AL376">
        <f ca="1">_xlfn.IFNA(IF(VLOOKUP(Legi_2022_T1!BI376,LiaisonPolitique!$A$2:$C$17,3,FALSE)=$A$1,Legi_2022_T1!BJ376,0),0)</f>
        <v>0</v>
      </c>
      <c r="AU376">
        <f ca="1">_xlfn.IFNA(IF(VLOOKUP(Legi_2022_T1!BR376,LiaisonPolitique!$A$2:$C$17,3,FALSE)=$A$1,Legi_2022_T1!BS376,0),0)</f>
        <v>0</v>
      </c>
      <c r="BD376">
        <f ca="1">_xlfn.IFNA(IF(VLOOKUP(Legi_2022_T1!CA376,LiaisonPolitique!$A$2:$C$17,3,FALSE)=$A$1,Legi_2022_T1!CB376,0),0)</f>
        <v>13267</v>
      </c>
      <c r="BM376">
        <f ca="1">_xlfn.IFNA(IF(VLOOKUP(Legi_2022_T1!CJ376,LiaisonPolitique!$A$2:$C$17,3,FALSE)=$A$1,Legi_2022_T1!CK376,0),0)</f>
        <v>0</v>
      </c>
      <c r="BV376">
        <f ca="1">_xlfn.IFNA(IF(VLOOKUP(Legi_2022_T1!CS376,LiaisonPolitique!$A$2:$C$17,3,FALSE)=$A$1,Legi_2022_T1!CT376,0),0)</f>
        <v>0</v>
      </c>
      <c r="CE376">
        <f ca="1">_xlfn.IFNA(IF(VLOOKUP(Legi_2022_T1!DB376,LiaisonPolitique!$A$2:$C$17,3,FALSE)=$A$1,Legi_2022_T1!DC376,0),0)</f>
        <v>1455</v>
      </c>
      <c r="CN376">
        <f ca="1">_xlfn.IFNA(IF(VLOOKUP(Legi_2022_T1!DK376,LiaisonPolitique!$A$2:$C$17,3,FALSE)=$A$1,Legi_2022_T1!DL376,0),0)</f>
        <v>0</v>
      </c>
      <c r="CW376">
        <f ca="1">_xlfn.IFNA(IF(VLOOKUP(Legi_2022_T1!DT376,LiaisonPolitique!$A$2:$C$17,3,FALSE)=$A$1,Legi_2022_T1!DU376,0),0)</f>
        <v>0</v>
      </c>
      <c r="DF376">
        <f ca="1">_xlfn.IFNA(IF(VLOOKUP(Legi_2022_T1!EC376,LiaisonPolitique!$A$2:$C$17,3,FALSE)=$A$1,Legi_2022_T1!ED376,0),0)</f>
        <v>0</v>
      </c>
      <c r="DO376">
        <f ca="1">_xlfn.IFNA(IF(VLOOKUP(Legi_2022_T1!EL376,LiaisonPolitique!$A$2:$C$17,3,FALSE)=$A$1,Legi_2022_T1!EM376,0),0)</f>
        <v>0</v>
      </c>
      <c r="DX376">
        <f ca="1">_xlfn.IFNA(IF(VLOOKUP(Legi_2022_T1!EU376,LiaisonPolitique!$A$2:$C$17,3,FALSE)=$A$1,Legi_2022_T1!EV376,0),0)</f>
        <v>0</v>
      </c>
      <c r="EG376">
        <f ca="1">_xlfn.IFNA(IF(VLOOKUP(Legi_2022_T1!FD376,LiaisonPolitique!$A$2:$C$17,3,FALSE)=$A$1,Legi_2022_T1!FE376,0),0)</f>
        <v>0</v>
      </c>
      <c r="EP376">
        <f ca="1">_xlfn.IFNA(IF(VLOOKUP(Legi_2022_T1!FM376,LiaisonPolitique!$A$2:$C$17,3,FALSE)=$A$1,Legi_2022_T1!FN376,0),0)</f>
        <v>0</v>
      </c>
      <c r="EY376">
        <f ca="1">_xlfn.IFNA(IF(VLOOKUP(Legi_2022_T1!FV376,LiaisonPolitique!$A$2:$C$17,3,FALSE)=$A$1,Legi_2022_T1!FW376,0),0)</f>
        <v>0</v>
      </c>
      <c r="FH376">
        <f ca="1">_xlfn.IFNA(IF(VLOOKUP(Legi_2022_T1!GE376,LiaisonPolitique!$A$2:$C$17,3,FALSE)=$A$1,Legi_2022_T1!GF376,0),0)</f>
        <v>0</v>
      </c>
      <c r="FQ376">
        <f ca="1">_xlfn.IFNA(IF(VLOOKUP(Legi_2022_T1!GN376,LiaisonPolitique!$A$2:$C$17,3,FALSE)=$A$1,Legi_2022_T1!GO376,0),0)</f>
        <v>0</v>
      </c>
      <c r="FZ376">
        <f ca="1">_xlfn.IFNA(IF(VLOOKUP(Legi_2022_T1!GW376,LiaisonPolitique!$A$2:$C$17,3,FALSE)=$A$1,Legi_2022_T1!GX376,0),0)</f>
        <v>0</v>
      </c>
      <c r="GI376">
        <f ca="1">_xlfn.IFNA(IF(VLOOKUP(Legi_2022_T1!HF376,LiaisonPolitique!$A$2:$C$17,3,FALSE)=$A$1,Legi_2022_T1!HG376,0),0)</f>
        <v>0</v>
      </c>
      <c r="GR376">
        <f t="shared" ca="1" si="5"/>
        <v>14722</v>
      </c>
    </row>
    <row r="377" spans="1:200" x14ac:dyDescent="0.75">
      <c r="A377" t="str">
        <v>73_01</v>
      </c>
      <c r="B377">
        <f ca="1">_xlfn.IFNA(IF(VLOOKUP(Legi_2022_T1!Y377,LiaisonPolitique!$A$2:$C$17,3,FALSE)=$A$1,Legi_2022_T1!Z377,0),0)</f>
        <v>0</v>
      </c>
      <c r="K377">
        <f ca="1">_xlfn.IFNA(IF(VLOOKUP(Legi_2022_T1!AH377,LiaisonPolitique!$A$2:$C$17,3,FALSE)=$A$1,Legi_2022_T1!AI377,0),0)</f>
        <v>0</v>
      </c>
      <c r="T377">
        <f ca="1">_xlfn.IFNA(IF(VLOOKUP(Legi_2022_T1!AQ377,LiaisonPolitique!$A$2:$C$17,3,FALSE)=$A$1,Legi_2022_T1!AR377,0),0)</f>
        <v>0</v>
      </c>
      <c r="AC377">
        <f ca="1">_xlfn.IFNA(IF(VLOOKUP(Legi_2022_T1!AZ377,LiaisonPolitique!$A$2:$C$17,3,FALSE)=$A$1,Legi_2022_T1!BA377,0),0)</f>
        <v>0</v>
      </c>
      <c r="AL377">
        <f ca="1">_xlfn.IFNA(IF(VLOOKUP(Legi_2022_T1!BI377,LiaisonPolitique!$A$2:$C$17,3,FALSE)=$A$1,Legi_2022_T1!BJ377,0),0)</f>
        <v>0</v>
      </c>
      <c r="AU377">
        <f ca="1">_xlfn.IFNA(IF(VLOOKUP(Legi_2022_T1!BR377,LiaisonPolitique!$A$2:$C$17,3,FALSE)=$A$1,Legi_2022_T1!BS377,0),0)</f>
        <v>0</v>
      </c>
      <c r="BD377">
        <f ca="1">_xlfn.IFNA(IF(VLOOKUP(Legi_2022_T1!CA377,LiaisonPolitique!$A$2:$C$17,3,FALSE)=$A$1,Legi_2022_T1!CB377,0),0)</f>
        <v>12700</v>
      </c>
      <c r="BM377">
        <f ca="1">_xlfn.IFNA(IF(VLOOKUP(Legi_2022_T1!CJ377,LiaisonPolitique!$A$2:$C$17,3,FALSE)=$A$1,Legi_2022_T1!CK377,0),0)</f>
        <v>0</v>
      </c>
      <c r="BV377">
        <f ca="1">_xlfn.IFNA(IF(VLOOKUP(Legi_2022_T1!CS377,LiaisonPolitique!$A$2:$C$17,3,FALSE)=$A$1,Legi_2022_T1!CT377,0),0)</f>
        <v>0</v>
      </c>
      <c r="CE377">
        <f ca="1">_xlfn.IFNA(IF(VLOOKUP(Legi_2022_T1!DB377,LiaisonPolitique!$A$2:$C$17,3,FALSE)=$A$1,Legi_2022_T1!DC377,0),0)</f>
        <v>0</v>
      </c>
      <c r="CN377">
        <f ca="1">_xlfn.IFNA(IF(VLOOKUP(Legi_2022_T1!DK377,LiaisonPolitique!$A$2:$C$17,3,FALSE)=$A$1,Legi_2022_T1!DL377,0),0)</f>
        <v>0</v>
      </c>
      <c r="CW377">
        <f ca="1">_xlfn.IFNA(IF(VLOOKUP(Legi_2022_T1!DT377,LiaisonPolitique!$A$2:$C$17,3,FALSE)=$A$1,Legi_2022_T1!DU377,0),0)</f>
        <v>1648</v>
      </c>
      <c r="DF377">
        <f ca="1">_xlfn.IFNA(IF(VLOOKUP(Legi_2022_T1!EC377,LiaisonPolitique!$A$2:$C$17,3,FALSE)=$A$1,Legi_2022_T1!ED377,0),0)</f>
        <v>0</v>
      </c>
      <c r="DO377">
        <f ca="1">_xlfn.IFNA(IF(VLOOKUP(Legi_2022_T1!EL377,LiaisonPolitique!$A$2:$C$17,3,FALSE)=$A$1,Legi_2022_T1!EM377,0),0)</f>
        <v>0</v>
      </c>
      <c r="DX377">
        <f ca="1">_xlfn.IFNA(IF(VLOOKUP(Legi_2022_T1!EU377,LiaisonPolitique!$A$2:$C$17,3,FALSE)=$A$1,Legi_2022_T1!EV377,0),0)</f>
        <v>0</v>
      </c>
      <c r="EG377">
        <f ca="1">_xlfn.IFNA(IF(VLOOKUP(Legi_2022_T1!FD377,LiaisonPolitique!$A$2:$C$17,3,FALSE)=$A$1,Legi_2022_T1!FE377,0),0)</f>
        <v>0</v>
      </c>
      <c r="EP377">
        <f ca="1">_xlfn.IFNA(IF(VLOOKUP(Legi_2022_T1!FM377,LiaisonPolitique!$A$2:$C$17,3,FALSE)=$A$1,Legi_2022_T1!FN377,0),0)</f>
        <v>0</v>
      </c>
      <c r="EY377">
        <f ca="1">_xlfn.IFNA(IF(VLOOKUP(Legi_2022_T1!FV377,LiaisonPolitique!$A$2:$C$17,3,FALSE)=$A$1,Legi_2022_T1!FW377,0),0)</f>
        <v>0</v>
      </c>
      <c r="FH377">
        <f ca="1">_xlfn.IFNA(IF(VLOOKUP(Legi_2022_T1!GE377,LiaisonPolitique!$A$2:$C$17,3,FALSE)=$A$1,Legi_2022_T1!GF377,0),0)</f>
        <v>0</v>
      </c>
      <c r="FQ377">
        <f ca="1">_xlfn.IFNA(IF(VLOOKUP(Legi_2022_T1!GN377,LiaisonPolitique!$A$2:$C$17,3,FALSE)=$A$1,Legi_2022_T1!GO377,0),0)</f>
        <v>0</v>
      </c>
      <c r="FZ377">
        <f ca="1">_xlfn.IFNA(IF(VLOOKUP(Legi_2022_T1!GW377,LiaisonPolitique!$A$2:$C$17,3,FALSE)=$A$1,Legi_2022_T1!GX377,0),0)</f>
        <v>0</v>
      </c>
      <c r="GI377">
        <f ca="1">_xlfn.IFNA(IF(VLOOKUP(Legi_2022_T1!HF377,LiaisonPolitique!$A$2:$C$17,3,FALSE)=$A$1,Legi_2022_T1!HG377,0),0)</f>
        <v>0</v>
      </c>
      <c r="GR377">
        <f t="shared" ca="1" si="5"/>
        <v>14348</v>
      </c>
    </row>
    <row r="378" spans="1:200" x14ac:dyDescent="0.75">
      <c r="A378" t="str">
        <v>73_02</v>
      </c>
      <c r="B378">
        <f ca="1">_xlfn.IFNA(IF(VLOOKUP(Legi_2022_T1!Y378,LiaisonPolitique!$A$2:$C$17,3,FALSE)=$A$1,Legi_2022_T1!Z378,0),0)</f>
        <v>0</v>
      </c>
      <c r="K378">
        <f ca="1">_xlfn.IFNA(IF(VLOOKUP(Legi_2022_T1!AH378,LiaisonPolitique!$A$2:$C$17,3,FALSE)=$A$1,Legi_2022_T1!AI378,0),0)</f>
        <v>0</v>
      </c>
      <c r="T378">
        <f ca="1">_xlfn.IFNA(IF(VLOOKUP(Legi_2022_T1!AQ378,LiaisonPolitique!$A$2:$C$17,3,FALSE)=$A$1,Legi_2022_T1!AR378,0),0)</f>
        <v>0</v>
      </c>
      <c r="AC378">
        <f ca="1">_xlfn.IFNA(IF(VLOOKUP(Legi_2022_T1!AZ378,LiaisonPolitique!$A$2:$C$17,3,FALSE)=$A$1,Legi_2022_T1!BA378,0),0)</f>
        <v>0</v>
      </c>
      <c r="AL378">
        <f ca="1">_xlfn.IFNA(IF(VLOOKUP(Legi_2022_T1!BI378,LiaisonPolitique!$A$2:$C$17,3,FALSE)=$A$1,Legi_2022_T1!BJ378,0),0)</f>
        <v>0</v>
      </c>
      <c r="AU378">
        <f ca="1">_xlfn.IFNA(IF(VLOOKUP(Legi_2022_T1!BR378,LiaisonPolitique!$A$2:$C$17,3,FALSE)=$A$1,Legi_2022_T1!BS378,0),0)</f>
        <v>5470</v>
      </c>
      <c r="BD378">
        <f ca="1">_xlfn.IFNA(IF(VLOOKUP(Legi_2022_T1!CA378,LiaisonPolitique!$A$2:$C$17,3,FALSE)=$A$1,Legi_2022_T1!CB378,0),0)</f>
        <v>0</v>
      </c>
      <c r="BM378">
        <f ca="1">_xlfn.IFNA(IF(VLOOKUP(Legi_2022_T1!CJ378,LiaisonPolitique!$A$2:$C$17,3,FALSE)=$A$1,Legi_2022_T1!CK378,0),0)</f>
        <v>0</v>
      </c>
      <c r="BV378">
        <f ca="1">_xlfn.IFNA(IF(VLOOKUP(Legi_2022_T1!CS378,LiaisonPolitique!$A$2:$C$17,3,FALSE)=$A$1,Legi_2022_T1!CT378,0),0)</f>
        <v>0</v>
      </c>
      <c r="CE378">
        <f ca="1">_xlfn.IFNA(IF(VLOOKUP(Legi_2022_T1!DB378,LiaisonPolitique!$A$2:$C$17,3,FALSE)=$A$1,Legi_2022_T1!DC378,0),0)</f>
        <v>850</v>
      </c>
      <c r="CN378">
        <f ca="1">_xlfn.IFNA(IF(VLOOKUP(Legi_2022_T1!DK378,LiaisonPolitique!$A$2:$C$17,3,FALSE)=$A$1,Legi_2022_T1!DL378,0),0)</f>
        <v>0</v>
      </c>
      <c r="CW378">
        <f ca="1">_xlfn.IFNA(IF(VLOOKUP(Legi_2022_T1!DT378,LiaisonPolitique!$A$2:$C$17,3,FALSE)=$A$1,Legi_2022_T1!DU378,0),0)</f>
        <v>0</v>
      </c>
      <c r="DF378">
        <f ca="1">_xlfn.IFNA(IF(VLOOKUP(Legi_2022_T1!EC378,LiaisonPolitique!$A$2:$C$17,3,FALSE)=$A$1,Legi_2022_T1!ED378,0),0)</f>
        <v>0</v>
      </c>
      <c r="DO378">
        <f ca="1">_xlfn.IFNA(IF(VLOOKUP(Legi_2022_T1!EL378,LiaisonPolitique!$A$2:$C$17,3,FALSE)=$A$1,Legi_2022_T1!EM378,0),0)</f>
        <v>0</v>
      </c>
      <c r="DX378">
        <f ca="1">_xlfn.IFNA(IF(VLOOKUP(Legi_2022_T1!EU378,LiaisonPolitique!$A$2:$C$17,3,FALSE)=$A$1,Legi_2022_T1!EV378,0),0)</f>
        <v>0</v>
      </c>
      <c r="EG378">
        <f ca="1">_xlfn.IFNA(IF(VLOOKUP(Legi_2022_T1!FD378,LiaisonPolitique!$A$2:$C$17,3,FALSE)=$A$1,Legi_2022_T1!FE378,0),0)</f>
        <v>0</v>
      </c>
      <c r="EP378">
        <f ca="1">_xlfn.IFNA(IF(VLOOKUP(Legi_2022_T1!FM378,LiaisonPolitique!$A$2:$C$17,3,FALSE)=$A$1,Legi_2022_T1!FN378,0),0)</f>
        <v>0</v>
      </c>
      <c r="EY378">
        <f ca="1">_xlfn.IFNA(IF(VLOOKUP(Legi_2022_T1!FV378,LiaisonPolitique!$A$2:$C$17,3,FALSE)=$A$1,Legi_2022_T1!FW378,0),0)</f>
        <v>0</v>
      </c>
      <c r="FH378">
        <f ca="1">_xlfn.IFNA(IF(VLOOKUP(Legi_2022_T1!GE378,LiaisonPolitique!$A$2:$C$17,3,FALSE)=$A$1,Legi_2022_T1!GF378,0),0)</f>
        <v>0</v>
      </c>
      <c r="FQ378">
        <f ca="1">_xlfn.IFNA(IF(VLOOKUP(Legi_2022_T1!GN378,LiaisonPolitique!$A$2:$C$17,3,FALSE)=$A$1,Legi_2022_T1!GO378,0),0)</f>
        <v>0</v>
      </c>
      <c r="FZ378">
        <f ca="1">_xlfn.IFNA(IF(VLOOKUP(Legi_2022_T1!GW378,LiaisonPolitique!$A$2:$C$17,3,FALSE)=$A$1,Legi_2022_T1!GX378,0),0)</f>
        <v>0</v>
      </c>
      <c r="GI378">
        <f ca="1">_xlfn.IFNA(IF(VLOOKUP(Legi_2022_T1!HF378,LiaisonPolitique!$A$2:$C$17,3,FALSE)=$A$1,Legi_2022_T1!HG378,0),0)</f>
        <v>0</v>
      </c>
      <c r="GR378">
        <f t="shared" ca="1" si="5"/>
        <v>6320</v>
      </c>
    </row>
    <row r="379" spans="1:200" x14ac:dyDescent="0.75">
      <c r="A379" t="str">
        <v>73_03</v>
      </c>
      <c r="B379">
        <f ca="1">_xlfn.IFNA(IF(VLOOKUP(Legi_2022_T1!Y379,LiaisonPolitique!$A$2:$C$17,3,FALSE)=$A$1,Legi_2022_T1!Z379,0),0)</f>
        <v>0</v>
      </c>
      <c r="K379">
        <f ca="1">_xlfn.IFNA(IF(VLOOKUP(Legi_2022_T1!AH379,LiaisonPolitique!$A$2:$C$17,3,FALSE)=$A$1,Legi_2022_T1!AI379,0),0)</f>
        <v>0</v>
      </c>
      <c r="T379">
        <f ca="1">_xlfn.IFNA(IF(VLOOKUP(Legi_2022_T1!AQ379,LiaisonPolitique!$A$2:$C$17,3,FALSE)=$A$1,Legi_2022_T1!AR379,0),0)</f>
        <v>0</v>
      </c>
      <c r="AC379">
        <f ca="1">_xlfn.IFNA(IF(VLOOKUP(Legi_2022_T1!AZ379,LiaisonPolitique!$A$2:$C$17,3,FALSE)=$A$1,Legi_2022_T1!BA379,0),0)</f>
        <v>0</v>
      </c>
      <c r="AL379">
        <f ca="1">_xlfn.IFNA(IF(VLOOKUP(Legi_2022_T1!BI379,LiaisonPolitique!$A$2:$C$17,3,FALSE)=$A$1,Legi_2022_T1!BJ379,0),0)</f>
        <v>6095</v>
      </c>
      <c r="AU379">
        <f ca="1">_xlfn.IFNA(IF(VLOOKUP(Legi_2022_T1!BR379,LiaisonPolitique!$A$2:$C$17,3,FALSE)=$A$1,Legi_2022_T1!BS379,0),0)</f>
        <v>0</v>
      </c>
      <c r="BD379">
        <f ca="1">_xlfn.IFNA(IF(VLOOKUP(Legi_2022_T1!CA379,LiaisonPolitique!$A$2:$C$17,3,FALSE)=$A$1,Legi_2022_T1!CB379,0),0)</f>
        <v>0</v>
      </c>
      <c r="BM379">
        <f ca="1">_xlfn.IFNA(IF(VLOOKUP(Legi_2022_T1!CJ379,LiaisonPolitique!$A$2:$C$17,3,FALSE)=$A$1,Legi_2022_T1!CK379,0),0)</f>
        <v>823</v>
      </c>
      <c r="BV379">
        <f ca="1">_xlfn.IFNA(IF(VLOOKUP(Legi_2022_T1!CS379,LiaisonPolitique!$A$2:$C$17,3,FALSE)=$A$1,Legi_2022_T1!CT379,0),0)</f>
        <v>0</v>
      </c>
      <c r="CE379">
        <f ca="1">_xlfn.IFNA(IF(VLOOKUP(Legi_2022_T1!DB379,LiaisonPolitique!$A$2:$C$17,3,FALSE)=$A$1,Legi_2022_T1!DC379,0),0)</f>
        <v>0</v>
      </c>
      <c r="CN379">
        <f ca="1">_xlfn.IFNA(IF(VLOOKUP(Legi_2022_T1!DK379,LiaisonPolitique!$A$2:$C$17,3,FALSE)=$A$1,Legi_2022_T1!DL379,0),0)</f>
        <v>0</v>
      </c>
      <c r="CW379">
        <f ca="1">_xlfn.IFNA(IF(VLOOKUP(Legi_2022_T1!DT379,LiaisonPolitique!$A$2:$C$17,3,FALSE)=$A$1,Legi_2022_T1!DU379,0),0)</f>
        <v>0</v>
      </c>
      <c r="DF379">
        <f ca="1">_xlfn.IFNA(IF(VLOOKUP(Legi_2022_T1!EC379,LiaisonPolitique!$A$2:$C$17,3,FALSE)=$A$1,Legi_2022_T1!ED379,0),0)</f>
        <v>0</v>
      </c>
      <c r="DO379">
        <f ca="1">_xlfn.IFNA(IF(VLOOKUP(Legi_2022_T1!EL379,LiaisonPolitique!$A$2:$C$17,3,FALSE)=$A$1,Legi_2022_T1!EM379,0),0)</f>
        <v>0</v>
      </c>
      <c r="DX379">
        <f ca="1">_xlfn.IFNA(IF(VLOOKUP(Legi_2022_T1!EU379,LiaisonPolitique!$A$2:$C$17,3,FALSE)=$A$1,Legi_2022_T1!EV379,0),0)</f>
        <v>0</v>
      </c>
      <c r="EG379">
        <f ca="1">_xlfn.IFNA(IF(VLOOKUP(Legi_2022_T1!FD379,LiaisonPolitique!$A$2:$C$17,3,FALSE)=$A$1,Legi_2022_T1!FE379,0),0)</f>
        <v>0</v>
      </c>
      <c r="EP379">
        <f ca="1">_xlfn.IFNA(IF(VLOOKUP(Legi_2022_T1!FM379,LiaisonPolitique!$A$2:$C$17,3,FALSE)=$A$1,Legi_2022_T1!FN379,0),0)</f>
        <v>0</v>
      </c>
      <c r="EY379">
        <f ca="1">_xlfn.IFNA(IF(VLOOKUP(Legi_2022_T1!FV379,LiaisonPolitique!$A$2:$C$17,3,FALSE)=$A$1,Legi_2022_T1!FW379,0),0)</f>
        <v>0</v>
      </c>
      <c r="FH379">
        <f ca="1">_xlfn.IFNA(IF(VLOOKUP(Legi_2022_T1!GE379,LiaisonPolitique!$A$2:$C$17,3,FALSE)=$A$1,Legi_2022_T1!GF379,0),0)</f>
        <v>0</v>
      </c>
      <c r="FQ379">
        <f ca="1">_xlfn.IFNA(IF(VLOOKUP(Legi_2022_T1!GN379,LiaisonPolitique!$A$2:$C$17,3,FALSE)=$A$1,Legi_2022_T1!GO379,0),0)</f>
        <v>0</v>
      </c>
      <c r="FZ379">
        <f ca="1">_xlfn.IFNA(IF(VLOOKUP(Legi_2022_T1!GW379,LiaisonPolitique!$A$2:$C$17,3,FALSE)=$A$1,Legi_2022_T1!GX379,0),0)</f>
        <v>0</v>
      </c>
      <c r="GI379">
        <f ca="1">_xlfn.IFNA(IF(VLOOKUP(Legi_2022_T1!HF379,LiaisonPolitique!$A$2:$C$17,3,FALSE)=$A$1,Legi_2022_T1!HG379,0),0)</f>
        <v>0</v>
      </c>
      <c r="GR379">
        <f t="shared" ca="1" si="5"/>
        <v>6918</v>
      </c>
    </row>
    <row r="380" spans="1:200" x14ac:dyDescent="0.75">
      <c r="A380" t="str">
        <v>73_04</v>
      </c>
      <c r="B380">
        <f ca="1">_xlfn.IFNA(IF(VLOOKUP(Legi_2022_T1!Y380,LiaisonPolitique!$A$2:$C$17,3,FALSE)=$A$1,Legi_2022_T1!Z380,0),0)</f>
        <v>0</v>
      </c>
      <c r="K380">
        <f ca="1">_xlfn.IFNA(IF(VLOOKUP(Legi_2022_T1!AH380,LiaisonPolitique!$A$2:$C$17,3,FALSE)=$A$1,Legi_2022_T1!AI380,0),0)</f>
        <v>0</v>
      </c>
      <c r="T380">
        <f ca="1">_xlfn.IFNA(IF(VLOOKUP(Legi_2022_T1!AQ380,LiaisonPolitique!$A$2:$C$17,3,FALSE)=$A$1,Legi_2022_T1!AR380,0),0)</f>
        <v>0</v>
      </c>
      <c r="AC380">
        <f ca="1">_xlfn.IFNA(IF(VLOOKUP(Legi_2022_T1!AZ380,LiaisonPolitique!$A$2:$C$17,3,FALSE)=$A$1,Legi_2022_T1!BA380,0),0)</f>
        <v>0</v>
      </c>
      <c r="AL380">
        <f ca="1">_xlfn.IFNA(IF(VLOOKUP(Legi_2022_T1!BI380,LiaisonPolitique!$A$2:$C$17,3,FALSE)=$A$1,Legi_2022_T1!BJ380,0),0)</f>
        <v>10306</v>
      </c>
      <c r="AU380">
        <f ca="1">_xlfn.IFNA(IF(VLOOKUP(Legi_2022_T1!BR380,LiaisonPolitique!$A$2:$C$17,3,FALSE)=$A$1,Legi_2022_T1!BS380,0),0)</f>
        <v>0</v>
      </c>
      <c r="BD380">
        <f ca="1">_xlfn.IFNA(IF(VLOOKUP(Legi_2022_T1!CA380,LiaisonPolitique!$A$2:$C$17,3,FALSE)=$A$1,Legi_2022_T1!CB380,0),0)</f>
        <v>0</v>
      </c>
      <c r="BM380">
        <f ca="1">_xlfn.IFNA(IF(VLOOKUP(Legi_2022_T1!CJ380,LiaisonPolitique!$A$2:$C$17,3,FALSE)=$A$1,Legi_2022_T1!CK380,0),0)</f>
        <v>0</v>
      </c>
      <c r="BV380">
        <f ca="1">_xlfn.IFNA(IF(VLOOKUP(Legi_2022_T1!CS380,LiaisonPolitique!$A$2:$C$17,3,FALSE)=$A$1,Legi_2022_T1!CT380,0),0)</f>
        <v>1363</v>
      </c>
      <c r="CE380">
        <f ca="1">_xlfn.IFNA(IF(VLOOKUP(Legi_2022_T1!DB380,LiaisonPolitique!$A$2:$C$17,3,FALSE)=$A$1,Legi_2022_T1!DC380,0),0)</f>
        <v>0</v>
      </c>
      <c r="CN380">
        <f ca="1">_xlfn.IFNA(IF(VLOOKUP(Legi_2022_T1!DK380,LiaisonPolitique!$A$2:$C$17,3,FALSE)=$A$1,Legi_2022_T1!DL380,0),0)</f>
        <v>0</v>
      </c>
      <c r="CW380">
        <f ca="1">_xlfn.IFNA(IF(VLOOKUP(Legi_2022_T1!DT380,LiaisonPolitique!$A$2:$C$17,3,FALSE)=$A$1,Legi_2022_T1!DU380,0),0)</f>
        <v>0</v>
      </c>
      <c r="DF380">
        <f ca="1">_xlfn.IFNA(IF(VLOOKUP(Legi_2022_T1!EC380,LiaisonPolitique!$A$2:$C$17,3,FALSE)=$A$1,Legi_2022_T1!ED380,0),0)</f>
        <v>0</v>
      </c>
      <c r="DO380">
        <f ca="1">_xlfn.IFNA(IF(VLOOKUP(Legi_2022_T1!EL380,LiaisonPolitique!$A$2:$C$17,3,FALSE)=$A$1,Legi_2022_T1!EM380,0),0)</f>
        <v>0</v>
      </c>
      <c r="DX380">
        <f ca="1">_xlfn.IFNA(IF(VLOOKUP(Legi_2022_T1!EU380,LiaisonPolitique!$A$2:$C$17,3,FALSE)=$A$1,Legi_2022_T1!EV380,0),0)</f>
        <v>0</v>
      </c>
      <c r="EG380">
        <f ca="1">_xlfn.IFNA(IF(VLOOKUP(Legi_2022_T1!FD380,LiaisonPolitique!$A$2:$C$17,3,FALSE)=$A$1,Legi_2022_T1!FE380,0),0)</f>
        <v>0</v>
      </c>
      <c r="EP380">
        <f ca="1">_xlfn.IFNA(IF(VLOOKUP(Legi_2022_T1!FM380,LiaisonPolitique!$A$2:$C$17,3,FALSE)=$A$1,Legi_2022_T1!FN380,0),0)</f>
        <v>0</v>
      </c>
      <c r="EY380">
        <f ca="1">_xlfn.IFNA(IF(VLOOKUP(Legi_2022_T1!FV380,LiaisonPolitique!$A$2:$C$17,3,FALSE)=$A$1,Legi_2022_T1!FW380,0),0)</f>
        <v>0</v>
      </c>
      <c r="FH380">
        <f ca="1">_xlfn.IFNA(IF(VLOOKUP(Legi_2022_T1!GE380,LiaisonPolitique!$A$2:$C$17,3,FALSE)=$A$1,Legi_2022_T1!GF380,0),0)</f>
        <v>0</v>
      </c>
      <c r="FQ380">
        <f ca="1">_xlfn.IFNA(IF(VLOOKUP(Legi_2022_T1!GN380,LiaisonPolitique!$A$2:$C$17,3,FALSE)=$A$1,Legi_2022_T1!GO380,0),0)</f>
        <v>0</v>
      </c>
      <c r="FZ380">
        <f ca="1">_xlfn.IFNA(IF(VLOOKUP(Legi_2022_T1!GW380,LiaisonPolitique!$A$2:$C$17,3,FALSE)=$A$1,Legi_2022_T1!GX380,0),0)</f>
        <v>0</v>
      </c>
      <c r="GI380">
        <f ca="1">_xlfn.IFNA(IF(VLOOKUP(Legi_2022_T1!HF380,LiaisonPolitique!$A$2:$C$17,3,FALSE)=$A$1,Legi_2022_T1!HG380,0),0)</f>
        <v>0</v>
      </c>
      <c r="GR380">
        <f t="shared" ca="1" si="5"/>
        <v>11669</v>
      </c>
    </row>
    <row r="381" spans="1:200" x14ac:dyDescent="0.75">
      <c r="A381" t="str">
        <v>74_01</v>
      </c>
      <c r="B381">
        <f ca="1">_xlfn.IFNA(IF(VLOOKUP(Legi_2022_T1!Y381,LiaisonPolitique!$A$2:$C$17,3,FALSE)=$A$1,Legi_2022_T1!Z381,0),0)</f>
        <v>0</v>
      </c>
      <c r="K381">
        <f ca="1">_xlfn.IFNA(IF(VLOOKUP(Legi_2022_T1!AH381,LiaisonPolitique!$A$2:$C$17,3,FALSE)=$A$1,Legi_2022_T1!AI381,0),0)</f>
        <v>0</v>
      </c>
      <c r="T381">
        <f ca="1">_xlfn.IFNA(IF(VLOOKUP(Legi_2022_T1!AQ381,LiaisonPolitique!$A$2:$C$17,3,FALSE)=$A$1,Legi_2022_T1!AR381,0),0)</f>
        <v>0</v>
      </c>
      <c r="AC381">
        <f ca="1">_xlfn.IFNA(IF(VLOOKUP(Legi_2022_T1!AZ381,LiaisonPolitique!$A$2:$C$17,3,FALSE)=$A$1,Legi_2022_T1!BA381,0),0)</f>
        <v>0</v>
      </c>
      <c r="AL381">
        <f ca="1">_xlfn.IFNA(IF(VLOOKUP(Legi_2022_T1!BI381,LiaisonPolitique!$A$2:$C$17,3,FALSE)=$A$1,Legi_2022_T1!BJ381,0),0)</f>
        <v>0</v>
      </c>
      <c r="AU381">
        <f ca="1">_xlfn.IFNA(IF(VLOOKUP(Legi_2022_T1!BR381,LiaisonPolitique!$A$2:$C$17,3,FALSE)=$A$1,Legi_2022_T1!BS381,0),0)</f>
        <v>19000</v>
      </c>
      <c r="BD381">
        <f ca="1">_xlfn.IFNA(IF(VLOOKUP(Legi_2022_T1!CA381,LiaisonPolitique!$A$2:$C$17,3,FALSE)=$A$1,Legi_2022_T1!CB381,0),0)</f>
        <v>0</v>
      </c>
      <c r="BM381">
        <f ca="1">_xlfn.IFNA(IF(VLOOKUP(Legi_2022_T1!CJ381,LiaisonPolitique!$A$2:$C$17,3,FALSE)=$A$1,Legi_2022_T1!CK381,0),0)</f>
        <v>0</v>
      </c>
      <c r="BV381">
        <f ca="1">_xlfn.IFNA(IF(VLOOKUP(Legi_2022_T1!CS381,LiaisonPolitique!$A$2:$C$17,3,FALSE)=$A$1,Legi_2022_T1!CT381,0),0)</f>
        <v>2341</v>
      </c>
      <c r="CE381">
        <f ca="1">_xlfn.IFNA(IF(VLOOKUP(Legi_2022_T1!DB381,LiaisonPolitique!$A$2:$C$17,3,FALSE)=$A$1,Legi_2022_T1!DC381,0),0)</f>
        <v>0</v>
      </c>
      <c r="CN381">
        <f ca="1">_xlfn.IFNA(IF(VLOOKUP(Legi_2022_T1!DK381,LiaisonPolitique!$A$2:$C$17,3,FALSE)=$A$1,Legi_2022_T1!DL381,0),0)</f>
        <v>0</v>
      </c>
      <c r="CW381">
        <f ca="1">_xlfn.IFNA(IF(VLOOKUP(Legi_2022_T1!DT381,LiaisonPolitique!$A$2:$C$17,3,FALSE)=$A$1,Legi_2022_T1!DU381,0),0)</f>
        <v>0</v>
      </c>
      <c r="DF381">
        <f ca="1">_xlfn.IFNA(IF(VLOOKUP(Legi_2022_T1!EC381,LiaisonPolitique!$A$2:$C$17,3,FALSE)=$A$1,Legi_2022_T1!ED381,0),0)</f>
        <v>0</v>
      </c>
      <c r="DO381">
        <f ca="1">_xlfn.IFNA(IF(VLOOKUP(Legi_2022_T1!EL381,LiaisonPolitique!$A$2:$C$17,3,FALSE)=$A$1,Legi_2022_T1!EM381,0),0)</f>
        <v>0</v>
      </c>
      <c r="DX381">
        <f ca="1">_xlfn.IFNA(IF(VLOOKUP(Legi_2022_T1!EU381,LiaisonPolitique!$A$2:$C$17,3,FALSE)=$A$1,Legi_2022_T1!EV381,0),0)</f>
        <v>0</v>
      </c>
      <c r="EG381">
        <f ca="1">_xlfn.IFNA(IF(VLOOKUP(Legi_2022_T1!FD381,LiaisonPolitique!$A$2:$C$17,3,FALSE)=$A$1,Legi_2022_T1!FE381,0),0)</f>
        <v>0</v>
      </c>
      <c r="EP381">
        <f ca="1">_xlfn.IFNA(IF(VLOOKUP(Legi_2022_T1!FM381,LiaisonPolitique!$A$2:$C$17,3,FALSE)=$A$1,Legi_2022_T1!FN381,0),0)</f>
        <v>0</v>
      </c>
      <c r="EY381">
        <f ca="1">_xlfn.IFNA(IF(VLOOKUP(Legi_2022_T1!FV381,LiaisonPolitique!$A$2:$C$17,3,FALSE)=$A$1,Legi_2022_T1!FW381,0),0)</f>
        <v>0</v>
      </c>
      <c r="FH381">
        <f ca="1">_xlfn.IFNA(IF(VLOOKUP(Legi_2022_T1!GE381,LiaisonPolitique!$A$2:$C$17,3,FALSE)=$A$1,Legi_2022_T1!GF381,0),0)</f>
        <v>0</v>
      </c>
      <c r="FQ381">
        <f ca="1">_xlfn.IFNA(IF(VLOOKUP(Legi_2022_T1!GN381,LiaisonPolitique!$A$2:$C$17,3,FALSE)=$A$1,Legi_2022_T1!GO381,0),0)</f>
        <v>0</v>
      </c>
      <c r="FZ381">
        <f ca="1">_xlfn.IFNA(IF(VLOOKUP(Legi_2022_T1!GW381,LiaisonPolitique!$A$2:$C$17,3,FALSE)=$A$1,Legi_2022_T1!GX381,0),0)</f>
        <v>0</v>
      </c>
      <c r="GI381">
        <f ca="1">_xlfn.IFNA(IF(VLOOKUP(Legi_2022_T1!HF381,LiaisonPolitique!$A$2:$C$17,3,FALSE)=$A$1,Legi_2022_T1!HG381,0),0)</f>
        <v>0</v>
      </c>
      <c r="GR381">
        <f t="shared" ca="1" si="5"/>
        <v>21341</v>
      </c>
    </row>
    <row r="382" spans="1:200" x14ac:dyDescent="0.75">
      <c r="A382" t="str">
        <v>74_02</v>
      </c>
      <c r="B382">
        <f ca="1">_xlfn.IFNA(IF(VLOOKUP(Legi_2022_T1!Y382,LiaisonPolitique!$A$2:$C$17,3,FALSE)=$A$1,Legi_2022_T1!Z382,0),0)</f>
        <v>0</v>
      </c>
      <c r="K382">
        <f ca="1">_xlfn.IFNA(IF(VLOOKUP(Legi_2022_T1!AH382,LiaisonPolitique!$A$2:$C$17,3,FALSE)=$A$1,Legi_2022_T1!AI382,0),0)</f>
        <v>0</v>
      </c>
      <c r="T382">
        <f ca="1">_xlfn.IFNA(IF(VLOOKUP(Legi_2022_T1!AQ382,LiaisonPolitique!$A$2:$C$17,3,FALSE)=$A$1,Legi_2022_T1!AR382,0),0)</f>
        <v>0</v>
      </c>
      <c r="AC382">
        <f ca="1">_xlfn.IFNA(IF(VLOOKUP(Legi_2022_T1!AZ382,LiaisonPolitique!$A$2:$C$17,3,FALSE)=$A$1,Legi_2022_T1!BA382,0),0)</f>
        <v>0</v>
      </c>
      <c r="AL382">
        <f ca="1">_xlfn.IFNA(IF(VLOOKUP(Legi_2022_T1!BI382,LiaisonPolitique!$A$2:$C$17,3,FALSE)=$A$1,Legi_2022_T1!BJ382,0),0)</f>
        <v>0</v>
      </c>
      <c r="AU382">
        <f ca="1">_xlfn.IFNA(IF(VLOOKUP(Legi_2022_T1!BR382,LiaisonPolitique!$A$2:$C$17,3,FALSE)=$A$1,Legi_2022_T1!BS382,0),0)</f>
        <v>0</v>
      </c>
      <c r="BD382">
        <f ca="1">_xlfn.IFNA(IF(VLOOKUP(Legi_2022_T1!CA382,LiaisonPolitique!$A$2:$C$17,3,FALSE)=$A$1,Legi_2022_T1!CB382,0),0)</f>
        <v>0</v>
      </c>
      <c r="BM382">
        <f ca="1">_xlfn.IFNA(IF(VLOOKUP(Legi_2022_T1!CJ382,LiaisonPolitique!$A$2:$C$17,3,FALSE)=$A$1,Legi_2022_T1!CK382,0),0)</f>
        <v>0</v>
      </c>
      <c r="BV382">
        <f ca="1">_xlfn.IFNA(IF(VLOOKUP(Legi_2022_T1!CS382,LiaisonPolitique!$A$2:$C$17,3,FALSE)=$A$1,Legi_2022_T1!CT382,0),0)</f>
        <v>11329</v>
      </c>
      <c r="CE382">
        <f ca="1">_xlfn.IFNA(IF(VLOOKUP(Legi_2022_T1!DB382,LiaisonPolitique!$A$2:$C$17,3,FALSE)=$A$1,Legi_2022_T1!DC382,0),0)</f>
        <v>2473</v>
      </c>
      <c r="CN382">
        <f ca="1">_xlfn.IFNA(IF(VLOOKUP(Legi_2022_T1!DK382,LiaisonPolitique!$A$2:$C$17,3,FALSE)=$A$1,Legi_2022_T1!DL382,0),0)</f>
        <v>0</v>
      </c>
      <c r="CW382">
        <f ca="1">_xlfn.IFNA(IF(VLOOKUP(Legi_2022_T1!DT382,LiaisonPolitique!$A$2:$C$17,3,FALSE)=$A$1,Legi_2022_T1!DU382,0),0)</f>
        <v>0</v>
      </c>
      <c r="DF382">
        <f ca="1">_xlfn.IFNA(IF(VLOOKUP(Legi_2022_T1!EC382,LiaisonPolitique!$A$2:$C$17,3,FALSE)=$A$1,Legi_2022_T1!ED382,0),0)</f>
        <v>0</v>
      </c>
      <c r="DO382">
        <f ca="1">_xlfn.IFNA(IF(VLOOKUP(Legi_2022_T1!EL382,LiaisonPolitique!$A$2:$C$17,3,FALSE)=$A$1,Legi_2022_T1!EM382,0),0)</f>
        <v>1856</v>
      </c>
      <c r="DX382">
        <f ca="1">_xlfn.IFNA(IF(VLOOKUP(Legi_2022_T1!EU382,LiaisonPolitique!$A$2:$C$17,3,FALSE)=$A$1,Legi_2022_T1!EV382,0),0)</f>
        <v>0</v>
      </c>
      <c r="EG382">
        <f ca="1">_xlfn.IFNA(IF(VLOOKUP(Legi_2022_T1!FD382,LiaisonPolitique!$A$2:$C$17,3,FALSE)=$A$1,Legi_2022_T1!FE382,0),0)</f>
        <v>0</v>
      </c>
      <c r="EP382">
        <f ca="1">_xlfn.IFNA(IF(VLOOKUP(Legi_2022_T1!FM382,LiaisonPolitique!$A$2:$C$17,3,FALSE)=$A$1,Legi_2022_T1!FN382,0),0)</f>
        <v>0</v>
      </c>
      <c r="EY382">
        <f ca="1">_xlfn.IFNA(IF(VLOOKUP(Legi_2022_T1!FV382,LiaisonPolitique!$A$2:$C$17,3,FALSE)=$A$1,Legi_2022_T1!FW382,0),0)</f>
        <v>0</v>
      </c>
      <c r="FH382">
        <f ca="1">_xlfn.IFNA(IF(VLOOKUP(Legi_2022_T1!GE382,LiaisonPolitique!$A$2:$C$17,3,FALSE)=$A$1,Legi_2022_T1!GF382,0),0)</f>
        <v>0</v>
      </c>
      <c r="FQ382">
        <f ca="1">_xlfn.IFNA(IF(VLOOKUP(Legi_2022_T1!GN382,LiaisonPolitique!$A$2:$C$17,3,FALSE)=$A$1,Legi_2022_T1!GO382,0),0)</f>
        <v>0</v>
      </c>
      <c r="FZ382">
        <f ca="1">_xlfn.IFNA(IF(VLOOKUP(Legi_2022_T1!GW382,LiaisonPolitique!$A$2:$C$17,3,FALSE)=$A$1,Legi_2022_T1!GX382,0),0)</f>
        <v>0</v>
      </c>
      <c r="GI382">
        <f ca="1">_xlfn.IFNA(IF(VLOOKUP(Legi_2022_T1!HF382,LiaisonPolitique!$A$2:$C$17,3,FALSE)=$A$1,Legi_2022_T1!HG382,0),0)</f>
        <v>0</v>
      </c>
      <c r="GR382">
        <f t="shared" ca="1" si="5"/>
        <v>15658</v>
      </c>
    </row>
    <row r="383" spans="1:200" x14ac:dyDescent="0.75">
      <c r="A383" t="str">
        <v>74_03</v>
      </c>
      <c r="B383">
        <f ca="1">_xlfn.IFNA(IF(VLOOKUP(Legi_2022_T1!Y383,LiaisonPolitique!$A$2:$C$17,3,FALSE)=$A$1,Legi_2022_T1!Z383,0),0)</f>
        <v>0</v>
      </c>
      <c r="K383">
        <f ca="1">_xlfn.IFNA(IF(VLOOKUP(Legi_2022_T1!AH383,LiaisonPolitique!$A$2:$C$17,3,FALSE)=$A$1,Legi_2022_T1!AI383,0),0)</f>
        <v>0</v>
      </c>
      <c r="T383">
        <f ca="1">_xlfn.IFNA(IF(VLOOKUP(Legi_2022_T1!AQ383,LiaisonPolitique!$A$2:$C$17,3,FALSE)=$A$1,Legi_2022_T1!AR383,0),0)</f>
        <v>0</v>
      </c>
      <c r="AC383">
        <f ca="1">_xlfn.IFNA(IF(VLOOKUP(Legi_2022_T1!AZ383,LiaisonPolitique!$A$2:$C$17,3,FALSE)=$A$1,Legi_2022_T1!BA383,0),0)</f>
        <v>0</v>
      </c>
      <c r="AL383">
        <f ca="1">_xlfn.IFNA(IF(VLOOKUP(Legi_2022_T1!BI383,LiaisonPolitique!$A$2:$C$17,3,FALSE)=$A$1,Legi_2022_T1!BJ383,0),0)</f>
        <v>0</v>
      </c>
      <c r="AU383">
        <f ca="1">_xlfn.IFNA(IF(VLOOKUP(Legi_2022_T1!BR383,LiaisonPolitique!$A$2:$C$17,3,FALSE)=$A$1,Legi_2022_T1!BS383,0),0)</f>
        <v>9087</v>
      </c>
      <c r="BD383">
        <f ca="1">_xlfn.IFNA(IF(VLOOKUP(Legi_2022_T1!CA383,LiaisonPolitique!$A$2:$C$17,3,FALSE)=$A$1,Legi_2022_T1!CB383,0),0)</f>
        <v>0</v>
      </c>
      <c r="BM383">
        <f ca="1">_xlfn.IFNA(IF(VLOOKUP(Legi_2022_T1!CJ383,LiaisonPolitique!$A$2:$C$17,3,FALSE)=$A$1,Legi_2022_T1!CK383,0),0)</f>
        <v>1513</v>
      </c>
      <c r="BV383">
        <f ca="1">_xlfn.IFNA(IF(VLOOKUP(Legi_2022_T1!CS383,LiaisonPolitique!$A$2:$C$17,3,FALSE)=$A$1,Legi_2022_T1!CT383,0),0)</f>
        <v>0</v>
      </c>
      <c r="CE383">
        <f ca="1">_xlfn.IFNA(IF(VLOOKUP(Legi_2022_T1!DB383,LiaisonPolitique!$A$2:$C$17,3,FALSE)=$A$1,Legi_2022_T1!DC383,0),0)</f>
        <v>0</v>
      </c>
      <c r="CN383">
        <f ca="1">_xlfn.IFNA(IF(VLOOKUP(Legi_2022_T1!DK383,LiaisonPolitique!$A$2:$C$17,3,FALSE)=$A$1,Legi_2022_T1!DL383,0),0)</f>
        <v>0</v>
      </c>
      <c r="CW383">
        <f ca="1">_xlfn.IFNA(IF(VLOOKUP(Legi_2022_T1!DT383,LiaisonPolitique!$A$2:$C$17,3,FALSE)=$A$1,Legi_2022_T1!DU383,0),0)</f>
        <v>0</v>
      </c>
      <c r="DF383">
        <f ca="1">_xlfn.IFNA(IF(VLOOKUP(Legi_2022_T1!EC383,LiaisonPolitique!$A$2:$C$17,3,FALSE)=$A$1,Legi_2022_T1!ED383,0),0)</f>
        <v>0</v>
      </c>
      <c r="DO383">
        <f ca="1">_xlfn.IFNA(IF(VLOOKUP(Legi_2022_T1!EL383,LiaisonPolitique!$A$2:$C$17,3,FALSE)=$A$1,Legi_2022_T1!EM383,0),0)</f>
        <v>0</v>
      </c>
      <c r="DX383">
        <f ca="1">_xlfn.IFNA(IF(VLOOKUP(Legi_2022_T1!EU383,LiaisonPolitique!$A$2:$C$17,3,FALSE)=$A$1,Legi_2022_T1!EV383,0),0)</f>
        <v>0</v>
      </c>
      <c r="EG383">
        <f ca="1">_xlfn.IFNA(IF(VLOOKUP(Legi_2022_T1!FD383,LiaisonPolitique!$A$2:$C$17,3,FALSE)=$A$1,Legi_2022_T1!FE383,0),0)</f>
        <v>0</v>
      </c>
      <c r="EP383">
        <f ca="1">_xlfn.IFNA(IF(VLOOKUP(Legi_2022_T1!FM383,LiaisonPolitique!$A$2:$C$17,3,FALSE)=$A$1,Legi_2022_T1!FN383,0),0)</f>
        <v>0</v>
      </c>
      <c r="EY383">
        <f ca="1">_xlfn.IFNA(IF(VLOOKUP(Legi_2022_T1!FV383,LiaisonPolitique!$A$2:$C$17,3,FALSE)=$A$1,Legi_2022_T1!FW383,0),0)</f>
        <v>0</v>
      </c>
      <c r="FH383">
        <f ca="1">_xlfn.IFNA(IF(VLOOKUP(Legi_2022_T1!GE383,LiaisonPolitique!$A$2:$C$17,3,FALSE)=$A$1,Legi_2022_T1!GF383,0),0)</f>
        <v>0</v>
      </c>
      <c r="FQ383">
        <f ca="1">_xlfn.IFNA(IF(VLOOKUP(Legi_2022_T1!GN383,LiaisonPolitique!$A$2:$C$17,3,FALSE)=$A$1,Legi_2022_T1!GO383,0),0)</f>
        <v>0</v>
      </c>
      <c r="FZ383">
        <f ca="1">_xlfn.IFNA(IF(VLOOKUP(Legi_2022_T1!GW383,LiaisonPolitique!$A$2:$C$17,3,FALSE)=$A$1,Legi_2022_T1!GX383,0),0)</f>
        <v>0</v>
      </c>
      <c r="GI383">
        <f ca="1">_xlfn.IFNA(IF(VLOOKUP(Legi_2022_T1!HF383,LiaisonPolitique!$A$2:$C$17,3,FALSE)=$A$1,Legi_2022_T1!HG383,0),0)</f>
        <v>0</v>
      </c>
      <c r="GR383">
        <f t="shared" ca="1" si="5"/>
        <v>10600</v>
      </c>
    </row>
    <row r="384" spans="1:200" x14ac:dyDescent="0.75">
      <c r="A384" t="str">
        <v>74_04</v>
      </c>
      <c r="B384">
        <f ca="1">_xlfn.IFNA(IF(VLOOKUP(Legi_2022_T1!Y384,LiaisonPolitique!$A$2:$C$17,3,FALSE)=$A$1,Legi_2022_T1!Z384,0),0)</f>
        <v>0</v>
      </c>
      <c r="K384">
        <f ca="1">_xlfn.IFNA(IF(VLOOKUP(Legi_2022_T1!AH384,LiaisonPolitique!$A$2:$C$17,3,FALSE)=$A$1,Legi_2022_T1!AI384,0),0)</f>
        <v>0</v>
      </c>
      <c r="T384">
        <f ca="1">_xlfn.IFNA(IF(VLOOKUP(Legi_2022_T1!AQ384,LiaisonPolitique!$A$2:$C$17,3,FALSE)=$A$1,Legi_2022_T1!AR384,0),0)</f>
        <v>0</v>
      </c>
      <c r="AC384">
        <f ca="1">_xlfn.IFNA(IF(VLOOKUP(Legi_2022_T1!AZ384,LiaisonPolitique!$A$2:$C$17,3,FALSE)=$A$1,Legi_2022_T1!BA384,0),0)</f>
        <v>0</v>
      </c>
      <c r="AL384">
        <f ca="1">_xlfn.IFNA(IF(VLOOKUP(Legi_2022_T1!BI384,LiaisonPolitique!$A$2:$C$17,3,FALSE)=$A$1,Legi_2022_T1!BJ384,0),0)</f>
        <v>0</v>
      </c>
      <c r="AU384">
        <f ca="1">_xlfn.IFNA(IF(VLOOKUP(Legi_2022_T1!BR384,LiaisonPolitique!$A$2:$C$17,3,FALSE)=$A$1,Legi_2022_T1!BS384,0),0)</f>
        <v>0</v>
      </c>
      <c r="BD384">
        <f ca="1">_xlfn.IFNA(IF(VLOOKUP(Legi_2022_T1!CA384,LiaisonPolitique!$A$2:$C$17,3,FALSE)=$A$1,Legi_2022_T1!CB384,0),0)</f>
        <v>0</v>
      </c>
      <c r="BM384">
        <f ca="1">_xlfn.IFNA(IF(VLOOKUP(Legi_2022_T1!CJ384,LiaisonPolitique!$A$2:$C$17,3,FALSE)=$A$1,Legi_2022_T1!CK384,0),0)</f>
        <v>0</v>
      </c>
      <c r="BV384">
        <f ca="1">_xlfn.IFNA(IF(VLOOKUP(Legi_2022_T1!CS384,LiaisonPolitique!$A$2:$C$17,3,FALSE)=$A$1,Legi_2022_T1!CT384,0),0)</f>
        <v>0</v>
      </c>
      <c r="CE384">
        <f ca="1">_xlfn.IFNA(IF(VLOOKUP(Legi_2022_T1!DB384,LiaisonPolitique!$A$2:$C$17,3,FALSE)=$A$1,Legi_2022_T1!DC384,0),0)</f>
        <v>7678</v>
      </c>
      <c r="CN384">
        <f ca="1">_xlfn.IFNA(IF(VLOOKUP(Legi_2022_T1!DK384,LiaisonPolitique!$A$2:$C$17,3,FALSE)=$A$1,Legi_2022_T1!DL384,0),0)</f>
        <v>0</v>
      </c>
      <c r="CW384">
        <f ca="1">_xlfn.IFNA(IF(VLOOKUP(Legi_2022_T1!DT384,LiaisonPolitique!$A$2:$C$17,3,FALSE)=$A$1,Legi_2022_T1!DU384,0),0)</f>
        <v>0</v>
      </c>
      <c r="DF384">
        <f ca="1">_xlfn.IFNA(IF(VLOOKUP(Legi_2022_T1!EC384,LiaisonPolitique!$A$2:$C$17,3,FALSE)=$A$1,Legi_2022_T1!ED384,0),0)</f>
        <v>1488</v>
      </c>
      <c r="DO384">
        <f ca="1">_xlfn.IFNA(IF(VLOOKUP(Legi_2022_T1!EL384,LiaisonPolitique!$A$2:$C$17,3,FALSE)=$A$1,Legi_2022_T1!EM384,0),0)</f>
        <v>0</v>
      </c>
      <c r="DX384">
        <f ca="1">_xlfn.IFNA(IF(VLOOKUP(Legi_2022_T1!EU384,LiaisonPolitique!$A$2:$C$17,3,FALSE)=$A$1,Legi_2022_T1!EV384,0),0)</f>
        <v>0</v>
      </c>
      <c r="EG384">
        <f ca="1">_xlfn.IFNA(IF(VLOOKUP(Legi_2022_T1!FD384,LiaisonPolitique!$A$2:$C$17,3,FALSE)=$A$1,Legi_2022_T1!FE384,0),0)</f>
        <v>0</v>
      </c>
      <c r="EP384">
        <f ca="1">_xlfn.IFNA(IF(VLOOKUP(Legi_2022_T1!FM384,LiaisonPolitique!$A$2:$C$17,3,FALSE)=$A$1,Legi_2022_T1!FN384,0),0)</f>
        <v>0</v>
      </c>
      <c r="EY384">
        <f ca="1">_xlfn.IFNA(IF(VLOOKUP(Legi_2022_T1!FV384,LiaisonPolitique!$A$2:$C$17,3,FALSE)=$A$1,Legi_2022_T1!FW384,0),0)</f>
        <v>0</v>
      </c>
      <c r="FH384">
        <f ca="1">_xlfn.IFNA(IF(VLOOKUP(Legi_2022_T1!GE384,LiaisonPolitique!$A$2:$C$17,3,FALSE)=$A$1,Legi_2022_T1!GF384,0),0)</f>
        <v>0</v>
      </c>
      <c r="FQ384">
        <f ca="1">_xlfn.IFNA(IF(VLOOKUP(Legi_2022_T1!GN384,LiaisonPolitique!$A$2:$C$17,3,FALSE)=$A$1,Legi_2022_T1!GO384,0),0)</f>
        <v>0</v>
      </c>
      <c r="FZ384">
        <f ca="1">_xlfn.IFNA(IF(VLOOKUP(Legi_2022_T1!GW384,LiaisonPolitique!$A$2:$C$17,3,FALSE)=$A$1,Legi_2022_T1!GX384,0),0)</f>
        <v>0</v>
      </c>
      <c r="GI384">
        <f ca="1">_xlfn.IFNA(IF(VLOOKUP(Legi_2022_T1!HF384,LiaisonPolitique!$A$2:$C$17,3,FALSE)=$A$1,Legi_2022_T1!HG384,0),0)</f>
        <v>0</v>
      </c>
      <c r="GR384">
        <f t="shared" ca="1" si="5"/>
        <v>9166</v>
      </c>
    </row>
    <row r="385" spans="1:200" x14ac:dyDescent="0.75">
      <c r="A385" t="str">
        <v>74_05</v>
      </c>
      <c r="B385">
        <f ca="1">_xlfn.IFNA(IF(VLOOKUP(Legi_2022_T1!Y385,LiaisonPolitique!$A$2:$C$17,3,FALSE)=$A$1,Legi_2022_T1!Z385,0),0)</f>
        <v>0</v>
      </c>
      <c r="K385">
        <f ca="1">_xlfn.IFNA(IF(VLOOKUP(Legi_2022_T1!AH385,LiaisonPolitique!$A$2:$C$17,3,FALSE)=$A$1,Legi_2022_T1!AI385,0),0)</f>
        <v>0</v>
      </c>
      <c r="T385">
        <f ca="1">_xlfn.IFNA(IF(VLOOKUP(Legi_2022_T1!AQ385,LiaisonPolitique!$A$2:$C$17,3,FALSE)=$A$1,Legi_2022_T1!AR385,0),0)</f>
        <v>0</v>
      </c>
      <c r="AC385">
        <f ca="1">_xlfn.IFNA(IF(VLOOKUP(Legi_2022_T1!AZ385,LiaisonPolitique!$A$2:$C$17,3,FALSE)=$A$1,Legi_2022_T1!BA385,0),0)</f>
        <v>0</v>
      </c>
      <c r="AL385">
        <f ca="1">_xlfn.IFNA(IF(VLOOKUP(Legi_2022_T1!BI385,LiaisonPolitique!$A$2:$C$17,3,FALSE)=$A$1,Legi_2022_T1!BJ385,0),0)</f>
        <v>0</v>
      </c>
      <c r="AU385">
        <f ca="1">_xlfn.IFNA(IF(VLOOKUP(Legi_2022_T1!BR385,LiaisonPolitique!$A$2:$C$17,3,FALSE)=$A$1,Legi_2022_T1!BS385,0),0)</f>
        <v>12323</v>
      </c>
      <c r="BD385">
        <f ca="1">_xlfn.IFNA(IF(VLOOKUP(Legi_2022_T1!CA385,LiaisonPolitique!$A$2:$C$17,3,FALSE)=$A$1,Legi_2022_T1!CB385,0),0)</f>
        <v>0</v>
      </c>
      <c r="BM385">
        <f ca="1">_xlfn.IFNA(IF(VLOOKUP(Legi_2022_T1!CJ385,LiaisonPolitique!$A$2:$C$17,3,FALSE)=$A$1,Legi_2022_T1!CK385,0),0)</f>
        <v>0</v>
      </c>
      <c r="BV385">
        <f ca="1">_xlfn.IFNA(IF(VLOOKUP(Legi_2022_T1!CS385,LiaisonPolitique!$A$2:$C$17,3,FALSE)=$A$1,Legi_2022_T1!CT385,0),0)</f>
        <v>0</v>
      </c>
      <c r="CE385">
        <f ca="1">_xlfn.IFNA(IF(VLOOKUP(Legi_2022_T1!DB385,LiaisonPolitique!$A$2:$C$17,3,FALSE)=$A$1,Legi_2022_T1!DC385,0),0)</f>
        <v>0</v>
      </c>
      <c r="CN385">
        <f ca="1">_xlfn.IFNA(IF(VLOOKUP(Legi_2022_T1!DK385,LiaisonPolitique!$A$2:$C$17,3,FALSE)=$A$1,Legi_2022_T1!DL385,0),0)</f>
        <v>2098</v>
      </c>
      <c r="CW385">
        <f ca="1">_xlfn.IFNA(IF(VLOOKUP(Legi_2022_T1!DT385,LiaisonPolitique!$A$2:$C$17,3,FALSE)=$A$1,Legi_2022_T1!DU385,0),0)</f>
        <v>0</v>
      </c>
      <c r="DF385">
        <f ca="1">_xlfn.IFNA(IF(VLOOKUP(Legi_2022_T1!EC385,LiaisonPolitique!$A$2:$C$17,3,FALSE)=$A$1,Legi_2022_T1!ED385,0),0)</f>
        <v>0</v>
      </c>
      <c r="DO385">
        <f ca="1">_xlfn.IFNA(IF(VLOOKUP(Legi_2022_T1!EL385,LiaisonPolitique!$A$2:$C$17,3,FALSE)=$A$1,Legi_2022_T1!EM385,0),0)</f>
        <v>0</v>
      </c>
      <c r="DX385">
        <f ca="1">_xlfn.IFNA(IF(VLOOKUP(Legi_2022_T1!EU385,LiaisonPolitique!$A$2:$C$17,3,FALSE)=$A$1,Legi_2022_T1!EV385,0),0)</f>
        <v>0</v>
      </c>
      <c r="EG385">
        <f ca="1">_xlfn.IFNA(IF(VLOOKUP(Legi_2022_T1!FD385,LiaisonPolitique!$A$2:$C$17,3,FALSE)=$A$1,Legi_2022_T1!FE385,0),0)</f>
        <v>0</v>
      </c>
      <c r="EP385">
        <f ca="1">_xlfn.IFNA(IF(VLOOKUP(Legi_2022_T1!FM385,LiaisonPolitique!$A$2:$C$17,3,FALSE)=$A$1,Legi_2022_T1!FN385,0),0)</f>
        <v>0</v>
      </c>
      <c r="EY385">
        <f ca="1">_xlfn.IFNA(IF(VLOOKUP(Legi_2022_T1!FV385,LiaisonPolitique!$A$2:$C$17,3,FALSE)=$A$1,Legi_2022_T1!FW385,0),0)</f>
        <v>0</v>
      </c>
      <c r="FH385">
        <f ca="1">_xlfn.IFNA(IF(VLOOKUP(Legi_2022_T1!GE385,LiaisonPolitique!$A$2:$C$17,3,FALSE)=$A$1,Legi_2022_T1!GF385,0),0)</f>
        <v>0</v>
      </c>
      <c r="FQ385">
        <f ca="1">_xlfn.IFNA(IF(VLOOKUP(Legi_2022_T1!GN385,LiaisonPolitique!$A$2:$C$17,3,FALSE)=$A$1,Legi_2022_T1!GO385,0),0)</f>
        <v>0</v>
      </c>
      <c r="FZ385">
        <f ca="1">_xlfn.IFNA(IF(VLOOKUP(Legi_2022_T1!GW385,LiaisonPolitique!$A$2:$C$17,3,FALSE)=$A$1,Legi_2022_T1!GX385,0),0)</f>
        <v>0</v>
      </c>
      <c r="GI385">
        <f ca="1">_xlfn.IFNA(IF(VLOOKUP(Legi_2022_T1!HF385,LiaisonPolitique!$A$2:$C$17,3,FALSE)=$A$1,Legi_2022_T1!HG385,0),0)</f>
        <v>0</v>
      </c>
      <c r="GR385">
        <f t="shared" ca="1" si="5"/>
        <v>14421</v>
      </c>
    </row>
    <row r="386" spans="1:200" x14ac:dyDescent="0.75">
      <c r="A386" t="str">
        <v>74_06</v>
      </c>
      <c r="B386">
        <f ca="1">_xlfn.IFNA(IF(VLOOKUP(Legi_2022_T1!Y386,LiaisonPolitique!$A$2:$C$17,3,FALSE)=$A$1,Legi_2022_T1!Z386,0),0)</f>
        <v>0</v>
      </c>
      <c r="K386">
        <f ca="1">_xlfn.IFNA(IF(VLOOKUP(Legi_2022_T1!AH386,LiaisonPolitique!$A$2:$C$17,3,FALSE)=$A$1,Legi_2022_T1!AI386,0),0)</f>
        <v>0</v>
      </c>
      <c r="T386">
        <f ca="1">_xlfn.IFNA(IF(VLOOKUP(Legi_2022_T1!AQ386,LiaisonPolitique!$A$2:$C$17,3,FALSE)=$A$1,Legi_2022_T1!AR386,0),0)</f>
        <v>0</v>
      </c>
      <c r="AC386">
        <f ca="1">_xlfn.IFNA(IF(VLOOKUP(Legi_2022_T1!AZ386,LiaisonPolitique!$A$2:$C$17,3,FALSE)=$A$1,Legi_2022_T1!BA386,0),0)</f>
        <v>0</v>
      </c>
      <c r="AL386">
        <f ca="1">_xlfn.IFNA(IF(VLOOKUP(Legi_2022_T1!BI386,LiaisonPolitique!$A$2:$C$17,3,FALSE)=$A$1,Legi_2022_T1!BJ386,0),0)</f>
        <v>0</v>
      </c>
      <c r="AU386">
        <f ca="1">_xlfn.IFNA(IF(VLOOKUP(Legi_2022_T1!BR386,LiaisonPolitique!$A$2:$C$17,3,FALSE)=$A$1,Legi_2022_T1!BS386,0),0)</f>
        <v>0</v>
      </c>
      <c r="BD386">
        <f ca="1">_xlfn.IFNA(IF(VLOOKUP(Legi_2022_T1!CA386,LiaisonPolitique!$A$2:$C$17,3,FALSE)=$A$1,Legi_2022_T1!CB386,0),0)</f>
        <v>11670</v>
      </c>
      <c r="BM386">
        <f ca="1">_xlfn.IFNA(IF(VLOOKUP(Legi_2022_T1!CJ386,LiaisonPolitique!$A$2:$C$17,3,FALSE)=$A$1,Legi_2022_T1!CK386,0),0)</f>
        <v>1365</v>
      </c>
      <c r="BV386">
        <f ca="1">_xlfn.IFNA(IF(VLOOKUP(Legi_2022_T1!CS386,LiaisonPolitique!$A$2:$C$17,3,FALSE)=$A$1,Legi_2022_T1!CT386,0),0)</f>
        <v>0</v>
      </c>
      <c r="CE386">
        <f ca="1">_xlfn.IFNA(IF(VLOOKUP(Legi_2022_T1!DB386,LiaisonPolitique!$A$2:$C$17,3,FALSE)=$A$1,Legi_2022_T1!DC386,0),0)</f>
        <v>0</v>
      </c>
      <c r="CN386">
        <f ca="1">_xlfn.IFNA(IF(VLOOKUP(Legi_2022_T1!DK386,LiaisonPolitique!$A$2:$C$17,3,FALSE)=$A$1,Legi_2022_T1!DL386,0),0)</f>
        <v>1643</v>
      </c>
      <c r="CW386">
        <f ca="1">_xlfn.IFNA(IF(VLOOKUP(Legi_2022_T1!DT386,LiaisonPolitique!$A$2:$C$17,3,FALSE)=$A$1,Legi_2022_T1!DU386,0),0)</f>
        <v>0</v>
      </c>
      <c r="DF386">
        <f ca="1">_xlfn.IFNA(IF(VLOOKUP(Legi_2022_T1!EC386,LiaisonPolitique!$A$2:$C$17,3,FALSE)=$A$1,Legi_2022_T1!ED386,0),0)</f>
        <v>0</v>
      </c>
      <c r="DO386">
        <f ca="1">_xlfn.IFNA(IF(VLOOKUP(Legi_2022_T1!EL386,LiaisonPolitique!$A$2:$C$17,3,FALSE)=$A$1,Legi_2022_T1!EM386,0),0)</f>
        <v>0</v>
      </c>
      <c r="DX386">
        <f ca="1">_xlfn.IFNA(IF(VLOOKUP(Legi_2022_T1!EU386,LiaisonPolitique!$A$2:$C$17,3,FALSE)=$A$1,Legi_2022_T1!EV386,0),0)</f>
        <v>0</v>
      </c>
      <c r="EG386">
        <f ca="1">_xlfn.IFNA(IF(VLOOKUP(Legi_2022_T1!FD386,LiaisonPolitique!$A$2:$C$17,3,FALSE)=$A$1,Legi_2022_T1!FE386,0),0)</f>
        <v>0</v>
      </c>
      <c r="EP386">
        <f ca="1">_xlfn.IFNA(IF(VLOOKUP(Legi_2022_T1!FM386,LiaisonPolitique!$A$2:$C$17,3,FALSE)=$A$1,Legi_2022_T1!FN386,0),0)</f>
        <v>0</v>
      </c>
      <c r="EY386">
        <f ca="1">_xlfn.IFNA(IF(VLOOKUP(Legi_2022_T1!FV386,LiaisonPolitique!$A$2:$C$17,3,FALSE)=$A$1,Legi_2022_T1!FW386,0),0)</f>
        <v>0</v>
      </c>
      <c r="FH386">
        <f ca="1">_xlfn.IFNA(IF(VLOOKUP(Legi_2022_T1!GE386,LiaisonPolitique!$A$2:$C$17,3,FALSE)=$A$1,Legi_2022_T1!GF386,0),0)</f>
        <v>0</v>
      </c>
      <c r="FQ386">
        <f ca="1">_xlfn.IFNA(IF(VLOOKUP(Legi_2022_T1!GN386,LiaisonPolitique!$A$2:$C$17,3,FALSE)=$A$1,Legi_2022_T1!GO386,0),0)</f>
        <v>0</v>
      </c>
      <c r="FZ386">
        <f ca="1">_xlfn.IFNA(IF(VLOOKUP(Legi_2022_T1!GW386,LiaisonPolitique!$A$2:$C$17,3,FALSE)=$A$1,Legi_2022_T1!GX386,0),0)</f>
        <v>0</v>
      </c>
      <c r="GI386">
        <f ca="1">_xlfn.IFNA(IF(VLOOKUP(Legi_2022_T1!HF386,LiaisonPolitique!$A$2:$C$17,3,FALSE)=$A$1,Legi_2022_T1!HG386,0),0)</f>
        <v>0</v>
      </c>
      <c r="GR386">
        <f t="shared" ca="1" si="5"/>
        <v>14678</v>
      </c>
    </row>
    <row r="387" spans="1:200" x14ac:dyDescent="0.75">
      <c r="A387" t="str">
        <v>75_01</v>
      </c>
      <c r="B387">
        <f ca="1">_xlfn.IFNA(IF(VLOOKUP(Legi_2022_T1!Y387,LiaisonPolitique!$A$2:$C$17,3,FALSE)=$A$1,Legi_2022_T1!Z387,0),0)</f>
        <v>0</v>
      </c>
      <c r="K387">
        <f ca="1">_xlfn.IFNA(IF(VLOOKUP(Legi_2022_T1!AH387,LiaisonPolitique!$A$2:$C$17,3,FALSE)=$A$1,Legi_2022_T1!AI387,0),0)</f>
        <v>0</v>
      </c>
      <c r="T387">
        <f ca="1">_xlfn.IFNA(IF(VLOOKUP(Legi_2022_T1!AQ387,LiaisonPolitique!$A$2:$C$17,3,FALSE)=$A$1,Legi_2022_T1!AR387,0),0)</f>
        <v>0</v>
      </c>
      <c r="AC387">
        <f ca="1">_xlfn.IFNA(IF(VLOOKUP(Legi_2022_T1!AZ387,LiaisonPolitique!$A$2:$C$17,3,FALSE)=$A$1,Legi_2022_T1!BA387,0),0)</f>
        <v>0</v>
      </c>
      <c r="AL387">
        <f ca="1">_xlfn.IFNA(IF(VLOOKUP(Legi_2022_T1!BI387,LiaisonPolitique!$A$2:$C$17,3,FALSE)=$A$1,Legi_2022_T1!BJ387,0),0)</f>
        <v>0</v>
      </c>
      <c r="AU387">
        <f ca="1">_xlfn.IFNA(IF(VLOOKUP(Legi_2022_T1!BR387,LiaisonPolitique!$A$2:$C$17,3,FALSE)=$A$1,Legi_2022_T1!BS387,0),0)</f>
        <v>0</v>
      </c>
      <c r="BD387">
        <f ca="1">_xlfn.IFNA(IF(VLOOKUP(Legi_2022_T1!CA387,LiaisonPolitique!$A$2:$C$17,3,FALSE)=$A$1,Legi_2022_T1!CB387,0),0)</f>
        <v>19718</v>
      </c>
      <c r="BM387">
        <f ca="1">_xlfn.IFNA(IF(VLOOKUP(Legi_2022_T1!CJ387,LiaisonPolitique!$A$2:$C$17,3,FALSE)=$A$1,Legi_2022_T1!CK387,0),0)</f>
        <v>2247</v>
      </c>
      <c r="BV387">
        <f ca="1">_xlfn.IFNA(IF(VLOOKUP(Legi_2022_T1!CS387,LiaisonPolitique!$A$2:$C$17,3,FALSE)=$A$1,Legi_2022_T1!CT387,0),0)</f>
        <v>0</v>
      </c>
      <c r="CE387">
        <f ca="1">_xlfn.IFNA(IF(VLOOKUP(Legi_2022_T1!DB387,LiaisonPolitique!$A$2:$C$17,3,FALSE)=$A$1,Legi_2022_T1!DC387,0),0)</f>
        <v>0</v>
      </c>
      <c r="CN387">
        <f ca="1">_xlfn.IFNA(IF(VLOOKUP(Legi_2022_T1!DK387,LiaisonPolitique!$A$2:$C$17,3,FALSE)=$A$1,Legi_2022_T1!DL387,0),0)</f>
        <v>3004</v>
      </c>
      <c r="CW387">
        <f ca="1">_xlfn.IFNA(IF(VLOOKUP(Legi_2022_T1!DT387,LiaisonPolitique!$A$2:$C$17,3,FALSE)=$A$1,Legi_2022_T1!DU387,0),0)</f>
        <v>0</v>
      </c>
      <c r="DF387">
        <f ca="1">_xlfn.IFNA(IF(VLOOKUP(Legi_2022_T1!EC387,LiaisonPolitique!$A$2:$C$17,3,FALSE)=$A$1,Legi_2022_T1!ED387,0),0)</f>
        <v>0</v>
      </c>
      <c r="DO387">
        <f ca="1">_xlfn.IFNA(IF(VLOOKUP(Legi_2022_T1!EL387,LiaisonPolitique!$A$2:$C$17,3,FALSE)=$A$1,Legi_2022_T1!EM387,0),0)</f>
        <v>0</v>
      </c>
      <c r="DX387">
        <f ca="1">_xlfn.IFNA(IF(VLOOKUP(Legi_2022_T1!EU387,LiaisonPolitique!$A$2:$C$17,3,FALSE)=$A$1,Legi_2022_T1!EV387,0),0)</f>
        <v>0</v>
      </c>
      <c r="EG387">
        <f ca="1">_xlfn.IFNA(IF(VLOOKUP(Legi_2022_T1!FD387,LiaisonPolitique!$A$2:$C$17,3,FALSE)=$A$1,Legi_2022_T1!FE387,0),0)</f>
        <v>0</v>
      </c>
      <c r="EP387">
        <f ca="1">_xlfn.IFNA(IF(VLOOKUP(Legi_2022_T1!FM387,LiaisonPolitique!$A$2:$C$17,3,FALSE)=$A$1,Legi_2022_T1!FN387,0),0)</f>
        <v>0</v>
      </c>
      <c r="EY387">
        <f ca="1">_xlfn.IFNA(IF(VLOOKUP(Legi_2022_T1!FV387,LiaisonPolitique!$A$2:$C$17,3,FALSE)=$A$1,Legi_2022_T1!FW387,0),0)</f>
        <v>0</v>
      </c>
      <c r="FH387">
        <f ca="1">_xlfn.IFNA(IF(VLOOKUP(Legi_2022_T1!GE387,LiaisonPolitique!$A$2:$C$17,3,FALSE)=$A$1,Legi_2022_T1!GF387,0),0)</f>
        <v>0</v>
      </c>
      <c r="FQ387">
        <f ca="1">_xlfn.IFNA(IF(VLOOKUP(Legi_2022_T1!GN387,LiaisonPolitique!$A$2:$C$17,3,FALSE)=$A$1,Legi_2022_T1!GO387,0),0)</f>
        <v>0</v>
      </c>
      <c r="FZ387">
        <f ca="1">_xlfn.IFNA(IF(VLOOKUP(Legi_2022_T1!GW387,LiaisonPolitique!$A$2:$C$17,3,FALSE)=$A$1,Legi_2022_T1!GX387,0),0)</f>
        <v>0</v>
      </c>
      <c r="GI387">
        <f ca="1">_xlfn.IFNA(IF(VLOOKUP(Legi_2022_T1!HF387,LiaisonPolitique!$A$2:$C$17,3,FALSE)=$A$1,Legi_2022_T1!HG387,0),0)</f>
        <v>0</v>
      </c>
      <c r="GR387">
        <f t="shared" ref="GR387:GR450" ca="1" si="6">SUM(B387:GQ387)</f>
        <v>24969</v>
      </c>
    </row>
    <row r="388" spans="1:200" x14ac:dyDescent="0.75">
      <c r="A388" t="str">
        <v>75_02</v>
      </c>
      <c r="B388">
        <f ca="1">_xlfn.IFNA(IF(VLOOKUP(Legi_2022_T1!Y388,LiaisonPolitique!$A$2:$C$17,3,FALSE)=$A$1,Legi_2022_T1!Z388,0),0)</f>
        <v>0</v>
      </c>
      <c r="K388">
        <f ca="1">_xlfn.IFNA(IF(VLOOKUP(Legi_2022_T1!AH388,LiaisonPolitique!$A$2:$C$17,3,FALSE)=$A$1,Legi_2022_T1!AI388,0),0)</f>
        <v>0</v>
      </c>
      <c r="T388">
        <f ca="1">_xlfn.IFNA(IF(VLOOKUP(Legi_2022_T1!AQ388,LiaisonPolitique!$A$2:$C$17,3,FALSE)=$A$1,Legi_2022_T1!AR388,0),0)</f>
        <v>0</v>
      </c>
      <c r="AC388">
        <f ca="1">_xlfn.IFNA(IF(VLOOKUP(Legi_2022_T1!AZ388,LiaisonPolitique!$A$2:$C$17,3,FALSE)=$A$1,Legi_2022_T1!BA388,0),0)</f>
        <v>0</v>
      </c>
      <c r="AL388">
        <f ca="1">_xlfn.IFNA(IF(VLOOKUP(Legi_2022_T1!BI388,LiaisonPolitique!$A$2:$C$17,3,FALSE)=$A$1,Legi_2022_T1!BJ388,0),0)</f>
        <v>0</v>
      </c>
      <c r="AU388">
        <f ca="1">_xlfn.IFNA(IF(VLOOKUP(Legi_2022_T1!BR388,LiaisonPolitique!$A$2:$C$17,3,FALSE)=$A$1,Legi_2022_T1!BS388,0),0)</f>
        <v>0</v>
      </c>
      <c r="BD388">
        <f ca="1">_xlfn.IFNA(IF(VLOOKUP(Legi_2022_T1!CA388,LiaisonPolitique!$A$2:$C$17,3,FALSE)=$A$1,Legi_2022_T1!CB388,0),0)</f>
        <v>0</v>
      </c>
      <c r="BM388">
        <f ca="1">_xlfn.IFNA(IF(VLOOKUP(Legi_2022_T1!CJ388,LiaisonPolitique!$A$2:$C$17,3,FALSE)=$A$1,Legi_2022_T1!CK388,0),0)</f>
        <v>15547</v>
      </c>
      <c r="BV388">
        <f ca="1">_xlfn.IFNA(IF(VLOOKUP(Legi_2022_T1!CS388,LiaisonPolitique!$A$2:$C$17,3,FALSE)=$A$1,Legi_2022_T1!CT388,0),0)</f>
        <v>0</v>
      </c>
      <c r="CE388">
        <f ca="1">_xlfn.IFNA(IF(VLOOKUP(Legi_2022_T1!DB388,LiaisonPolitique!$A$2:$C$17,3,FALSE)=$A$1,Legi_2022_T1!DC388,0),0)</f>
        <v>2827</v>
      </c>
      <c r="CN388">
        <f ca="1">_xlfn.IFNA(IF(VLOOKUP(Legi_2022_T1!DK388,LiaisonPolitique!$A$2:$C$17,3,FALSE)=$A$1,Legi_2022_T1!DL388,0),0)</f>
        <v>0</v>
      </c>
      <c r="CW388">
        <f ca="1">_xlfn.IFNA(IF(VLOOKUP(Legi_2022_T1!DT388,LiaisonPolitique!$A$2:$C$17,3,FALSE)=$A$1,Legi_2022_T1!DU388,0),0)</f>
        <v>0</v>
      </c>
      <c r="DF388">
        <f ca="1">_xlfn.IFNA(IF(VLOOKUP(Legi_2022_T1!EC388,LiaisonPolitique!$A$2:$C$17,3,FALSE)=$A$1,Legi_2022_T1!ED388,0),0)</f>
        <v>0</v>
      </c>
      <c r="DO388">
        <f ca="1">_xlfn.IFNA(IF(VLOOKUP(Legi_2022_T1!EL388,LiaisonPolitique!$A$2:$C$17,3,FALSE)=$A$1,Legi_2022_T1!EM388,0),0)</f>
        <v>0</v>
      </c>
      <c r="DX388">
        <f ca="1">_xlfn.IFNA(IF(VLOOKUP(Legi_2022_T1!EU388,LiaisonPolitique!$A$2:$C$17,3,FALSE)=$A$1,Legi_2022_T1!EV388,0),0)</f>
        <v>0</v>
      </c>
      <c r="EG388">
        <f ca="1">_xlfn.IFNA(IF(VLOOKUP(Legi_2022_T1!FD388,LiaisonPolitique!$A$2:$C$17,3,FALSE)=$A$1,Legi_2022_T1!FE388,0),0)</f>
        <v>0</v>
      </c>
      <c r="EP388">
        <f ca="1">_xlfn.IFNA(IF(VLOOKUP(Legi_2022_T1!FM388,LiaisonPolitique!$A$2:$C$17,3,FALSE)=$A$1,Legi_2022_T1!FN388,0),0)</f>
        <v>0</v>
      </c>
      <c r="EY388">
        <f ca="1">_xlfn.IFNA(IF(VLOOKUP(Legi_2022_T1!FV388,LiaisonPolitique!$A$2:$C$17,3,FALSE)=$A$1,Legi_2022_T1!FW388,0),0)</f>
        <v>0</v>
      </c>
      <c r="FH388">
        <f ca="1">_xlfn.IFNA(IF(VLOOKUP(Legi_2022_T1!GE388,LiaisonPolitique!$A$2:$C$17,3,FALSE)=$A$1,Legi_2022_T1!GF388,0),0)</f>
        <v>0</v>
      </c>
      <c r="FQ388">
        <f ca="1">_xlfn.IFNA(IF(VLOOKUP(Legi_2022_T1!GN388,LiaisonPolitique!$A$2:$C$17,3,FALSE)=$A$1,Legi_2022_T1!GO388,0),0)</f>
        <v>0</v>
      </c>
      <c r="FZ388">
        <f ca="1">_xlfn.IFNA(IF(VLOOKUP(Legi_2022_T1!GW388,LiaisonPolitique!$A$2:$C$17,3,FALSE)=$A$1,Legi_2022_T1!GX388,0),0)</f>
        <v>0</v>
      </c>
      <c r="GI388">
        <f ca="1">_xlfn.IFNA(IF(VLOOKUP(Legi_2022_T1!HF388,LiaisonPolitique!$A$2:$C$17,3,FALSE)=$A$1,Legi_2022_T1!HG388,0),0)</f>
        <v>0</v>
      </c>
      <c r="GR388">
        <f t="shared" ca="1" si="6"/>
        <v>18374</v>
      </c>
    </row>
    <row r="389" spans="1:200" x14ac:dyDescent="0.75">
      <c r="A389" t="str">
        <v>75_03</v>
      </c>
      <c r="B389">
        <f ca="1">_xlfn.IFNA(IF(VLOOKUP(Legi_2022_T1!Y389,LiaisonPolitique!$A$2:$C$17,3,FALSE)=$A$1,Legi_2022_T1!Z389,0),0)</f>
        <v>0</v>
      </c>
      <c r="K389">
        <f ca="1">_xlfn.IFNA(IF(VLOOKUP(Legi_2022_T1!AH389,LiaisonPolitique!$A$2:$C$17,3,FALSE)=$A$1,Legi_2022_T1!AI389,0),0)</f>
        <v>0</v>
      </c>
      <c r="T389">
        <f ca="1">_xlfn.IFNA(IF(VLOOKUP(Legi_2022_T1!AQ389,LiaisonPolitique!$A$2:$C$17,3,FALSE)=$A$1,Legi_2022_T1!AR389,0),0)</f>
        <v>0</v>
      </c>
      <c r="AC389">
        <f ca="1">_xlfn.IFNA(IF(VLOOKUP(Legi_2022_T1!AZ389,LiaisonPolitique!$A$2:$C$17,3,FALSE)=$A$1,Legi_2022_T1!BA389,0),0)</f>
        <v>0</v>
      </c>
      <c r="AL389">
        <f ca="1">_xlfn.IFNA(IF(VLOOKUP(Legi_2022_T1!BI389,LiaisonPolitique!$A$2:$C$17,3,FALSE)=$A$1,Legi_2022_T1!BJ389,0),0)</f>
        <v>0</v>
      </c>
      <c r="AU389">
        <f ca="1">_xlfn.IFNA(IF(VLOOKUP(Legi_2022_T1!BR389,LiaisonPolitique!$A$2:$C$17,3,FALSE)=$A$1,Legi_2022_T1!BS389,0),0)</f>
        <v>0</v>
      </c>
      <c r="BD389">
        <f ca="1">_xlfn.IFNA(IF(VLOOKUP(Legi_2022_T1!CA389,LiaisonPolitique!$A$2:$C$17,3,FALSE)=$A$1,Legi_2022_T1!CB389,0),0)</f>
        <v>12853</v>
      </c>
      <c r="BM389">
        <f ca="1">_xlfn.IFNA(IF(VLOOKUP(Legi_2022_T1!CJ389,LiaisonPolitique!$A$2:$C$17,3,FALSE)=$A$1,Legi_2022_T1!CK389,0),0)</f>
        <v>0</v>
      </c>
      <c r="BV389">
        <f ca="1">_xlfn.IFNA(IF(VLOOKUP(Legi_2022_T1!CS389,LiaisonPolitique!$A$2:$C$17,3,FALSE)=$A$1,Legi_2022_T1!CT389,0),0)</f>
        <v>1422</v>
      </c>
      <c r="CE389">
        <f ca="1">_xlfn.IFNA(IF(VLOOKUP(Legi_2022_T1!DB389,LiaisonPolitique!$A$2:$C$17,3,FALSE)=$A$1,Legi_2022_T1!DC389,0),0)</f>
        <v>0</v>
      </c>
      <c r="CN389">
        <f ca="1">_xlfn.IFNA(IF(VLOOKUP(Legi_2022_T1!DK389,LiaisonPolitique!$A$2:$C$17,3,FALSE)=$A$1,Legi_2022_T1!DL389,0),0)</f>
        <v>0</v>
      </c>
      <c r="CW389">
        <f ca="1">_xlfn.IFNA(IF(VLOOKUP(Legi_2022_T1!DT389,LiaisonPolitique!$A$2:$C$17,3,FALSE)=$A$1,Legi_2022_T1!DU389,0),0)</f>
        <v>0</v>
      </c>
      <c r="DF389">
        <f ca="1">_xlfn.IFNA(IF(VLOOKUP(Legi_2022_T1!EC389,LiaisonPolitique!$A$2:$C$17,3,FALSE)=$A$1,Legi_2022_T1!ED389,0),0)</f>
        <v>0</v>
      </c>
      <c r="DO389">
        <f ca="1">_xlfn.IFNA(IF(VLOOKUP(Legi_2022_T1!EL389,LiaisonPolitique!$A$2:$C$17,3,FALSE)=$A$1,Legi_2022_T1!EM389,0),0)</f>
        <v>0</v>
      </c>
      <c r="DX389">
        <f ca="1">_xlfn.IFNA(IF(VLOOKUP(Legi_2022_T1!EU389,LiaisonPolitique!$A$2:$C$17,3,FALSE)=$A$1,Legi_2022_T1!EV389,0),0)</f>
        <v>0</v>
      </c>
      <c r="EG389">
        <f ca="1">_xlfn.IFNA(IF(VLOOKUP(Legi_2022_T1!FD389,LiaisonPolitique!$A$2:$C$17,3,FALSE)=$A$1,Legi_2022_T1!FE389,0),0)</f>
        <v>0</v>
      </c>
      <c r="EP389">
        <f ca="1">_xlfn.IFNA(IF(VLOOKUP(Legi_2022_T1!FM389,LiaisonPolitique!$A$2:$C$17,3,FALSE)=$A$1,Legi_2022_T1!FN389,0),0)</f>
        <v>0</v>
      </c>
      <c r="EY389">
        <f ca="1">_xlfn.IFNA(IF(VLOOKUP(Legi_2022_T1!FV389,LiaisonPolitique!$A$2:$C$17,3,FALSE)=$A$1,Legi_2022_T1!FW389,0),0)</f>
        <v>0</v>
      </c>
      <c r="FH389">
        <f ca="1">_xlfn.IFNA(IF(VLOOKUP(Legi_2022_T1!GE389,LiaisonPolitique!$A$2:$C$17,3,FALSE)=$A$1,Legi_2022_T1!GF389,0),0)</f>
        <v>0</v>
      </c>
      <c r="FQ389">
        <f ca="1">_xlfn.IFNA(IF(VLOOKUP(Legi_2022_T1!GN389,LiaisonPolitique!$A$2:$C$17,3,FALSE)=$A$1,Legi_2022_T1!GO389,0),0)</f>
        <v>0</v>
      </c>
      <c r="FZ389">
        <f ca="1">_xlfn.IFNA(IF(VLOOKUP(Legi_2022_T1!GW389,LiaisonPolitique!$A$2:$C$17,3,FALSE)=$A$1,Legi_2022_T1!GX389,0),0)</f>
        <v>0</v>
      </c>
      <c r="GI389">
        <f ca="1">_xlfn.IFNA(IF(VLOOKUP(Legi_2022_T1!HF389,LiaisonPolitique!$A$2:$C$17,3,FALSE)=$A$1,Legi_2022_T1!HG389,0),0)</f>
        <v>0</v>
      </c>
      <c r="GR389">
        <f t="shared" ca="1" si="6"/>
        <v>14275</v>
      </c>
    </row>
    <row r="390" spans="1:200" x14ac:dyDescent="0.75">
      <c r="A390" t="str">
        <v>75_04</v>
      </c>
      <c r="B390">
        <f ca="1">_xlfn.IFNA(IF(VLOOKUP(Legi_2022_T1!Y390,LiaisonPolitique!$A$2:$C$17,3,FALSE)=$A$1,Legi_2022_T1!Z390,0),0)</f>
        <v>0</v>
      </c>
      <c r="K390">
        <f ca="1">_xlfn.IFNA(IF(VLOOKUP(Legi_2022_T1!AH390,LiaisonPolitique!$A$2:$C$17,3,FALSE)=$A$1,Legi_2022_T1!AI390,0),0)</f>
        <v>0</v>
      </c>
      <c r="T390">
        <f ca="1">_xlfn.IFNA(IF(VLOOKUP(Legi_2022_T1!AQ390,LiaisonPolitique!$A$2:$C$17,3,FALSE)=$A$1,Legi_2022_T1!AR390,0),0)</f>
        <v>0</v>
      </c>
      <c r="AC390">
        <f ca="1">_xlfn.IFNA(IF(VLOOKUP(Legi_2022_T1!AZ390,LiaisonPolitique!$A$2:$C$17,3,FALSE)=$A$1,Legi_2022_T1!BA390,0),0)</f>
        <v>0</v>
      </c>
      <c r="AL390">
        <f ca="1">_xlfn.IFNA(IF(VLOOKUP(Legi_2022_T1!BI390,LiaisonPolitique!$A$2:$C$17,3,FALSE)=$A$1,Legi_2022_T1!BJ390,0),0)</f>
        <v>0</v>
      </c>
      <c r="AU390">
        <f ca="1">_xlfn.IFNA(IF(VLOOKUP(Legi_2022_T1!BR390,LiaisonPolitique!$A$2:$C$17,3,FALSE)=$A$1,Legi_2022_T1!BS390,0),0)</f>
        <v>0</v>
      </c>
      <c r="BD390">
        <f ca="1">_xlfn.IFNA(IF(VLOOKUP(Legi_2022_T1!CA390,LiaisonPolitique!$A$2:$C$17,3,FALSE)=$A$1,Legi_2022_T1!CB390,0),0)</f>
        <v>15730</v>
      </c>
      <c r="BM390">
        <f ca="1">_xlfn.IFNA(IF(VLOOKUP(Legi_2022_T1!CJ390,LiaisonPolitique!$A$2:$C$17,3,FALSE)=$A$1,Legi_2022_T1!CK390,0),0)</f>
        <v>183</v>
      </c>
      <c r="BV390">
        <f ca="1">_xlfn.IFNA(IF(VLOOKUP(Legi_2022_T1!CS390,LiaisonPolitique!$A$2:$C$17,3,FALSE)=$A$1,Legi_2022_T1!CT390,0),0)</f>
        <v>1</v>
      </c>
      <c r="CE390">
        <f ca="1">_xlfn.IFNA(IF(VLOOKUP(Legi_2022_T1!DB390,LiaisonPolitique!$A$2:$C$17,3,FALSE)=$A$1,Legi_2022_T1!DC390,0),0)</f>
        <v>0</v>
      </c>
      <c r="CN390">
        <f ca="1">_xlfn.IFNA(IF(VLOOKUP(Legi_2022_T1!DK390,LiaisonPolitique!$A$2:$C$17,3,FALSE)=$A$1,Legi_2022_T1!DL390,0),0)</f>
        <v>0</v>
      </c>
      <c r="CW390">
        <f ca="1">_xlfn.IFNA(IF(VLOOKUP(Legi_2022_T1!DT390,LiaisonPolitique!$A$2:$C$17,3,FALSE)=$A$1,Legi_2022_T1!DU390,0),0)</f>
        <v>3252</v>
      </c>
      <c r="DF390">
        <f ca="1">_xlfn.IFNA(IF(VLOOKUP(Legi_2022_T1!EC390,LiaisonPolitique!$A$2:$C$17,3,FALSE)=$A$1,Legi_2022_T1!ED390,0),0)</f>
        <v>0</v>
      </c>
      <c r="DO390">
        <f ca="1">_xlfn.IFNA(IF(VLOOKUP(Legi_2022_T1!EL390,LiaisonPolitique!$A$2:$C$17,3,FALSE)=$A$1,Legi_2022_T1!EM390,0),0)</f>
        <v>0</v>
      </c>
      <c r="DX390">
        <f ca="1">_xlfn.IFNA(IF(VLOOKUP(Legi_2022_T1!EU390,LiaisonPolitique!$A$2:$C$17,3,FALSE)=$A$1,Legi_2022_T1!EV390,0),0)</f>
        <v>0</v>
      </c>
      <c r="EG390">
        <f ca="1">_xlfn.IFNA(IF(VLOOKUP(Legi_2022_T1!FD390,LiaisonPolitique!$A$2:$C$17,3,FALSE)=$A$1,Legi_2022_T1!FE390,0),0)</f>
        <v>0</v>
      </c>
      <c r="EP390">
        <f ca="1">_xlfn.IFNA(IF(VLOOKUP(Legi_2022_T1!FM390,LiaisonPolitique!$A$2:$C$17,3,FALSE)=$A$1,Legi_2022_T1!FN390,0),0)</f>
        <v>0</v>
      </c>
      <c r="EY390">
        <f ca="1">_xlfn.IFNA(IF(VLOOKUP(Legi_2022_T1!FV390,LiaisonPolitique!$A$2:$C$17,3,FALSE)=$A$1,Legi_2022_T1!FW390,0),0)</f>
        <v>0</v>
      </c>
      <c r="FH390">
        <f ca="1">_xlfn.IFNA(IF(VLOOKUP(Legi_2022_T1!GE390,LiaisonPolitique!$A$2:$C$17,3,FALSE)=$A$1,Legi_2022_T1!GF390,0),0)</f>
        <v>0</v>
      </c>
      <c r="FQ390">
        <f ca="1">_xlfn.IFNA(IF(VLOOKUP(Legi_2022_T1!GN390,LiaisonPolitique!$A$2:$C$17,3,FALSE)=$A$1,Legi_2022_T1!GO390,0),0)</f>
        <v>0</v>
      </c>
      <c r="FZ390">
        <f ca="1">_xlfn.IFNA(IF(VLOOKUP(Legi_2022_T1!GW390,LiaisonPolitique!$A$2:$C$17,3,FALSE)=$A$1,Legi_2022_T1!GX390,0),0)</f>
        <v>0</v>
      </c>
      <c r="GI390">
        <f ca="1">_xlfn.IFNA(IF(VLOOKUP(Legi_2022_T1!HF390,LiaisonPolitique!$A$2:$C$17,3,FALSE)=$A$1,Legi_2022_T1!HG390,0),0)</f>
        <v>0</v>
      </c>
      <c r="GR390">
        <f t="shared" ca="1" si="6"/>
        <v>19166</v>
      </c>
    </row>
    <row r="391" spans="1:200" x14ac:dyDescent="0.75">
      <c r="A391" t="str">
        <v>75_05</v>
      </c>
      <c r="B391">
        <f ca="1">_xlfn.IFNA(IF(VLOOKUP(Legi_2022_T1!Y391,LiaisonPolitique!$A$2:$C$17,3,FALSE)=$A$1,Legi_2022_T1!Z391,0),0)</f>
        <v>0</v>
      </c>
      <c r="K391">
        <f ca="1">_xlfn.IFNA(IF(VLOOKUP(Legi_2022_T1!AH391,LiaisonPolitique!$A$2:$C$17,3,FALSE)=$A$1,Legi_2022_T1!AI391,0),0)</f>
        <v>0</v>
      </c>
      <c r="T391">
        <f ca="1">_xlfn.IFNA(IF(VLOOKUP(Legi_2022_T1!AQ391,LiaisonPolitique!$A$2:$C$17,3,FALSE)=$A$1,Legi_2022_T1!AR391,0),0)</f>
        <v>0</v>
      </c>
      <c r="AC391">
        <f ca="1">_xlfn.IFNA(IF(VLOOKUP(Legi_2022_T1!AZ391,LiaisonPolitique!$A$2:$C$17,3,FALSE)=$A$1,Legi_2022_T1!BA391,0),0)</f>
        <v>0</v>
      </c>
      <c r="AL391">
        <f ca="1">_xlfn.IFNA(IF(VLOOKUP(Legi_2022_T1!BI391,LiaisonPolitique!$A$2:$C$17,3,FALSE)=$A$1,Legi_2022_T1!BJ391,0),0)</f>
        <v>0</v>
      </c>
      <c r="AU391">
        <f ca="1">_xlfn.IFNA(IF(VLOOKUP(Legi_2022_T1!BR391,LiaisonPolitique!$A$2:$C$17,3,FALSE)=$A$1,Legi_2022_T1!BS391,0),0)</f>
        <v>13358</v>
      </c>
      <c r="BD391">
        <f ca="1">_xlfn.IFNA(IF(VLOOKUP(Legi_2022_T1!CA391,LiaisonPolitique!$A$2:$C$17,3,FALSE)=$A$1,Legi_2022_T1!CB391,0),0)</f>
        <v>777</v>
      </c>
      <c r="BM391">
        <f ca="1">_xlfn.IFNA(IF(VLOOKUP(Legi_2022_T1!CJ391,LiaisonPolitique!$A$2:$C$17,3,FALSE)=$A$1,Legi_2022_T1!CK391,0),0)</f>
        <v>1262</v>
      </c>
      <c r="BV391">
        <f ca="1">_xlfn.IFNA(IF(VLOOKUP(Legi_2022_T1!CS391,LiaisonPolitique!$A$2:$C$17,3,FALSE)=$A$1,Legi_2022_T1!CT391,0),0)</f>
        <v>0</v>
      </c>
      <c r="CE391">
        <f ca="1">_xlfn.IFNA(IF(VLOOKUP(Legi_2022_T1!DB391,LiaisonPolitique!$A$2:$C$17,3,FALSE)=$A$1,Legi_2022_T1!DC391,0),0)</f>
        <v>1519</v>
      </c>
      <c r="CN391">
        <f ca="1">_xlfn.IFNA(IF(VLOOKUP(Legi_2022_T1!DK391,LiaisonPolitique!$A$2:$C$17,3,FALSE)=$A$1,Legi_2022_T1!DL391,0),0)</f>
        <v>0</v>
      </c>
      <c r="CW391">
        <f ca="1">_xlfn.IFNA(IF(VLOOKUP(Legi_2022_T1!DT391,LiaisonPolitique!$A$2:$C$17,3,FALSE)=$A$1,Legi_2022_T1!DU391,0),0)</f>
        <v>0</v>
      </c>
      <c r="DF391">
        <f ca="1">_xlfn.IFNA(IF(VLOOKUP(Legi_2022_T1!EC391,LiaisonPolitique!$A$2:$C$17,3,FALSE)=$A$1,Legi_2022_T1!ED391,0),0)</f>
        <v>0</v>
      </c>
      <c r="DO391">
        <f ca="1">_xlfn.IFNA(IF(VLOOKUP(Legi_2022_T1!EL391,LiaisonPolitique!$A$2:$C$17,3,FALSE)=$A$1,Legi_2022_T1!EM391,0),0)</f>
        <v>0</v>
      </c>
      <c r="DX391">
        <f ca="1">_xlfn.IFNA(IF(VLOOKUP(Legi_2022_T1!EU391,LiaisonPolitique!$A$2:$C$17,3,FALSE)=$A$1,Legi_2022_T1!EV391,0),0)</f>
        <v>0</v>
      </c>
      <c r="EG391">
        <f ca="1">_xlfn.IFNA(IF(VLOOKUP(Legi_2022_T1!FD391,LiaisonPolitique!$A$2:$C$17,3,FALSE)=$A$1,Legi_2022_T1!FE391,0),0)</f>
        <v>0</v>
      </c>
      <c r="EP391">
        <f ca="1">_xlfn.IFNA(IF(VLOOKUP(Legi_2022_T1!FM391,LiaisonPolitique!$A$2:$C$17,3,FALSE)=$A$1,Legi_2022_T1!FN391,0),0)</f>
        <v>0</v>
      </c>
      <c r="EY391">
        <f ca="1">_xlfn.IFNA(IF(VLOOKUP(Legi_2022_T1!FV391,LiaisonPolitique!$A$2:$C$17,3,FALSE)=$A$1,Legi_2022_T1!FW391,0),0)</f>
        <v>0</v>
      </c>
      <c r="FH391">
        <f ca="1">_xlfn.IFNA(IF(VLOOKUP(Legi_2022_T1!GE391,LiaisonPolitique!$A$2:$C$17,3,FALSE)=$A$1,Legi_2022_T1!GF391,0),0)</f>
        <v>0</v>
      </c>
      <c r="FQ391">
        <f ca="1">_xlfn.IFNA(IF(VLOOKUP(Legi_2022_T1!GN391,LiaisonPolitique!$A$2:$C$17,3,FALSE)=$A$1,Legi_2022_T1!GO391,0),0)</f>
        <v>0</v>
      </c>
      <c r="FZ391">
        <f ca="1">_xlfn.IFNA(IF(VLOOKUP(Legi_2022_T1!GW391,LiaisonPolitique!$A$2:$C$17,3,FALSE)=$A$1,Legi_2022_T1!GX391,0),0)</f>
        <v>0</v>
      </c>
      <c r="GI391">
        <f ca="1">_xlfn.IFNA(IF(VLOOKUP(Legi_2022_T1!HF391,LiaisonPolitique!$A$2:$C$17,3,FALSE)=$A$1,Legi_2022_T1!HG391,0),0)</f>
        <v>0</v>
      </c>
      <c r="GR391">
        <f t="shared" ca="1" si="6"/>
        <v>16916</v>
      </c>
    </row>
    <row r="392" spans="1:200" x14ac:dyDescent="0.75">
      <c r="A392" t="str">
        <v>75_06</v>
      </c>
      <c r="B392">
        <f ca="1">_xlfn.IFNA(IF(VLOOKUP(Legi_2022_T1!Y392,LiaisonPolitique!$A$2:$C$17,3,FALSE)=$A$1,Legi_2022_T1!Z392,0),0)</f>
        <v>0</v>
      </c>
      <c r="K392">
        <f ca="1">_xlfn.IFNA(IF(VLOOKUP(Legi_2022_T1!AH392,LiaisonPolitique!$A$2:$C$17,3,FALSE)=$A$1,Legi_2022_T1!AI392,0),0)</f>
        <v>0</v>
      </c>
      <c r="T392">
        <f ca="1">_xlfn.IFNA(IF(VLOOKUP(Legi_2022_T1!AQ392,LiaisonPolitique!$A$2:$C$17,3,FALSE)=$A$1,Legi_2022_T1!AR392,0),0)</f>
        <v>0</v>
      </c>
      <c r="AC392">
        <f ca="1">_xlfn.IFNA(IF(VLOOKUP(Legi_2022_T1!AZ392,LiaisonPolitique!$A$2:$C$17,3,FALSE)=$A$1,Legi_2022_T1!BA392,0),0)</f>
        <v>0</v>
      </c>
      <c r="AL392">
        <f ca="1">_xlfn.IFNA(IF(VLOOKUP(Legi_2022_T1!BI392,LiaisonPolitique!$A$2:$C$17,3,FALSE)=$A$1,Legi_2022_T1!BJ392,0),0)</f>
        <v>0</v>
      </c>
      <c r="AU392">
        <f ca="1">_xlfn.IFNA(IF(VLOOKUP(Legi_2022_T1!BR392,LiaisonPolitique!$A$2:$C$17,3,FALSE)=$A$1,Legi_2022_T1!BS392,0),0)</f>
        <v>0</v>
      </c>
      <c r="BD392">
        <f ca="1">_xlfn.IFNA(IF(VLOOKUP(Legi_2022_T1!CA392,LiaisonPolitique!$A$2:$C$17,3,FALSE)=$A$1,Legi_2022_T1!CB392,0),0)</f>
        <v>0</v>
      </c>
      <c r="BM392">
        <f ca="1">_xlfn.IFNA(IF(VLOOKUP(Legi_2022_T1!CJ392,LiaisonPolitique!$A$2:$C$17,3,FALSE)=$A$1,Legi_2022_T1!CK392,0),0)</f>
        <v>11514</v>
      </c>
      <c r="BV392">
        <f ca="1">_xlfn.IFNA(IF(VLOOKUP(Legi_2022_T1!CS392,LiaisonPolitique!$A$2:$C$17,3,FALSE)=$A$1,Legi_2022_T1!CT392,0),0)</f>
        <v>1</v>
      </c>
      <c r="CE392">
        <f ca="1">_xlfn.IFNA(IF(VLOOKUP(Legi_2022_T1!DB392,LiaisonPolitique!$A$2:$C$17,3,FALSE)=$A$1,Legi_2022_T1!DC392,0),0)</f>
        <v>0</v>
      </c>
      <c r="CN392">
        <f ca="1">_xlfn.IFNA(IF(VLOOKUP(Legi_2022_T1!DK392,LiaisonPolitique!$A$2:$C$17,3,FALSE)=$A$1,Legi_2022_T1!DL392,0),0)</f>
        <v>1314</v>
      </c>
      <c r="CW392">
        <f ca="1">_xlfn.IFNA(IF(VLOOKUP(Legi_2022_T1!DT392,LiaisonPolitique!$A$2:$C$17,3,FALSE)=$A$1,Legi_2022_T1!DU392,0),0)</f>
        <v>0</v>
      </c>
      <c r="DF392">
        <f ca="1">_xlfn.IFNA(IF(VLOOKUP(Legi_2022_T1!EC392,LiaisonPolitique!$A$2:$C$17,3,FALSE)=$A$1,Legi_2022_T1!ED392,0),0)</f>
        <v>0</v>
      </c>
      <c r="DO392">
        <f ca="1">_xlfn.IFNA(IF(VLOOKUP(Legi_2022_T1!EL392,LiaisonPolitique!$A$2:$C$17,3,FALSE)=$A$1,Legi_2022_T1!EM392,0),0)</f>
        <v>0</v>
      </c>
      <c r="DX392">
        <f ca="1">_xlfn.IFNA(IF(VLOOKUP(Legi_2022_T1!EU392,LiaisonPolitique!$A$2:$C$17,3,FALSE)=$A$1,Legi_2022_T1!EV392,0),0)</f>
        <v>0</v>
      </c>
      <c r="EG392">
        <f ca="1">_xlfn.IFNA(IF(VLOOKUP(Legi_2022_T1!FD392,LiaisonPolitique!$A$2:$C$17,3,FALSE)=$A$1,Legi_2022_T1!FE392,0),0)</f>
        <v>0</v>
      </c>
      <c r="EP392">
        <f ca="1">_xlfn.IFNA(IF(VLOOKUP(Legi_2022_T1!FM392,LiaisonPolitique!$A$2:$C$17,3,FALSE)=$A$1,Legi_2022_T1!FN392,0),0)</f>
        <v>0</v>
      </c>
      <c r="EY392">
        <f ca="1">_xlfn.IFNA(IF(VLOOKUP(Legi_2022_T1!FV392,LiaisonPolitique!$A$2:$C$17,3,FALSE)=$A$1,Legi_2022_T1!FW392,0),0)</f>
        <v>0</v>
      </c>
      <c r="FH392">
        <f ca="1">_xlfn.IFNA(IF(VLOOKUP(Legi_2022_T1!GE392,LiaisonPolitique!$A$2:$C$17,3,FALSE)=$A$1,Legi_2022_T1!GF392,0),0)</f>
        <v>0</v>
      </c>
      <c r="FQ392">
        <f ca="1">_xlfn.IFNA(IF(VLOOKUP(Legi_2022_T1!GN392,LiaisonPolitique!$A$2:$C$17,3,FALSE)=$A$1,Legi_2022_T1!GO392,0),0)</f>
        <v>0</v>
      </c>
      <c r="FZ392">
        <f ca="1">_xlfn.IFNA(IF(VLOOKUP(Legi_2022_T1!GW392,LiaisonPolitique!$A$2:$C$17,3,FALSE)=$A$1,Legi_2022_T1!GX392,0),0)</f>
        <v>0</v>
      </c>
      <c r="GI392">
        <f ca="1">_xlfn.IFNA(IF(VLOOKUP(Legi_2022_T1!HF392,LiaisonPolitique!$A$2:$C$17,3,FALSE)=$A$1,Legi_2022_T1!HG392,0),0)</f>
        <v>0</v>
      </c>
      <c r="GR392">
        <f t="shared" ca="1" si="6"/>
        <v>12829</v>
      </c>
    </row>
    <row r="393" spans="1:200" x14ac:dyDescent="0.75">
      <c r="A393" t="str">
        <v>75_07</v>
      </c>
      <c r="B393">
        <f ca="1">_xlfn.IFNA(IF(VLOOKUP(Legi_2022_T1!Y393,LiaisonPolitique!$A$2:$C$17,3,FALSE)=$A$1,Legi_2022_T1!Z393,0),0)</f>
        <v>0</v>
      </c>
      <c r="K393">
        <f ca="1">_xlfn.IFNA(IF(VLOOKUP(Legi_2022_T1!AH393,LiaisonPolitique!$A$2:$C$17,3,FALSE)=$A$1,Legi_2022_T1!AI393,0),0)</f>
        <v>0</v>
      </c>
      <c r="T393">
        <f ca="1">_xlfn.IFNA(IF(VLOOKUP(Legi_2022_T1!AQ393,LiaisonPolitique!$A$2:$C$17,3,FALSE)=$A$1,Legi_2022_T1!AR393,0),0)</f>
        <v>0</v>
      </c>
      <c r="AC393">
        <f ca="1">_xlfn.IFNA(IF(VLOOKUP(Legi_2022_T1!AZ393,LiaisonPolitique!$A$2:$C$17,3,FALSE)=$A$1,Legi_2022_T1!BA393,0),0)</f>
        <v>0</v>
      </c>
      <c r="AL393">
        <f ca="1">_xlfn.IFNA(IF(VLOOKUP(Legi_2022_T1!BI393,LiaisonPolitique!$A$2:$C$17,3,FALSE)=$A$1,Legi_2022_T1!BJ393,0),0)</f>
        <v>0</v>
      </c>
      <c r="AU393">
        <f ca="1">_xlfn.IFNA(IF(VLOOKUP(Legi_2022_T1!BR393,LiaisonPolitique!$A$2:$C$17,3,FALSE)=$A$1,Legi_2022_T1!BS393,0),0)</f>
        <v>0</v>
      </c>
      <c r="BD393">
        <f ca="1">_xlfn.IFNA(IF(VLOOKUP(Legi_2022_T1!CA393,LiaisonPolitique!$A$2:$C$17,3,FALSE)=$A$1,Legi_2022_T1!CB393,0),0)</f>
        <v>0</v>
      </c>
      <c r="BM393">
        <f ca="1">_xlfn.IFNA(IF(VLOOKUP(Legi_2022_T1!CJ393,LiaisonPolitique!$A$2:$C$17,3,FALSE)=$A$1,Legi_2022_T1!CK393,0),0)</f>
        <v>0</v>
      </c>
      <c r="BV393">
        <f ca="1">_xlfn.IFNA(IF(VLOOKUP(Legi_2022_T1!CS393,LiaisonPolitique!$A$2:$C$17,3,FALSE)=$A$1,Legi_2022_T1!CT393,0),0)</f>
        <v>16755</v>
      </c>
      <c r="CE393">
        <f ca="1">_xlfn.IFNA(IF(VLOOKUP(Legi_2022_T1!DB393,LiaisonPolitique!$A$2:$C$17,3,FALSE)=$A$1,Legi_2022_T1!DC393,0),0)</f>
        <v>33</v>
      </c>
      <c r="CN393">
        <f ca="1">_xlfn.IFNA(IF(VLOOKUP(Legi_2022_T1!DK393,LiaisonPolitique!$A$2:$C$17,3,FALSE)=$A$1,Legi_2022_T1!DL393,0),0)</f>
        <v>0</v>
      </c>
      <c r="CW393">
        <f ca="1">_xlfn.IFNA(IF(VLOOKUP(Legi_2022_T1!DT393,LiaisonPolitique!$A$2:$C$17,3,FALSE)=$A$1,Legi_2022_T1!DU393,0),0)</f>
        <v>1777</v>
      </c>
      <c r="DF393">
        <f ca="1">_xlfn.IFNA(IF(VLOOKUP(Legi_2022_T1!EC393,LiaisonPolitique!$A$2:$C$17,3,FALSE)=$A$1,Legi_2022_T1!ED393,0),0)</f>
        <v>0</v>
      </c>
      <c r="DO393">
        <f ca="1">_xlfn.IFNA(IF(VLOOKUP(Legi_2022_T1!EL393,LiaisonPolitique!$A$2:$C$17,3,FALSE)=$A$1,Legi_2022_T1!EM393,0),0)</f>
        <v>0</v>
      </c>
      <c r="DX393">
        <f ca="1">_xlfn.IFNA(IF(VLOOKUP(Legi_2022_T1!EU393,LiaisonPolitique!$A$2:$C$17,3,FALSE)=$A$1,Legi_2022_T1!EV393,0),0)</f>
        <v>0</v>
      </c>
      <c r="EG393">
        <f ca="1">_xlfn.IFNA(IF(VLOOKUP(Legi_2022_T1!FD393,LiaisonPolitique!$A$2:$C$17,3,FALSE)=$A$1,Legi_2022_T1!FE393,0),0)</f>
        <v>0</v>
      </c>
      <c r="EP393">
        <f ca="1">_xlfn.IFNA(IF(VLOOKUP(Legi_2022_T1!FM393,LiaisonPolitique!$A$2:$C$17,3,FALSE)=$A$1,Legi_2022_T1!FN393,0),0)</f>
        <v>0</v>
      </c>
      <c r="EY393">
        <f ca="1">_xlfn.IFNA(IF(VLOOKUP(Legi_2022_T1!FV393,LiaisonPolitique!$A$2:$C$17,3,FALSE)=$A$1,Legi_2022_T1!FW393,0),0)</f>
        <v>0</v>
      </c>
      <c r="FH393">
        <f ca="1">_xlfn.IFNA(IF(VLOOKUP(Legi_2022_T1!GE393,LiaisonPolitique!$A$2:$C$17,3,FALSE)=$A$1,Legi_2022_T1!GF393,0),0)</f>
        <v>0</v>
      </c>
      <c r="FQ393">
        <f ca="1">_xlfn.IFNA(IF(VLOOKUP(Legi_2022_T1!GN393,LiaisonPolitique!$A$2:$C$17,3,FALSE)=$A$1,Legi_2022_T1!GO393,0),0)</f>
        <v>0</v>
      </c>
      <c r="FZ393">
        <f ca="1">_xlfn.IFNA(IF(VLOOKUP(Legi_2022_T1!GW393,LiaisonPolitique!$A$2:$C$17,3,FALSE)=$A$1,Legi_2022_T1!GX393,0),0)</f>
        <v>0</v>
      </c>
      <c r="GI393">
        <f ca="1">_xlfn.IFNA(IF(VLOOKUP(Legi_2022_T1!HF393,LiaisonPolitique!$A$2:$C$17,3,FALSE)=$A$1,Legi_2022_T1!HG393,0),0)</f>
        <v>0</v>
      </c>
      <c r="GR393">
        <f t="shared" ca="1" si="6"/>
        <v>18565</v>
      </c>
    </row>
    <row r="394" spans="1:200" x14ac:dyDescent="0.75">
      <c r="A394" t="str">
        <v>75_08</v>
      </c>
      <c r="B394">
        <f ca="1">_xlfn.IFNA(IF(VLOOKUP(Legi_2022_T1!Y394,LiaisonPolitique!$A$2:$C$17,3,FALSE)=$A$1,Legi_2022_T1!Z394,0),0)</f>
        <v>0</v>
      </c>
      <c r="K394">
        <f ca="1">_xlfn.IFNA(IF(VLOOKUP(Legi_2022_T1!AH394,LiaisonPolitique!$A$2:$C$17,3,FALSE)=$A$1,Legi_2022_T1!AI394,0),0)</f>
        <v>0</v>
      </c>
      <c r="T394">
        <f ca="1">_xlfn.IFNA(IF(VLOOKUP(Legi_2022_T1!AQ394,LiaisonPolitique!$A$2:$C$17,3,FALSE)=$A$1,Legi_2022_T1!AR394,0),0)</f>
        <v>0</v>
      </c>
      <c r="AC394">
        <f ca="1">_xlfn.IFNA(IF(VLOOKUP(Legi_2022_T1!AZ394,LiaisonPolitique!$A$2:$C$17,3,FALSE)=$A$1,Legi_2022_T1!BA394,0),0)</f>
        <v>0</v>
      </c>
      <c r="AL394">
        <f ca="1">_xlfn.IFNA(IF(VLOOKUP(Legi_2022_T1!BI394,LiaisonPolitique!$A$2:$C$17,3,FALSE)=$A$1,Legi_2022_T1!BJ394,0),0)</f>
        <v>0</v>
      </c>
      <c r="AU394">
        <f ca="1">_xlfn.IFNA(IF(VLOOKUP(Legi_2022_T1!BR394,LiaisonPolitique!$A$2:$C$17,3,FALSE)=$A$1,Legi_2022_T1!BS394,0),0)</f>
        <v>0</v>
      </c>
      <c r="BD394">
        <f ca="1">_xlfn.IFNA(IF(VLOOKUP(Legi_2022_T1!CA394,LiaisonPolitique!$A$2:$C$17,3,FALSE)=$A$1,Legi_2022_T1!CB394,0),0)</f>
        <v>0</v>
      </c>
      <c r="BM394">
        <f ca="1">_xlfn.IFNA(IF(VLOOKUP(Legi_2022_T1!CJ394,LiaisonPolitique!$A$2:$C$17,3,FALSE)=$A$1,Legi_2022_T1!CK394,0),0)</f>
        <v>13059</v>
      </c>
      <c r="BV394">
        <f ca="1">_xlfn.IFNA(IF(VLOOKUP(Legi_2022_T1!CS394,LiaisonPolitique!$A$2:$C$17,3,FALSE)=$A$1,Legi_2022_T1!CT394,0),0)</f>
        <v>367</v>
      </c>
      <c r="CE394">
        <f ca="1">_xlfn.IFNA(IF(VLOOKUP(Legi_2022_T1!DB394,LiaisonPolitique!$A$2:$C$17,3,FALSE)=$A$1,Legi_2022_T1!DC394,0),0)</f>
        <v>0</v>
      </c>
      <c r="CN394">
        <f ca="1">_xlfn.IFNA(IF(VLOOKUP(Legi_2022_T1!DK394,LiaisonPolitique!$A$2:$C$17,3,FALSE)=$A$1,Legi_2022_T1!DL394,0),0)</f>
        <v>0</v>
      </c>
      <c r="CW394">
        <f ca="1">_xlfn.IFNA(IF(VLOOKUP(Legi_2022_T1!DT394,LiaisonPolitique!$A$2:$C$17,3,FALSE)=$A$1,Legi_2022_T1!DU394,0),0)</f>
        <v>2051</v>
      </c>
      <c r="DF394">
        <f ca="1">_xlfn.IFNA(IF(VLOOKUP(Legi_2022_T1!EC394,LiaisonPolitique!$A$2:$C$17,3,FALSE)=$A$1,Legi_2022_T1!ED394,0),0)</f>
        <v>0</v>
      </c>
      <c r="DO394">
        <f ca="1">_xlfn.IFNA(IF(VLOOKUP(Legi_2022_T1!EL394,LiaisonPolitique!$A$2:$C$17,3,FALSE)=$A$1,Legi_2022_T1!EM394,0),0)</f>
        <v>0</v>
      </c>
      <c r="DX394">
        <f ca="1">_xlfn.IFNA(IF(VLOOKUP(Legi_2022_T1!EU394,LiaisonPolitique!$A$2:$C$17,3,FALSE)=$A$1,Legi_2022_T1!EV394,0),0)</f>
        <v>0</v>
      </c>
      <c r="EG394">
        <f ca="1">_xlfn.IFNA(IF(VLOOKUP(Legi_2022_T1!FD394,LiaisonPolitique!$A$2:$C$17,3,FALSE)=$A$1,Legi_2022_T1!FE394,0),0)</f>
        <v>0</v>
      </c>
      <c r="EP394">
        <f ca="1">_xlfn.IFNA(IF(VLOOKUP(Legi_2022_T1!FM394,LiaisonPolitique!$A$2:$C$17,3,FALSE)=$A$1,Legi_2022_T1!FN394,0),0)</f>
        <v>0</v>
      </c>
      <c r="EY394">
        <f ca="1">_xlfn.IFNA(IF(VLOOKUP(Legi_2022_T1!FV394,LiaisonPolitique!$A$2:$C$17,3,FALSE)=$A$1,Legi_2022_T1!FW394,0),0)</f>
        <v>0</v>
      </c>
      <c r="FH394">
        <f ca="1">_xlfn.IFNA(IF(VLOOKUP(Legi_2022_T1!GE394,LiaisonPolitique!$A$2:$C$17,3,FALSE)=$A$1,Legi_2022_T1!GF394,0),0)</f>
        <v>0</v>
      </c>
      <c r="FQ394">
        <f ca="1">_xlfn.IFNA(IF(VLOOKUP(Legi_2022_T1!GN394,LiaisonPolitique!$A$2:$C$17,3,FALSE)=$A$1,Legi_2022_T1!GO394,0),0)</f>
        <v>0</v>
      </c>
      <c r="FZ394">
        <f ca="1">_xlfn.IFNA(IF(VLOOKUP(Legi_2022_T1!GW394,LiaisonPolitique!$A$2:$C$17,3,FALSE)=$A$1,Legi_2022_T1!GX394,0),0)</f>
        <v>0</v>
      </c>
      <c r="GI394">
        <f ca="1">_xlfn.IFNA(IF(VLOOKUP(Legi_2022_T1!HF394,LiaisonPolitique!$A$2:$C$17,3,FALSE)=$A$1,Legi_2022_T1!HG394,0),0)</f>
        <v>0</v>
      </c>
      <c r="GR394">
        <f t="shared" ca="1" si="6"/>
        <v>15477</v>
      </c>
    </row>
    <row r="395" spans="1:200" x14ac:dyDescent="0.75">
      <c r="A395" t="str">
        <v>75_09</v>
      </c>
      <c r="B395">
        <f ca="1">_xlfn.IFNA(IF(VLOOKUP(Legi_2022_T1!Y395,LiaisonPolitique!$A$2:$C$17,3,FALSE)=$A$1,Legi_2022_T1!Z395,0),0)</f>
        <v>0</v>
      </c>
      <c r="K395">
        <f ca="1">_xlfn.IFNA(IF(VLOOKUP(Legi_2022_T1!AH395,LiaisonPolitique!$A$2:$C$17,3,FALSE)=$A$1,Legi_2022_T1!AI395,0),0)</f>
        <v>0</v>
      </c>
      <c r="T395">
        <f ca="1">_xlfn.IFNA(IF(VLOOKUP(Legi_2022_T1!AQ395,LiaisonPolitique!$A$2:$C$17,3,FALSE)=$A$1,Legi_2022_T1!AR395,0),0)</f>
        <v>0</v>
      </c>
      <c r="AC395">
        <f ca="1">_xlfn.IFNA(IF(VLOOKUP(Legi_2022_T1!AZ395,LiaisonPolitique!$A$2:$C$17,3,FALSE)=$A$1,Legi_2022_T1!BA395,0),0)</f>
        <v>0</v>
      </c>
      <c r="AL395">
        <f ca="1">_xlfn.IFNA(IF(VLOOKUP(Legi_2022_T1!BI395,LiaisonPolitique!$A$2:$C$17,3,FALSE)=$A$1,Legi_2022_T1!BJ395,0),0)</f>
        <v>0</v>
      </c>
      <c r="AU395">
        <f ca="1">_xlfn.IFNA(IF(VLOOKUP(Legi_2022_T1!BR395,LiaisonPolitique!$A$2:$C$17,3,FALSE)=$A$1,Legi_2022_T1!BS395,0),0)</f>
        <v>0</v>
      </c>
      <c r="BD395">
        <f ca="1">_xlfn.IFNA(IF(VLOOKUP(Legi_2022_T1!CA395,LiaisonPolitique!$A$2:$C$17,3,FALSE)=$A$1,Legi_2022_T1!CB395,0),0)</f>
        <v>0</v>
      </c>
      <c r="BM395">
        <f ca="1">_xlfn.IFNA(IF(VLOOKUP(Legi_2022_T1!CJ395,LiaisonPolitique!$A$2:$C$17,3,FALSE)=$A$1,Legi_2022_T1!CK395,0),0)</f>
        <v>10192</v>
      </c>
      <c r="BV395">
        <f ca="1">_xlfn.IFNA(IF(VLOOKUP(Legi_2022_T1!CS395,LiaisonPolitique!$A$2:$C$17,3,FALSE)=$A$1,Legi_2022_T1!CT395,0),0)</f>
        <v>0</v>
      </c>
      <c r="CE395">
        <f ca="1">_xlfn.IFNA(IF(VLOOKUP(Legi_2022_T1!DB395,LiaisonPolitique!$A$2:$C$17,3,FALSE)=$A$1,Legi_2022_T1!DC395,0),0)</f>
        <v>0</v>
      </c>
      <c r="CN395">
        <f ca="1">_xlfn.IFNA(IF(VLOOKUP(Legi_2022_T1!DK395,LiaisonPolitique!$A$2:$C$17,3,FALSE)=$A$1,Legi_2022_T1!DL395,0),0)</f>
        <v>0</v>
      </c>
      <c r="CW395">
        <f ca="1">_xlfn.IFNA(IF(VLOOKUP(Legi_2022_T1!DT395,LiaisonPolitique!$A$2:$C$17,3,FALSE)=$A$1,Legi_2022_T1!DU395,0),0)</f>
        <v>1669</v>
      </c>
      <c r="DF395">
        <f ca="1">_xlfn.IFNA(IF(VLOOKUP(Legi_2022_T1!EC395,LiaisonPolitique!$A$2:$C$17,3,FALSE)=$A$1,Legi_2022_T1!ED395,0),0)</f>
        <v>0</v>
      </c>
      <c r="DO395">
        <f ca="1">_xlfn.IFNA(IF(VLOOKUP(Legi_2022_T1!EL395,LiaisonPolitique!$A$2:$C$17,3,FALSE)=$A$1,Legi_2022_T1!EM395,0),0)</f>
        <v>0</v>
      </c>
      <c r="DX395">
        <f ca="1">_xlfn.IFNA(IF(VLOOKUP(Legi_2022_T1!EU395,LiaisonPolitique!$A$2:$C$17,3,FALSE)=$A$1,Legi_2022_T1!EV395,0),0)</f>
        <v>0</v>
      </c>
      <c r="EG395">
        <f ca="1">_xlfn.IFNA(IF(VLOOKUP(Legi_2022_T1!FD395,LiaisonPolitique!$A$2:$C$17,3,FALSE)=$A$1,Legi_2022_T1!FE395,0),0)</f>
        <v>0</v>
      </c>
      <c r="EP395">
        <f ca="1">_xlfn.IFNA(IF(VLOOKUP(Legi_2022_T1!FM395,LiaisonPolitique!$A$2:$C$17,3,FALSE)=$A$1,Legi_2022_T1!FN395,0),0)</f>
        <v>0</v>
      </c>
      <c r="EY395">
        <f ca="1">_xlfn.IFNA(IF(VLOOKUP(Legi_2022_T1!FV395,LiaisonPolitique!$A$2:$C$17,3,FALSE)=$A$1,Legi_2022_T1!FW395,0),0)</f>
        <v>0</v>
      </c>
      <c r="FH395">
        <f ca="1">_xlfn.IFNA(IF(VLOOKUP(Legi_2022_T1!GE395,LiaisonPolitique!$A$2:$C$17,3,FALSE)=$A$1,Legi_2022_T1!GF395,0),0)</f>
        <v>0</v>
      </c>
      <c r="FQ395">
        <f ca="1">_xlfn.IFNA(IF(VLOOKUP(Legi_2022_T1!GN395,LiaisonPolitique!$A$2:$C$17,3,FALSE)=$A$1,Legi_2022_T1!GO395,0),0)</f>
        <v>0</v>
      </c>
      <c r="FZ395">
        <f ca="1">_xlfn.IFNA(IF(VLOOKUP(Legi_2022_T1!GW395,LiaisonPolitique!$A$2:$C$17,3,FALSE)=$A$1,Legi_2022_T1!GX395,0),0)</f>
        <v>0</v>
      </c>
      <c r="GI395">
        <f ca="1">_xlfn.IFNA(IF(VLOOKUP(Legi_2022_T1!HF395,LiaisonPolitique!$A$2:$C$17,3,FALSE)=$A$1,Legi_2022_T1!HG395,0),0)</f>
        <v>0</v>
      </c>
      <c r="GR395">
        <f t="shared" ca="1" si="6"/>
        <v>11861</v>
      </c>
    </row>
    <row r="396" spans="1:200" x14ac:dyDescent="0.75">
      <c r="A396" t="str">
        <v>75_10</v>
      </c>
      <c r="B396">
        <f ca="1">_xlfn.IFNA(IF(VLOOKUP(Legi_2022_T1!Y396,LiaisonPolitique!$A$2:$C$17,3,FALSE)=$A$1,Legi_2022_T1!Z396,0),0)</f>
        <v>0</v>
      </c>
      <c r="K396">
        <f ca="1">_xlfn.IFNA(IF(VLOOKUP(Legi_2022_T1!AH396,LiaisonPolitique!$A$2:$C$17,3,FALSE)=$A$1,Legi_2022_T1!AI396,0),0)</f>
        <v>0</v>
      </c>
      <c r="T396">
        <f ca="1">_xlfn.IFNA(IF(VLOOKUP(Legi_2022_T1!AQ396,LiaisonPolitique!$A$2:$C$17,3,FALSE)=$A$1,Legi_2022_T1!AR396,0),0)</f>
        <v>0</v>
      </c>
      <c r="AC396">
        <f ca="1">_xlfn.IFNA(IF(VLOOKUP(Legi_2022_T1!AZ396,LiaisonPolitique!$A$2:$C$17,3,FALSE)=$A$1,Legi_2022_T1!BA396,0),0)</f>
        <v>0</v>
      </c>
      <c r="AL396">
        <f ca="1">_xlfn.IFNA(IF(VLOOKUP(Legi_2022_T1!BI396,LiaisonPolitique!$A$2:$C$17,3,FALSE)=$A$1,Legi_2022_T1!BJ396,0),0)</f>
        <v>0</v>
      </c>
      <c r="AU396">
        <f ca="1">_xlfn.IFNA(IF(VLOOKUP(Legi_2022_T1!BR396,LiaisonPolitique!$A$2:$C$17,3,FALSE)=$A$1,Legi_2022_T1!BS396,0),0)</f>
        <v>0</v>
      </c>
      <c r="BD396">
        <f ca="1">_xlfn.IFNA(IF(VLOOKUP(Legi_2022_T1!CA396,LiaisonPolitique!$A$2:$C$17,3,FALSE)=$A$1,Legi_2022_T1!CB396,0),0)</f>
        <v>0</v>
      </c>
      <c r="BM396">
        <f ca="1">_xlfn.IFNA(IF(VLOOKUP(Legi_2022_T1!CJ396,LiaisonPolitique!$A$2:$C$17,3,FALSE)=$A$1,Legi_2022_T1!CK396,0),0)</f>
        <v>0</v>
      </c>
      <c r="BV396">
        <f ca="1">_xlfn.IFNA(IF(VLOOKUP(Legi_2022_T1!CS396,LiaisonPolitique!$A$2:$C$17,3,FALSE)=$A$1,Legi_2022_T1!CT396,0),0)</f>
        <v>0</v>
      </c>
      <c r="CE396">
        <f ca="1">_xlfn.IFNA(IF(VLOOKUP(Legi_2022_T1!DB396,LiaisonPolitique!$A$2:$C$17,3,FALSE)=$A$1,Legi_2022_T1!DC396,0),0)</f>
        <v>0</v>
      </c>
      <c r="CN396">
        <f ca="1">_xlfn.IFNA(IF(VLOOKUP(Legi_2022_T1!DK396,LiaisonPolitique!$A$2:$C$17,3,FALSE)=$A$1,Legi_2022_T1!DL396,0),0)</f>
        <v>11030</v>
      </c>
      <c r="CW396">
        <f ca="1">_xlfn.IFNA(IF(VLOOKUP(Legi_2022_T1!DT396,LiaisonPolitique!$A$2:$C$17,3,FALSE)=$A$1,Legi_2022_T1!DU396,0),0)</f>
        <v>458</v>
      </c>
      <c r="DF396">
        <f ca="1">_xlfn.IFNA(IF(VLOOKUP(Legi_2022_T1!EC396,LiaisonPolitique!$A$2:$C$17,3,FALSE)=$A$1,Legi_2022_T1!ED396,0),0)</f>
        <v>219</v>
      </c>
      <c r="DO396">
        <f ca="1">_xlfn.IFNA(IF(VLOOKUP(Legi_2022_T1!EL396,LiaisonPolitique!$A$2:$C$17,3,FALSE)=$A$1,Legi_2022_T1!EM396,0),0)</f>
        <v>1302</v>
      </c>
      <c r="DX396">
        <f ca="1">_xlfn.IFNA(IF(VLOOKUP(Legi_2022_T1!EU396,LiaisonPolitique!$A$2:$C$17,3,FALSE)=$A$1,Legi_2022_T1!EV396,0),0)</f>
        <v>0</v>
      </c>
      <c r="EG396">
        <f ca="1">_xlfn.IFNA(IF(VLOOKUP(Legi_2022_T1!FD396,LiaisonPolitique!$A$2:$C$17,3,FALSE)=$A$1,Legi_2022_T1!FE396,0),0)</f>
        <v>0</v>
      </c>
      <c r="EP396">
        <f ca="1">_xlfn.IFNA(IF(VLOOKUP(Legi_2022_T1!FM396,LiaisonPolitique!$A$2:$C$17,3,FALSE)=$A$1,Legi_2022_T1!FN396,0),0)</f>
        <v>1602</v>
      </c>
      <c r="EY396">
        <f ca="1">_xlfn.IFNA(IF(VLOOKUP(Legi_2022_T1!FV396,LiaisonPolitique!$A$2:$C$17,3,FALSE)=$A$1,Legi_2022_T1!FW396,0),0)</f>
        <v>0</v>
      </c>
      <c r="FH396">
        <f ca="1">_xlfn.IFNA(IF(VLOOKUP(Legi_2022_T1!GE396,LiaisonPolitique!$A$2:$C$17,3,FALSE)=$A$1,Legi_2022_T1!GF396,0),0)</f>
        <v>0</v>
      </c>
      <c r="FQ396">
        <f ca="1">_xlfn.IFNA(IF(VLOOKUP(Legi_2022_T1!GN396,LiaisonPolitique!$A$2:$C$17,3,FALSE)=$A$1,Legi_2022_T1!GO396,0),0)</f>
        <v>0</v>
      </c>
      <c r="FZ396">
        <f ca="1">_xlfn.IFNA(IF(VLOOKUP(Legi_2022_T1!GW396,LiaisonPolitique!$A$2:$C$17,3,FALSE)=$A$1,Legi_2022_T1!GX396,0),0)</f>
        <v>0</v>
      </c>
      <c r="GI396">
        <f ca="1">_xlfn.IFNA(IF(VLOOKUP(Legi_2022_T1!HF396,LiaisonPolitique!$A$2:$C$17,3,FALSE)=$A$1,Legi_2022_T1!HG396,0),0)</f>
        <v>0</v>
      </c>
      <c r="GR396">
        <f t="shared" ca="1" si="6"/>
        <v>14611</v>
      </c>
    </row>
    <row r="397" spans="1:200" x14ac:dyDescent="0.75">
      <c r="A397" t="str">
        <v>75_11</v>
      </c>
      <c r="B397">
        <f ca="1">_xlfn.IFNA(IF(VLOOKUP(Legi_2022_T1!Y397,LiaisonPolitique!$A$2:$C$17,3,FALSE)=$A$1,Legi_2022_T1!Z397,0),0)</f>
        <v>0</v>
      </c>
      <c r="K397">
        <f ca="1">_xlfn.IFNA(IF(VLOOKUP(Legi_2022_T1!AH397,LiaisonPolitique!$A$2:$C$17,3,FALSE)=$A$1,Legi_2022_T1!AI397,0),0)</f>
        <v>0</v>
      </c>
      <c r="T397">
        <f ca="1">_xlfn.IFNA(IF(VLOOKUP(Legi_2022_T1!AQ397,LiaisonPolitique!$A$2:$C$17,3,FALSE)=$A$1,Legi_2022_T1!AR397,0),0)</f>
        <v>0</v>
      </c>
      <c r="AC397">
        <f ca="1">_xlfn.IFNA(IF(VLOOKUP(Legi_2022_T1!AZ397,LiaisonPolitique!$A$2:$C$17,3,FALSE)=$A$1,Legi_2022_T1!BA397,0),0)</f>
        <v>0</v>
      </c>
      <c r="AL397">
        <f ca="1">_xlfn.IFNA(IF(VLOOKUP(Legi_2022_T1!BI397,LiaisonPolitique!$A$2:$C$17,3,FALSE)=$A$1,Legi_2022_T1!BJ397,0),0)</f>
        <v>0</v>
      </c>
      <c r="AU397">
        <f ca="1">_xlfn.IFNA(IF(VLOOKUP(Legi_2022_T1!BR397,LiaisonPolitique!$A$2:$C$17,3,FALSE)=$A$1,Legi_2022_T1!BS397,0),0)</f>
        <v>0</v>
      </c>
      <c r="BD397">
        <f ca="1">_xlfn.IFNA(IF(VLOOKUP(Legi_2022_T1!CA397,LiaisonPolitique!$A$2:$C$17,3,FALSE)=$A$1,Legi_2022_T1!CB397,0),0)</f>
        <v>16154</v>
      </c>
      <c r="BM397">
        <f ca="1">_xlfn.IFNA(IF(VLOOKUP(Legi_2022_T1!CJ397,LiaisonPolitique!$A$2:$C$17,3,FALSE)=$A$1,Legi_2022_T1!CK397,0),0)</f>
        <v>0</v>
      </c>
      <c r="BV397">
        <f ca="1">_xlfn.IFNA(IF(VLOOKUP(Legi_2022_T1!CS397,LiaisonPolitique!$A$2:$C$17,3,FALSE)=$A$1,Legi_2022_T1!CT397,0),0)</f>
        <v>2253</v>
      </c>
      <c r="CE397">
        <f ca="1">_xlfn.IFNA(IF(VLOOKUP(Legi_2022_T1!DB397,LiaisonPolitique!$A$2:$C$17,3,FALSE)=$A$1,Legi_2022_T1!DC397,0),0)</f>
        <v>0</v>
      </c>
      <c r="CN397">
        <f ca="1">_xlfn.IFNA(IF(VLOOKUP(Legi_2022_T1!DK397,LiaisonPolitique!$A$2:$C$17,3,FALSE)=$A$1,Legi_2022_T1!DL397,0),0)</f>
        <v>0</v>
      </c>
      <c r="CW397">
        <f ca="1">_xlfn.IFNA(IF(VLOOKUP(Legi_2022_T1!DT397,LiaisonPolitique!$A$2:$C$17,3,FALSE)=$A$1,Legi_2022_T1!DU397,0),0)</f>
        <v>0</v>
      </c>
      <c r="DF397">
        <f ca="1">_xlfn.IFNA(IF(VLOOKUP(Legi_2022_T1!EC397,LiaisonPolitique!$A$2:$C$17,3,FALSE)=$A$1,Legi_2022_T1!ED397,0),0)</f>
        <v>0</v>
      </c>
      <c r="DO397">
        <f ca="1">_xlfn.IFNA(IF(VLOOKUP(Legi_2022_T1!EL397,LiaisonPolitique!$A$2:$C$17,3,FALSE)=$A$1,Legi_2022_T1!EM397,0),0)</f>
        <v>0</v>
      </c>
      <c r="DX397">
        <f ca="1">_xlfn.IFNA(IF(VLOOKUP(Legi_2022_T1!EU397,LiaisonPolitique!$A$2:$C$17,3,FALSE)=$A$1,Legi_2022_T1!EV397,0),0)</f>
        <v>0</v>
      </c>
      <c r="EG397">
        <f ca="1">_xlfn.IFNA(IF(VLOOKUP(Legi_2022_T1!FD397,LiaisonPolitique!$A$2:$C$17,3,FALSE)=$A$1,Legi_2022_T1!FE397,0),0)</f>
        <v>0</v>
      </c>
      <c r="EP397">
        <f ca="1">_xlfn.IFNA(IF(VLOOKUP(Legi_2022_T1!FM397,LiaisonPolitique!$A$2:$C$17,3,FALSE)=$A$1,Legi_2022_T1!FN397,0),0)</f>
        <v>0</v>
      </c>
      <c r="EY397">
        <f ca="1">_xlfn.IFNA(IF(VLOOKUP(Legi_2022_T1!FV397,LiaisonPolitique!$A$2:$C$17,3,FALSE)=$A$1,Legi_2022_T1!FW397,0),0)</f>
        <v>0</v>
      </c>
      <c r="FH397">
        <f ca="1">_xlfn.IFNA(IF(VLOOKUP(Legi_2022_T1!GE397,LiaisonPolitique!$A$2:$C$17,3,FALSE)=$A$1,Legi_2022_T1!GF397,0),0)</f>
        <v>0</v>
      </c>
      <c r="FQ397">
        <f ca="1">_xlfn.IFNA(IF(VLOOKUP(Legi_2022_T1!GN397,LiaisonPolitique!$A$2:$C$17,3,FALSE)=$A$1,Legi_2022_T1!GO397,0),0)</f>
        <v>0</v>
      </c>
      <c r="FZ397">
        <f ca="1">_xlfn.IFNA(IF(VLOOKUP(Legi_2022_T1!GW397,LiaisonPolitique!$A$2:$C$17,3,FALSE)=$A$1,Legi_2022_T1!GX397,0),0)</f>
        <v>0</v>
      </c>
      <c r="GI397">
        <f ca="1">_xlfn.IFNA(IF(VLOOKUP(Legi_2022_T1!HF397,LiaisonPolitique!$A$2:$C$17,3,FALSE)=$A$1,Legi_2022_T1!HG397,0),0)</f>
        <v>0</v>
      </c>
      <c r="GR397">
        <f t="shared" ca="1" si="6"/>
        <v>18407</v>
      </c>
    </row>
    <row r="398" spans="1:200" x14ac:dyDescent="0.75">
      <c r="A398" t="str">
        <v>75_12</v>
      </c>
      <c r="B398">
        <f ca="1">_xlfn.IFNA(IF(VLOOKUP(Legi_2022_T1!Y398,LiaisonPolitique!$A$2:$C$17,3,FALSE)=$A$1,Legi_2022_T1!Z398,0),0)</f>
        <v>0</v>
      </c>
      <c r="K398">
        <f ca="1">_xlfn.IFNA(IF(VLOOKUP(Legi_2022_T1!AH398,LiaisonPolitique!$A$2:$C$17,3,FALSE)=$A$1,Legi_2022_T1!AI398,0),0)</f>
        <v>0</v>
      </c>
      <c r="T398">
        <f ca="1">_xlfn.IFNA(IF(VLOOKUP(Legi_2022_T1!AQ398,LiaisonPolitique!$A$2:$C$17,3,FALSE)=$A$1,Legi_2022_T1!AR398,0),0)</f>
        <v>0</v>
      </c>
      <c r="AC398">
        <f ca="1">_xlfn.IFNA(IF(VLOOKUP(Legi_2022_T1!AZ398,LiaisonPolitique!$A$2:$C$17,3,FALSE)=$A$1,Legi_2022_T1!BA398,0),0)</f>
        <v>0</v>
      </c>
      <c r="AL398">
        <f ca="1">_xlfn.IFNA(IF(VLOOKUP(Legi_2022_T1!BI398,LiaisonPolitique!$A$2:$C$17,3,FALSE)=$A$1,Legi_2022_T1!BJ398,0),0)</f>
        <v>0</v>
      </c>
      <c r="AU398">
        <f ca="1">_xlfn.IFNA(IF(VLOOKUP(Legi_2022_T1!BR398,LiaisonPolitique!$A$2:$C$17,3,FALSE)=$A$1,Legi_2022_T1!BS398,0),0)</f>
        <v>17380</v>
      </c>
      <c r="BD398">
        <f ca="1">_xlfn.IFNA(IF(VLOOKUP(Legi_2022_T1!CA398,LiaisonPolitique!$A$2:$C$17,3,FALSE)=$A$1,Legi_2022_T1!CB398,0),0)</f>
        <v>2370</v>
      </c>
      <c r="BM398">
        <f ca="1">_xlfn.IFNA(IF(VLOOKUP(Legi_2022_T1!CJ398,LiaisonPolitique!$A$2:$C$17,3,FALSE)=$A$1,Legi_2022_T1!CK398,0),0)</f>
        <v>0</v>
      </c>
      <c r="BV398">
        <f ca="1">_xlfn.IFNA(IF(VLOOKUP(Legi_2022_T1!CS398,LiaisonPolitique!$A$2:$C$17,3,FALSE)=$A$1,Legi_2022_T1!CT398,0),0)</f>
        <v>0</v>
      </c>
      <c r="CE398">
        <f ca="1">_xlfn.IFNA(IF(VLOOKUP(Legi_2022_T1!DB398,LiaisonPolitique!$A$2:$C$17,3,FALSE)=$A$1,Legi_2022_T1!DC398,0),0)</f>
        <v>3441</v>
      </c>
      <c r="CN398">
        <f ca="1">_xlfn.IFNA(IF(VLOOKUP(Legi_2022_T1!DK398,LiaisonPolitique!$A$2:$C$17,3,FALSE)=$A$1,Legi_2022_T1!DL398,0),0)</f>
        <v>0</v>
      </c>
      <c r="CW398">
        <f ca="1">_xlfn.IFNA(IF(VLOOKUP(Legi_2022_T1!DT398,LiaisonPolitique!$A$2:$C$17,3,FALSE)=$A$1,Legi_2022_T1!DU398,0),0)</f>
        <v>0</v>
      </c>
      <c r="DF398">
        <f ca="1">_xlfn.IFNA(IF(VLOOKUP(Legi_2022_T1!EC398,LiaisonPolitique!$A$2:$C$17,3,FALSE)=$A$1,Legi_2022_T1!ED398,0),0)</f>
        <v>0</v>
      </c>
      <c r="DO398">
        <f ca="1">_xlfn.IFNA(IF(VLOOKUP(Legi_2022_T1!EL398,LiaisonPolitique!$A$2:$C$17,3,FALSE)=$A$1,Legi_2022_T1!EM398,0),0)</f>
        <v>0</v>
      </c>
      <c r="DX398">
        <f ca="1">_xlfn.IFNA(IF(VLOOKUP(Legi_2022_T1!EU398,LiaisonPolitique!$A$2:$C$17,3,FALSE)=$A$1,Legi_2022_T1!EV398,0),0)</f>
        <v>0</v>
      </c>
      <c r="EG398">
        <f ca="1">_xlfn.IFNA(IF(VLOOKUP(Legi_2022_T1!FD398,LiaisonPolitique!$A$2:$C$17,3,FALSE)=$A$1,Legi_2022_T1!FE398,0),0)</f>
        <v>0</v>
      </c>
      <c r="EP398">
        <f ca="1">_xlfn.IFNA(IF(VLOOKUP(Legi_2022_T1!FM398,LiaisonPolitique!$A$2:$C$17,3,FALSE)=$A$1,Legi_2022_T1!FN398,0),0)</f>
        <v>0</v>
      </c>
      <c r="EY398">
        <f ca="1">_xlfn.IFNA(IF(VLOOKUP(Legi_2022_T1!FV398,LiaisonPolitique!$A$2:$C$17,3,FALSE)=$A$1,Legi_2022_T1!FW398,0),0)</f>
        <v>0</v>
      </c>
      <c r="FH398">
        <f ca="1">_xlfn.IFNA(IF(VLOOKUP(Legi_2022_T1!GE398,LiaisonPolitique!$A$2:$C$17,3,FALSE)=$A$1,Legi_2022_T1!GF398,0),0)</f>
        <v>0</v>
      </c>
      <c r="FQ398">
        <f ca="1">_xlfn.IFNA(IF(VLOOKUP(Legi_2022_T1!GN398,LiaisonPolitique!$A$2:$C$17,3,FALSE)=$A$1,Legi_2022_T1!GO398,0),0)</f>
        <v>0</v>
      </c>
      <c r="FZ398">
        <f ca="1">_xlfn.IFNA(IF(VLOOKUP(Legi_2022_T1!GW398,LiaisonPolitique!$A$2:$C$17,3,FALSE)=$A$1,Legi_2022_T1!GX398,0),0)</f>
        <v>0</v>
      </c>
      <c r="GI398">
        <f ca="1">_xlfn.IFNA(IF(VLOOKUP(Legi_2022_T1!HF398,LiaisonPolitique!$A$2:$C$17,3,FALSE)=$A$1,Legi_2022_T1!HG398,0),0)</f>
        <v>0</v>
      </c>
      <c r="GR398">
        <f t="shared" ca="1" si="6"/>
        <v>23191</v>
      </c>
    </row>
    <row r="399" spans="1:200" x14ac:dyDescent="0.75">
      <c r="A399" t="str">
        <v>75_13</v>
      </c>
      <c r="B399">
        <f ca="1">_xlfn.IFNA(IF(VLOOKUP(Legi_2022_T1!Y399,LiaisonPolitique!$A$2:$C$17,3,FALSE)=$A$1,Legi_2022_T1!Z399,0),0)</f>
        <v>0</v>
      </c>
      <c r="K399">
        <f ca="1">_xlfn.IFNA(IF(VLOOKUP(Legi_2022_T1!AH399,LiaisonPolitique!$A$2:$C$17,3,FALSE)=$A$1,Legi_2022_T1!AI399,0),0)</f>
        <v>0</v>
      </c>
      <c r="T399">
        <f ca="1">_xlfn.IFNA(IF(VLOOKUP(Legi_2022_T1!AQ399,LiaisonPolitique!$A$2:$C$17,3,FALSE)=$A$1,Legi_2022_T1!AR399,0),0)</f>
        <v>0</v>
      </c>
      <c r="AC399">
        <f ca="1">_xlfn.IFNA(IF(VLOOKUP(Legi_2022_T1!AZ399,LiaisonPolitique!$A$2:$C$17,3,FALSE)=$A$1,Legi_2022_T1!BA399,0),0)</f>
        <v>0</v>
      </c>
      <c r="AL399">
        <f ca="1">_xlfn.IFNA(IF(VLOOKUP(Legi_2022_T1!BI399,LiaisonPolitique!$A$2:$C$17,3,FALSE)=$A$1,Legi_2022_T1!BJ399,0),0)</f>
        <v>0</v>
      </c>
      <c r="AU399">
        <f ca="1">_xlfn.IFNA(IF(VLOOKUP(Legi_2022_T1!BR399,LiaisonPolitique!$A$2:$C$17,3,FALSE)=$A$1,Legi_2022_T1!BS399,0),0)</f>
        <v>0</v>
      </c>
      <c r="BD399">
        <f ca="1">_xlfn.IFNA(IF(VLOOKUP(Legi_2022_T1!CA399,LiaisonPolitique!$A$2:$C$17,3,FALSE)=$A$1,Legi_2022_T1!CB399,0),0)</f>
        <v>16267</v>
      </c>
      <c r="BM399">
        <f ca="1">_xlfn.IFNA(IF(VLOOKUP(Legi_2022_T1!CJ399,LiaisonPolitique!$A$2:$C$17,3,FALSE)=$A$1,Legi_2022_T1!CK399,0),0)</f>
        <v>368</v>
      </c>
      <c r="BV399">
        <f ca="1">_xlfn.IFNA(IF(VLOOKUP(Legi_2022_T1!CS399,LiaisonPolitique!$A$2:$C$17,3,FALSE)=$A$1,Legi_2022_T1!CT399,0),0)</f>
        <v>4</v>
      </c>
      <c r="CE399">
        <f ca="1">_xlfn.IFNA(IF(VLOOKUP(Legi_2022_T1!DB399,LiaisonPolitique!$A$2:$C$17,3,FALSE)=$A$1,Legi_2022_T1!DC399,0),0)</f>
        <v>0</v>
      </c>
      <c r="CN399">
        <f ca="1">_xlfn.IFNA(IF(VLOOKUP(Legi_2022_T1!DK399,LiaisonPolitique!$A$2:$C$17,3,FALSE)=$A$1,Legi_2022_T1!DL399,0),0)</f>
        <v>0</v>
      </c>
      <c r="CW399">
        <f ca="1">_xlfn.IFNA(IF(VLOOKUP(Legi_2022_T1!DT399,LiaisonPolitique!$A$2:$C$17,3,FALSE)=$A$1,Legi_2022_T1!DU399,0),0)</f>
        <v>3031</v>
      </c>
      <c r="DF399">
        <f ca="1">_xlfn.IFNA(IF(VLOOKUP(Legi_2022_T1!EC399,LiaisonPolitique!$A$2:$C$17,3,FALSE)=$A$1,Legi_2022_T1!ED399,0),0)</f>
        <v>0</v>
      </c>
      <c r="DO399">
        <f ca="1">_xlfn.IFNA(IF(VLOOKUP(Legi_2022_T1!EL399,LiaisonPolitique!$A$2:$C$17,3,FALSE)=$A$1,Legi_2022_T1!EM399,0),0)</f>
        <v>0</v>
      </c>
      <c r="DX399">
        <f ca="1">_xlfn.IFNA(IF(VLOOKUP(Legi_2022_T1!EU399,LiaisonPolitique!$A$2:$C$17,3,FALSE)=$A$1,Legi_2022_T1!EV399,0),0)</f>
        <v>0</v>
      </c>
      <c r="EG399">
        <f ca="1">_xlfn.IFNA(IF(VLOOKUP(Legi_2022_T1!FD399,LiaisonPolitique!$A$2:$C$17,3,FALSE)=$A$1,Legi_2022_T1!FE399,0),0)</f>
        <v>0</v>
      </c>
      <c r="EP399">
        <f ca="1">_xlfn.IFNA(IF(VLOOKUP(Legi_2022_T1!FM399,LiaisonPolitique!$A$2:$C$17,3,FALSE)=$A$1,Legi_2022_T1!FN399,0),0)</f>
        <v>0</v>
      </c>
      <c r="EY399">
        <f ca="1">_xlfn.IFNA(IF(VLOOKUP(Legi_2022_T1!FV399,LiaisonPolitique!$A$2:$C$17,3,FALSE)=$A$1,Legi_2022_T1!FW399,0),0)</f>
        <v>0</v>
      </c>
      <c r="FH399">
        <f ca="1">_xlfn.IFNA(IF(VLOOKUP(Legi_2022_T1!GE399,LiaisonPolitique!$A$2:$C$17,3,FALSE)=$A$1,Legi_2022_T1!GF399,0),0)</f>
        <v>0</v>
      </c>
      <c r="FQ399">
        <f ca="1">_xlfn.IFNA(IF(VLOOKUP(Legi_2022_T1!GN399,LiaisonPolitique!$A$2:$C$17,3,FALSE)=$A$1,Legi_2022_T1!GO399,0),0)</f>
        <v>0</v>
      </c>
      <c r="FZ399">
        <f ca="1">_xlfn.IFNA(IF(VLOOKUP(Legi_2022_T1!GW399,LiaisonPolitique!$A$2:$C$17,3,FALSE)=$A$1,Legi_2022_T1!GX399,0),0)</f>
        <v>0</v>
      </c>
      <c r="GI399">
        <f ca="1">_xlfn.IFNA(IF(VLOOKUP(Legi_2022_T1!HF399,LiaisonPolitique!$A$2:$C$17,3,FALSE)=$A$1,Legi_2022_T1!HG399,0),0)</f>
        <v>0</v>
      </c>
      <c r="GR399">
        <f t="shared" ca="1" si="6"/>
        <v>19670</v>
      </c>
    </row>
    <row r="400" spans="1:200" x14ac:dyDescent="0.75">
      <c r="A400" t="str">
        <v>75_14</v>
      </c>
      <c r="B400">
        <f ca="1">_xlfn.IFNA(IF(VLOOKUP(Legi_2022_T1!Y400,LiaisonPolitique!$A$2:$C$17,3,FALSE)=$A$1,Legi_2022_T1!Z400,0),0)</f>
        <v>0</v>
      </c>
      <c r="K400">
        <f ca="1">_xlfn.IFNA(IF(VLOOKUP(Legi_2022_T1!AH400,LiaisonPolitique!$A$2:$C$17,3,FALSE)=$A$1,Legi_2022_T1!AI400,0),0)</f>
        <v>0</v>
      </c>
      <c r="T400">
        <f ca="1">_xlfn.IFNA(IF(VLOOKUP(Legi_2022_T1!AQ400,LiaisonPolitique!$A$2:$C$17,3,FALSE)=$A$1,Legi_2022_T1!AR400,0),0)</f>
        <v>0</v>
      </c>
      <c r="AC400">
        <f ca="1">_xlfn.IFNA(IF(VLOOKUP(Legi_2022_T1!AZ400,LiaisonPolitique!$A$2:$C$17,3,FALSE)=$A$1,Legi_2022_T1!BA400,0),0)</f>
        <v>0</v>
      </c>
      <c r="AL400">
        <f ca="1">_xlfn.IFNA(IF(VLOOKUP(Legi_2022_T1!BI400,LiaisonPolitique!$A$2:$C$17,3,FALSE)=$A$1,Legi_2022_T1!BJ400,0),0)</f>
        <v>0</v>
      </c>
      <c r="AU400">
        <f ca="1">_xlfn.IFNA(IF(VLOOKUP(Legi_2022_T1!BR400,LiaisonPolitique!$A$2:$C$17,3,FALSE)=$A$1,Legi_2022_T1!BS400,0),0)</f>
        <v>15964</v>
      </c>
      <c r="BD400">
        <f ca="1">_xlfn.IFNA(IF(VLOOKUP(Legi_2022_T1!CA400,LiaisonPolitique!$A$2:$C$17,3,FALSE)=$A$1,Legi_2022_T1!CB400,0),0)</f>
        <v>183</v>
      </c>
      <c r="BM400">
        <f ca="1">_xlfn.IFNA(IF(VLOOKUP(Legi_2022_T1!CJ400,LiaisonPolitique!$A$2:$C$17,3,FALSE)=$A$1,Legi_2022_T1!CK400,0),0)</f>
        <v>0</v>
      </c>
      <c r="BV400">
        <f ca="1">_xlfn.IFNA(IF(VLOOKUP(Legi_2022_T1!CS400,LiaisonPolitique!$A$2:$C$17,3,FALSE)=$A$1,Legi_2022_T1!CT400,0),0)</f>
        <v>4211</v>
      </c>
      <c r="CE400">
        <f ca="1">_xlfn.IFNA(IF(VLOOKUP(Legi_2022_T1!DB400,LiaisonPolitique!$A$2:$C$17,3,FALSE)=$A$1,Legi_2022_T1!DC400,0),0)</f>
        <v>0</v>
      </c>
      <c r="CN400">
        <f ca="1">_xlfn.IFNA(IF(VLOOKUP(Legi_2022_T1!DK400,LiaisonPolitique!$A$2:$C$17,3,FALSE)=$A$1,Legi_2022_T1!DL400,0),0)</f>
        <v>0</v>
      </c>
      <c r="CW400">
        <f ca="1">_xlfn.IFNA(IF(VLOOKUP(Legi_2022_T1!DT400,LiaisonPolitique!$A$2:$C$17,3,FALSE)=$A$1,Legi_2022_T1!DU400,0),0)</f>
        <v>0</v>
      </c>
      <c r="DF400">
        <f ca="1">_xlfn.IFNA(IF(VLOOKUP(Legi_2022_T1!EC400,LiaisonPolitique!$A$2:$C$17,3,FALSE)=$A$1,Legi_2022_T1!ED400,0),0)</f>
        <v>0</v>
      </c>
      <c r="DO400">
        <f ca="1">_xlfn.IFNA(IF(VLOOKUP(Legi_2022_T1!EL400,LiaisonPolitique!$A$2:$C$17,3,FALSE)=$A$1,Legi_2022_T1!EM400,0),0)</f>
        <v>0</v>
      </c>
      <c r="DX400">
        <f ca="1">_xlfn.IFNA(IF(VLOOKUP(Legi_2022_T1!EU400,LiaisonPolitique!$A$2:$C$17,3,FALSE)=$A$1,Legi_2022_T1!EV400,0),0)</f>
        <v>0</v>
      </c>
      <c r="EG400">
        <f ca="1">_xlfn.IFNA(IF(VLOOKUP(Legi_2022_T1!FD400,LiaisonPolitique!$A$2:$C$17,3,FALSE)=$A$1,Legi_2022_T1!FE400,0),0)</f>
        <v>0</v>
      </c>
      <c r="EP400">
        <f ca="1">_xlfn.IFNA(IF(VLOOKUP(Legi_2022_T1!FM400,LiaisonPolitique!$A$2:$C$17,3,FALSE)=$A$1,Legi_2022_T1!FN400,0),0)</f>
        <v>0</v>
      </c>
      <c r="EY400">
        <f ca="1">_xlfn.IFNA(IF(VLOOKUP(Legi_2022_T1!FV400,LiaisonPolitique!$A$2:$C$17,3,FALSE)=$A$1,Legi_2022_T1!FW400,0),0)</f>
        <v>0</v>
      </c>
      <c r="FH400">
        <f ca="1">_xlfn.IFNA(IF(VLOOKUP(Legi_2022_T1!GE400,LiaisonPolitique!$A$2:$C$17,3,FALSE)=$A$1,Legi_2022_T1!GF400,0),0)</f>
        <v>0</v>
      </c>
      <c r="FQ400">
        <f ca="1">_xlfn.IFNA(IF(VLOOKUP(Legi_2022_T1!GN400,LiaisonPolitique!$A$2:$C$17,3,FALSE)=$A$1,Legi_2022_T1!GO400,0),0)</f>
        <v>0</v>
      </c>
      <c r="FZ400">
        <f ca="1">_xlfn.IFNA(IF(VLOOKUP(Legi_2022_T1!GW400,LiaisonPolitique!$A$2:$C$17,3,FALSE)=$A$1,Legi_2022_T1!GX400,0),0)</f>
        <v>0</v>
      </c>
      <c r="GI400">
        <f ca="1">_xlfn.IFNA(IF(VLOOKUP(Legi_2022_T1!HF400,LiaisonPolitique!$A$2:$C$17,3,FALSE)=$A$1,Legi_2022_T1!HG400,0),0)</f>
        <v>0</v>
      </c>
      <c r="GR400">
        <f t="shared" ca="1" si="6"/>
        <v>20358</v>
      </c>
    </row>
    <row r="401" spans="1:200" x14ac:dyDescent="0.75">
      <c r="A401" t="str">
        <v>75_15</v>
      </c>
      <c r="B401">
        <f ca="1">_xlfn.IFNA(IF(VLOOKUP(Legi_2022_T1!Y401,LiaisonPolitique!$A$2:$C$17,3,FALSE)=$A$1,Legi_2022_T1!Z401,0),0)</f>
        <v>0</v>
      </c>
      <c r="K401">
        <f ca="1">_xlfn.IFNA(IF(VLOOKUP(Legi_2022_T1!AH401,LiaisonPolitique!$A$2:$C$17,3,FALSE)=$A$1,Legi_2022_T1!AI401,0),0)</f>
        <v>0</v>
      </c>
      <c r="T401">
        <f ca="1">_xlfn.IFNA(IF(VLOOKUP(Legi_2022_T1!AQ401,LiaisonPolitique!$A$2:$C$17,3,FALSE)=$A$1,Legi_2022_T1!AR401,0),0)</f>
        <v>0</v>
      </c>
      <c r="AC401">
        <f ca="1">_xlfn.IFNA(IF(VLOOKUP(Legi_2022_T1!AZ401,LiaisonPolitique!$A$2:$C$17,3,FALSE)=$A$1,Legi_2022_T1!BA401,0),0)</f>
        <v>0</v>
      </c>
      <c r="AL401">
        <f ca="1">_xlfn.IFNA(IF(VLOOKUP(Legi_2022_T1!BI401,LiaisonPolitique!$A$2:$C$17,3,FALSE)=$A$1,Legi_2022_T1!BJ401,0),0)</f>
        <v>0</v>
      </c>
      <c r="AU401">
        <f ca="1">_xlfn.IFNA(IF(VLOOKUP(Legi_2022_T1!BR401,LiaisonPolitique!$A$2:$C$17,3,FALSE)=$A$1,Legi_2022_T1!BS401,0),0)</f>
        <v>0</v>
      </c>
      <c r="BD401">
        <f ca="1">_xlfn.IFNA(IF(VLOOKUP(Legi_2022_T1!CA401,LiaisonPolitique!$A$2:$C$17,3,FALSE)=$A$1,Legi_2022_T1!CB401,0),0)</f>
        <v>0</v>
      </c>
      <c r="BM401">
        <f ca="1">_xlfn.IFNA(IF(VLOOKUP(Legi_2022_T1!CJ401,LiaisonPolitique!$A$2:$C$17,3,FALSE)=$A$1,Legi_2022_T1!CK401,0),0)</f>
        <v>0</v>
      </c>
      <c r="BV401">
        <f ca="1">_xlfn.IFNA(IF(VLOOKUP(Legi_2022_T1!CS401,LiaisonPolitique!$A$2:$C$17,3,FALSE)=$A$1,Legi_2022_T1!CT401,0),0)</f>
        <v>6616</v>
      </c>
      <c r="CE401">
        <f ca="1">_xlfn.IFNA(IF(VLOOKUP(Legi_2022_T1!DB401,LiaisonPolitique!$A$2:$C$17,3,FALSE)=$A$1,Legi_2022_T1!DC401,0),0)</f>
        <v>1040</v>
      </c>
      <c r="CN401">
        <f ca="1">_xlfn.IFNA(IF(VLOOKUP(Legi_2022_T1!DK401,LiaisonPolitique!$A$2:$C$17,3,FALSE)=$A$1,Legi_2022_T1!DL401,0),0)</f>
        <v>0</v>
      </c>
      <c r="CW401">
        <f ca="1">_xlfn.IFNA(IF(VLOOKUP(Legi_2022_T1!DT401,LiaisonPolitique!$A$2:$C$17,3,FALSE)=$A$1,Legi_2022_T1!DU401,0),0)</f>
        <v>1387</v>
      </c>
      <c r="DF401">
        <f ca="1">_xlfn.IFNA(IF(VLOOKUP(Legi_2022_T1!EC401,LiaisonPolitique!$A$2:$C$17,3,FALSE)=$A$1,Legi_2022_T1!ED401,0),0)</f>
        <v>0</v>
      </c>
      <c r="DO401">
        <f ca="1">_xlfn.IFNA(IF(VLOOKUP(Legi_2022_T1!EL401,LiaisonPolitique!$A$2:$C$17,3,FALSE)=$A$1,Legi_2022_T1!EM401,0),0)</f>
        <v>0</v>
      </c>
      <c r="DX401">
        <f ca="1">_xlfn.IFNA(IF(VLOOKUP(Legi_2022_T1!EU401,LiaisonPolitique!$A$2:$C$17,3,FALSE)=$A$1,Legi_2022_T1!EV401,0),0)</f>
        <v>0</v>
      </c>
      <c r="EG401">
        <f ca="1">_xlfn.IFNA(IF(VLOOKUP(Legi_2022_T1!FD401,LiaisonPolitique!$A$2:$C$17,3,FALSE)=$A$1,Legi_2022_T1!FE401,0),0)</f>
        <v>0</v>
      </c>
      <c r="EP401">
        <f ca="1">_xlfn.IFNA(IF(VLOOKUP(Legi_2022_T1!FM401,LiaisonPolitique!$A$2:$C$17,3,FALSE)=$A$1,Legi_2022_T1!FN401,0),0)</f>
        <v>0</v>
      </c>
      <c r="EY401">
        <f ca="1">_xlfn.IFNA(IF(VLOOKUP(Legi_2022_T1!FV401,LiaisonPolitique!$A$2:$C$17,3,FALSE)=$A$1,Legi_2022_T1!FW401,0),0)</f>
        <v>0</v>
      </c>
      <c r="FH401">
        <f ca="1">_xlfn.IFNA(IF(VLOOKUP(Legi_2022_T1!GE401,LiaisonPolitique!$A$2:$C$17,3,FALSE)=$A$1,Legi_2022_T1!GF401,0),0)</f>
        <v>0</v>
      </c>
      <c r="FQ401">
        <f ca="1">_xlfn.IFNA(IF(VLOOKUP(Legi_2022_T1!GN401,LiaisonPolitique!$A$2:$C$17,3,FALSE)=$A$1,Legi_2022_T1!GO401,0),0)</f>
        <v>0</v>
      </c>
      <c r="FZ401">
        <f ca="1">_xlfn.IFNA(IF(VLOOKUP(Legi_2022_T1!GW401,LiaisonPolitique!$A$2:$C$17,3,FALSE)=$A$1,Legi_2022_T1!GX401,0),0)</f>
        <v>0</v>
      </c>
      <c r="GI401">
        <f ca="1">_xlfn.IFNA(IF(VLOOKUP(Legi_2022_T1!HF401,LiaisonPolitique!$A$2:$C$17,3,FALSE)=$A$1,Legi_2022_T1!HG401,0),0)</f>
        <v>0</v>
      </c>
      <c r="GR401">
        <f t="shared" ca="1" si="6"/>
        <v>9043</v>
      </c>
    </row>
    <row r="402" spans="1:200" x14ac:dyDescent="0.75">
      <c r="A402" t="str">
        <v>75_16</v>
      </c>
      <c r="B402">
        <f ca="1">_xlfn.IFNA(IF(VLOOKUP(Legi_2022_T1!Y402,LiaisonPolitique!$A$2:$C$17,3,FALSE)=$A$1,Legi_2022_T1!Z402,0),0)</f>
        <v>0</v>
      </c>
      <c r="K402">
        <f ca="1">_xlfn.IFNA(IF(VLOOKUP(Legi_2022_T1!AH402,LiaisonPolitique!$A$2:$C$17,3,FALSE)=$A$1,Legi_2022_T1!AI402,0),0)</f>
        <v>0</v>
      </c>
      <c r="T402">
        <f ca="1">_xlfn.IFNA(IF(VLOOKUP(Legi_2022_T1!AQ402,LiaisonPolitique!$A$2:$C$17,3,FALSE)=$A$1,Legi_2022_T1!AR402,0),0)</f>
        <v>0</v>
      </c>
      <c r="AC402">
        <f ca="1">_xlfn.IFNA(IF(VLOOKUP(Legi_2022_T1!AZ402,LiaisonPolitique!$A$2:$C$17,3,FALSE)=$A$1,Legi_2022_T1!BA402,0),0)</f>
        <v>0</v>
      </c>
      <c r="AL402">
        <f ca="1">_xlfn.IFNA(IF(VLOOKUP(Legi_2022_T1!BI402,LiaisonPolitique!$A$2:$C$17,3,FALSE)=$A$1,Legi_2022_T1!BJ402,0),0)</f>
        <v>0</v>
      </c>
      <c r="AU402">
        <f ca="1">_xlfn.IFNA(IF(VLOOKUP(Legi_2022_T1!BR402,LiaisonPolitique!$A$2:$C$17,3,FALSE)=$A$1,Legi_2022_T1!BS402,0),0)</f>
        <v>0</v>
      </c>
      <c r="BD402">
        <f ca="1">_xlfn.IFNA(IF(VLOOKUP(Legi_2022_T1!CA402,LiaisonPolitique!$A$2:$C$17,3,FALSE)=$A$1,Legi_2022_T1!CB402,0),0)</f>
        <v>0</v>
      </c>
      <c r="BM402">
        <f ca="1">_xlfn.IFNA(IF(VLOOKUP(Legi_2022_T1!CJ402,LiaisonPolitique!$A$2:$C$17,3,FALSE)=$A$1,Legi_2022_T1!CK402,0),0)</f>
        <v>7534</v>
      </c>
      <c r="BV402">
        <f ca="1">_xlfn.IFNA(IF(VLOOKUP(Legi_2022_T1!CS402,LiaisonPolitique!$A$2:$C$17,3,FALSE)=$A$1,Legi_2022_T1!CT402,0),0)</f>
        <v>290</v>
      </c>
      <c r="CE402">
        <f ca="1">_xlfn.IFNA(IF(VLOOKUP(Legi_2022_T1!DB402,LiaisonPolitique!$A$2:$C$17,3,FALSE)=$A$1,Legi_2022_T1!DC402,0),0)</f>
        <v>0</v>
      </c>
      <c r="CN402">
        <f ca="1">_xlfn.IFNA(IF(VLOOKUP(Legi_2022_T1!DK402,LiaisonPolitique!$A$2:$C$17,3,FALSE)=$A$1,Legi_2022_T1!DL402,0),0)</f>
        <v>1092</v>
      </c>
      <c r="CW402">
        <f ca="1">_xlfn.IFNA(IF(VLOOKUP(Legi_2022_T1!DT402,LiaisonPolitique!$A$2:$C$17,3,FALSE)=$A$1,Legi_2022_T1!DU402,0),0)</f>
        <v>0</v>
      </c>
      <c r="DF402">
        <f ca="1">_xlfn.IFNA(IF(VLOOKUP(Legi_2022_T1!EC402,LiaisonPolitique!$A$2:$C$17,3,FALSE)=$A$1,Legi_2022_T1!ED402,0),0)</f>
        <v>0</v>
      </c>
      <c r="DO402">
        <f ca="1">_xlfn.IFNA(IF(VLOOKUP(Legi_2022_T1!EL402,LiaisonPolitique!$A$2:$C$17,3,FALSE)=$A$1,Legi_2022_T1!EM402,0),0)</f>
        <v>0</v>
      </c>
      <c r="DX402">
        <f ca="1">_xlfn.IFNA(IF(VLOOKUP(Legi_2022_T1!EU402,LiaisonPolitique!$A$2:$C$17,3,FALSE)=$A$1,Legi_2022_T1!EV402,0),0)</f>
        <v>0</v>
      </c>
      <c r="EG402">
        <f ca="1">_xlfn.IFNA(IF(VLOOKUP(Legi_2022_T1!FD402,LiaisonPolitique!$A$2:$C$17,3,FALSE)=$A$1,Legi_2022_T1!FE402,0),0)</f>
        <v>0</v>
      </c>
      <c r="EP402">
        <f ca="1">_xlfn.IFNA(IF(VLOOKUP(Legi_2022_T1!FM402,LiaisonPolitique!$A$2:$C$17,3,FALSE)=$A$1,Legi_2022_T1!FN402,0),0)</f>
        <v>0</v>
      </c>
      <c r="EY402">
        <f ca="1">_xlfn.IFNA(IF(VLOOKUP(Legi_2022_T1!FV402,LiaisonPolitique!$A$2:$C$17,3,FALSE)=$A$1,Legi_2022_T1!FW402,0),0)</f>
        <v>0</v>
      </c>
      <c r="FH402">
        <f ca="1">_xlfn.IFNA(IF(VLOOKUP(Legi_2022_T1!GE402,LiaisonPolitique!$A$2:$C$17,3,FALSE)=$A$1,Legi_2022_T1!GF402,0),0)</f>
        <v>0</v>
      </c>
      <c r="FQ402">
        <f ca="1">_xlfn.IFNA(IF(VLOOKUP(Legi_2022_T1!GN402,LiaisonPolitique!$A$2:$C$17,3,FALSE)=$A$1,Legi_2022_T1!GO402,0),0)</f>
        <v>0</v>
      </c>
      <c r="FZ402">
        <f ca="1">_xlfn.IFNA(IF(VLOOKUP(Legi_2022_T1!GW402,LiaisonPolitique!$A$2:$C$17,3,FALSE)=$A$1,Legi_2022_T1!GX402,0),0)</f>
        <v>0</v>
      </c>
      <c r="GI402">
        <f ca="1">_xlfn.IFNA(IF(VLOOKUP(Legi_2022_T1!HF402,LiaisonPolitique!$A$2:$C$17,3,FALSE)=$A$1,Legi_2022_T1!HG402,0),0)</f>
        <v>0</v>
      </c>
      <c r="GR402">
        <f t="shared" ca="1" si="6"/>
        <v>8916</v>
      </c>
    </row>
    <row r="403" spans="1:200" x14ac:dyDescent="0.75">
      <c r="A403" t="str">
        <v>75_17</v>
      </c>
      <c r="B403">
        <f ca="1">_xlfn.IFNA(IF(VLOOKUP(Legi_2022_T1!Y403,LiaisonPolitique!$A$2:$C$17,3,FALSE)=$A$1,Legi_2022_T1!Z403,0),0)</f>
        <v>0</v>
      </c>
      <c r="K403">
        <f ca="1">_xlfn.IFNA(IF(VLOOKUP(Legi_2022_T1!AH403,LiaisonPolitique!$A$2:$C$17,3,FALSE)=$A$1,Legi_2022_T1!AI403,0),0)</f>
        <v>0</v>
      </c>
      <c r="T403">
        <f ca="1">_xlfn.IFNA(IF(VLOOKUP(Legi_2022_T1!AQ403,LiaisonPolitique!$A$2:$C$17,3,FALSE)=$A$1,Legi_2022_T1!AR403,0),0)</f>
        <v>0</v>
      </c>
      <c r="AC403">
        <f ca="1">_xlfn.IFNA(IF(VLOOKUP(Legi_2022_T1!AZ403,LiaisonPolitique!$A$2:$C$17,3,FALSE)=$A$1,Legi_2022_T1!BA403,0),0)</f>
        <v>0</v>
      </c>
      <c r="AL403">
        <f ca="1">_xlfn.IFNA(IF(VLOOKUP(Legi_2022_T1!BI403,LiaisonPolitique!$A$2:$C$17,3,FALSE)=$A$1,Legi_2022_T1!BJ403,0),0)</f>
        <v>0</v>
      </c>
      <c r="AU403">
        <f ca="1">_xlfn.IFNA(IF(VLOOKUP(Legi_2022_T1!BR403,LiaisonPolitique!$A$2:$C$17,3,FALSE)=$A$1,Legi_2022_T1!BS403,0),0)</f>
        <v>0</v>
      </c>
      <c r="BD403">
        <f ca="1">_xlfn.IFNA(IF(VLOOKUP(Legi_2022_T1!CA403,LiaisonPolitique!$A$2:$C$17,3,FALSE)=$A$1,Legi_2022_T1!CB403,0),0)</f>
        <v>0</v>
      </c>
      <c r="BM403">
        <f ca="1">_xlfn.IFNA(IF(VLOOKUP(Legi_2022_T1!CJ403,LiaisonPolitique!$A$2:$C$17,3,FALSE)=$A$1,Legi_2022_T1!CK403,0),0)</f>
        <v>0</v>
      </c>
      <c r="BV403">
        <f ca="1">_xlfn.IFNA(IF(VLOOKUP(Legi_2022_T1!CS403,LiaisonPolitique!$A$2:$C$17,3,FALSE)=$A$1,Legi_2022_T1!CT403,0),0)</f>
        <v>0</v>
      </c>
      <c r="CE403">
        <f ca="1">_xlfn.IFNA(IF(VLOOKUP(Legi_2022_T1!DB403,LiaisonPolitique!$A$2:$C$17,3,FALSE)=$A$1,Legi_2022_T1!DC403,0),0)</f>
        <v>5638</v>
      </c>
      <c r="CN403">
        <f ca="1">_xlfn.IFNA(IF(VLOOKUP(Legi_2022_T1!DK403,LiaisonPolitique!$A$2:$C$17,3,FALSE)=$A$1,Legi_2022_T1!DL403,0),0)</f>
        <v>0</v>
      </c>
      <c r="CW403">
        <f ca="1">_xlfn.IFNA(IF(VLOOKUP(Legi_2022_T1!DT403,LiaisonPolitique!$A$2:$C$17,3,FALSE)=$A$1,Legi_2022_T1!DU403,0),0)</f>
        <v>0</v>
      </c>
      <c r="DF403">
        <f ca="1">_xlfn.IFNA(IF(VLOOKUP(Legi_2022_T1!EC403,LiaisonPolitique!$A$2:$C$17,3,FALSE)=$A$1,Legi_2022_T1!ED403,0),0)</f>
        <v>1076</v>
      </c>
      <c r="DO403">
        <f ca="1">_xlfn.IFNA(IF(VLOOKUP(Legi_2022_T1!EL403,LiaisonPolitique!$A$2:$C$17,3,FALSE)=$A$1,Legi_2022_T1!EM403,0),0)</f>
        <v>0</v>
      </c>
      <c r="DX403">
        <f ca="1">_xlfn.IFNA(IF(VLOOKUP(Legi_2022_T1!EU403,LiaisonPolitique!$A$2:$C$17,3,FALSE)=$A$1,Legi_2022_T1!EV403,0),0)</f>
        <v>0</v>
      </c>
      <c r="EG403">
        <f ca="1">_xlfn.IFNA(IF(VLOOKUP(Legi_2022_T1!FD403,LiaisonPolitique!$A$2:$C$17,3,FALSE)=$A$1,Legi_2022_T1!FE403,0),0)</f>
        <v>0</v>
      </c>
      <c r="EP403">
        <f ca="1">_xlfn.IFNA(IF(VLOOKUP(Legi_2022_T1!FM403,LiaisonPolitique!$A$2:$C$17,3,FALSE)=$A$1,Legi_2022_T1!FN403,0),0)</f>
        <v>0</v>
      </c>
      <c r="EY403">
        <f ca="1">_xlfn.IFNA(IF(VLOOKUP(Legi_2022_T1!FV403,LiaisonPolitique!$A$2:$C$17,3,FALSE)=$A$1,Legi_2022_T1!FW403,0),0)</f>
        <v>0</v>
      </c>
      <c r="FH403">
        <f ca="1">_xlfn.IFNA(IF(VLOOKUP(Legi_2022_T1!GE403,LiaisonPolitique!$A$2:$C$17,3,FALSE)=$A$1,Legi_2022_T1!GF403,0),0)</f>
        <v>0</v>
      </c>
      <c r="FQ403">
        <f ca="1">_xlfn.IFNA(IF(VLOOKUP(Legi_2022_T1!GN403,LiaisonPolitique!$A$2:$C$17,3,FALSE)=$A$1,Legi_2022_T1!GO403,0),0)</f>
        <v>0</v>
      </c>
      <c r="FZ403">
        <f ca="1">_xlfn.IFNA(IF(VLOOKUP(Legi_2022_T1!GW403,LiaisonPolitique!$A$2:$C$17,3,FALSE)=$A$1,Legi_2022_T1!GX403,0),0)</f>
        <v>0</v>
      </c>
      <c r="GI403">
        <f ca="1">_xlfn.IFNA(IF(VLOOKUP(Legi_2022_T1!HF403,LiaisonPolitique!$A$2:$C$17,3,FALSE)=$A$1,Legi_2022_T1!HG403,0),0)</f>
        <v>0</v>
      </c>
      <c r="GR403">
        <f t="shared" ca="1" si="6"/>
        <v>6714</v>
      </c>
    </row>
    <row r="404" spans="1:200" x14ac:dyDescent="0.75">
      <c r="A404" t="str">
        <v>75_18</v>
      </c>
      <c r="B404">
        <f ca="1">_xlfn.IFNA(IF(VLOOKUP(Legi_2022_T1!Y404,LiaisonPolitique!$A$2:$C$17,3,FALSE)=$A$1,Legi_2022_T1!Z404,0),0)</f>
        <v>0</v>
      </c>
      <c r="K404">
        <f ca="1">_xlfn.IFNA(IF(VLOOKUP(Legi_2022_T1!AH404,LiaisonPolitique!$A$2:$C$17,3,FALSE)=$A$1,Legi_2022_T1!AI404,0),0)</f>
        <v>0</v>
      </c>
      <c r="T404">
        <f ca="1">_xlfn.IFNA(IF(VLOOKUP(Legi_2022_T1!AQ404,LiaisonPolitique!$A$2:$C$17,3,FALSE)=$A$1,Legi_2022_T1!AR404,0),0)</f>
        <v>0</v>
      </c>
      <c r="AC404">
        <f ca="1">_xlfn.IFNA(IF(VLOOKUP(Legi_2022_T1!AZ404,LiaisonPolitique!$A$2:$C$17,3,FALSE)=$A$1,Legi_2022_T1!BA404,0),0)</f>
        <v>0</v>
      </c>
      <c r="AL404">
        <f ca="1">_xlfn.IFNA(IF(VLOOKUP(Legi_2022_T1!BI404,LiaisonPolitique!$A$2:$C$17,3,FALSE)=$A$1,Legi_2022_T1!BJ404,0),0)</f>
        <v>0</v>
      </c>
      <c r="AU404">
        <f ca="1">_xlfn.IFNA(IF(VLOOKUP(Legi_2022_T1!BR404,LiaisonPolitique!$A$2:$C$17,3,FALSE)=$A$1,Legi_2022_T1!BS404,0),0)</f>
        <v>0</v>
      </c>
      <c r="BD404">
        <f ca="1">_xlfn.IFNA(IF(VLOOKUP(Legi_2022_T1!CA404,LiaisonPolitique!$A$2:$C$17,3,FALSE)=$A$1,Legi_2022_T1!CB404,0),0)</f>
        <v>0</v>
      </c>
      <c r="BM404">
        <f ca="1">_xlfn.IFNA(IF(VLOOKUP(Legi_2022_T1!CJ404,LiaisonPolitique!$A$2:$C$17,3,FALSE)=$A$1,Legi_2022_T1!CK404,0),0)</f>
        <v>13922</v>
      </c>
      <c r="BV404">
        <f ca="1">_xlfn.IFNA(IF(VLOOKUP(Legi_2022_T1!CS404,LiaisonPolitique!$A$2:$C$17,3,FALSE)=$A$1,Legi_2022_T1!CT404,0),0)</f>
        <v>0</v>
      </c>
      <c r="CE404">
        <f ca="1">_xlfn.IFNA(IF(VLOOKUP(Legi_2022_T1!DB404,LiaisonPolitique!$A$2:$C$17,3,FALSE)=$A$1,Legi_2022_T1!DC404,0),0)</f>
        <v>0</v>
      </c>
      <c r="CN404">
        <f ca="1">_xlfn.IFNA(IF(VLOOKUP(Legi_2022_T1!DK404,LiaisonPolitique!$A$2:$C$17,3,FALSE)=$A$1,Legi_2022_T1!DL404,0),0)</f>
        <v>1248</v>
      </c>
      <c r="CW404">
        <f ca="1">_xlfn.IFNA(IF(VLOOKUP(Legi_2022_T1!DT404,LiaisonPolitique!$A$2:$C$17,3,FALSE)=$A$1,Legi_2022_T1!DU404,0),0)</f>
        <v>0</v>
      </c>
      <c r="DF404">
        <f ca="1">_xlfn.IFNA(IF(VLOOKUP(Legi_2022_T1!EC404,LiaisonPolitique!$A$2:$C$17,3,FALSE)=$A$1,Legi_2022_T1!ED404,0),0)</f>
        <v>0</v>
      </c>
      <c r="DO404">
        <f ca="1">_xlfn.IFNA(IF(VLOOKUP(Legi_2022_T1!EL404,LiaisonPolitique!$A$2:$C$17,3,FALSE)=$A$1,Legi_2022_T1!EM404,0),0)</f>
        <v>0</v>
      </c>
      <c r="DX404">
        <f ca="1">_xlfn.IFNA(IF(VLOOKUP(Legi_2022_T1!EU404,LiaisonPolitique!$A$2:$C$17,3,FALSE)=$A$1,Legi_2022_T1!EV404,0),0)</f>
        <v>0</v>
      </c>
      <c r="EG404">
        <f ca="1">_xlfn.IFNA(IF(VLOOKUP(Legi_2022_T1!FD404,LiaisonPolitique!$A$2:$C$17,3,FALSE)=$A$1,Legi_2022_T1!FE404,0),0)</f>
        <v>0</v>
      </c>
      <c r="EP404">
        <f ca="1">_xlfn.IFNA(IF(VLOOKUP(Legi_2022_T1!FM404,LiaisonPolitique!$A$2:$C$17,3,FALSE)=$A$1,Legi_2022_T1!FN404,0),0)</f>
        <v>0</v>
      </c>
      <c r="EY404">
        <f ca="1">_xlfn.IFNA(IF(VLOOKUP(Legi_2022_T1!FV404,LiaisonPolitique!$A$2:$C$17,3,FALSE)=$A$1,Legi_2022_T1!FW404,0),0)</f>
        <v>0</v>
      </c>
      <c r="FH404">
        <f ca="1">_xlfn.IFNA(IF(VLOOKUP(Legi_2022_T1!GE404,LiaisonPolitique!$A$2:$C$17,3,FALSE)=$A$1,Legi_2022_T1!GF404,0),0)</f>
        <v>0</v>
      </c>
      <c r="FQ404">
        <f ca="1">_xlfn.IFNA(IF(VLOOKUP(Legi_2022_T1!GN404,LiaisonPolitique!$A$2:$C$17,3,FALSE)=$A$1,Legi_2022_T1!GO404,0),0)</f>
        <v>0</v>
      </c>
      <c r="FZ404">
        <f ca="1">_xlfn.IFNA(IF(VLOOKUP(Legi_2022_T1!GW404,LiaisonPolitique!$A$2:$C$17,3,FALSE)=$A$1,Legi_2022_T1!GX404,0),0)</f>
        <v>0</v>
      </c>
      <c r="GI404">
        <f ca="1">_xlfn.IFNA(IF(VLOOKUP(Legi_2022_T1!HF404,LiaisonPolitique!$A$2:$C$17,3,FALSE)=$A$1,Legi_2022_T1!HG404,0),0)</f>
        <v>0</v>
      </c>
      <c r="GR404">
        <f t="shared" ca="1" si="6"/>
        <v>15170</v>
      </c>
    </row>
    <row r="405" spans="1:200" x14ac:dyDescent="0.75">
      <c r="A405" t="str">
        <v>76_01</v>
      </c>
      <c r="B405">
        <f ca="1">_xlfn.IFNA(IF(VLOOKUP(Legi_2022_T1!Y405,LiaisonPolitique!$A$2:$C$17,3,FALSE)=$A$1,Legi_2022_T1!Z405,0),0)</f>
        <v>0</v>
      </c>
      <c r="K405">
        <f ca="1">_xlfn.IFNA(IF(VLOOKUP(Legi_2022_T1!AH405,LiaisonPolitique!$A$2:$C$17,3,FALSE)=$A$1,Legi_2022_T1!AI405,0),0)</f>
        <v>0</v>
      </c>
      <c r="T405">
        <f ca="1">_xlfn.IFNA(IF(VLOOKUP(Legi_2022_T1!AQ405,LiaisonPolitique!$A$2:$C$17,3,FALSE)=$A$1,Legi_2022_T1!AR405,0),0)</f>
        <v>0</v>
      </c>
      <c r="AC405">
        <f ca="1">_xlfn.IFNA(IF(VLOOKUP(Legi_2022_T1!AZ405,LiaisonPolitique!$A$2:$C$17,3,FALSE)=$A$1,Legi_2022_T1!BA405,0),0)</f>
        <v>0</v>
      </c>
      <c r="AL405">
        <f ca="1">_xlfn.IFNA(IF(VLOOKUP(Legi_2022_T1!BI405,LiaisonPolitique!$A$2:$C$17,3,FALSE)=$A$1,Legi_2022_T1!BJ405,0),0)</f>
        <v>0</v>
      </c>
      <c r="AU405">
        <f ca="1">_xlfn.IFNA(IF(VLOOKUP(Legi_2022_T1!BR405,LiaisonPolitique!$A$2:$C$17,3,FALSE)=$A$1,Legi_2022_T1!BS405,0),0)</f>
        <v>0</v>
      </c>
      <c r="BD405">
        <f ca="1">_xlfn.IFNA(IF(VLOOKUP(Legi_2022_T1!CA405,LiaisonPolitique!$A$2:$C$17,3,FALSE)=$A$1,Legi_2022_T1!CB405,0),0)</f>
        <v>0</v>
      </c>
      <c r="BM405">
        <f ca="1">_xlfn.IFNA(IF(VLOOKUP(Legi_2022_T1!CJ405,LiaisonPolitique!$A$2:$C$17,3,FALSE)=$A$1,Legi_2022_T1!CK405,0),0)</f>
        <v>9424</v>
      </c>
      <c r="BV405">
        <f ca="1">_xlfn.IFNA(IF(VLOOKUP(Legi_2022_T1!CS405,LiaisonPolitique!$A$2:$C$17,3,FALSE)=$A$1,Legi_2022_T1!CT405,0),0)</f>
        <v>0</v>
      </c>
      <c r="CE405">
        <f ca="1">_xlfn.IFNA(IF(VLOOKUP(Legi_2022_T1!DB405,LiaisonPolitique!$A$2:$C$17,3,FALSE)=$A$1,Legi_2022_T1!DC405,0),0)</f>
        <v>1372</v>
      </c>
      <c r="CN405">
        <f ca="1">_xlfn.IFNA(IF(VLOOKUP(Legi_2022_T1!DK405,LiaisonPolitique!$A$2:$C$17,3,FALSE)=$A$1,Legi_2022_T1!DL405,0),0)</f>
        <v>0</v>
      </c>
      <c r="CW405">
        <f ca="1">_xlfn.IFNA(IF(VLOOKUP(Legi_2022_T1!DT405,LiaisonPolitique!$A$2:$C$17,3,FALSE)=$A$1,Legi_2022_T1!DU405,0),0)</f>
        <v>0</v>
      </c>
      <c r="DF405">
        <f ca="1">_xlfn.IFNA(IF(VLOOKUP(Legi_2022_T1!EC405,LiaisonPolitique!$A$2:$C$17,3,FALSE)=$A$1,Legi_2022_T1!ED405,0),0)</f>
        <v>0</v>
      </c>
      <c r="DO405">
        <f ca="1">_xlfn.IFNA(IF(VLOOKUP(Legi_2022_T1!EL405,LiaisonPolitique!$A$2:$C$17,3,FALSE)=$A$1,Legi_2022_T1!EM405,0),0)</f>
        <v>0</v>
      </c>
      <c r="DX405">
        <f ca="1">_xlfn.IFNA(IF(VLOOKUP(Legi_2022_T1!EU405,LiaisonPolitique!$A$2:$C$17,3,FALSE)=$A$1,Legi_2022_T1!EV405,0),0)</f>
        <v>0</v>
      </c>
      <c r="EG405">
        <f ca="1">_xlfn.IFNA(IF(VLOOKUP(Legi_2022_T1!FD405,LiaisonPolitique!$A$2:$C$17,3,FALSE)=$A$1,Legi_2022_T1!FE405,0),0)</f>
        <v>0</v>
      </c>
      <c r="EP405">
        <f ca="1">_xlfn.IFNA(IF(VLOOKUP(Legi_2022_T1!FM405,LiaisonPolitique!$A$2:$C$17,3,FALSE)=$A$1,Legi_2022_T1!FN405,0),0)</f>
        <v>0</v>
      </c>
      <c r="EY405">
        <f ca="1">_xlfn.IFNA(IF(VLOOKUP(Legi_2022_T1!FV405,LiaisonPolitique!$A$2:$C$17,3,FALSE)=$A$1,Legi_2022_T1!FW405,0),0)</f>
        <v>0</v>
      </c>
      <c r="FH405">
        <f ca="1">_xlfn.IFNA(IF(VLOOKUP(Legi_2022_T1!GE405,LiaisonPolitique!$A$2:$C$17,3,FALSE)=$A$1,Legi_2022_T1!GF405,0),0)</f>
        <v>0</v>
      </c>
      <c r="FQ405">
        <f ca="1">_xlfn.IFNA(IF(VLOOKUP(Legi_2022_T1!GN405,LiaisonPolitique!$A$2:$C$17,3,FALSE)=$A$1,Legi_2022_T1!GO405,0),0)</f>
        <v>0</v>
      </c>
      <c r="FZ405">
        <f ca="1">_xlfn.IFNA(IF(VLOOKUP(Legi_2022_T1!GW405,LiaisonPolitique!$A$2:$C$17,3,FALSE)=$A$1,Legi_2022_T1!GX405,0),0)</f>
        <v>0</v>
      </c>
      <c r="GI405">
        <f ca="1">_xlfn.IFNA(IF(VLOOKUP(Legi_2022_T1!HF405,LiaisonPolitique!$A$2:$C$17,3,FALSE)=$A$1,Legi_2022_T1!HG405,0),0)</f>
        <v>0</v>
      </c>
      <c r="GR405">
        <f t="shared" ca="1" si="6"/>
        <v>10796</v>
      </c>
    </row>
    <row r="406" spans="1:200" x14ac:dyDescent="0.75">
      <c r="A406" t="str">
        <v>76_02</v>
      </c>
      <c r="B406">
        <f ca="1">_xlfn.IFNA(IF(VLOOKUP(Legi_2022_T1!Y406,LiaisonPolitique!$A$2:$C$17,3,FALSE)=$A$1,Legi_2022_T1!Z406,0),0)</f>
        <v>0</v>
      </c>
      <c r="K406">
        <f ca="1">_xlfn.IFNA(IF(VLOOKUP(Legi_2022_T1!AH406,LiaisonPolitique!$A$2:$C$17,3,FALSE)=$A$1,Legi_2022_T1!AI406,0),0)</f>
        <v>0</v>
      </c>
      <c r="T406">
        <f ca="1">_xlfn.IFNA(IF(VLOOKUP(Legi_2022_T1!AQ406,LiaisonPolitique!$A$2:$C$17,3,FALSE)=$A$1,Legi_2022_T1!AR406,0),0)</f>
        <v>0</v>
      </c>
      <c r="AC406">
        <f ca="1">_xlfn.IFNA(IF(VLOOKUP(Legi_2022_T1!AZ406,LiaisonPolitique!$A$2:$C$17,3,FALSE)=$A$1,Legi_2022_T1!BA406,0),0)</f>
        <v>0</v>
      </c>
      <c r="AL406">
        <f ca="1">_xlfn.IFNA(IF(VLOOKUP(Legi_2022_T1!BI406,LiaisonPolitique!$A$2:$C$17,3,FALSE)=$A$1,Legi_2022_T1!BJ406,0),0)</f>
        <v>16332</v>
      </c>
      <c r="AU406">
        <f ca="1">_xlfn.IFNA(IF(VLOOKUP(Legi_2022_T1!BR406,LiaisonPolitique!$A$2:$C$17,3,FALSE)=$A$1,Legi_2022_T1!BS406,0),0)</f>
        <v>221</v>
      </c>
      <c r="BD406">
        <f ca="1">_xlfn.IFNA(IF(VLOOKUP(Legi_2022_T1!CA406,LiaisonPolitique!$A$2:$C$17,3,FALSE)=$A$1,Legi_2022_T1!CB406,0),0)</f>
        <v>0</v>
      </c>
      <c r="BM406">
        <f ca="1">_xlfn.IFNA(IF(VLOOKUP(Legi_2022_T1!CJ406,LiaisonPolitique!$A$2:$C$17,3,FALSE)=$A$1,Legi_2022_T1!CK406,0),0)</f>
        <v>0</v>
      </c>
      <c r="BV406">
        <f ca="1">_xlfn.IFNA(IF(VLOOKUP(Legi_2022_T1!CS406,LiaisonPolitique!$A$2:$C$17,3,FALSE)=$A$1,Legi_2022_T1!CT406,0),0)</f>
        <v>2016</v>
      </c>
      <c r="CE406">
        <f ca="1">_xlfn.IFNA(IF(VLOOKUP(Legi_2022_T1!DB406,LiaisonPolitique!$A$2:$C$17,3,FALSE)=$A$1,Legi_2022_T1!DC406,0),0)</f>
        <v>0</v>
      </c>
      <c r="CN406">
        <f ca="1">_xlfn.IFNA(IF(VLOOKUP(Legi_2022_T1!DK406,LiaisonPolitique!$A$2:$C$17,3,FALSE)=$A$1,Legi_2022_T1!DL406,0),0)</f>
        <v>0</v>
      </c>
      <c r="CW406">
        <f ca="1">_xlfn.IFNA(IF(VLOOKUP(Legi_2022_T1!DT406,LiaisonPolitique!$A$2:$C$17,3,FALSE)=$A$1,Legi_2022_T1!DU406,0),0)</f>
        <v>0</v>
      </c>
      <c r="DF406">
        <f ca="1">_xlfn.IFNA(IF(VLOOKUP(Legi_2022_T1!EC406,LiaisonPolitique!$A$2:$C$17,3,FALSE)=$A$1,Legi_2022_T1!ED406,0),0)</f>
        <v>0</v>
      </c>
      <c r="DO406">
        <f ca="1">_xlfn.IFNA(IF(VLOOKUP(Legi_2022_T1!EL406,LiaisonPolitique!$A$2:$C$17,3,FALSE)=$A$1,Legi_2022_T1!EM406,0),0)</f>
        <v>0</v>
      </c>
      <c r="DX406">
        <f ca="1">_xlfn.IFNA(IF(VLOOKUP(Legi_2022_T1!EU406,LiaisonPolitique!$A$2:$C$17,3,FALSE)=$A$1,Legi_2022_T1!EV406,0),0)</f>
        <v>0</v>
      </c>
      <c r="EG406">
        <f ca="1">_xlfn.IFNA(IF(VLOOKUP(Legi_2022_T1!FD406,LiaisonPolitique!$A$2:$C$17,3,FALSE)=$A$1,Legi_2022_T1!FE406,0),0)</f>
        <v>0</v>
      </c>
      <c r="EP406">
        <f ca="1">_xlfn.IFNA(IF(VLOOKUP(Legi_2022_T1!FM406,LiaisonPolitique!$A$2:$C$17,3,FALSE)=$A$1,Legi_2022_T1!FN406,0),0)</f>
        <v>0</v>
      </c>
      <c r="EY406">
        <f ca="1">_xlfn.IFNA(IF(VLOOKUP(Legi_2022_T1!FV406,LiaisonPolitique!$A$2:$C$17,3,FALSE)=$A$1,Legi_2022_T1!FW406,0),0)</f>
        <v>0</v>
      </c>
      <c r="FH406">
        <f ca="1">_xlfn.IFNA(IF(VLOOKUP(Legi_2022_T1!GE406,LiaisonPolitique!$A$2:$C$17,3,FALSE)=$A$1,Legi_2022_T1!GF406,0),0)</f>
        <v>0</v>
      </c>
      <c r="FQ406">
        <f ca="1">_xlfn.IFNA(IF(VLOOKUP(Legi_2022_T1!GN406,LiaisonPolitique!$A$2:$C$17,3,FALSE)=$A$1,Legi_2022_T1!GO406,0),0)</f>
        <v>0</v>
      </c>
      <c r="FZ406">
        <f ca="1">_xlfn.IFNA(IF(VLOOKUP(Legi_2022_T1!GW406,LiaisonPolitique!$A$2:$C$17,3,FALSE)=$A$1,Legi_2022_T1!GX406,0),0)</f>
        <v>0</v>
      </c>
      <c r="GI406">
        <f ca="1">_xlfn.IFNA(IF(VLOOKUP(Legi_2022_T1!HF406,LiaisonPolitique!$A$2:$C$17,3,FALSE)=$A$1,Legi_2022_T1!HG406,0),0)</f>
        <v>0</v>
      </c>
      <c r="GR406">
        <f t="shared" ca="1" si="6"/>
        <v>18569</v>
      </c>
    </row>
    <row r="407" spans="1:200" x14ac:dyDescent="0.75">
      <c r="A407" t="str">
        <v>76_03</v>
      </c>
      <c r="B407">
        <f ca="1">_xlfn.IFNA(IF(VLOOKUP(Legi_2022_T1!Y407,LiaisonPolitique!$A$2:$C$17,3,FALSE)=$A$1,Legi_2022_T1!Z407,0),0)</f>
        <v>0</v>
      </c>
      <c r="K407">
        <f ca="1">_xlfn.IFNA(IF(VLOOKUP(Legi_2022_T1!AH407,LiaisonPolitique!$A$2:$C$17,3,FALSE)=$A$1,Legi_2022_T1!AI407,0),0)</f>
        <v>0</v>
      </c>
      <c r="T407">
        <f ca="1">_xlfn.IFNA(IF(VLOOKUP(Legi_2022_T1!AQ407,LiaisonPolitique!$A$2:$C$17,3,FALSE)=$A$1,Legi_2022_T1!AR407,0),0)</f>
        <v>0</v>
      </c>
      <c r="AC407">
        <f ca="1">_xlfn.IFNA(IF(VLOOKUP(Legi_2022_T1!AZ407,LiaisonPolitique!$A$2:$C$17,3,FALSE)=$A$1,Legi_2022_T1!BA407,0),0)</f>
        <v>0</v>
      </c>
      <c r="AL407">
        <f ca="1">_xlfn.IFNA(IF(VLOOKUP(Legi_2022_T1!BI407,LiaisonPolitique!$A$2:$C$17,3,FALSE)=$A$1,Legi_2022_T1!BJ407,0),0)</f>
        <v>0</v>
      </c>
      <c r="AU407">
        <f ca="1">_xlfn.IFNA(IF(VLOOKUP(Legi_2022_T1!BR407,LiaisonPolitique!$A$2:$C$17,3,FALSE)=$A$1,Legi_2022_T1!BS407,0),0)</f>
        <v>0</v>
      </c>
      <c r="BD407">
        <f ca="1">_xlfn.IFNA(IF(VLOOKUP(Legi_2022_T1!CA407,LiaisonPolitique!$A$2:$C$17,3,FALSE)=$A$1,Legi_2022_T1!CB407,0),0)</f>
        <v>5026</v>
      </c>
      <c r="BM407">
        <f ca="1">_xlfn.IFNA(IF(VLOOKUP(Legi_2022_T1!CJ407,LiaisonPolitique!$A$2:$C$17,3,FALSE)=$A$1,Legi_2022_T1!CK407,0),0)</f>
        <v>0</v>
      </c>
      <c r="BV407">
        <f ca="1">_xlfn.IFNA(IF(VLOOKUP(Legi_2022_T1!CS407,LiaisonPolitique!$A$2:$C$17,3,FALSE)=$A$1,Legi_2022_T1!CT407,0),0)</f>
        <v>0</v>
      </c>
      <c r="CE407">
        <f ca="1">_xlfn.IFNA(IF(VLOOKUP(Legi_2022_T1!DB407,LiaisonPolitique!$A$2:$C$17,3,FALSE)=$A$1,Legi_2022_T1!DC407,0),0)</f>
        <v>840</v>
      </c>
      <c r="CN407">
        <f ca="1">_xlfn.IFNA(IF(VLOOKUP(Legi_2022_T1!DK407,LiaisonPolitique!$A$2:$C$17,3,FALSE)=$A$1,Legi_2022_T1!DL407,0),0)</f>
        <v>0</v>
      </c>
      <c r="CW407">
        <f ca="1">_xlfn.IFNA(IF(VLOOKUP(Legi_2022_T1!DT407,LiaisonPolitique!$A$2:$C$17,3,FALSE)=$A$1,Legi_2022_T1!DU407,0),0)</f>
        <v>0</v>
      </c>
      <c r="DF407">
        <f ca="1">_xlfn.IFNA(IF(VLOOKUP(Legi_2022_T1!EC407,LiaisonPolitique!$A$2:$C$17,3,FALSE)=$A$1,Legi_2022_T1!ED407,0),0)</f>
        <v>0</v>
      </c>
      <c r="DO407">
        <f ca="1">_xlfn.IFNA(IF(VLOOKUP(Legi_2022_T1!EL407,LiaisonPolitique!$A$2:$C$17,3,FALSE)=$A$1,Legi_2022_T1!EM407,0),0)</f>
        <v>0</v>
      </c>
      <c r="DX407">
        <f ca="1">_xlfn.IFNA(IF(VLOOKUP(Legi_2022_T1!EU407,LiaisonPolitique!$A$2:$C$17,3,FALSE)=$A$1,Legi_2022_T1!EV407,0),0)</f>
        <v>0</v>
      </c>
      <c r="EG407">
        <f ca="1">_xlfn.IFNA(IF(VLOOKUP(Legi_2022_T1!FD407,LiaisonPolitique!$A$2:$C$17,3,FALSE)=$A$1,Legi_2022_T1!FE407,0),0)</f>
        <v>0</v>
      </c>
      <c r="EP407">
        <f ca="1">_xlfn.IFNA(IF(VLOOKUP(Legi_2022_T1!FM407,LiaisonPolitique!$A$2:$C$17,3,FALSE)=$A$1,Legi_2022_T1!FN407,0),0)</f>
        <v>0</v>
      </c>
      <c r="EY407">
        <f ca="1">_xlfn.IFNA(IF(VLOOKUP(Legi_2022_T1!FV407,LiaisonPolitique!$A$2:$C$17,3,FALSE)=$A$1,Legi_2022_T1!FW407,0),0)</f>
        <v>0</v>
      </c>
      <c r="FH407">
        <f ca="1">_xlfn.IFNA(IF(VLOOKUP(Legi_2022_T1!GE407,LiaisonPolitique!$A$2:$C$17,3,FALSE)=$A$1,Legi_2022_T1!GF407,0),0)</f>
        <v>0</v>
      </c>
      <c r="FQ407">
        <f ca="1">_xlfn.IFNA(IF(VLOOKUP(Legi_2022_T1!GN407,LiaisonPolitique!$A$2:$C$17,3,FALSE)=$A$1,Legi_2022_T1!GO407,0),0)</f>
        <v>0</v>
      </c>
      <c r="FZ407">
        <f ca="1">_xlfn.IFNA(IF(VLOOKUP(Legi_2022_T1!GW407,LiaisonPolitique!$A$2:$C$17,3,FALSE)=$A$1,Legi_2022_T1!GX407,0),0)</f>
        <v>0</v>
      </c>
      <c r="GI407">
        <f ca="1">_xlfn.IFNA(IF(VLOOKUP(Legi_2022_T1!HF407,LiaisonPolitique!$A$2:$C$17,3,FALSE)=$A$1,Legi_2022_T1!HG407,0),0)</f>
        <v>0</v>
      </c>
      <c r="GR407">
        <f t="shared" ca="1" si="6"/>
        <v>5866</v>
      </c>
    </row>
    <row r="408" spans="1:200" x14ac:dyDescent="0.75">
      <c r="A408" t="str">
        <v>76_04</v>
      </c>
      <c r="B408">
        <f ca="1">_xlfn.IFNA(IF(VLOOKUP(Legi_2022_T1!Y408,LiaisonPolitique!$A$2:$C$17,3,FALSE)=$A$1,Legi_2022_T1!Z408,0),0)</f>
        <v>0</v>
      </c>
      <c r="K408">
        <f ca="1">_xlfn.IFNA(IF(VLOOKUP(Legi_2022_T1!AH408,LiaisonPolitique!$A$2:$C$17,3,FALSE)=$A$1,Legi_2022_T1!AI408,0),0)</f>
        <v>0</v>
      </c>
      <c r="T408">
        <f ca="1">_xlfn.IFNA(IF(VLOOKUP(Legi_2022_T1!AQ408,LiaisonPolitique!$A$2:$C$17,3,FALSE)=$A$1,Legi_2022_T1!AR408,0),0)</f>
        <v>0</v>
      </c>
      <c r="AC408">
        <f ca="1">_xlfn.IFNA(IF(VLOOKUP(Legi_2022_T1!AZ408,LiaisonPolitique!$A$2:$C$17,3,FALSE)=$A$1,Legi_2022_T1!BA408,0),0)</f>
        <v>0</v>
      </c>
      <c r="AL408">
        <f ca="1">_xlfn.IFNA(IF(VLOOKUP(Legi_2022_T1!BI408,LiaisonPolitique!$A$2:$C$17,3,FALSE)=$A$1,Legi_2022_T1!BJ408,0),0)</f>
        <v>0</v>
      </c>
      <c r="AU408">
        <f ca="1">_xlfn.IFNA(IF(VLOOKUP(Legi_2022_T1!BR408,LiaisonPolitique!$A$2:$C$17,3,FALSE)=$A$1,Legi_2022_T1!BS408,0),0)</f>
        <v>7004</v>
      </c>
      <c r="BD408">
        <f ca="1">_xlfn.IFNA(IF(VLOOKUP(Legi_2022_T1!CA408,LiaisonPolitique!$A$2:$C$17,3,FALSE)=$A$1,Legi_2022_T1!CB408,0),0)</f>
        <v>0</v>
      </c>
      <c r="BM408">
        <f ca="1">_xlfn.IFNA(IF(VLOOKUP(Legi_2022_T1!CJ408,LiaisonPolitique!$A$2:$C$17,3,FALSE)=$A$1,Legi_2022_T1!CK408,0),0)</f>
        <v>1614</v>
      </c>
      <c r="BV408">
        <f ca="1">_xlfn.IFNA(IF(VLOOKUP(Legi_2022_T1!CS408,LiaisonPolitique!$A$2:$C$17,3,FALSE)=$A$1,Legi_2022_T1!CT408,0),0)</f>
        <v>0</v>
      </c>
      <c r="CE408">
        <f ca="1">_xlfn.IFNA(IF(VLOOKUP(Legi_2022_T1!DB408,LiaisonPolitique!$A$2:$C$17,3,FALSE)=$A$1,Legi_2022_T1!DC408,0),0)</f>
        <v>0</v>
      </c>
      <c r="CN408">
        <f ca="1">_xlfn.IFNA(IF(VLOOKUP(Legi_2022_T1!DK408,LiaisonPolitique!$A$2:$C$17,3,FALSE)=$A$1,Legi_2022_T1!DL408,0),0)</f>
        <v>0</v>
      </c>
      <c r="CW408">
        <f ca="1">_xlfn.IFNA(IF(VLOOKUP(Legi_2022_T1!DT408,LiaisonPolitique!$A$2:$C$17,3,FALSE)=$A$1,Legi_2022_T1!DU408,0),0)</f>
        <v>0</v>
      </c>
      <c r="DF408">
        <f ca="1">_xlfn.IFNA(IF(VLOOKUP(Legi_2022_T1!EC408,LiaisonPolitique!$A$2:$C$17,3,FALSE)=$A$1,Legi_2022_T1!ED408,0),0)</f>
        <v>0</v>
      </c>
      <c r="DO408">
        <f ca="1">_xlfn.IFNA(IF(VLOOKUP(Legi_2022_T1!EL408,LiaisonPolitique!$A$2:$C$17,3,FALSE)=$A$1,Legi_2022_T1!EM408,0),0)</f>
        <v>0</v>
      </c>
      <c r="DX408">
        <f ca="1">_xlfn.IFNA(IF(VLOOKUP(Legi_2022_T1!EU408,LiaisonPolitique!$A$2:$C$17,3,FALSE)=$A$1,Legi_2022_T1!EV408,0),0)</f>
        <v>0</v>
      </c>
      <c r="EG408">
        <f ca="1">_xlfn.IFNA(IF(VLOOKUP(Legi_2022_T1!FD408,LiaisonPolitique!$A$2:$C$17,3,FALSE)=$A$1,Legi_2022_T1!FE408,0),0)</f>
        <v>0</v>
      </c>
      <c r="EP408">
        <f ca="1">_xlfn.IFNA(IF(VLOOKUP(Legi_2022_T1!FM408,LiaisonPolitique!$A$2:$C$17,3,FALSE)=$A$1,Legi_2022_T1!FN408,0),0)</f>
        <v>0</v>
      </c>
      <c r="EY408">
        <f ca="1">_xlfn.IFNA(IF(VLOOKUP(Legi_2022_T1!FV408,LiaisonPolitique!$A$2:$C$17,3,FALSE)=$A$1,Legi_2022_T1!FW408,0),0)</f>
        <v>0</v>
      </c>
      <c r="FH408">
        <f ca="1">_xlfn.IFNA(IF(VLOOKUP(Legi_2022_T1!GE408,LiaisonPolitique!$A$2:$C$17,3,FALSE)=$A$1,Legi_2022_T1!GF408,0),0)</f>
        <v>0</v>
      </c>
      <c r="FQ408">
        <f ca="1">_xlfn.IFNA(IF(VLOOKUP(Legi_2022_T1!GN408,LiaisonPolitique!$A$2:$C$17,3,FALSE)=$A$1,Legi_2022_T1!GO408,0),0)</f>
        <v>0</v>
      </c>
      <c r="FZ408">
        <f ca="1">_xlfn.IFNA(IF(VLOOKUP(Legi_2022_T1!GW408,LiaisonPolitique!$A$2:$C$17,3,FALSE)=$A$1,Legi_2022_T1!GX408,0),0)</f>
        <v>0</v>
      </c>
      <c r="GI408">
        <f ca="1">_xlfn.IFNA(IF(VLOOKUP(Legi_2022_T1!HF408,LiaisonPolitique!$A$2:$C$17,3,FALSE)=$A$1,Legi_2022_T1!HG408,0),0)</f>
        <v>0</v>
      </c>
      <c r="GR408">
        <f t="shared" ca="1" si="6"/>
        <v>8618</v>
      </c>
    </row>
    <row r="409" spans="1:200" x14ac:dyDescent="0.75">
      <c r="A409" t="str">
        <v>76_05</v>
      </c>
      <c r="B409">
        <f ca="1">_xlfn.IFNA(IF(VLOOKUP(Legi_2022_T1!Y409,LiaisonPolitique!$A$2:$C$17,3,FALSE)=$A$1,Legi_2022_T1!Z409,0),0)</f>
        <v>0</v>
      </c>
      <c r="K409">
        <f ca="1">_xlfn.IFNA(IF(VLOOKUP(Legi_2022_T1!AH409,LiaisonPolitique!$A$2:$C$17,3,FALSE)=$A$1,Legi_2022_T1!AI409,0),0)</f>
        <v>0</v>
      </c>
      <c r="T409">
        <f ca="1">_xlfn.IFNA(IF(VLOOKUP(Legi_2022_T1!AQ409,LiaisonPolitique!$A$2:$C$17,3,FALSE)=$A$1,Legi_2022_T1!AR409,0),0)</f>
        <v>0</v>
      </c>
      <c r="AC409">
        <f ca="1">_xlfn.IFNA(IF(VLOOKUP(Legi_2022_T1!AZ409,LiaisonPolitique!$A$2:$C$17,3,FALSE)=$A$1,Legi_2022_T1!BA409,0),0)</f>
        <v>11834</v>
      </c>
      <c r="AL409">
        <f ca="1">_xlfn.IFNA(IF(VLOOKUP(Legi_2022_T1!BI409,LiaisonPolitique!$A$2:$C$17,3,FALSE)=$A$1,Legi_2022_T1!BJ409,0),0)</f>
        <v>0</v>
      </c>
      <c r="AU409">
        <f ca="1">_xlfn.IFNA(IF(VLOOKUP(Legi_2022_T1!BR409,LiaisonPolitique!$A$2:$C$17,3,FALSE)=$A$1,Legi_2022_T1!BS409,0),0)</f>
        <v>1468</v>
      </c>
      <c r="BD409">
        <f ca="1">_xlfn.IFNA(IF(VLOOKUP(Legi_2022_T1!CA409,LiaisonPolitique!$A$2:$C$17,3,FALSE)=$A$1,Legi_2022_T1!CB409,0),0)</f>
        <v>0</v>
      </c>
      <c r="BM409">
        <f ca="1">_xlfn.IFNA(IF(VLOOKUP(Legi_2022_T1!CJ409,LiaisonPolitique!$A$2:$C$17,3,FALSE)=$A$1,Legi_2022_T1!CK409,0),0)</f>
        <v>0</v>
      </c>
      <c r="BV409">
        <f ca="1">_xlfn.IFNA(IF(VLOOKUP(Legi_2022_T1!CS409,LiaisonPolitique!$A$2:$C$17,3,FALSE)=$A$1,Legi_2022_T1!CT409,0),0)</f>
        <v>0</v>
      </c>
      <c r="CE409">
        <f ca="1">_xlfn.IFNA(IF(VLOOKUP(Legi_2022_T1!DB409,LiaisonPolitique!$A$2:$C$17,3,FALSE)=$A$1,Legi_2022_T1!DC409,0),0)</f>
        <v>0</v>
      </c>
      <c r="CN409">
        <f ca="1">_xlfn.IFNA(IF(VLOOKUP(Legi_2022_T1!DK409,LiaisonPolitique!$A$2:$C$17,3,FALSE)=$A$1,Legi_2022_T1!DL409,0),0)</f>
        <v>0</v>
      </c>
      <c r="CW409">
        <f ca="1">_xlfn.IFNA(IF(VLOOKUP(Legi_2022_T1!DT409,LiaisonPolitique!$A$2:$C$17,3,FALSE)=$A$1,Legi_2022_T1!DU409,0),0)</f>
        <v>0</v>
      </c>
      <c r="DF409">
        <f ca="1">_xlfn.IFNA(IF(VLOOKUP(Legi_2022_T1!EC409,LiaisonPolitique!$A$2:$C$17,3,FALSE)=$A$1,Legi_2022_T1!ED409,0),0)</f>
        <v>0</v>
      </c>
      <c r="DO409">
        <f ca="1">_xlfn.IFNA(IF(VLOOKUP(Legi_2022_T1!EL409,LiaisonPolitique!$A$2:$C$17,3,FALSE)=$A$1,Legi_2022_T1!EM409,0),0)</f>
        <v>0</v>
      </c>
      <c r="DX409">
        <f ca="1">_xlfn.IFNA(IF(VLOOKUP(Legi_2022_T1!EU409,LiaisonPolitique!$A$2:$C$17,3,FALSE)=$A$1,Legi_2022_T1!EV409,0),0)</f>
        <v>0</v>
      </c>
      <c r="EG409">
        <f ca="1">_xlfn.IFNA(IF(VLOOKUP(Legi_2022_T1!FD409,LiaisonPolitique!$A$2:$C$17,3,FALSE)=$A$1,Legi_2022_T1!FE409,0),0)</f>
        <v>0</v>
      </c>
      <c r="EP409">
        <f ca="1">_xlfn.IFNA(IF(VLOOKUP(Legi_2022_T1!FM409,LiaisonPolitique!$A$2:$C$17,3,FALSE)=$A$1,Legi_2022_T1!FN409,0),0)</f>
        <v>0</v>
      </c>
      <c r="EY409">
        <f ca="1">_xlfn.IFNA(IF(VLOOKUP(Legi_2022_T1!FV409,LiaisonPolitique!$A$2:$C$17,3,FALSE)=$A$1,Legi_2022_T1!FW409,0),0)</f>
        <v>0</v>
      </c>
      <c r="FH409">
        <f ca="1">_xlfn.IFNA(IF(VLOOKUP(Legi_2022_T1!GE409,LiaisonPolitique!$A$2:$C$17,3,FALSE)=$A$1,Legi_2022_T1!GF409,0),0)</f>
        <v>0</v>
      </c>
      <c r="FQ409">
        <f ca="1">_xlfn.IFNA(IF(VLOOKUP(Legi_2022_T1!GN409,LiaisonPolitique!$A$2:$C$17,3,FALSE)=$A$1,Legi_2022_T1!GO409,0),0)</f>
        <v>0</v>
      </c>
      <c r="FZ409">
        <f ca="1">_xlfn.IFNA(IF(VLOOKUP(Legi_2022_T1!GW409,LiaisonPolitique!$A$2:$C$17,3,FALSE)=$A$1,Legi_2022_T1!GX409,0),0)</f>
        <v>0</v>
      </c>
      <c r="GI409">
        <f ca="1">_xlfn.IFNA(IF(VLOOKUP(Legi_2022_T1!HF409,LiaisonPolitique!$A$2:$C$17,3,FALSE)=$A$1,Legi_2022_T1!HG409,0),0)</f>
        <v>0</v>
      </c>
      <c r="GR409">
        <f t="shared" ca="1" si="6"/>
        <v>13302</v>
      </c>
    </row>
    <row r="410" spans="1:200" x14ac:dyDescent="0.75">
      <c r="A410" t="str">
        <v>76_06</v>
      </c>
      <c r="B410">
        <f ca="1">_xlfn.IFNA(IF(VLOOKUP(Legi_2022_T1!Y410,LiaisonPolitique!$A$2:$C$17,3,FALSE)=$A$1,Legi_2022_T1!Z410,0),0)</f>
        <v>0</v>
      </c>
      <c r="K410">
        <f ca="1">_xlfn.IFNA(IF(VLOOKUP(Legi_2022_T1!AH410,LiaisonPolitique!$A$2:$C$17,3,FALSE)=$A$1,Legi_2022_T1!AI410,0),0)</f>
        <v>0</v>
      </c>
      <c r="T410">
        <f ca="1">_xlfn.IFNA(IF(VLOOKUP(Legi_2022_T1!AQ410,LiaisonPolitique!$A$2:$C$17,3,FALSE)=$A$1,Legi_2022_T1!AR410,0),0)</f>
        <v>0</v>
      </c>
      <c r="AC410">
        <f ca="1">_xlfn.IFNA(IF(VLOOKUP(Legi_2022_T1!AZ410,LiaisonPolitique!$A$2:$C$17,3,FALSE)=$A$1,Legi_2022_T1!BA410,0),0)</f>
        <v>0</v>
      </c>
      <c r="AL410">
        <f ca="1">_xlfn.IFNA(IF(VLOOKUP(Legi_2022_T1!BI410,LiaisonPolitique!$A$2:$C$17,3,FALSE)=$A$1,Legi_2022_T1!BJ410,0),0)</f>
        <v>11010</v>
      </c>
      <c r="AU410">
        <f ca="1">_xlfn.IFNA(IF(VLOOKUP(Legi_2022_T1!BR410,LiaisonPolitique!$A$2:$C$17,3,FALSE)=$A$1,Legi_2022_T1!BS410,0),0)</f>
        <v>264</v>
      </c>
      <c r="BD410">
        <f ca="1">_xlfn.IFNA(IF(VLOOKUP(Legi_2022_T1!CA410,LiaisonPolitique!$A$2:$C$17,3,FALSE)=$A$1,Legi_2022_T1!CB410,0),0)</f>
        <v>277</v>
      </c>
      <c r="BM410">
        <f ca="1">_xlfn.IFNA(IF(VLOOKUP(Legi_2022_T1!CJ410,LiaisonPolitique!$A$2:$C$17,3,FALSE)=$A$1,Legi_2022_T1!CK410,0),0)</f>
        <v>0</v>
      </c>
      <c r="BV410">
        <f ca="1">_xlfn.IFNA(IF(VLOOKUP(Legi_2022_T1!CS410,LiaisonPolitique!$A$2:$C$17,3,FALSE)=$A$1,Legi_2022_T1!CT410,0),0)</f>
        <v>1590</v>
      </c>
      <c r="CE410">
        <f ca="1">_xlfn.IFNA(IF(VLOOKUP(Legi_2022_T1!DB410,LiaisonPolitique!$A$2:$C$17,3,FALSE)=$A$1,Legi_2022_T1!DC410,0),0)</f>
        <v>0</v>
      </c>
      <c r="CN410">
        <f ca="1">_xlfn.IFNA(IF(VLOOKUP(Legi_2022_T1!DK410,LiaisonPolitique!$A$2:$C$17,3,FALSE)=$A$1,Legi_2022_T1!DL410,0),0)</f>
        <v>0</v>
      </c>
      <c r="CW410">
        <f ca="1">_xlfn.IFNA(IF(VLOOKUP(Legi_2022_T1!DT410,LiaisonPolitique!$A$2:$C$17,3,FALSE)=$A$1,Legi_2022_T1!DU410,0),0)</f>
        <v>0</v>
      </c>
      <c r="DF410">
        <f ca="1">_xlfn.IFNA(IF(VLOOKUP(Legi_2022_T1!EC410,LiaisonPolitique!$A$2:$C$17,3,FALSE)=$A$1,Legi_2022_T1!ED410,0),0)</f>
        <v>0</v>
      </c>
      <c r="DO410">
        <f ca="1">_xlfn.IFNA(IF(VLOOKUP(Legi_2022_T1!EL410,LiaisonPolitique!$A$2:$C$17,3,FALSE)=$A$1,Legi_2022_T1!EM410,0),0)</f>
        <v>0</v>
      </c>
      <c r="DX410">
        <f ca="1">_xlfn.IFNA(IF(VLOOKUP(Legi_2022_T1!EU410,LiaisonPolitique!$A$2:$C$17,3,FALSE)=$A$1,Legi_2022_T1!EV410,0),0)</f>
        <v>0</v>
      </c>
      <c r="EG410">
        <f ca="1">_xlfn.IFNA(IF(VLOOKUP(Legi_2022_T1!FD410,LiaisonPolitique!$A$2:$C$17,3,FALSE)=$A$1,Legi_2022_T1!FE410,0),0)</f>
        <v>0</v>
      </c>
      <c r="EP410">
        <f ca="1">_xlfn.IFNA(IF(VLOOKUP(Legi_2022_T1!FM410,LiaisonPolitique!$A$2:$C$17,3,FALSE)=$A$1,Legi_2022_T1!FN410,0),0)</f>
        <v>0</v>
      </c>
      <c r="EY410">
        <f ca="1">_xlfn.IFNA(IF(VLOOKUP(Legi_2022_T1!FV410,LiaisonPolitique!$A$2:$C$17,3,FALSE)=$A$1,Legi_2022_T1!FW410,0),0)</f>
        <v>0</v>
      </c>
      <c r="FH410">
        <f ca="1">_xlfn.IFNA(IF(VLOOKUP(Legi_2022_T1!GE410,LiaisonPolitique!$A$2:$C$17,3,FALSE)=$A$1,Legi_2022_T1!GF410,0),0)</f>
        <v>0</v>
      </c>
      <c r="FQ410">
        <f ca="1">_xlfn.IFNA(IF(VLOOKUP(Legi_2022_T1!GN410,LiaisonPolitique!$A$2:$C$17,3,FALSE)=$A$1,Legi_2022_T1!GO410,0),0)</f>
        <v>0</v>
      </c>
      <c r="FZ410">
        <f ca="1">_xlfn.IFNA(IF(VLOOKUP(Legi_2022_T1!GW410,LiaisonPolitique!$A$2:$C$17,3,FALSE)=$A$1,Legi_2022_T1!GX410,0),0)</f>
        <v>0</v>
      </c>
      <c r="GI410">
        <f ca="1">_xlfn.IFNA(IF(VLOOKUP(Legi_2022_T1!HF410,LiaisonPolitique!$A$2:$C$17,3,FALSE)=$A$1,Legi_2022_T1!HG410,0),0)</f>
        <v>0</v>
      </c>
      <c r="GR410">
        <f t="shared" ca="1" si="6"/>
        <v>13141</v>
      </c>
    </row>
    <row r="411" spans="1:200" x14ac:dyDescent="0.75">
      <c r="A411" t="str">
        <v>76_07</v>
      </c>
      <c r="B411">
        <f ca="1">_xlfn.IFNA(IF(VLOOKUP(Legi_2022_T1!Y411,LiaisonPolitique!$A$2:$C$17,3,FALSE)=$A$1,Legi_2022_T1!Z411,0),0)</f>
        <v>0</v>
      </c>
      <c r="K411">
        <f ca="1">_xlfn.IFNA(IF(VLOOKUP(Legi_2022_T1!AH411,LiaisonPolitique!$A$2:$C$17,3,FALSE)=$A$1,Legi_2022_T1!AI411,0),0)</f>
        <v>0</v>
      </c>
      <c r="T411">
        <f ca="1">_xlfn.IFNA(IF(VLOOKUP(Legi_2022_T1!AQ411,LiaisonPolitique!$A$2:$C$17,3,FALSE)=$A$1,Legi_2022_T1!AR411,0),0)</f>
        <v>0</v>
      </c>
      <c r="AC411">
        <f ca="1">_xlfn.IFNA(IF(VLOOKUP(Legi_2022_T1!AZ411,LiaisonPolitique!$A$2:$C$17,3,FALSE)=$A$1,Legi_2022_T1!BA411,0),0)</f>
        <v>0</v>
      </c>
      <c r="AL411">
        <f ca="1">_xlfn.IFNA(IF(VLOOKUP(Legi_2022_T1!BI411,LiaisonPolitique!$A$2:$C$17,3,FALSE)=$A$1,Legi_2022_T1!BJ411,0),0)</f>
        <v>0</v>
      </c>
      <c r="AU411">
        <f ca="1">_xlfn.IFNA(IF(VLOOKUP(Legi_2022_T1!BR411,LiaisonPolitique!$A$2:$C$17,3,FALSE)=$A$1,Legi_2022_T1!BS411,0),0)</f>
        <v>0</v>
      </c>
      <c r="BD411">
        <f ca="1">_xlfn.IFNA(IF(VLOOKUP(Legi_2022_T1!CA411,LiaisonPolitique!$A$2:$C$17,3,FALSE)=$A$1,Legi_2022_T1!CB411,0),0)</f>
        <v>0</v>
      </c>
      <c r="BM411">
        <f ca="1">_xlfn.IFNA(IF(VLOOKUP(Legi_2022_T1!CJ411,LiaisonPolitique!$A$2:$C$17,3,FALSE)=$A$1,Legi_2022_T1!CK411,0),0)</f>
        <v>15505</v>
      </c>
      <c r="BV411">
        <f ca="1">_xlfn.IFNA(IF(VLOOKUP(Legi_2022_T1!CS411,LiaisonPolitique!$A$2:$C$17,3,FALSE)=$A$1,Legi_2022_T1!CT411,0),0)</f>
        <v>0</v>
      </c>
      <c r="CE411">
        <f ca="1">_xlfn.IFNA(IF(VLOOKUP(Legi_2022_T1!DB411,LiaisonPolitique!$A$2:$C$17,3,FALSE)=$A$1,Legi_2022_T1!DC411,0),0)</f>
        <v>0</v>
      </c>
      <c r="CN411">
        <f ca="1">_xlfn.IFNA(IF(VLOOKUP(Legi_2022_T1!DK411,LiaisonPolitique!$A$2:$C$17,3,FALSE)=$A$1,Legi_2022_T1!DL411,0),0)</f>
        <v>0</v>
      </c>
      <c r="CW411">
        <f ca="1">_xlfn.IFNA(IF(VLOOKUP(Legi_2022_T1!DT411,LiaisonPolitique!$A$2:$C$17,3,FALSE)=$A$1,Legi_2022_T1!DU411,0),0)</f>
        <v>1351</v>
      </c>
      <c r="DF411">
        <f ca="1">_xlfn.IFNA(IF(VLOOKUP(Legi_2022_T1!EC411,LiaisonPolitique!$A$2:$C$17,3,FALSE)=$A$1,Legi_2022_T1!ED411,0),0)</f>
        <v>0</v>
      </c>
      <c r="DO411">
        <f ca="1">_xlfn.IFNA(IF(VLOOKUP(Legi_2022_T1!EL411,LiaisonPolitique!$A$2:$C$17,3,FALSE)=$A$1,Legi_2022_T1!EM411,0),0)</f>
        <v>0</v>
      </c>
      <c r="DX411">
        <f ca="1">_xlfn.IFNA(IF(VLOOKUP(Legi_2022_T1!EU411,LiaisonPolitique!$A$2:$C$17,3,FALSE)=$A$1,Legi_2022_T1!EV411,0),0)</f>
        <v>0</v>
      </c>
      <c r="EG411">
        <f ca="1">_xlfn.IFNA(IF(VLOOKUP(Legi_2022_T1!FD411,LiaisonPolitique!$A$2:$C$17,3,FALSE)=$A$1,Legi_2022_T1!FE411,0),0)</f>
        <v>0</v>
      </c>
      <c r="EP411">
        <f ca="1">_xlfn.IFNA(IF(VLOOKUP(Legi_2022_T1!FM411,LiaisonPolitique!$A$2:$C$17,3,FALSE)=$A$1,Legi_2022_T1!FN411,0),0)</f>
        <v>0</v>
      </c>
      <c r="EY411">
        <f ca="1">_xlfn.IFNA(IF(VLOOKUP(Legi_2022_T1!FV411,LiaisonPolitique!$A$2:$C$17,3,FALSE)=$A$1,Legi_2022_T1!FW411,0),0)</f>
        <v>0</v>
      </c>
      <c r="FH411">
        <f ca="1">_xlfn.IFNA(IF(VLOOKUP(Legi_2022_T1!GE411,LiaisonPolitique!$A$2:$C$17,3,FALSE)=$A$1,Legi_2022_T1!GF411,0),0)</f>
        <v>0</v>
      </c>
      <c r="FQ411">
        <f ca="1">_xlfn.IFNA(IF(VLOOKUP(Legi_2022_T1!GN411,LiaisonPolitique!$A$2:$C$17,3,FALSE)=$A$1,Legi_2022_T1!GO411,0),0)</f>
        <v>0</v>
      </c>
      <c r="FZ411">
        <f ca="1">_xlfn.IFNA(IF(VLOOKUP(Legi_2022_T1!GW411,LiaisonPolitique!$A$2:$C$17,3,FALSE)=$A$1,Legi_2022_T1!GX411,0),0)</f>
        <v>0</v>
      </c>
      <c r="GI411">
        <f ca="1">_xlfn.IFNA(IF(VLOOKUP(Legi_2022_T1!HF411,LiaisonPolitique!$A$2:$C$17,3,FALSE)=$A$1,Legi_2022_T1!HG411,0),0)</f>
        <v>0</v>
      </c>
      <c r="GR411">
        <f t="shared" ca="1" si="6"/>
        <v>16856</v>
      </c>
    </row>
    <row r="412" spans="1:200" x14ac:dyDescent="0.75">
      <c r="A412" t="str">
        <v>76_08</v>
      </c>
      <c r="B412">
        <f ca="1">_xlfn.IFNA(IF(VLOOKUP(Legi_2022_T1!Y412,LiaisonPolitique!$A$2:$C$17,3,FALSE)=$A$1,Legi_2022_T1!Z412,0),0)</f>
        <v>0</v>
      </c>
      <c r="K412">
        <f ca="1">_xlfn.IFNA(IF(VLOOKUP(Legi_2022_T1!AH412,LiaisonPolitique!$A$2:$C$17,3,FALSE)=$A$1,Legi_2022_T1!AI412,0),0)</f>
        <v>0</v>
      </c>
      <c r="T412">
        <f ca="1">_xlfn.IFNA(IF(VLOOKUP(Legi_2022_T1!AQ412,LiaisonPolitique!$A$2:$C$17,3,FALSE)=$A$1,Legi_2022_T1!AR412,0),0)</f>
        <v>0</v>
      </c>
      <c r="AC412">
        <f ca="1">_xlfn.IFNA(IF(VLOOKUP(Legi_2022_T1!AZ412,LiaisonPolitique!$A$2:$C$17,3,FALSE)=$A$1,Legi_2022_T1!BA412,0),0)</f>
        <v>6120</v>
      </c>
      <c r="AL412">
        <f ca="1">_xlfn.IFNA(IF(VLOOKUP(Legi_2022_T1!BI412,LiaisonPolitique!$A$2:$C$17,3,FALSE)=$A$1,Legi_2022_T1!BJ412,0),0)</f>
        <v>0</v>
      </c>
      <c r="AU412">
        <f ca="1">_xlfn.IFNA(IF(VLOOKUP(Legi_2022_T1!BR412,LiaisonPolitique!$A$2:$C$17,3,FALSE)=$A$1,Legi_2022_T1!BS412,0),0)</f>
        <v>854</v>
      </c>
      <c r="BD412">
        <f ca="1">_xlfn.IFNA(IF(VLOOKUP(Legi_2022_T1!CA412,LiaisonPolitique!$A$2:$C$17,3,FALSE)=$A$1,Legi_2022_T1!CB412,0),0)</f>
        <v>0</v>
      </c>
      <c r="BM412">
        <f ca="1">_xlfn.IFNA(IF(VLOOKUP(Legi_2022_T1!CJ412,LiaisonPolitique!$A$2:$C$17,3,FALSE)=$A$1,Legi_2022_T1!CK412,0),0)</f>
        <v>0</v>
      </c>
      <c r="BV412">
        <f ca="1">_xlfn.IFNA(IF(VLOOKUP(Legi_2022_T1!CS412,LiaisonPolitique!$A$2:$C$17,3,FALSE)=$A$1,Legi_2022_T1!CT412,0),0)</f>
        <v>0</v>
      </c>
      <c r="CE412">
        <f ca="1">_xlfn.IFNA(IF(VLOOKUP(Legi_2022_T1!DB412,LiaisonPolitique!$A$2:$C$17,3,FALSE)=$A$1,Legi_2022_T1!DC412,0),0)</f>
        <v>0</v>
      </c>
      <c r="CN412">
        <f ca="1">_xlfn.IFNA(IF(VLOOKUP(Legi_2022_T1!DK412,LiaisonPolitique!$A$2:$C$17,3,FALSE)=$A$1,Legi_2022_T1!DL412,0),0)</f>
        <v>0</v>
      </c>
      <c r="CW412">
        <f ca="1">_xlfn.IFNA(IF(VLOOKUP(Legi_2022_T1!DT412,LiaisonPolitique!$A$2:$C$17,3,FALSE)=$A$1,Legi_2022_T1!DU412,0),0)</f>
        <v>0</v>
      </c>
      <c r="DF412">
        <f ca="1">_xlfn.IFNA(IF(VLOOKUP(Legi_2022_T1!EC412,LiaisonPolitique!$A$2:$C$17,3,FALSE)=$A$1,Legi_2022_T1!ED412,0),0)</f>
        <v>0</v>
      </c>
      <c r="DO412">
        <f ca="1">_xlfn.IFNA(IF(VLOOKUP(Legi_2022_T1!EL412,LiaisonPolitique!$A$2:$C$17,3,FALSE)=$A$1,Legi_2022_T1!EM412,0),0)</f>
        <v>0</v>
      </c>
      <c r="DX412">
        <f ca="1">_xlfn.IFNA(IF(VLOOKUP(Legi_2022_T1!EU412,LiaisonPolitique!$A$2:$C$17,3,FALSE)=$A$1,Legi_2022_T1!EV412,0),0)</f>
        <v>0</v>
      </c>
      <c r="EG412">
        <f ca="1">_xlfn.IFNA(IF(VLOOKUP(Legi_2022_T1!FD412,LiaisonPolitique!$A$2:$C$17,3,FALSE)=$A$1,Legi_2022_T1!FE412,0),0)</f>
        <v>0</v>
      </c>
      <c r="EP412">
        <f ca="1">_xlfn.IFNA(IF(VLOOKUP(Legi_2022_T1!FM412,LiaisonPolitique!$A$2:$C$17,3,FALSE)=$A$1,Legi_2022_T1!FN412,0),0)</f>
        <v>0</v>
      </c>
      <c r="EY412">
        <f ca="1">_xlfn.IFNA(IF(VLOOKUP(Legi_2022_T1!FV412,LiaisonPolitique!$A$2:$C$17,3,FALSE)=$A$1,Legi_2022_T1!FW412,0),0)</f>
        <v>0</v>
      </c>
      <c r="FH412">
        <f ca="1">_xlfn.IFNA(IF(VLOOKUP(Legi_2022_T1!GE412,LiaisonPolitique!$A$2:$C$17,3,FALSE)=$A$1,Legi_2022_T1!GF412,0),0)</f>
        <v>0</v>
      </c>
      <c r="FQ412">
        <f ca="1">_xlfn.IFNA(IF(VLOOKUP(Legi_2022_T1!GN412,LiaisonPolitique!$A$2:$C$17,3,FALSE)=$A$1,Legi_2022_T1!GO412,0),0)</f>
        <v>0</v>
      </c>
      <c r="FZ412">
        <f ca="1">_xlfn.IFNA(IF(VLOOKUP(Legi_2022_T1!GW412,LiaisonPolitique!$A$2:$C$17,3,FALSE)=$A$1,Legi_2022_T1!GX412,0),0)</f>
        <v>0</v>
      </c>
      <c r="GI412">
        <f ca="1">_xlfn.IFNA(IF(VLOOKUP(Legi_2022_T1!HF412,LiaisonPolitique!$A$2:$C$17,3,FALSE)=$A$1,Legi_2022_T1!HG412,0),0)</f>
        <v>0</v>
      </c>
      <c r="GR412">
        <f t="shared" ca="1" si="6"/>
        <v>6974</v>
      </c>
    </row>
    <row r="413" spans="1:200" x14ac:dyDescent="0.75">
      <c r="A413" t="str">
        <v>76_09</v>
      </c>
      <c r="B413">
        <f ca="1">_xlfn.IFNA(IF(VLOOKUP(Legi_2022_T1!Y413,LiaisonPolitique!$A$2:$C$17,3,FALSE)=$A$1,Legi_2022_T1!Z413,0),0)</f>
        <v>0</v>
      </c>
      <c r="K413">
        <f ca="1">_xlfn.IFNA(IF(VLOOKUP(Legi_2022_T1!AH413,LiaisonPolitique!$A$2:$C$17,3,FALSE)=$A$1,Legi_2022_T1!AI413,0),0)</f>
        <v>0</v>
      </c>
      <c r="T413">
        <f ca="1">_xlfn.IFNA(IF(VLOOKUP(Legi_2022_T1!AQ413,LiaisonPolitique!$A$2:$C$17,3,FALSE)=$A$1,Legi_2022_T1!AR413,0),0)</f>
        <v>0</v>
      </c>
      <c r="AC413">
        <f ca="1">_xlfn.IFNA(IF(VLOOKUP(Legi_2022_T1!AZ413,LiaisonPolitique!$A$2:$C$17,3,FALSE)=$A$1,Legi_2022_T1!BA413,0),0)</f>
        <v>0</v>
      </c>
      <c r="AL413">
        <f ca="1">_xlfn.IFNA(IF(VLOOKUP(Legi_2022_T1!BI413,LiaisonPolitique!$A$2:$C$17,3,FALSE)=$A$1,Legi_2022_T1!BJ413,0),0)</f>
        <v>13184</v>
      </c>
      <c r="AU413">
        <f ca="1">_xlfn.IFNA(IF(VLOOKUP(Legi_2022_T1!BR413,LiaisonPolitique!$A$2:$C$17,3,FALSE)=$A$1,Legi_2022_T1!BS413,0),0)</f>
        <v>1132</v>
      </c>
      <c r="BD413">
        <f ca="1">_xlfn.IFNA(IF(VLOOKUP(Legi_2022_T1!CA413,LiaisonPolitique!$A$2:$C$17,3,FALSE)=$A$1,Legi_2022_T1!CB413,0),0)</f>
        <v>1555</v>
      </c>
      <c r="BM413">
        <f ca="1">_xlfn.IFNA(IF(VLOOKUP(Legi_2022_T1!CJ413,LiaisonPolitique!$A$2:$C$17,3,FALSE)=$A$1,Legi_2022_T1!CK413,0),0)</f>
        <v>0</v>
      </c>
      <c r="BV413">
        <f ca="1">_xlfn.IFNA(IF(VLOOKUP(Legi_2022_T1!CS413,LiaisonPolitique!$A$2:$C$17,3,FALSE)=$A$1,Legi_2022_T1!CT413,0),0)</f>
        <v>0</v>
      </c>
      <c r="CE413">
        <f ca="1">_xlfn.IFNA(IF(VLOOKUP(Legi_2022_T1!DB413,LiaisonPolitique!$A$2:$C$17,3,FALSE)=$A$1,Legi_2022_T1!DC413,0),0)</f>
        <v>0</v>
      </c>
      <c r="CN413">
        <f ca="1">_xlfn.IFNA(IF(VLOOKUP(Legi_2022_T1!DK413,LiaisonPolitique!$A$2:$C$17,3,FALSE)=$A$1,Legi_2022_T1!DL413,0),0)</f>
        <v>1181</v>
      </c>
      <c r="CW413">
        <f ca="1">_xlfn.IFNA(IF(VLOOKUP(Legi_2022_T1!DT413,LiaisonPolitique!$A$2:$C$17,3,FALSE)=$A$1,Legi_2022_T1!DU413,0),0)</f>
        <v>0</v>
      </c>
      <c r="DF413">
        <f ca="1">_xlfn.IFNA(IF(VLOOKUP(Legi_2022_T1!EC413,LiaisonPolitique!$A$2:$C$17,3,FALSE)=$A$1,Legi_2022_T1!ED413,0),0)</f>
        <v>0</v>
      </c>
      <c r="DO413">
        <f ca="1">_xlfn.IFNA(IF(VLOOKUP(Legi_2022_T1!EL413,LiaisonPolitique!$A$2:$C$17,3,FALSE)=$A$1,Legi_2022_T1!EM413,0),0)</f>
        <v>0</v>
      </c>
      <c r="DX413">
        <f ca="1">_xlfn.IFNA(IF(VLOOKUP(Legi_2022_T1!EU413,LiaisonPolitique!$A$2:$C$17,3,FALSE)=$A$1,Legi_2022_T1!EV413,0),0)</f>
        <v>0</v>
      </c>
      <c r="EG413">
        <f ca="1">_xlfn.IFNA(IF(VLOOKUP(Legi_2022_T1!FD413,LiaisonPolitique!$A$2:$C$17,3,FALSE)=$A$1,Legi_2022_T1!FE413,0),0)</f>
        <v>0</v>
      </c>
      <c r="EP413">
        <f ca="1">_xlfn.IFNA(IF(VLOOKUP(Legi_2022_T1!FM413,LiaisonPolitique!$A$2:$C$17,3,FALSE)=$A$1,Legi_2022_T1!FN413,0),0)</f>
        <v>0</v>
      </c>
      <c r="EY413">
        <f ca="1">_xlfn.IFNA(IF(VLOOKUP(Legi_2022_T1!FV413,LiaisonPolitique!$A$2:$C$17,3,FALSE)=$A$1,Legi_2022_T1!FW413,0),0)</f>
        <v>0</v>
      </c>
      <c r="FH413">
        <f ca="1">_xlfn.IFNA(IF(VLOOKUP(Legi_2022_T1!GE413,LiaisonPolitique!$A$2:$C$17,3,FALSE)=$A$1,Legi_2022_T1!GF413,0),0)</f>
        <v>0</v>
      </c>
      <c r="FQ413">
        <f ca="1">_xlfn.IFNA(IF(VLOOKUP(Legi_2022_T1!GN413,LiaisonPolitique!$A$2:$C$17,3,FALSE)=$A$1,Legi_2022_T1!GO413,0),0)</f>
        <v>0</v>
      </c>
      <c r="FZ413">
        <f ca="1">_xlfn.IFNA(IF(VLOOKUP(Legi_2022_T1!GW413,LiaisonPolitique!$A$2:$C$17,3,FALSE)=$A$1,Legi_2022_T1!GX413,0),0)</f>
        <v>0</v>
      </c>
      <c r="GI413">
        <f ca="1">_xlfn.IFNA(IF(VLOOKUP(Legi_2022_T1!HF413,LiaisonPolitique!$A$2:$C$17,3,FALSE)=$A$1,Legi_2022_T1!HG413,0),0)</f>
        <v>0</v>
      </c>
      <c r="GR413">
        <f t="shared" ca="1" si="6"/>
        <v>17052</v>
      </c>
    </row>
    <row r="414" spans="1:200" x14ac:dyDescent="0.75">
      <c r="A414" t="str">
        <v>76_10</v>
      </c>
      <c r="B414">
        <f ca="1">_xlfn.IFNA(IF(VLOOKUP(Legi_2022_T1!Y414,LiaisonPolitique!$A$2:$C$17,3,FALSE)=$A$1,Legi_2022_T1!Z414,0),0)</f>
        <v>0</v>
      </c>
      <c r="K414">
        <f ca="1">_xlfn.IFNA(IF(VLOOKUP(Legi_2022_T1!AH414,LiaisonPolitique!$A$2:$C$17,3,FALSE)=$A$1,Legi_2022_T1!AI414,0),0)</f>
        <v>0</v>
      </c>
      <c r="T414">
        <f ca="1">_xlfn.IFNA(IF(VLOOKUP(Legi_2022_T1!AQ414,LiaisonPolitique!$A$2:$C$17,3,FALSE)=$A$1,Legi_2022_T1!AR414,0),0)</f>
        <v>0</v>
      </c>
      <c r="AC414">
        <f ca="1">_xlfn.IFNA(IF(VLOOKUP(Legi_2022_T1!AZ414,LiaisonPolitique!$A$2:$C$17,3,FALSE)=$A$1,Legi_2022_T1!BA414,0),0)</f>
        <v>0</v>
      </c>
      <c r="AL414">
        <f ca="1">_xlfn.IFNA(IF(VLOOKUP(Legi_2022_T1!BI414,LiaisonPolitique!$A$2:$C$17,3,FALSE)=$A$1,Legi_2022_T1!BJ414,0),0)</f>
        <v>17045</v>
      </c>
      <c r="AU414">
        <f ca="1">_xlfn.IFNA(IF(VLOOKUP(Legi_2022_T1!BR414,LiaisonPolitique!$A$2:$C$17,3,FALSE)=$A$1,Legi_2022_T1!BS414,0),0)</f>
        <v>0</v>
      </c>
      <c r="BD414">
        <f ca="1">_xlfn.IFNA(IF(VLOOKUP(Legi_2022_T1!CA414,LiaisonPolitique!$A$2:$C$17,3,FALSE)=$A$1,Legi_2022_T1!CB414,0),0)</f>
        <v>0</v>
      </c>
      <c r="BM414">
        <f ca="1">_xlfn.IFNA(IF(VLOOKUP(Legi_2022_T1!CJ414,LiaisonPolitique!$A$2:$C$17,3,FALSE)=$A$1,Legi_2022_T1!CK414,0),0)</f>
        <v>1987</v>
      </c>
      <c r="BV414">
        <f ca="1">_xlfn.IFNA(IF(VLOOKUP(Legi_2022_T1!CS414,LiaisonPolitique!$A$2:$C$17,3,FALSE)=$A$1,Legi_2022_T1!CT414,0),0)</f>
        <v>0</v>
      </c>
      <c r="CE414">
        <f ca="1">_xlfn.IFNA(IF(VLOOKUP(Legi_2022_T1!DB414,LiaisonPolitique!$A$2:$C$17,3,FALSE)=$A$1,Legi_2022_T1!DC414,0),0)</f>
        <v>0</v>
      </c>
      <c r="CN414">
        <f ca="1">_xlfn.IFNA(IF(VLOOKUP(Legi_2022_T1!DK414,LiaisonPolitique!$A$2:$C$17,3,FALSE)=$A$1,Legi_2022_T1!DL414,0),0)</f>
        <v>0</v>
      </c>
      <c r="CW414">
        <f ca="1">_xlfn.IFNA(IF(VLOOKUP(Legi_2022_T1!DT414,LiaisonPolitique!$A$2:$C$17,3,FALSE)=$A$1,Legi_2022_T1!DU414,0),0)</f>
        <v>0</v>
      </c>
      <c r="DF414">
        <f ca="1">_xlfn.IFNA(IF(VLOOKUP(Legi_2022_T1!EC414,LiaisonPolitique!$A$2:$C$17,3,FALSE)=$A$1,Legi_2022_T1!ED414,0),0)</f>
        <v>0</v>
      </c>
      <c r="DO414">
        <f ca="1">_xlfn.IFNA(IF(VLOOKUP(Legi_2022_T1!EL414,LiaisonPolitique!$A$2:$C$17,3,FALSE)=$A$1,Legi_2022_T1!EM414,0),0)</f>
        <v>0</v>
      </c>
      <c r="DX414">
        <f ca="1">_xlfn.IFNA(IF(VLOOKUP(Legi_2022_T1!EU414,LiaisonPolitique!$A$2:$C$17,3,FALSE)=$A$1,Legi_2022_T1!EV414,0),0)</f>
        <v>0</v>
      </c>
      <c r="EG414">
        <f ca="1">_xlfn.IFNA(IF(VLOOKUP(Legi_2022_T1!FD414,LiaisonPolitique!$A$2:$C$17,3,FALSE)=$A$1,Legi_2022_T1!FE414,0),0)</f>
        <v>0</v>
      </c>
      <c r="EP414">
        <f ca="1">_xlfn.IFNA(IF(VLOOKUP(Legi_2022_T1!FM414,LiaisonPolitique!$A$2:$C$17,3,FALSE)=$A$1,Legi_2022_T1!FN414,0),0)</f>
        <v>0</v>
      </c>
      <c r="EY414">
        <f ca="1">_xlfn.IFNA(IF(VLOOKUP(Legi_2022_T1!FV414,LiaisonPolitique!$A$2:$C$17,3,FALSE)=$A$1,Legi_2022_T1!FW414,0),0)</f>
        <v>0</v>
      </c>
      <c r="FH414">
        <f ca="1">_xlfn.IFNA(IF(VLOOKUP(Legi_2022_T1!GE414,LiaisonPolitique!$A$2:$C$17,3,FALSE)=$A$1,Legi_2022_T1!GF414,0),0)</f>
        <v>0</v>
      </c>
      <c r="FQ414">
        <f ca="1">_xlfn.IFNA(IF(VLOOKUP(Legi_2022_T1!GN414,LiaisonPolitique!$A$2:$C$17,3,FALSE)=$A$1,Legi_2022_T1!GO414,0),0)</f>
        <v>0</v>
      </c>
      <c r="FZ414">
        <f ca="1">_xlfn.IFNA(IF(VLOOKUP(Legi_2022_T1!GW414,LiaisonPolitique!$A$2:$C$17,3,FALSE)=$A$1,Legi_2022_T1!GX414,0),0)</f>
        <v>0</v>
      </c>
      <c r="GI414">
        <f ca="1">_xlfn.IFNA(IF(VLOOKUP(Legi_2022_T1!HF414,LiaisonPolitique!$A$2:$C$17,3,FALSE)=$A$1,Legi_2022_T1!HG414,0),0)</f>
        <v>0</v>
      </c>
      <c r="GR414">
        <f t="shared" ca="1" si="6"/>
        <v>19032</v>
      </c>
    </row>
    <row r="415" spans="1:200" x14ac:dyDescent="0.75">
      <c r="A415" t="str">
        <v>77_01</v>
      </c>
      <c r="B415">
        <f ca="1">_xlfn.IFNA(IF(VLOOKUP(Legi_2022_T1!Y415,LiaisonPolitique!$A$2:$C$17,3,FALSE)=$A$1,Legi_2022_T1!Z415,0),0)</f>
        <v>0</v>
      </c>
      <c r="K415">
        <f ca="1">_xlfn.IFNA(IF(VLOOKUP(Legi_2022_T1!AH415,LiaisonPolitique!$A$2:$C$17,3,FALSE)=$A$1,Legi_2022_T1!AI415,0),0)</f>
        <v>0</v>
      </c>
      <c r="T415">
        <f ca="1">_xlfn.IFNA(IF(VLOOKUP(Legi_2022_T1!AQ415,LiaisonPolitique!$A$2:$C$17,3,FALSE)=$A$1,Legi_2022_T1!AR415,0),0)</f>
        <v>0</v>
      </c>
      <c r="AC415">
        <f ca="1">_xlfn.IFNA(IF(VLOOKUP(Legi_2022_T1!AZ415,LiaisonPolitique!$A$2:$C$17,3,FALSE)=$A$1,Legi_2022_T1!BA415,0),0)</f>
        <v>0</v>
      </c>
      <c r="AL415">
        <f ca="1">_xlfn.IFNA(IF(VLOOKUP(Legi_2022_T1!BI415,LiaisonPolitique!$A$2:$C$17,3,FALSE)=$A$1,Legi_2022_T1!BJ415,0),0)</f>
        <v>0</v>
      </c>
      <c r="AU415">
        <f ca="1">_xlfn.IFNA(IF(VLOOKUP(Legi_2022_T1!BR415,LiaisonPolitique!$A$2:$C$17,3,FALSE)=$A$1,Legi_2022_T1!BS415,0),0)</f>
        <v>0</v>
      </c>
      <c r="BD415">
        <f ca="1">_xlfn.IFNA(IF(VLOOKUP(Legi_2022_T1!CA415,LiaisonPolitique!$A$2:$C$17,3,FALSE)=$A$1,Legi_2022_T1!CB415,0),0)</f>
        <v>0</v>
      </c>
      <c r="BM415">
        <f ca="1">_xlfn.IFNA(IF(VLOOKUP(Legi_2022_T1!CJ415,LiaisonPolitique!$A$2:$C$17,3,FALSE)=$A$1,Legi_2022_T1!CK415,0),0)</f>
        <v>8292</v>
      </c>
      <c r="BV415">
        <f ca="1">_xlfn.IFNA(IF(VLOOKUP(Legi_2022_T1!CS415,LiaisonPolitique!$A$2:$C$17,3,FALSE)=$A$1,Legi_2022_T1!CT415,0),0)</f>
        <v>0</v>
      </c>
      <c r="CE415">
        <f ca="1">_xlfn.IFNA(IF(VLOOKUP(Legi_2022_T1!DB415,LiaisonPolitique!$A$2:$C$17,3,FALSE)=$A$1,Legi_2022_T1!DC415,0),0)</f>
        <v>0</v>
      </c>
      <c r="CN415">
        <f ca="1">_xlfn.IFNA(IF(VLOOKUP(Legi_2022_T1!DK415,LiaisonPolitique!$A$2:$C$17,3,FALSE)=$A$1,Legi_2022_T1!DL415,0),0)</f>
        <v>1518</v>
      </c>
      <c r="CW415">
        <f ca="1">_xlfn.IFNA(IF(VLOOKUP(Legi_2022_T1!DT415,LiaisonPolitique!$A$2:$C$17,3,FALSE)=$A$1,Legi_2022_T1!DU415,0),0)</f>
        <v>0</v>
      </c>
      <c r="DF415">
        <f ca="1">_xlfn.IFNA(IF(VLOOKUP(Legi_2022_T1!EC415,LiaisonPolitique!$A$2:$C$17,3,FALSE)=$A$1,Legi_2022_T1!ED415,0),0)</f>
        <v>0</v>
      </c>
      <c r="DO415">
        <f ca="1">_xlfn.IFNA(IF(VLOOKUP(Legi_2022_T1!EL415,LiaisonPolitique!$A$2:$C$17,3,FALSE)=$A$1,Legi_2022_T1!EM415,0),0)</f>
        <v>0</v>
      </c>
      <c r="DX415">
        <f ca="1">_xlfn.IFNA(IF(VLOOKUP(Legi_2022_T1!EU415,LiaisonPolitique!$A$2:$C$17,3,FALSE)=$A$1,Legi_2022_T1!EV415,0),0)</f>
        <v>0</v>
      </c>
      <c r="EG415">
        <f ca="1">_xlfn.IFNA(IF(VLOOKUP(Legi_2022_T1!FD415,LiaisonPolitique!$A$2:$C$17,3,FALSE)=$A$1,Legi_2022_T1!FE415,0),0)</f>
        <v>0</v>
      </c>
      <c r="EP415">
        <f ca="1">_xlfn.IFNA(IF(VLOOKUP(Legi_2022_T1!FM415,LiaisonPolitique!$A$2:$C$17,3,FALSE)=$A$1,Legi_2022_T1!FN415,0),0)</f>
        <v>0</v>
      </c>
      <c r="EY415">
        <f ca="1">_xlfn.IFNA(IF(VLOOKUP(Legi_2022_T1!FV415,LiaisonPolitique!$A$2:$C$17,3,FALSE)=$A$1,Legi_2022_T1!FW415,0),0)</f>
        <v>0</v>
      </c>
      <c r="FH415">
        <f ca="1">_xlfn.IFNA(IF(VLOOKUP(Legi_2022_T1!GE415,LiaisonPolitique!$A$2:$C$17,3,FALSE)=$A$1,Legi_2022_T1!GF415,0),0)</f>
        <v>0</v>
      </c>
      <c r="FQ415">
        <f ca="1">_xlfn.IFNA(IF(VLOOKUP(Legi_2022_T1!GN415,LiaisonPolitique!$A$2:$C$17,3,FALSE)=$A$1,Legi_2022_T1!GO415,0),0)</f>
        <v>0</v>
      </c>
      <c r="FZ415">
        <f ca="1">_xlfn.IFNA(IF(VLOOKUP(Legi_2022_T1!GW415,LiaisonPolitique!$A$2:$C$17,3,FALSE)=$A$1,Legi_2022_T1!GX415,0),0)</f>
        <v>0</v>
      </c>
      <c r="GI415">
        <f ca="1">_xlfn.IFNA(IF(VLOOKUP(Legi_2022_T1!HF415,LiaisonPolitique!$A$2:$C$17,3,FALSE)=$A$1,Legi_2022_T1!HG415,0),0)</f>
        <v>0</v>
      </c>
      <c r="GR415">
        <f t="shared" ca="1" si="6"/>
        <v>9810</v>
      </c>
    </row>
    <row r="416" spans="1:200" x14ac:dyDescent="0.75">
      <c r="A416" t="str">
        <v>77_02</v>
      </c>
      <c r="B416">
        <f ca="1">_xlfn.IFNA(IF(VLOOKUP(Legi_2022_T1!Y416,LiaisonPolitique!$A$2:$C$17,3,FALSE)=$A$1,Legi_2022_T1!Z416,0),0)</f>
        <v>0</v>
      </c>
      <c r="K416">
        <f ca="1">_xlfn.IFNA(IF(VLOOKUP(Legi_2022_T1!AH416,LiaisonPolitique!$A$2:$C$17,3,FALSE)=$A$1,Legi_2022_T1!AI416,0),0)</f>
        <v>0</v>
      </c>
      <c r="T416">
        <f ca="1">_xlfn.IFNA(IF(VLOOKUP(Legi_2022_T1!AQ416,LiaisonPolitique!$A$2:$C$17,3,FALSE)=$A$1,Legi_2022_T1!AR416,0),0)</f>
        <v>0</v>
      </c>
      <c r="AC416">
        <f ca="1">_xlfn.IFNA(IF(VLOOKUP(Legi_2022_T1!AZ416,LiaisonPolitique!$A$2:$C$17,3,FALSE)=$A$1,Legi_2022_T1!BA416,0),0)</f>
        <v>0</v>
      </c>
      <c r="AL416">
        <f ca="1">_xlfn.IFNA(IF(VLOOKUP(Legi_2022_T1!BI416,LiaisonPolitique!$A$2:$C$17,3,FALSE)=$A$1,Legi_2022_T1!BJ416,0),0)</f>
        <v>0</v>
      </c>
      <c r="AU416">
        <f ca="1">_xlfn.IFNA(IF(VLOOKUP(Legi_2022_T1!BR416,LiaisonPolitique!$A$2:$C$17,3,FALSE)=$A$1,Legi_2022_T1!BS416,0),0)</f>
        <v>0</v>
      </c>
      <c r="BD416">
        <f ca="1">_xlfn.IFNA(IF(VLOOKUP(Legi_2022_T1!CA416,LiaisonPolitique!$A$2:$C$17,3,FALSE)=$A$1,Legi_2022_T1!CB416,0),0)</f>
        <v>10981</v>
      </c>
      <c r="BM416">
        <f ca="1">_xlfn.IFNA(IF(VLOOKUP(Legi_2022_T1!CJ416,LiaisonPolitique!$A$2:$C$17,3,FALSE)=$A$1,Legi_2022_T1!CK416,0),0)</f>
        <v>0</v>
      </c>
      <c r="BV416">
        <f ca="1">_xlfn.IFNA(IF(VLOOKUP(Legi_2022_T1!CS416,LiaisonPolitique!$A$2:$C$17,3,FALSE)=$A$1,Legi_2022_T1!CT416,0),0)</f>
        <v>0</v>
      </c>
      <c r="CE416">
        <f ca="1">_xlfn.IFNA(IF(VLOOKUP(Legi_2022_T1!DB416,LiaisonPolitique!$A$2:$C$17,3,FALSE)=$A$1,Legi_2022_T1!DC416,0),0)</f>
        <v>2444</v>
      </c>
      <c r="CN416">
        <f ca="1">_xlfn.IFNA(IF(VLOOKUP(Legi_2022_T1!DK416,LiaisonPolitique!$A$2:$C$17,3,FALSE)=$A$1,Legi_2022_T1!DL416,0),0)</f>
        <v>0</v>
      </c>
      <c r="CW416">
        <f ca="1">_xlfn.IFNA(IF(VLOOKUP(Legi_2022_T1!DT416,LiaisonPolitique!$A$2:$C$17,3,FALSE)=$A$1,Legi_2022_T1!DU416,0),0)</f>
        <v>0</v>
      </c>
      <c r="DF416">
        <f ca="1">_xlfn.IFNA(IF(VLOOKUP(Legi_2022_T1!EC416,LiaisonPolitique!$A$2:$C$17,3,FALSE)=$A$1,Legi_2022_T1!ED416,0),0)</f>
        <v>0</v>
      </c>
      <c r="DO416">
        <f ca="1">_xlfn.IFNA(IF(VLOOKUP(Legi_2022_T1!EL416,LiaisonPolitique!$A$2:$C$17,3,FALSE)=$A$1,Legi_2022_T1!EM416,0),0)</f>
        <v>0</v>
      </c>
      <c r="DX416">
        <f ca="1">_xlfn.IFNA(IF(VLOOKUP(Legi_2022_T1!EU416,LiaisonPolitique!$A$2:$C$17,3,FALSE)=$A$1,Legi_2022_T1!EV416,0),0)</f>
        <v>0</v>
      </c>
      <c r="EG416">
        <f ca="1">_xlfn.IFNA(IF(VLOOKUP(Legi_2022_T1!FD416,LiaisonPolitique!$A$2:$C$17,3,FALSE)=$A$1,Legi_2022_T1!FE416,0),0)</f>
        <v>0</v>
      </c>
      <c r="EP416">
        <f ca="1">_xlfn.IFNA(IF(VLOOKUP(Legi_2022_T1!FM416,LiaisonPolitique!$A$2:$C$17,3,FALSE)=$A$1,Legi_2022_T1!FN416,0),0)</f>
        <v>0</v>
      </c>
      <c r="EY416">
        <f ca="1">_xlfn.IFNA(IF(VLOOKUP(Legi_2022_T1!FV416,LiaisonPolitique!$A$2:$C$17,3,FALSE)=$A$1,Legi_2022_T1!FW416,0),0)</f>
        <v>0</v>
      </c>
      <c r="FH416">
        <f ca="1">_xlfn.IFNA(IF(VLOOKUP(Legi_2022_T1!GE416,LiaisonPolitique!$A$2:$C$17,3,FALSE)=$A$1,Legi_2022_T1!GF416,0),0)</f>
        <v>0</v>
      </c>
      <c r="FQ416">
        <f ca="1">_xlfn.IFNA(IF(VLOOKUP(Legi_2022_T1!GN416,LiaisonPolitique!$A$2:$C$17,3,FALSE)=$A$1,Legi_2022_T1!GO416,0),0)</f>
        <v>0</v>
      </c>
      <c r="FZ416">
        <f ca="1">_xlfn.IFNA(IF(VLOOKUP(Legi_2022_T1!GW416,LiaisonPolitique!$A$2:$C$17,3,FALSE)=$A$1,Legi_2022_T1!GX416,0),0)</f>
        <v>0</v>
      </c>
      <c r="GI416">
        <f ca="1">_xlfn.IFNA(IF(VLOOKUP(Legi_2022_T1!HF416,LiaisonPolitique!$A$2:$C$17,3,FALSE)=$A$1,Legi_2022_T1!HG416,0),0)</f>
        <v>0</v>
      </c>
      <c r="GR416">
        <f t="shared" ca="1" si="6"/>
        <v>13425</v>
      </c>
    </row>
    <row r="417" spans="1:200" x14ac:dyDescent="0.75">
      <c r="A417" t="str">
        <v>77_03</v>
      </c>
      <c r="B417">
        <f ca="1">_xlfn.IFNA(IF(VLOOKUP(Legi_2022_T1!Y417,LiaisonPolitique!$A$2:$C$17,3,FALSE)=$A$1,Legi_2022_T1!Z417,0),0)</f>
        <v>0</v>
      </c>
      <c r="K417">
        <f ca="1">_xlfn.IFNA(IF(VLOOKUP(Legi_2022_T1!AH417,LiaisonPolitique!$A$2:$C$17,3,FALSE)=$A$1,Legi_2022_T1!AI417,0),0)</f>
        <v>0</v>
      </c>
      <c r="T417">
        <f ca="1">_xlfn.IFNA(IF(VLOOKUP(Legi_2022_T1!AQ417,LiaisonPolitique!$A$2:$C$17,3,FALSE)=$A$1,Legi_2022_T1!AR417,0),0)</f>
        <v>0</v>
      </c>
      <c r="AC417">
        <f ca="1">_xlfn.IFNA(IF(VLOOKUP(Legi_2022_T1!AZ417,LiaisonPolitique!$A$2:$C$17,3,FALSE)=$A$1,Legi_2022_T1!BA417,0),0)</f>
        <v>0</v>
      </c>
      <c r="AL417">
        <f ca="1">_xlfn.IFNA(IF(VLOOKUP(Legi_2022_T1!BI417,LiaisonPolitique!$A$2:$C$17,3,FALSE)=$A$1,Legi_2022_T1!BJ417,0),0)</f>
        <v>0</v>
      </c>
      <c r="AU417">
        <f ca="1">_xlfn.IFNA(IF(VLOOKUP(Legi_2022_T1!BR417,LiaisonPolitique!$A$2:$C$17,3,FALSE)=$A$1,Legi_2022_T1!BS417,0),0)</f>
        <v>0</v>
      </c>
      <c r="BD417">
        <f ca="1">_xlfn.IFNA(IF(VLOOKUP(Legi_2022_T1!CA417,LiaisonPolitique!$A$2:$C$17,3,FALSE)=$A$1,Legi_2022_T1!CB417,0),0)</f>
        <v>0</v>
      </c>
      <c r="BM417">
        <f ca="1">_xlfn.IFNA(IF(VLOOKUP(Legi_2022_T1!CJ417,LiaisonPolitique!$A$2:$C$17,3,FALSE)=$A$1,Legi_2022_T1!CK417,0),0)</f>
        <v>0</v>
      </c>
      <c r="BV417">
        <f ca="1">_xlfn.IFNA(IF(VLOOKUP(Legi_2022_T1!CS417,LiaisonPolitique!$A$2:$C$17,3,FALSE)=$A$1,Legi_2022_T1!CT417,0),0)</f>
        <v>5290</v>
      </c>
      <c r="CE417">
        <f ca="1">_xlfn.IFNA(IF(VLOOKUP(Legi_2022_T1!DB417,LiaisonPolitique!$A$2:$C$17,3,FALSE)=$A$1,Legi_2022_T1!DC417,0),0)</f>
        <v>0</v>
      </c>
      <c r="CN417">
        <f ca="1">_xlfn.IFNA(IF(VLOOKUP(Legi_2022_T1!DK417,LiaisonPolitique!$A$2:$C$17,3,FALSE)=$A$1,Legi_2022_T1!DL417,0),0)</f>
        <v>0</v>
      </c>
      <c r="CW417">
        <f ca="1">_xlfn.IFNA(IF(VLOOKUP(Legi_2022_T1!DT417,LiaisonPolitique!$A$2:$C$17,3,FALSE)=$A$1,Legi_2022_T1!DU417,0),0)</f>
        <v>1432</v>
      </c>
      <c r="DF417">
        <f ca="1">_xlfn.IFNA(IF(VLOOKUP(Legi_2022_T1!EC417,LiaisonPolitique!$A$2:$C$17,3,FALSE)=$A$1,Legi_2022_T1!ED417,0),0)</f>
        <v>0</v>
      </c>
      <c r="DO417">
        <f ca="1">_xlfn.IFNA(IF(VLOOKUP(Legi_2022_T1!EL417,LiaisonPolitique!$A$2:$C$17,3,FALSE)=$A$1,Legi_2022_T1!EM417,0),0)</f>
        <v>0</v>
      </c>
      <c r="DX417">
        <f ca="1">_xlfn.IFNA(IF(VLOOKUP(Legi_2022_T1!EU417,LiaisonPolitique!$A$2:$C$17,3,FALSE)=$A$1,Legi_2022_T1!EV417,0),0)</f>
        <v>0</v>
      </c>
      <c r="EG417">
        <f ca="1">_xlfn.IFNA(IF(VLOOKUP(Legi_2022_T1!FD417,LiaisonPolitique!$A$2:$C$17,3,FALSE)=$A$1,Legi_2022_T1!FE417,0),0)</f>
        <v>0</v>
      </c>
      <c r="EP417">
        <f ca="1">_xlfn.IFNA(IF(VLOOKUP(Legi_2022_T1!FM417,LiaisonPolitique!$A$2:$C$17,3,FALSE)=$A$1,Legi_2022_T1!FN417,0),0)</f>
        <v>0</v>
      </c>
      <c r="EY417">
        <f ca="1">_xlfn.IFNA(IF(VLOOKUP(Legi_2022_T1!FV417,LiaisonPolitique!$A$2:$C$17,3,FALSE)=$A$1,Legi_2022_T1!FW417,0),0)</f>
        <v>0</v>
      </c>
      <c r="FH417">
        <f ca="1">_xlfn.IFNA(IF(VLOOKUP(Legi_2022_T1!GE417,LiaisonPolitique!$A$2:$C$17,3,FALSE)=$A$1,Legi_2022_T1!GF417,0),0)</f>
        <v>0</v>
      </c>
      <c r="FQ417">
        <f ca="1">_xlfn.IFNA(IF(VLOOKUP(Legi_2022_T1!GN417,LiaisonPolitique!$A$2:$C$17,3,FALSE)=$A$1,Legi_2022_T1!GO417,0),0)</f>
        <v>0</v>
      </c>
      <c r="FZ417">
        <f ca="1">_xlfn.IFNA(IF(VLOOKUP(Legi_2022_T1!GW417,LiaisonPolitique!$A$2:$C$17,3,FALSE)=$A$1,Legi_2022_T1!GX417,0),0)</f>
        <v>0</v>
      </c>
      <c r="GI417">
        <f ca="1">_xlfn.IFNA(IF(VLOOKUP(Legi_2022_T1!HF417,LiaisonPolitique!$A$2:$C$17,3,FALSE)=$A$1,Legi_2022_T1!HG417,0),0)</f>
        <v>0</v>
      </c>
      <c r="GR417">
        <f t="shared" ca="1" si="6"/>
        <v>6722</v>
      </c>
    </row>
    <row r="418" spans="1:200" x14ac:dyDescent="0.75">
      <c r="A418" t="str">
        <v>77_04</v>
      </c>
      <c r="B418">
        <f ca="1">_xlfn.IFNA(IF(VLOOKUP(Legi_2022_T1!Y418,LiaisonPolitique!$A$2:$C$17,3,FALSE)=$A$1,Legi_2022_T1!Z418,0),0)</f>
        <v>0</v>
      </c>
      <c r="K418">
        <f ca="1">_xlfn.IFNA(IF(VLOOKUP(Legi_2022_T1!AH418,LiaisonPolitique!$A$2:$C$17,3,FALSE)=$A$1,Legi_2022_T1!AI418,0),0)</f>
        <v>0</v>
      </c>
      <c r="T418">
        <f ca="1">_xlfn.IFNA(IF(VLOOKUP(Legi_2022_T1!AQ418,LiaisonPolitique!$A$2:$C$17,3,FALSE)=$A$1,Legi_2022_T1!AR418,0),0)</f>
        <v>0</v>
      </c>
      <c r="AC418">
        <f ca="1">_xlfn.IFNA(IF(VLOOKUP(Legi_2022_T1!AZ418,LiaisonPolitique!$A$2:$C$17,3,FALSE)=$A$1,Legi_2022_T1!BA418,0),0)</f>
        <v>0</v>
      </c>
      <c r="AL418">
        <f ca="1">_xlfn.IFNA(IF(VLOOKUP(Legi_2022_T1!BI418,LiaisonPolitique!$A$2:$C$17,3,FALSE)=$A$1,Legi_2022_T1!BJ418,0),0)</f>
        <v>0</v>
      </c>
      <c r="AU418">
        <f ca="1">_xlfn.IFNA(IF(VLOOKUP(Legi_2022_T1!BR418,LiaisonPolitique!$A$2:$C$17,3,FALSE)=$A$1,Legi_2022_T1!BS418,0),0)</f>
        <v>6953</v>
      </c>
      <c r="BD418">
        <f ca="1">_xlfn.IFNA(IF(VLOOKUP(Legi_2022_T1!CA418,LiaisonPolitique!$A$2:$C$17,3,FALSE)=$A$1,Legi_2022_T1!CB418,0),0)</f>
        <v>0</v>
      </c>
      <c r="BM418">
        <f ca="1">_xlfn.IFNA(IF(VLOOKUP(Legi_2022_T1!CJ418,LiaisonPolitique!$A$2:$C$17,3,FALSE)=$A$1,Legi_2022_T1!CK418,0),0)</f>
        <v>0</v>
      </c>
      <c r="BV418">
        <f ca="1">_xlfn.IFNA(IF(VLOOKUP(Legi_2022_T1!CS418,LiaisonPolitique!$A$2:$C$17,3,FALSE)=$A$1,Legi_2022_T1!CT418,0),0)</f>
        <v>0</v>
      </c>
      <c r="CE418">
        <f ca="1">_xlfn.IFNA(IF(VLOOKUP(Legi_2022_T1!DB418,LiaisonPolitique!$A$2:$C$17,3,FALSE)=$A$1,Legi_2022_T1!DC418,0),0)</f>
        <v>1786</v>
      </c>
      <c r="CN418">
        <f ca="1">_xlfn.IFNA(IF(VLOOKUP(Legi_2022_T1!DK418,LiaisonPolitique!$A$2:$C$17,3,FALSE)=$A$1,Legi_2022_T1!DL418,0),0)</f>
        <v>0</v>
      </c>
      <c r="CW418">
        <f ca="1">_xlfn.IFNA(IF(VLOOKUP(Legi_2022_T1!DT418,LiaisonPolitique!$A$2:$C$17,3,FALSE)=$A$1,Legi_2022_T1!DU418,0),0)</f>
        <v>0</v>
      </c>
      <c r="DF418">
        <f ca="1">_xlfn.IFNA(IF(VLOOKUP(Legi_2022_T1!EC418,LiaisonPolitique!$A$2:$C$17,3,FALSE)=$A$1,Legi_2022_T1!ED418,0),0)</f>
        <v>0</v>
      </c>
      <c r="DO418">
        <f ca="1">_xlfn.IFNA(IF(VLOOKUP(Legi_2022_T1!EL418,LiaisonPolitique!$A$2:$C$17,3,FALSE)=$A$1,Legi_2022_T1!EM418,0),0)</f>
        <v>0</v>
      </c>
      <c r="DX418">
        <f ca="1">_xlfn.IFNA(IF(VLOOKUP(Legi_2022_T1!EU418,LiaisonPolitique!$A$2:$C$17,3,FALSE)=$A$1,Legi_2022_T1!EV418,0),0)</f>
        <v>0</v>
      </c>
      <c r="EG418">
        <f ca="1">_xlfn.IFNA(IF(VLOOKUP(Legi_2022_T1!FD418,LiaisonPolitique!$A$2:$C$17,3,FALSE)=$A$1,Legi_2022_T1!FE418,0),0)</f>
        <v>0</v>
      </c>
      <c r="EP418">
        <f ca="1">_xlfn.IFNA(IF(VLOOKUP(Legi_2022_T1!FM418,LiaisonPolitique!$A$2:$C$17,3,FALSE)=$A$1,Legi_2022_T1!FN418,0),0)</f>
        <v>0</v>
      </c>
      <c r="EY418">
        <f ca="1">_xlfn.IFNA(IF(VLOOKUP(Legi_2022_T1!FV418,LiaisonPolitique!$A$2:$C$17,3,FALSE)=$A$1,Legi_2022_T1!FW418,0),0)</f>
        <v>0</v>
      </c>
      <c r="FH418">
        <f ca="1">_xlfn.IFNA(IF(VLOOKUP(Legi_2022_T1!GE418,LiaisonPolitique!$A$2:$C$17,3,FALSE)=$A$1,Legi_2022_T1!GF418,0),0)</f>
        <v>0</v>
      </c>
      <c r="FQ418">
        <f ca="1">_xlfn.IFNA(IF(VLOOKUP(Legi_2022_T1!GN418,LiaisonPolitique!$A$2:$C$17,3,FALSE)=$A$1,Legi_2022_T1!GO418,0),0)</f>
        <v>0</v>
      </c>
      <c r="FZ418">
        <f ca="1">_xlfn.IFNA(IF(VLOOKUP(Legi_2022_T1!GW418,LiaisonPolitique!$A$2:$C$17,3,FALSE)=$A$1,Legi_2022_T1!GX418,0),0)</f>
        <v>0</v>
      </c>
      <c r="GI418">
        <f ca="1">_xlfn.IFNA(IF(VLOOKUP(Legi_2022_T1!HF418,LiaisonPolitique!$A$2:$C$17,3,FALSE)=$A$1,Legi_2022_T1!HG418,0),0)</f>
        <v>0</v>
      </c>
      <c r="GR418">
        <f t="shared" ca="1" si="6"/>
        <v>8739</v>
      </c>
    </row>
    <row r="419" spans="1:200" x14ac:dyDescent="0.75">
      <c r="A419" t="str">
        <v>77_05</v>
      </c>
      <c r="B419">
        <f ca="1">_xlfn.IFNA(IF(VLOOKUP(Legi_2022_T1!Y419,LiaisonPolitique!$A$2:$C$17,3,FALSE)=$A$1,Legi_2022_T1!Z419,0),0)</f>
        <v>0</v>
      </c>
      <c r="K419">
        <f ca="1">_xlfn.IFNA(IF(VLOOKUP(Legi_2022_T1!AH419,LiaisonPolitique!$A$2:$C$17,3,FALSE)=$A$1,Legi_2022_T1!AI419,0),0)</f>
        <v>0</v>
      </c>
      <c r="T419">
        <f ca="1">_xlfn.IFNA(IF(VLOOKUP(Legi_2022_T1!AQ419,LiaisonPolitique!$A$2:$C$17,3,FALSE)=$A$1,Legi_2022_T1!AR419,0),0)</f>
        <v>0</v>
      </c>
      <c r="AC419">
        <f ca="1">_xlfn.IFNA(IF(VLOOKUP(Legi_2022_T1!AZ419,LiaisonPolitique!$A$2:$C$17,3,FALSE)=$A$1,Legi_2022_T1!BA419,0),0)</f>
        <v>0</v>
      </c>
      <c r="AL419">
        <f ca="1">_xlfn.IFNA(IF(VLOOKUP(Legi_2022_T1!BI419,LiaisonPolitique!$A$2:$C$17,3,FALSE)=$A$1,Legi_2022_T1!BJ419,0),0)</f>
        <v>0</v>
      </c>
      <c r="AU419">
        <f ca="1">_xlfn.IFNA(IF(VLOOKUP(Legi_2022_T1!BR419,LiaisonPolitique!$A$2:$C$17,3,FALSE)=$A$1,Legi_2022_T1!BS419,0),0)</f>
        <v>0</v>
      </c>
      <c r="BD419">
        <f ca="1">_xlfn.IFNA(IF(VLOOKUP(Legi_2022_T1!CA419,LiaisonPolitique!$A$2:$C$17,3,FALSE)=$A$1,Legi_2022_T1!CB419,0),0)</f>
        <v>11225</v>
      </c>
      <c r="BM419">
        <f ca="1">_xlfn.IFNA(IF(VLOOKUP(Legi_2022_T1!CJ419,LiaisonPolitique!$A$2:$C$17,3,FALSE)=$A$1,Legi_2022_T1!CK419,0),0)</f>
        <v>0</v>
      </c>
      <c r="BV419">
        <f ca="1">_xlfn.IFNA(IF(VLOOKUP(Legi_2022_T1!CS419,LiaisonPolitique!$A$2:$C$17,3,FALSE)=$A$1,Legi_2022_T1!CT419,0),0)</f>
        <v>0</v>
      </c>
      <c r="CE419">
        <f ca="1">_xlfn.IFNA(IF(VLOOKUP(Legi_2022_T1!DB419,LiaisonPolitique!$A$2:$C$17,3,FALSE)=$A$1,Legi_2022_T1!DC419,0),0)</f>
        <v>0</v>
      </c>
      <c r="CN419">
        <f ca="1">_xlfn.IFNA(IF(VLOOKUP(Legi_2022_T1!DK419,LiaisonPolitique!$A$2:$C$17,3,FALSE)=$A$1,Legi_2022_T1!DL419,0),0)</f>
        <v>1689</v>
      </c>
      <c r="CW419">
        <f ca="1">_xlfn.IFNA(IF(VLOOKUP(Legi_2022_T1!DT419,LiaisonPolitique!$A$2:$C$17,3,FALSE)=$A$1,Legi_2022_T1!DU419,0),0)</f>
        <v>0</v>
      </c>
      <c r="DF419">
        <f ca="1">_xlfn.IFNA(IF(VLOOKUP(Legi_2022_T1!EC419,LiaisonPolitique!$A$2:$C$17,3,FALSE)=$A$1,Legi_2022_T1!ED419,0),0)</f>
        <v>0</v>
      </c>
      <c r="DO419">
        <f ca="1">_xlfn.IFNA(IF(VLOOKUP(Legi_2022_T1!EL419,LiaisonPolitique!$A$2:$C$17,3,FALSE)=$A$1,Legi_2022_T1!EM419,0),0)</f>
        <v>0</v>
      </c>
      <c r="DX419">
        <f ca="1">_xlfn.IFNA(IF(VLOOKUP(Legi_2022_T1!EU419,LiaisonPolitique!$A$2:$C$17,3,FALSE)=$A$1,Legi_2022_T1!EV419,0),0)</f>
        <v>0</v>
      </c>
      <c r="EG419">
        <f ca="1">_xlfn.IFNA(IF(VLOOKUP(Legi_2022_T1!FD419,LiaisonPolitique!$A$2:$C$17,3,FALSE)=$A$1,Legi_2022_T1!FE419,0),0)</f>
        <v>0</v>
      </c>
      <c r="EP419">
        <f ca="1">_xlfn.IFNA(IF(VLOOKUP(Legi_2022_T1!FM419,LiaisonPolitique!$A$2:$C$17,3,FALSE)=$A$1,Legi_2022_T1!FN419,0),0)</f>
        <v>0</v>
      </c>
      <c r="EY419">
        <f ca="1">_xlfn.IFNA(IF(VLOOKUP(Legi_2022_T1!FV419,LiaisonPolitique!$A$2:$C$17,3,FALSE)=$A$1,Legi_2022_T1!FW419,0),0)</f>
        <v>0</v>
      </c>
      <c r="FH419">
        <f ca="1">_xlfn.IFNA(IF(VLOOKUP(Legi_2022_T1!GE419,LiaisonPolitique!$A$2:$C$17,3,FALSE)=$A$1,Legi_2022_T1!GF419,0),0)</f>
        <v>0</v>
      </c>
      <c r="FQ419">
        <f ca="1">_xlfn.IFNA(IF(VLOOKUP(Legi_2022_T1!GN419,LiaisonPolitique!$A$2:$C$17,3,FALSE)=$A$1,Legi_2022_T1!GO419,0),0)</f>
        <v>0</v>
      </c>
      <c r="FZ419">
        <f ca="1">_xlfn.IFNA(IF(VLOOKUP(Legi_2022_T1!GW419,LiaisonPolitique!$A$2:$C$17,3,FALSE)=$A$1,Legi_2022_T1!GX419,0),0)</f>
        <v>0</v>
      </c>
      <c r="GI419">
        <f ca="1">_xlfn.IFNA(IF(VLOOKUP(Legi_2022_T1!HF419,LiaisonPolitique!$A$2:$C$17,3,FALSE)=$A$1,Legi_2022_T1!HG419,0),0)</f>
        <v>0</v>
      </c>
      <c r="GR419">
        <f t="shared" ca="1" si="6"/>
        <v>12914</v>
      </c>
    </row>
    <row r="420" spans="1:200" x14ac:dyDescent="0.75">
      <c r="A420" t="str">
        <v>77_06</v>
      </c>
      <c r="B420">
        <f ca="1">_xlfn.IFNA(IF(VLOOKUP(Legi_2022_T1!Y420,LiaisonPolitique!$A$2:$C$17,3,FALSE)=$A$1,Legi_2022_T1!Z420,0),0)</f>
        <v>0</v>
      </c>
      <c r="K420">
        <f ca="1">_xlfn.IFNA(IF(VLOOKUP(Legi_2022_T1!AH420,LiaisonPolitique!$A$2:$C$17,3,FALSE)=$A$1,Legi_2022_T1!AI420,0),0)</f>
        <v>0</v>
      </c>
      <c r="T420">
        <f ca="1">_xlfn.IFNA(IF(VLOOKUP(Legi_2022_T1!AQ420,LiaisonPolitique!$A$2:$C$17,3,FALSE)=$A$1,Legi_2022_T1!AR420,0),0)</f>
        <v>0</v>
      </c>
      <c r="AC420">
        <f ca="1">_xlfn.IFNA(IF(VLOOKUP(Legi_2022_T1!AZ420,LiaisonPolitique!$A$2:$C$17,3,FALSE)=$A$1,Legi_2022_T1!BA420,0),0)</f>
        <v>0</v>
      </c>
      <c r="AL420">
        <f ca="1">_xlfn.IFNA(IF(VLOOKUP(Legi_2022_T1!BI420,LiaisonPolitique!$A$2:$C$17,3,FALSE)=$A$1,Legi_2022_T1!BJ420,0),0)</f>
        <v>5976</v>
      </c>
      <c r="AU420">
        <f ca="1">_xlfn.IFNA(IF(VLOOKUP(Legi_2022_T1!BR420,LiaisonPolitique!$A$2:$C$17,3,FALSE)=$A$1,Legi_2022_T1!BS420,0),0)</f>
        <v>0</v>
      </c>
      <c r="BD420">
        <f ca="1">_xlfn.IFNA(IF(VLOOKUP(Legi_2022_T1!CA420,LiaisonPolitique!$A$2:$C$17,3,FALSE)=$A$1,Legi_2022_T1!CB420,0),0)</f>
        <v>0</v>
      </c>
      <c r="BM420">
        <f ca="1">_xlfn.IFNA(IF(VLOOKUP(Legi_2022_T1!CJ420,LiaisonPolitique!$A$2:$C$17,3,FALSE)=$A$1,Legi_2022_T1!CK420,0),0)</f>
        <v>1667</v>
      </c>
      <c r="BV420">
        <f ca="1">_xlfn.IFNA(IF(VLOOKUP(Legi_2022_T1!CS420,LiaisonPolitique!$A$2:$C$17,3,FALSE)=$A$1,Legi_2022_T1!CT420,0),0)</f>
        <v>0</v>
      </c>
      <c r="CE420">
        <f ca="1">_xlfn.IFNA(IF(VLOOKUP(Legi_2022_T1!DB420,LiaisonPolitique!$A$2:$C$17,3,FALSE)=$A$1,Legi_2022_T1!DC420,0),0)</f>
        <v>0</v>
      </c>
      <c r="CN420">
        <f ca="1">_xlfn.IFNA(IF(VLOOKUP(Legi_2022_T1!DK420,LiaisonPolitique!$A$2:$C$17,3,FALSE)=$A$1,Legi_2022_T1!DL420,0),0)</f>
        <v>0</v>
      </c>
      <c r="CW420">
        <f ca="1">_xlfn.IFNA(IF(VLOOKUP(Legi_2022_T1!DT420,LiaisonPolitique!$A$2:$C$17,3,FALSE)=$A$1,Legi_2022_T1!DU420,0),0)</f>
        <v>0</v>
      </c>
      <c r="DF420">
        <f ca="1">_xlfn.IFNA(IF(VLOOKUP(Legi_2022_T1!EC420,LiaisonPolitique!$A$2:$C$17,3,FALSE)=$A$1,Legi_2022_T1!ED420,0),0)</f>
        <v>0</v>
      </c>
      <c r="DO420">
        <f ca="1">_xlfn.IFNA(IF(VLOOKUP(Legi_2022_T1!EL420,LiaisonPolitique!$A$2:$C$17,3,FALSE)=$A$1,Legi_2022_T1!EM420,0),0)</f>
        <v>0</v>
      </c>
      <c r="DX420">
        <f ca="1">_xlfn.IFNA(IF(VLOOKUP(Legi_2022_T1!EU420,LiaisonPolitique!$A$2:$C$17,3,FALSE)=$A$1,Legi_2022_T1!EV420,0),0)</f>
        <v>0</v>
      </c>
      <c r="EG420">
        <f ca="1">_xlfn.IFNA(IF(VLOOKUP(Legi_2022_T1!FD420,LiaisonPolitique!$A$2:$C$17,3,FALSE)=$A$1,Legi_2022_T1!FE420,0),0)</f>
        <v>0</v>
      </c>
      <c r="EP420">
        <f ca="1">_xlfn.IFNA(IF(VLOOKUP(Legi_2022_T1!FM420,LiaisonPolitique!$A$2:$C$17,3,FALSE)=$A$1,Legi_2022_T1!FN420,0),0)</f>
        <v>0</v>
      </c>
      <c r="EY420">
        <f ca="1">_xlfn.IFNA(IF(VLOOKUP(Legi_2022_T1!FV420,LiaisonPolitique!$A$2:$C$17,3,FALSE)=$A$1,Legi_2022_T1!FW420,0),0)</f>
        <v>0</v>
      </c>
      <c r="FH420">
        <f ca="1">_xlfn.IFNA(IF(VLOOKUP(Legi_2022_T1!GE420,LiaisonPolitique!$A$2:$C$17,3,FALSE)=$A$1,Legi_2022_T1!GF420,0),0)</f>
        <v>0</v>
      </c>
      <c r="FQ420">
        <f ca="1">_xlfn.IFNA(IF(VLOOKUP(Legi_2022_T1!GN420,LiaisonPolitique!$A$2:$C$17,3,FALSE)=$A$1,Legi_2022_T1!GO420,0),0)</f>
        <v>0</v>
      </c>
      <c r="FZ420">
        <f ca="1">_xlfn.IFNA(IF(VLOOKUP(Legi_2022_T1!GW420,LiaisonPolitique!$A$2:$C$17,3,FALSE)=$A$1,Legi_2022_T1!GX420,0),0)</f>
        <v>0</v>
      </c>
      <c r="GI420">
        <f ca="1">_xlfn.IFNA(IF(VLOOKUP(Legi_2022_T1!HF420,LiaisonPolitique!$A$2:$C$17,3,FALSE)=$A$1,Legi_2022_T1!HG420,0),0)</f>
        <v>0</v>
      </c>
      <c r="GR420">
        <f t="shared" ca="1" si="6"/>
        <v>7643</v>
      </c>
    </row>
    <row r="421" spans="1:200" x14ac:dyDescent="0.75">
      <c r="A421" t="str">
        <v>77_07</v>
      </c>
      <c r="B421">
        <f ca="1">_xlfn.IFNA(IF(VLOOKUP(Legi_2022_T1!Y421,LiaisonPolitique!$A$2:$C$17,3,FALSE)=$A$1,Legi_2022_T1!Z421,0),0)</f>
        <v>0</v>
      </c>
      <c r="K421">
        <f ca="1">_xlfn.IFNA(IF(VLOOKUP(Legi_2022_T1!AH421,LiaisonPolitique!$A$2:$C$17,3,FALSE)=$A$1,Legi_2022_T1!AI421,0),0)</f>
        <v>0</v>
      </c>
      <c r="T421">
        <f ca="1">_xlfn.IFNA(IF(VLOOKUP(Legi_2022_T1!AQ421,LiaisonPolitique!$A$2:$C$17,3,FALSE)=$A$1,Legi_2022_T1!AR421,0),0)</f>
        <v>0</v>
      </c>
      <c r="AC421">
        <f ca="1">_xlfn.IFNA(IF(VLOOKUP(Legi_2022_T1!AZ421,LiaisonPolitique!$A$2:$C$17,3,FALSE)=$A$1,Legi_2022_T1!BA421,0),0)</f>
        <v>0</v>
      </c>
      <c r="AL421">
        <f ca="1">_xlfn.IFNA(IF(VLOOKUP(Legi_2022_T1!BI421,LiaisonPolitique!$A$2:$C$17,3,FALSE)=$A$1,Legi_2022_T1!BJ421,0),0)</f>
        <v>8823</v>
      </c>
      <c r="AU421">
        <f ca="1">_xlfn.IFNA(IF(VLOOKUP(Legi_2022_T1!BR421,LiaisonPolitique!$A$2:$C$17,3,FALSE)=$A$1,Legi_2022_T1!BS421,0),0)</f>
        <v>0</v>
      </c>
      <c r="BD421">
        <f ca="1">_xlfn.IFNA(IF(VLOOKUP(Legi_2022_T1!CA421,LiaisonPolitique!$A$2:$C$17,3,FALSE)=$A$1,Legi_2022_T1!CB421,0),0)</f>
        <v>0</v>
      </c>
      <c r="BM421">
        <f ca="1">_xlfn.IFNA(IF(VLOOKUP(Legi_2022_T1!CJ421,LiaisonPolitique!$A$2:$C$17,3,FALSE)=$A$1,Legi_2022_T1!CK421,0),0)</f>
        <v>0</v>
      </c>
      <c r="BV421">
        <f ca="1">_xlfn.IFNA(IF(VLOOKUP(Legi_2022_T1!CS421,LiaisonPolitique!$A$2:$C$17,3,FALSE)=$A$1,Legi_2022_T1!CT421,0),0)</f>
        <v>1759</v>
      </c>
      <c r="CE421">
        <f ca="1">_xlfn.IFNA(IF(VLOOKUP(Legi_2022_T1!DB421,LiaisonPolitique!$A$2:$C$17,3,FALSE)=$A$1,Legi_2022_T1!DC421,0),0)</f>
        <v>0</v>
      </c>
      <c r="CN421">
        <f ca="1">_xlfn.IFNA(IF(VLOOKUP(Legi_2022_T1!DK421,LiaisonPolitique!$A$2:$C$17,3,FALSE)=$A$1,Legi_2022_T1!DL421,0),0)</f>
        <v>0</v>
      </c>
      <c r="CW421">
        <f ca="1">_xlfn.IFNA(IF(VLOOKUP(Legi_2022_T1!DT421,LiaisonPolitique!$A$2:$C$17,3,FALSE)=$A$1,Legi_2022_T1!DU421,0),0)</f>
        <v>0</v>
      </c>
      <c r="DF421">
        <f ca="1">_xlfn.IFNA(IF(VLOOKUP(Legi_2022_T1!EC421,LiaisonPolitique!$A$2:$C$17,3,FALSE)=$A$1,Legi_2022_T1!ED421,0),0)</f>
        <v>0</v>
      </c>
      <c r="DO421">
        <f ca="1">_xlfn.IFNA(IF(VLOOKUP(Legi_2022_T1!EL421,LiaisonPolitique!$A$2:$C$17,3,FALSE)=$A$1,Legi_2022_T1!EM421,0),0)</f>
        <v>0</v>
      </c>
      <c r="DX421">
        <f ca="1">_xlfn.IFNA(IF(VLOOKUP(Legi_2022_T1!EU421,LiaisonPolitique!$A$2:$C$17,3,FALSE)=$A$1,Legi_2022_T1!EV421,0),0)</f>
        <v>0</v>
      </c>
      <c r="EG421">
        <f ca="1">_xlfn.IFNA(IF(VLOOKUP(Legi_2022_T1!FD421,LiaisonPolitique!$A$2:$C$17,3,FALSE)=$A$1,Legi_2022_T1!FE421,0),0)</f>
        <v>0</v>
      </c>
      <c r="EP421">
        <f ca="1">_xlfn.IFNA(IF(VLOOKUP(Legi_2022_T1!FM421,LiaisonPolitique!$A$2:$C$17,3,FALSE)=$A$1,Legi_2022_T1!FN421,0),0)</f>
        <v>0</v>
      </c>
      <c r="EY421">
        <f ca="1">_xlfn.IFNA(IF(VLOOKUP(Legi_2022_T1!FV421,LiaisonPolitique!$A$2:$C$17,3,FALSE)=$A$1,Legi_2022_T1!FW421,0),0)</f>
        <v>0</v>
      </c>
      <c r="FH421">
        <f ca="1">_xlfn.IFNA(IF(VLOOKUP(Legi_2022_T1!GE421,LiaisonPolitique!$A$2:$C$17,3,FALSE)=$A$1,Legi_2022_T1!GF421,0),0)</f>
        <v>0</v>
      </c>
      <c r="FQ421">
        <f ca="1">_xlfn.IFNA(IF(VLOOKUP(Legi_2022_T1!GN421,LiaisonPolitique!$A$2:$C$17,3,FALSE)=$A$1,Legi_2022_T1!GO421,0),0)</f>
        <v>0</v>
      </c>
      <c r="FZ421">
        <f ca="1">_xlfn.IFNA(IF(VLOOKUP(Legi_2022_T1!GW421,LiaisonPolitique!$A$2:$C$17,3,FALSE)=$A$1,Legi_2022_T1!GX421,0),0)</f>
        <v>0</v>
      </c>
      <c r="GI421">
        <f ca="1">_xlfn.IFNA(IF(VLOOKUP(Legi_2022_T1!HF421,LiaisonPolitique!$A$2:$C$17,3,FALSE)=$A$1,Legi_2022_T1!HG421,0),0)</f>
        <v>0</v>
      </c>
      <c r="GR421">
        <f t="shared" ca="1" si="6"/>
        <v>10582</v>
      </c>
    </row>
    <row r="422" spans="1:200" x14ac:dyDescent="0.75">
      <c r="A422" t="str">
        <v>77_08</v>
      </c>
      <c r="B422">
        <f ca="1">_xlfn.IFNA(IF(VLOOKUP(Legi_2022_T1!Y422,LiaisonPolitique!$A$2:$C$17,3,FALSE)=$A$1,Legi_2022_T1!Z422,0),0)</f>
        <v>0</v>
      </c>
      <c r="K422">
        <f ca="1">_xlfn.IFNA(IF(VLOOKUP(Legi_2022_T1!AH422,LiaisonPolitique!$A$2:$C$17,3,FALSE)=$A$1,Legi_2022_T1!AI422,0),0)</f>
        <v>0</v>
      </c>
      <c r="T422">
        <f ca="1">_xlfn.IFNA(IF(VLOOKUP(Legi_2022_T1!AQ422,LiaisonPolitique!$A$2:$C$17,3,FALSE)=$A$1,Legi_2022_T1!AR422,0),0)</f>
        <v>0</v>
      </c>
      <c r="AC422">
        <f ca="1">_xlfn.IFNA(IF(VLOOKUP(Legi_2022_T1!AZ422,LiaisonPolitique!$A$2:$C$17,3,FALSE)=$A$1,Legi_2022_T1!BA422,0),0)</f>
        <v>0</v>
      </c>
      <c r="AL422">
        <f ca="1">_xlfn.IFNA(IF(VLOOKUP(Legi_2022_T1!BI422,LiaisonPolitique!$A$2:$C$17,3,FALSE)=$A$1,Legi_2022_T1!BJ422,0),0)</f>
        <v>12301</v>
      </c>
      <c r="AU422">
        <f ca="1">_xlfn.IFNA(IF(VLOOKUP(Legi_2022_T1!BR422,LiaisonPolitique!$A$2:$C$17,3,FALSE)=$A$1,Legi_2022_T1!BS422,0),0)</f>
        <v>0</v>
      </c>
      <c r="BD422">
        <f ca="1">_xlfn.IFNA(IF(VLOOKUP(Legi_2022_T1!CA422,LiaisonPolitique!$A$2:$C$17,3,FALSE)=$A$1,Legi_2022_T1!CB422,0),0)</f>
        <v>0</v>
      </c>
      <c r="BM422">
        <f ca="1">_xlfn.IFNA(IF(VLOOKUP(Legi_2022_T1!CJ422,LiaisonPolitique!$A$2:$C$17,3,FALSE)=$A$1,Legi_2022_T1!CK422,0),0)</f>
        <v>1958</v>
      </c>
      <c r="BV422">
        <f ca="1">_xlfn.IFNA(IF(VLOOKUP(Legi_2022_T1!CS422,LiaisonPolitique!$A$2:$C$17,3,FALSE)=$A$1,Legi_2022_T1!CT422,0),0)</f>
        <v>0</v>
      </c>
      <c r="CE422">
        <f ca="1">_xlfn.IFNA(IF(VLOOKUP(Legi_2022_T1!DB422,LiaisonPolitique!$A$2:$C$17,3,FALSE)=$A$1,Legi_2022_T1!DC422,0),0)</f>
        <v>0</v>
      </c>
      <c r="CN422">
        <f ca="1">_xlfn.IFNA(IF(VLOOKUP(Legi_2022_T1!DK422,LiaisonPolitique!$A$2:$C$17,3,FALSE)=$A$1,Legi_2022_T1!DL422,0),0)</f>
        <v>0</v>
      </c>
      <c r="CW422">
        <f ca="1">_xlfn.IFNA(IF(VLOOKUP(Legi_2022_T1!DT422,LiaisonPolitique!$A$2:$C$17,3,FALSE)=$A$1,Legi_2022_T1!DU422,0),0)</f>
        <v>0</v>
      </c>
      <c r="DF422">
        <f ca="1">_xlfn.IFNA(IF(VLOOKUP(Legi_2022_T1!EC422,LiaisonPolitique!$A$2:$C$17,3,FALSE)=$A$1,Legi_2022_T1!ED422,0),0)</f>
        <v>0</v>
      </c>
      <c r="DO422">
        <f ca="1">_xlfn.IFNA(IF(VLOOKUP(Legi_2022_T1!EL422,LiaisonPolitique!$A$2:$C$17,3,FALSE)=$A$1,Legi_2022_T1!EM422,0),0)</f>
        <v>0</v>
      </c>
      <c r="DX422">
        <f ca="1">_xlfn.IFNA(IF(VLOOKUP(Legi_2022_T1!EU422,LiaisonPolitique!$A$2:$C$17,3,FALSE)=$A$1,Legi_2022_T1!EV422,0),0)</f>
        <v>0</v>
      </c>
      <c r="EG422">
        <f ca="1">_xlfn.IFNA(IF(VLOOKUP(Legi_2022_T1!FD422,LiaisonPolitique!$A$2:$C$17,3,FALSE)=$A$1,Legi_2022_T1!FE422,0),0)</f>
        <v>0</v>
      </c>
      <c r="EP422">
        <f ca="1">_xlfn.IFNA(IF(VLOOKUP(Legi_2022_T1!FM422,LiaisonPolitique!$A$2:$C$17,3,FALSE)=$A$1,Legi_2022_T1!FN422,0),0)</f>
        <v>0</v>
      </c>
      <c r="EY422">
        <f ca="1">_xlfn.IFNA(IF(VLOOKUP(Legi_2022_T1!FV422,LiaisonPolitique!$A$2:$C$17,3,FALSE)=$A$1,Legi_2022_T1!FW422,0),0)</f>
        <v>0</v>
      </c>
      <c r="FH422">
        <f ca="1">_xlfn.IFNA(IF(VLOOKUP(Legi_2022_T1!GE422,LiaisonPolitique!$A$2:$C$17,3,FALSE)=$A$1,Legi_2022_T1!GF422,0),0)</f>
        <v>0</v>
      </c>
      <c r="FQ422">
        <f ca="1">_xlfn.IFNA(IF(VLOOKUP(Legi_2022_T1!GN422,LiaisonPolitique!$A$2:$C$17,3,FALSE)=$A$1,Legi_2022_T1!GO422,0),0)</f>
        <v>0</v>
      </c>
      <c r="FZ422">
        <f ca="1">_xlfn.IFNA(IF(VLOOKUP(Legi_2022_T1!GW422,LiaisonPolitique!$A$2:$C$17,3,FALSE)=$A$1,Legi_2022_T1!GX422,0),0)</f>
        <v>0</v>
      </c>
      <c r="GI422">
        <f ca="1">_xlfn.IFNA(IF(VLOOKUP(Legi_2022_T1!HF422,LiaisonPolitique!$A$2:$C$17,3,FALSE)=$A$1,Legi_2022_T1!HG422,0),0)</f>
        <v>0</v>
      </c>
      <c r="GR422">
        <f t="shared" ca="1" si="6"/>
        <v>14259</v>
      </c>
    </row>
    <row r="423" spans="1:200" x14ac:dyDescent="0.75">
      <c r="A423" t="str">
        <v>77_09</v>
      </c>
      <c r="B423">
        <f ca="1">_xlfn.IFNA(IF(VLOOKUP(Legi_2022_T1!Y423,LiaisonPolitique!$A$2:$C$17,3,FALSE)=$A$1,Legi_2022_T1!Z423,0),0)</f>
        <v>0</v>
      </c>
      <c r="K423">
        <f ca="1">_xlfn.IFNA(IF(VLOOKUP(Legi_2022_T1!AH423,LiaisonPolitique!$A$2:$C$17,3,FALSE)=$A$1,Legi_2022_T1!AI423,0),0)</f>
        <v>0</v>
      </c>
      <c r="T423">
        <f ca="1">_xlfn.IFNA(IF(VLOOKUP(Legi_2022_T1!AQ423,LiaisonPolitique!$A$2:$C$17,3,FALSE)=$A$1,Legi_2022_T1!AR423,0),0)</f>
        <v>0</v>
      </c>
      <c r="AC423">
        <f ca="1">_xlfn.IFNA(IF(VLOOKUP(Legi_2022_T1!AZ423,LiaisonPolitique!$A$2:$C$17,3,FALSE)=$A$1,Legi_2022_T1!BA423,0),0)</f>
        <v>0</v>
      </c>
      <c r="AL423">
        <f ca="1">_xlfn.IFNA(IF(VLOOKUP(Legi_2022_T1!BI423,LiaisonPolitique!$A$2:$C$17,3,FALSE)=$A$1,Legi_2022_T1!BJ423,0),0)</f>
        <v>0</v>
      </c>
      <c r="AU423">
        <f ca="1">_xlfn.IFNA(IF(VLOOKUP(Legi_2022_T1!BR423,LiaisonPolitique!$A$2:$C$17,3,FALSE)=$A$1,Legi_2022_T1!BS423,0),0)</f>
        <v>0</v>
      </c>
      <c r="BD423">
        <f ca="1">_xlfn.IFNA(IF(VLOOKUP(Legi_2022_T1!CA423,LiaisonPolitique!$A$2:$C$17,3,FALSE)=$A$1,Legi_2022_T1!CB423,0),0)</f>
        <v>0</v>
      </c>
      <c r="BM423">
        <f ca="1">_xlfn.IFNA(IF(VLOOKUP(Legi_2022_T1!CJ423,LiaisonPolitique!$A$2:$C$17,3,FALSE)=$A$1,Legi_2022_T1!CK423,0),0)</f>
        <v>0</v>
      </c>
      <c r="BV423">
        <f ca="1">_xlfn.IFNA(IF(VLOOKUP(Legi_2022_T1!CS423,LiaisonPolitique!$A$2:$C$17,3,FALSE)=$A$1,Legi_2022_T1!CT423,0),0)</f>
        <v>9112</v>
      </c>
      <c r="CE423">
        <f ca="1">_xlfn.IFNA(IF(VLOOKUP(Legi_2022_T1!DB423,LiaisonPolitique!$A$2:$C$17,3,FALSE)=$A$1,Legi_2022_T1!DC423,0),0)</f>
        <v>0</v>
      </c>
      <c r="CN423">
        <f ca="1">_xlfn.IFNA(IF(VLOOKUP(Legi_2022_T1!DK423,LiaisonPolitique!$A$2:$C$17,3,FALSE)=$A$1,Legi_2022_T1!DL423,0),0)</f>
        <v>0</v>
      </c>
      <c r="CW423">
        <f ca="1">_xlfn.IFNA(IF(VLOOKUP(Legi_2022_T1!DT423,LiaisonPolitique!$A$2:$C$17,3,FALSE)=$A$1,Legi_2022_T1!DU423,0),0)</f>
        <v>1603</v>
      </c>
      <c r="DF423">
        <f ca="1">_xlfn.IFNA(IF(VLOOKUP(Legi_2022_T1!EC423,LiaisonPolitique!$A$2:$C$17,3,FALSE)=$A$1,Legi_2022_T1!ED423,0),0)</f>
        <v>0</v>
      </c>
      <c r="DO423">
        <f ca="1">_xlfn.IFNA(IF(VLOOKUP(Legi_2022_T1!EL423,LiaisonPolitique!$A$2:$C$17,3,FALSE)=$A$1,Legi_2022_T1!EM423,0),0)</f>
        <v>0</v>
      </c>
      <c r="DX423">
        <f ca="1">_xlfn.IFNA(IF(VLOOKUP(Legi_2022_T1!EU423,LiaisonPolitique!$A$2:$C$17,3,FALSE)=$A$1,Legi_2022_T1!EV423,0),0)</f>
        <v>0</v>
      </c>
      <c r="EG423">
        <f ca="1">_xlfn.IFNA(IF(VLOOKUP(Legi_2022_T1!FD423,LiaisonPolitique!$A$2:$C$17,3,FALSE)=$A$1,Legi_2022_T1!FE423,0),0)</f>
        <v>0</v>
      </c>
      <c r="EP423">
        <f ca="1">_xlfn.IFNA(IF(VLOOKUP(Legi_2022_T1!FM423,LiaisonPolitique!$A$2:$C$17,3,FALSE)=$A$1,Legi_2022_T1!FN423,0),0)</f>
        <v>0</v>
      </c>
      <c r="EY423">
        <f ca="1">_xlfn.IFNA(IF(VLOOKUP(Legi_2022_T1!FV423,LiaisonPolitique!$A$2:$C$17,3,FALSE)=$A$1,Legi_2022_T1!FW423,0),0)</f>
        <v>0</v>
      </c>
      <c r="FH423">
        <f ca="1">_xlfn.IFNA(IF(VLOOKUP(Legi_2022_T1!GE423,LiaisonPolitique!$A$2:$C$17,3,FALSE)=$A$1,Legi_2022_T1!GF423,0),0)</f>
        <v>0</v>
      </c>
      <c r="FQ423">
        <f ca="1">_xlfn.IFNA(IF(VLOOKUP(Legi_2022_T1!GN423,LiaisonPolitique!$A$2:$C$17,3,FALSE)=$A$1,Legi_2022_T1!GO423,0),0)</f>
        <v>0</v>
      </c>
      <c r="FZ423">
        <f ca="1">_xlfn.IFNA(IF(VLOOKUP(Legi_2022_T1!GW423,LiaisonPolitique!$A$2:$C$17,3,FALSE)=$A$1,Legi_2022_T1!GX423,0),0)</f>
        <v>0</v>
      </c>
      <c r="GI423">
        <f ca="1">_xlfn.IFNA(IF(VLOOKUP(Legi_2022_T1!HF423,LiaisonPolitique!$A$2:$C$17,3,FALSE)=$A$1,Legi_2022_T1!HG423,0),0)</f>
        <v>0</v>
      </c>
      <c r="GR423">
        <f t="shared" ca="1" si="6"/>
        <v>10715</v>
      </c>
    </row>
    <row r="424" spans="1:200" x14ac:dyDescent="0.75">
      <c r="A424" t="str">
        <v>77_10</v>
      </c>
      <c r="B424">
        <f ca="1">_xlfn.IFNA(IF(VLOOKUP(Legi_2022_T1!Y424,LiaisonPolitique!$A$2:$C$17,3,FALSE)=$A$1,Legi_2022_T1!Z424,0),0)</f>
        <v>0</v>
      </c>
      <c r="K424">
        <f ca="1">_xlfn.IFNA(IF(VLOOKUP(Legi_2022_T1!AH424,LiaisonPolitique!$A$2:$C$17,3,FALSE)=$A$1,Legi_2022_T1!AI424,0),0)</f>
        <v>0</v>
      </c>
      <c r="T424">
        <f ca="1">_xlfn.IFNA(IF(VLOOKUP(Legi_2022_T1!AQ424,LiaisonPolitique!$A$2:$C$17,3,FALSE)=$A$1,Legi_2022_T1!AR424,0),0)</f>
        <v>0</v>
      </c>
      <c r="AC424">
        <f ca="1">_xlfn.IFNA(IF(VLOOKUP(Legi_2022_T1!AZ424,LiaisonPolitique!$A$2:$C$17,3,FALSE)=$A$1,Legi_2022_T1!BA424,0),0)</f>
        <v>0</v>
      </c>
      <c r="AL424">
        <f ca="1">_xlfn.IFNA(IF(VLOOKUP(Legi_2022_T1!BI424,LiaisonPolitique!$A$2:$C$17,3,FALSE)=$A$1,Legi_2022_T1!BJ424,0),0)</f>
        <v>0</v>
      </c>
      <c r="AU424">
        <f ca="1">_xlfn.IFNA(IF(VLOOKUP(Legi_2022_T1!BR424,LiaisonPolitique!$A$2:$C$17,3,FALSE)=$A$1,Legi_2022_T1!BS424,0),0)</f>
        <v>0</v>
      </c>
      <c r="BD424">
        <f ca="1">_xlfn.IFNA(IF(VLOOKUP(Legi_2022_T1!CA424,LiaisonPolitique!$A$2:$C$17,3,FALSE)=$A$1,Legi_2022_T1!CB424,0),0)</f>
        <v>8612</v>
      </c>
      <c r="BM424">
        <f ca="1">_xlfn.IFNA(IF(VLOOKUP(Legi_2022_T1!CJ424,LiaisonPolitique!$A$2:$C$17,3,FALSE)=$A$1,Legi_2022_T1!CK424,0),0)</f>
        <v>0</v>
      </c>
      <c r="BV424">
        <f ca="1">_xlfn.IFNA(IF(VLOOKUP(Legi_2022_T1!CS424,LiaisonPolitique!$A$2:$C$17,3,FALSE)=$A$1,Legi_2022_T1!CT424,0),0)</f>
        <v>0</v>
      </c>
      <c r="CE424">
        <f ca="1">_xlfn.IFNA(IF(VLOOKUP(Legi_2022_T1!DB424,LiaisonPolitique!$A$2:$C$17,3,FALSE)=$A$1,Legi_2022_T1!DC424,0),0)</f>
        <v>1204</v>
      </c>
      <c r="CN424">
        <f ca="1">_xlfn.IFNA(IF(VLOOKUP(Legi_2022_T1!DK424,LiaisonPolitique!$A$2:$C$17,3,FALSE)=$A$1,Legi_2022_T1!DL424,0),0)</f>
        <v>0</v>
      </c>
      <c r="CW424">
        <f ca="1">_xlfn.IFNA(IF(VLOOKUP(Legi_2022_T1!DT424,LiaisonPolitique!$A$2:$C$17,3,FALSE)=$A$1,Legi_2022_T1!DU424,0),0)</f>
        <v>0</v>
      </c>
      <c r="DF424">
        <f ca="1">_xlfn.IFNA(IF(VLOOKUP(Legi_2022_T1!EC424,LiaisonPolitique!$A$2:$C$17,3,FALSE)=$A$1,Legi_2022_T1!ED424,0),0)</f>
        <v>0</v>
      </c>
      <c r="DO424">
        <f ca="1">_xlfn.IFNA(IF(VLOOKUP(Legi_2022_T1!EL424,LiaisonPolitique!$A$2:$C$17,3,FALSE)=$A$1,Legi_2022_T1!EM424,0),0)</f>
        <v>0</v>
      </c>
      <c r="DX424">
        <f ca="1">_xlfn.IFNA(IF(VLOOKUP(Legi_2022_T1!EU424,LiaisonPolitique!$A$2:$C$17,3,FALSE)=$A$1,Legi_2022_T1!EV424,0),0)</f>
        <v>0</v>
      </c>
      <c r="EG424">
        <f ca="1">_xlfn.IFNA(IF(VLOOKUP(Legi_2022_T1!FD424,LiaisonPolitique!$A$2:$C$17,3,FALSE)=$A$1,Legi_2022_T1!FE424,0),0)</f>
        <v>0</v>
      </c>
      <c r="EP424">
        <f ca="1">_xlfn.IFNA(IF(VLOOKUP(Legi_2022_T1!FM424,LiaisonPolitique!$A$2:$C$17,3,FALSE)=$A$1,Legi_2022_T1!FN424,0),0)</f>
        <v>0</v>
      </c>
      <c r="EY424">
        <f ca="1">_xlfn.IFNA(IF(VLOOKUP(Legi_2022_T1!FV424,LiaisonPolitique!$A$2:$C$17,3,FALSE)=$A$1,Legi_2022_T1!FW424,0),0)</f>
        <v>0</v>
      </c>
      <c r="FH424">
        <f ca="1">_xlfn.IFNA(IF(VLOOKUP(Legi_2022_T1!GE424,LiaisonPolitique!$A$2:$C$17,3,FALSE)=$A$1,Legi_2022_T1!GF424,0),0)</f>
        <v>0</v>
      </c>
      <c r="FQ424">
        <f ca="1">_xlfn.IFNA(IF(VLOOKUP(Legi_2022_T1!GN424,LiaisonPolitique!$A$2:$C$17,3,FALSE)=$A$1,Legi_2022_T1!GO424,0),0)</f>
        <v>0</v>
      </c>
      <c r="FZ424">
        <f ca="1">_xlfn.IFNA(IF(VLOOKUP(Legi_2022_T1!GW424,LiaisonPolitique!$A$2:$C$17,3,FALSE)=$A$1,Legi_2022_T1!GX424,0),0)</f>
        <v>0</v>
      </c>
      <c r="GI424">
        <f ca="1">_xlfn.IFNA(IF(VLOOKUP(Legi_2022_T1!HF424,LiaisonPolitique!$A$2:$C$17,3,FALSE)=$A$1,Legi_2022_T1!HG424,0),0)</f>
        <v>0</v>
      </c>
      <c r="GR424">
        <f t="shared" ca="1" si="6"/>
        <v>9816</v>
      </c>
    </row>
    <row r="425" spans="1:200" x14ac:dyDescent="0.75">
      <c r="A425" t="str">
        <v>77_11</v>
      </c>
      <c r="B425">
        <f ca="1">_xlfn.IFNA(IF(VLOOKUP(Legi_2022_T1!Y425,LiaisonPolitique!$A$2:$C$17,3,FALSE)=$A$1,Legi_2022_T1!Z425,0),0)</f>
        <v>0</v>
      </c>
      <c r="K425">
        <f ca="1">_xlfn.IFNA(IF(VLOOKUP(Legi_2022_T1!AH425,LiaisonPolitique!$A$2:$C$17,3,FALSE)=$A$1,Legi_2022_T1!AI425,0),0)</f>
        <v>0</v>
      </c>
      <c r="T425">
        <f ca="1">_xlfn.IFNA(IF(VLOOKUP(Legi_2022_T1!AQ425,LiaisonPolitique!$A$2:$C$17,3,FALSE)=$A$1,Legi_2022_T1!AR425,0),0)</f>
        <v>0</v>
      </c>
      <c r="AC425">
        <f ca="1">_xlfn.IFNA(IF(VLOOKUP(Legi_2022_T1!AZ425,LiaisonPolitique!$A$2:$C$17,3,FALSE)=$A$1,Legi_2022_T1!BA425,0),0)</f>
        <v>5768</v>
      </c>
      <c r="AL425">
        <f ca="1">_xlfn.IFNA(IF(VLOOKUP(Legi_2022_T1!BI425,LiaisonPolitique!$A$2:$C$17,3,FALSE)=$A$1,Legi_2022_T1!BJ425,0),0)</f>
        <v>1256</v>
      </c>
      <c r="AU425">
        <f ca="1">_xlfn.IFNA(IF(VLOOKUP(Legi_2022_T1!BR425,LiaisonPolitique!$A$2:$C$17,3,FALSE)=$A$1,Legi_2022_T1!BS425,0),0)</f>
        <v>0</v>
      </c>
      <c r="BD425">
        <f ca="1">_xlfn.IFNA(IF(VLOOKUP(Legi_2022_T1!CA425,LiaisonPolitique!$A$2:$C$17,3,FALSE)=$A$1,Legi_2022_T1!CB425,0),0)</f>
        <v>919</v>
      </c>
      <c r="BM425">
        <f ca="1">_xlfn.IFNA(IF(VLOOKUP(Legi_2022_T1!CJ425,LiaisonPolitique!$A$2:$C$17,3,FALSE)=$A$1,Legi_2022_T1!CK425,0),0)</f>
        <v>0</v>
      </c>
      <c r="BV425">
        <f ca="1">_xlfn.IFNA(IF(VLOOKUP(Legi_2022_T1!CS425,LiaisonPolitique!$A$2:$C$17,3,FALSE)=$A$1,Legi_2022_T1!CT425,0),0)</f>
        <v>0</v>
      </c>
      <c r="CE425">
        <f ca="1">_xlfn.IFNA(IF(VLOOKUP(Legi_2022_T1!DB425,LiaisonPolitique!$A$2:$C$17,3,FALSE)=$A$1,Legi_2022_T1!DC425,0),0)</f>
        <v>0</v>
      </c>
      <c r="CN425">
        <f ca="1">_xlfn.IFNA(IF(VLOOKUP(Legi_2022_T1!DK425,LiaisonPolitique!$A$2:$C$17,3,FALSE)=$A$1,Legi_2022_T1!DL425,0),0)</f>
        <v>0</v>
      </c>
      <c r="CW425">
        <f ca="1">_xlfn.IFNA(IF(VLOOKUP(Legi_2022_T1!DT425,LiaisonPolitique!$A$2:$C$17,3,FALSE)=$A$1,Legi_2022_T1!DU425,0),0)</f>
        <v>0</v>
      </c>
      <c r="DF425">
        <f ca="1">_xlfn.IFNA(IF(VLOOKUP(Legi_2022_T1!EC425,LiaisonPolitique!$A$2:$C$17,3,FALSE)=$A$1,Legi_2022_T1!ED425,0),0)</f>
        <v>0</v>
      </c>
      <c r="DO425">
        <f ca="1">_xlfn.IFNA(IF(VLOOKUP(Legi_2022_T1!EL425,LiaisonPolitique!$A$2:$C$17,3,FALSE)=$A$1,Legi_2022_T1!EM425,0),0)</f>
        <v>0</v>
      </c>
      <c r="DX425">
        <f ca="1">_xlfn.IFNA(IF(VLOOKUP(Legi_2022_T1!EU425,LiaisonPolitique!$A$2:$C$17,3,FALSE)=$A$1,Legi_2022_T1!EV425,0),0)</f>
        <v>0</v>
      </c>
      <c r="EG425">
        <f ca="1">_xlfn.IFNA(IF(VLOOKUP(Legi_2022_T1!FD425,LiaisonPolitique!$A$2:$C$17,3,FALSE)=$A$1,Legi_2022_T1!FE425,0),0)</f>
        <v>0</v>
      </c>
      <c r="EP425">
        <f ca="1">_xlfn.IFNA(IF(VLOOKUP(Legi_2022_T1!FM425,LiaisonPolitique!$A$2:$C$17,3,FALSE)=$A$1,Legi_2022_T1!FN425,0),0)</f>
        <v>0</v>
      </c>
      <c r="EY425">
        <f ca="1">_xlfn.IFNA(IF(VLOOKUP(Legi_2022_T1!FV425,LiaisonPolitique!$A$2:$C$17,3,FALSE)=$A$1,Legi_2022_T1!FW425,0),0)</f>
        <v>0</v>
      </c>
      <c r="FH425">
        <f ca="1">_xlfn.IFNA(IF(VLOOKUP(Legi_2022_T1!GE425,LiaisonPolitique!$A$2:$C$17,3,FALSE)=$A$1,Legi_2022_T1!GF425,0),0)</f>
        <v>0</v>
      </c>
      <c r="FQ425">
        <f ca="1">_xlfn.IFNA(IF(VLOOKUP(Legi_2022_T1!GN425,LiaisonPolitique!$A$2:$C$17,3,FALSE)=$A$1,Legi_2022_T1!GO425,0),0)</f>
        <v>0</v>
      </c>
      <c r="FZ425">
        <f ca="1">_xlfn.IFNA(IF(VLOOKUP(Legi_2022_T1!GW425,LiaisonPolitique!$A$2:$C$17,3,FALSE)=$A$1,Legi_2022_T1!GX425,0),0)</f>
        <v>0</v>
      </c>
      <c r="GI425">
        <f ca="1">_xlfn.IFNA(IF(VLOOKUP(Legi_2022_T1!HF425,LiaisonPolitique!$A$2:$C$17,3,FALSE)=$A$1,Legi_2022_T1!HG425,0),0)</f>
        <v>0</v>
      </c>
      <c r="GR425">
        <f t="shared" ca="1" si="6"/>
        <v>7943</v>
      </c>
    </row>
    <row r="426" spans="1:200" x14ac:dyDescent="0.75">
      <c r="A426" t="str">
        <v>78_01</v>
      </c>
      <c r="B426">
        <f ca="1">_xlfn.IFNA(IF(VLOOKUP(Legi_2022_T1!Y426,LiaisonPolitique!$A$2:$C$17,3,FALSE)=$A$1,Legi_2022_T1!Z426,0),0)</f>
        <v>0</v>
      </c>
      <c r="K426">
        <f ca="1">_xlfn.IFNA(IF(VLOOKUP(Legi_2022_T1!AH426,LiaisonPolitique!$A$2:$C$17,3,FALSE)=$A$1,Legi_2022_T1!AI426,0),0)</f>
        <v>0</v>
      </c>
      <c r="T426">
        <f ca="1">_xlfn.IFNA(IF(VLOOKUP(Legi_2022_T1!AQ426,LiaisonPolitique!$A$2:$C$17,3,FALSE)=$A$1,Legi_2022_T1!AR426,0),0)</f>
        <v>0</v>
      </c>
      <c r="AC426">
        <f ca="1">_xlfn.IFNA(IF(VLOOKUP(Legi_2022_T1!AZ426,LiaisonPolitique!$A$2:$C$17,3,FALSE)=$A$1,Legi_2022_T1!BA426,0),0)</f>
        <v>0</v>
      </c>
      <c r="AL426">
        <f ca="1">_xlfn.IFNA(IF(VLOOKUP(Legi_2022_T1!BI426,LiaisonPolitique!$A$2:$C$17,3,FALSE)=$A$1,Legi_2022_T1!BJ426,0),0)</f>
        <v>15198</v>
      </c>
      <c r="AU426">
        <f ca="1">_xlfn.IFNA(IF(VLOOKUP(Legi_2022_T1!BR426,LiaisonPolitique!$A$2:$C$17,3,FALSE)=$A$1,Legi_2022_T1!BS426,0),0)</f>
        <v>0</v>
      </c>
      <c r="BD426">
        <f ca="1">_xlfn.IFNA(IF(VLOOKUP(Legi_2022_T1!CA426,LiaisonPolitique!$A$2:$C$17,3,FALSE)=$A$1,Legi_2022_T1!CB426,0),0)</f>
        <v>0</v>
      </c>
      <c r="BM426">
        <f ca="1">_xlfn.IFNA(IF(VLOOKUP(Legi_2022_T1!CJ426,LiaisonPolitique!$A$2:$C$17,3,FALSE)=$A$1,Legi_2022_T1!CK426,0),0)</f>
        <v>0</v>
      </c>
      <c r="BV426">
        <f ca="1">_xlfn.IFNA(IF(VLOOKUP(Legi_2022_T1!CS426,LiaisonPolitique!$A$2:$C$17,3,FALSE)=$A$1,Legi_2022_T1!CT426,0),0)</f>
        <v>5730</v>
      </c>
      <c r="CE426">
        <f ca="1">_xlfn.IFNA(IF(VLOOKUP(Legi_2022_T1!DB426,LiaisonPolitique!$A$2:$C$17,3,FALSE)=$A$1,Legi_2022_T1!DC426,0),0)</f>
        <v>0</v>
      </c>
      <c r="CN426">
        <f ca="1">_xlfn.IFNA(IF(VLOOKUP(Legi_2022_T1!DK426,LiaisonPolitique!$A$2:$C$17,3,FALSE)=$A$1,Legi_2022_T1!DL426,0),0)</f>
        <v>0</v>
      </c>
      <c r="CW426">
        <f ca="1">_xlfn.IFNA(IF(VLOOKUP(Legi_2022_T1!DT426,LiaisonPolitique!$A$2:$C$17,3,FALSE)=$A$1,Legi_2022_T1!DU426,0),0)</f>
        <v>0</v>
      </c>
      <c r="DF426">
        <f ca="1">_xlfn.IFNA(IF(VLOOKUP(Legi_2022_T1!EC426,LiaisonPolitique!$A$2:$C$17,3,FALSE)=$A$1,Legi_2022_T1!ED426,0),0)</f>
        <v>0</v>
      </c>
      <c r="DO426">
        <f ca="1">_xlfn.IFNA(IF(VLOOKUP(Legi_2022_T1!EL426,LiaisonPolitique!$A$2:$C$17,3,FALSE)=$A$1,Legi_2022_T1!EM426,0),0)</f>
        <v>0</v>
      </c>
      <c r="DX426">
        <f ca="1">_xlfn.IFNA(IF(VLOOKUP(Legi_2022_T1!EU426,LiaisonPolitique!$A$2:$C$17,3,FALSE)=$A$1,Legi_2022_T1!EV426,0),0)</f>
        <v>0</v>
      </c>
      <c r="EG426">
        <f ca="1">_xlfn.IFNA(IF(VLOOKUP(Legi_2022_T1!FD426,LiaisonPolitique!$A$2:$C$17,3,FALSE)=$A$1,Legi_2022_T1!FE426,0),0)</f>
        <v>0</v>
      </c>
      <c r="EP426">
        <f ca="1">_xlfn.IFNA(IF(VLOOKUP(Legi_2022_T1!FM426,LiaisonPolitique!$A$2:$C$17,3,FALSE)=$A$1,Legi_2022_T1!FN426,0),0)</f>
        <v>0</v>
      </c>
      <c r="EY426">
        <f ca="1">_xlfn.IFNA(IF(VLOOKUP(Legi_2022_T1!FV426,LiaisonPolitique!$A$2:$C$17,3,FALSE)=$A$1,Legi_2022_T1!FW426,0),0)</f>
        <v>0</v>
      </c>
      <c r="FH426">
        <f ca="1">_xlfn.IFNA(IF(VLOOKUP(Legi_2022_T1!GE426,LiaisonPolitique!$A$2:$C$17,3,FALSE)=$A$1,Legi_2022_T1!GF426,0),0)</f>
        <v>0</v>
      </c>
      <c r="FQ426">
        <f ca="1">_xlfn.IFNA(IF(VLOOKUP(Legi_2022_T1!GN426,LiaisonPolitique!$A$2:$C$17,3,FALSE)=$A$1,Legi_2022_T1!GO426,0),0)</f>
        <v>0</v>
      </c>
      <c r="FZ426">
        <f ca="1">_xlfn.IFNA(IF(VLOOKUP(Legi_2022_T1!GW426,LiaisonPolitique!$A$2:$C$17,3,FALSE)=$A$1,Legi_2022_T1!GX426,0),0)</f>
        <v>0</v>
      </c>
      <c r="GI426">
        <f ca="1">_xlfn.IFNA(IF(VLOOKUP(Legi_2022_T1!HF426,LiaisonPolitique!$A$2:$C$17,3,FALSE)=$A$1,Legi_2022_T1!HG426,0),0)</f>
        <v>0</v>
      </c>
      <c r="GR426">
        <f t="shared" ca="1" si="6"/>
        <v>20928</v>
      </c>
    </row>
    <row r="427" spans="1:200" x14ac:dyDescent="0.75">
      <c r="A427" t="str">
        <v>78_02</v>
      </c>
      <c r="B427">
        <f ca="1">_xlfn.IFNA(IF(VLOOKUP(Legi_2022_T1!Y427,LiaisonPolitique!$A$2:$C$17,3,FALSE)=$A$1,Legi_2022_T1!Z427,0),0)</f>
        <v>0</v>
      </c>
      <c r="K427">
        <f ca="1">_xlfn.IFNA(IF(VLOOKUP(Legi_2022_T1!AH427,LiaisonPolitique!$A$2:$C$17,3,FALSE)=$A$1,Legi_2022_T1!AI427,0),0)</f>
        <v>0</v>
      </c>
      <c r="T427">
        <f ca="1">_xlfn.IFNA(IF(VLOOKUP(Legi_2022_T1!AQ427,LiaisonPolitique!$A$2:$C$17,3,FALSE)=$A$1,Legi_2022_T1!AR427,0),0)</f>
        <v>0</v>
      </c>
      <c r="AC427">
        <f ca="1">_xlfn.IFNA(IF(VLOOKUP(Legi_2022_T1!AZ427,LiaisonPolitique!$A$2:$C$17,3,FALSE)=$A$1,Legi_2022_T1!BA427,0),0)</f>
        <v>0</v>
      </c>
      <c r="AL427">
        <f ca="1">_xlfn.IFNA(IF(VLOOKUP(Legi_2022_T1!BI427,LiaisonPolitique!$A$2:$C$17,3,FALSE)=$A$1,Legi_2022_T1!BJ427,0),0)</f>
        <v>0</v>
      </c>
      <c r="AU427">
        <f ca="1">_xlfn.IFNA(IF(VLOOKUP(Legi_2022_T1!BR427,LiaisonPolitique!$A$2:$C$17,3,FALSE)=$A$1,Legi_2022_T1!BS427,0),0)</f>
        <v>17391</v>
      </c>
      <c r="BD427">
        <f ca="1">_xlfn.IFNA(IF(VLOOKUP(Legi_2022_T1!CA427,LiaisonPolitique!$A$2:$C$17,3,FALSE)=$A$1,Legi_2022_T1!CB427,0),0)</f>
        <v>1268</v>
      </c>
      <c r="BM427">
        <f ca="1">_xlfn.IFNA(IF(VLOOKUP(Legi_2022_T1!CJ427,LiaisonPolitique!$A$2:$C$17,3,FALSE)=$A$1,Legi_2022_T1!CK427,0),0)</f>
        <v>0</v>
      </c>
      <c r="BV427">
        <f ca="1">_xlfn.IFNA(IF(VLOOKUP(Legi_2022_T1!CS427,LiaisonPolitique!$A$2:$C$17,3,FALSE)=$A$1,Legi_2022_T1!CT427,0),0)</f>
        <v>0</v>
      </c>
      <c r="CE427">
        <f ca="1">_xlfn.IFNA(IF(VLOOKUP(Legi_2022_T1!DB427,LiaisonPolitique!$A$2:$C$17,3,FALSE)=$A$1,Legi_2022_T1!DC427,0),0)</f>
        <v>4078</v>
      </c>
      <c r="CN427">
        <f ca="1">_xlfn.IFNA(IF(VLOOKUP(Legi_2022_T1!DK427,LiaisonPolitique!$A$2:$C$17,3,FALSE)=$A$1,Legi_2022_T1!DL427,0),0)</f>
        <v>0</v>
      </c>
      <c r="CW427">
        <f ca="1">_xlfn.IFNA(IF(VLOOKUP(Legi_2022_T1!DT427,LiaisonPolitique!$A$2:$C$17,3,FALSE)=$A$1,Legi_2022_T1!DU427,0),0)</f>
        <v>0</v>
      </c>
      <c r="DF427">
        <f ca="1">_xlfn.IFNA(IF(VLOOKUP(Legi_2022_T1!EC427,LiaisonPolitique!$A$2:$C$17,3,FALSE)=$A$1,Legi_2022_T1!ED427,0),0)</f>
        <v>0</v>
      </c>
      <c r="DO427">
        <f ca="1">_xlfn.IFNA(IF(VLOOKUP(Legi_2022_T1!EL427,LiaisonPolitique!$A$2:$C$17,3,FALSE)=$A$1,Legi_2022_T1!EM427,0),0)</f>
        <v>0</v>
      </c>
      <c r="DX427">
        <f ca="1">_xlfn.IFNA(IF(VLOOKUP(Legi_2022_T1!EU427,LiaisonPolitique!$A$2:$C$17,3,FALSE)=$A$1,Legi_2022_T1!EV427,0),0)</f>
        <v>0</v>
      </c>
      <c r="EG427">
        <f ca="1">_xlfn.IFNA(IF(VLOOKUP(Legi_2022_T1!FD427,LiaisonPolitique!$A$2:$C$17,3,FALSE)=$A$1,Legi_2022_T1!FE427,0),0)</f>
        <v>0</v>
      </c>
      <c r="EP427">
        <f ca="1">_xlfn.IFNA(IF(VLOOKUP(Legi_2022_T1!FM427,LiaisonPolitique!$A$2:$C$17,3,FALSE)=$A$1,Legi_2022_T1!FN427,0),0)</f>
        <v>0</v>
      </c>
      <c r="EY427">
        <f ca="1">_xlfn.IFNA(IF(VLOOKUP(Legi_2022_T1!FV427,LiaisonPolitique!$A$2:$C$17,3,FALSE)=$A$1,Legi_2022_T1!FW427,0),0)</f>
        <v>0</v>
      </c>
      <c r="FH427">
        <f ca="1">_xlfn.IFNA(IF(VLOOKUP(Legi_2022_T1!GE427,LiaisonPolitique!$A$2:$C$17,3,FALSE)=$A$1,Legi_2022_T1!GF427,0),0)</f>
        <v>0</v>
      </c>
      <c r="FQ427">
        <f ca="1">_xlfn.IFNA(IF(VLOOKUP(Legi_2022_T1!GN427,LiaisonPolitique!$A$2:$C$17,3,FALSE)=$A$1,Legi_2022_T1!GO427,0),0)</f>
        <v>0</v>
      </c>
      <c r="FZ427">
        <f ca="1">_xlfn.IFNA(IF(VLOOKUP(Legi_2022_T1!GW427,LiaisonPolitique!$A$2:$C$17,3,FALSE)=$A$1,Legi_2022_T1!GX427,0),0)</f>
        <v>0</v>
      </c>
      <c r="GI427">
        <f ca="1">_xlfn.IFNA(IF(VLOOKUP(Legi_2022_T1!HF427,LiaisonPolitique!$A$2:$C$17,3,FALSE)=$A$1,Legi_2022_T1!HG427,0),0)</f>
        <v>0</v>
      </c>
      <c r="GR427">
        <f t="shared" ca="1" si="6"/>
        <v>22737</v>
      </c>
    </row>
    <row r="428" spans="1:200" x14ac:dyDescent="0.75">
      <c r="A428" t="str">
        <v>78_03</v>
      </c>
      <c r="B428">
        <f ca="1">_xlfn.IFNA(IF(VLOOKUP(Legi_2022_T1!Y428,LiaisonPolitique!$A$2:$C$17,3,FALSE)=$A$1,Legi_2022_T1!Z428,0),0)</f>
        <v>0</v>
      </c>
      <c r="K428">
        <f ca="1">_xlfn.IFNA(IF(VLOOKUP(Legi_2022_T1!AH428,LiaisonPolitique!$A$2:$C$17,3,FALSE)=$A$1,Legi_2022_T1!AI428,0),0)</f>
        <v>0</v>
      </c>
      <c r="T428">
        <f ca="1">_xlfn.IFNA(IF(VLOOKUP(Legi_2022_T1!AQ428,LiaisonPolitique!$A$2:$C$17,3,FALSE)=$A$1,Legi_2022_T1!AR428,0),0)</f>
        <v>0</v>
      </c>
      <c r="AC428">
        <f ca="1">_xlfn.IFNA(IF(VLOOKUP(Legi_2022_T1!AZ428,LiaisonPolitique!$A$2:$C$17,3,FALSE)=$A$1,Legi_2022_T1!BA428,0),0)</f>
        <v>0</v>
      </c>
      <c r="AL428">
        <f ca="1">_xlfn.IFNA(IF(VLOOKUP(Legi_2022_T1!BI428,LiaisonPolitique!$A$2:$C$17,3,FALSE)=$A$1,Legi_2022_T1!BJ428,0),0)</f>
        <v>18012</v>
      </c>
      <c r="AU428">
        <f ca="1">_xlfn.IFNA(IF(VLOOKUP(Legi_2022_T1!BR428,LiaisonPolitique!$A$2:$C$17,3,FALSE)=$A$1,Legi_2022_T1!BS428,0),0)</f>
        <v>6678</v>
      </c>
      <c r="BD428">
        <f ca="1">_xlfn.IFNA(IF(VLOOKUP(Legi_2022_T1!CA428,LiaisonPolitique!$A$2:$C$17,3,FALSE)=$A$1,Legi_2022_T1!CB428,0),0)</f>
        <v>0</v>
      </c>
      <c r="BM428">
        <f ca="1">_xlfn.IFNA(IF(VLOOKUP(Legi_2022_T1!CJ428,LiaisonPolitique!$A$2:$C$17,3,FALSE)=$A$1,Legi_2022_T1!CK428,0),0)</f>
        <v>0</v>
      </c>
      <c r="BV428">
        <f ca="1">_xlfn.IFNA(IF(VLOOKUP(Legi_2022_T1!CS428,LiaisonPolitique!$A$2:$C$17,3,FALSE)=$A$1,Legi_2022_T1!CT428,0),0)</f>
        <v>4698</v>
      </c>
      <c r="CE428">
        <f ca="1">_xlfn.IFNA(IF(VLOOKUP(Legi_2022_T1!DB428,LiaisonPolitique!$A$2:$C$17,3,FALSE)=$A$1,Legi_2022_T1!DC428,0),0)</f>
        <v>0</v>
      </c>
      <c r="CN428">
        <f ca="1">_xlfn.IFNA(IF(VLOOKUP(Legi_2022_T1!DK428,LiaisonPolitique!$A$2:$C$17,3,FALSE)=$A$1,Legi_2022_T1!DL428,0),0)</f>
        <v>0</v>
      </c>
      <c r="CW428">
        <f ca="1">_xlfn.IFNA(IF(VLOOKUP(Legi_2022_T1!DT428,LiaisonPolitique!$A$2:$C$17,3,FALSE)=$A$1,Legi_2022_T1!DU428,0),0)</f>
        <v>0</v>
      </c>
      <c r="DF428">
        <f ca="1">_xlfn.IFNA(IF(VLOOKUP(Legi_2022_T1!EC428,LiaisonPolitique!$A$2:$C$17,3,FALSE)=$A$1,Legi_2022_T1!ED428,0),0)</f>
        <v>0</v>
      </c>
      <c r="DO428">
        <f ca="1">_xlfn.IFNA(IF(VLOOKUP(Legi_2022_T1!EL428,LiaisonPolitique!$A$2:$C$17,3,FALSE)=$A$1,Legi_2022_T1!EM428,0),0)</f>
        <v>0</v>
      </c>
      <c r="DX428">
        <f ca="1">_xlfn.IFNA(IF(VLOOKUP(Legi_2022_T1!EU428,LiaisonPolitique!$A$2:$C$17,3,FALSE)=$A$1,Legi_2022_T1!EV428,0),0)</f>
        <v>0</v>
      </c>
      <c r="EG428">
        <f ca="1">_xlfn.IFNA(IF(VLOOKUP(Legi_2022_T1!FD428,LiaisonPolitique!$A$2:$C$17,3,FALSE)=$A$1,Legi_2022_T1!FE428,0),0)</f>
        <v>0</v>
      </c>
      <c r="EP428">
        <f ca="1">_xlfn.IFNA(IF(VLOOKUP(Legi_2022_T1!FM428,LiaisonPolitique!$A$2:$C$17,3,FALSE)=$A$1,Legi_2022_T1!FN428,0),0)</f>
        <v>0</v>
      </c>
      <c r="EY428">
        <f ca="1">_xlfn.IFNA(IF(VLOOKUP(Legi_2022_T1!FV428,LiaisonPolitique!$A$2:$C$17,3,FALSE)=$A$1,Legi_2022_T1!FW428,0),0)</f>
        <v>0</v>
      </c>
      <c r="FH428">
        <f ca="1">_xlfn.IFNA(IF(VLOOKUP(Legi_2022_T1!GE428,LiaisonPolitique!$A$2:$C$17,3,FALSE)=$A$1,Legi_2022_T1!GF428,0),0)</f>
        <v>0</v>
      </c>
      <c r="FQ428">
        <f ca="1">_xlfn.IFNA(IF(VLOOKUP(Legi_2022_T1!GN428,LiaisonPolitique!$A$2:$C$17,3,FALSE)=$A$1,Legi_2022_T1!GO428,0),0)</f>
        <v>0</v>
      </c>
      <c r="FZ428">
        <f ca="1">_xlfn.IFNA(IF(VLOOKUP(Legi_2022_T1!GW428,LiaisonPolitique!$A$2:$C$17,3,FALSE)=$A$1,Legi_2022_T1!GX428,0),0)</f>
        <v>0</v>
      </c>
      <c r="GI428">
        <f ca="1">_xlfn.IFNA(IF(VLOOKUP(Legi_2022_T1!HF428,LiaisonPolitique!$A$2:$C$17,3,FALSE)=$A$1,Legi_2022_T1!HG428,0),0)</f>
        <v>0</v>
      </c>
      <c r="GR428">
        <f t="shared" ca="1" si="6"/>
        <v>29388</v>
      </c>
    </row>
    <row r="429" spans="1:200" x14ac:dyDescent="0.75">
      <c r="A429" t="str">
        <v>78_04</v>
      </c>
      <c r="B429">
        <f ca="1">_xlfn.IFNA(IF(VLOOKUP(Legi_2022_T1!Y429,LiaisonPolitique!$A$2:$C$17,3,FALSE)=$A$1,Legi_2022_T1!Z429,0),0)</f>
        <v>0</v>
      </c>
      <c r="K429">
        <f ca="1">_xlfn.IFNA(IF(VLOOKUP(Legi_2022_T1!AH429,LiaisonPolitique!$A$2:$C$17,3,FALSE)=$A$1,Legi_2022_T1!AI429,0),0)</f>
        <v>0</v>
      </c>
      <c r="T429">
        <f ca="1">_xlfn.IFNA(IF(VLOOKUP(Legi_2022_T1!AQ429,LiaisonPolitique!$A$2:$C$17,3,FALSE)=$A$1,Legi_2022_T1!AR429,0),0)</f>
        <v>0</v>
      </c>
      <c r="AC429">
        <f ca="1">_xlfn.IFNA(IF(VLOOKUP(Legi_2022_T1!AZ429,LiaisonPolitique!$A$2:$C$17,3,FALSE)=$A$1,Legi_2022_T1!BA429,0),0)</f>
        <v>0</v>
      </c>
      <c r="AL429">
        <f ca="1">_xlfn.IFNA(IF(VLOOKUP(Legi_2022_T1!BI429,LiaisonPolitique!$A$2:$C$17,3,FALSE)=$A$1,Legi_2022_T1!BJ429,0),0)</f>
        <v>18308</v>
      </c>
      <c r="AU429">
        <f ca="1">_xlfn.IFNA(IF(VLOOKUP(Legi_2022_T1!BR429,LiaisonPolitique!$A$2:$C$17,3,FALSE)=$A$1,Legi_2022_T1!BS429,0),0)</f>
        <v>0</v>
      </c>
      <c r="BD429">
        <f ca="1">_xlfn.IFNA(IF(VLOOKUP(Legi_2022_T1!CA429,LiaisonPolitique!$A$2:$C$17,3,FALSE)=$A$1,Legi_2022_T1!CB429,0),0)</f>
        <v>0</v>
      </c>
      <c r="BM429">
        <f ca="1">_xlfn.IFNA(IF(VLOOKUP(Legi_2022_T1!CJ429,LiaisonPolitique!$A$2:$C$17,3,FALSE)=$A$1,Legi_2022_T1!CK429,0),0)</f>
        <v>2826</v>
      </c>
      <c r="BV429">
        <f ca="1">_xlfn.IFNA(IF(VLOOKUP(Legi_2022_T1!CS429,LiaisonPolitique!$A$2:$C$17,3,FALSE)=$A$1,Legi_2022_T1!CT429,0),0)</f>
        <v>0</v>
      </c>
      <c r="CE429">
        <f ca="1">_xlfn.IFNA(IF(VLOOKUP(Legi_2022_T1!DB429,LiaisonPolitique!$A$2:$C$17,3,FALSE)=$A$1,Legi_2022_T1!DC429,0),0)</f>
        <v>0</v>
      </c>
      <c r="CN429">
        <f ca="1">_xlfn.IFNA(IF(VLOOKUP(Legi_2022_T1!DK429,LiaisonPolitique!$A$2:$C$17,3,FALSE)=$A$1,Legi_2022_T1!DL429,0),0)</f>
        <v>0</v>
      </c>
      <c r="CW429">
        <f ca="1">_xlfn.IFNA(IF(VLOOKUP(Legi_2022_T1!DT429,LiaisonPolitique!$A$2:$C$17,3,FALSE)=$A$1,Legi_2022_T1!DU429,0),0)</f>
        <v>0</v>
      </c>
      <c r="DF429">
        <f ca="1">_xlfn.IFNA(IF(VLOOKUP(Legi_2022_T1!EC429,LiaisonPolitique!$A$2:$C$17,3,FALSE)=$A$1,Legi_2022_T1!ED429,0),0)</f>
        <v>0</v>
      </c>
      <c r="DO429">
        <f ca="1">_xlfn.IFNA(IF(VLOOKUP(Legi_2022_T1!EL429,LiaisonPolitique!$A$2:$C$17,3,FALSE)=$A$1,Legi_2022_T1!EM429,0),0)</f>
        <v>0</v>
      </c>
      <c r="DX429">
        <f ca="1">_xlfn.IFNA(IF(VLOOKUP(Legi_2022_T1!EU429,LiaisonPolitique!$A$2:$C$17,3,FALSE)=$A$1,Legi_2022_T1!EV429,0),0)</f>
        <v>0</v>
      </c>
      <c r="EG429">
        <f ca="1">_xlfn.IFNA(IF(VLOOKUP(Legi_2022_T1!FD429,LiaisonPolitique!$A$2:$C$17,3,FALSE)=$A$1,Legi_2022_T1!FE429,0),0)</f>
        <v>0</v>
      </c>
      <c r="EP429">
        <f ca="1">_xlfn.IFNA(IF(VLOOKUP(Legi_2022_T1!FM429,LiaisonPolitique!$A$2:$C$17,3,FALSE)=$A$1,Legi_2022_T1!FN429,0),0)</f>
        <v>0</v>
      </c>
      <c r="EY429">
        <f ca="1">_xlfn.IFNA(IF(VLOOKUP(Legi_2022_T1!FV429,LiaisonPolitique!$A$2:$C$17,3,FALSE)=$A$1,Legi_2022_T1!FW429,0),0)</f>
        <v>0</v>
      </c>
      <c r="FH429">
        <f ca="1">_xlfn.IFNA(IF(VLOOKUP(Legi_2022_T1!GE429,LiaisonPolitique!$A$2:$C$17,3,FALSE)=$A$1,Legi_2022_T1!GF429,0),0)</f>
        <v>0</v>
      </c>
      <c r="FQ429">
        <f ca="1">_xlfn.IFNA(IF(VLOOKUP(Legi_2022_T1!GN429,LiaisonPolitique!$A$2:$C$17,3,FALSE)=$A$1,Legi_2022_T1!GO429,0),0)</f>
        <v>0</v>
      </c>
      <c r="FZ429">
        <f ca="1">_xlfn.IFNA(IF(VLOOKUP(Legi_2022_T1!GW429,LiaisonPolitique!$A$2:$C$17,3,FALSE)=$A$1,Legi_2022_T1!GX429,0),0)</f>
        <v>0</v>
      </c>
      <c r="GI429">
        <f ca="1">_xlfn.IFNA(IF(VLOOKUP(Legi_2022_T1!HF429,LiaisonPolitique!$A$2:$C$17,3,FALSE)=$A$1,Legi_2022_T1!HG429,0),0)</f>
        <v>0</v>
      </c>
      <c r="GR429">
        <f t="shared" ca="1" si="6"/>
        <v>21134</v>
      </c>
    </row>
    <row r="430" spans="1:200" x14ac:dyDescent="0.75">
      <c r="A430" t="str">
        <v>78_05</v>
      </c>
      <c r="B430">
        <f ca="1">_xlfn.IFNA(IF(VLOOKUP(Legi_2022_T1!Y430,LiaisonPolitique!$A$2:$C$17,3,FALSE)=$A$1,Legi_2022_T1!Z430,0),0)</f>
        <v>0</v>
      </c>
      <c r="K430">
        <f ca="1">_xlfn.IFNA(IF(VLOOKUP(Legi_2022_T1!AH430,LiaisonPolitique!$A$2:$C$17,3,FALSE)=$A$1,Legi_2022_T1!AI430,0),0)</f>
        <v>0</v>
      </c>
      <c r="T430">
        <f ca="1">_xlfn.IFNA(IF(VLOOKUP(Legi_2022_T1!AQ430,LiaisonPolitique!$A$2:$C$17,3,FALSE)=$A$1,Legi_2022_T1!AR430,0),0)</f>
        <v>0</v>
      </c>
      <c r="AC430">
        <f ca="1">_xlfn.IFNA(IF(VLOOKUP(Legi_2022_T1!AZ430,LiaisonPolitique!$A$2:$C$17,3,FALSE)=$A$1,Legi_2022_T1!BA430,0),0)</f>
        <v>0</v>
      </c>
      <c r="AL430">
        <f ca="1">_xlfn.IFNA(IF(VLOOKUP(Legi_2022_T1!BI430,LiaisonPolitique!$A$2:$C$17,3,FALSE)=$A$1,Legi_2022_T1!BJ430,0),0)</f>
        <v>14483</v>
      </c>
      <c r="AU430">
        <f ca="1">_xlfn.IFNA(IF(VLOOKUP(Legi_2022_T1!BR430,LiaisonPolitique!$A$2:$C$17,3,FALSE)=$A$1,Legi_2022_T1!BS430,0),0)</f>
        <v>0</v>
      </c>
      <c r="BD430">
        <f ca="1">_xlfn.IFNA(IF(VLOOKUP(Legi_2022_T1!CA430,LiaisonPolitique!$A$2:$C$17,3,FALSE)=$A$1,Legi_2022_T1!CB430,0),0)</f>
        <v>0</v>
      </c>
      <c r="BM430">
        <f ca="1">_xlfn.IFNA(IF(VLOOKUP(Legi_2022_T1!CJ430,LiaisonPolitique!$A$2:$C$17,3,FALSE)=$A$1,Legi_2022_T1!CK430,0),0)</f>
        <v>0</v>
      </c>
      <c r="BV430">
        <f ca="1">_xlfn.IFNA(IF(VLOOKUP(Legi_2022_T1!CS430,LiaisonPolitique!$A$2:$C$17,3,FALSE)=$A$1,Legi_2022_T1!CT430,0),0)</f>
        <v>2201</v>
      </c>
      <c r="CE430">
        <f ca="1">_xlfn.IFNA(IF(VLOOKUP(Legi_2022_T1!DB430,LiaisonPolitique!$A$2:$C$17,3,FALSE)=$A$1,Legi_2022_T1!DC430,0),0)</f>
        <v>0</v>
      </c>
      <c r="CN430">
        <f ca="1">_xlfn.IFNA(IF(VLOOKUP(Legi_2022_T1!DK430,LiaisonPolitique!$A$2:$C$17,3,FALSE)=$A$1,Legi_2022_T1!DL430,0),0)</f>
        <v>0</v>
      </c>
      <c r="CW430">
        <f ca="1">_xlfn.IFNA(IF(VLOOKUP(Legi_2022_T1!DT430,LiaisonPolitique!$A$2:$C$17,3,FALSE)=$A$1,Legi_2022_T1!DU430,0),0)</f>
        <v>0</v>
      </c>
      <c r="DF430">
        <f ca="1">_xlfn.IFNA(IF(VLOOKUP(Legi_2022_T1!EC430,LiaisonPolitique!$A$2:$C$17,3,FALSE)=$A$1,Legi_2022_T1!ED430,0),0)</f>
        <v>0</v>
      </c>
      <c r="DO430">
        <f ca="1">_xlfn.IFNA(IF(VLOOKUP(Legi_2022_T1!EL430,LiaisonPolitique!$A$2:$C$17,3,FALSE)=$A$1,Legi_2022_T1!EM430,0),0)</f>
        <v>0</v>
      </c>
      <c r="DX430">
        <f ca="1">_xlfn.IFNA(IF(VLOOKUP(Legi_2022_T1!EU430,LiaisonPolitique!$A$2:$C$17,3,FALSE)=$A$1,Legi_2022_T1!EV430,0),0)</f>
        <v>0</v>
      </c>
      <c r="EG430">
        <f ca="1">_xlfn.IFNA(IF(VLOOKUP(Legi_2022_T1!FD430,LiaisonPolitique!$A$2:$C$17,3,FALSE)=$A$1,Legi_2022_T1!FE430,0),0)</f>
        <v>0</v>
      </c>
      <c r="EP430">
        <f ca="1">_xlfn.IFNA(IF(VLOOKUP(Legi_2022_T1!FM430,LiaisonPolitique!$A$2:$C$17,3,FALSE)=$A$1,Legi_2022_T1!FN430,0),0)</f>
        <v>0</v>
      </c>
      <c r="EY430">
        <f ca="1">_xlfn.IFNA(IF(VLOOKUP(Legi_2022_T1!FV430,LiaisonPolitique!$A$2:$C$17,3,FALSE)=$A$1,Legi_2022_T1!FW430,0),0)</f>
        <v>0</v>
      </c>
      <c r="FH430">
        <f ca="1">_xlfn.IFNA(IF(VLOOKUP(Legi_2022_T1!GE430,LiaisonPolitique!$A$2:$C$17,3,FALSE)=$A$1,Legi_2022_T1!GF430,0),0)</f>
        <v>0</v>
      </c>
      <c r="FQ430">
        <f ca="1">_xlfn.IFNA(IF(VLOOKUP(Legi_2022_T1!GN430,LiaisonPolitique!$A$2:$C$17,3,FALSE)=$A$1,Legi_2022_T1!GO430,0),0)</f>
        <v>0</v>
      </c>
      <c r="FZ430">
        <f ca="1">_xlfn.IFNA(IF(VLOOKUP(Legi_2022_T1!GW430,LiaisonPolitique!$A$2:$C$17,3,FALSE)=$A$1,Legi_2022_T1!GX430,0),0)</f>
        <v>0</v>
      </c>
      <c r="GI430">
        <f ca="1">_xlfn.IFNA(IF(VLOOKUP(Legi_2022_T1!HF430,LiaisonPolitique!$A$2:$C$17,3,FALSE)=$A$1,Legi_2022_T1!HG430,0),0)</f>
        <v>0</v>
      </c>
      <c r="GR430">
        <f t="shared" ca="1" si="6"/>
        <v>16684</v>
      </c>
    </row>
    <row r="431" spans="1:200" x14ac:dyDescent="0.75">
      <c r="A431" t="str">
        <v>78_06</v>
      </c>
      <c r="B431">
        <f ca="1">_xlfn.IFNA(IF(VLOOKUP(Legi_2022_T1!Y431,LiaisonPolitique!$A$2:$C$17,3,FALSE)=$A$1,Legi_2022_T1!Z431,0),0)</f>
        <v>0</v>
      </c>
      <c r="K431">
        <f ca="1">_xlfn.IFNA(IF(VLOOKUP(Legi_2022_T1!AH431,LiaisonPolitique!$A$2:$C$17,3,FALSE)=$A$1,Legi_2022_T1!AI431,0),0)</f>
        <v>0</v>
      </c>
      <c r="T431">
        <f ca="1">_xlfn.IFNA(IF(VLOOKUP(Legi_2022_T1!AQ431,LiaisonPolitique!$A$2:$C$17,3,FALSE)=$A$1,Legi_2022_T1!AR431,0),0)</f>
        <v>0</v>
      </c>
      <c r="AC431">
        <f ca="1">_xlfn.IFNA(IF(VLOOKUP(Legi_2022_T1!AZ431,LiaisonPolitique!$A$2:$C$17,3,FALSE)=$A$1,Legi_2022_T1!BA431,0),0)</f>
        <v>0</v>
      </c>
      <c r="AL431">
        <f ca="1">_xlfn.IFNA(IF(VLOOKUP(Legi_2022_T1!BI431,LiaisonPolitique!$A$2:$C$17,3,FALSE)=$A$1,Legi_2022_T1!BJ431,0),0)</f>
        <v>0</v>
      </c>
      <c r="AU431">
        <f ca="1">_xlfn.IFNA(IF(VLOOKUP(Legi_2022_T1!BR431,LiaisonPolitique!$A$2:$C$17,3,FALSE)=$A$1,Legi_2022_T1!BS431,0),0)</f>
        <v>14378</v>
      </c>
      <c r="BD431">
        <f ca="1">_xlfn.IFNA(IF(VLOOKUP(Legi_2022_T1!CA431,LiaisonPolitique!$A$2:$C$17,3,FALSE)=$A$1,Legi_2022_T1!CB431,0),0)</f>
        <v>0</v>
      </c>
      <c r="BM431">
        <f ca="1">_xlfn.IFNA(IF(VLOOKUP(Legi_2022_T1!CJ431,LiaisonPolitique!$A$2:$C$17,3,FALSE)=$A$1,Legi_2022_T1!CK431,0),0)</f>
        <v>0</v>
      </c>
      <c r="BV431">
        <f ca="1">_xlfn.IFNA(IF(VLOOKUP(Legi_2022_T1!CS431,LiaisonPolitique!$A$2:$C$17,3,FALSE)=$A$1,Legi_2022_T1!CT431,0),0)</f>
        <v>2617</v>
      </c>
      <c r="CE431">
        <f ca="1">_xlfn.IFNA(IF(VLOOKUP(Legi_2022_T1!DB431,LiaisonPolitique!$A$2:$C$17,3,FALSE)=$A$1,Legi_2022_T1!DC431,0),0)</f>
        <v>0</v>
      </c>
      <c r="CN431">
        <f ca="1">_xlfn.IFNA(IF(VLOOKUP(Legi_2022_T1!DK431,LiaisonPolitique!$A$2:$C$17,3,FALSE)=$A$1,Legi_2022_T1!DL431,0),0)</f>
        <v>0</v>
      </c>
      <c r="CW431">
        <f ca="1">_xlfn.IFNA(IF(VLOOKUP(Legi_2022_T1!DT431,LiaisonPolitique!$A$2:$C$17,3,FALSE)=$A$1,Legi_2022_T1!DU431,0),0)</f>
        <v>0</v>
      </c>
      <c r="DF431">
        <f ca="1">_xlfn.IFNA(IF(VLOOKUP(Legi_2022_T1!EC431,LiaisonPolitique!$A$2:$C$17,3,FALSE)=$A$1,Legi_2022_T1!ED431,0),0)</f>
        <v>0</v>
      </c>
      <c r="DO431">
        <f ca="1">_xlfn.IFNA(IF(VLOOKUP(Legi_2022_T1!EL431,LiaisonPolitique!$A$2:$C$17,3,FALSE)=$A$1,Legi_2022_T1!EM431,0),0)</f>
        <v>0</v>
      </c>
      <c r="DX431">
        <f ca="1">_xlfn.IFNA(IF(VLOOKUP(Legi_2022_T1!EU431,LiaisonPolitique!$A$2:$C$17,3,FALSE)=$A$1,Legi_2022_T1!EV431,0),0)</f>
        <v>0</v>
      </c>
      <c r="EG431">
        <f ca="1">_xlfn.IFNA(IF(VLOOKUP(Legi_2022_T1!FD431,LiaisonPolitique!$A$2:$C$17,3,FALSE)=$A$1,Legi_2022_T1!FE431,0),0)</f>
        <v>0</v>
      </c>
      <c r="EP431">
        <f ca="1">_xlfn.IFNA(IF(VLOOKUP(Legi_2022_T1!FM431,LiaisonPolitique!$A$2:$C$17,3,FALSE)=$A$1,Legi_2022_T1!FN431,0),0)</f>
        <v>0</v>
      </c>
      <c r="EY431">
        <f ca="1">_xlfn.IFNA(IF(VLOOKUP(Legi_2022_T1!FV431,LiaisonPolitique!$A$2:$C$17,3,FALSE)=$A$1,Legi_2022_T1!FW431,0),0)</f>
        <v>0</v>
      </c>
      <c r="FH431">
        <f ca="1">_xlfn.IFNA(IF(VLOOKUP(Legi_2022_T1!GE431,LiaisonPolitique!$A$2:$C$17,3,FALSE)=$A$1,Legi_2022_T1!GF431,0),0)</f>
        <v>0</v>
      </c>
      <c r="FQ431">
        <f ca="1">_xlfn.IFNA(IF(VLOOKUP(Legi_2022_T1!GN431,LiaisonPolitique!$A$2:$C$17,3,FALSE)=$A$1,Legi_2022_T1!GO431,0),0)</f>
        <v>0</v>
      </c>
      <c r="FZ431">
        <f ca="1">_xlfn.IFNA(IF(VLOOKUP(Legi_2022_T1!GW431,LiaisonPolitique!$A$2:$C$17,3,FALSE)=$A$1,Legi_2022_T1!GX431,0),0)</f>
        <v>0</v>
      </c>
      <c r="GI431">
        <f ca="1">_xlfn.IFNA(IF(VLOOKUP(Legi_2022_T1!HF431,LiaisonPolitique!$A$2:$C$17,3,FALSE)=$A$1,Legi_2022_T1!HG431,0),0)</f>
        <v>0</v>
      </c>
      <c r="GR431">
        <f t="shared" ca="1" si="6"/>
        <v>16995</v>
      </c>
    </row>
    <row r="432" spans="1:200" x14ac:dyDescent="0.75">
      <c r="A432" t="str">
        <v>78_07</v>
      </c>
      <c r="B432">
        <f ca="1">_xlfn.IFNA(IF(VLOOKUP(Legi_2022_T1!Y432,LiaisonPolitique!$A$2:$C$17,3,FALSE)=$A$1,Legi_2022_T1!Z432,0),0)</f>
        <v>0</v>
      </c>
      <c r="K432">
        <f ca="1">_xlfn.IFNA(IF(VLOOKUP(Legi_2022_T1!AH432,LiaisonPolitique!$A$2:$C$17,3,FALSE)=$A$1,Legi_2022_T1!AI432,0),0)</f>
        <v>0</v>
      </c>
      <c r="T432">
        <f ca="1">_xlfn.IFNA(IF(VLOOKUP(Legi_2022_T1!AQ432,LiaisonPolitique!$A$2:$C$17,3,FALSE)=$A$1,Legi_2022_T1!AR432,0),0)</f>
        <v>0</v>
      </c>
      <c r="AC432">
        <f ca="1">_xlfn.IFNA(IF(VLOOKUP(Legi_2022_T1!AZ432,LiaisonPolitique!$A$2:$C$17,3,FALSE)=$A$1,Legi_2022_T1!BA432,0),0)</f>
        <v>0</v>
      </c>
      <c r="AL432">
        <f ca="1">_xlfn.IFNA(IF(VLOOKUP(Legi_2022_T1!BI432,LiaisonPolitique!$A$2:$C$17,3,FALSE)=$A$1,Legi_2022_T1!BJ432,0),0)</f>
        <v>0</v>
      </c>
      <c r="AU432">
        <f ca="1">_xlfn.IFNA(IF(VLOOKUP(Legi_2022_T1!BR432,LiaisonPolitique!$A$2:$C$17,3,FALSE)=$A$1,Legi_2022_T1!BS432,0),0)</f>
        <v>0</v>
      </c>
      <c r="BD432">
        <f ca="1">_xlfn.IFNA(IF(VLOOKUP(Legi_2022_T1!CA432,LiaisonPolitique!$A$2:$C$17,3,FALSE)=$A$1,Legi_2022_T1!CB432,0),0)</f>
        <v>0</v>
      </c>
      <c r="BM432">
        <f ca="1">_xlfn.IFNA(IF(VLOOKUP(Legi_2022_T1!CJ432,LiaisonPolitique!$A$2:$C$17,3,FALSE)=$A$1,Legi_2022_T1!CK432,0),0)</f>
        <v>0</v>
      </c>
      <c r="BV432">
        <f ca="1">_xlfn.IFNA(IF(VLOOKUP(Legi_2022_T1!CS432,LiaisonPolitique!$A$2:$C$17,3,FALSE)=$A$1,Legi_2022_T1!CT432,0),0)</f>
        <v>11401</v>
      </c>
      <c r="CE432">
        <f ca="1">_xlfn.IFNA(IF(VLOOKUP(Legi_2022_T1!DB432,LiaisonPolitique!$A$2:$C$17,3,FALSE)=$A$1,Legi_2022_T1!DC432,0),0)</f>
        <v>0</v>
      </c>
      <c r="CN432">
        <f ca="1">_xlfn.IFNA(IF(VLOOKUP(Legi_2022_T1!DK432,LiaisonPolitique!$A$2:$C$17,3,FALSE)=$A$1,Legi_2022_T1!DL432,0),0)</f>
        <v>0</v>
      </c>
      <c r="CW432">
        <f ca="1">_xlfn.IFNA(IF(VLOOKUP(Legi_2022_T1!DT432,LiaisonPolitique!$A$2:$C$17,3,FALSE)=$A$1,Legi_2022_T1!DU432,0),0)</f>
        <v>1910</v>
      </c>
      <c r="DF432">
        <f ca="1">_xlfn.IFNA(IF(VLOOKUP(Legi_2022_T1!EC432,LiaisonPolitique!$A$2:$C$17,3,FALSE)=$A$1,Legi_2022_T1!ED432,0),0)</f>
        <v>0</v>
      </c>
      <c r="DO432">
        <f ca="1">_xlfn.IFNA(IF(VLOOKUP(Legi_2022_T1!EL432,LiaisonPolitique!$A$2:$C$17,3,FALSE)=$A$1,Legi_2022_T1!EM432,0),0)</f>
        <v>0</v>
      </c>
      <c r="DX432">
        <f ca="1">_xlfn.IFNA(IF(VLOOKUP(Legi_2022_T1!EU432,LiaisonPolitique!$A$2:$C$17,3,FALSE)=$A$1,Legi_2022_T1!EV432,0),0)</f>
        <v>0</v>
      </c>
      <c r="EG432">
        <f ca="1">_xlfn.IFNA(IF(VLOOKUP(Legi_2022_T1!FD432,LiaisonPolitique!$A$2:$C$17,3,FALSE)=$A$1,Legi_2022_T1!FE432,0),0)</f>
        <v>0</v>
      </c>
      <c r="EP432">
        <f ca="1">_xlfn.IFNA(IF(VLOOKUP(Legi_2022_T1!FM432,LiaisonPolitique!$A$2:$C$17,3,FALSE)=$A$1,Legi_2022_T1!FN432,0),0)</f>
        <v>0</v>
      </c>
      <c r="EY432">
        <f ca="1">_xlfn.IFNA(IF(VLOOKUP(Legi_2022_T1!FV432,LiaisonPolitique!$A$2:$C$17,3,FALSE)=$A$1,Legi_2022_T1!FW432,0),0)</f>
        <v>0</v>
      </c>
      <c r="FH432">
        <f ca="1">_xlfn.IFNA(IF(VLOOKUP(Legi_2022_T1!GE432,LiaisonPolitique!$A$2:$C$17,3,FALSE)=$A$1,Legi_2022_T1!GF432,0),0)</f>
        <v>0</v>
      </c>
      <c r="FQ432">
        <f ca="1">_xlfn.IFNA(IF(VLOOKUP(Legi_2022_T1!GN432,LiaisonPolitique!$A$2:$C$17,3,FALSE)=$A$1,Legi_2022_T1!GO432,0),0)</f>
        <v>0</v>
      </c>
      <c r="FZ432">
        <f ca="1">_xlfn.IFNA(IF(VLOOKUP(Legi_2022_T1!GW432,LiaisonPolitique!$A$2:$C$17,3,FALSE)=$A$1,Legi_2022_T1!GX432,0),0)</f>
        <v>0</v>
      </c>
      <c r="GI432">
        <f ca="1">_xlfn.IFNA(IF(VLOOKUP(Legi_2022_T1!HF432,LiaisonPolitique!$A$2:$C$17,3,FALSE)=$A$1,Legi_2022_T1!HG432,0),0)</f>
        <v>0</v>
      </c>
      <c r="GR432">
        <f t="shared" ca="1" si="6"/>
        <v>13311</v>
      </c>
    </row>
    <row r="433" spans="1:200" x14ac:dyDescent="0.75">
      <c r="A433" t="str">
        <v>78_08</v>
      </c>
      <c r="B433">
        <f ca="1">_xlfn.IFNA(IF(VLOOKUP(Legi_2022_T1!Y433,LiaisonPolitique!$A$2:$C$17,3,FALSE)=$A$1,Legi_2022_T1!Z433,0),0)</f>
        <v>0</v>
      </c>
      <c r="K433">
        <f ca="1">_xlfn.IFNA(IF(VLOOKUP(Legi_2022_T1!AH433,LiaisonPolitique!$A$2:$C$17,3,FALSE)=$A$1,Legi_2022_T1!AI433,0),0)</f>
        <v>0</v>
      </c>
      <c r="T433">
        <f ca="1">_xlfn.IFNA(IF(VLOOKUP(Legi_2022_T1!AQ433,LiaisonPolitique!$A$2:$C$17,3,FALSE)=$A$1,Legi_2022_T1!AR433,0),0)</f>
        <v>0</v>
      </c>
      <c r="AC433">
        <f ca="1">_xlfn.IFNA(IF(VLOOKUP(Legi_2022_T1!AZ433,LiaisonPolitique!$A$2:$C$17,3,FALSE)=$A$1,Legi_2022_T1!BA433,0),0)</f>
        <v>0</v>
      </c>
      <c r="AL433">
        <f ca="1">_xlfn.IFNA(IF(VLOOKUP(Legi_2022_T1!BI433,LiaisonPolitique!$A$2:$C$17,3,FALSE)=$A$1,Legi_2022_T1!BJ433,0),0)</f>
        <v>0</v>
      </c>
      <c r="AU433">
        <f ca="1">_xlfn.IFNA(IF(VLOOKUP(Legi_2022_T1!BR433,LiaisonPolitique!$A$2:$C$17,3,FALSE)=$A$1,Legi_2022_T1!BS433,0),0)</f>
        <v>0</v>
      </c>
      <c r="BD433">
        <f ca="1">_xlfn.IFNA(IF(VLOOKUP(Legi_2022_T1!CA433,LiaisonPolitique!$A$2:$C$17,3,FALSE)=$A$1,Legi_2022_T1!CB433,0),0)</f>
        <v>7336</v>
      </c>
      <c r="BM433">
        <f ca="1">_xlfn.IFNA(IF(VLOOKUP(Legi_2022_T1!CJ433,LiaisonPolitique!$A$2:$C$17,3,FALSE)=$A$1,Legi_2022_T1!CK433,0),0)</f>
        <v>0</v>
      </c>
      <c r="BV433">
        <f ca="1">_xlfn.IFNA(IF(VLOOKUP(Legi_2022_T1!CS433,LiaisonPolitique!$A$2:$C$17,3,FALSE)=$A$1,Legi_2022_T1!CT433,0),0)</f>
        <v>0</v>
      </c>
      <c r="CE433">
        <f ca="1">_xlfn.IFNA(IF(VLOOKUP(Legi_2022_T1!DB433,LiaisonPolitique!$A$2:$C$17,3,FALSE)=$A$1,Legi_2022_T1!DC433,0),0)</f>
        <v>1055</v>
      </c>
      <c r="CN433">
        <f ca="1">_xlfn.IFNA(IF(VLOOKUP(Legi_2022_T1!DK433,LiaisonPolitique!$A$2:$C$17,3,FALSE)=$A$1,Legi_2022_T1!DL433,0),0)</f>
        <v>0</v>
      </c>
      <c r="CW433">
        <f ca="1">_xlfn.IFNA(IF(VLOOKUP(Legi_2022_T1!DT433,LiaisonPolitique!$A$2:$C$17,3,FALSE)=$A$1,Legi_2022_T1!DU433,0),0)</f>
        <v>0</v>
      </c>
      <c r="DF433">
        <f ca="1">_xlfn.IFNA(IF(VLOOKUP(Legi_2022_T1!EC433,LiaisonPolitique!$A$2:$C$17,3,FALSE)=$A$1,Legi_2022_T1!ED433,0),0)</f>
        <v>0</v>
      </c>
      <c r="DO433">
        <f ca="1">_xlfn.IFNA(IF(VLOOKUP(Legi_2022_T1!EL433,LiaisonPolitique!$A$2:$C$17,3,FALSE)=$A$1,Legi_2022_T1!EM433,0),0)</f>
        <v>0</v>
      </c>
      <c r="DX433">
        <f ca="1">_xlfn.IFNA(IF(VLOOKUP(Legi_2022_T1!EU433,LiaisonPolitique!$A$2:$C$17,3,FALSE)=$A$1,Legi_2022_T1!EV433,0),0)</f>
        <v>0</v>
      </c>
      <c r="EG433">
        <f ca="1">_xlfn.IFNA(IF(VLOOKUP(Legi_2022_T1!FD433,LiaisonPolitique!$A$2:$C$17,3,FALSE)=$A$1,Legi_2022_T1!FE433,0),0)</f>
        <v>0</v>
      </c>
      <c r="EP433">
        <f ca="1">_xlfn.IFNA(IF(VLOOKUP(Legi_2022_T1!FM433,LiaisonPolitique!$A$2:$C$17,3,FALSE)=$A$1,Legi_2022_T1!FN433,0),0)</f>
        <v>0</v>
      </c>
      <c r="EY433">
        <f ca="1">_xlfn.IFNA(IF(VLOOKUP(Legi_2022_T1!FV433,LiaisonPolitique!$A$2:$C$17,3,FALSE)=$A$1,Legi_2022_T1!FW433,0),0)</f>
        <v>0</v>
      </c>
      <c r="FH433">
        <f ca="1">_xlfn.IFNA(IF(VLOOKUP(Legi_2022_T1!GE433,LiaisonPolitique!$A$2:$C$17,3,FALSE)=$A$1,Legi_2022_T1!GF433,0),0)</f>
        <v>0</v>
      </c>
      <c r="FQ433">
        <f ca="1">_xlfn.IFNA(IF(VLOOKUP(Legi_2022_T1!GN433,LiaisonPolitique!$A$2:$C$17,3,FALSE)=$A$1,Legi_2022_T1!GO433,0),0)</f>
        <v>0</v>
      </c>
      <c r="FZ433">
        <f ca="1">_xlfn.IFNA(IF(VLOOKUP(Legi_2022_T1!GW433,LiaisonPolitique!$A$2:$C$17,3,FALSE)=$A$1,Legi_2022_T1!GX433,0),0)</f>
        <v>0</v>
      </c>
      <c r="GI433">
        <f ca="1">_xlfn.IFNA(IF(VLOOKUP(Legi_2022_T1!HF433,LiaisonPolitique!$A$2:$C$17,3,FALSE)=$A$1,Legi_2022_T1!HG433,0),0)</f>
        <v>0</v>
      </c>
      <c r="GR433">
        <f t="shared" ca="1" si="6"/>
        <v>8391</v>
      </c>
    </row>
    <row r="434" spans="1:200" x14ac:dyDescent="0.75">
      <c r="A434" t="str">
        <v>78_09</v>
      </c>
      <c r="B434">
        <f ca="1">_xlfn.IFNA(IF(VLOOKUP(Legi_2022_T1!Y434,LiaisonPolitique!$A$2:$C$17,3,FALSE)=$A$1,Legi_2022_T1!Z434,0),0)</f>
        <v>0</v>
      </c>
      <c r="K434">
        <f ca="1">_xlfn.IFNA(IF(VLOOKUP(Legi_2022_T1!AH434,LiaisonPolitique!$A$2:$C$17,3,FALSE)=$A$1,Legi_2022_T1!AI434,0),0)</f>
        <v>0</v>
      </c>
      <c r="T434">
        <f ca="1">_xlfn.IFNA(IF(VLOOKUP(Legi_2022_T1!AQ434,LiaisonPolitique!$A$2:$C$17,3,FALSE)=$A$1,Legi_2022_T1!AR434,0),0)</f>
        <v>0</v>
      </c>
      <c r="AC434">
        <f ca="1">_xlfn.IFNA(IF(VLOOKUP(Legi_2022_T1!AZ434,LiaisonPolitique!$A$2:$C$17,3,FALSE)=$A$1,Legi_2022_T1!BA434,0),0)</f>
        <v>0</v>
      </c>
      <c r="AL434">
        <f ca="1">_xlfn.IFNA(IF(VLOOKUP(Legi_2022_T1!BI434,LiaisonPolitique!$A$2:$C$17,3,FALSE)=$A$1,Legi_2022_T1!BJ434,0),0)</f>
        <v>0</v>
      </c>
      <c r="AU434">
        <f ca="1">_xlfn.IFNA(IF(VLOOKUP(Legi_2022_T1!BR434,LiaisonPolitique!$A$2:$C$17,3,FALSE)=$A$1,Legi_2022_T1!BS434,0),0)</f>
        <v>0</v>
      </c>
      <c r="BD434">
        <f ca="1">_xlfn.IFNA(IF(VLOOKUP(Legi_2022_T1!CA434,LiaisonPolitique!$A$2:$C$17,3,FALSE)=$A$1,Legi_2022_T1!CB434,0),0)</f>
        <v>0</v>
      </c>
      <c r="BM434">
        <f ca="1">_xlfn.IFNA(IF(VLOOKUP(Legi_2022_T1!CJ434,LiaisonPolitique!$A$2:$C$17,3,FALSE)=$A$1,Legi_2022_T1!CK434,0),0)</f>
        <v>0</v>
      </c>
      <c r="BV434">
        <f ca="1">_xlfn.IFNA(IF(VLOOKUP(Legi_2022_T1!CS434,LiaisonPolitique!$A$2:$C$17,3,FALSE)=$A$1,Legi_2022_T1!CT434,0),0)</f>
        <v>11275</v>
      </c>
      <c r="CE434">
        <f ca="1">_xlfn.IFNA(IF(VLOOKUP(Legi_2022_T1!DB434,LiaisonPolitique!$A$2:$C$17,3,FALSE)=$A$1,Legi_2022_T1!DC434,0),0)</f>
        <v>0</v>
      </c>
      <c r="CN434">
        <f ca="1">_xlfn.IFNA(IF(VLOOKUP(Legi_2022_T1!DK434,LiaisonPolitique!$A$2:$C$17,3,FALSE)=$A$1,Legi_2022_T1!DL434,0),0)</f>
        <v>0</v>
      </c>
      <c r="CW434">
        <f ca="1">_xlfn.IFNA(IF(VLOOKUP(Legi_2022_T1!DT434,LiaisonPolitique!$A$2:$C$17,3,FALSE)=$A$1,Legi_2022_T1!DU434,0),0)</f>
        <v>0</v>
      </c>
      <c r="DF434">
        <f ca="1">_xlfn.IFNA(IF(VLOOKUP(Legi_2022_T1!EC434,LiaisonPolitique!$A$2:$C$17,3,FALSE)=$A$1,Legi_2022_T1!ED434,0),0)</f>
        <v>2331</v>
      </c>
      <c r="DO434">
        <f ca="1">_xlfn.IFNA(IF(VLOOKUP(Legi_2022_T1!EL434,LiaisonPolitique!$A$2:$C$17,3,FALSE)=$A$1,Legi_2022_T1!EM434,0),0)</f>
        <v>0</v>
      </c>
      <c r="DX434">
        <f ca="1">_xlfn.IFNA(IF(VLOOKUP(Legi_2022_T1!EU434,LiaisonPolitique!$A$2:$C$17,3,FALSE)=$A$1,Legi_2022_T1!EV434,0),0)</f>
        <v>0</v>
      </c>
      <c r="EG434">
        <f ca="1">_xlfn.IFNA(IF(VLOOKUP(Legi_2022_T1!FD434,LiaisonPolitique!$A$2:$C$17,3,FALSE)=$A$1,Legi_2022_T1!FE434,0),0)</f>
        <v>0</v>
      </c>
      <c r="EP434">
        <f ca="1">_xlfn.IFNA(IF(VLOOKUP(Legi_2022_T1!FM434,LiaisonPolitique!$A$2:$C$17,3,FALSE)=$A$1,Legi_2022_T1!FN434,0),0)</f>
        <v>0</v>
      </c>
      <c r="EY434">
        <f ca="1">_xlfn.IFNA(IF(VLOOKUP(Legi_2022_T1!FV434,LiaisonPolitique!$A$2:$C$17,3,FALSE)=$A$1,Legi_2022_T1!FW434,0),0)</f>
        <v>0</v>
      </c>
      <c r="FH434">
        <f ca="1">_xlfn.IFNA(IF(VLOOKUP(Legi_2022_T1!GE434,LiaisonPolitique!$A$2:$C$17,3,FALSE)=$A$1,Legi_2022_T1!GF434,0),0)</f>
        <v>0</v>
      </c>
      <c r="FQ434">
        <f ca="1">_xlfn.IFNA(IF(VLOOKUP(Legi_2022_T1!GN434,LiaisonPolitique!$A$2:$C$17,3,FALSE)=$A$1,Legi_2022_T1!GO434,0),0)</f>
        <v>0</v>
      </c>
      <c r="FZ434">
        <f ca="1">_xlfn.IFNA(IF(VLOOKUP(Legi_2022_T1!GW434,LiaisonPolitique!$A$2:$C$17,3,FALSE)=$A$1,Legi_2022_T1!GX434,0),0)</f>
        <v>0</v>
      </c>
      <c r="GI434">
        <f ca="1">_xlfn.IFNA(IF(VLOOKUP(Legi_2022_T1!HF434,LiaisonPolitique!$A$2:$C$17,3,FALSE)=$A$1,Legi_2022_T1!HG434,0),0)</f>
        <v>0</v>
      </c>
      <c r="GR434">
        <f t="shared" ca="1" si="6"/>
        <v>13606</v>
      </c>
    </row>
    <row r="435" spans="1:200" x14ac:dyDescent="0.75">
      <c r="A435" t="str">
        <v>78_10</v>
      </c>
      <c r="B435">
        <f ca="1">_xlfn.IFNA(IF(VLOOKUP(Legi_2022_T1!Y435,LiaisonPolitique!$A$2:$C$17,3,FALSE)=$A$1,Legi_2022_T1!Z435,0),0)</f>
        <v>0</v>
      </c>
      <c r="K435">
        <f ca="1">_xlfn.IFNA(IF(VLOOKUP(Legi_2022_T1!AH435,LiaisonPolitique!$A$2:$C$17,3,FALSE)=$A$1,Legi_2022_T1!AI435,0),0)</f>
        <v>0</v>
      </c>
      <c r="T435">
        <f ca="1">_xlfn.IFNA(IF(VLOOKUP(Legi_2022_T1!AQ435,LiaisonPolitique!$A$2:$C$17,3,FALSE)=$A$1,Legi_2022_T1!AR435,0),0)</f>
        <v>0</v>
      </c>
      <c r="AC435">
        <f ca="1">_xlfn.IFNA(IF(VLOOKUP(Legi_2022_T1!AZ435,LiaisonPolitique!$A$2:$C$17,3,FALSE)=$A$1,Legi_2022_T1!BA435,0),0)</f>
        <v>0</v>
      </c>
      <c r="AL435">
        <f ca="1">_xlfn.IFNA(IF(VLOOKUP(Legi_2022_T1!BI435,LiaisonPolitique!$A$2:$C$17,3,FALSE)=$A$1,Legi_2022_T1!BJ435,0),0)</f>
        <v>0</v>
      </c>
      <c r="AU435">
        <f ca="1">_xlfn.IFNA(IF(VLOOKUP(Legi_2022_T1!BR435,LiaisonPolitique!$A$2:$C$17,3,FALSE)=$A$1,Legi_2022_T1!BS435,0),0)</f>
        <v>16727</v>
      </c>
      <c r="BD435">
        <f ca="1">_xlfn.IFNA(IF(VLOOKUP(Legi_2022_T1!CA435,LiaisonPolitique!$A$2:$C$17,3,FALSE)=$A$1,Legi_2022_T1!CB435,0),0)</f>
        <v>0</v>
      </c>
      <c r="BM435">
        <f ca="1">_xlfn.IFNA(IF(VLOOKUP(Legi_2022_T1!CJ435,LiaisonPolitique!$A$2:$C$17,3,FALSE)=$A$1,Legi_2022_T1!CK435,0),0)</f>
        <v>0</v>
      </c>
      <c r="BV435">
        <f ca="1">_xlfn.IFNA(IF(VLOOKUP(Legi_2022_T1!CS435,LiaisonPolitique!$A$2:$C$17,3,FALSE)=$A$1,Legi_2022_T1!CT435,0),0)</f>
        <v>2926</v>
      </c>
      <c r="CE435">
        <f ca="1">_xlfn.IFNA(IF(VLOOKUP(Legi_2022_T1!DB435,LiaisonPolitique!$A$2:$C$17,3,FALSE)=$A$1,Legi_2022_T1!DC435,0),0)</f>
        <v>0</v>
      </c>
      <c r="CN435">
        <f ca="1">_xlfn.IFNA(IF(VLOOKUP(Legi_2022_T1!DK435,LiaisonPolitique!$A$2:$C$17,3,FALSE)=$A$1,Legi_2022_T1!DL435,0),0)</f>
        <v>0</v>
      </c>
      <c r="CW435">
        <f ca="1">_xlfn.IFNA(IF(VLOOKUP(Legi_2022_T1!DT435,LiaisonPolitique!$A$2:$C$17,3,FALSE)=$A$1,Legi_2022_T1!DU435,0),0)</f>
        <v>0</v>
      </c>
      <c r="DF435">
        <f ca="1">_xlfn.IFNA(IF(VLOOKUP(Legi_2022_T1!EC435,LiaisonPolitique!$A$2:$C$17,3,FALSE)=$A$1,Legi_2022_T1!ED435,0),0)</f>
        <v>0</v>
      </c>
      <c r="DO435">
        <f ca="1">_xlfn.IFNA(IF(VLOOKUP(Legi_2022_T1!EL435,LiaisonPolitique!$A$2:$C$17,3,FALSE)=$A$1,Legi_2022_T1!EM435,0),0)</f>
        <v>0</v>
      </c>
      <c r="DX435">
        <f ca="1">_xlfn.IFNA(IF(VLOOKUP(Legi_2022_T1!EU435,LiaisonPolitique!$A$2:$C$17,3,FALSE)=$A$1,Legi_2022_T1!EV435,0),0)</f>
        <v>0</v>
      </c>
      <c r="EG435">
        <f ca="1">_xlfn.IFNA(IF(VLOOKUP(Legi_2022_T1!FD435,LiaisonPolitique!$A$2:$C$17,3,FALSE)=$A$1,Legi_2022_T1!FE435,0),0)</f>
        <v>0</v>
      </c>
      <c r="EP435">
        <f ca="1">_xlfn.IFNA(IF(VLOOKUP(Legi_2022_T1!FM435,LiaisonPolitique!$A$2:$C$17,3,FALSE)=$A$1,Legi_2022_T1!FN435,0),0)</f>
        <v>0</v>
      </c>
      <c r="EY435">
        <f ca="1">_xlfn.IFNA(IF(VLOOKUP(Legi_2022_T1!FV435,LiaisonPolitique!$A$2:$C$17,3,FALSE)=$A$1,Legi_2022_T1!FW435,0),0)</f>
        <v>0</v>
      </c>
      <c r="FH435">
        <f ca="1">_xlfn.IFNA(IF(VLOOKUP(Legi_2022_T1!GE435,LiaisonPolitique!$A$2:$C$17,3,FALSE)=$A$1,Legi_2022_T1!GF435,0),0)</f>
        <v>0</v>
      </c>
      <c r="FQ435">
        <f ca="1">_xlfn.IFNA(IF(VLOOKUP(Legi_2022_T1!GN435,LiaisonPolitique!$A$2:$C$17,3,FALSE)=$A$1,Legi_2022_T1!GO435,0),0)</f>
        <v>0</v>
      </c>
      <c r="FZ435">
        <f ca="1">_xlfn.IFNA(IF(VLOOKUP(Legi_2022_T1!GW435,LiaisonPolitique!$A$2:$C$17,3,FALSE)=$A$1,Legi_2022_T1!GX435,0),0)</f>
        <v>0</v>
      </c>
      <c r="GI435">
        <f ca="1">_xlfn.IFNA(IF(VLOOKUP(Legi_2022_T1!HF435,LiaisonPolitique!$A$2:$C$17,3,FALSE)=$A$1,Legi_2022_T1!HG435,0),0)</f>
        <v>0</v>
      </c>
      <c r="GR435">
        <f t="shared" ca="1" si="6"/>
        <v>19653</v>
      </c>
    </row>
    <row r="436" spans="1:200" x14ac:dyDescent="0.75">
      <c r="A436" t="str">
        <v>78_11</v>
      </c>
      <c r="B436">
        <f ca="1">_xlfn.IFNA(IF(VLOOKUP(Legi_2022_T1!Y436,LiaisonPolitique!$A$2:$C$17,3,FALSE)=$A$1,Legi_2022_T1!Z436,0),0)</f>
        <v>0</v>
      </c>
      <c r="K436">
        <f ca="1">_xlfn.IFNA(IF(VLOOKUP(Legi_2022_T1!AH436,LiaisonPolitique!$A$2:$C$17,3,FALSE)=$A$1,Legi_2022_T1!AI436,0),0)</f>
        <v>0</v>
      </c>
      <c r="T436">
        <f ca="1">_xlfn.IFNA(IF(VLOOKUP(Legi_2022_T1!AQ436,LiaisonPolitique!$A$2:$C$17,3,FALSE)=$A$1,Legi_2022_T1!AR436,0),0)</f>
        <v>0</v>
      </c>
      <c r="AC436">
        <f ca="1">_xlfn.IFNA(IF(VLOOKUP(Legi_2022_T1!AZ436,LiaisonPolitique!$A$2:$C$17,3,FALSE)=$A$1,Legi_2022_T1!BA436,0),0)</f>
        <v>0</v>
      </c>
      <c r="AL436">
        <f ca="1">_xlfn.IFNA(IF(VLOOKUP(Legi_2022_T1!BI436,LiaisonPolitique!$A$2:$C$17,3,FALSE)=$A$1,Legi_2022_T1!BJ436,0),0)</f>
        <v>0</v>
      </c>
      <c r="AU436">
        <f ca="1">_xlfn.IFNA(IF(VLOOKUP(Legi_2022_T1!BR436,LiaisonPolitique!$A$2:$C$17,3,FALSE)=$A$1,Legi_2022_T1!BS436,0),0)</f>
        <v>0</v>
      </c>
      <c r="BD436">
        <f ca="1">_xlfn.IFNA(IF(VLOOKUP(Legi_2022_T1!CA436,LiaisonPolitique!$A$2:$C$17,3,FALSE)=$A$1,Legi_2022_T1!CB436,0),0)</f>
        <v>8289</v>
      </c>
      <c r="BM436">
        <f ca="1">_xlfn.IFNA(IF(VLOOKUP(Legi_2022_T1!CJ436,LiaisonPolitique!$A$2:$C$17,3,FALSE)=$A$1,Legi_2022_T1!CK436,0),0)</f>
        <v>0</v>
      </c>
      <c r="BV436">
        <f ca="1">_xlfn.IFNA(IF(VLOOKUP(Legi_2022_T1!CS436,LiaisonPolitique!$A$2:$C$17,3,FALSE)=$A$1,Legi_2022_T1!CT436,0),0)</f>
        <v>0</v>
      </c>
      <c r="CE436">
        <f ca="1">_xlfn.IFNA(IF(VLOOKUP(Legi_2022_T1!DB436,LiaisonPolitique!$A$2:$C$17,3,FALSE)=$A$1,Legi_2022_T1!DC436,0),0)</f>
        <v>1563</v>
      </c>
      <c r="CN436">
        <f ca="1">_xlfn.IFNA(IF(VLOOKUP(Legi_2022_T1!DK436,LiaisonPolitique!$A$2:$C$17,3,FALSE)=$A$1,Legi_2022_T1!DL436,0),0)</f>
        <v>0</v>
      </c>
      <c r="CW436">
        <f ca="1">_xlfn.IFNA(IF(VLOOKUP(Legi_2022_T1!DT436,LiaisonPolitique!$A$2:$C$17,3,FALSE)=$A$1,Legi_2022_T1!DU436,0),0)</f>
        <v>0</v>
      </c>
      <c r="DF436">
        <f ca="1">_xlfn.IFNA(IF(VLOOKUP(Legi_2022_T1!EC436,LiaisonPolitique!$A$2:$C$17,3,FALSE)=$A$1,Legi_2022_T1!ED436,0),0)</f>
        <v>0</v>
      </c>
      <c r="DO436">
        <f ca="1">_xlfn.IFNA(IF(VLOOKUP(Legi_2022_T1!EL436,LiaisonPolitique!$A$2:$C$17,3,FALSE)=$A$1,Legi_2022_T1!EM436,0),0)</f>
        <v>0</v>
      </c>
      <c r="DX436">
        <f ca="1">_xlfn.IFNA(IF(VLOOKUP(Legi_2022_T1!EU436,LiaisonPolitique!$A$2:$C$17,3,FALSE)=$A$1,Legi_2022_T1!EV436,0),0)</f>
        <v>0</v>
      </c>
      <c r="EG436">
        <f ca="1">_xlfn.IFNA(IF(VLOOKUP(Legi_2022_T1!FD436,LiaisonPolitique!$A$2:$C$17,3,FALSE)=$A$1,Legi_2022_T1!FE436,0),0)</f>
        <v>0</v>
      </c>
      <c r="EP436">
        <f ca="1">_xlfn.IFNA(IF(VLOOKUP(Legi_2022_T1!FM436,LiaisonPolitique!$A$2:$C$17,3,FALSE)=$A$1,Legi_2022_T1!FN436,0),0)</f>
        <v>0</v>
      </c>
      <c r="EY436">
        <f ca="1">_xlfn.IFNA(IF(VLOOKUP(Legi_2022_T1!FV436,LiaisonPolitique!$A$2:$C$17,3,FALSE)=$A$1,Legi_2022_T1!FW436,0),0)</f>
        <v>0</v>
      </c>
      <c r="FH436">
        <f ca="1">_xlfn.IFNA(IF(VLOOKUP(Legi_2022_T1!GE436,LiaisonPolitique!$A$2:$C$17,3,FALSE)=$A$1,Legi_2022_T1!GF436,0),0)</f>
        <v>0</v>
      </c>
      <c r="FQ436">
        <f ca="1">_xlfn.IFNA(IF(VLOOKUP(Legi_2022_T1!GN436,LiaisonPolitique!$A$2:$C$17,3,FALSE)=$A$1,Legi_2022_T1!GO436,0),0)</f>
        <v>0</v>
      </c>
      <c r="FZ436">
        <f ca="1">_xlfn.IFNA(IF(VLOOKUP(Legi_2022_T1!GW436,LiaisonPolitique!$A$2:$C$17,3,FALSE)=$A$1,Legi_2022_T1!GX436,0),0)</f>
        <v>0</v>
      </c>
      <c r="GI436">
        <f ca="1">_xlfn.IFNA(IF(VLOOKUP(Legi_2022_T1!HF436,LiaisonPolitique!$A$2:$C$17,3,FALSE)=$A$1,Legi_2022_T1!HG436,0),0)</f>
        <v>0</v>
      </c>
      <c r="GR436">
        <f t="shared" ca="1" si="6"/>
        <v>9852</v>
      </c>
    </row>
    <row r="437" spans="1:200" x14ac:dyDescent="0.75">
      <c r="A437" t="str">
        <v>78_12</v>
      </c>
      <c r="B437">
        <f ca="1">_xlfn.IFNA(IF(VLOOKUP(Legi_2022_T1!Y437,LiaisonPolitique!$A$2:$C$17,3,FALSE)=$A$1,Legi_2022_T1!Z437,0),0)</f>
        <v>0</v>
      </c>
      <c r="K437">
        <f ca="1">_xlfn.IFNA(IF(VLOOKUP(Legi_2022_T1!AH437,LiaisonPolitique!$A$2:$C$17,3,FALSE)=$A$1,Legi_2022_T1!AI437,0),0)</f>
        <v>0</v>
      </c>
      <c r="T437">
        <f ca="1">_xlfn.IFNA(IF(VLOOKUP(Legi_2022_T1!AQ437,LiaisonPolitique!$A$2:$C$17,3,FALSE)=$A$1,Legi_2022_T1!AR437,0),0)</f>
        <v>0</v>
      </c>
      <c r="AC437">
        <f ca="1">_xlfn.IFNA(IF(VLOOKUP(Legi_2022_T1!AZ437,LiaisonPolitique!$A$2:$C$17,3,FALSE)=$A$1,Legi_2022_T1!BA437,0),0)</f>
        <v>0</v>
      </c>
      <c r="AL437">
        <f ca="1">_xlfn.IFNA(IF(VLOOKUP(Legi_2022_T1!BI437,LiaisonPolitique!$A$2:$C$17,3,FALSE)=$A$1,Legi_2022_T1!BJ437,0),0)</f>
        <v>0</v>
      </c>
      <c r="AU437">
        <f ca="1">_xlfn.IFNA(IF(VLOOKUP(Legi_2022_T1!BR437,LiaisonPolitique!$A$2:$C$17,3,FALSE)=$A$1,Legi_2022_T1!BS437,0),0)</f>
        <v>0</v>
      </c>
      <c r="BD437">
        <f ca="1">_xlfn.IFNA(IF(VLOOKUP(Legi_2022_T1!CA437,LiaisonPolitique!$A$2:$C$17,3,FALSE)=$A$1,Legi_2022_T1!CB437,0),0)</f>
        <v>0</v>
      </c>
      <c r="BM437">
        <f ca="1">_xlfn.IFNA(IF(VLOOKUP(Legi_2022_T1!CJ437,LiaisonPolitique!$A$2:$C$17,3,FALSE)=$A$1,Legi_2022_T1!CK437,0),0)</f>
        <v>14028</v>
      </c>
      <c r="BV437">
        <f ca="1">_xlfn.IFNA(IF(VLOOKUP(Legi_2022_T1!CS437,LiaisonPolitique!$A$2:$C$17,3,FALSE)=$A$1,Legi_2022_T1!CT437,0),0)</f>
        <v>0</v>
      </c>
      <c r="CE437">
        <f ca="1">_xlfn.IFNA(IF(VLOOKUP(Legi_2022_T1!DB437,LiaisonPolitique!$A$2:$C$17,3,FALSE)=$A$1,Legi_2022_T1!DC437,0),0)</f>
        <v>2100</v>
      </c>
      <c r="CN437">
        <f ca="1">_xlfn.IFNA(IF(VLOOKUP(Legi_2022_T1!DK437,LiaisonPolitique!$A$2:$C$17,3,FALSE)=$A$1,Legi_2022_T1!DL437,0),0)</f>
        <v>0</v>
      </c>
      <c r="CW437">
        <f ca="1">_xlfn.IFNA(IF(VLOOKUP(Legi_2022_T1!DT437,LiaisonPolitique!$A$2:$C$17,3,FALSE)=$A$1,Legi_2022_T1!DU437,0),0)</f>
        <v>0</v>
      </c>
      <c r="DF437">
        <f ca="1">_xlfn.IFNA(IF(VLOOKUP(Legi_2022_T1!EC437,LiaisonPolitique!$A$2:$C$17,3,FALSE)=$A$1,Legi_2022_T1!ED437,0),0)</f>
        <v>0</v>
      </c>
      <c r="DO437">
        <f ca="1">_xlfn.IFNA(IF(VLOOKUP(Legi_2022_T1!EL437,LiaisonPolitique!$A$2:$C$17,3,FALSE)=$A$1,Legi_2022_T1!EM437,0),0)</f>
        <v>0</v>
      </c>
      <c r="DX437">
        <f ca="1">_xlfn.IFNA(IF(VLOOKUP(Legi_2022_T1!EU437,LiaisonPolitique!$A$2:$C$17,3,FALSE)=$A$1,Legi_2022_T1!EV437,0),0)</f>
        <v>0</v>
      </c>
      <c r="EG437">
        <f ca="1">_xlfn.IFNA(IF(VLOOKUP(Legi_2022_T1!FD437,LiaisonPolitique!$A$2:$C$17,3,FALSE)=$A$1,Legi_2022_T1!FE437,0),0)</f>
        <v>0</v>
      </c>
      <c r="EP437">
        <f ca="1">_xlfn.IFNA(IF(VLOOKUP(Legi_2022_T1!FM437,LiaisonPolitique!$A$2:$C$17,3,FALSE)=$A$1,Legi_2022_T1!FN437,0),0)</f>
        <v>0</v>
      </c>
      <c r="EY437">
        <f ca="1">_xlfn.IFNA(IF(VLOOKUP(Legi_2022_T1!FV437,LiaisonPolitique!$A$2:$C$17,3,FALSE)=$A$1,Legi_2022_T1!FW437,0),0)</f>
        <v>0</v>
      </c>
      <c r="FH437">
        <f ca="1">_xlfn.IFNA(IF(VLOOKUP(Legi_2022_T1!GE437,LiaisonPolitique!$A$2:$C$17,3,FALSE)=$A$1,Legi_2022_T1!GF437,0),0)</f>
        <v>0</v>
      </c>
      <c r="FQ437">
        <f ca="1">_xlfn.IFNA(IF(VLOOKUP(Legi_2022_T1!GN437,LiaisonPolitique!$A$2:$C$17,3,FALSE)=$A$1,Legi_2022_T1!GO437,0),0)</f>
        <v>0</v>
      </c>
      <c r="FZ437">
        <f ca="1">_xlfn.IFNA(IF(VLOOKUP(Legi_2022_T1!GW437,LiaisonPolitique!$A$2:$C$17,3,FALSE)=$A$1,Legi_2022_T1!GX437,0),0)</f>
        <v>0</v>
      </c>
      <c r="GI437">
        <f ca="1">_xlfn.IFNA(IF(VLOOKUP(Legi_2022_T1!HF437,LiaisonPolitique!$A$2:$C$17,3,FALSE)=$A$1,Legi_2022_T1!HG437,0),0)</f>
        <v>0</v>
      </c>
      <c r="GR437">
        <f t="shared" ca="1" si="6"/>
        <v>16128</v>
      </c>
    </row>
    <row r="438" spans="1:200" x14ac:dyDescent="0.75">
      <c r="A438" t="str">
        <v>79_01</v>
      </c>
      <c r="B438">
        <f ca="1">_xlfn.IFNA(IF(VLOOKUP(Legi_2022_T1!Y438,LiaisonPolitique!$A$2:$C$17,3,FALSE)=$A$1,Legi_2022_T1!Z438,0),0)</f>
        <v>0</v>
      </c>
      <c r="K438">
        <f ca="1">_xlfn.IFNA(IF(VLOOKUP(Legi_2022_T1!AH438,LiaisonPolitique!$A$2:$C$17,3,FALSE)=$A$1,Legi_2022_T1!AI438,0),0)</f>
        <v>0</v>
      </c>
      <c r="T438">
        <f ca="1">_xlfn.IFNA(IF(VLOOKUP(Legi_2022_T1!AQ438,LiaisonPolitique!$A$2:$C$17,3,FALSE)=$A$1,Legi_2022_T1!AR438,0),0)</f>
        <v>0</v>
      </c>
      <c r="AC438">
        <f ca="1">_xlfn.IFNA(IF(VLOOKUP(Legi_2022_T1!AZ438,LiaisonPolitique!$A$2:$C$17,3,FALSE)=$A$1,Legi_2022_T1!BA438,0),0)</f>
        <v>13741</v>
      </c>
      <c r="AL438">
        <f ca="1">_xlfn.IFNA(IF(VLOOKUP(Legi_2022_T1!BI438,LiaisonPolitique!$A$2:$C$17,3,FALSE)=$A$1,Legi_2022_T1!BJ438,0),0)</f>
        <v>7884</v>
      </c>
      <c r="AU438">
        <f ca="1">_xlfn.IFNA(IF(VLOOKUP(Legi_2022_T1!BR438,LiaisonPolitique!$A$2:$C$17,3,FALSE)=$A$1,Legi_2022_T1!BS438,0),0)</f>
        <v>1704</v>
      </c>
      <c r="BD438">
        <f ca="1">_xlfn.IFNA(IF(VLOOKUP(Legi_2022_T1!CA438,LiaisonPolitique!$A$2:$C$17,3,FALSE)=$A$1,Legi_2022_T1!CB438,0),0)</f>
        <v>1345</v>
      </c>
      <c r="BM438">
        <f ca="1">_xlfn.IFNA(IF(VLOOKUP(Legi_2022_T1!CJ438,LiaisonPolitique!$A$2:$C$17,3,FALSE)=$A$1,Legi_2022_T1!CK438,0),0)</f>
        <v>0</v>
      </c>
      <c r="BV438">
        <f ca="1">_xlfn.IFNA(IF(VLOOKUP(Legi_2022_T1!CS438,LiaisonPolitique!$A$2:$C$17,3,FALSE)=$A$1,Legi_2022_T1!CT438,0),0)</f>
        <v>0</v>
      </c>
      <c r="CE438">
        <f ca="1">_xlfn.IFNA(IF(VLOOKUP(Legi_2022_T1!DB438,LiaisonPolitique!$A$2:$C$17,3,FALSE)=$A$1,Legi_2022_T1!DC438,0),0)</f>
        <v>0</v>
      </c>
      <c r="CN438">
        <f ca="1">_xlfn.IFNA(IF(VLOOKUP(Legi_2022_T1!DK438,LiaisonPolitique!$A$2:$C$17,3,FALSE)=$A$1,Legi_2022_T1!DL438,0),0)</f>
        <v>0</v>
      </c>
      <c r="CW438">
        <f ca="1">_xlfn.IFNA(IF(VLOOKUP(Legi_2022_T1!DT438,LiaisonPolitique!$A$2:$C$17,3,FALSE)=$A$1,Legi_2022_T1!DU438,0),0)</f>
        <v>0</v>
      </c>
      <c r="DF438">
        <f ca="1">_xlfn.IFNA(IF(VLOOKUP(Legi_2022_T1!EC438,LiaisonPolitique!$A$2:$C$17,3,FALSE)=$A$1,Legi_2022_T1!ED438,0),0)</f>
        <v>0</v>
      </c>
      <c r="DO438">
        <f ca="1">_xlfn.IFNA(IF(VLOOKUP(Legi_2022_T1!EL438,LiaisonPolitique!$A$2:$C$17,3,FALSE)=$A$1,Legi_2022_T1!EM438,0),0)</f>
        <v>0</v>
      </c>
      <c r="DX438">
        <f ca="1">_xlfn.IFNA(IF(VLOOKUP(Legi_2022_T1!EU438,LiaisonPolitique!$A$2:$C$17,3,FALSE)=$A$1,Legi_2022_T1!EV438,0),0)</f>
        <v>0</v>
      </c>
      <c r="EG438">
        <f ca="1">_xlfn.IFNA(IF(VLOOKUP(Legi_2022_T1!FD438,LiaisonPolitique!$A$2:$C$17,3,FALSE)=$A$1,Legi_2022_T1!FE438,0),0)</f>
        <v>0</v>
      </c>
      <c r="EP438">
        <f ca="1">_xlfn.IFNA(IF(VLOOKUP(Legi_2022_T1!FM438,LiaisonPolitique!$A$2:$C$17,3,FALSE)=$A$1,Legi_2022_T1!FN438,0),0)</f>
        <v>0</v>
      </c>
      <c r="EY438">
        <f ca="1">_xlfn.IFNA(IF(VLOOKUP(Legi_2022_T1!FV438,LiaisonPolitique!$A$2:$C$17,3,FALSE)=$A$1,Legi_2022_T1!FW438,0),0)</f>
        <v>0</v>
      </c>
      <c r="FH438">
        <f ca="1">_xlfn.IFNA(IF(VLOOKUP(Legi_2022_T1!GE438,LiaisonPolitique!$A$2:$C$17,3,FALSE)=$A$1,Legi_2022_T1!GF438,0),0)</f>
        <v>0</v>
      </c>
      <c r="FQ438">
        <f ca="1">_xlfn.IFNA(IF(VLOOKUP(Legi_2022_T1!GN438,LiaisonPolitique!$A$2:$C$17,3,FALSE)=$A$1,Legi_2022_T1!GO438,0),0)</f>
        <v>0</v>
      </c>
      <c r="FZ438">
        <f ca="1">_xlfn.IFNA(IF(VLOOKUP(Legi_2022_T1!GW438,LiaisonPolitique!$A$2:$C$17,3,FALSE)=$A$1,Legi_2022_T1!GX438,0),0)</f>
        <v>0</v>
      </c>
      <c r="GI438">
        <f ca="1">_xlfn.IFNA(IF(VLOOKUP(Legi_2022_T1!HF438,LiaisonPolitique!$A$2:$C$17,3,FALSE)=$A$1,Legi_2022_T1!HG438,0),0)</f>
        <v>0</v>
      </c>
      <c r="GR438">
        <f t="shared" ca="1" si="6"/>
        <v>24674</v>
      </c>
    </row>
    <row r="439" spans="1:200" x14ac:dyDescent="0.75">
      <c r="A439" t="str">
        <v>79_02</v>
      </c>
      <c r="B439">
        <f ca="1">_xlfn.IFNA(IF(VLOOKUP(Legi_2022_T1!Y439,LiaisonPolitique!$A$2:$C$17,3,FALSE)=$A$1,Legi_2022_T1!Z439,0),0)</f>
        <v>0</v>
      </c>
      <c r="K439">
        <f ca="1">_xlfn.IFNA(IF(VLOOKUP(Legi_2022_T1!AH439,LiaisonPolitique!$A$2:$C$17,3,FALSE)=$A$1,Legi_2022_T1!AI439,0),0)</f>
        <v>0</v>
      </c>
      <c r="T439">
        <f ca="1">_xlfn.IFNA(IF(VLOOKUP(Legi_2022_T1!AQ439,LiaisonPolitique!$A$2:$C$17,3,FALSE)=$A$1,Legi_2022_T1!AR439,0),0)</f>
        <v>0</v>
      </c>
      <c r="AC439">
        <f ca="1">_xlfn.IFNA(IF(VLOOKUP(Legi_2022_T1!AZ439,LiaisonPolitique!$A$2:$C$17,3,FALSE)=$A$1,Legi_2022_T1!BA439,0),0)</f>
        <v>12049</v>
      </c>
      <c r="AL439">
        <f ca="1">_xlfn.IFNA(IF(VLOOKUP(Legi_2022_T1!BI439,LiaisonPolitique!$A$2:$C$17,3,FALSE)=$A$1,Legi_2022_T1!BJ439,0),0)</f>
        <v>0</v>
      </c>
      <c r="AU439">
        <f ca="1">_xlfn.IFNA(IF(VLOOKUP(Legi_2022_T1!BR439,LiaisonPolitique!$A$2:$C$17,3,FALSE)=$A$1,Legi_2022_T1!BS439,0),0)</f>
        <v>0</v>
      </c>
      <c r="BD439">
        <f ca="1">_xlfn.IFNA(IF(VLOOKUP(Legi_2022_T1!CA439,LiaisonPolitique!$A$2:$C$17,3,FALSE)=$A$1,Legi_2022_T1!CB439,0),0)</f>
        <v>1389</v>
      </c>
      <c r="BM439">
        <f ca="1">_xlfn.IFNA(IF(VLOOKUP(Legi_2022_T1!CJ439,LiaisonPolitique!$A$2:$C$17,3,FALSE)=$A$1,Legi_2022_T1!CK439,0),0)</f>
        <v>0</v>
      </c>
      <c r="BV439">
        <f ca="1">_xlfn.IFNA(IF(VLOOKUP(Legi_2022_T1!CS439,LiaisonPolitique!$A$2:$C$17,3,FALSE)=$A$1,Legi_2022_T1!CT439,0),0)</f>
        <v>0</v>
      </c>
      <c r="CE439">
        <f ca="1">_xlfn.IFNA(IF(VLOOKUP(Legi_2022_T1!DB439,LiaisonPolitique!$A$2:$C$17,3,FALSE)=$A$1,Legi_2022_T1!DC439,0),0)</f>
        <v>0</v>
      </c>
      <c r="CN439">
        <f ca="1">_xlfn.IFNA(IF(VLOOKUP(Legi_2022_T1!DK439,LiaisonPolitique!$A$2:$C$17,3,FALSE)=$A$1,Legi_2022_T1!DL439,0),0)</f>
        <v>0</v>
      </c>
      <c r="CW439">
        <f ca="1">_xlfn.IFNA(IF(VLOOKUP(Legi_2022_T1!DT439,LiaisonPolitique!$A$2:$C$17,3,FALSE)=$A$1,Legi_2022_T1!DU439,0),0)</f>
        <v>0</v>
      </c>
      <c r="DF439">
        <f ca="1">_xlfn.IFNA(IF(VLOOKUP(Legi_2022_T1!EC439,LiaisonPolitique!$A$2:$C$17,3,FALSE)=$A$1,Legi_2022_T1!ED439,0),0)</f>
        <v>0</v>
      </c>
      <c r="DO439">
        <f ca="1">_xlfn.IFNA(IF(VLOOKUP(Legi_2022_T1!EL439,LiaisonPolitique!$A$2:$C$17,3,FALSE)=$A$1,Legi_2022_T1!EM439,0),0)</f>
        <v>0</v>
      </c>
      <c r="DX439">
        <f ca="1">_xlfn.IFNA(IF(VLOOKUP(Legi_2022_T1!EU439,LiaisonPolitique!$A$2:$C$17,3,FALSE)=$A$1,Legi_2022_T1!EV439,0),0)</f>
        <v>0</v>
      </c>
      <c r="EG439">
        <f ca="1">_xlfn.IFNA(IF(VLOOKUP(Legi_2022_T1!FD439,LiaisonPolitique!$A$2:$C$17,3,FALSE)=$A$1,Legi_2022_T1!FE439,0),0)</f>
        <v>0</v>
      </c>
      <c r="EP439">
        <f ca="1">_xlfn.IFNA(IF(VLOOKUP(Legi_2022_T1!FM439,LiaisonPolitique!$A$2:$C$17,3,FALSE)=$A$1,Legi_2022_T1!FN439,0),0)</f>
        <v>0</v>
      </c>
      <c r="EY439">
        <f ca="1">_xlfn.IFNA(IF(VLOOKUP(Legi_2022_T1!FV439,LiaisonPolitique!$A$2:$C$17,3,FALSE)=$A$1,Legi_2022_T1!FW439,0),0)</f>
        <v>0</v>
      </c>
      <c r="FH439">
        <f ca="1">_xlfn.IFNA(IF(VLOOKUP(Legi_2022_T1!GE439,LiaisonPolitique!$A$2:$C$17,3,FALSE)=$A$1,Legi_2022_T1!GF439,0),0)</f>
        <v>0</v>
      </c>
      <c r="FQ439">
        <f ca="1">_xlfn.IFNA(IF(VLOOKUP(Legi_2022_T1!GN439,LiaisonPolitique!$A$2:$C$17,3,FALSE)=$A$1,Legi_2022_T1!GO439,0),0)</f>
        <v>0</v>
      </c>
      <c r="FZ439">
        <f ca="1">_xlfn.IFNA(IF(VLOOKUP(Legi_2022_T1!GW439,LiaisonPolitique!$A$2:$C$17,3,FALSE)=$A$1,Legi_2022_T1!GX439,0),0)</f>
        <v>0</v>
      </c>
      <c r="GI439">
        <f ca="1">_xlfn.IFNA(IF(VLOOKUP(Legi_2022_T1!HF439,LiaisonPolitique!$A$2:$C$17,3,FALSE)=$A$1,Legi_2022_T1!HG439,0),0)</f>
        <v>0</v>
      </c>
      <c r="GR439">
        <f t="shared" ca="1" si="6"/>
        <v>13438</v>
      </c>
    </row>
    <row r="440" spans="1:200" x14ac:dyDescent="0.75">
      <c r="A440" t="str">
        <v>79_03</v>
      </c>
      <c r="B440">
        <f ca="1">_xlfn.IFNA(IF(VLOOKUP(Legi_2022_T1!Y440,LiaisonPolitique!$A$2:$C$17,3,FALSE)=$A$1,Legi_2022_T1!Z440,0),0)</f>
        <v>0</v>
      </c>
      <c r="K440">
        <f ca="1">_xlfn.IFNA(IF(VLOOKUP(Legi_2022_T1!AH440,LiaisonPolitique!$A$2:$C$17,3,FALSE)=$A$1,Legi_2022_T1!AI440,0),0)</f>
        <v>0</v>
      </c>
      <c r="T440">
        <f ca="1">_xlfn.IFNA(IF(VLOOKUP(Legi_2022_T1!AQ440,LiaisonPolitique!$A$2:$C$17,3,FALSE)=$A$1,Legi_2022_T1!AR440,0),0)</f>
        <v>0</v>
      </c>
      <c r="AC440">
        <f ca="1">_xlfn.IFNA(IF(VLOOKUP(Legi_2022_T1!AZ440,LiaisonPolitique!$A$2:$C$17,3,FALSE)=$A$1,Legi_2022_T1!BA440,0),0)</f>
        <v>13507</v>
      </c>
      <c r="AL440">
        <f ca="1">_xlfn.IFNA(IF(VLOOKUP(Legi_2022_T1!BI440,LiaisonPolitique!$A$2:$C$17,3,FALSE)=$A$1,Legi_2022_T1!BJ440,0),0)</f>
        <v>0</v>
      </c>
      <c r="AU440">
        <f ca="1">_xlfn.IFNA(IF(VLOOKUP(Legi_2022_T1!BR440,LiaisonPolitique!$A$2:$C$17,3,FALSE)=$A$1,Legi_2022_T1!BS440,0),0)</f>
        <v>1353</v>
      </c>
      <c r="BD440">
        <f ca="1">_xlfn.IFNA(IF(VLOOKUP(Legi_2022_T1!CA440,LiaisonPolitique!$A$2:$C$17,3,FALSE)=$A$1,Legi_2022_T1!CB440,0),0)</f>
        <v>0</v>
      </c>
      <c r="BM440">
        <f ca="1">_xlfn.IFNA(IF(VLOOKUP(Legi_2022_T1!CJ440,LiaisonPolitique!$A$2:$C$17,3,FALSE)=$A$1,Legi_2022_T1!CK440,0),0)</f>
        <v>0</v>
      </c>
      <c r="BV440">
        <f ca="1">_xlfn.IFNA(IF(VLOOKUP(Legi_2022_T1!CS440,LiaisonPolitique!$A$2:$C$17,3,FALSE)=$A$1,Legi_2022_T1!CT440,0),0)</f>
        <v>0</v>
      </c>
      <c r="CE440">
        <f ca="1">_xlfn.IFNA(IF(VLOOKUP(Legi_2022_T1!DB440,LiaisonPolitique!$A$2:$C$17,3,FALSE)=$A$1,Legi_2022_T1!DC440,0),0)</f>
        <v>0</v>
      </c>
      <c r="CN440">
        <f ca="1">_xlfn.IFNA(IF(VLOOKUP(Legi_2022_T1!DK440,LiaisonPolitique!$A$2:$C$17,3,FALSE)=$A$1,Legi_2022_T1!DL440,0),0)</f>
        <v>0</v>
      </c>
      <c r="CW440">
        <f ca="1">_xlfn.IFNA(IF(VLOOKUP(Legi_2022_T1!DT440,LiaisonPolitique!$A$2:$C$17,3,FALSE)=$A$1,Legi_2022_T1!DU440,0),0)</f>
        <v>0</v>
      </c>
      <c r="DF440">
        <f ca="1">_xlfn.IFNA(IF(VLOOKUP(Legi_2022_T1!EC440,LiaisonPolitique!$A$2:$C$17,3,FALSE)=$A$1,Legi_2022_T1!ED440,0),0)</f>
        <v>0</v>
      </c>
      <c r="DO440">
        <f ca="1">_xlfn.IFNA(IF(VLOOKUP(Legi_2022_T1!EL440,LiaisonPolitique!$A$2:$C$17,3,FALSE)=$A$1,Legi_2022_T1!EM440,0),0)</f>
        <v>0</v>
      </c>
      <c r="DX440">
        <f ca="1">_xlfn.IFNA(IF(VLOOKUP(Legi_2022_T1!EU440,LiaisonPolitique!$A$2:$C$17,3,FALSE)=$A$1,Legi_2022_T1!EV440,0),0)</f>
        <v>0</v>
      </c>
      <c r="EG440">
        <f ca="1">_xlfn.IFNA(IF(VLOOKUP(Legi_2022_T1!FD440,LiaisonPolitique!$A$2:$C$17,3,FALSE)=$A$1,Legi_2022_T1!FE440,0),0)</f>
        <v>0</v>
      </c>
      <c r="EP440">
        <f ca="1">_xlfn.IFNA(IF(VLOOKUP(Legi_2022_T1!FM440,LiaisonPolitique!$A$2:$C$17,3,FALSE)=$A$1,Legi_2022_T1!FN440,0),0)</f>
        <v>0</v>
      </c>
      <c r="EY440">
        <f ca="1">_xlfn.IFNA(IF(VLOOKUP(Legi_2022_T1!FV440,LiaisonPolitique!$A$2:$C$17,3,FALSE)=$A$1,Legi_2022_T1!FW440,0),0)</f>
        <v>0</v>
      </c>
      <c r="FH440">
        <f ca="1">_xlfn.IFNA(IF(VLOOKUP(Legi_2022_T1!GE440,LiaisonPolitique!$A$2:$C$17,3,FALSE)=$A$1,Legi_2022_T1!GF440,0),0)</f>
        <v>0</v>
      </c>
      <c r="FQ440">
        <f ca="1">_xlfn.IFNA(IF(VLOOKUP(Legi_2022_T1!GN440,LiaisonPolitique!$A$2:$C$17,3,FALSE)=$A$1,Legi_2022_T1!GO440,0),0)</f>
        <v>0</v>
      </c>
      <c r="FZ440">
        <f ca="1">_xlfn.IFNA(IF(VLOOKUP(Legi_2022_T1!GW440,LiaisonPolitique!$A$2:$C$17,3,FALSE)=$A$1,Legi_2022_T1!GX440,0),0)</f>
        <v>0</v>
      </c>
      <c r="GI440">
        <f ca="1">_xlfn.IFNA(IF(VLOOKUP(Legi_2022_T1!HF440,LiaisonPolitique!$A$2:$C$17,3,FALSE)=$A$1,Legi_2022_T1!HG440,0),0)</f>
        <v>0</v>
      </c>
      <c r="GR440">
        <f t="shared" ca="1" si="6"/>
        <v>14860</v>
      </c>
    </row>
    <row r="441" spans="1:200" x14ac:dyDescent="0.75">
      <c r="A441" t="str">
        <v>80_01</v>
      </c>
      <c r="B441">
        <f ca="1">_xlfn.IFNA(IF(VLOOKUP(Legi_2022_T1!Y441,LiaisonPolitique!$A$2:$C$17,3,FALSE)=$A$1,Legi_2022_T1!Z441,0),0)</f>
        <v>0</v>
      </c>
      <c r="K441">
        <f ca="1">_xlfn.IFNA(IF(VLOOKUP(Legi_2022_T1!AH441,LiaisonPolitique!$A$2:$C$17,3,FALSE)=$A$1,Legi_2022_T1!AI441,0),0)</f>
        <v>0</v>
      </c>
      <c r="T441">
        <f ca="1">_xlfn.IFNA(IF(VLOOKUP(Legi_2022_T1!AQ441,LiaisonPolitique!$A$2:$C$17,3,FALSE)=$A$1,Legi_2022_T1!AR441,0),0)</f>
        <v>0</v>
      </c>
      <c r="AC441">
        <f ca="1">_xlfn.IFNA(IF(VLOOKUP(Legi_2022_T1!AZ441,LiaisonPolitique!$A$2:$C$17,3,FALSE)=$A$1,Legi_2022_T1!BA441,0),0)</f>
        <v>7640</v>
      </c>
      <c r="AL441">
        <f ca="1">_xlfn.IFNA(IF(VLOOKUP(Legi_2022_T1!BI441,LiaisonPolitique!$A$2:$C$17,3,FALSE)=$A$1,Legi_2022_T1!BJ441,0),0)</f>
        <v>1222</v>
      </c>
      <c r="AU441">
        <f ca="1">_xlfn.IFNA(IF(VLOOKUP(Legi_2022_T1!BR441,LiaisonPolitique!$A$2:$C$17,3,FALSE)=$A$1,Legi_2022_T1!BS441,0),0)</f>
        <v>0</v>
      </c>
      <c r="BD441">
        <f ca="1">_xlfn.IFNA(IF(VLOOKUP(Legi_2022_T1!CA441,LiaisonPolitique!$A$2:$C$17,3,FALSE)=$A$1,Legi_2022_T1!CB441,0),0)</f>
        <v>0</v>
      </c>
      <c r="BM441">
        <f ca="1">_xlfn.IFNA(IF(VLOOKUP(Legi_2022_T1!CJ441,LiaisonPolitique!$A$2:$C$17,3,FALSE)=$A$1,Legi_2022_T1!CK441,0),0)</f>
        <v>1025</v>
      </c>
      <c r="BV441">
        <f ca="1">_xlfn.IFNA(IF(VLOOKUP(Legi_2022_T1!CS441,LiaisonPolitique!$A$2:$C$17,3,FALSE)=$A$1,Legi_2022_T1!CT441,0),0)</f>
        <v>0</v>
      </c>
      <c r="CE441">
        <f ca="1">_xlfn.IFNA(IF(VLOOKUP(Legi_2022_T1!DB441,LiaisonPolitique!$A$2:$C$17,3,FALSE)=$A$1,Legi_2022_T1!DC441,0),0)</f>
        <v>0</v>
      </c>
      <c r="CN441">
        <f ca="1">_xlfn.IFNA(IF(VLOOKUP(Legi_2022_T1!DK441,LiaisonPolitique!$A$2:$C$17,3,FALSE)=$A$1,Legi_2022_T1!DL441,0),0)</f>
        <v>0</v>
      </c>
      <c r="CW441">
        <f ca="1">_xlfn.IFNA(IF(VLOOKUP(Legi_2022_T1!DT441,LiaisonPolitique!$A$2:$C$17,3,FALSE)=$A$1,Legi_2022_T1!DU441,0),0)</f>
        <v>0</v>
      </c>
      <c r="DF441">
        <f ca="1">_xlfn.IFNA(IF(VLOOKUP(Legi_2022_T1!EC441,LiaisonPolitique!$A$2:$C$17,3,FALSE)=$A$1,Legi_2022_T1!ED441,0),0)</f>
        <v>0</v>
      </c>
      <c r="DO441">
        <f ca="1">_xlfn.IFNA(IF(VLOOKUP(Legi_2022_T1!EL441,LiaisonPolitique!$A$2:$C$17,3,FALSE)=$A$1,Legi_2022_T1!EM441,0),0)</f>
        <v>0</v>
      </c>
      <c r="DX441">
        <f ca="1">_xlfn.IFNA(IF(VLOOKUP(Legi_2022_T1!EU441,LiaisonPolitique!$A$2:$C$17,3,FALSE)=$A$1,Legi_2022_T1!EV441,0),0)</f>
        <v>0</v>
      </c>
      <c r="EG441">
        <f ca="1">_xlfn.IFNA(IF(VLOOKUP(Legi_2022_T1!FD441,LiaisonPolitique!$A$2:$C$17,3,FALSE)=$A$1,Legi_2022_T1!FE441,0),0)</f>
        <v>0</v>
      </c>
      <c r="EP441">
        <f ca="1">_xlfn.IFNA(IF(VLOOKUP(Legi_2022_T1!FM441,LiaisonPolitique!$A$2:$C$17,3,FALSE)=$A$1,Legi_2022_T1!FN441,0),0)</f>
        <v>0</v>
      </c>
      <c r="EY441">
        <f ca="1">_xlfn.IFNA(IF(VLOOKUP(Legi_2022_T1!FV441,LiaisonPolitique!$A$2:$C$17,3,FALSE)=$A$1,Legi_2022_T1!FW441,0),0)</f>
        <v>0</v>
      </c>
      <c r="FH441">
        <f ca="1">_xlfn.IFNA(IF(VLOOKUP(Legi_2022_T1!GE441,LiaisonPolitique!$A$2:$C$17,3,FALSE)=$A$1,Legi_2022_T1!GF441,0),0)</f>
        <v>0</v>
      </c>
      <c r="FQ441">
        <f ca="1">_xlfn.IFNA(IF(VLOOKUP(Legi_2022_T1!GN441,LiaisonPolitique!$A$2:$C$17,3,FALSE)=$A$1,Legi_2022_T1!GO441,0),0)</f>
        <v>0</v>
      </c>
      <c r="FZ441">
        <f ca="1">_xlfn.IFNA(IF(VLOOKUP(Legi_2022_T1!GW441,LiaisonPolitique!$A$2:$C$17,3,FALSE)=$A$1,Legi_2022_T1!GX441,0),0)</f>
        <v>0</v>
      </c>
      <c r="GI441">
        <f ca="1">_xlfn.IFNA(IF(VLOOKUP(Legi_2022_T1!HF441,LiaisonPolitique!$A$2:$C$17,3,FALSE)=$A$1,Legi_2022_T1!HG441,0),0)</f>
        <v>0</v>
      </c>
      <c r="GR441">
        <f t="shared" ca="1" si="6"/>
        <v>9887</v>
      </c>
    </row>
    <row r="442" spans="1:200" x14ac:dyDescent="0.75">
      <c r="A442" t="str">
        <v>80_02</v>
      </c>
      <c r="B442">
        <f ca="1">_xlfn.IFNA(IF(VLOOKUP(Legi_2022_T1!Y442,LiaisonPolitique!$A$2:$C$17,3,FALSE)=$A$1,Legi_2022_T1!Z442,0),0)</f>
        <v>0</v>
      </c>
      <c r="K442">
        <f ca="1">_xlfn.IFNA(IF(VLOOKUP(Legi_2022_T1!AH442,LiaisonPolitique!$A$2:$C$17,3,FALSE)=$A$1,Legi_2022_T1!AI442,0),0)</f>
        <v>0</v>
      </c>
      <c r="T442">
        <f ca="1">_xlfn.IFNA(IF(VLOOKUP(Legi_2022_T1!AQ442,LiaisonPolitique!$A$2:$C$17,3,FALSE)=$A$1,Legi_2022_T1!AR442,0),0)</f>
        <v>0</v>
      </c>
      <c r="AC442">
        <f ca="1">_xlfn.IFNA(IF(VLOOKUP(Legi_2022_T1!AZ442,LiaisonPolitique!$A$2:$C$17,3,FALSE)=$A$1,Legi_2022_T1!BA442,0),0)</f>
        <v>0</v>
      </c>
      <c r="AL442">
        <f ca="1">_xlfn.IFNA(IF(VLOOKUP(Legi_2022_T1!BI442,LiaisonPolitique!$A$2:$C$17,3,FALSE)=$A$1,Legi_2022_T1!BJ442,0),0)</f>
        <v>10895</v>
      </c>
      <c r="AU442">
        <f ca="1">_xlfn.IFNA(IF(VLOOKUP(Legi_2022_T1!BR442,LiaisonPolitique!$A$2:$C$17,3,FALSE)=$A$1,Legi_2022_T1!BS442,0),0)</f>
        <v>3217</v>
      </c>
      <c r="BD442">
        <f ca="1">_xlfn.IFNA(IF(VLOOKUP(Legi_2022_T1!CA442,LiaisonPolitique!$A$2:$C$17,3,FALSE)=$A$1,Legi_2022_T1!CB442,0),0)</f>
        <v>0</v>
      </c>
      <c r="BM442">
        <f ca="1">_xlfn.IFNA(IF(VLOOKUP(Legi_2022_T1!CJ442,LiaisonPolitique!$A$2:$C$17,3,FALSE)=$A$1,Legi_2022_T1!CK442,0),0)</f>
        <v>0</v>
      </c>
      <c r="BV442">
        <f ca="1">_xlfn.IFNA(IF(VLOOKUP(Legi_2022_T1!CS442,LiaisonPolitique!$A$2:$C$17,3,FALSE)=$A$1,Legi_2022_T1!CT442,0),0)</f>
        <v>1337</v>
      </c>
      <c r="CE442">
        <f ca="1">_xlfn.IFNA(IF(VLOOKUP(Legi_2022_T1!DB442,LiaisonPolitique!$A$2:$C$17,3,FALSE)=$A$1,Legi_2022_T1!DC442,0),0)</f>
        <v>0</v>
      </c>
      <c r="CN442">
        <f ca="1">_xlfn.IFNA(IF(VLOOKUP(Legi_2022_T1!DK442,LiaisonPolitique!$A$2:$C$17,3,FALSE)=$A$1,Legi_2022_T1!DL442,0),0)</f>
        <v>0</v>
      </c>
      <c r="CW442">
        <f ca="1">_xlfn.IFNA(IF(VLOOKUP(Legi_2022_T1!DT442,LiaisonPolitique!$A$2:$C$17,3,FALSE)=$A$1,Legi_2022_T1!DU442,0),0)</f>
        <v>0</v>
      </c>
      <c r="DF442">
        <f ca="1">_xlfn.IFNA(IF(VLOOKUP(Legi_2022_T1!EC442,LiaisonPolitique!$A$2:$C$17,3,FALSE)=$A$1,Legi_2022_T1!ED442,0),0)</f>
        <v>0</v>
      </c>
      <c r="DO442">
        <f ca="1">_xlfn.IFNA(IF(VLOOKUP(Legi_2022_T1!EL442,LiaisonPolitique!$A$2:$C$17,3,FALSE)=$A$1,Legi_2022_T1!EM442,0),0)</f>
        <v>0</v>
      </c>
      <c r="DX442">
        <f ca="1">_xlfn.IFNA(IF(VLOOKUP(Legi_2022_T1!EU442,LiaisonPolitique!$A$2:$C$17,3,FALSE)=$A$1,Legi_2022_T1!EV442,0),0)</f>
        <v>0</v>
      </c>
      <c r="EG442">
        <f ca="1">_xlfn.IFNA(IF(VLOOKUP(Legi_2022_T1!FD442,LiaisonPolitique!$A$2:$C$17,3,FALSE)=$A$1,Legi_2022_T1!FE442,0),0)</f>
        <v>0</v>
      </c>
      <c r="EP442">
        <f ca="1">_xlfn.IFNA(IF(VLOOKUP(Legi_2022_T1!FM442,LiaisonPolitique!$A$2:$C$17,3,FALSE)=$A$1,Legi_2022_T1!FN442,0),0)</f>
        <v>0</v>
      </c>
      <c r="EY442">
        <f ca="1">_xlfn.IFNA(IF(VLOOKUP(Legi_2022_T1!FV442,LiaisonPolitique!$A$2:$C$17,3,FALSE)=$A$1,Legi_2022_T1!FW442,0),0)</f>
        <v>0</v>
      </c>
      <c r="FH442">
        <f ca="1">_xlfn.IFNA(IF(VLOOKUP(Legi_2022_T1!GE442,LiaisonPolitique!$A$2:$C$17,3,FALSE)=$A$1,Legi_2022_T1!GF442,0),0)</f>
        <v>0</v>
      </c>
      <c r="FQ442">
        <f ca="1">_xlfn.IFNA(IF(VLOOKUP(Legi_2022_T1!GN442,LiaisonPolitique!$A$2:$C$17,3,FALSE)=$A$1,Legi_2022_T1!GO442,0),0)</f>
        <v>0</v>
      </c>
      <c r="FZ442">
        <f ca="1">_xlfn.IFNA(IF(VLOOKUP(Legi_2022_T1!GW442,LiaisonPolitique!$A$2:$C$17,3,FALSE)=$A$1,Legi_2022_T1!GX442,0),0)</f>
        <v>0</v>
      </c>
      <c r="GI442">
        <f ca="1">_xlfn.IFNA(IF(VLOOKUP(Legi_2022_T1!HF442,LiaisonPolitique!$A$2:$C$17,3,FALSE)=$A$1,Legi_2022_T1!HG442,0),0)</f>
        <v>0</v>
      </c>
      <c r="GR442">
        <f t="shared" ca="1" si="6"/>
        <v>15449</v>
      </c>
    </row>
    <row r="443" spans="1:200" x14ac:dyDescent="0.75">
      <c r="A443" t="str">
        <v>80_03</v>
      </c>
      <c r="B443">
        <f ca="1">_xlfn.IFNA(IF(VLOOKUP(Legi_2022_T1!Y443,LiaisonPolitique!$A$2:$C$17,3,FALSE)=$A$1,Legi_2022_T1!Z443,0),0)</f>
        <v>0</v>
      </c>
      <c r="K443">
        <f ca="1">_xlfn.IFNA(IF(VLOOKUP(Legi_2022_T1!AH443,LiaisonPolitique!$A$2:$C$17,3,FALSE)=$A$1,Legi_2022_T1!AI443,0),0)</f>
        <v>0</v>
      </c>
      <c r="T443">
        <f ca="1">_xlfn.IFNA(IF(VLOOKUP(Legi_2022_T1!AQ443,LiaisonPolitique!$A$2:$C$17,3,FALSE)=$A$1,Legi_2022_T1!AR443,0),0)</f>
        <v>0</v>
      </c>
      <c r="AC443">
        <f ca="1">_xlfn.IFNA(IF(VLOOKUP(Legi_2022_T1!AZ443,LiaisonPolitique!$A$2:$C$17,3,FALSE)=$A$1,Legi_2022_T1!BA443,0),0)</f>
        <v>0</v>
      </c>
      <c r="AL443">
        <f ca="1">_xlfn.IFNA(IF(VLOOKUP(Legi_2022_T1!BI443,LiaisonPolitique!$A$2:$C$17,3,FALSE)=$A$1,Legi_2022_T1!BJ443,0),0)</f>
        <v>0</v>
      </c>
      <c r="AU443">
        <f ca="1">_xlfn.IFNA(IF(VLOOKUP(Legi_2022_T1!BR443,LiaisonPolitique!$A$2:$C$17,3,FALSE)=$A$1,Legi_2022_T1!BS443,0),0)</f>
        <v>7490</v>
      </c>
      <c r="BD443">
        <f ca="1">_xlfn.IFNA(IF(VLOOKUP(Legi_2022_T1!CA443,LiaisonPolitique!$A$2:$C$17,3,FALSE)=$A$1,Legi_2022_T1!CB443,0),0)</f>
        <v>300</v>
      </c>
      <c r="BM443">
        <f ca="1">_xlfn.IFNA(IF(VLOOKUP(Legi_2022_T1!CJ443,LiaisonPolitique!$A$2:$C$17,3,FALSE)=$A$1,Legi_2022_T1!CK443,0),0)</f>
        <v>0</v>
      </c>
      <c r="BV443">
        <f ca="1">_xlfn.IFNA(IF(VLOOKUP(Legi_2022_T1!CS443,LiaisonPolitique!$A$2:$C$17,3,FALSE)=$A$1,Legi_2022_T1!CT443,0),0)</f>
        <v>0</v>
      </c>
      <c r="CE443">
        <f ca="1">_xlfn.IFNA(IF(VLOOKUP(Legi_2022_T1!DB443,LiaisonPolitique!$A$2:$C$17,3,FALSE)=$A$1,Legi_2022_T1!DC443,0),0)</f>
        <v>1110</v>
      </c>
      <c r="CN443">
        <f ca="1">_xlfn.IFNA(IF(VLOOKUP(Legi_2022_T1!DK443,LiaisonPolitique!$A$2:$C$17,3,FALSE)=$A$1,Legi_2022_T1!DL443,0),0)</f>
        <v>0</v>
      </c>
      <c r="CW443">
        <f ca="1">_xlfn.IFNA(IF(VLOOKUP(Legi_2022_T1!DT443,LiaisonPolitique!$A$2:$C$17,3,FALSE)=$A$1,Legi_2022_T1!DU443,0),0)</f>
        <v>0</v>
      </c>
      <c r="DF443">
        <f ca="1">_xlfn.IFNA(IF(VLOOKUP(Legi_2022_T1!EC443,LiaisonPolitique!$A$2:$C$17,3,FALSE)=$A$1,Legi_2022_T1!ED443,0),0)</f>
        <v>0</v>
      </c>
      <c r="DO443">
        <f ca="1">_xlfn.IFNA(IF(VLOOKUP(Legi_2022_T1!EL443,LiaisonPolitique!$A$2:$C$17,3,FALSE)=$A$1,Legi_2022_T1!EM443,0),0)</f>
        <v>0</v>
      </c>
      <c r="DX443">
        <f ca="1">_xlfn.IFNA(IF(VLOOKUP(Legi_2022_T1!EU443,LiaisonPolitique!$A$2:$C$17,3,FALSE)=$A$1,Legi_2022_T1!EV443,0),0)</f>
        <v>0</v>
      </c>
      <c r="EG443">
        <f ca="1">_xlfn.IFNA(IF(VLOOKUP(Legi_2022_T1!FD443,LiaisonPolitique!$A$2:$C$17,3,FALSE)=$A$1,Legi_2022_T1!FE443,0),0)</f>
        <v>0</v>
      </c>
      <c r="EP443">
        <f ca="1">_xlfn.IFNA(IF(VLOOKUP(Legi_2022_T1!FM443,LiaisonPolitique!$A$2:$C$17,3,FALSE)=$A$1,Legi_2022_T1!FN443,0),0)</f>
        <v>0</v>
      </c>
      <c r="EY443">
        <f ca="1">_xlfn.IFNA(IF(VLOOKUP(Legi_2022_T1!FV443,LiaisonPolitique!$A$2:$C$17,3,FALSE)=$A$1,Legi_2022_T1!FW443,0),0)</f>
        <v>0</v>
      </c>
      <c r="FH443">
        <f ca="1">_xlfn.IFNA(IF(VLOOKUP(Legi_2022_T1!GE443,LiaisonPolitique!$A$2:$C$17,3,FALSE)=$A$1,Legi_2022_T1!GF443,0),0)</f>
        <v>0</v>
      </c>
      <c r="FQ443">
        <f ca="1">_xlfn.IFNA(IF(VLOOKUP(Legi_2022_T1!GN443,LiaisonPolitique!$A$2:$C$17,3,FALSE)=$A$1,Legi_2022_T1!GO443,0),0)</f>
        <v>0</v>
      </c>
      <c r="FZ443">
        <f ca="1">_xlfn.IFNA(IF(VLOOKUP(Legi_2022_T1!GW443,LiaisonPolitique!$A$2:$C$17,3,FALSE)=$A$1,Legi_2022_T1!GX443,0),0)</f>
        <v>0</v>
      </c>
      <c r="GI443">
        <f ca="1">_xlfn.IFNA(IF(VLOOKUP(Legi_2022_T1!HF443,LiaisonPolitique!$A$2:$C$17,3,FALSE)=$A$1,Legi_2022_T1!HG443,0),0)</f>
        <v>0</v>
      </c>
      <c r="GR443">
        <f t="shared" ca="1" si="6"/>
        <v>8900</v>
      </c>
    </row>
    <row r="444" spans="1:200" x14ac:dyDescent="0.75">
      <c r="A444" t="str">
        <v>80_04</v>
      </c>
      <c r="B444">
        <f ca="1">_xlfn.IFNA(IF(VLOOKUP(Legi_2022_T1!Y444,LiaisonPolitique!$A$2:$C$17,3,FALSE)=$A$1,Legi_2022_T1!Z444,0),0)</f>
        <v>0</v>
      </c>
      <c r="K444">
        <f ca="1">_xlfn.IFNA(IF(VLOOKUP(Legi_2022_T1!AH444,LiaisonPolitique!$A$2:$C$17,3,FALSE)=$A$1,Legi_2022_T1!AI444,0),0)</f>
        <v>0</v>
      </c>
      <c r="T444">
        <f ca="1">_xlfn.IFNA(IF(VLOOKUP(Legi_2022_T1!AQ444,LiaisonPolitique!$A$2:$C$17,3,FALSE)=$A$1,Legi_2022_T1!AR444,0),0)</f>
        <v>0</v>
      </c>
      <c r="AC444">
        <f ca="1">_xlfn.IFNA(IF(VLOOKUP(Legi_2022_T1!AZ444,LiaisonPolitique!$A$2:$C$17,3,FALSE)=$A$1,Legi_2022_T1!BA444,0),0)</f>
        <v>10497</v>
      </c>
      <c r="AL444">
        <f ca="1">_xlfn.IFNA(IF(VLOOKUP(Legi_2022_T1!BI444,LiaisonPolitique!$A$2:$C$17,3,FALSE)=$A$1,Legi_2022_T1!BJ444,0),0)</f>
        <v>0</v>
      </c>
      <c r="AU444">
        <f ca="1">_xlfn.IFNA(IF(VLOOKUP(Legi_2022_T1!BR444,LiaisonPolitique!$A$2:$C$17,3,FALSE)=$A$1,Legi_2022_T1!BS444,0),0)</f>
        <v>0</v>
      </c>
      <c r="BD444">
        <f ca="1">_xlfn.IFNA(IF(VLOOKUP(Legi_2022_T1!CA444,LiaisonPolitique!$A$2:$C$17,3,FALSE)=$A$1,Legi_2022_T1!CB444,0),0)</f>
        <v>0</v>
      </c>
      <c r="BM444">
        <f ca="1">_xlfn.IFNA(IF(VLOOKUP(Legi_2022_T1!CJ444,LiaisonPolitique!$A$2:$C$17,3,FALSE)=$A$1,Legi_2022_T1!CK444,0),0)</f>
        <v>1259</v>
      </c>
      <c r="BV444">
        <f ca="1">_xlfn.IFNA(IF(VLOOKUP(Legi_2022_T1!CS444,LiaisonPolitique!$A$2:$C$17,3,FALSE)=$A$1,Legi_2022_T1!CT444,0),0)</f>
        <v>0</v>
      </c>
      <c r="CE444">
        <f ca="1">_xlfn.IFNA(IF(VLOOKUP(Legi_2022_T1!DB444,LiaisonPolitique!$A$2:$C$17,3,FALSE)=$A$1,Legi_2022_T1!DC444,0),0)</f>
        <v>0</v>
      </c>
      <c r="CN444">
        <f ca="1">_xlfn.IFNA(IF(VLOOKUP(Legi_2022_T1!DK444,LiaisonPolitique!$A$2:$C$17,3,FALSE)=$A$1,Legi_2022_T1!DL444,0),0)</f>
        <v>0</v>
      </c>
      <c r="CW444">
        <f ca="1">_xlfn.IFNA(IF(VLOOKUP(Legi_2022_T1!DT444,LiaisonPolitique!$A$2:$C$17,3,FALSE)=$A$1,Legi_2022_T1!DU444,0),0)</f>
        <v>0</v>
      </c>
      <c r="DF444">
        <f ca="1">_xlfn.IFNA(IF(VLOOKUP(Legi_2022_T1!EC444,LiaisonPolitique!$A$2:$C$17,3,FALSE)=$A$1,Legi_2022_T1!ED444,0),0)</f>
        <v>0</v>
      </c>
      <c r="DO444">
        <f ca="1">_xlfn.IFNA(IF(VLOOKUP(Legi_2022_T1!EL444,LiaisonPolitique!$A$2:$C$17,3,FALSE)=$A$1,Legi_2022_T1!EM444,0),0)</f>
        <v>0</v>
      </c>
      <c r="DX444">
        <f ca="1">_xlfn.IFNA(IF(VLOOKUP(Legi_2022_T1!EU444,LiaisonPolitique!$A$2:$C$17,3,FALSE)=$A$1,Legi_2022_T1!EV444,0),0)</f>
        <v>0</v>
      </c>
      <c r="EG444">
        <f ca="1">_xlfn.IFNA(IF(VLOOKUP(Legi_2022_T1!FD444,LiaisonPolitique!$A$2:$C$17,3,FALSE)=$A$1,Legi_2022_T1!FE444,0),0)</f>
        <v>0</v>
      </c>
      <c r="EP444">
        <f ca="1">_xlfn.IFNA(IF(VLOOKUP(Legi_2022_T1!FM444,LiaisonPolitique!$A$2:$C$17,3,FALSE)=$A$1,Legi_2022_T1!FN444,0),0)</f>
        <v>0</v>
      </c>
      <c r="EY444">
        <f ca="1">_xlfn.IFNA(IF(VLOOKUP(Legi_2022_T1!FV444,LiaisonPolitique!$A$2:$C$17,3,FALSE)=$A$1,Legi_2022_T1!FW444,0),0)</f>
        <v>0</v>
      </c>
      <c r="FH444">
        <f ca="1">_xlfn.IFNA(IF(VLOOKUP(Legi_2022_T1!GE444,LiaisonPolitique!$A$2:$C$17,3,FALSE)=$A$1,Legi_2022_T1!GF444,0),0)</f>
        <v>0</v>
      </c>
      <c r="FQ444">
        <f ca="1">_xlfn.IFNA(IF(VLOOKUP(Legi_2022_T1!GN444,LiaisonPolitique!$A$2:$C$17,3,FALSE)=$A$1,Legi_2022_T1!GO444,0),0)</f>
        <v>0</v>
      </c>
      <c r="FZ444">
        <f ca="1">_xlfn.IFNA(IF(VLOOKUP(Legi_2022_T1!GW444,LiaisonPolitique!$A$2:$C$17,3,FALSE)=$A$1,Legi_2022_T1!GX444,0),0)</f>
        <v>0</v>
      </c>
      <c r="GI444">
        <f ca="1">_xlfn.IFNA(IF(VLOOKUP(Legi_2022_T1!HF444,LiaisonPolitique!$A$2:$C$17,3,FALSE)=$A$1,Legi_2022_T1!HG444,0),0)</f>
        <v>0</v>
      </c>
      <c r="GR444">
        <f t="shared" ca="1" si="6"/>
        <v>11756</v>
      </c>
    </row>
    <row r="445" spans="1:200" x14ac:dyDescent="0.75">
      <c r="A445" t="str">
        <v>80_05</v>
      </c>
      <c r="B445">
        <f ca="1">_xlfn.IFNA(IF(VLOOKUP(Legi_2022_T1!Y445,LiaisonPolitique!$A$2:$C$17,3,FALSE)=$A$1,Legi_2022_T1!Z445,0),0)</f>
        <v>0</v>
      </c>
      <c r="K445">
        <f ca="1">_xlfn.IFNA(IF(VLOOKUP(Legi_2022_T1!AH445,LiaisonPolitique!$A$2:$C$17,3,FALSE)=$A$1,Legi_2022_T1!AI445,0),0)</f>
        <v>0</v>
      </c>
      <c r="T445">
        <f ca="1">_xlfn.IFNA(IF(VLOOKUP(Legi_2022_T1!AQ445,LiaisonPolitique!$A$2:$C$17,3,FALSE)=$A$1,Legi_2022_T1!AR445,0),0)</f>
        <v>0</v>
      </c>
      <c r="AC445">
        <f ca="1">_xlfn.IFNA(IF(VLOOKUP(Legi_2022_T1!AZ445,LiaisonPolitique!$A$2:$C$17,3,FALSE)=$A$1,Legi_2022_T1!BA445,0),0)</f>
        <v>7806</v>
      </c>
      <c r="AL445">
        <f ca="1">_xlfn.IFNA(IF(VLOOKUP(Legi_2022_T1!BI445,LiaisonPolitique!$A$2:$C$17,3,FALSE)=$A$1,Legi_2022_T1!BJ445,0),0)</f>
        <v>0</v>
      </c>
      <c r="AU445">
        <f ca="1">_xlfn.IFNA(IF(VLOOKUP(Legi_2022_T1!BR445,LiaisonPolitique!$A$2:$C$17,3,FALSE)=$A$1,Legi_2022_T1!BS445,0),0)</f>
        <v>0</v>
      </c>
      <c r="BD445">
        <f ca="1">_xlfn.IFNA(IF(VLOOKUP(Legi_2022_T1!CA445,LiaisonPolitique!$A$2:$C$17,3,FALSE)=$A$1,Legi_2022_T1!CB445,0),0)</f>
        <v>0</v>
      </c>
      <c r="BM445">
        <f ca="1">_xlfn.IFNA(IF(VLOOKUP(Legi_2022_T1!CJ445,LiaisonPolitique!$A$2:$C$17,3,FALSE)=$A$1,Legi_2022_T1!CK445,0),0)</f>
        <v>1202</v>
      </c>
      <c r="BV445">
        <f ca="1">_xlfn.IFNA(IF(VLOOKUP(Legi_2022_T1!CS445,LiaisonPolitique!$A$2:$C$17,3,FALSE)=$A$1,Legi_2022_T1!CT445,0),0)</f>
        <v>0</v>
      </c>
      <c r="CE445">
        <f ca="1">_xlfn.IFNA(IF(VLOOKUP(Legi_2022_T1!DB445,LiaisonPolitique!$A$2:$C$17,3,FALSE)=$A$1,Legi_2022_T1!DC445,0),0)</f>
        <v>0</v>
      </c>
      <c r="CN445">
        <f ca="1">_xlfn.IFNA(IF(VLOOKUP(Legi_2022_T1!DK445,LiaisonPolitique!$A$2:$C$17,3,FALSE)=$A$1,Legi_2022_T1!DL445,0),0)</f>
        <v>0</v>
      </c>
      <c r="CW445">
        <f ca="1">_xlfn.IFNA(IF(VLOOKUP(Legi_2022_T1!DT445,LiaisonPolitique!$A$2:$C$17,3,FALSE)=$A$1,Legi_2022_T1!DU445,0),0)</f>
        <v>0</v>
      </c>
      <c r="DF445">
        <f ca="1">_xlfn.IFNA(IF(VLOOKUP(Legi_2022_T1!EC445,LiaisonPolitique!$A$2:$C$17,3,FALSE)=$A$1,Legi_2022_T1!ED445,0),0)</f>
        <v>0</v>
      </c>
      <c r="DO445">
        <f ca="1">_xlfn.IFNA(IF(VLOOKUP(Legi_2022_T1!EL445,LiaisonPolitique!$A$2:$C$17,3,FALSE)=$A$1,Legi_2022_T1!EM445,0),0)</f>
        <v>0</v>
      </c>
      <c r="DX445">
        <f ca="1">_xlfn.IFNA(IF(VLOOKUP(Legi_2022_T1!EU445,LiaisonPolitique!$A$2:$C$17,3,FALSE)=$A$1,Legi_2022_T1!EV445,0),0)</f>
        <v>0</v>
      </c>
      <c r="EG445">
        <f ca="1">_xlfn.IFNA(IF(VLOOKUP(Legi_2022_T1!FD445,LiaisonPolitique!$A$2:$C$17,3,FALSE)=$A$1,Legi_2022_T1!FE445,0),0)</f>
        <v>0</v>
      </c>
      <c r="EP445">
        <f ca="1">_xlfn.IFNA(IF(VLOOKUP(Legi_2022_T1!FM445,LiaisonPolitique!$A$2:$C$17,3,FALSE)=$A$1,Legi_2022_T1!FN445,0),0)</f>
        <v>0</v>
      </c>
      <c r="EY445">
        <f ca="1">_xlfn.IFNA(IF(VLOOKUP(Legi_2022_T1!FV445,LiaisonPolitique!$A$2:$C$17,3,FALSE)=$A$1,Legi_2022_T1!FW445,0),0)</f>
        <v>0</v>
      </c>
      <c r="FH445">
        <f ca="1">_xlfn.IFNA(IF(VLOOKUP(Legi_2022_T1!GE445,LiaisonPolitique!$A$2:$C$17,3,FALSE)=$A$1,Legi_2022_T1!GF445,0),0)</f>
        <v>0</v>
      </c>
      <c r="FQ445">
        <f ca="1">_xlfn.IFNA(IF(VLOOKUP(Legi_2022_T1!GN445,LiaisonPolitique!$A$2:$C$17,3,FALSE)=$A$1,Legi_2022_T1!GO445,0),0)</f>
        <v>0</v>
      </c>
      <c r="FZ445">
        <f ca="1">_xlfn.IFNA(IF(VLOOKUP(Legi_2022_T1!GW445,LiaisonPolitique!$A$2:$C$17,3,FALSE)=$A$1,Legi_2022_T1!GX445,0),0)</f>
        <v>0</v>
      </c>
      <c r="GI445">
        <f ca="1">_xlfn.IFNA(IF(VLOOKUP(Legi_2022_T1!HF445,LiaisonPolitique!$A$2:$C$17,3,FALSE)=$A$1,Legi_2022_T1!HG445,0),0)</f>
        <v>0</v>
      </c>
      <c r="GR445">
        <f t="shared" ca="1" si="6"/>
        <v>9008</v>
      </c>
    </row>
    <row r="446" spans="1:200" x14ac:dyDescent="0.75">
      <c r="A446" t="str">
        <v>81_01</v>
      </c>
      <c r="B446">
        <f ca="1">_xlfn.IFNA(IF(VLOOKUP(Legi_2022_T1!Y446,LiaisonPolitique!$A$2:$C$17,3,FALSE)=$A$1,Legi_2022_T1!Z446,0),0)</f>
        <v>0</v>
      </c>
      <c r="K446">
        <f ca="1">_xlfn.IFNA(IF(VLOOKUP(Legi_2022_T1!AH446,LiaisonPolitique!$A$2:$C$17,3,FALSE)=$A$1,Legi_2022_T1!AI446,0),0)</f>
        <v>0</v>
      </c>
      <c r="T446">
        <f ca="1">_xlfn.IFNA(IF(VLOOKUP(Legi_2022_T1!AQ446,LiaisonPolitique!$A$2:$C$17,3,FALSE)=$A$1,Legi_2022_T1!AR446,0),0)</f>
        <v>0</v>
      </c>
      <c r="AC446">
        <f ca="1">_xlfn.IFNA(IF(VLOOKUP(Legi_2022_T1!AZ446,LiaisonPolitique!$A$2:$C$17,3,FALSE)=$A$1,Legi_2022_T1!BA446,0),0)</f>
        <v>0</v>
      </c>
      <c r="AL446">
        <f ca="1">_xlfn.IFNA(IF(VLOOKUP(Legi_2022_T1!BI446,LiaisonPolitique!$A$2:$C$17,3,FALSE)=$A$1,Legi_2022_T1!BJ446,0),0)</f>
        <v>8600</v>
      </c>
      <c r="AU446">
        <f ca="1">_xlfn.IFNA(IF(VLOOKUP(Legi_2022_T1!BR446,LiaisonPolitique!$A$2:$C$17,3,FALSE)=$A$1,Legi_2022_T1!BS446,0),0)</f>
        <v>0</v>
      </c>
      <c r="BD446">
        <f ca="1">_xlfn.IFNA(IF(VLOOKUP(Legi_2022_T1!CA446,LiaisonPolitique!$A$2:$C$17,3,FALSE)=$A$1,Legi_2022_T1!CB446,0),0)</f>
        <v>0</v>
      </c>
      <c r="BM446">
        <f ca="1">_xlfn.IFNA(IF(VLOOKUP(Legi_2022_T1!CJ446,LiaisonPolitique!$A$2:$C$17,3,FALSE)=$A$1,Legi_2022_T1!CK446,0),0)</f>
        <v>0</v>
      </c>
      <c r="BV446">
        <f ca="1">_xlfn.IFNA(IF(VLOOKUP(Legi_2022_T1!CS446,LiaisonPolitique!$A$2:$C$17,3,FALSE)=$A$1,Legi_2022_T1!CT446,0),0)</f>
        <v>0</v>
      </c>
      <c r="CE446">
        <f ca="1">_xlfn.IFNA(IF(VLOOKUP(Legi_2022_T1!DB446,LiaisonPolitique!$A$2:$C$17,3,FALSE)=$A$1,Legi_2022_T1!DC446,0),0)</f>
        <v>0</v>
      </c>
      <c r="CN446">
        <f ca="1">_xlfn.IFNA(IF(VLOOKUP(Legi_2022_T1!DK446,LiaisonPolitique!$A$2:$C$17,3,FALSE)=$A$1,Legi_2022_T1!DL446,0),0)</f>
        <v>1489</v>
      </c>
      <c r="CW446">
        <f ca="1">_xlfn.IFNA(IF(VLOOKUP(Legi_2022_T1!DT446,LiaisonPolitique!$A$2:$C$17,3,FALSE)=$A$1,Legi_2022_T1!DU446,0),0)</f>
        <v>0</v>
      </c>
      <c r="DF446">
        <f ca="1">_xlfn.IFNA(IF(VLOOKUP(Legi_2022_T1!EC446,LiaisonPolitique!$A$2:$C$17,3,FALSE)=$A$1,Legi_2022_T1!ED446,0),0)</f>
        <v>0</v>
      </c>
      <c r="DO446">
        <f ca="1">_xlfn.IFNA(IF(VLOOKUP(Legi_2022_T1!EL446,LiaisonPolitique!$A$2:$C$17,3,FALSE)=$A$1,Legi_2022_T1!EM446,0),0)</f>
        <v>0</v>
      </c>
      <c r="DX446">
        <f ca="1">_xlfn.IFNA(IF(VLOOKUP(Legi_2022_T1!EU446,LiaisonPolitique!$A$2:$C$17,3,FALSE)=$A$1,Legi_2022_T1!EV446,0),0)</f>
        <v>0</v>
      </c>
      <c r="EG446">
        <f ca="1">_xlfn.IFNA(IF(VLOOKUP(Legi_2022_T1!FD446,LiaisonPolitique!$A$2:$C$17,3,FALSE)=$A$1,Legi_2022_T1!FE446,0),0)</f>
        <v>0</v>
      </c>
      <c r="EP446">
        <f ca="1">_xlfn.IFNA(IF(VLOOKUP(Legi_2022_T1!FM446,LiaisonPolitique!$A$2:$C$17,3,FALSE)=$A$1,Legi_2022_T1!FN446,0),0)</f>
        <v>0</v>
      </c>
      <c r="EY446">
        <f ca="1">_xlfn.IFNA(IF(VLOOKUP(Legi_2022_T1!FV446,LiaisonPolitique!$A$2:$C$17,3,FALSE)=$A$1,Legi_2022_T1!FW446,0),0)</f>
        <v>0</v>
      </c>
      <c r="FH446">
        <f ca="1">_xlfn.IFNA(IF(VLOOKUP(Legi_2022_T1!GE446,LiaisonPolitique!$A$2:$C$17,3,FALSE)=$A$1,Legi_2022_T1!GF446,0),0)</f>
        <v>0</v>
      </c>
      <c r="FQ446">
        <f ca="1">_xlfn.IFNA(IF(VLOOKUP(Legi_2022_T1!GN446,LiaisonPolitique!$A$2:$C$17,3,FALSE)=$A$1,Legi_2022_T1!GO446,0),0)</f>
        <v>0</v>
      </c>
      <c r="FZ446">
        <f ca="1">_xlfn.IFNA(IF(VLOOKUP(Legi_2022_T1!GW446,LiaisonPolitique!$A$2:$C$17,3,FALSE)=$A$1,Legi_2022_T1!GX446,0),0)</f>
        <v>0</v>
      </c>
      <c r="GI446">
        <f ca="1">_xlfn.IFNA(IF(VLOOKUP(Legi_2022_T1!HF446,LiaisonPolitique!$A$2:$C$17,3,FALSE)=$A$1,Legi_2022_T1!HG446,0),0)</f>
        <v>0</v>
      </c>
      <c r="GR446">
        <f t="shared" ca="1" si="6"/>
        <v>10089</v>
      </c>
    </row>
    <row r="447" spans="1:200" x14ac:dyDescent="0.75">
      <c r="A447" t="str">
        <v>81_02</v>
      </c>
      <c r="B447">
        <f ca="1">_xlfn.IFNA(IF(VLOOKUP(Legi_2022_T1!Y447,LiaisonPolitique!$A$2:$C$17,3,FALSE)=$A$1,Legi_2022_T1!Z447,0),0)</f>
        <v>0</v>
      </c>
      <c r="K447">
        <f ca="1">_xlfn.IFNA(IF(VLOOKUP(Legi_2022_T1!AH447,LiaisonPolitique!$A$2:$C$17,3,FALSE)=$A$1,Legi_2022_T1!AI447,0),0)</f>
        <v>0</v>
      </c>
      <c r="T447">
        <f ca="1">_xlfn.IFNA(IF(VLOOKUP(Legi_2022_T1!AQ447,LiaisonPolitique!$A$2:$C$17,3,FALSE)=$A$1,Legi_2022_T1!AR447,0),0)</f>
        <v>0</v>
      </c>
      <c r="AC447">
        <f ca="1">_xlfn.IFNA(IF(VLOOKUP(Legi_2022_T1!AZ447,LiaisonPolitique!$A$2:$C$17,3,FALSE)=$A$1,Legi_2022_T1!BA447,0),0)</f>
        <v>0</v>
      </c>
      <c r="AL447">
        <f ca="1">_xlfn.IFNA(IF(VLOOKUP(Legi_2022_T1!BI447,LiaisonPolitique!$A$2:$C$17,3,FALSE)=$A$1,Legi_2022_T1!BJ447,0),0)</f>
        <v>0</v>
      </c>
      <c r="AU447">
        <f ca="1">_xlfn.IFNA(IF(VLOOKUP(Legi_2022_T1!BR447,LiaisonPolitique!$A$2:$C$17,3,FALSE)=$A$1,Legi_2022_T1!BS447,0),0)</f>
        <v>0</v>
      </c>
      <c r="BD447">
        <f ca="1">_xlfn.IFNA(IF(VLOOKUP(Legi_2022_T1!CA447,LiaisonPolitique!$A$2:$C$17,3,FALSE)=$A$1,Legi_2022_T1!CB447,0),0)</f>
        <v>0</v>
      </c>
      <c r="BM447">
        <f ca="1">_xlfn.IFNA(IF(VLOOKUP(Legi_2022_T1!CJ447,LiaisonPolitique!$A$2:$C$17,3,FALSE)=$A$1,Legi_2022_T1!CK447,0),0)</f>
        <v>0</v>
      </c>
      <c r="BV447">
        <f ca="1">_xlfn.IFNA(IF(VLOOKUP(Legi_2022_T1!CS447,LiaisonPolitique!$A$2:$C$17,3,FALSE)=$A$1,Legi_2022_T1!CT447,0),0)</f>
        <v>16487</v>
      </c>
      <c r="CE447">
        <f ca="1">_xlfn.IFNA(IF(VLOOKUP(Legi_2022_T1!DB447,LiaisonPolitique!$A$2:$C$17,3,FALSE)=$A$1,Legi_2022_T1!DC447,0),0)</f>
        <v>0</v>
      </c>
      <c r="CN447">
        <f ca="1">_xlfn.IFNA(IF(VLOOKUP(Legi_2022_T1!DK447,LiaisonPolitique!$A$2:$C$17,3,FALSE)=$A$1,Legi_2022_T1!DL447,0),0)</f>
        <v>2342</v>
      </c>
      <c r="CW447">
        <f ca="1">_xlfn.IFNA(IF(VLOOKUP(Legi_2022_T1!DT447,LiaisonPolitique!$A$2:$C$17,3,FALSE)=$A$1,Legi_2022_T1!DU447,0),0)</f>
        <v>0</v>
      </c>
      <c r="DF447">
        <f ca="1">_xlfn.IFNA(IF(VLOOKUP(Legi_2022_T1!EC447,LiaisonPolitique!$A$2:$C$17,3,FALSE)=$A$1,Legi_2022_T1!ED447,0),0)</f>
        <v>0</v>
      </c>
      <c r="DO447">
        <f ca="1">_xlfn.IFNA(IF(VLOOKUP(Legi_2022_T1!EL447,LiaisonPolitique!$A$2:$C$17,3,FALSE)=$A$1,Legi_2022_T1!EM447,0),0)</f>
        <v>0</v>
      </c>
      <c r="DX447">
        <f ca="1">_xlfn.IFNA(IF(VLOOKUP(Legi_2022_T1!EU447,LiaisonPolitique!$A$2:$C$17,3,FALSE)=$A$1,Legi_2022_T1!EV447,0),0)</f>
        <v>0</v>
      </c>
      <c r="EG447">
        <f ca="1">_xlfn.IFNA(IF(VLOOKUP(Legi_2022_T1!FD447,LiaisonPolitique!$A$2:$C$17,3,FALSE)=$A$1,Legi_2022_T1!FE447,0),0)</f>
        <v>0</v>
      </c>
      <c r="EP447">
        <f ca="1">_xlfn.IFNA(IF(VLOOKUP(Legi_2022_T1!FM447,LiaisonPolitique!$A$2:$C$17,3,FALSE)=$A$1,Legi_2022_T1!FN447,0),0)</f>
        <v>0</v>
      </c>
      <c r="EY447">
        <f ca="1">_xlfn.IFNA(IF(VLOOKUP(Legi_2022_T1!FV447,LiaisonPolitique!$A$2:$C$17,3,FALSE)=$A$1,Legi_2022_T1!FW447,0),0)</f>
        <v>0</v>
      </c>
      <c r="FH447">
        <f ca="1">_xlfn.IFNA(IF(VLOOKUP(Legi_2022_T1!GE447,LiaisonPolitique!$A$2:$C$17,3,FALSE)=$A$1,Legi_2022_T1!GF447,0),0)</f>
        <v>0</v>
      </c>
      <c r="FQ447">
        <f ca="1">_xlfn.IFNA(IF(VLOOKUP(Legi_2022_T1!GN447,LiaisonPolitique!$A$2:$C$17,3,FALSE)=$A$1,Legi_2022_T1!GO447,0),0)</f>
        <v>0</v>
      </c>
      <c r="FZ447">
        <f ca="1">_xlfn.IFNA(IF(VLOOKUP(Legi_2022_T1!GW447,LiaisonPolitique!$A$2:$C$17,3,FALSE)=$A$1,Legi_2022_T1!GX447,0),0)</f>
        <v>0</v>
      </c>
      <c r="GI447">
        <f ca="1">_xlfn.IFNA(IF(VLOOKUP(Legi_2022_T1!HF447,LiaisonPolitique!$A$2:$C$17,3,FALSE)=$A$1,Legi_2022_T1!HG447,0),0)</f>
        <v>0</v>
      </c>
      <c r="GR447">
        <f t="shared" ca="1" si="6"/>
        <v>18829</v>
      </c>
    </row>
    <row r="448" spans="1:200" x14ac:dyDescent="0.75">
      <c r="A448" t="str">
        <v>81_03</v>
      </c>
      <c r="B448">
        <f ca="1">_xlfn.IFNA(IF(VLOOKUP(Legi_2022_T1!Y448,LiaisonPolitique!$A$2:$C$17,3,FALSE)=$A$1,Legi_2022_T1!Z448,0),0)</f>
        <v>0</v>
      </c>
      <c r="K448">
        <f ca="1">_xlfn.IFNA(IF(VLOOKUP(Legi_2022_T1!AH448,LiaisonPolitique!$A$2:$C$17,3,FALSE)=$A$1,Legi_2022_T1!AI448,0),0)</f>
        <v>0</v>
      </c>
      <c r="T448">
        <f ca="1">_xlfn.IFNA(IF(VLOOKUP(Legi_2022_T1!AQ448,LiaisonPolitique!$A$2:$C$17,3,FALSE)=$A$1,Legi_2022_T1!AR448,0),0)</f>
        <v>0</v>
      </c>
      <c r="AC448">
        <f ca="1">_xlfn.IFNA(IF(VLOOKUP(Legi_2022_T1!AZ448,LiaisonPolitique!$A$2:$C$17,3,FALSE)=$A$1,Legi_2022_T1!BA448,0),0)</f>
        <v>0</v>
      </c>
      <c r="AL448">
        <f ca="1">_xlfn.IFNA(IF(VLOOKUP(Legi_2022_T1!BI448,LiaisonPolitique!$A$2:$C$17,3,FALSE)=$A$1,Legi_2022_T1!BJ448,0),0)</f>
        <v>0</v>
      </c>
      <c r="AU448">
        <f ca="1">_xlfn.IFNA(IF(VLOOKUP(Legi_2022_T1!BR448,LiaisonPolitique!$A$2:$C$17,3,FALSE)=$A$1,Legi_2022_T1!BS448,0),0)</f>
        <v>0</v>
      </c>
      <c r="BD448">
        <f ca="1">_xlfn.IFNA(IF(VLOOKUP(Legi_2022_T1!CA448,LiaisonPolitique!$A$2:$C$17,3,FALSE)=$A$1,Legi_2022_T1!CB448,0),0)</f>
        <v>12281</v>
      </c>
      <c r="BM448">
        <f ca="1">_xlfn.IFNA(IF(VLOOKUP(Legi_2022_T1!CJ448,LiaisonPolitique!$A$2:$C$17,3,FALSE)=$A$1,Legi_2022_T1!CK448,0),0)</f>
        <v>0</v>
      </c>
      <c r="BV448">
        <f ca="1">_xlfn.IFNA(IF(VLOOKUP(Legi_2022_T1!CS448,LiaisonPolitique!$A$2:$C$17,3,FALSE)=$A$1,Legi_2022_T1!CT448,0),0)</f>
        <v>0</v>
      </c>
      <c r="CE448">
        <f ca="1">_xlfn.IFNA(IF(VLOOKUP(Legi_2022_T1!DB448,LiaisonPolitique!$A$2:$C$17,3,FALSE)=$A$1,Legi_2022_T1!DC448,0),0)</f>
        <v>2252</v>
      </c>
      <c r="CN448">
        <f ca="1">_xlfn.IFNA(IF(VLOOKUP(Legi_2022_T1!DK448,LiaisonPolitique!$A$2:$C$17,3,FALSE)=$A$1,Legi_2022_T1!DL448,0),0)</f>
        <v>0</v>
      </c>
      <c r="CW448">
        <f ca="1">_xlfn.IFNA(IF(VLOOKUP(Legi_2022_T1!DT448,LiaisonPolitique!$A$2:$C$17,3,FALSE)=$A$1,Legi_2022_T1!DU448,0),0)</f>
        <v>0</v>
      </c>
      <c r="DF448">
        <f ca="1">_xlfn.IFNA(IF(VLOOKUP(Legi_2022_T1!EC448,LiaisonPolitique!$A$2:$C$17,3,FALSE)=$A$1,Legi_2022_T1!ED448,0),0)</f>
        <v>0</v>
      </c>
      <c r="DO448">
        <f ca="1">_xlfn.IFNA(IF(VLOOKUP(Legi_2022_T1!EL448,LiaisonPolitique!$A$2:$C$17,3,FALSE)=$A$1,Legi_2022_T1!EM448,0),0)</f>
        <v>0</v>
      </c>
      <c r="DX448">
        <f ca="1">_xlfn.IFNA(IF(VLOOKUP(Legi_2022_T1!EU448,LiaisonPolitique!$A$2:$C$17,3,FALSE)=$A$1,Legi_2022_T1!EV448,0),0)</f>
        <v>0</v>
      </c>
      <c r="EG448">
        <f ca="1">_xlfn.IFNA(IF(VLOOKUP(Legi_2022_T1!FD448,LiaisonPolitique!$A$2:$C$17,3,FALSE)=$A$1,Legi_2022_T1!FE448,0),0)</f>
        <v>0</v>
      </c>
      <c r="EP448">
        <f ca="1">_xlfn.IFNA(IF(VLOOKUP(Legi_2022_T1!FM448,LiaisonPolitique!$A$2:$C$17,3,FALSE)=$A$1,Legi_2022_T1!FN448,0),0)</f>
        <v>0</v>
      </c>
      <c r="EY448">
        <f ca="1">_xlfn.IFNA(IF(VLOOKUP(Legi_2022_T1!FV448,LiaisonPolitique!$A$2:$C$17,3,FALSE)=$A$1,Legi_2022_T1!FW448,0),0)</f>
        <v>0</v>
      </c>
      <c r="FH448">
        <f ca="1">_xlfn.IFNA(IF(VLOOKUP(Legi_2022_T1!GE448,LiaisonPolitique!$A$2:$C$17,3,FALSE)=$A$1,Legi_2022_T1!GF448,0),0)</f>
        <v>0</v>
      </c>
      <c r="FQ448">
        <f ca="1">_xlfn.IFNA(IF(VLOOKUP(Legi_2022_T1!GN448,LiaisonPolitique!$A$2:$C$17,3,FALSE)=$A$1,Legi_2022_T1!GO448,0),0)</f>
        <v>0</v>
      </c>
      <c r="FZ448">
        <f ca="1">_xlfn.IFNA(IF(VLOOKUP(Legi_2022_T1!GW448,LiaisonPolitique!$A$2:$C$17,3,FALSE)=$A$1,Legi_2022_T1!GX448,0),0)</f>
        <v>0</v>
      </c>
      <c r="GI448">
        <f ca="1">_xlfn.IFNA(IF(VLOOKUP(Legi_2022_T1!HF448,LiaisonPolitique!$A$2:$C$17,3,FALSE)=$A$1,Legi_2022_T1!HG448,0),0)</f>
        <v>0</v>
      </c>
      <c r="GR448">
        <f t="shared" ca="1" si="6"/>
        <v>14533</v>
      </c>
    </row>
    <row r="449" spans="1:200" x14ac:dyDescent="0.75">
      <c r="A449" t="str">
        <v>82_01</v>
      </c>
      <c r="B449">
        <f ca="1">_xlfn.IFNA(IF(VLOOKUP(Legi_2022_T1!Y449,LiaisonPolitique!$A$2:$C$17,3,FALSE)=$A$1,Legi_2022_T1!Z449,0),0)</f>
        <v>0</v>
      </c>
      <c r="K449">
        <f ca="1">_xlfn.IFNA(IF(VLOOKUP(Legi_2022_T1!AH449,LiaisonPolitique!$A$2:$C$17,3,FALSE)=$A$1,Legi_2022_T1!AI449,0),0)</f>
        <v>0</v>
      </c>
      <c r="T449">
        <f ca="1">_xlfn.IFNA(IF(VLOOKUP(Legi_2022_T1!AQ449,LiaisonPolitique!$A$2:$C$17,3,FALSE)=$A$1,Legi_2022_T1!AR449,0),0)</f>
        <v>0</v>
      </c>
      <c r="AC449">
        <f ca="1">_xlfn.IFNA(IF(VLOOKUP(Legi_2022_T1!AZ449,LiaisonPolitique!$A$2:$C$17,3,FALSE)=$A$1,Legi_2022_T1!BA449,0),0)</f>
        <v>0</v>
      </c>
      <c r="AL449">
        <f ca="1">_xlfn.IFNA(IF(VLOOKUP(Legi_2022_T1!BI449,LiaisonPolitique!$A$2:$C$17,3,FALSE)=$A$1,Legi_2022_T1!BJ449,0),0)</f>
        <v>0</v>
      </c>
      <c r="AU449">
        <f ca="1">_xlfn.IFNA(IF(VLOOKUP(Legi_2022_T1!BR449,LiaisonPolitique!$A$2:$C$17,3,FALSE)=$A$1,Legi_2022_T1!BS449,0),0)</f>
        <v>0</v>
      </c>
      <c r="BD449">
        <f ca="1">_xlfn.IFNA(IF(VLOOKUP(Legi_2022_T1!CA449,LiaisonPolitique!$A$2:$C$17,3,FALSE)=$A$1,Legi_2022_T1!CB449,0),0)</f>
        <v>8196</v>
      </c>
      <c r="BM449">
        <f ca="1">_xlfn.IFNA(IF(VLOOKUP(Legi_2022_T1!CJ449,LiaisonPolitique!$A$2:$C$17,3,FALSE)=$A$1,Legi_2022_T1!CK449,0),0)</f>
        <v>0</v>
      </c>
      <c r="BV449">
        <f ca="1">_xlfn.IFNA(IF(VLOOKUP(Legi_2022_T1!CS449,LiaisonPolitique!$A$2:$C$17,3,FALSE)=$A$1,Legi_2022_T1!CT449,0),0)</f>
        <v>0</v>
      </c>
      <c r="CE449">
        <f ca="1">_xlfn.IFNA(IF(VLOOKUP(Legi_2022_T1!DB449,LiaisonPolitique!$A$2:$C$17,3,FALSE)=$A$1,Legi_2022_T1!DC449,0),0)</f>
        <v>2195</v>
      </c>
      <c r="CN449">
        <f ca="1">_xlfn.IFNA(IF(VLOOKUP(Legi_2022_T1!DK449,LiaisonPolitique!$A$2:$C$17,3,FALSE)=$A$1,Legi_2022_T1!DL449,0),0)</f>
        <v>0</v>
      </c>
      <c r="CW449">
        <f ca="1">_xlfn.IFNA(IF(VLOOKUP(Legi_2022_T1!DT449,LiaisonPolitique!$A$2:$C$17,3,FALSE)=$A$1,Legi_2022_T1!DU449,0),0)</f>
        <v>0</v>
      </c>
      <c r="DF449">
        <f ca="1">_xlfn.IFNA(IF(VLOOKUP(Legi_2022_T1!EC449,LiaisonPolitique!$A$2:$C$17,3,FALSE)=$A$1,Legi_2022_T1!ED449,0),0)</f>
        <v>0</v>
      </c>
      <c r="DO449">
        <f ca="1">_xlfn.IFNA(IF(VLOOKUP(Legi_2022_T1!EL449,LiaisonPolitique!$A$2:$C$17,3,FALSE)=$A$1,Legi_2022_T1!EM449,0),0)</f>
        <v>0</v>
      </c>
      <c r="DX449">
        <f ca="1">_xlfn.IFNA(IF(VLOOKUP(Legi_2022_T1!EU449,LiaisonPolitique!$A$2:$C$17,3,FALSE)=$A$1,Legi_2022_T1!EV449,0),0)</f>
        <v>0</v>
      </c>
      <c r="EG449">
        <f ca="1">_xlfn.IFNA(IF(VLOOKUP(Legi_2022_T1!FD449,LiaisonPolitique!$A$2:$C$17,3,FALSE)=$A$1,Legi_2022_T1!FE449,0),0)</f>
        <v>0</v>
      </c>
      <c r="EP449">
        <f ca="1">_xlfn.IFNA(IF(VLOOKUP(Legi_2022_T1!FM449,LiaisonPolitique!$A$2:$C$17,3,FALSE)=$A$1,Legi_2022_T1!FN449,0),0)</f>
        <v>0</v>
      </c>
      <c r="EY449">
        <f ca="1">_xlfn.IFNA(IF(VLOOKUP(Legi_2022_T1!FV449,LiaisonPolitique!$A$2:$C$17,3,FALSE)=$A$1,Legi_2022_T1!FW449,0),0)</f>
        <v>0</v>
      </c>
      <c r="FH449">
        <f ca="1">_xlfn.IFNA(IF(VLOOKUP(Legi_2022_T1!GE449,LiaisonPolitique!$A$2:$C$17,3,FALSE)=$A$1,Legi_2022_T1!GF449,0),0)</f>
        <v>0</v>
      </c>
      <c r="FQ449">
        <f ca="1">_xlfn.IFNA(IF(VLOOKUP(Legi_2022_T1!GN449,LiaisonPolitique!$A$2:$C$17,3,FALSE)=$A$1,Legi_2022_T1!GO449,0),0)</f>
        <v>0</v>
      </c>
      <c r="FZ449">
        <f ca="1">_xlfn.IFNA(IF(VLOOKUP(Legi_2022_T1!GW449,LiaisonPolitique!$A$2:$C$17,3,FALSE)=$A$1,Legi_2022_T1!GX449,0),0)</f>
        <v>0</v>
      </c>
      <c r="GI449">
        <f ca="1">_xlfn.IFNA(IF(VLOOKUP(Legi_2022_T1!HF449,LiaisonPolitique!$A$2:$C$17,3,FALSE)=$A$1,Legi_2022_T1!HG449,0),0)</f>
        <v>0</v>
      </c>
      <c r="GR449">
        <f t="shared" ca="1" si="6"/>
        <v>10391</v>
      </c>
    </row>
    <row r="450" spans="1:200" x14ac:dyDescent="0.75">
      <c r="A450" t="str">
        <v>82_02</v>
      </c>
      <c r="B450">
        <f ca="1">_xlfn.IFNA(IF(VLOOKUP(Legi_2022_T1!Y450,LiaisonPolitique!$A$2:$C$17,3,FALSE)=$A$1,Legi_2022_T1!Z450,0),0)</f>
        <v>0</v>
      </c>
      <c r="K450">
        <f ca="1">_xlfn.IFNA(IF(VLOOKUP(Legi_2022_T1!AH450,LiaisonPolitique!$A$2:$C$17,3,FALSE)=$A$1,Legi_2022_T1!AI450,0),0)</f>
        <v>0</v>
      </c>
      <c r="T450">
        <f ca="1">_xlfn.IFNA(IF(VLOOKUP(Legi_2022_T1!AQ450,LiaisonPolitique!$A$2:$C$17,3,FALSE)=$A$1,Legi_2022_T1!AR450,0),0)</f>
        <v>0</v>
      </c>
      <c r="AC450">
        <f ca="1">_xlfn.IFNA(IF(VLOOKUP(Legi_2022_T1!AZ450,LiaisonPolitique!$A$2:$C$17,3,FALSE)=$A$1,Legi_2022_T1!BA450,0),0)</f>
        <v>0</v>
      </c>
      <c r="AL450">
        <f ca="1">_xlfn.IFNA(IF(VLOOKUP(Legi_2022_T1!BI450,LiaisonPolitique!$A$2:$C$17,3,FALSE)=$A$1,Legi_2022_T1!BJ450,0),0)</f>
        <v>0</v>
      </c>
      <c r="AU450">
        <f ca="1">_xlfn.IFNA(IF(VLOOKUP(Legi_2022_T1!BR450,LiaisonPolitique!$A$2:$C$17,3,FALSE)=$A$1,Legi_2022_T1!BS450,0),0)</f>
        <v>0</v>
      </c>
      <c r="BD450">
        <f ca="1">_xlfn.IFNA(IF(VLOOKUP(Legi_2022_T1!CA450,LiaisonPolitique!$A$2:$C$17,3,FALSE)=$A$1,Legi_2022_T1!CB450,0),0)</f>
        <v>10084</v>
      </c>
      <c r="BM450">
        <f ca="1">_xlfn.IFNA(IF(VLOOKUP(Legi_2022_T1!CJ450,LiaisonPolitique!$A$2:$C$17,3,FALSE)=$A$1,Legi_2022_T1!CK450,0),0)</f>
        <v>2463</v>
      </c>
      <c r="BV450">
        <f ca="1">_xlfn.IFNA(IF(VLOOKUP(Legi_2022_T1!CS450,LiaisonPolitique!$A$2:$C$17,3,FALSE)=$A$1,Legi_2022_T1!CT450,0),0)</f>
        <v>0</v>
      </c>
      <c r="CE450">
        <f ca="1">_xlfn.IFNA(IF(VLOOKUP(Legi_2022_T1!DB450,LiaisonPolitique!$A$2:$C$17,3,FALSE)=$A$1,Legi_2022_T1!DC450,0),0)</f>
        <v>0</v>
      </c>
      <c r="CN450">
        <f ca="1">_xlfn.IFNA(IF(VLOOKUP(Legi_2022_T1!DK450,LiaisonPolitique!$A$2:$C$17,3,FALSE)=$A$1,Legi_2022_T1!DL450,0),0)</f>
        <v>0</v>
      </c>
      <c r="CW450">
        <f ca="1">_xlfn.IFNA(IF(VLOOKUP(Legi_2022_T1!DT450,LiaisonPolitique!$A$2:$C$17,3,FALSE)=$A$1,Legi_2022_T1!DU450,0),0)</f>
        <v>0</v>
      </c>
      <c r="DF450">
        <f ca="1">_xlfn.IFNA(IF(VLOOKUP(Legi_2022_T1!EC450,LiaisonPolitique!$A$2:$C$17,3,FALSE)=$A$1,Legi_2022_T1!ED450,0),0)</f>
        <v>0</v>
      </c>
      <c r="DO450">
        <f ca="1">_xlfn.IFNA(IF(VLOOKUP(Legi_2022_T1!EL450,LiaisonPolitique!$A$2:$C$17,3,FALSE)=$A$1,Legi_2022_T1!EM450,0),0)</f>
        <v>0</v>
      </c>
      <c r="DX450">
        <f ca="1">_xlfn.IFNA(IF(VLOOKUP(Legi_2022_T1!EU450,LiaisonPolitique!$A$2:$C$17,3,FALSE)=$A$1,Legi_2022_T1!EV450,0),0)</f>
        <v>0</v>
      </c>
      <c r="EG450">
        <f ca="1">_xlfn.IFNA(IF(VLOOKUP(Legi_2022_T1!FD450,LiaisonPolitique!$A$2:$C$17,3,FALSE)=$A$1,Legi_2022_T1!FE450,0),0)</f>
        <v>0</v>
      </c>
      <c r="EP450">
        <f ca="1">_xlfn.IFNA(IF(VLOOKUP(Legi_2022_T1!FM450,LiaisonPolitique!$A$2:$C$17,3,FALSE)=$A$1,Legi_2022_T1!FN450,0),0)</f>
        <v>0</v>
      </c>
      <c r="EY450">
        <f ca="1">_xlfn.IFNA(IF(VLOOKUP(Legi_2022_T1!FV450,LiaisonPolitique!$A$2:$C$17,3,FALSE)=$A$1,Legi_2022_T1!FW450,0),0)</f>
        <v>0</v>
      </c>
      <c r="FH450">
        <f ca="1">_xlfn.IFNA(IF(VLOOKUP(Legi_2022_T1!GE450,LiaisonPolitique!$A$2:$C$17,3,FALSE)=$A$1,Legi_2022_T1!GF450,0),0)</f>
        <v>0</v>
      </c>
      <c r="FQ450">
        <f ca="1">_xlfn.IFNA(IF(VLOOKUP(Legi_2022_T1!GN450,LiaisonPolitique!$A$2:$C$17,3,FALSE)=$A$1,Legi_2022_T1!GO450,0),0)</f>
        <v>0</v>
      </c>
      <c r="FZ450">
        <f ca="1">_xlfn.IFNA(IF(VLOOKUP(Legi_2022_T1!GW450,LiaisonPolitique!$A$2:$C$17,3,FALSE)=$A$1,Legi_2022_T1!GX450,0),0)</f>
        <v>0</v>
      </c>
      <c r="GI450">
        <f ca="1">_xlfn.IFNA(IF(VLOOKUP(Legi_2022_T1!HF450,LiaisonPolitique!$A$2:$C$17,3,FALSE)=$A$1,Legi_2022_T1!HG450,0),0)</f>
        <v>0</v>
      </c>
      <c r="GR450">
        <f t="shared" ca="1" si="6"/>
        <v>12547</v>
      </c>
    </row>
    <row r="451" spans="1:200" x14ac:dyDescent="0.75">
      <c r="A451" t="str">
        <v>83_01</v>
      </c>
      <c r="B451">
        <f ca="1">_xlfn.IFNA(IF(VLOOKUP(Legi_2022_T1!Y451,LiaisonPolitique!$A$2:$C$17,3,FALSE)=$A$1,Legi_2022_T1!Z451,0),0)</f>
        <v>0</v>
      </c>
      <c r="K451">
        <f ca="1">_xlfn.IFNA(IF(VLOOKUP(Legi_2022_T1!AH451,LiaisonPolitique!$A$2:$C$17,3,FALSE)=$A$1,Legi_2022_T1!AI451,0),0)</f>
        <v>0</v>
      </c>
      <c r="T451">
        <f ca="1">_xlfn.IFNA(IF(VLOOKUP(Legi_2022_T1!AQ451,LiaisonPolitique!$A$2:$C$17,3,FALSE)=$A$1,Legi_2022_T1!AR451,0),0)</f>
        <v>0</v>
      </c>
      <c r="AC451">
        <f ca="1">_xlfn.IFNA(IF(VLOOKUP(Legi_2022_T1!AZ451,LiaisonPolitique!$A$2:$C$17,3,FALSE)=$A$1,Legi_2022_T1!BA451,0),0)</f>
        <v>0</v>
      </c>
      <c r="AL451">
        <f ca="1">_xlfn.IFNA(IF(VLOOKUP(Legi_2022_T1!BI451,LiaisonPolitique!$A$2:$C$17,3,FALSE)=$A$1,Legi_2022_T1!BJ451,0),0)</f>
        <v>0</v>
      </c>
      <c r="AU451">
        <f ca="1">_xlfn.IFNA(IF(VLOOKUP(Legi_2022_T1!BR451,LiaisonPolitique!$A$2:$C$17,3,FALSE)=$A$1,Legi_2022_T1!BS451,0),0)</f>
        <v>10222</v>
      </c>
      <c r="BD451">
        <f ca="1">_xlfn.IFNA(IF(VLOOKUP(Legi_2022_T1!CA451,LiaisonPolitique!$A$2:$C$17,3,FALSE)=$A$1,Legi_2022_T1!CB451,0),0)</f>
        <v>0</v>
      </c>
      <c r="BM451">
        <f ca="1">_xlfn.IFNA(IF(VLOOKUP(Legi_2022_T1!CJ451,LiaisonPolitique!$A$2:$C$17,3,FALSE)=$A$1,Legi_2022_T1!CK451,0),0)</f>
        <v>0</v>
      </c>
      <c r="BV451">
        <f ca="1">_xlfn.IFNA(IF(VLOOKUP(Legi_2022_T1!CS451,LiaisonPolitique!$A$2:$C$17,3,FALSE)=$A$1,Legi_2022_T1!CT451,0),0)</f>
        <v>3464</v>
      </c>
      <c r="CE451">
        <f ca="1">_xlfn.IFNA(IF(VLOOKUP(Legi_2022_T1!DB451,LiaisonPolitique!$A$2:$C$17,3,FALSE)=$A$1,Legi_2022_T1!DC451,0),0)</f>
        <v>0</v>
      </c>
      <c r="CN451">
        <f ca="1">_xlfn.IFNA(IF(VLOOKUP(Legi_2022_T1!DK451,LiaisonPolitique!$A$2:$C$17,3,FALSE)=$A$1,Legi_2022_T1!DL451,0),0)</f>
        <v>0</v>
      </c>
      <c r="CW451">
        <f ca="1">_xlfn.IFNA(IF(VLOOKUP(Legi_2022_T1!DT451,LiaisonPolitique!$A$2:$C$17,3,FALSE)=$A$1,Legi_2022_T1!DU451,0),0)</f>
        <v>0</v>
      </c>
      <c r="DF451">
        <f ca="1">_xlfn.IFNA(IF(VLOOKUP(Legi_2022_T1!EC451,LiaisonPolitique!$A$2:$C$17,3,FALSE)=$A$1,Legi_2022_T1!ED451,0),0)</f>
        <v>0</v>
      </c>
      <c r="DO451">
        <f ca="1">_xlfn.IFNA(IF(VLOOKUP(Legi_2022_T1!EL451,LiaisonPolitique!$A$2:$C$17,3,FALSE)=$A$1,Legi_2022_T1!EM451,0),0)</f>
        <v>0</v>
      </c>
      <c r="DX451">
        <f ca="1">_xlfn.IFNA(IF(VLOOKUP(Legi_2022_T1!EU451,LiaisonPolitique!$A$2:$C$17,3,FALSE)=$A$1,Legi_2022_T1!EV451,0),0)</f>
        <v>0</v>
      </c>
      <c r="EG451">
        <f ca="1">_xlfn.IFNA(IF(VLOOKUP(Legi_2022_T1!FD451,LiaisonPolitique!$A$2:$C$17,3,FALSE)=$A$1,Legi_2022_T1!FE451,0),0)</f>
        <v>0</v>
      </c>
      <c r="EP451">
        <f ca="1">_xlfn.IFNA(IF(VLOOKUP(Legi_2022_T1!FM451,LiaisonPolitique!$A$2:$C$17,3,FALSE)=$A$1,Legi_2022_T1!FN451,0),0)</f>
        <v>0</v>
      </c>
      <c r="EY451">
        <f ca="1">_xlfn.IFNA(IF(VLOOKUP(Legi_2022_T1!FV451,LiaisonPolitique!$A$2:$C$17,3,FALSE)=$A$1,Legi_2022_T1!FW451,0),0)</f>
        <v>0</v>
      </c>
      <c r="FH451">
        <f ca="1">_xlfn.IFNA(IF(VLOOKUP(Legi_2022_T1!GE451,LiaisonPolitique!$A$2:$C$17,3,FALSE)=$A$1,Legi_2022_T1!GF451,0),0)</f>
        <v>0</v>
      </c>
      <c r="FQ451">
        <f ca="1">_xlfn.IFNA(IF(VLOOKUP(Legi_2022_T1!GN451,LiaisonPolitique!$A$2:$C$17,3,FALSE)=$A$1,Legi_2022_T1!GO451,0),0)</f>
        <v>0</v>
      </c>
      <c r="FZ451">
        <f ca="1">_xlfn.IFNA(IF(VLOOKUP(Legi_2022_T1!GW451,LiaisonPolitique!$A$2:$C$17,3,FALSE)=$A$1,Legi_2022_T1!GX451,0),0)</f>
        <v>0</v>
      </c>
      <c r="GI451">
        <f ca="1">_xlfn.IFNA(IF(VLOOKUP(Legi_2022_T1!HF451,LiaisonPolitique!$A$2:$C$17,3,FALSE)=$A$1,Legi_2022_T1!HG451,0),0)</f>
        <v>0</v>
      </c>
      <c r="GR451">
        <f t="shared" ref="GR451:GR514" ca="1" si="7">SUM(B451:GQ451)</f>
        <v>13686</v>
      </c>
    </row>
    <row r="452" spans="1:200" x14ac:dyDescent="0.75">
      <c r="A452" t="str">
        <v>83_02</v>
      </c>
      <c r="B452">
        <f ca="1">_xlfn.IFNA(IF(VLOOKUP(Legi_2022_T1!Y452,LiaisonPolitique!$A$2:$C$17,3,FALSE)=$A$1,Legi_2022_T1!Z452,0),0)</f>
        <v>0</v>
      </c>
      <c r="K452">
        <f ca="1">_xlfn.IFNA(IF(VLOOKUP(Legi_2022_T1!AH452,LiaisonPolitique!$A$2:$C$17,3,FALSE)=$A$1,Legi_2022_T1!AI452,0),0)</f>
        <v>0</v>
      </c>
      <c r="T452">
        <f ca="1">_xlfn.IFNA(IF(VLOOKUP(Legi_2022_T1!AQ452,LiaisonPolitique!$A$2:$C$17,3,FALSE)=$A$1,Legi_2022_T1!AR452,0),0)</f>
        <v>0</v>
      </c>
      <c r="AC452">
        <f ca="1">_xlfn.IFNA(IF(VLOOKUP(Legi_2022_T1!AZ452,LiaisonPolitique!$A$2:$C$17,3,FALSE)=$A$1,Legi_2022_T1!BA452,0),0)</f>
        <v>0</v>
      </c>
      <c r="AL452">
        <f ca="1">_xlfn.IFNA(IF(VLOOKUP(Legi_2022_T1!BI452,LiaisonPolitique!$A$2:$C$17,3,FALSE)=$A$1,Legi_2022_T1!BJ452,0),0)</f>
        <v>0</v>
      </c>
      <c r="AU452">
        <f ca="1">_xlfn.IFNA(IF(VLOOKUP(Legi_2022_T1!BR452,LiaisonPolitique!$A$2:$C$17,3,FALSE)=$A$1,Legi_2022_T1!BS452,0),0)</f>
        <v>0</v>
      </c>
      <c r="BD452">
        <f ca="1">_xlfn.IFNA(IF(VLOOKUP(Legi_2022_T1!CA452,LiaisonPolitique!$A$2:$C$17,3,FALSE)=$A$1,Legi_2022_T1!CB452,0),0)</f>
        <v>0</v>
      </c>
      <c r="BM452">
        <f ca="1">_xlfn.IFNA(IF(VLOOKUP(Legi_2022_T1!CJ452,LiaisonPolitique!$A$2:$C$17,3,FALSE)=$A$1,Legi_2022_T1!CK452,0),0)</f>
        <v>11203</v>
      </c>
      <c r="BV452">
        <f ca="1">_xlfn.IFNA(IF(VLOOKUP(Legi_2022_T1!CS452,LiaisonPolitique!$A$2:$C$17,3,FALSE)=$A$1,Legi_2022_T1!CT452,0),0)</f>
        <v>0</v>
      </c>
      <c r="CE452">
        <f ca="1">_xlfn.IFNA(IF(VLOOKUP(Legi_2022_T1!DB452,LiaisonPolitique!$A$2:$C$17,3,FALSE)=$A$1,Legi_2022_T1!DC452,0),0)</f>
        <v>0</v>
      </c>
      <c r="CN452">
        <f ca="1">_xlfn.IFNA(IF(VLOOKUP(Legi_2022_T1!DK452,LiaisonPolitique!$A$2:$C$17,3,FALSE)=$A$1,Legi_2022_T1!DL452,0),0)</f>
        <v>3252</v>
      </c>
      <c r="CW452">
        <f ca="1">_xlfn.IFNA(IF(VLOOKUP(Legi_2022_T1!DT452,LiaisonPolitique!$A$2:$C$17,3,FALSE)=$A$1,Legi_2022_T1!DU452,0),0)</f>
        <v>0</v>
      </c>
      <c r="DF452">
        <f ca="1">_xlfn.IFNA(IF(VLOOKUP(Legi_2022_T1!EC452,LiaisonPolitique!$A$2:$C$17,3,FALSE)=$A$1,Legi_2022_T1!ED452,0),0)</f>
        <v>0</v>
      </c>
      <c r="DO452">
        <f ca="1">_xlfn.IFNA(IF(VLOOKUP(Legi_2022_T1!EL452,LiaisonPolitique!$A$2:$C$17,3,FALSE)=$A$1,Legi_2022_T1!EM452,0),0)</f>
        <v>0</v>
      </c>
      <c r="DX452">
        <f ca="1">_xlfn.IFNA(IF(VLOOKUP(Legi_2022_T1!EU452,LiaisonPolitique!$A$2:$C$17,3,FALSE)=$A$1,Legi_2022_T1!EV452,0),0)</f>
        <v>0</v>
      </c>
      <c r="EG452">
        <f ca="1">_xlfn.IFNA(IF(VLOOKUP(Legi_2022_T1!FD452,LiaisonPolitique!$A$2:$C$17,3,FALSE)=$A$1,Legi_2022_T1!FE452,0),0)</f>
        <v>0</v>
      </c>
      <c r="EP452">
        <f ca="1">_xlfn.IFNA(IF(VLOOKUP(Legi_2022_T1!FM452,LiaisonPolitique!$A$2:$C$17,3,FALSE)=$A$1,Legi_2022_T1!FN452,0),0)</f>
        <v>0</v>
      </c>
      <c r="EY452">
        <f ca="1">_xlfn.IFNA(IF(VLOOKUP(Legi_2022_T1!FV452,LiaisonPolitique!$A$2:$C$17,3,FALSE)=$A$1,Legi_2022_T1!FW452,0),0)</f>
        <v>0</v>
      </c>
      <c r="FH452">
        <f ca="1">_xlfn.IFNA(IF(VLOOKUP(Legi_2022_T1!GE452,LiaisonPolitique!$A$2:$C$17,3,FALSE)=$A$1,Legi_2022_T1!GF452,0),0)</f>
        <v>0</v>
      </c>
      <c r="FQ452">
        <f ca="1">_xlfn.IFNA(IF(VLOOKUP(Legi_2022_T1!GN452,LiaisonPolitique!$A$2:$C$17,3,FALSE)=$A$1,Legi_2022_T1!GO452,0),0)</f>
        <v>0</v>
      </c>
      <c r="FZ452">
        <f ca="1">_xlfn.IFNA(IF(VLOOKUP(Legi_2022_T1!GW452,LiaisonPolitique!$A$2:$C$17,3,FALSE)=$A$1,Legi_2022_T1!GX452,0),0)</f>
        <v>0</v>
      </c>
      <c r="GI452">
        <f ca="1">_xlfn.IFNA(IF(VLOOKUP(Legi_2022_T1!HF452,LiaisonPolitique!$A$2:$C$17,3,FALSE)=$A$1,Legi_2022_T1!HG452,0),0)</f>
        <v>0</v>
      </c>
      <c r="GR452">
        <f t="shared" ca="1" si="7"/>
        <v>14455</v>
      </c>
    </row>
    <row r="453" spans="1:200" x14ac:dyDescent="0.75">
      <c r="A453" t="str">
        <v>83_03</v>
      </c>
      <c r="B453">
        <f ca="1">_xlfn.IFNA(IF(VLOOKUP(Legi_2022_T1!Y453,LiaisonPolitique!$A$2:$C$17,3,FALSE)=$A$1,Legi_2022_T1!Z453,0),0)</f>
        <v>0</v>
      </c>
      <c r="K453">
        <f ca="1">_xlfn.IFNA(IF(VLOOKUP(Legi_2022_T1!AH453,LiaisonPolitique!$A$2:$C$17,3,FALSE)=$A$1,Legi_2022_T1!AI453,0),0)</f>
        <v>0</v>
      </c>
      <c r="T453">
        <f ca="1">_xlfn.IFNA(IF(VLOOKUP(Legi_2022_T1!AQ453,LiaisonPolitique!$A$2:$C$17,3,FALSE)=$A$1,Legi_2022_T1!AR453,0),0)</f>
        <v>0</v>
      </c>
      <c r="AC453">
        <f ca="1">_xlfn.IFNA(IF(VLOOKUP(Legi_2022_T1!AZ453,LiaisonPolitique!$A$2:$C$17,3,FALSE)=$A$1,Legi_2022_T1!BA453,0),0)</f>
        <v>0</v>
      </c>
      <c r="AL453">
        <f ca="1">_xlfn.IFNA(IF(VLOOKUP(Legi_2022_T1!BI453,LiaisonPolitique!$A$2:$C$17,3,FALSE)=$A$1,Legi_2022_T1!BJ453,0),0)</f>
        <v>0</v>
      </c>
      <c r="AU453">
        <f ca="1">_xlfn.IFNA(IF(VLOOKUP(Legi_2022_T1!BR453,LiaisonPolitique!$A$2:$C$17,3,FALSE)=$A$1,Legi_2022_T1!BS453,0),0)</f>
        <v>0</v>
      </c>
      <c r="BD453">
        <f ca="1">_xlfn.IFNA(IF(VLOOKUP(Legi_2022_T1!CA453,LiaisonPolitique!$A$2:$C$17,3,FALSE)=$A$1,Legi_2022_T1!CB453,0),0)</f>
        <v>0</v>
      </c>
      <c r="BM453">
        <f ca="1">_xlfn.IFNA(IF(VLOOKUP(Legi_2022_T1!CJ453,LiaisonPolitique!$A$2:$C$17,3,FALSE)=$A$1,Legi_2022_T1!CK453,0),0)</f>
        <v>13877</v>
      </c>
      <c r="BV453">
        <f ca="1">_xlfn.IFNA(IF(VLOOKUP(Legi_2022_T1!CS453,LiaisonPolitique!$A$2:$C$17,3,FALSE)=$A$1,Legi_2022_T1!CT453,0),0)</f>
        <v>0</v>
      </c>
      <c r="CE453">
        <f ca="1">_xlfn.IFNA(IF(VLOOKUP(Legi_2022_T1!DB453,LiaisonPolitique!$A$2:$C$17,3,FALSE)=$A$1,Legi_2022_T1!DC453,0),0)</f>
        <v>0</v>
      </c>
      <c r="CN453">
        <f ca="1">_xlfn.IFNA(IF(VLOOKUP(Legi_2022_T1!DK453,LiaisonPolitique!$A$2:$C$17,3,FALSE)=$A$1,Legi_2022_T1!DL453,0),0)</f>
        <v>0</v>
      </c>
      <c r="CW453">
        <f ca="1">_xlfn.IFNA(IF(VLOOKUP(Legi_2022_T1!DT453,LiaisonPolitique!$A$2:$C$17,3,FALSE)=$A$1,Legi_2022_T1!DU453,0),0)</f>
        <v>4080</v>
      </c>
      <c r="DF453">
        <f ca="1">_xlfn.IFNA(IF(VLOOKUP(Legi_2022_T1!EC453,LiaisonPolitique!$A$2:$C$17,3,FALSE)=$A$1,Legi_2022_T1!ED453,0),0)</f>
        <v>0</v>
      </c>
      <c r="DO453">
        <f ca="1">_xlfn.IFNA(IF(VLOOKUP(Legi_2022_T1!EL453,LiaisonPolitique!$A$2:$C$17,3,FALSE)=$A$1,Legi_2022_T1!EM453,0),0)</f>
        <v>0</v>
      </c>
      <c r="DX453">
        <f ca="1">_xlfn.IFNA(IF(VLOOKUP(Legi_2022_T1!EU453,LiaisonPolitique!$A$2:$C$17,3,FALSE)=$A$1,Legi_2022_T1!EV453,0),0)</f>
        <v>0</v>
      </c>
      <c r="EG453">
        <f ca="1">_xlfn.IFNA(IF(VLOOKUP(Legi_2022_T1!FD453,LiaisonPolitique!$A$2:$C$17,3,FALSE)=$A$1,Legi_2022_T1!FE453,0),0)</f>
        <v>0</v>
      </c>
      <c r="EP453">
        <f ca="1">_xlfn.IFNA(IF(VLOOKUP(Legi_2022_T1!FM453,LiaisonPolitique!$A$2:$C$17,3,FALSE)=$A$1,Legi_2022_T1!FN453,0),0)</f>
        <v>0</v>
      </c>
      <c r="EY453">
        <f ca="1">_xlfn.IFNA(IF(VLOOKUP(Legi_2022_T1!FV453,LiaisonPolitique!$A$2:$C$17,3,FALSE)=$A$1,Legi_2022_T1!FW453,0),0)</f>
        <v>0</v>
      </c>
      <c r="FH453">
        <f ca="1">_xlfn.IFNA(IF(VLOOKUP(Legi_2022_T1!GE453,LiaisonPolitique!$A$2:$C$17,3,FALSE)=$A$1,Legi_2022_T1!GF453,0),0)</f>
        <v>0</v>
      </c>
      <c r="FQ453">
        <f ca="1">_xlfn.IFNA(IF(VLOOKUP(Legi_2022_T1!GN453,LiaisonPolitique!$A$2:$C$17,3,FALSE)=$A$1,Legi_2022_T1!GO453,0),0)</f>
        <v>0</v>
      </c>
      <c r="FZ453">
        <f ca="1">_xlfn.IFNA(IF(VLOOKUP(Legi_2022_T1!GW453,LiaisonPolitique!$A$2:$C$17,3,FALSE)=$A$1,Legi_2022_T1!GX453,0),0)</f>
        <v>0</v>
      </c>
      <c r="GI453">
        <f ca="1">_xlfn.IFNA(IF(VLOOKUP(Legi_2022_T1!HF453,LiaisonPolitique!$A$2:$C$17,3,FALSE)=$A$1,Legi_2022_T1!HG453,0),0)</f>
        <v>0</v>
      </c>
      <c r="GR453">
        <f t="shared" ca="1" si="7"/>
        <v>17957</v>
      </c>
    </row>
    <row r="454" spans="1:200" x14ac:dyDescent="0.75">
      <c r="A454" t="str">
        <v>83_04</v>
      </c>
      <c r="B454">
        <f ca="1">_xlfn.IFNA(IF(VLOOKUP(Legi_2022_T1!Y454,LiaisonPolitique!$A$2:$C$17,3,FALSE)=$A$1,Legi_2022_T1!Z454,0),0)</f>
        <v>0</v>
      </c>
      <c r="K454">
        <f ca="1">_xlfn.IFNA(IF(VLOOKUP(Legi_2022_T1!AH454,LiaisonPolitique!$A$2:$C$17,3,FALSE)=$A$1,Legi_2022_T1!AI454,0),0)</f>
        <v>0</v>
      </c>
      <c r="T454">
        <f ca="1">_xlfn.IFNA(IF(VLOOKUP(Legi_2022_T1!AQ454,LiaisonPolitique!$A$2:$C$17,3,FALSE)=$A$1,Legi_2022_T1!AR454,0),0)</f>
        <v>0</v>
      </c>
      <c r="AC454">
        <f ca="1">_xlfn.IFNA(IF(VLOOKUP(Legi_2022_T1!AZ454,LiaisonPolitique!$A$2:$C$17,3,FALSE)=$A$1,Legi_2022_T1!BA454,0),0)</f>
        <v>0</v>
      </c>
      <c r="AL454">
        <f ca="1">_xlfn.IFNA(IF(VLOOKUP(Legi_2022_T1!BI454,LiaisonPolitique!$A$2:$C$17,3,FALSE)=$A$1,Legi_2022_T1!BJ454,0),0)</f>
        <v>0</v>
      </c>
      <c r="AU454">
        <f ca="1">_xlfn.IFNA(IF(VLOOKUP(Legi_2022_T1!BR454,LiaisonPolitique!$A$2:$C$17,3,FALSE)=$A$1,Legi_2022_T1!BS454,0),0)</f>
        <v>14735</v>
      </c>
      <c r="BD454">
        <f ca="1">_xlfn.IFNA(IF(VLOOKUP(Legi_2022_T1!CA454,LiaisonPolitique!$A$2:$C$17,3,FALSE)=$A$1,Legi_2022_T1!CB454,0),0)</f>
        <v>0</v>
      </c>
      <c r="BM454">
        <f ca="1">_xlfn.IFNA(IF(VLOOKUP(Legi_2022_T1!CJ454,LiaisonPolitique!$A$2:$C$17,3,FALSE)=$A$1,Legi_2022_T1!CK454,0),0)</f>
        <v>11983</v>
      </c>
      <c r="BV454">
        <f ca="1">_xlfn.IFNA(IF(VLOOKUP(Legi_2022_T1!CS454,LiaisonPolitique!$A$2:$C$17,3,FALSE)=$A$1,Legi_2022_T1!CT454,0),0)</f>
        <v>0</v>
      </c>
      <c r="CE454">
        <f ca="1">_xlfn.IFNA(IF(VLOOKUP(Legi_2022_T1!DB454,LiaisonPolitique!$A$2:$C$17,3,FALSE)=$A$1,Legi_2022_T1!DC454,0),0)</f>
        <v>0</v>
      </c>
      <c r="CN454">
        <f ca="1">_xlfn.IFNA(IF(VLOOKUP(Legi_2022_T1!DK454,LiaisonPolitique!$A$2:$C$17,3,FALSE)=$A$1,Legi_2022_T1!DL454,0),0)</f>
        <v>0</v>
      </c>
      <c r="CW454">
        <f ca="1">_xlfn.IFNA(IF(VLOOKUP(Legi_2022_T1!DT454,LiaisonPolitique!$A$2:$C$17,3,FALSE)=$A$1,Legi_2022_T1!DU454,0),0)</f>
        <v>0</v>
      </c>
      <c r="DF454">
        <f ca="1">_xlfn.IFNA(IF(VLOOKUP(Legi_2022_T1!EC454,LiaisonPolitique!$A$2:$C$17,3,FALSE)=$A$1,Legi_2022_T1!ED454,0),0)</f>
        <v>0</v>
      </c>
      <c r="DO454">
        <f ca="1">_xlfn.IFNA(IF(VLOOKUP(Legi_2022_T1!EL454,LiaisonPolitique!$A$2:$C$17,3,FALSE)=$A$1,Legi_2022_T1!EM454,0),0)</f>
        <v>0</v>
      </c>
      <c r="DX454">
        <f ca="1">_xlfn.IFNA(IF(VLOOKUP(Legi_2022_T1!EU454,LiaisonPolitique!$A$2:$C$17,3,FALSE)=$A$1,Legi_2022_T1!EV454,0),0)</f>
        <v>0</v>
      </c>
      <c r="EG454">
        <f ca="1">_xlfn.IFNA(IF(VLOOKUP(Legi_2022_T1!FD454,LiaisonPolitique!$A$2:$C$17,3,FALSE)=$A$1,Legi_2022_T1!FE454,0),0)</f>
        <v>0</v>
      </c>
      <c r="EP454">
        <f ca="1">_xlfn.IFNA(IF(VLOOKUP(Legi_2022_T1!FM454,LiaisonPolitique!$A$2:$C$17,3,FALSE)=$A$1,Legi_2022_T1!FN454,0),0)</f>
        <v>0</v>
      </c>
      <c r="EY454">
        <f ca="1">_xlfn.IFNA(IF(VLOOKUP(Legi_2022_T1!FV454,LiaisonPolitique!$A$2:$C$17,3,FALSE)=$A$1,Legi_2022_T1!FW454,0),0)</f>
        <v>0</v>
      </c>
      <c r="FH454">
        <f ca="1">_xlfn.IFNA(IF(VLOOKUP(Legi_2022_T1!GE454,LiaisonPolitique!$A$2:$C$17,3,FALSE)=$A$1,Legi_2022_T1!GF454,0),0)</f>
        <v>0</v>
      </c>
      <c r="FQ454">
        <f ca="1">_xlfn.IFNA(IF(VLOOKUP(Legi_2022_T1!GN454,LiaisonPolitique!$A$2:$C$17,3,FALSE)=$A$1,Legi_2022_T1!GO454,0),0)</f>
        <v>0</v>
      </c>
      <c r="FZ454">
        <f ca="1">_xlfn.IFNA(IF(VLOOKUP(Legi_2022_T1!GW454,LiaisonPolitique!$A$2:$C$17,3,FALSE)=$A$1,Legi_2022_T1!GX454,0),0)</f>
        <v>0</v>
      </c>
      <c r="GI454">
        <f ca="1">_xlfn.IFNA(IF(VLOOKUP(Legi_2022_T1!HF454,LiaisonPolitique!$A$2:$C$17,3,FALSE)=$A$1,Legi_2022_T1!HG454,0),0)</f>
        <v>0</v>
      </c>
      <c r="GR454">
        <f t="shared" ca="1" si="7"/>
        <v>26718</v>
      </c>
    </row>
    <row r="455" spans="1:200" x14ac:dyDescent="0.75">
      <c r="A455" t="str">
        <v>83_05</v>
      </c>
      <c r="B455">
        <f ca="1">_xlfn.IFNA(IF(VLOOKUP(Legi_2022_T1!Y455,LiaisonPolitique!$A$2:$C$17,3,FALSE)=$A$1,Legi_2022_T1!Z455,0),0)</f>
        <v>0</v>
      </c>
      <c r="K455">
        <f ca="1">_xlfn.IFNA(IF(VLOOKUP(Legi_2022_T1!AH455,LiaisonPolitique!$A$2:$C$17,3,FALSE)=$A$1,Legi_2022_T1!AI455,0),0)</f>
        <v>0</v>
      </c>
      <c r="T455">
        <f ca="1">_xlfn.IFNA(IF(VLOOKUP(Legi_2022_T1!AQ455,LiaisonPolitique!$A$2:$C$17,3,FALSE)=$A$1,Legi_2022_T1!AR455,0),0)</f>
        <v>0</v>
      </c>
      <c r="AC455">
        <f ca="1">_xlfn.IFNA(IF(VLOOKUP(Legi_2022_T1!AZ455,LiaisonPolitique!$A$2:$C$17,3,FALSE)=$A$1,Legi_2022_T1!BA455,0),0)</f>
        <v>0</v>
      </c>
      <c r="AL455">
        <f ca="1">_xlfn.IFNA(IF(VLOOKUP(Legi_2022_T1!BI455,LiaisonPolitique!$A$2:$C$17,3,FALSE)=$A$1,Legi_2022_T1!BJ455,0),0)</f>
        <v>12355</v>
      </c>
      <c r="AU455">
        <f ca="1">_xlfn.IFNA(IF(VLOOKUP(Legi_2022_T1!BR455,LiaisonPolitique!$A$2:$C$17,3,FALSE)=$A$1,Legi_2022_T1!BS455,0),0)</f>
        <v>0</v>
      </c>
      <c r="BD455">
        <f ca="1">_xlfn.IFNA(IF(VLOOKUP(Legi_2022_T1!CA455,LiaisonPolitique!$A$2:$C$17,3,FALSE)=$A$1,Legi_2022_T1!CB455,0),0)</f>
        <v>0</v>
      </c>
      <c r="BM455">
        <f ca="1">_xlfn.IFNA(IF(VLOOKUP(Legi_2022_T1!CJ455,LiaisonPolitique!$A$2:$C$17,3,FALSE)=$A$1,Legi_2022_T1!CK455,0),0)</f>
        <v>0</v>
      </c>
      <c r="BV455">
        <f ca="1">_xlfn.IFNA(IF(VLOOKUP(Legi_2022_T1!CS455,LiaisonPolitique!$A$2:$C$17,3,FALSE)=$A$1,Legi_2022_T1!CT455,0),0)</f>
        <v>4868</v>
      </c>
      <c r="CE455">
        <f ca="1">_xlfn.IFNA(IF(VLOOKUP(Legi_2022_T1!DB455,LiaisonPolitique!$A$2:$C$17,3,FALSE)=$A$1,Legi_2022_T1!DC455,0),0)</f>
        <v>0</v>
      </c>
      <c r="CN455">
        <f ca="1">_xlfn.IFNA(IF(VLOOKUP(Legi_2022_T1!DK455,LiaisonPolitique!$A$2:$C$17,3,FALSE)=$A$1,Legi_2022_T1!DL455,0),0)</f>
        <v>0</v>
      </c>
      <c r="CW455">
        <f ca="1">_xlfn.IFNA(IF(VLOOKUP(Legi_2022_T1!DT455,LiaisonPolitique!$A$2:$C$17,3,FALSE)=$A$1,Legi_2022_T1!DU455,0),0)</f>
        <v>0</v>
      </c>
      <c r="DF455">
        <f ca="1">_xlfn.IFNA(IF(VLOOKUP(Legi_2022_T1!EC455,LiaisonPolitique!$A$2:$C$17,3,FALSE)=$A$1,Legi_2022_T1!ED455,0),0)</f>
        <v>0</v>
      </c>
      <c r="DO455">
        <f ca="1">_xlfn.IFNA(IF(VLOOKUP(Legi_2022_T1!EL455,LiaisonPolitique!$A$2:$C$17,3,FALSE)=$A$1,Legi_2022_T1!EM455,0),0)</f>
        <v>0</v>
      </c>
      <c r="DX455">
        <f ca="1">_xlfn.IFNA(IF(VLOOKUP(Legi_2022_T1!EU455,LiaisonPolitique!$A$2:$C$17,3,FALSE)=$A$1,Legi_2022_T1!EV455,0),0)</f>
        <v>0</v>
      </c>
      <c r="EG455">
        <f ca="1">_xlfn.IFNA(IF(VLOOKUP(Legi_2022_T1!FD455,LiaisonPolitique!$A$2:$C$17,3,FALSE)=$A$1,Legi_2022_T1!FE455,0),0)</f>
        <v>0</v>
      </c>
      <c r="EP455">
        <f ca="1">_xlfn.IFNA(IF(VLOOKUP(Legi_2022_T1!FM455,LiaisonPolitique!$A$2:$C$17,3,FALSE)=$A$1,Legi_2022_T1!FN455,0),0)</f>
        <v>0</v>
      </c>
      <c r="EY455">
        <f ca="1">_xlfn.IFNA(IF(VLOOKUP(Legi_2022_T1!FV455,LiaisonPolitique!$A$2:$C$17,3,FALSE)=$A$1,Legi_2022_T1!FW455,0),0)</f>
        <v>0</v>
      </c>
      <c r="FH455">
        <f ca="1">_xlfn.IFNA(IF(VLOOKUP(Legi_2022_T1!GE455,LiaisonPolitique!$A$2:$C$17,3,FALSE)=$A$1,Legi_2022_T1!GF455,0),0)</f>
        <v>0</v>
      </c>
      <c r="FQ455">
        <f ca="1">_xlfn.IFNA(IF(VLOOKUP(Legi_2022_T1!GN455,LiaisonPolitique!$A$2:$C$17,3,FALSE)=$A$1,Legi_2022_T1!GO455,0),0)</f>
        <v>0</v>
      </c>
      <c r="FZ455">
        <f ca="1">_xlfn.IFNA(IF(VLOOKUP(Legi_2022_T1!GW455,LiaisonPolitique!$A$2:$C$17,3,FALSE)=$A$1,Legi_2022_T1!GX455,0),0)</f>
        <v>0</v>
      </c>
      <c r="GI455">
        <f ca="1">_xlfn.IFNA(IF(VLOOKUP(Legi_2022_T1!HF455,LiaisonPolitique!$A$2:$C$17,3,FALSE)=$A$1,Legi_2022_T1!HG455,0),0)</f>
        <v>0</v>
      </c>
      <c r="GR455">
        <f t="shared" ca="1" si="7"/>
        <v>17223</v>
      </c>
    </row>
    <row r="456" spans="1:200" x14ac:dyDescent="0.75">
      <c r="A456" t="str">
        <v>83_06</v>
      </c>
      <c r="B456">
        <f ca="1">_xlfn.IFNA(IF(VLOOKUP(Legi_2022_T1!Y456,LiaisonPolitique!$A$2:$C$17,3,FALSE)=$A$1,Legi_2022_T1!Z456,0),0)</f>
        <v>0</v>
      </c>
      <c r="K456">
        <f ca="1">_xlfn.IFNA(IF(VLOOKUP(Legi_2022_T1!AH456,LiaisonPolitique!$A$2:$C$17,3,FALSE)=$A$1,Legi_2022_T1!AI456,0),0)</f>
        <v>0</v>
      </c>
      <c r="T456">
        <f ca="1">_xlfn.IFNA(IF(VLOOKUP(Legi_2022_T1!AQ456,LiaisonPolitique!$A$2:$C$17,3,FALSE)=$A$1,Legi_2022_T1!AR456,0),0)</f>
        <v>0</v>
      </c>
      <c r="AC456">
        <f ca="1">_xlfn.IFNA(IF(VLOOKUP(Legi_2022_T1!AZ456,LiaisonPolitique!$A$2:$C$17,3,FALSE)=$A$1,Legi_2022_T1!BA456,0),0)</f>
        <v>0</v>
      </c>
      <c r="AL456">
        <f ca="1">_xlfn.IFNA(IF(VLOOKUP(Legi_2022_T1!BI456,LiaisonPolitique!$A$2:$C$17,3,FALSE)=$A$1,Legi_2022_T1!BJ456,0),0)</f>
        <v>0</v>
      </c>
      <c r="AU456">
        <f ca="1">_xlfn.IFNA(IF(VLOOKUP(Legi_2022_T1!BR456,LiaisonPolitique!$A$2:$C$17,3,FALSE)=$A$1,Legi_2022_T1!BS456,0),0)</f>
        <v>0</v>
      </c>
      <c r="BD456">
        <f ca="1">_xlfn.IFNA(IF(VLOOKUP(Legi_2022_T1!CA456,LiaisonPolitique!$A$2:$C$17,3,FALSE)=$A$1,Legi_2022_T1!CB456,0),0)</f>
        <v>0</v>
      </c>
      <c r="BM456">
        <f ca="1">_xlfn.IFNA(IF(VLOOKUP(Legi_2022_T1!CJ456,LiaisonPolitique!$A$2:$C$17,3,FALSE)=$A$1,Legi_2022_T1!CK456,0),0)</f>
        <v>0</v>
      </c>
      <c r="BV456">
        <f ca="1">_xlfn.IFNA(IF(VLOOKUP(Legi_2022_T1!CS456,LiaisonPolitique!$A$2:$C$17,3,FALSE)=$A$1,Legi_2022_T1!CT456,0),0)</f>
        <v>13988</v>
      </c>
      <c r="CE456">
        <f ca="1">_xlfn.IFNA(IF(VLOOKUP(Legi_2022_T1!DB456,LiaisonPolitique!$A$2:$C$17,3,FALSE)=$A$1,Legi_2022_T1!DC456,0),0)</f>
        <v>0</v>
      </c>
      <c r="CN456">
        <f ca="1">_xlfn.IFNA(IF(VLOOKUP(Legi_2022_T1!DK456,LiaisonPolitique!$A$2:$C$17,3,FALSE)=$A$1,Legi_2022_T1!DL456,0),0)</f>
        <v>0</v>
      </c>
      <c r="CW456">
        <f ca="1">_xlfn.IFNA(IF(VLOOKUP(Legi_2022_T1!DT456,LiaisonPolitique!$A$2:$C$17,3,FALSE)=$A$1,Legi_2022_T1!DU456,0),0)</f>
        <v>4366</v>
      </c>
      <c r="DF456">
        <f ca="1">_xlfn.IFNA(IF(VLOOKUP(Legi_2022_T1!EC456,LiaisonPolitique!$A$2:$C$17,3,FALSE)=$A$1,Legi_2022_T1!ED456,0),0)</f>
        <v>0</v>
      </c>
      <c r="DO456">
        <f ca="1">_xlfn.IFNA(IF(VLOOKUP(Legi_2022_T1!EL456,LiaisonPolitique!$A$2:$C$17,3,FALSE)=$A$1,Legi_2022_T1!EM456,0),0)</f>
        <v>0</v>
      </c>
      <c r="DX456">
        <f ca="1">_xlfn.IFNA(IF(VLOOKUP(Legi_2022_T1!EU456,LiaisonPolitique!$A$2:$C$17,3,FALSE)=$A$1,Legi_2022_T1!EV456,0),0)</f>
        <v>0</v>
      </c>
      <c r="EG456">
        <f ca="1">_xlfn.IFNA(IF(VLOOKUP(Legi_2022_T1!FD456,LiaisonPolitique!$A$2:$C$17,3,FALSE)=$A$1,Legi_2022_T1!FE456,0),0)</f>
        <v>0</v>
      </c>
      <c r="EP456">
        <f ca="1">_xlfn.IFNA(IF(VLOOKUP(Legi_2022_T1!FM456,LiaisonPolitique!$A$2:$C$17,3,FALSE)=$A$1,Legi_2022_T1!FN456,0),0)</f>
        <v>0</v>
      </c>
      <c r="EY456">
        <f ca="1">_xlfn.IFNA(IF(VLOOKUP(Legi_2022_T1!FV456,LiaisonPolitique!$A$2:$C$17,3,FALSE)=$A$1,Legi_2022_T1!FW456,0),0)</f>
        <v>0</v>
      </c>
      <c r="FH456">
        <f ca="1">_xlfn.IFNA(IF(VLOOKUP(Legi_2022_T1!GE456,LiaisonPolitique!$A$2:$C$17,3,FALSE)=$A$1,Legi_2022_T1!GF456,0),0)</f>
        <v>0</v>
      </c>
      <c r="FQ456">
        <f ca="1">_xlfn.IFNA(IF(VLOOKUP(Legi_2022_T1!GN456,LiaisonPolitique!$A$2:$C$17,3,FALSE)=$A$1,Legi_2022_T1!GO456,0),0)</f>
        <v>0</v>
      </c>
      <c r="FZ456">
        <f ca="1">_xlfn.IFNA(IF(VLOOKUP(Legi_2022_T1!GW456,LiaisonPolitique!$A$2:$C$17,3,FALSE)=$A$1,Legi_2022_T1!GX456,0),0)</f>
        <v>0</v>
      </c>
      <c r="GI456">
        <f ca="1">_xlfn.IFNA(IF(VLOOKUP(Legi_2022_T1!HF456,LiaisonPolitique!$A$2:$C$17,3,FALSE)=$A$1,Legi_2022_T1!HG456,0),0)</f>
        <v>0</v>
      </c>
      <c r="GR456">
        <f t="shared" ca="1" si="7"/>
        <v>18354</v>
      </c>
    </row>
    <row r="457" spans="1:200" x14ac:dyDescent="0.75">
      <c r="A457" t="str">
        <v>83_07</v>
      </c>
      <c r="B457">
        <f ca="1">_xlfn.IFNA(IF(VLOOKUP(Legi_2022_T1!Y457,LiaisonPolitique!$A$2:$C$17,3,FALSE)=$A$1,Legi_2022_T1!Z457,0),0)</f>
        <v>0</v>
      </c>
      <c r="K457">
        <f ca="1">_xlfn.IFNA(IF(VLOOKUP(Legi_2022_T1!AH457,LiaisonPolitique!$A$2:$C$17,3,FALSE)=$A$1,Legi_2022_T1!AI457,0),0)</f>
        <v>0</v>
      </c>
      <c r="T457">
        <f ca="1">_xlfn.IFNA(IF(VLOOKUP(Legi_2022_T1!AQ457,LiaisonPolitique!$A$2:$C$17,3,FALSE)=$A$1,Legi_2022_T1!AR457,0),0)</f>
        <v>0</v>
      </c>
      <c r="AC457">
        <f ca="1">_xlfn.IFNA(IF(VLOOKUP(Legi_2022_T1!AZ457,LiaisonPolitique!$A$2:$C$17,3,FALSE)=$A$1,Legi_2022_T1!BA457,0),0)</f>
        <v>0</v>
      </c>
      <c r="AL457">
        <f ca="1">_xlfn.IFNA(IF(VLOOKUP(Legi_2022_T1!BI457,LiaisonPolitique!$A$2:$C$17,3,FALSE)=$A$1,Legi_2022_T1!BJ457,0),0)</f>
        <v>0</v>
      </c>
      <c r="AU457">
        <f ca="1">_xlfn.IFNA(IF(VLOOKUP(Legi_2022_T1!BR457,LiaisonPolitique!$A$2:$C$17,3,FALSE)=$A$1,Legi_2022_T1!BS457,0),0)</f>
        <v>0</v>
      </c>
      <c r="BD457">
        <f ca="1">_xlfn.IFNA(IF(VLOOKUP(Legi_2022_T1!CA457,LiaisonPolitique!$A$2:$C$17,3,FALSE)=$A$1,Legi_2022_T1!CB457,0),0)</f>
        <v>12226</v>
      </c>
      <c r="BM457">
        <f ca="1">_xlfn.IFNA(IF(VLOOKUP(Legi_2022_T1!CJ457,LiaisonPolitique!$A$2:$C$17,3,FALSE)=$A$1,Legi_2022_T1!CK457,0),0)</f>
        <v>675</v>
      </c>
      <c r="BV457">
        <f ca="1">_xlfn.IFNA(IF(VLOOKUP(Legi_2022_T1!CS457,LiaisonPolitique!$A$2:$C$17,3,FALSE)=$A$1,Legi_2022_T1!CT457,0),0)</f>
        <v>0</v>
      </c>
      <c r="CE457">
        <f ca="1">_xlfn.IFNA(IF(VLOOKUP(Legi_2022_T1!DB457,LiaisonPolitique!$A$2:$C$17,3,FALSE)=$A$1,Legi_2022_T1!DC457,0),0)</f>
        <v>0</v>
      </c>
      <c r="CN457">
        <f ca="1">_xlfn.IFNA(IF(VLOOKUP(Legi_2022_T1!DK457,LiaisonPolitique!$A$2:$C$17,3,FALSE)=$A$1,Legi_2022_T1!DL457,0),0)</f>
        <v>4371</v>
      </c>
      <c r="CW457">
        <f ca="1">_xlfn.IFNA(IF(VLOOKUP(Legi_2022_T1!DT457,LiaisonPolitique!$A$2:$C$17,3,FALSE)=$A$1,Legi_2022_T1!DU457,0),0)</f>
        <v>0</v>
      </c>
      <c r="DF457">
        <f ca="1">_xlfn.IFNA(IF(VLOOKUP(Legi_2022_T1!EC457,LiaisonPolitique!$A$2:$C$17,3,FALSE)=$A$1,Legi_2022_T1!ED457,0),0)</f>
        <v>0</v>
      </c>
      <c r="DO457">
        <f ca="1">_xlfn.IFNA(IF(VLOOKUP(Legi_2022_T1!EL457,LiaisonPolitique!$A$2:$C$17,3,FALSE)=$A$1,Legi_2022_T1!EM457,0),0)</f>
        <v>0</v>
      </c>
      <c r="DX457">
        <f ca="1">_xlfn.IFNA(IF(VLOOKUP(Legi_2022_T1!EU457,LiaisonPolitique!$A$2:$C$17,3,FALSE)=$A$1,Legi_2022_T1!EV457,0),0)</f>
        <v>0</v>
      </c>
      <c r="EG457">
        <f ca="1">_xlfn.IFNA(IF(VLOOKUP(Legi_2022_T1!FD457,LiaisonPolitique!$A$2:$C$17,3,FALSE)=$A$1,Legi_2022_T1!FE457,0),0)</f>
        <v>0</v>
      </c>
      <c r="EP457">
        <f ca="1">_xlfn.IFNA(IF(VLOOKUP(Legi_2022_T1!FM457,LiaisonPolitique!$A$2:$C$17,3,FALSE)=$A$1,Legi_2022_T1!FN457,0),0)</f>
        <v>0</v>
      </c>
      <c r="EY457">
        <f ca="1">_xlfn.IFNA(IF(VLOOKUP(Legi_2022_T1!FV457,LiaisonPolitique!$A$2:$C$17,3,FALSE)=$A$1,Legi_2022_T1!FW457,0),0)</f>
        <v>0</v>
      </c>
      <c r="FH457">
        <f ca="1">_xlfn.IFNA(IF(VLOOKUP(Legi_2022_T1!GE457,LiaisonPolitique!$A$2:$C$17,3,FALSE)=$A$1,Legi_2022_T1!GF457,0),0)</f>
        <v>0</v>
      </c>
      <c r="FQ457">
        <f ca="1">_xlfn.IFNA(IF(VLOOKUP(Legi_2022_T1!GN457,LiaisonPolitique!$A$2:$C$17,3,FALSE)=$A$1,Legi_2022_T1!GO457,0),0)</f>
        <v>0</v>
      </c>
      <c r="FZ457">
        <f ca="1">_xlfn.IFNA(IF(VLOOKUP(Legi_2022_T1!GW457,LiaisonPolitique!$A$2:$C$17,3,FALSE)=$A$1,Legi_2022_T1!GX457,0),0)</f>
        <v>0</v>
      </c>
      <c r="GI457">
        <f ca="1">_xlfn.IFNA(IF(VLOOKUP(Legi_2022_T1!HF457,LiaisonPolitique!$A$2:$C$17,3,FALSE)=$A$1,Legi_2022_T1!HG457,0),0)</f>
        <v>0</v>
      </c>
      <c r="GR457">
        <f t="shared" ca="1" si="7"/>
        <v>17272</v>
      </c>
    </row>
    <row r="458" spans="1:200" x14ac:dyDescent="0.75">
      <c r="A458" t="str">
        <v>83_08</v>
      </c>
      <c r="B458">
        <f ca="1">_xlfn.IFNA(IF(VLOOKUP(Legi_2022_T1!Y458,LiaisonPolitique!$A$2:$C$17,3,FALSE)=$A$1,Legi_2022_T1!Z458,0),0)</f>
        <v>0</v>
      </c>
      <c r="K458">
        <f ca="1">_xlfn.IFNA(IF(VLOOKUP(Legi_2022_T1!AH458,LiaisonPolitique!$A$2:$C$17,3,FALSE)=$A$1,Legi_2022_T1!AI458,0),0)</f>
        <v>0</v>
      </c>
      <c r="T458">
        <f ca="1">_xlfn.IFNA(IF(VLOOKUP(Legi_2022_T1!AQ458,LiaisonPolitique!$A$2:$C$17,3,FALSE)=$A$1,Legi_2022_T1!AR458,0),0)</f>
        <v>0</v>
      </c>
      <c r="AC458">
        <f ca="1">_xlfn.IFNA(IF(VLOOKUP(Legi_2022_T1!AZ458,LiaisonPolitique!$A$2:$C$17,3,FALSE)=$A$1,Legi_2022_T1!BA458,0),0)</f>
        <v>0</v>
      </c>
      <c r="AL458">
        <f ca="1">_xlfn.IFNA(IF(VLOOKUP(Legi_2022_T1!BI458,LiaisonPolitique!$A$2:$C$17,3,FALSE)=$A$1,Legi_2022_T1!BJ458,0),0)</f>
        <v>0</v>
      </c>
      <c r="AU458">
        <f ca="1">_xlfn.IFNA(IF(VLOOKUP(Legi_2022_T1!BR458,LiaisonPolitique!$A$2:$C$17,3,FALSE)=$A$1,Legi_2022_T1!BS458,0),0)</f>
        <v>0</v>
      </c>
      <c r="BD458">
        <f ca="1">_xlfn.IFNA(IF(VLOOKUP(Legi_2022_T1!CA458,LiaisonPolitique!$A$2:$C$17,3,FALSE)=$A$1,Legi_2022_T1!CB458,0),0)</f>
        <v>0</v>
      </c>
      <c r="BM458">
        <f ca="1">_xlfn.IFNA(IF(VLOOKUP(Legi_2022_T1!CJ458,LiaisonPolitique!$A$2:$C$17,3,FALSE)=$A$1,Legi_2022_T1!CK458,0),0)</f>
        <v>12876</v>
      </c>
      <c r="BV458">
        <f ca="1">_xlfn.IFNA(IF(VLOOKUP(Legi_2022_T1!CS458,LiaisonPolitique!$A$2:$C$17,3,FALSE)=$A$1,Legi_2022_T1!CT458,0),0)</f>
        <v>0</v>
      </c>
      <c r="CE458">
        <f ca="1">_xlfn.IFNA(IF(VLOOKUP(Legi_2022_T1!DB458,LiaisonPolitique!$A$2:$C$17,3,FALSE)=$A$1,Legi_2022_T1!DC458,0),0)</f>
        <v>0</v>
      </c>
      <c r="CN458">
        <f ca="1">_xlfn.IFNA(IF(VLOOKUP(Legi_2022_T1!DK458,LiaisonPolitique!$A$2:$C$17,3,FALSE)=$A$1,Legi_2022_T1!DL458,0),0)</f>
        <v>4657</v>
      </c>
      <c r="CW458">
        <f ca="1">_xlfn.IFNA(IF(VLOOKUP(Legi_2022_T1!DT458,LiaisonPolitique!$A$2:$C$17,3,FALSE)=$A$1,Legi_2022_T1!DU458,0),0)</f>
        <v>0</v>
      </c>
      <c r="DF458">
        <f ca="1">_xlfn.IFNA(IF(VLOOKUP(Legi_2022_T1!EC458,LiaisonPolitique!$A$2:$C$17,3,FALSE)=$A$1,Legi_2022_T1!ED458,0),0)</f>
        <v>0</v>
      </c>
      <c r="DO458">
        <f ca="1">_xlfn.IFNA(IF(VLOOKUP(Legi_2022_T1!EL458,LiaisonPolitique!$A$2:$C$17,3,FALSE)=$A$1,Legi_2022_T1!EM458,0),0)</f>
        <v>0</v>
      </c>
      <c r="DX458">
        <f ca="1">_xlfn.IFNA(IF(VLOOKUP(Legi_2022_T1!EU458,LiaisonPolitique!$A$2:$C$17,3,FALSE)=$A$1,Legi_2022_T1!EV458,0),0)</f>
        <v>0</v>
      </c>
      <c r="EG458">
        <f ca="1">_xlfn.IFNA(IF(VLOOKUP(Legi_2022_T1!FD458,LiaisonPolitique!$A$2:$C$17,3,FALSE)=$A$1,Legi_2022_T1!FE458,0),0)</f>
        <v>0</v>
      </c>
      <c r="EP458">
        <f ca="1">_xlfn.IFNA(IF(VLOOKUP(Legi_2022_T1!FM458,LiaisonPolitique!$A$2:$C$17,3,FALSE)=$A$1,Legi_2022_T1!FN458,0),0)</f>
        <v>0</v>
      </c>
      <c r="EY458">
        <f ca="1">_xlfn.IFNA(IF(VLOOKUP(Legi_2022_T1!FV458,LiaisonPolitique!$A$2:$C$17,3,FALSE)=$A$1,Legi_2022_T1!FW458,0),0)</f>
        <v>0</v>
      </c>
      <c r="FH458">
        <f ca="1">_xlfn.IFNA(IF(VLOOKUP(Legi_2022_T1!GE458,LiaisonPolitique!$A$2:$C$17,3,FALSE)=$A$1,Legi_2022_T1!GF458,0),0)</f>
        <v>0</v>
      </c>
      <c r="FQ458">
        <f ca="1">_xlfn.IFNA(IF(VLOOKUP(Legi_2022_T1!GN458,LiaisonPolitique!$A$2:$C$17,3,FALSE)=$A$1,Legi_2022_T1!GO458,0),0)</f>
        <v>0</v>
      </c>
      <c r="FZ458">
        <f ca="1">_xlfn.IFNA(IF(VLOOKUP(Legi_2022_T1!GW458,LiaisonPolitique!$A$2:$C$17,3,FALSE)=$A$1,Legi_2022_T1!GX458,0),0)</f>
        <v>0</v>
      </c>
      <c r="GI458">
        <f ca="1">_xlfn.IFNA(IF(VLOOKUP(Legi_2022_T1!HF458,LiaisonPolitique!$A$2:$C$17,3,FALSE)=$A$1,Legi_2022_T1!HG458,0),0)</f>
        <v>0</v>
      </c>
      <c r="GR458">
        <f t="shared" ca="1" si="7"/>
        <v>17533</v>
      </c>
    </row>
    <row r="459" spans="1:200" x14ac:dyDescent="0.75">
      <c r="A459" t="str">
        <v>84_01</v>
      </c>
      <c r="B459">
        <f ca="1">_xlfn.IFNA(IF(VLOOKUP(Legi_2022_T1!Y459,LiaisonPolitique!$A$2:$C$17,3,FALSE)=$A$1,Legi_2022_T1!Z459,0),0)</f>
        <v>0</v>
      </c>
      <c r="K459">
        <f ca="1">_xlfn.IFNA(IF(VLOOKUP(Legi_2022_T1!AH459,LiaisonPolitique!$A$2:$C$17,3,FALSE)=$A$1,Legi_2022_T1!AI459,0),0)</f>
        <v>0</v>
      </c>
      <c r="T459">
        <f ca="1">_xlfn.IFNA(IF(VLOOKUP(Legi_2022_T1!AQ459,LiaisonPolitique!$A$2:$C$17,3,FALSE)=$A$1,Legi_2022_T1!AR459,0),0)</f>
        <v>0</v>
      </c>
      <c r="AC459">
        <f ca="1">_xlfn.IFNA(IF(VLOOKUP(Legi_2022_T1!AZ459,LiaisonPolitique!$A$2:$C$17,3,FALSE)=$A$1,Legi_2022_T1!BA459,0),0)</f>
        <v>0</v>
      </c>
      <c r="AL459">
        <f ca="1">_xlfn.IFNA(IF(VLOOKUP(Legi_2022_T1!BI459,LiaisonPolitique!$A$2:$C$17,3,FALSE)=$A$1,Legi_2022_T1!BJ459,0),0)</f>
        <v>0</v>
      </c>
      <c r="AU459">
        <f ca="1">_xlfn.IFNA(IF(VLOOKUP(Legi_2022_T1!BR459,LiaisonPolitique!$A$2:$C$17,3,FALSE)=$A$1,Legi_2022_T1!BS459,0),0)</f>
        <v>0</v>
      </c>
      <c r="BD459">
        <f ca="1">_xlfn.IFNA(IF(VLOOKUP(Legi_2022_T1!CA459,LiaisonPolitique!$A$2:$C$17,3,FALSE)=$A$1,Legi_2022_T1!CB459,0),0)</f>
        <v>0</v>
      </c>
      <c r="BM459">
        <f ca="1">_xlfn.IFNA(IF(VLOOKUP(Legi_2022_T1!CJ459,LiaisonPolitique!$A$2:$C$17,3,FALSE)=$A$1,Legi_2022_T1!CK459,0),0)</f>
        <v>6985</v>
      </c>
      <c r="BV459">
        <f ca="1">_xlfn.IFNA(IF(VLOOKUP(Legi_2022_T1!CS459,LiaisonPolitique!$A$2:$C$17,3,FALSE)=$A$1,Legi_2022_T1!CT459,0),0)</f>
        <v>0</v>
      </c>
      <c r="CE459">
        <f ca="1">_xlfn.IFNA(IF(VLOOKUP(Legi_2022_T1!DB459,LiaisonPolitique!$A$2:$C$17,3,FALSE)=$A$1,Legi_2022_T1!DC459,0),0)</f>
        <v>0</v>
      </c>
      <c r="CN459">
        <f ca="1">_xlfn.IFNA(IF(VLOOKUP(Legi_2022_T1!DK459,LiaisonPolitique!$A$2:$C$17,3,FALSE)=$A$1,Legi_2022_T1!DL459,0),0)</f>
        <v>1428</v>
      </c>
      <c r="CW459">
        <f ca="1">_xlfn.IFNA(IF(VLOOKUP(Legi_2022_T1!DT459,LiaisonPolitique!$A$2:$C$17,3,FALSE)=$A$1,Legi_2022_T1!DU459,0),0)</f>
        <v>0</v>
      </c>
      <c r="DF459">
        <f ca="1">_xlfn.IFNA(IF(VLOOKUP(Legi_2022_T1!EC459,LiaisonPolitique!$A$2:$C$17,3,FALSE)=$A$1,Legi_2022_T1!ED459,0),0)</f>
        <v>0</v>
      </c>
      <c r="DO459">
        <f ca="1">_xlfn.IFNA(IF(VLOOKUP(Legi_2022_T1!EL459,LiaisonPolitique!$A$2:$C$17,3,FALSE)=$A$1,Legi_2022_T1!EM459,0),0)</f>
        <v>0</v>
      </c>
      <c r="DX459">
        <f ca="1">_xlfn.IFNA(IF(VLOOKUP(Legi_2022_T1!EU459,LiaisonPolitique!$A$2:$C$17,3,FALSE)=$A$1,Legi_2022_T1!EV459,0),0)</f>
        <v>0</v>
      </c>
      <c r="EG459">
        <f ca="1">_xlfn.IFNA(IF(VLOOKUP(Legi_2022_T1!FD459,LiaisonPolitique!$A$2:$C$17,3,FALSE)=$A$1,Legi_2022_T1!FE459,0),0)</f>
        <v>0</v>
      </c>
      <c r="EP459">
        <f ca="1">_xlfn.IFNA(IF(VLOOKUP(Legi_2022_T1!FM459,LiaisonPolitique!$A$2:$C$17,3,FALSE)=$A$1,Legi_2022_T1!FN459,0),0)</f>
        <v>0</v>
      </c>
      <c r="EY459">
        <f ca="1">_xlfn.IFNA(IF(VLOOKUP(Legi_2022_T1!FV459,LiaisonPolitique!$A$2:$C$17,3,FALSE)=$A$1,Legi_2022_T1!FW459,0),0)</f>
        <v>0</v>
      </c>
      <c r="FH459">
        <f ca="1">_xlfn.IFNA(IF(VLOOKUP(Legi_2022_T1!GE459,LiaisonPolitique!$A$2:$C$17,3,FALSE)=$A$1,Legi_2022_T1!GF459,0),0)</f>
        <v>0</v>
      </c>
      <c r="FQ459">
        <f ca="1">_xlfn.IFNA(IF(VLOOKUP(Legi_2022_T1!GN459,LiaisonPolitique!$A$2:$C$17,3,FALSE)=$A$1,Legi_2022_T1!GO459,0),0)</f>
        <v>0</v>
      </c>
      <c r="FZ459">
        <f ca="1">_xlfn.IFNA(IF(VLOOKUP(Legi_2022_T1!GW459,LiaisonPolitique!$A$2:$C$17,3,FALSE)=$A$1,Legi_2022_T1!GX459,0),0)</f>
        <v>0</v>
      </c>
      <c r="GI459">
        <f ca="1">_xlfn.IFNA(IF(VLOOKUP(Legi_2022_T1!HF459,LiaisonPolitique!$A$2:$C$17,3,FALSE)=$A$1,Legi_2022_T1!HG459,0),0)</f>
        <v>0</v>
      </c>
      <c r="GR459">
        <f t="shared" ca="1" si="7"/>
        <v>8413</v>
      </c>
    </row>
    <row r="460" spans="1:200" x14ac:dyDescent="0.75">
      <c r="A460" t="str">
        <v>84_02</v>
      </c>
      <c r="B460">
        <f ca="1">_xlfn.IFNA(IF(VLOOKUP(Legi_2022_T1!Y460,LiaisonPolitique!$A$2:$C$17,3,FALSE)=$A$1,Legi_2022_T1!Z460,0),0)</f>
        <v>0</v>
      </c>
      <c r="K460">
        <f ca="1">_xlfn.IFNA(IF(VLOOKUP(Legi_2022_T1!AH460,LiaisonPolitique!$A$2:$C$17,3,FALSE)=$A$1,Legi_2022_T1!AI460,0),0)</f>
        <v>0</v>
      </c>
      <c r="T460">
        <f ca="1">_xlfn.IFNA(IF(VLOOKUP(Legi_2022_T1!AQ460,LiaisonPolitique!$A$2:$C$17,3,FALSE)=$A$1,Legi_2022_T1!AR460,0),0)</f>
        <v>0</v>
      </c>
      <c r="AC460">
        <f ca="1">_xlfn.IFNA(IF(VLOOKUP(Legi_2022_T1!AZ460,LiaisonPolitique!$A$2:$C$17,3,FALSE)=$A$1,Legi_2022_T1!BA460,0),0)</f>
        <v>0</v>
      </c>
      <c r="AL460">
        <f ca="1">_xlfn.IFNA(IF(VLOOKUP(Legi_2022_T1!BI460,LiaisonPolitique!$A$2:$C$17,3,FALSE)=$A$1,Legi_2022_T1!BJ460,0),0)</f>
        <v>0</v>
      </c>
      <c r="AU460">
        <f ca="1">_xlfn.IFNA(IF(VLOOKUP(Legi_2022_T1!BR460,LiaisonPolitique!$A$2:$C$17,3,FALSE)=$A$1,Legi_2022_T1!BS460,0),0)</f>
        <v>0</v>
      </c>
      <c r="BD460">
        <f ca="1">_xlfn.IFNA(IF(VLOOKUP(Legi_2022_T1!CA460,LiaisonPolitique!$A$2:$C$17,3,FALSE)=$A$1,Legi_2022_T1!CB460,0),0)</f>
        <v>9432</v>
      </c>
      <c r="BM460">
        <f ca="1">_xlfn.IFNA(IF(VLOOKUP(Legi_2022_T1!CJ460,LiaisonPolitique!$A$2:$C$17,3,FALSE)=$A$1,Legi_2022_T1!CK460,0),0)</f>
        <v>566</v>
      </c>
      <c r="BV460">
        <f ca="1">_xlfn.IFNA(IF(VLOOKUP(Legi_2022_T1!CS460,LiaisonPolitique!$A$2:$C$17,3,FALSE)=$A$1,Legi_2022_T1!CT460,0),0)</f>
        <v>0</v>
      </c>
      <c r="CE460">
        <f ca="1">_xlfn.IFNA(IF(VLOOKUP(Legi_2022_T1!DB460,LiaisonPolitique!$A$2:$C$17,3,FALSE)=$A$1,Legi_2022_T1!DC460,0),0)</f>
        <v>0</v>
      </c>
      <c r="CN460">
        <f ca="1">_xlfn.IFNA(IF(VLOOKUP(Legi_2022_T1!DK460,LiaisonPolitique!$A$2:$C$17,3,FALSE)=$A$1,Legi_2022_T1!DL460,0),0)</f>
        <v>4308</v>
      </c>
      <c r="CW460">
        <f ca="1">_xlfn.IFNA(IF(VLOOKUP(Legi_2022_T1!DT460,LiaisonPolitique!$A$2:$C$17,3,FALSE)=$A$1,Legi_2022_T1!DU460,0),0)</f>
        <v>0</v>
      </c>
      <c r="DF460">
        <f ca="1">_xlfn.IFNA(IF(VLOOKUP(Legi_2022_T1!EC460,LiaisonPolitique!$A$2:$C$17,3,FALSE)=$A$1,Legi_2022_T1!ED460,0),0)</f>
        <v>0</v>
      </c>
      <c r="DO460">
        <f ca="1">_xlfn.IFNA(IF(VLOOKUP(Legi_2022_T1!EL460,LiaisonPolitique!$A$2:$C$17,3,FALSE)=$A$1,Legi_2022_T1!EM460,0),0)</f>
        <v>0</v>
      </c>
      <c r="DX460">
        <f ca="1">_xlfn.IFNA(IF(VLOOKUP(Legi_2022_T1!EU460,LiaisonPolitique!$A$2:$C$17,3,FALSE)=$A$1,Legi_2022_T1!EV460,0),0)</f>
        <v>0</v>
      </c>
      <c r="EG460">
        <f ca="1">_xlfn.IFNA(IF(VLOOKUP(Legi_2022_T1!FD460,LiaisonPolitique!$A$2:$C$17,3,FALSE)=$A$1,Legi_2022_T1!FE460,0),0)</f>
        <v>0</v>
      </c>
      <c r="EP460">
        <f ca="1">_xlfn.IFNA(IF(VLOOKUP(Legi_2022_T1!FM460,LiaisonPolitique!$A$2:$C$17,3,FALSE)=$A$1,Legi_2022_T1!FN460,0),0)</f>
        <v>0</v>
      </c>
      <c r="EY460">
        <f ca="1">_xlfn.IFNA(IF(VLOOKUP(Legi_2022_T1!FV460,LiaisonPolitique!$A$2:$C$17,3,FALSE)=$A$1,Legi_2022_T1!FW460,0),0)</f>
        <v>0</v>
      </c>
      <c r="FH460">
        <f ca="1">_xlfn.IFNA(IF(VLOOKUP(Legi_2022_T1!GE460,LiaisonPolitique!$A$2:$C$17,3,FALSE)=$A$1,Legi_2022_T1!GF460,0),0)</f>
        <v>0</v>
      </c>
      <c r="FQ460">
        <f ca="1">_xlfn.IFNA(IF(VLOOKUP(Legi_2022_T1!GN460,LiaisonPolitique!$A$2:$C$17,3,FALSE)=$A$1,Legi_2022_T1!GO460,0),0)</f>
        <v>0</v>
      </c>
      <c r="FZ460">
        <f ca="1">_xlfn.IFNA(IF(VLOOKUP(Legi_2022_T1!GW460,LiaisonPolitique!$A$2:$C$17,3,FALSE)=$A$1,Legi_2022_T1!GX460,0),0)</f>
        <v>0</v>
      </c>
      <c r="GI460">
        <f ca="1">_xlfn.IFNA(IF(VLOOKUP(Legi_2022_T1!HF460,LiaisonPolitique!$A$2:$C$17,3,FALSE)=$A$1,Legi_2022_T1!HG460,0),0)</f>
        <v>0</v>
      </c>
      <c r="GR460">
        <f t="shared" ca="1" si="7"/>
        <v>14306</v>
      </c>
    </row>
    <row r="461" spans="1:200" x14ac:dyDescent="0.75">
      <c r="A461" t="str">
        <v>84_03</v>
      </c>
      <c r="B461">
        <f ca="1">_xlfn.IFNA(IF(VLOOKUP(Legi_2022_T1!Y461,LiaisonPolitique!$A$2:$C$17,3,FALSE)=$A$1,Legi_2022_T1!Z461,0),0)</f>
        <v>0</v>
      </c>
      <c r="K461">
        <f ca="1">_xlfn.IFNA(IF(VLOOKUP(Legi_2022_T1!AH461,LiaisonPolitique!$A$2:$C$17,3,FALSE)=$A$1,Legi_2022_T1!AI461,0),0)</f>
        <v>0</v>
      </c>
      <c r="T461">
        <f ca="1">_xlfn.IFNA(IF(VLOOKUP(Legi_2022_T1!AQ461,LiaisonPolitique!$A$2:$C$17,3,FALSE)=$A$1,Legi_2022_T1!AR461,0),0)</f>
        <v>0</v>
      </c>
      <c r="AC461">
        <f ca="1">_xlfn.IFNA(IF(VLOOKUP(Legi_2022_T1!AZ461,LiaisonPolitique!$A$2:$C$17,3,FALSE)=$A$1,Legi_2022_T1!BA461,0),0)</f>
        <v>0</v>
      </c>
      <c r="AL461">
        <f ca="1">_xlfn.IFNA(IF(VLOOKUP(Legi_2022_T1!BI461,LiaisonPolitique!$A$2:$C$17,3,FALSE)=$A$1,Legi_2022_T1!BJ461,0),0)</f>
        <v>0</v>
      </c>
      <c r="AU461">
        <f ca="1">_xlfn.IFNA(IF(VLOOKUP(Legi_2022_T1!BR461,LiaisonPolitique!$A$2:$C$17,3,FALSE)=$A$1,Legi_2022_T1!BS461,0),0)</f>
        <v>0</v>
      </c>
      <c r="BD461">
        <f ca="1">_xlfn.IFNA(IF(VLOOKUP(Legi_2022_T1!CA461,LiaisonPolitique!$A$2:$C$17,3,FALSE)=$A$1,Legi_2022_T1!CB461,0),0)</f>
        <v>0</v>
      </c>
      <c r="BM461">
        <f ca="1">_xlfn.IFNA(IF(VLOOKUP(Legi_2022_T1!CJ461,LiaisonPolitique!$A$2:$C$17,3,FALSE)=$A$1,Legi_2022_T1!CK461,0),0)</f>
        <v>0</v>
      </c>
      <c r="BV461">
        <f ca="1">_xlfn.IFNA(IF(VLOOKUP(Legi_2022_T1!CS461,LiaisonPolitique!$A$2:$C$17,3,FALSE)=$A$1,Legi_2022_T1!CT461,0),0)</f>
        <v>7985</v>
      </c>
      <c r="CE461">
        <f ca="1">_xlfn.IFNA(IF(VLOOKUP(Legi_2022_T1!DB461,LiaisonPolitique!$A$2:$C$17,3,FALSE)=$A$1,Legi_2022_T1!DC461,0),0)</f>
        <v>0</v>
      </c>
      <c r="CN461">
        <f ca="1">_xlfn.IFNA(IF(VLOOKUP(Legi_2022_T1!DK461,LiaisonPolitique!$A$2:$C$17,3,FALSE)=$A$1,Legi_2022_T1!DL461,0),0)</f>
        <v>0</v>
      </c>
      <c r="CW461">
        <f ca="1">_xlfn.IFNA(IF(VLOOKUP(Legi_2022_T1!DT461,LiaisonPolitique!$A$2:$C$17,3,FALSE)=$A$1,Legi_2022_T1!DU461,0),0)</f>
        <v>2364</v>
      </c>
      <c r="DF461">
        <f ca="1">_xlfn.IFNA(IF(VLOOKUP(Legi_2022_T1!EC461,LiaisonPolitique!$A$2:$C$17,3,FALSE)=$A$1,Legi_2022_T1!ED461,0),0)</f>
        <v>0</v>
      </c>
      <c r="DO461">
        <f ca="1">_xlfn.IFNA(IF(VLOOKUP(Legi_2022_T1!EL461,LiaisonPolitique!$A$2:$C$17,3,FALSE)=$A$1,Legi_2022_T1!EM461,0),0)</f>
        <v>0</v>
      </c>
      <c r="DX461">
        <f ca="1">_xlfn.IFNA(IF(VLOOKUP(Legi_2022_T1!EU461,LiaisonPolitique!$A$2:$C$17,3,FALSE)=$A$1,Legi_2022_T1!EV461,0),0)</f>
        <v>0</v>
      </c>
      <c r="EG461">
        <f ca="1">_xlfn.IFNA(IF(VLOOKUP(Legi_2022_T1!FD461,LiaisonPolitique!$A$2:$C$17,3,FALSE)=$A$1,Legi_2022_T1!FE461,0),0)</f>
        <v>0</v>
      </c>
      <c r="EP461">
        <f ca="1">_xlfn.IFNA(IF(VLOOKUP(Legi_2022_T1!FM461,LiaisonPolitique!$A$2:$C$17,3,FALSE)=$A$1,Legi_2022_T1!FN461,0),0)</f>
        <v>0</v>
      </c>
      <c r="EY461">
        <f ca="1">_xlfn.IFNA(IF(VLOOKUP(Legi_2022_T1!FV461,LiaisonPolitique!$A$2:$C$17,3,FALSE)=$A$1,Legi_2022_T1!FW461,0),0)</f>
        <v>0</v>
      </c>
      <c r="FH461">
        <f ca="1">_xlfn.IFNA(IF(VLOOKUP(Legi_2022_T1!GE461,LiaisonPolitique!$A$2:$C$17,3,FALSE)=$A$1,Legi_2022_T1!GF461,0),0)</f>
        <v>0</v>
      </c>
      <c r="FQ461">
        <f ca="1">_xlfn.IFNA(IF(VLOOKUP(Legi_2022_T1!GN461,LiaisonPolitique!$A$2:$C$17,3,FALSE)=$A$1,Legi_2022_T1!GO461,0),0)</f>
        <v>0</v>
      </c>
      <c r="FZ461">
        <f ca="1">_xlfn.IFNA(IF(VLOOKUP(Legi_2022_T1!GW461,LiaisonPolitique!$A$2:$C$17,3,FALSE)=$A$1,Legi_2022_T1!GX461,0),0)</f>
        <v>0</v>
      </c>
      <c r="GI461">
        <f ca="1">_xlfn.IFNA(IF(VLOOKUP(Legi_2022_T1!HF461,LiaisonPolitique!$A$2:$C$17,3,FALSE)=$A$1,Legi_2022_T1!HG461,0),0)</f>
        <v>0</v>
      </c>
      <c r="GR461">
        <f t="shared" ca="1" si="7"/>
        <v>10349</v>
      </c>
    </row>
    <row r="462" spans="1:200" x14ac:dyDescent="0.75">
      <c r="A462" t="str">
        <v>84_04</v>
      </c>
      <c r="B462">
        <f ca="1">_xlfn.IFNA(IF(VLOOKUP(Legi_2022_T1!Y462,LiaisonPolitique!$A$2:$C$17,3,FALSE)=$A$1,Legi_2022_T1!Z462,0),0)</f>
        <v>0</v>
      </c>
      <c r="K462">
        <f ca="1">_xlfn.IFNA(IF(VLOOKUP(Legi_2022_T1!AH462,LiaisonPolitique!$A$2:$C$17,3,FALSE)=$A$1,Legi_2022_T1!AI462,0),0)</f>
        <v>0</v>
      </c>
      <c r="T462">
        <f ca="1">_xlfn.IFNA(IF(VLOOKUP(Legi_2022_T1!AQ462,LiaisonPolitique!$A$2:$C$17,3,FALSE)=$A$1,Legi_2022_T1!AR462,0),0)</f>
        <v>0</v>
      </c>
      <c r="AC462">
        <f ca="1">_xlfn.IFNA(IF(VLOOKUP(Legi_2022_T1!AZ462,LiaisonPolitique!$A$2:$C$17,3,FALSE)=$A$1,Legi_2022_T1!BA462,0),0)</f>
        <v>0</v>
      </c>
      <c r="AL462">
        <f ca="1">_xlfn.IFNA(IF(VLOOKUP(Legi_2022_T1!BI462,LiaisonPolitique!$A$2:$C$17,3,FALSE)=$A$1,Legi_2022_T1!BJ462,0),0)</f>
        <v>0</v>
      </c>
      <c r="AU462">
        <f ca="1">_xlfn.IFNA(IF(VLOOKUP(Legi_2022_T1!BR462,LiaisonPolitique!$A$2:$C$17,3,FALSE)=$A$1,Legi_2022_T1!BS462,0),0)</f>
        <v>0</v>
      </c>
      <c r="BD462">
        <f ca="1">_xlfn.IFNA(IF(VLOOKUP(Legi_2022_T1!CA462,LiaisonPolitique!$A$2:$C$17,3,FALSE)=$A$1,Legi_2022_T1!CB462,0),0)</f>
        <v>0</v>
      </c>
      <c r="BM462">
        <f ca="1">_xlfn.IFNA(IF(VLOOKUP(Legi_2022_T1!CJ462,LiaisonPolitique!$A$2:$C$17,3,FALSE)=$A$1,Legi_2022_T1!CK462,0),0)</f>
        <v>10381</v>
      </c>
      <c r="BV462">
        <f ca="1">_xlfn.IFNA(IF(VLOOKUP(Legi_2022_T1!CS462,LiaisonPolitique!$A$2:$C$17,3,FALSE)=$A$1,Legi_2022_T1!CT462,0),0)</f>
        <v>0</v>
      </c>
      <c r="CE462">
        <f ca="1">_xlfn.IFNA(IF(VLOOKUP(Legi_2022_T1!DB462,LiaisonPolitique!$A$2:$C$17,3,FALSE)=$A$1,Legi_2022_T1!DC462,0),0)</f>
        <v>0</v>
      </c>
      <c r="CN462">
        <f ca="1">_xlfn.IFNA(IF(VLOOKUP(Legi_2022_T1!DK462,LiaisonPolitique!$A$2:$C$17,3,FALSE)=$A$1,Legi_2022_T1!DL462,0),0)</f>
        <v>0</v>
      </c>
      <c r="CW462">
        <f ca="1">_xlfn.IFNA(IF(VLOOKUP(Legi_2022_T1!DT462,LiaisonPolitique!$A$2:$C$17,3,FALSE)=$A$1,Legi_2022_T1!DU462,0),0)</f>
        <v>0</v>
      </c>
      <c r="DF462">
        <f ca="1">_xlfn.IFNA(IF(VLOOKUP(Legi_2022_T1!EC462,LiaisonPolitique!$A$2:$C$17,3,FALSE)=$A$1,Legi_2022_T1!ED462,0),0)</f>
        <v>0</v>
      </c>
      <c r="DO462">
        <f ca="1">_xlfn.IFNA(IF(VLOOKUP(Legi_2022_T1!EL462,LiaisonPolitique!$A$2:$C$17,3,FALSE)=$A$1,Legi_2022_T1!EM462,0),0)</f>
        <v>0</v>
      </c>
      <c r="DX462">
        <f ca="1">_xlfn.IFNA(IF(VLOOKUP(Legi_2022_T1!EU462,LiaisonPolitique!$A$2:$C$17,3,FALSE)=$A$1,Legi_2022_T1!EV462,0),0)</f>
        <v>0</v>
      </c>
      <c r="EG462">
        <f ca="1">_xlfn.IFNA(IF(VLOOKUP(Legi_2022_T1!FD462,LiaisonPolitique!$A$2:$C$17,3,FALSE)=$A$1,Legi_2022_T1!FE462,0),0)</f>
        <v>0</v>
      </c>
      <c r="EP462">
        <f ca="1">_xlfn.IFNA(IF(VLOOKUP(Legi_2022_T1!FM462,LiaisonPolitique!$A$2:$C$17,3,FALSE)=$A$1,Legi_2022_T1!FN462,0),0)</f>
        <v>0</v>
      </c>
      <c r="EY462">
        <f ca="1">_xlfn.IFNA(IF(VLOOKUP(Legi_2022_T1!FV462,LiaisonPolitique!$A$2:$C$17,3,FALSE)=$A$1,Legi_2022_T1!FW462,0),0)</f>
        <v>0</v>
      </c>
      <c r="FH462">
        <f ca="1">_xlfn.IFNA(IF(VLOOKUP(Legi_2022_T1!GE462,LiaisonPolitique!$A$2:$C$17,3,FALSE)=$A$1,Legi_2022_T1!GF462,0),0)</f>
        <v>0</v>
      </c>
      <c r="FQ462">
        <f ca="1">_xlfn.IFNA(IF(VLOOKUP(Legi_2022_T1!GN462,LiaisonPolitique!$A$2:$C$17,3,FALSE)=$A$1,Legi_2022_T1!GO462,0),0)</f>
        <v>0</v>
      </c>
      <c r="FZ462">
        <f ca="1">_xlfn.IFNA(IF(VLOOKUP(Legi_2022_T1!GW462,LiaisonPolitique!$A$2:$C$17,3,FALSE)=$A$1,Legi_2022_T1!GX462,0),0)</f>
        <v>0</v>
      </c>
      <c r="GI462">
        <f ca="1">_xlfn.IFNA(IF(VLOOKUP(Legi_2022_T1!HF462,LiaisonPolitique!$A$2:$C$17,3,FALSE)=$A$1,Legi_2022_T1!HG462,0),0)</f>
        <v>0</v>
      </c>
      <c r="GR462">
        <f t="shared" ca="1" si="7"/>
        <v>10381</v>
      </c>
    </row>
    <row r="463" spans="1:200" x14ac:dyDescent="0.75">
      <c r="A463" t="str">
        <v>84_05</v>
      </c>
      <c r="B463">
        <f ca="1">_xlfn.IFNA(IF(VLOOKUP(Legi_2022_T1!Y463,LiaisonPolitique!$A$2:$C$17,3,FALSE)=$A$1,Legi_2022_T1!Z463,0),0)</f>
        <v>0</v>
      </c>
      <c r="K463">
        <f ca="1">_xlfn.IFNA(IF(VLOOKUP(Legi_2022_T1!AH463,LiaisonPolitique!$A$2:$C$17,3,FALSE)=$A$1,Legi_2022_T1!AI463,0),0)</f>
        <v>0</v>
      </c>
      <c r="T463">
        <f ca="1">_xlfn.IFNA(IF(VLOOKUP(Legi_2022_T1!AQ463,LiaisonPolitique!$A$2:$C$17,3,FALSE)=$A$1,Legi_2022_T1!AR463,0),0)</f>
        <v>0</v>
      </c>
      <c r="AC463">
        <f ca="1">_xlfn.IFNA(IF(VLOOKUP(Legi_2022_T1!AZ463,LiaisonPolitique!$A$2:$C$17,3,FALSE)=$A$1,Legi_2022_T1!BA463,0),0)</f>
        <v>0</v>
      </c>
      <c r="AL463">
        <f ca="1">_xlfn.IFNA(IF(VLOOKUP(Legi_2022_T1!BI463,LiaisonPolitique!$A$2:$C$17,3,FALSE)=$A$1,Legi_2022_T1!BJ463,0),0)</f>
        <v>0</v>
      </c>
      <c r="AU463">
        <f ca="1">_xlfn.IFNA(IF(VLOOKUP(Legi_2022_T1!BR463,LiaisonPolitique!$A$2:$C$17,3,FALSE)=$A$1,Legi_2022_T1!BS463,0),0)</f>
        <v>0</v>
      </c>
      <c r="BD463">
        <f ca="1">_xlfn.IFNA(IF(VLOOKUP(Legi_2022_T1!CA463,LiaisonPolitique!$A$2:$C$17,3,FALSE)=$A$1,Legi_2022_T1!CB463,0),0)</f>
        <v>10244</v>
      </c>
      <c r="BM463">
        <f ca="1">_xlfn.IFNA(IF(VLOOKUP(Legi_2022_T1!CJ463,LiaisonPolitique!$A$2:$C$17,3,FALSE)=$A$1,Legi_2022_T1!CK463,0),0)</f>
        <v>0</v>
      </c>
      <c r="BV463">
        <f ca="1">_xlfn.IFNA(IF(VLOOKUP(Legi_2022_T1!CS463,LiaisonPolitique!$A$2:$C$17,3,FALSE)=$A$1,Legi_2022_T1!CT463,0),0)</f>
        <v>0</v>
      </c>
      <c r="CE463">
        <f ca="1">_xlfn.IFNA(IF(VLOOKUP(Legi_2022_T1!DB463,LiaisonPolitique!$A$2:$C$17,3,FALSE)=$A$1,Legi_2022_T1!DC463,0),0)</f>
        <v>1932</v>
      </c>
      <c r="CN463">
        <f ca="1">_xlfn.IFNA(IF(VLOOKUP(Legi_2022_T1!DK463,LiaisonPolitique!$A$2:$C$17,3,FALSE)=$A$1,Legi_2022_T1!DL463,0),0)</f>
        <v>0</v>
      </c>
      <c r="CW463">
        <f ca="1">_xlfn.IFNA(IF(VLOOKUP(Legi_2022_T1!DT463,LiaisonPolitique!$A$2:$C$17,3,FALSE)=$A$1,Legi_2022_T1!DU463,0),0)</f>
        <v>0</v>
      </c>
      <c r="DF463">
        <f ca="1">_xlfn.IFNA(IF(VLOOKUP(Legi_2022_T1!EC463,LiaisonPolitique!$A$2:$C$17,3,FALSE)=$A$1,Legi_2022_T1!ED463,0),0)</f>
        <v>0</v>
      </c>
      <c r="DO463">
        <f ca="1">_xlfn.IFNA(IF(VLOOKUP(Legi_2022_T1!EL463,LiaisonPolitique!$A$2:$C$17,3,FALSE)=$A$1,Legi_2022_T1!EM463,0),0)</f>
        <v>0</v>
      </c>
      <c r="DX463">
        <f ca="1">_xlfn.IFNA(IF(VLOOKUP(Legi_2022_T1!EU463,LiaisonPolitique!$A$2:$C$17,3,FALSE)=$A$1,Legi_2022_T1!EV463,0),0)</f>
        <v>0</v>
      </c>
      <c r="EG463">
        <f ca="1">_xlfn.IFNA(IF(VLOOKUP(Legi_2022_T1!FD463,LiaisonPolitique!$A$2:$C$17,3,FALSE)=$A$1,Legi_2022_T1!FE463,0),0)</f>
        <v>0</v>
      </c>
      <c r="EP463">
        <f ca="1">_xlfn.IFNA(IF(VLOOKUP(Legi_2022_T1!FM463,LiaisonPolitique!$A$2:$C$17,3,FALSE)=$A$1,Legi_2022_T1!FN463,0),0)</f>
        <v>0</v>
      </c>
      <c r="EY463">
        <f ca="1">_xlfn.IFNA(IF(VLOOKUP(Legi_2022_T1!FV463,LiaisonPolitique!$A$2:$C$17,3,FALSE)=$A$1,Legi_2022_T1!FW463,0),0)</f>
        <v>0</v>
      </c>
      <c r="FH463">
        <f ca="1">_xlfn.IFNA(IF(VLOOKUP(Legi_2022_T1!GE463,LiaisonPolitique!$A$2:$C$17,3,FALSE)=$A$1,Legi_2022_T1!GF463,0),0)</f>
        <v>0</v>
      </c>
      <c r="FQ463">
        <f ca="1">_xlfn.IFNA(IF(VLOOKUP(Legi_2022_T1!GN463,LiaisonPolitique!$A$2:$C$17,3,FALSE)=$A$1,Legi_2022_T1!GO463,0),0)</f>
        <v>0</v>
      </c>
      <c r="FZ463">
        <f ca="1">_xlfn.IFNA(IF(VLOOKUP(Legi_2022_T1!GW463,LiaisonPolitique!$A$2:$C$17,3,FALSE)=$A$1,Legi_2022_T1!GX463,0),0)</f>
        <v>0</v>
      </c>
      <c r="GI463">
        <f ca="1">_xlfn.IFNA(IF(VLOOKUP(Legi_2022_T1!HF463,LiaisonPolitique!$A$2:$C$17,3,FALSE)=$A$1,Legi_2022_T1!HG463,0),0)</f>
        <v>0</v>
      </c>
      <c r="GR463">
        <f t="shared" ca="1" si="7"/>
        <v>12176</v>
      </c>
    </row>
    <row r="464" spans="1:200" x14ac:dyDescent="0.75">
      <c r="A464" t="str">
        <v>85_01</v>
      </c>
      <c r="B464">
        <f ca="1">_xlfn.IFNA(IF(VLOOKUP(Legi_2022_T1!Y464,LiaisonPolitique!$A$2:$C$17,3,FALSE)=$A$1,Legi_2022_T1!Z464,0),0)</f>
        <v>0</v>
      </c>
      <c r="K464">
        <f ca="1">_xlfn.IFNA(IF(VLOOKUP(Legi_2022_T1!AH464,LiaisonPolitique!$A$2:$C$17,3,FALSE)=$A$1,Legi_2022_T1!AI464,0),0)</f>
        <v>0</v>
      </c>
      <c r="T464">
        <f ca="1">_xlfn.IFNA(IF(VLOOKUP(Legi_2022_T1!AQ464,LiaisonPolitique!$A$2:$C$17,3,FALSE)=$A$1,Legi_2022_T1!AR464,0),0)</f>
        <v>0</v>
      </c>
      <c r="AC464">
        <f ca="1">_xlfn.IFNA(IF(VLOOKUP(Legi_2022_T1!AZ464,LiaisonPolitique!$A$2:$C$17,3,FALSE)=$A$1,Legi_2022_T1!BA464,0),0)</f>
        <v>0</v>
      </c>
      <c r="AL464">
        <f ca="1">_xlfn.IFNA(IF(VLOOKUP(Legi_2022_T1!BI464,LiaisonPolitique!$A$2:$C$17,3,FALSE)=$A$1,Legi_2022_T1!BJ464,0),0)</f>
        <v>0</v>
      </c>
      <c r="AU464">
        <f ca="1">_xlfn.IFNA(IF(VLOOKUP(Legi_2022_T1!BR464,LiaisonPolitique!$A$2:$C$17,3,FALSE)=$A$1,Legi_2022_T1!BS464,0),0)</f>
        <v>0</v>
      </c>
      <c r="BD464">
        <f ca="1">_xlfn.IFNA(IF(VLOOKUP(Legi_2022_T1!CA464,LiaisonPolitique!$A$2:$C$17,3,FALSE)=$A$1,Legi_2022_T1!CB464,0),0)</f>
        <v>16624</v>
      </c>
      <c r="BM464">
        <f ca="1">_xlfn.IFNA(IF(VLOOKUP(Legi_2022_T1!CJ464,LiaisonPolitique!$A$2:$C$17,3,FALSE)=$A$1,Legi_2022_T1!CK464,0),0)</f>
        <v>0</v>
      </c>
      <c r="BV464">
        <f ca="1">_xlfn.IFNA(IF(VLOOKUP(Legi_2022_T1!CS464,LiaisonPolitique!$A$2:$C$17,3,FALSE)=$A$1,Legi_2022_T1!CT464,0),0)</f>
        <v>0</v>
      </c>
      <c r="CE464">
        <f ca="1">_xlfn.IFNA(IF(VLOOKUP(Legi_2022_T1!DB464,LiaisonPolitique!$A$2:$C$17,3,FALSE)=$A$1,Legi_2022_T1!DC464,0),0)</f>
        <v>0</v>
      </c>
      <c r="CN464">
        <f ca="1">_xlfn.IFNA(IF(VLOOKUP(Legi_2022_T1!DK464,LiaisonPolitique!$A$2:$C$17,3,FALSE)=$A$1,Legi_2022_T1!DL464,0),0)</f>
        <v>1971</v>
      </c>
      <c r="CW464">
        <f ca="1">_xlfn.IFNA(IF(VLOOKUP(Legi_2022_T1!DT464,LiaisonPolitique!$A$2:$C$17,3,FALSE)=$A$1,Legi_2022_T1!DU464,0),0)</f>
        <v>0</v>
      </c>
      <c r="DF464">
        <f ca="1">_xlfn.IFNA(IF(VLOOKUP(Legi_2022_T1!EC464,LiaisonPolitique!$A$2:$C$17,3,FALSE)=$A$1,Legi_2022_T1!ED464,0),0)</f>
        <v>0</v>
      </c>
      <c r="DO464">
        <f ca="1">_xlfn.IFNA(IF(VLOOKUP(Legi_2022_T1!EL464,LiaisonPolitique!$A$2:$C$17,3,FALSE)=$A$1,Legi_2022_T1!EM464,0),0)</f>
        <v>0</v>
      </c>
      <c r="DX464">
        <f ca="1">_xlfn.IFNA(IF(VLOOKUP(Legi_2022_T1!EU464,LiaisonPolitique!$A$2:$C$17,3,FALSE)=$A$1,Legi_2022_T1!EV464,0),0)</f>
        <v>0</v>
      </c>
      <c r="EG464">
        <f ca="1">_xlfn.IFNA(IF(VLOOKUP(Legi_2022_T1!FD464,LiaisonPolitique!$A$2:$C$17,3,FALSE)=$A$1,Legi_2022_T1!FE464,0),0)</f>
        <v>0</v>
      </c>
      <c r="EP464">
        <f ca="1">_xlfn.IFNA(IF(VLOOKUP(Legi_2022_T1!FM464,LiaisonPolitique!$A$2:$C$17,3,FALSE)=$A$1,Legi_2022_T1!FN464,0),0)</f>
        <v>0</v>
      </c>
      <c r="EY464">
        <f ca="1">_xlfn.IFNA(IF(VLOOKUP(Legi_2022_T1!FV464,LiaisonPolitique!$A$2:$C$17,3,FALSE)=$A$1,Legi_2022_T1!FW464,0),0)</f>
        <v>0</v>
      </c>
      <c r="FH464">
        <f ca="1">_xlfn.IFNA(IF(VLOOKUP(Legi_2022_T1!GE464,LiaisonPolitique!$A$2:$C$17,3,FALSE)=$A$1,Legi_2022_T1!GF464,0),0)</f>
        <v>0</v>
      </c>
      <c r="FQ464">
        <f ca="1">_xlfn.IFNA(IF(VLOOKUP(Legi_2022_T1!GN464,LiaisonPolitique!$A$2:$C$17,3,FALSE)=$A$1,Legi_2022_T1!GO464,0),0)</f>
        <v>0</v>
      </c>
      <c r="FZ464">
        <f ca="1">_xlfn.IFNA(IF(VLOOKUP(Legi_2022_T1!GW464,LiaisonPolitique!$A$2:$C$17,3,FALSE)=$A$1,Legi_2022_T1!GX464,0),0)</f>
        <v>0</v>
      </c>
      <c r="GI464">
        <f ca="1">_xlfn.IFNA(IF(VLOOKUP(Legi_2022_T1!HF464,LiaisonPolitique!$A$2:$C$17,3,FALSE)=$A$1,Legi_2022_T1!HG464,0),0)</f>
        <v>0</v>
      </c>
      <c r="GR464">
        <f t="shared" ca="1" si="7"/>
        <v>18595</v>
      </c>
    </row>
    <row r="465" spans="1:200" x14ac:dyDescent="0.75">
      <c r="A465" t="str">
        <v>85_02</v>
      </c>
      <c r="B465">
        <f ca="1">_xlfn.IFNA(IF(VLOOKUP(Legi_2022_T1!Y465,LiaisonPolitique!$A$2:$C$17,3,FALSE)=$A$1,Legi_2022_T1!Z465,0),0)</f>
        <v>0</v>
      </c>
      <c r="K465">
        <f ca="1">_xlfn.IFNA(IF(VLOOKUP(Legi_2022_T1!AH465,LiaisonPolitique!$A$2:$C$17,3,FALSE)=$A$1,Legi_2022_T1!AI465,0),0)</f>
        <v>0</v>
      </c>
      <c r="T465">
        <f ca="1">_xlfn.IFNA(IF(VLOOKUP(Legi_2022_T1!AQ465,LiaisonPolitique!$A$2:$C$17,3,FALSE)=$A$1,Legi_2022_T1!AR465,0),0)</f>
        <v>0</v>
      </c>
      <c r="AC465">
        <f ca="1">_xlfn.IFNA(IF(VLOOKUP(Legi_2022_T1!AZ465,LiaisonPolitique!$A$2:$C$17,3,FALSE)=$A$1,Legi_2022_T1!BA465,0),0)</f>
        <v>0</v>
      </c>
      <c r="AL465">
        <f ca="1">_xlfn.IFNA(IF(VLOOKUP(Legi_2022_T1!BI465,LiaisonPolitique!$A$2:$C$17,3,FALSE)=$A$1,Legi_2022_T1!BJ465,0),0)</f>
        <v>0</v>
      </c>
      <c r="AU465">
        <f ca="1">_xlfn.IFNA(IF(VLOOKUP(Legi_2022_T1!BR465,LiaisonPolitique!$A$2:$C$17,3,FALSE)=$A$1,Legi_2022_T1!BS465,0),0)</f>
        <v>0</v>
      </c>
      <c r="BD465">
        <f ca="1">_xlfn.IFNA(IF(VLOOKUP(Legi_2022_T1!CA465,LiaisonPolitique!$A$2:$C$17,3,FALSE)=$A$1,Legi_2022_T1!CB465,0),0)</f>
        <v>14334</v>
      </c>
      <c r="BM465">
        <f ca="1">_xlfn.IFNA(IF(VLOOKUP(Legi_2022_T1!CJ465,LiaisonPolitique!$A$2:$C$17,3,FALSE)=$A$1,Legi_2022_T1!CK465,0),0)</f>
        <v>2195</v>
      </c>
      <c r="BV465">
        <f ca="1">_xlfn.IFNA(IF(VLOOKUP(Legi_2022_T1!CS465,LiaisonPolitique!$A$2:$C$17,3,FALSE)=$A$1,Legi_2022_T1!CT465,0),0)</f>
        <v>0</v>
      </c>
      <c r="CE465">
        <f ca="1">_xlfn.IFNA(IF(VLOOKUP(Legi_2022_T1!DB465,LiaisonPolitique!$A$2:$C$17,3,FALSE)=$A$1,Legi_2022_T1!DC465,0),0)</f>
        <v>0</v>
      </c>
      <c r="CN465">
        <f ca="1">_xlfn.IFNA(IF(VLOOKUP(Legi_2022_T1!DK465,LiaisonPolitique!$A$2:$C$17,3,FALSE)=$A$1,Legi_2022_T1!DL465,0),0)</f>
        <v>0</v>
      </c>
      <c r="CW465">
        <f ca="1">_xlfn.IFNA(IF(VLOOKUP(Legi_2022_T1!DT465,LiaisonPolitique!$A$2:$C$17,3,FALSE)=$A$1,Legi_2022_T1!DU465,0),0)</f>
        <v>2157</v>
      </c>
      <c r="DF465">
        <f ca="1">_xlfn.IFNA(IF(VLOOKUP(Legi_2022_T1!EC465,LiaisonPolitique!$A$2:$C$17,3,FALSE)=$A$1,Legi_2022_T1!ED465,0),0)</f>
        <v>0</v>
      </c>
      <c r="DO465">
        <f ca="1">_xlfn.IFNA(IF(VLOOKUP(Legi_2022_T1!EL465,LiaisonPolitique!$A$2:$C$17,3,FALSE)=$A$1,Legi_2022_T1!EM465,0),0)</f>
        <v>0</v>
      </c>
      <c r="DX465">
        <f ca="1">_xlfn.IFNA(IF(VLOOKUP(Legi_2022_T1!EU465,LiaisonPolitique!$A$2:$C$17,3,FALSE)=$A$1,Legi_2022_T1!EV465,0),0)</f>
        <v>0</v>
      </c>
      <c r="EG465">
        <f ca="1">_xlfn.IFNA(IF(VLOOKUP(Legi_2022_T1!FD465,LiaisonPolitique!$A$2:$C$17,3,FALSE)=$A$1,Legi_2022_T1!FE465,0),0)</f>
        <v>0</v>
      </c>
      <c r="EP465">
        <f ca="1">_xlfn.IFNA(IF(VLOOKUP(Legi_2022_T1!FM465,LiaisonPolitique!$A$2:$C$17,3,FALSE)=$A$1,Legi_2022_T1!FN465,0),0)</f>
        <v>0</v>
      </c>
      <c r="EY465">
        <f ca="1">_xlfn.IFNA(IF(VLOOKUP(Legi_2022_T1!FV465,LiaisonPolitique!$A$2:$C$17,3,FALSE)=$A$1,Legi_2022_T1!FW465,0),0)</f>
        <v>0</v>
      </c>
      <c r="FH465">
        <f ca="1">_xlfn.IFNA(IF(VLOOKUP(Legi_2022_T1!GE465,LiaisonPolitique!$A$2:$C$17,3,FALSE)=$A$1,Legi_2022_T1!GF465,0),0)</f>
        <v>0</v>
      </c>
      <c r="FQ465">
        <f ca="1">_xlfn.IFNA(IF(VLOOKUP(Legi_2022_T1!GN465,LiaisonPolitique!$A$2:$C$17,3,FALSE)=$A$1,Legi_2022_T1!GO465,0),0)</f>
        <v>0</v>
      </c>
      <c r="FZ465">
        <f ca="1">_xlfn.IFNA(IF(VLOOKUP(Legi_2022_T1!GW465,LiaisonPolitique!$A$2:$C$17,3,FALSE)=$A$1,Legi_2022_T1!GX465,0),0)</f>
        <v>0</v>
      </c>
      <c r="GI465">
        <f ca="1">_xlfn.IFNA(IF(VLOOKUP(Legi_2022_T1!HF465,LiaisonPolitique!$A$2:$C$17,3,FALSE)=$A$1,Legi_2022_T1!HG465,0),0)</f>
        <v>0</v>
      </c>
      <c r="GR465">
        <f t="shared" ca="1" si="7"/>
        <v>18686</v>
      </c>
    </row>
    <row r="466" spans="1:200" x14ac:dyDescent="0.75">
      <c r="A466" t="str">
        <v>85_03</v>
      </c>
      <c r="B466">
        <f ca="1">_xlfn.IFNA(IF(VLOOKUP(Legi_2022_T1!Y466,LiaisonPolitique!$A$2:$C$17,3,FALSE)=$A$1,Legi_2022_T1!Z466,0),0)</f>
        <v>0</v>
      </c>
      <c r="K466">
        <f ca="1">_xlfn.IFNA(IF(VLOOKUP(Legi_2022_T1!AH466,LiaisonPolitique!$A$2:$C$17,3,FALSE)=$A$1,Legi_2022_T1!AI466,0),0)</f>
        <v>0</v>
      </c>
      <c r="T466">
        <f ca="1">_xlfn.IFNA(IF(VLOOKUP(Legi_2022_T1!AQ466,LiaisonPolitique!$A$2:$C$17,3,FALSE)=$A$1,Legi_2022_T1!AR466,0),0)</f>
        <v>0</v>
      </c>
      <c r="AC466">
        <f ca="1">_xlfn.IFNA(IF(VLOOKUP(Legi_2022_T1!AZ466,LiaisonPolitique!$A$2:$C$17,3,FALSE)=$A$1,Legi_2022_T1!BA466,0),0)</f>
        <v>23870</v>
      </c>
      <c r="AL466">
        <f ca="1">_xlfn.IFNA(IF(VLOOKUP(Legi_2022_T1!BI466,LiaisonPolitique!$A$2:$C$17,3,FALSE)=$A$1,Legi_2022_T1!BJ466,0),0)</f>
        <v>0</v>
      </c>
      <c r="AU466">
        <f ca="1">_xlfn.IFNA(IF(VLOOKUP(Legi_2022_T1!BR466,LiaisonPolitique!$A$2:$C$17,3,FALSE)=$A$1,Legi_2022_T1!BS466,0),0)</f>
        <v>0</v>
      </c>
      <c r="BD466">
        <f ca="1">_xlfn.IFNA(IF(VLOOKUP(Legi_2022_T1!CA466,LiaisonPolitique!$A$2:$C$17,3,FALSE)=$A$1,Legi_2022_T1!CB466,0),0)</f>
        <v>0</v>
      </c>
      <c r="BM466">
        <f ca="1">_xlfn.IFNA(IF(VLOOKUP(Legi_2022_T1!CJ466,LiaisonPolitique!$A$2:$C$17,3,FALSE)=$A$1,Legi_2022_T1!CK466,0),0)</f>
        <v>0</v>
      </c>
      <c r="BV466">
        <f ca="1">_xlfn.IFNA(IF(VLOOKUP(Legi_2022_T1!CS466,LiaisonPolitique!$A$2:$C$17,3,FALSE)=$A$1,Legi_2022_T1!CT466,0),0)</f>
        <v>0</v>
      </c>
      <c r="CE466">
        <f ca="1">_xlfn.IFNA(IF(VLOOKUP(Legi_2022_T1!DB466,LiaisonPolitique!$A$2:$C$17,3,FALSE)=$A$1,Legi_2022_T1!DC466,0),0)</f>
        <v>0</v>
      </c>
      <c r="CN466">
        <f ca="1">_xlfn.IFNA(IF(VLOOKUP(Legi_2022_T1!DK466,LiaisonPolitique!$A$2:$C$17,3,FALSE)=$A$1,Legi_2022_T1!DL466,0),0)</f>
        <v>0</v>
      </c>
      <c r="CW466">
        <f ca="1">_xlfn.IFNA(IF(VLOOKUP(Legi_2022_T1!DT466,LiaisonPolitique!$A$2:$C$17,3,FALSE)=$A$1,Legi_2022_T1!DU466,0),0)</f>
        <v>0</v>
      </c>
      <c r="DF466">
        <f ca="1">_xlfn.IFNA(IF(VLOOKUP(Legi_2022_T1!EC466,LiaisonPolitique!$A$2:$C$17,3,FALSE)=$A$1,Legi_2022_T1!ED466,0),0)</f>
        <v>0</v>
      </c>
      <c r="DO466">
        <f ca="1">_xlfn.IFNA(IF(VLOOKUP(Legi_2022_T1!EL466,LiaisonPolitique!$A$2:$C$17,3,FALSE)=$A$1,Legi_2022_T1!EM466,0),0)</f>
        <v>0</v>
      </c>
      <c r="DX466">
        <f ca="1">_xlfn.IFNA(IF(VLOOKUP(Legi_2022_T1!EU466,LiaisonPolitique!$A$2:$C$17,3,FALSE)=$A$1,Legi_2022_T1!EV466,0),0)</f>
        <v>0</v>
      </c>
      <c r="EG466">
        <f ca="1">_xlfn.IFNA(IF(VLOOKUP(Legi_2022_T1!FD466,LiaisonPolitique!$A$2:$C$17,3,FALSE)=$A$1,Legi_2022_T1!FE466,0),0)</f>
        <v>0</v>
      </c>
      <c r="EP466">
        <f ca="1">_xlfn.IFNA(IF(VLOOKUP(Legi_2022_T1!FM466,LiaisonPolitique!$A$2:$C$17,3,FALSE)=$A$1,Legi_2022_T1!FN466,0),0)</f>
        <v>0</v>
      </c>
      <c r="EY466">
        <f ca="1">_xlfn.IFNA(IF(VLOOKUP(Legi_2022_T1!FV466,LiaisonPolitique!$A$2:$C$17,3,FALSE)=$A$1,Legi_2022_T1!FW466,0),0)</f>
        <v>0</v>
      </c>
      <c r="FH466">
        <f ca="1">_xlfn.IFNA(IF(VLOOKUP(Legi_2022_T1!GE466,LiaisonPolitique!$A$2:$C$17,3,FALSE)=$A$1,Legi_2022_T1!GF466,0),0)</f>
        <v>0</v>
      </c>
      <c r="FQ466">
        <f ca="1">_xlfn.IFNA(IF(VLOOKUP(Legi_2022_T1!GN466,LiaisonPolitique!$A$2:$C$17,3,FALSE)=$A$1,Legi_2022_T1!GO466,0),0)</f>
        <v>0</v>
      </c>
      <c r="FZ466">
        <f ca="1">_xlfn.IFNA(IF(VLOOKUP(Legi_2022_T1!GW466,LiaisonPolitique!$A$2:$C$17,3,FALSE)=$A$1,Legi_2022_T1!GX466,0),0)</f>
        <v>0</v>
      </c>
      <c r="GI466">
        <f ca="1">_xlfn.IFNA(IF(VLOOKUP(Legi_2022_T1!HF466,LiaisonPolitique!$A$2:$C$17,3,FALSE)=$A$1,Legi_2022_T1!HG466,0),0)</f>
        <v>0</v>
      </c>
      <c r="GR466">
        <f t="shared" ca="1" si="7"/>
        <v>23870</v>
      </c>
    </row>
    <row r="467" spans="1:200" x14ac:dyDescent="0.75">
      <c r="A467" t="str">
        <v>85_04</v>
      </c>
      <c r="B467">
        <f ca="1">_xlfn.IFNA(IF(VLOOKUP(Legi_2022_T1!Y467,LiaisonPolitique!$A$2:$C$17,3,FALSE)=$A$1,Legi_2022_T1!Z467,0),0)</f>
        <v>0</v>
      </c>
      <c r="K467">
        <f ca="1">_xlfn.IFNA(IF(VLOOKUP(Legi_2022_T1!AH467,LiaisonPolitique!$A$2:$C$17,3,FALSE)=$A$1,Legi_2022_T1!AI467,0),0)</f>
        <v>0</v>
      </c>
      <c r="T467">
        <f ca="1">_xlfn.IFNA(IF(VLOOKUP(Legi_2022_T1!AQ467,LiaisonPolitique!$A$2:$C$17,3,FALSE)=$A$1,Legi_2022_T1!AR467,0),0)</f>
        <v>0</v>
      </c>
      <c r="AC467">
        <f ca="1">_xlfn.IFNA(IF(VLOOKUP(Legi_2022_T1!AZ467,LiaisonPolitique!$A$2:$C$17,3,FALSE)=$A$1,Legi_2022_T1!BA467,0),0)</f>
        <v>0</v>
      </c>
      <c r="AL467">
        <f ca="1">_xlfn.IFNA(IF(VLOOKUP(Legi_2022_T1!BI467,LiaisonPolitique!$A$2:$C$17,3,FALSE)=$A$1,Legi_2022_T1!BJ467,0),0)</f>
        <v>10531</v>
      </c>
      <c r="AU467">
        <f ca="1">_xlfn.IFNA(IF(VLOOKUP(Legi_2022_T1!BR467,LiaisonPolitique!$A$2:$C$17,3,FALSE)=$A$1,Legi_2022_T1!BS467,0),0)</f>
        <v>0</v>
      </c>
      <c r="BD467">
        <f ca="1">_xlfn.IFNA(IF(VLOOKUP(Legi_2022_T1!CA467,LiaisonPolitique!$A$2:$C$17,3,FALSE)=$A$1,Legi_2022_T1!CB467,0),0)</f>
        <v>0</v>
      </c>
      <c r="BM467">
        <f ca="1">_xlfn.IFNA(IF(VLOOKUP(Legi_2022_T1!CJ467,LiaisonPolitique!$A$2:$C$17,3,FALSE)=$A$1,Legi_2022_T1!CK467,0),0)</f>
        <v>0</v>
      </c>
      <c r="BV467">
        <f ca="1">_xlfn.IFNA(IF(VLOOKUP(Legi_2022_T1!CS467,LiaisonPolitique!$A$2:$C$17,3,FALSE)=$A$1,Legi_2022_T1!CT467,0),0)</f>
        <v>0</v>
      </c>
      <c r="CE467">
        <f ca="1">_xlfn.IFNA(IF(VLOOKUP(Legi_2022_T1!DB467,LiaisonPolitique!$A$2:$C$17,3,FALSE)=$A$1,Legi_2022_T1!DC467,0),0)</f>
        <v>0</v>
      </c>
      <c r="CN467">
        <f ca="1">_xlfn.IFNA(IF(VLOOKUP(Legi_2022_T1!DK467,LiaisonPolitique!$A$2:$C$17,3,FALSE)=$A$1,Legi_2022_T1!DL467,0),0)</f>
        <v>0</v>
      </c>
      <c r="CW467">
        <f ca="1">_xlfn.IFNA(IF(VLOOKUP(Legi_2022_T1!DT467,LiaisonPolitique!$A$2:$C$17,3,FALSE)=$A$1,Legi_2022_T1!DU467,0),0)</f>
        <v>0</v>
      </c>
      <c r="DF467">
        <f ca="1">_xlfn.IFNA(IF(VLOOKUP(Legi_2022_T1!EC467,LiaisonPolitique!$A$2:$C$17,3,FALSE)=$A$1,Legi_2022_T1!ED467,0),0)</f>
        <v>0</v>
      </c>
      <c r="DO467">
        <f ca="1">_xlfn.IFNA(IF(VLOOKUP(Legi_2022_T1!EL467,LiaisonPolitique!$A$2:$C$17,3,FALSE)=$A$1,Legi_2022_T1!EM467,0),0)</f>
        <v>0</v>
      </c>
      <c r="DX467">
        <f ca="1">_xlfn.IFNA(IF(VLOOKUP(Legi_2022_T1!EU467,LiaisonPolitique!$A$2:$C$17,3,FALSE)=$A$1,Legi_2022_T1!EV467,0),0)</f>
        <v>0</v>
      </c>
      <c r="EG467">
        <f ca="1">_xlfn.IFNA(IF(VLOOKUP(Legi_2022_T1!FD467,LiaisonPolitique!$A$2:$C$17,3,FALSE)=$A$1,Legi_2022_T1!FE467,0),0)</f>
        <v>0</v>
      </c>
      <c r="EP467">
        <f ca="1">_xlfn.IFNA(IF(VLOOKUP(Legi_2022_T1!FM467,LiaisonPolitique!$A$2:$C$17,3,FALSE)=$A$1,Legi_2022_T1!FN467,0),0)</f>
        <v>0</v>
      </c>
      <c r="EY467">
        <f ca="1">_xlfn.IFNA(IF(VLOOKUP(Legi_2022_T1!FV467,LiaisonPolitique!$A$2:$C$17,3,FALSE)=$A$1,Legi_2022_T1!FW467,0),0)</f>
        <v>0</v>
      </c>
      <c r="FH467">
        <f ca="1">_xlfn.IFNA(IF(VLOOKUP(Legi_2022_T1!GE467,LiaisonPolitique!$A$2:$C$17,3,FALSE)=$A$1,Legi_2022_T1!GF467,0),0)</f>
        <v>0</v>
      </c>
      <c r="FQ467">
        <f ca="1">_xlfn.IFNA(IF(VLOOKUP(Legi_2022_T1!GN467,LiaisonPolitique!$A$2:$C$17,3,FALSE)=$A$1,Legi_2022_T1!GO467,0),0)</f>
        <v>0</v>
      </c>
      <c r="FZ467">
        <f ca="1">_xlfn.IFNA(IF(VLOOKUP(Legi_2022_T1!GW467,LiaisonPolitique!$A$2:$C$17,3,FALSE)=$A$1,Legi_2022_T1!GX467,0),0)</f>
        <v>0</v>
      </c>
      <c r="GI467">
        <f ca="1">_xlfn.IFNA(IF(VLOOKUP(Legi_2022_T1!HF467,LiaisonPolitique!$A$2:$C$17,3,FALSE)=$A$1,Legi_2022_T1!HG467,0),0)</f>
        <v>0</v>
      </c>
      <c r="GR467">
        <f t="shared" ca="1" si="7"/>
        <v>10531</v>
      </c>
    </row>
    <row r="468" spans="1:200" x14ac:dyDescent="0.75">
      <c r="A468" t="str">
        <v>85_05</v>
      </c>
      <c r="B468">
        <f ca="1">_xlfn.IFNA(IF(VLOOKUP(Legi_2022_T1!Y468,LiaisonPolitique!$A$2:$C$17,3,FALSE)=$A$1,Legi_2022_T1!Z468,0),0)</f>
        <v>0</v>
      </c>
      <c r="K468">
        <f ca="1">_xlfn.IFNA(IF(VLOOKUP(Legi_2022_T1!AH468,LiaisonPolitique!$A$2:$C$17,3,FALSE)=$A$1,Legi_2022_T1!AI468,0),0)</f>
        <v>0</v>
      </c>
      <c r="T468">
        <f ca="1">_xlfn.IFNA(IF(VLOOKUP(Legi_2022_T1!AQ468,LiaisonPolitique!$A$2:$C$17,3,FALSE)=$A$1,Legi_2022_T1!AR468,0),0)</f>
        <v>0</v>
      </c>
      <c r="AC468">
        <f ca="1">_xlfn.IFNA(IF(VLOOKUP(Legi_2022_T1!AZ468,LiaisonPolitique!$A$2:$C$17,3,FALSE)=$A$1,Legi_2022_T1!BA468,0),0)</f>
        <v>0</v>
      </c>
      <c r="AL468">
        <f ca="1">_xlfn.IFNA(IF(VLOOKUP(Legi_2022_T1!BI468,LiaisonPolitique!$A$2:$C$17,3,FALSE)=$A$1,Legi_2022_T1!BJ468,0),0)</f>
        <v>15353</v>
      </c>
      <c r="AU468">
        <f ca="1">_xlfn.IFNA(IF(VLOOKUP(Legi_2022_T1!BR468,LiaisonPolitique!$A$2:$C$17,3,FALSE)=$A$1,Legi_2022_T1!BS468,0),0)</f>
        <v>0</v>
      </c>
      <c r="BD468">
        <f ca="1">_xlfn.IFNA(IF(VLOOKUP(Legi_2022_T1!CA468,LiaisonPolitique!$A$2:$C$17,3,FALSE)=$A$1,Legi_2022_T1!CB468,0),0)</f>
        <v>0</v>
      </c>
      <c r="BM468">
        <f ca="1">_xlfn.IFNA(IF(VLOOKUP(Legi_2022_T1!CJ468,LiaisonPolitique!$A$2:$C$17,3,FALSE)=$A$1,Legi_2022_T1!CK468,0),0)</f>
        <v>0</v>
      </c>
      <c r="BV468">
        <f ca="1">_xlfn.IFNA(IF(VLOOKUP(Legi_2022_T1!CS468,LiaisonPolitique!$A$2:$C$17,3,FALSE)=$A$1,Legi_2022_T1!CT468,0),0)</f>
        <v>1720</v>
      </c>
      <c r="CE468">
        <f ca="1">_xlfn.IFNA(IF(VLOOKUP(Legi_2022_T1!DB468,LiaisonPolitique!$A$2:$C$17,3,FALSE)=$A$1,Legi_2022_T1!DC468,0),0)</f>
        <v>0</v>
      </c>
      <c r="CN468">
        <f ca="1">_xlfn.IFNA(IF(VLOOKUP(Legi_2022_T1!DK468,LiaisonPolitique!$A$2:$C$17,3,FALSE)=$A$1,Legi_2022_T1!DL468,0),0)</f>
        <v>0</v>
      </c>
      <c r="CW468">
        <f ca="1">_xlfn.IFNA(IF(VLOOKUP(Legi_2022_T1!DT468,LiaisonPolitique!$A$2:$C$17,3,FALSE)=$A$1,Legi_2022_T1!DU468,0),0)</f>
        <v>0</v>
      </c>
      <c r="DF468">
        <f ca="1">_xlfn.IFNA(IF(VLOOKUP(Legi_2022_T1!EC468,LiaisonPolitique!$A$2:$C$17,3,FALSE)=$A$1,Legi_2022_T1!ED468,0),0)</f>
        <v>0</v>
      </c>
      <c r="DO468">
        <f ca="1">_xlfn.IFNA(IF(VLOOKUP(Legi_2022_T1!EL468,LiaisonPolitique!$A$2:$C$17,3,FALSE)=$A$1,Legi_2022_T1!EM468,0),0)</f>
        <v>0</v>
      </c>
      <c r="DX468">
        <f ca="1">_xlfn.IFNA(IF(VLOOKUP(Legi_2022_T1!EU468,LiaisonPolitique!$A$2:$C$17,3,FALSE)=$A$1,Legi_2022_T1!EV468,0),0)</f>
        <v>0</v>
      </c>
      <c r="EG468">
        <f ca="1">_xlfn.IFNA(IF(VLOOKUP(Legi_2022_T1!FD468,LiaisonPolitique!$A$2:$C$17,3,FALSE)=$A$1,Legi_2022_T1!FE468,0),0)</f>
        <v>0</v>
      </c>
      <c r="EP468">
        <f ca="1">_xlfn.IFNA(IF(VLOOKUP(Legi_2022_T1!FM468,LiaisonPolitique!$A$2:$C$17,3,FALSE)=$A$1,Legi_2022_T1!FN468,0),0)</f>
        <v>0</v>
      </c>
      <c r="EY468">
        <f ca="1">_xlfn.IFNA(IF(VLOOKUP(Legi_2022_T1!FV468,LiaisonPolitique!$A$2:$C$17,3,FALSE)=$A$1,Legi_2022_T1!FW468,0),0)</f>
        <v>0</v>
      </c>
      <c r="FH468">
        <f ca="1">_xlfn.IFNA(IF(VLOOKUP(Legi_2022_T1!GE468,LiaisonPolitique!$A$2:$C$17,3,FALSE)=$A$1,Legi_2022_T1!GF468,0),0)</f>
        <v>0</v>
      </c>
      <c r="FQ468">
        <f ca="1">_xlfn.IFNA(IF(VLOOKUP(Legi_2022_T1!GN468,LiaisonPolitique!$A$2:$C$17,3,FALSE)=$A$1,Legi_2022_T1!GO468,0),0)</f>
        <v>0</v>
      </c>
      <c r="FZ468">
        <f ca="1">_xlfn.IFNA(IF(VLOOKUP(Legi_2022_T1!GW468,LiaisonPolitique!$A$2:$C$17,3,FALSE)=$A$1,Legi_2022_T1!GX468,0),0)</f>
        <v>0</v>
      </c>
      <c r="GI468">
        <f ca="1">_xlfn.IFNA(IF(VLOOKUP(Legi_2022_T1!HF468,LiaisonPolitique!$A$2:$C$17,3,FALSE)=$A$1,Legi_2022_T1!HG468,0),0)</f>
        <v>0</v>
      </c>
      <c r="GR468">
        <f t="shared" ca="1" si="7"/>
        <v>17073</v>
      </c>
    </row>
    <row r="469" spans="1:200" x14ac:dyDescent="0.75">
      <c r="A469" t="str">
        <v>86_01</v>
      </c>
      <c r="B469">
        <f ca="1">_xlfn.IFNA(IF(VLOOKUP(Legi_2022_T1!Y469,LiaisonPolitique!$A$2:$C$17,3,FALSE)=$A$1,Legi_2022_T1!Z469,0),0)</f>
        <v>0</v>
      </c>
      <c r="K469">
        <f ca="1">_xlfn.IFNA(IF(VLOOKUP(Legi_2022_T1!AH469,LiaisonPolitique!$A$2:$C$17,3,FALSE)=$A$1,Legi_2022_T1!AI469,0),0)</f>
        <v>0</v>
      </c>
      <c r="T469">
        <f ca="1">_xlfn.IFNA(IF(VLOOKUP(Legi_2022_T1!AQ469,LiaisonPolitique!$A$2:$C$17,3,FALSE)=$A$1,Legi_2022_T1!AR469,0),0)</f>
        <v>0</v>
      </c>
      <c r="AC469">
        <f ca="1">_xlfn.IFNA(IF(VLOOKUP(Legi_2022_T1!AZ469,LiaisonPolitique!$A$2:$C$17,3,FALSE)=$A$1,Legi_2022_T1!BA469,0),0)</f>
        <v>0</v>
      </c>
      <c r="AL469">
        <f ca="1">_xlfn.IFNA(IF(VLOOKUP(Legi_2022_T1!BI469,LiaisonPolitique!$A$2:$C$17,3,FALSE)=$A$1,Legi_2022_T1!BJ469,0),0)</f>
        <v>0</v>
      </c>
      <c r="AU469">
        <f ca="1">_xlfn.IFNA(IF(VLOOKUP(Legi_2022_T1!BR469,LiaisonPolitique!$A$2:$C$17,3,FALSE)=$A$1,Legi_2022_T1!BS469,0),0)</f>
        <v>0</v>
      </c>
      <c r="BD469">
        <f ca="1">_xlfn.IFNA(IF(VLOOKUP(Legi_2022_T1!CA469,LiaisonPolitique!$A$2:$C$17,3,FALSE)=$A$1,Legi_2022_T1!CB469,0),0)</f>
        <v>11226</v>
      </c>
      <c r="BM469">
        <f ca="1">_xlfn.IFNA(IF(VLOOKUP(Legi_2022_T1!CJ469,LiaisonPolitique!$A$2:$C$17,3,FALSE)=$A$1,Legi_2022_T1!CK469,0),0)</f>
        <v>5324</v>
      </c>
      <c r="BV469">
        <f ca="1">_xlfn.IFNA(IF(VLOOKUP(Legi_2022_T1!CS469,LiaisonPolitique!$A$2:$C$17,3,FALSE)=$A$1,Legi_2022_T1!CT469,0),0)</f>
        <v>0</v>
      </c>
      <c r="CE469">
        <f ca="1">_xlfn.IFNA(IF(VLOOKUP(Legi_2022_T1!DB469,LiaisonPolitique!$A$2:$C$17,3,FALSE)=$A$1,Legi_2022_T1!DC469,0),0)</f>
        <v>1181</v>
      </c>
      <c r="CN469">
        <f ca="1">_xlfn.IFNA(IF(VLOOKUP(Legi_2022_T1!DK469,LiaisonPolitique!$A$2:$C$17,3,FALSE)=$A$1,Legi_2022_T1!DL469,0),0)</f>
        <v>0</v>
      </c>
      <c r="CW469">
        <f ca="1">_xlfn.IFNA(IF(VLOOKUP(Legi_2022_T1!DT469,LiaisonPolitique!$A$2:$C$17,3,FALSE)=$A$1,Legi_2022_T1!DU469,0),0)</f>
        <v>0</v>
      </c>
      <c r="DF469">
        <f ca="1">_xlfn.IFNA(IF(VLOOKUP(Legi_2022_T1!EC469,LiaisonPolitique!$A$2:$C$17,3,FALSE)=$A$1,Legi_2022_T1!ED469,0),0)</f>
        <v>0</v>
      </c>
      <c r="DO469">
        <f ca="1">_xlfn.IFNA(IF(VLOOKUP(Legi_2022_T1!EL469,LiaisonPolitique!$A$2:$C$17,3,FALSE)=$A$1,Legi_2022_T1!EM469,0),0)</f>
        <v>0</v>
      </c>
      <c r="DX469">
        <f ca="1">_xlfn.IFNA(IF(VLOOKUP(Legi_2022_T1!EU469,LiaisonPolitique!$A$2:$C$17,3,FALSE)=$A$1,Legi_2022_T1!EV469,0),0)</f>
        <v>0</v>
      </c>
      <c r="EG469">
        <f ca="1">_xlfn.IFNA(IF(VLOOKUP(Legi_2022_T1!FD469,LiaisonPolitique!$A$2:$C$17,3,FALSE)=$A$1,Legi_2022_T1!FE469,0),0)</f>
        <v>0</v>
      </c>
      <c r="EP469">
        <f ca="1">_xlfn.IFNA(IF(VLOOKUP(Legi_2022_T1!FM469,LiaisonPolitique!$A$2:$C$17,3,FALSE)=$A$1,Legi_2022_T1!FN469,0),0)</f>
        <v>0</v>
      </c>
      <c r="EY469">
        <f ca="1">_xlfn.IFNA(IF(VLOOKUP(Legi_2022_T1!FV469,LiaisonPolitique!$A$2:$C$17,3,FALSE)=$A$1,Legi_2022_T1!FW469,0),0)</f>
        <v>0</v>
      </c>
      <c r="FH469">
        <f ca="1">_xlfn.IFNA(IF(VLOOKUP(Legi_2022_T1!GE469,LiaisonPolitique!$A$2:$C$17,3,FALSE)=$A$1,Legi_2022_T1!GF469,0),0)</f>
        <v>0</v>
      </c>
      <c r="FQ469">
        <f ca="1">_xlfn.IFNA(IF(VLOOKUP(Legi_2022_T1!GN469,LiaisonPolitique!$A$2:$C$17,3,FALSE)=$A$1,Legi_2022_T1!GO469,0),0)</f>
        <v>0</v>
      </c>
      <c r="FZ469">
        <f ca="1">_xlfn.IFNA(IF(VLOOKUP(Legi_2022_T1!GW469,LiaisonPolitique!$A$2:$C$17,3,FALSE)=$A$1,Legi_2022_T1!GX469,0),0)</f>
        <v>0</v>
      </c>
      <c r="GI469">
        <f ca="1">_xlfn.IFNA(IF(VLOOKUP(Legi_2022_T1!HF469,LiaisonPolitique!$A$2:$C$17,3,FALSE)=$A$1,Legi_2022_T1!HG469,0),0)</f>
        <v>0</v>
      </c>
      <c r="GR469">
        <f t="shared" ca="1" si="7"/>
        <v>17731</v>
      </c>
    </row>
    <row r="470" spans="1:200" x14ac:dyDescent="0.75">
      <c r="A470" t="str">
        <v>86_02</v>
      </c>
      <c r="B470">
        <f ca="1">_xlfn.IFNA(IF(VLOOKUP(Legi_2022_T1!Y470,LiaisonPolitique!$A$2:$C$17,3,FALSE)=$A$1,Legi_2022_T1!Z470,0),0)</f>
        <v>0</v>
      </c>
      <c r="K470">
        <f ca="1">_xlfn.IFNA(IF(VLOOKUP(Legi_2022_T1!AH470,LiaisonPolitique!$A$2:$C$17,3,FALSE)=$A$1,Legi_2022_T1!AI470,0),0)</f>
        <v>0</v>
      </c>
      <c r="T470">
        <f ca="1">_xlfn.IFNA(IF(VLOOKUP(Legi_2022_T1!AQ470,LiaisonPolitique!$A$2:$C$17,3,FALSE)=$A$1,Legi_2022_T1!AR470,0),0)</f>
        <v>0</v>
      </c>
      <c r="AC470">
        <f ca="1">_xlfn.IFNA(IF(VLOOKUP(Legi_2022_T1!AZ470,LiaisonPolitique!$A$2:$C$17,3,FALSE)=$A$1,Legi_2022_T1!BA470,0),0)</f>
        <v>0</v>
      </c>
      <c r="AL470">
        <f ca="1">_xlfn.IFNA(IF(VLOOKUP(Legi_2022_T1!BI470,LiaisonPolitique!$A$2:$C$17,3,FALSE)=$A$1,Legi_2022_T1!BJ470,0),0)</f>
        <v>0</v>
      </c>
      <c r="AU470">
        <f ca="1">_xlfn.IFNA(IF(VLOOKUP(Legi_2022_T1!BR470,LiaisonPolitique!$A$2:$C$17,3,FALSE)=$A$1,Legi_2022_T1!BS470,0),0)</f>
        <v>0</v>
      </c>
      <c r="BD470">
        <f ca="1">_xlfn.IFNA(IF(VLOOKUP(Legi_2022_T1!CA470,LiaisonPolitique!$A$2:$C$17,3,FALSE)=$A$1,Legi_2022_T1!CB470,0),0)</f>
        <v>15416</v>
      </c>
      <c r="BM470">
        <f ca="1">_xlfn.IFNA(IF(VLOOKUP(Legi_2022_T1!CJ470,LiaisonPolitique!$A$2:$C$17,3,FALSE)=$A$1,Legi_2022_T1!CK470,0),0)</f>
        <v>0</v>
      </c>
      <c r="BV470">
        <f ca="1">_xlfn.IFNA(IF(VLOOKUP(Legi_2022_T1!CS470,LiaisonPolitique!$A$2:$C$17,3,FALSE)=$A$1,Legi_2022_T1!CT470,0),0)</f>
        <v>1766</v>
      </c>
      <c r="CE470">
        <f ca="1">_xlfn.IFNA(IF(VLOOKUP(Legi_2022_T1!DB470,LiaisonPolitique!$A$2:$C$17,3,FALSE)=$A$1,Legi_2022_T1!DC470,0),0)</f>
        <v>0</v>
      </c>
      <c r="CN470">
        <f ca="1">_xlfn.IFNA(IF(VLOOKUP(Legi_2022_T1!DK470,LiaisonPolitique!$A$2:$C$17,3,FALSE)=$A$1,Legi_2022_T1!DL470,0),0)</f>
        <v>0</v>
      </c>
      <c r="CW470">
        <f ca="1">_xlfn.IFNA(IF(VLOOKUP(Legi_2022_T1!DT470,LiaisonPolitique!$A$2:$C$17,3,FALSE)=$A$1,Legi_2022_T1!DU470,0),0)</f>
        <v>0</v>
      </c>
      <c r="DF470">
        <f ca="1">_xlfn.IFNA(IF(VLOOKUP(Legi_2022_T1!EC470,LiaisonPolitique!$A$2:$C$17,3,FALSE)=$A$1,Legi_2022_T1!ED470,0),0)</f>
        <v>0</v>
      </c>
      <c r="DO470">
        <f ca="1">_xlfn.IFNA(IF(VLOOKUP(Legi_2022_T1!EL470,LiaisonPolitique!$A$2:$C$17,3,FALSE)=$A$1,Legi_2022_T1!EM470,0),0)</f>
        <v>0</v>
      </c>
      <c r="DX470">
        <f ca="1">_xlfn.IFNA(IF(VLOOKUP(Legi_2022_T1!EU470,LiaisonPolitique!$A$2:$C$17,3,FALSE)=$A$1,Legi_2022_T1!EV470,0),0)</f>
        <v>0</v>
      </c>
      <c r="EG470">
        <f ca="1">_xlfn.IFNA(IF(VLOOKUP(Legi_2022_T1!FD470,LiaisonPolitique!$A$2:$C$17,3,FALSE)=$A$1,Legi_2022_T1!FE470,0),0)</f>
        <v>0</v>
      </c>
      <c r="EP470">
        <f ca="1">_xlfn.IFNA(IF(VLOOKUP(Legi_2022_T1!FM470,LiaisonPolitique!$A$2:$C$17,3,FALSE)=$A$1,Legi_2022_T1!FN470,0),0)</f>
        <v>0</v>
      </c>
      <c r="EY470">
        <f ca="1">_xlfn.IFNA(IF(VLOOKUP(Legi_2022_T1!FV470,LiaisonPolitique!$A$2:$C$17,3,FALSE)=$A$1,Legi_2022_T1!FW470,0),0)</f>
        <v>0</v>
      </c>
      <c r="FH470">
        <f ca="1">_xlfn.IFNA(IF(VLOOKUP(Legi_2022_T1!GE470,LiaisonPolitique!$A$2:$C$17,3,FALSE)=$A$1,Legi_2022_T1!GF470,0),0)</f>
        <v>0</v>
      </c>
      <c r="FQ470">
        <f ca="1">_xlfn.IFNA(IF(VLOOKUP(Legi_2022_T1!GN470,LiaisonPolitique!$A$2:$C$17,3,FALSE)=$A$1,Legi_2022_T1!GO470,0),0)</f>
        <v>0</v>
      </c>
      <c r="FZ470">
        <f ca="1">_xlfn.IFNA(IF(VLOOKUP(Legi_2022_T1!GW470,LiaisonPolitique!$A$2:$C$17,3,FALSE)=$A$1,Legi_2022_T1!GX470,0),0)</f>
        <v>0</v>
      </c>
      <c r="GI470">
        <f ca="1">_xlfn.IFNA(IF(VLOOKUP(Legi_2022_T1!HF470,LiaisonPolitique!$A$2:$C$17,3,FALSE)=$A$1,Legi_2022_T1!HG470,0),0)</f>
        <v>0</v>
      </c>
      <c r="GR470">
        <f t="shared" ca="1" si="7"/>
        <v>17182</v>
      </c>
    </row>
    <row r="471" spans="1:200" x14ac:dyDescent="0.75">
      <c r="A471" t="str">
        <v>86_03</v>
      </c>
      <c r="B471">
        <f ca="1">_xlfn.IFNA(IF(VLOOKUP(Legi_2022_T1!Y471,LiaisonPolitique!$A$2:$C$17,3,FALSE)=$A$1,Legi_2022_T1!Z471,0),0)</f>
        <v>0</v>
      </c>
      <c r="K471">
        <f ca="1">_xlfn.IFNA(IF(VLOOKUP(Legi_2022_T1!AH471,LiaisonPolitique!$A$2:$C$17,3,FALSE)=$A$1,Legi_2022_T1!AI471,0),0)</f>
        <v>0</v>
      </c>
      <c r="T471">
        <f ca="1">_xlfn.IFNA(IF(VLOOKUP(Legi_2022_T1!AQ471,LiaisonPolitique!$A$2:$C$17,3,FALSE)=$A$1,Legi_2022_T1!AR471,0),0)</f>
        <v>0</v>
      </c>
      <c r="AC471">
        <f ca="1">_xlfn.IFNA(IF(VLOOKUP(Legi_2022_T1!AZ471,LiaisonPolitique!$A$2:$C$17,3,FALSE)=$A$1,Legi_2022_T1!BA471,0),0)</f>
        <v>0</v>
      </c>
      <c r="AL471">
        <f ca="1">_xlfn.IFNA(IF(VLOOKUP(Legi_2022_T1!BI471,LiaisonPolitique!$A$2:$C$17,3,FALSE)=$A$1,Legi_2022_T1!BJ471,0),0)</f>
        <v>0</v>
      </c>
      <c r="AU471">
        <f ca="1">_xlfn.IFNA(IF(VLOOKUP(Legi_2022_T1!BR471,LiaisonPolitique!$A$2:$C$17,3,FALSE)=$A$1,Legi_2022_T1!BS471,0),0)</f>
        <v>7637</v>
      </c>
      <c r="BD471">
        <f ca="1">_xlfn.IFNA(IF(VLOOKUP(Legi_2022_T1!CA471,LiaisonPolitique!$A$2:$C$17,3,FALSE)=$A$1,Legi_2022_T1!CB471,0),0)</f>
        <v>0</v>
      </c>
      <c r="BM471">
        <f ca="1">_xlfn.IFNA(IF(VLOOKUP(Legi_2022_T1!CJ471,LiaisonPolitique!$A$2:$C$17,3,FALSE)=$A$1,Legi_2022_T1!CK471,0),0)</f>
        <v>0</v>
      </c>
      <c r="BV471">
        <f ca="1">_xlfn.IFNA(IF(VLOOKUP(Legi_2022_T1!CS471,LiaisonPolitique!$A$2:$C$17,3,FALSE)=$A$1,Legi_2022_T1!CT471,0),0)</f>
        <v>0</v>
      </c>
      <c r="CE471">
        <f ca="1">_xlfn.IFNA(IF(VLOOKUP(Legi_2022_T1!DB471,LiaisonPolitique!$A$2:$C$17,3,FALSE)=$A$1,Legi_2022_T1!DC471,0),0)</f>
        <v>0</v>
      </c>
      <c r="CN471">
        <f ca="1">_xlfn.IFNA(IF(VLOOKUP(Legi_2022_T1!DK471,LiaisonPolitique!$A$2:$C$17,3,FALSE)=$A$1,Legi_2022_T1!DL471,0),0)</f>
        <v>1510</v>
      </c>
      <c r="CW471">
        <f ca="1">_xlfn.IFNA(IF(VLOOKUP(Legi_2022_T1!DT471,LiaisonPolitique!$A$2:$C$17,3,FALSE)=$A$1,Legi_2022_T1!DU471,0),0)</f>
        <v>0</v>
      </c>
      <c r="DF471">
        <f ca="1">_xlfn.IFNA(IF(VLOOKUP(Legi_2022_T1!EC471,LiaisonPolitique!$A$2:$C$17,3,FALSE)=$A$1,Legi_2022_T1!ED471,0),0)</f>
        <v>0</v>
      </c>
      <c r="DO471">
        <f ca="1">_xlfn.IFNA(IF(VLOOKUP(Legi_2022_T1!EL471,LiaisonPolitique!$A$2:$C$17,3,FALSE)=$A$1,Legi_2022_T1!EM471,0),0)</f>
        <v>0</v>
      </c>
      <c r="DX471">
        <f ca="1">_xlfn.IFNA(IF(VLOOKUP(Legi_2022_T1!EU471,LiaisonPolitique!$A$2:$C$17,3,FALSE)=$A$1,Legi_2022_T1!EV471,0),0)</f>
        <v>0</v>
      </c>
      <c r="EG471">
        <f ca="1">_xlfn.IFNA(IF(VLOOKUP(Legi_2022_T1!FD471,LiaisonPolitique!$A$2:$C$17,3,FALSE)=$A$1,Legi_2022_T1!FE471,0),0)</f>
        <v>0</v>
      </c>
      <c r="EP471">
        <f ca="1">_xlfn.IFNA(IF(VLOOKUP(Legi_2022_T1!FM471,LiaisonPolitique!$A$2:$C$17,3,FALSE)=$A$1,Legi_2022_T1!FN471,0),0)</f>
        <v>0</v>
      </c>
      <c r="EY471">
        <f ca="1">_xlfn.IFNA(IF(VLOOKUP(Legi_2022_T1!FV471,LiaisonPolitique!$A$2:$C$17,3,FALSE)=$A$1,Legi_2022_T1!FW471,0),0)</f>
        <v>0</v>
      </c>
      <c r="FH471">
        <f ca="1">_xlfn.IFNA(IF(VLOOKUP(Legi_2022_T1!GE471,LiaisonPolitique!$A$2:$C$17,3,FALSE)=$A$1,Legi_2022_T1!GF471,0),0)</f>
        <v>0</v>
      </c>
      <c r="FQ471">
        <f ca="1">_xlfn.IFNA(IF(VLOOKUP(Legi_2022_T1!GN471,LiaisonPolitique!$A$2:$C$17,3,FALSE)=$A$1,Legi_2022_T1!GO471,0),0)</f>
        <v>0</v>
      </c>
      <c r="FZ471">
        <f ca="1">_xlfn.IFNA(IF(VLOOKUP(Legi_2022_T1!GW471,LiaisonPolitique!$A$2:$C$17,3,FALSE)=$A$1,Legi_2022_T1!GX471,0),0)</f>
        <v>0</v>
      </c>
      <c r="GI471">
        <f ca="1">_xlfn.IFNA(IF(VLOOKUP(Legi_2022_T1!HF471,LiaisonPolitique!$A$2:$C$17,3,FALSE)=$A$1,Legi_2022_T1!HG471,0),0)</f>
        <v>0</v>
      </c>
      <c r="GR471">
        <f t="shared" ca="1" si="7"/>
        <v>9147</v>
      </c>
    </row>
    <row r="472" spans="1:200" x14ac:dyDescent="0.75">
      <c r="A472" t="str">
        <v>86_04</v>
      </c>
      <c r="B472">
        <f ca="1">_xlfn.IFNA(IF(VLOOKUP(Legi_2022_T1!Y472,LiaisonPolitique!$A$2:$C$17,3,FALSE)=$A$1,Legi_2022_T1!Z472,0),0)</f>
        <v>0</v>
      </c>
      <c r="K472">
        <f ca="1">_xlfn.IFNA(IF(VLOOKUP(Legi_2022_T1!AH472,LiaisonPolitique!$A$2:$C$17,3,FALSE)=$A$1,Legi_2022_T1!AI472,0),0)</f>
        <v>0</v>
      </c>
      <c r="T472">
        <f ca="1">_xlfn.IFNA(IF(VLOOKUP(Legi_2022_T1!AQ472,LiaisonPolitique!$A$2:$C$17,3,FALSE)=$A$1,Legi_2022_T1!AR472,0),0)</f>
        <v>0</v>
      </c>
      <c r="AC472">
        <f ca="1">_xlfn.IFNA(IF(VLOOKUP(Legi_2022_T1!AZ472,LiaisonPolitique!$A$2:$C$17,3,FALSE)=$A$1,Legi_2022_T1!BA472,0),0)</f>
        <v>0</v>
      </c>
      <c r="AL472">
        <f ca="1">_xlfn.IFNA(IF(VLOOKUP(Legi_2022_T1!BI472,LiaisonPolitique!$A$2:$C$17,3,FALSE)=$A$1,Legi_2022_T1!BJ472,0),0)</f>
        <v>0</v>
      </c>
      <c r="AU472">
        <f ca="1">_xlfn.IFNA(IF(VLOOKUP(Legi_2022_T1!BR472,LiaisonPolitique!$A$2:$C$17,3,FALSE)=$A$1,Legi_2022_T1!BS472,0),0)</f>
        <v>12919</v>
      </c>
      <c r="BD472">
        <f ca="1">_xlfn.IFNA(IF(VLOOKUP(Legi_2022_T1!CA472,LiaisonPolitique!$A$2:$C$17,3,FALSE)=$A$1,Legi_2022_T1!CB472,0),0)</f>
        <v>0</v>
      </c>
      <c r="BM472">
        <f ca="1">_xlfn.IFNA(IF(VLOOKUP(Legi_2022_T1!CJ472,LiaisonPolitique!$A$2:$C$17,3,FALSE)=$A$1,Legi_2022_T1!CK472,0),0)</f>
        <v>1434</v>
      </c>
      <c r="BV472">
        <f ca="1">_xlfn.IFNA(IF(VLOOKUP(Legi_2022_T1!CS472,LiaisonPolitique!$A$2:$C$17,3,FALSE)=$A$1,Legi_2022_T1!CT472,0),0)</f>
        <v>0</v>
      </c>
      <c r="CE472">
        <f ca="1">_xlfn.IFNA(IF(VLOOKUP(Legi_2022_T1!DB472,LiaisonPolitique!$A$2:$C$17,3,FALSE)=$A$1,Legi_2022_T1!DC472,0),0)</f>
        <v>0</v>
      </c>
      <c r="CN472">
        <f ca="1">_xlfn.IFNA(IF(VLOOKUP(Legi_2022_T1!DK472,LiaisonPolitique!$A$2:$C$17,3,FALSE)=$A$1,Legi_2022_T1!DL472,0),0)</f>
        <v>0</v>
      </c>
      <c r="CW472">
        <f ca="1">_xlfn.IFNA(IF(VLOOKUP(Legi_2022_T1!DT472,LiaisonPolitique!$A$2:$C$17,3,FALSE)=$A$1,Legi_2022_T1!DU472,0),0)</f>
        <v>0</v>
      </c>
      <c r="DF472">
        <f ca="1">_xlfn.IFNA(IF(VLOOKUP(Legi_2022_T1!EC472,LiaisonPolitique!$A$2:$C$17,3,FALSE)=$A$1,Legi_2022_T1!ED472,0),0)</f>
        <v>0</v>
      </c>
      <c r="DO472">
        <f ca="1">_xlfn.IFNA(IF(VLOOKUP(Legi_2022_T1!EL472,LiaisonPolitique!$A$2:$C$17,3,FALSE)=$A$1,Legi_2022_T1!EM472,0),0)</f>
        <v>0</v>
      </c>
      <c r="DX472">
        <f ca="1">_xlfn.IFNA(IF(VLOOKUP(Legi_2022_T1!EU472,LiaisonPolitique!$A$2:$C$17,3,FALSE)=$A$1,Legi_2022_T1!EV472,0),0)</f>
        <v>0</v>
      </c>
      <c r="EG472">
        <f ca="1">_xlfn.IFNA(IF(VLOOKUP(Legi_2022_T1!FD472,LiaisonPolitique!$A$2:$C$17,3,FALSE)=$A$1,Legi_2022_T1!FE472,0),0)</f>
        <v>0</v>
      </c>
      <c r="EP472">
        <f ca="1">_xlfn.IFNA(IF(VLOOKUP(Legi_2022_T1!FM472,LiaisonPolitique!$A$2:$C$17,3,FALSE)=$A$1,Legi_2022_T1!FN472,0),0)</f>
        <v>0</v>
      </c>
      <c r="EY472">
        <f ca="1">_xlfn.IFNA(IF(VLOOKUP(Legi_2022_T1!FV472,LiaisonPolitique!$A$2:$C$17,3,FALSE)=$A$1,Legi_2022_T1!FW472,0),0)</f>
        <v>0</v>
      </c>
      <c r="FH472">
        <f ca="1">_xlfn.IFNA(IF(VLOOKUP(Legi_2022_T1!GE472,LiaisonPolitique!$A$2:$C$17,3,FALSE)=$A$1,Legi_2022_T1!GF472,0),0)</f>
        <v>0</v>
      </c>
      <c r="FQ472">
        <f ca="1">_xlfn.IFNA(IF(VLOOKUP(Legi_2022_T1!GN472,LiaisonPolitique!$A$2:$C$17,3,FALSE)=$A$1,Legi_2022_T1!GO472,0),0)</f>
        <v>0</v>
      </c>
      <c r="FZ472">
        <f ca="1">_xlfn.IFNA(IF(VLOOKUP(Legi_2022_T1!GW472,LiaisonPolitique!$A$2:$C$17,3,FALSE)=$A$1,Legi_2022_T1!GX472,0),0)</f>
        <v>0</v>
      </c>
      <c r="GI472">
        <f ca="1">_xlfn.IFNA(IF(VLOOKUP(Legi_2022_T1!HF472,LiaisonPolitique!$A$2:$C$17,3,FALSE)=$A$1,Legi_2022_T1!HG472,0),0)</f>
        <v>0</v>
      </c>
      <c r="GR472">
        <f t="shared" ca="1" si="7"/>
        <v>14353</v>
      </c>
    </row>
    <row r="473" spans="1:200" x14ac:dyDescent="0.75">
      <c r="A473" t="str">
        <v>87_01</v>
      </c>
      <c r="B473">
        <f ca="1">_xlfn.IFNA(IF(VLOOKUP(Legi_2022_T1!Y473,LiaisonPolitique!$A$2:$C$17,3,FALSE)=$A$1,Legi_2022_T1!Z473,0),0)</f>
        <v>0</v>
      </c>
      <c r="K473">
        <f ca="1">_xlfn.IFNA(IF(VLOOKUP(Legi_2022_T1!AH473,LiaisonPolitique!$A$2:$C$17,3,FALSE)=$A$1,Legi_2022_T1!AI473,0),0)</f>
        <v>0</v>
      </c>
      <c r="T473">
        <f ca="1">_xlfn.IFNA(IF(VLOOKUP(Legi_2022_T1!AQ473,LiaisonPolitique!$A$2:$C$17,3,FALSE)=$A$1,Legi_2022_T1!AR473,0),0)</f>
        <v>0</v>
      </c>
      <c r="AC473">
        <f ca="1">_xlfn.IFNA(IF(VLOOKUP(Legi_2022_T1!AZ473,LiaisonPolitique!$A$2:$C$17,3,FALSE)=$A$1,Legi_2022_T1!BA473,0),0)</f>
        <v>11907</v>
      </c>
      <c r="AL473">
        <f ca="1">_xlfn.IFNA(IF(VLOOKUP(Legi_2022_T1!BI473,LiaisonPolitique!$A$2:$C$17,3,FALSE)=$A$1,Legi_2022_T1!BJ473,0),0)</f>
        <v>0</v>
      </c>
      <c r="AU473">
        <f ca="1">_xlfn.IFNA(IF(VLOOKUP(Legi_2022_T1!BR473,LiaisonPolitique!$A$2:$C$17,3,FALSE)=$A$1,Legi_2022_T1!BS473,0),0)</f>
        <v>0</v>
      </c>
      <c r="BD473">
        <f ca="1">_xlfn.IFNA(IF(VLOOKUP(Legi_2022_T1!CA473,LiaisonPolitique!$A$2:$C$17,3,FALSE)=$A$1,Legi_2022_T1!CB473,0),0)</f>
        <v>1756</v>
      </c>
      <c r="BM473">
        <f ca="1">_xlfn.IFNA(IF(VLOOKUP(Legi_2022_T1!CJ473,LiaisonPolitique!$A$2:$C$17,3,FALSE)=$A$1,Legi_2022_T1!CK473,0),0)</f>
        <v>0</v>
      </c>
      <c r="BV473">
        <f ca="1">_xlfn.IFNA(IF(VLOOKUP(Legi_2022_T1!CS473,LiaisonPolitique!$A$2:$C$17,3,FALSE)=$A$1,Legi_2022_T1!CT473,0),0)</f>
        <v>0</v>
      </c>
      <c r="CE473">
        <f ca="1">_xlfn.IFNA(IF(VLOOKUP(Legi_2022_T1!DB473,LiaisonPolitique!$A$2:$C$17,3,FALSE)=$A$1,Legi_2022_T1!DC473,0),0)</f>
        <v>0</v>
      </c>
      <c r="CN473">
        <f ca="1">_xlfn.IFNA(IF(VLOOKUP(Legi_2022_T1!DK473,LiaisonPolitique!$A$2:$C$17,3,FALSE)=$A$1,Legi_2022_T1!DL473,0),0)</f>
        <v>0</v>
      </c>
      <c r="CW473">
        <f ca="1">_xlfn.IFNA(IF(VLOOKUP(Legi_2022_T1!DT473,LiaisonPolitique!$A$2:$C$17,3,FALSE)=$A$1,Legi_2022_T1!DU473,0),0)</f>
        <v>0</v>
      </c>
      <c r="DF473">
        <f ca="1">_xlfn.IFNA(IF(VLOOKUP(Legi_2022_T1!EC473,LiaisonPolitique!$A$2:$C$17,3,FALSE)=$A$1,Legi_2022_T1!ED473,0),0)</f>
        <v>0</v>
      </c>
      <c r="DO473">
        <f ca="1">_xlfn.IFNA(IF(VLOOKUP(Legi_2022_T1!EL473,LiaisonPolitique!$A$2:$C$17,3,FALSE)=$A$1,Legi_2022_T1!EM473,0),0)</f>
        <v>0</v>
      </c>
      <c r="DX473">
        <f ca="1">_xlfn.IFNA(IF(VLOOKUP(Legi_2022_T1!EU473,LiaisonPolitique!$A$2:$C$17,3,FALSE)=$A$1,Legi_2022_T1!EV473,0),0)</f>
        <v>0</v>
      </c>
      <c r="EG473">
        <f ca="1">_xlfn.IFNA(IF(VLOOKUP(Legi_2022_T1!FD473,LiaisonPolitique!$A$2:$C$17,3,FALSE)=$A$1,Legi_2022_T1!FE473,0),0)</f>
        <v>0</v>
      </c>
      <c r="EP473">
        <f ca="1">_xlfn.IFNA(IF(VLOOKUP(Legi_2022_T1!FM473,LiaisonPolitique!$A$2:$C$17,3,FALSE)=$A$1,Legi_2022_T1!FN473,0),0)</f>
        <v>0</v>
      </c>
      <c r="EY473">
        <f ca="1">_xlfn.IFNA(IF(VLOOKUP(Legi_2022_T1!FV473,LiaisonPolitique!$A$2:$C$17,3,FALSE)=$A$1,Legi_2022_T1!FW473,0),0)</f>
        <v>0</v>
      </c>
      <c r="FH473">
        <f ca="1">_xlfn.IFNA(IF(VLOOKUP(Legi_2022_T1!GE473,LiaisonPolitique!$A$2:$C$17,3,FALSE)=$A$1,Legi_2022_T1!GF473,0),0)</f>
        <v>0</v>
      </c>
      <c r="FQ473">
        <f ca="1">_xlfn.IFNA(IF(VLOOKUP(Legi_2022_T1!GN473,LiaisonPolitique!$A$2:$C$17,3,FALSE)=$A$1,Legi_2022_T1!GO473,0),0)</f>
        <v>0</v>
      </c>
      <c r="FZ473">
        <f ca="1">_xlfn.IFNA(IF(VLOOKUP(Legi_2022_T1!GW473,LiaisonPolitique!$A$2:$C$17,3,FALSE)=$A$1,Legi_2022_T1!GX473,0),0)</f>
        <v>0</v>
      </c>
      <c r="GI473">
        <f ca="1">_xlfn.IFNA(IF(VLOOKUP(Legi_2022_T1!HF473,LiaisonPolitique!$A$2:$C$17,3,FALSE)=$A$1,Legi_2022_T1!HG473,0),0)</f>
        <v>0</v>
      </c>
      <c r="GR473">
        <f t="shared" ca="1" si="7"/>
        <v>13663</v>
      </c>
    </row>
    <row r="474" spans="1:200" x14ac:dyDescent="0.75">
      <c r="A474" t="str">
        <v>87_02</v>
      </c>
      <c r="B474">
        <f ca="1">_xlfn.IFNA(IF(VLOOKUP(Legi_2022_T1!Y474,LiaisonPolitique!$A$2:$C$17,3,FALSE)=$A$1,Legi_2022_T1!Z474,0),0)</f>
        <v>0</v>
      </c>
      <c r="K474">
        <f ca="1">_xlfn.IFNA(IF(VLOOKUP(Legi_2022_T1!AH474,LiaisonPolitique!$A$2:$C$17,3,FALSE)=$A$1,Legi_2022_T1!AI474,0),0)</f>
        <v>0</v>
      </c>
      <c r="T474">
        <f ca="1">_xlfn.IFNA(IF(VLOOKUP(Legi_2022_T1!AQ474,LiaisonPolitique!$A$2:$C$17,3,FALSE)=$A$1,Legi_2022_T1!AR474,0),0)</f>
        <v>0</v>
      </c>
      <c r="AC474">
        <f ca="1">_xlfn.IFNA(IF(VLOOKUP(Legi_2022_T1!AZ474,LiaisonPolitique!$A$2:$C$17,3,FALSE)=$A$1,Legi_2022_T1!BA474,0),0)</f>
        <v>0</v>
      </c>
      <c r="AL474">
        <f ca="1">_xlfn.IFNA(IF(VLOOKUP(Legi_2022_T1!BI474,LiaisonPolitique!$A$2:$C$17,3,FALSE)=$A$1,Legi_2022_T1!BJ474,0),0)</f>
        <v>7957</v>
      </c>
      <c r="AU474">
        <f ca="1">_xlfn.IFNA(IF(VLOOKUP(Legi_2022_T1!BR474,LiaisonPolitique!$A$2:$C$17,3,FALSE)=$A$1,Legi_2022_T1!BS474,0),0)</f>
        <v>6080</v>
      </c>
      <c r="BD474">
        <f ca="1">_xlfn.IFNA(IF(VLOOKUP(Legi_2022_T1!CA474,LiaisonPolitique!$A$2:$C$17,3,FALSE)=$A$1,Legi_2022_T1!CB474,0),0)</f>
        <v>0</v>
      </c>
      <c r="BM474">
        <f ca="1">_xlfn.IFNA(IF(VLOOKUP(Legi_2022_T1!CJ474,LiaisonPolitique!$A$2:$C$17,3,FALSE)=$A$1,Legi_2022_T1!CK474,0),0)</f>
        <v>1920</v>
      </c>
      <c r="BV474">
        <f ca="1">_xlfn.IFNA(IF(VLOOKUP(Legi_2022_T1!CS474,LiaisonPolitique!$A$2:$C$17,3,FALSE)=$A$1,Legi_2022_T1!CT474,0),0)</f>
        <v>0</v>
      </c>
      <c r="CE474">
        <f ca="1">_xlfn.IFNA(IF(VLOOKUP(Legi_2022_T1!DB474,LiaisonPolitique!$A$2:$C$17,3,FALSE)=$A$1,Legi_2022_T1!DC474,0),0)</f>
        <v>0</v>
      </c>
      <c r="CN474">
        <f ca="1">_xlfn.IFNA(IF(VLOOKUP(Legi_2022_T1!DK474,LiaisonPolitique!$A$2:$C$17,3,FALSE)=$A$1,Legi_2022_T1!DL474,0),0)</f>
        <v>0</v>
      </c>
      <c r="CW474">
        <f ca="1">_xlfn.IFNA(IF(VLOOKUP(Legi_2022_T1!DT474,LiaisonPolitique!$A$2:$C$17,3,FALSE)=$A$1,Legi_2022_T1!DU474,0),0)</f>
        <v>0</v>
      </c>
      <c r="DF474">
        <f ca="1">_xlfn.IFNA(IF(VLOOKUP(Legi_2022_T1!EC474,LiaisonPolitique!$A$2:$C$17,3,FALSE)=$A$1,Legi_2022_T1!ED474,0),0)</f>
        <v>0</v>
      </c>
      <c r="DO474">
        <f ca="1">_xlfn.IFNA(IF(VLOOKUP(Legi_2022_T1!EL474,LiaisonPolitique!$A$2:$C$17,3,FALSE)=$A$1,Legi_2022_T1!EM474,0),0)</f>
        <v>0</v>
      </c>
      <c r="DX474">
        <f ca="1">_xlfn.IFNA(IF(VLOOKUP(Legi_2022_T1!EU474,LiaisonPolitique!$A$2:$C$17,3,FALSE)=$A$1,Legi_2022_T1!EV474,0),0)</f>
        <v>0</v>
      </c>
      <c r="EG474">
        <f ca="1">_xlfn.IFNA(IF(VLOOKUP(Legi_2022_T1!FD474,LiaisonPolitique!$A$2:$C$17,3,FALSE)=$A$1,Legi_2022_T1!FE474,0),0)</f>
        <v>0</v>
      </c>
      <c r="EP474">
        <f ca="1">_xlfn.IFNA(IF(VLOOKUP(Legi_2022_T1!FM474,LiaisonPolitique!$A$2:$C$17,3,FALSE)=$A$1,Legi_2022_T1!FN474,0),0)</f>
        <v>0</v>
      </c>
      <c r="EY474">
        <f ca="1">_xlfn.IFNA(IF(VLOOKUP(Legi_2022_T1!FV474,LiaisonPolitique!$A$2:$C$17,3,FALSE)=$A$1,Legi_2022_T1!FW474,0),0)</f>
        <v>0</v>
      </c>
      <c r="FH474">
        <f ca="1">_xlfn.IFNA(IF(VLOOKUP(Legi_2022_T1!GE474,LiaisonPolitique!$A$2:$C$17,3,FALSE)=$A$1,Legi_2022_T1!GF474,0),0)</f>
        <v>0</v>
      </c>
      <c r="FQ474">
        <f ca="1">_xlfn.IFNA(IF(VLOOKUP(Legi_2022_T1!GN474,LiaisonPolitique!$A$2:$C$17,3,FALSE)=$A$1,Legi_2022_T1!GO474,0),0)</f>
        <v>0</v>
      </c>
      <c r="FZ474">
        <f ca="1">_xlfn.IFNA(IF(VLOOKUP(Legi_2022_T1!GW474,LiaisonPolitique!$A$2:$C$17,3,FALSE)=$A$1,Legi_2022_T1!GX474,0),0)</f>
        <v>0</v>
      </c>
      <c r="GI474">
        <f ca="1">_xlfn.IFNA(IF(VLOOKUP(Legi_2022_T1!HF474,LiaisonPolitique!$A$2:$C$17,3,FALSE)=$A$1,Legi_2022_T1!HG474,0),0)</f>
        <v>0</v>
      </c>
      <c r="GR474">
        <f t="shared" ca="1" si="7"/>
        <v>15957</v>
      </c>
    </row>
    <row r="475" spans="1:200" x14ac:dyDescent="0.75">
      <c r="A475" t="str">
        <v>87_03</v>
      </c>
      <c r="B475">
        <f ca="1">_xlfn.IFNA(IF(VLOOKUP(Legi_2022_T1!Y475,LiaisonPolitique!$A$2:$C$17,3,FALSE)=$A$1,Legi_2022_T1!Z475,0),0)</f>
        <v>0</v>
      </c>
      <c r="K475">
        <f ca="1">_xlfn.IFNA(IF(VLOOKUP(Legi_2022_T1!AH475,LiaisonPolitique!$A$2:$C$17,3,FALSE)=$A$1,Legi_2022_T1!AI475,0),0)</f>
        <v>0</v>
      </c>
      <c r="T475">
        <f ca="1">_xlfn.IFNA(IF(VLOOKUP(Legi_2022_T1!AQ475,LiaisonPolitique!$A$2:$C$17,3,FALSE)=$A$1,Legi_2022_T1!AR475,0),0)</f>
        <v>0</v>
      </c>
      <c r="AC475">
        <f ca="1">_xlfn.IFNA(IF(VLOOKUP(Legi_2022_T1!AZ475,LiaisonPolitique!$A$2:$C$17,3,FALSE)=$A$1,Legi_2022_T1!BA475,0),0)</f>
        <v>8384</v>
      </c>
      <c r="AL475">
        <f ca="1">_xlfn.IFNA(IF(VLOOKUP(Legi_2022_T1!BI475,LiaisonPolitique!$A$2:$C$17,3,FALSE)=$A$1,Legi_2022_T1!BJ475,0),0)</f>
        <v>772</v>
      </c>
      <c r="AU475">
        <f ca="1">_xlfn.IFNA(IF(VLOOKUP(Legi_2022_T1!BR475,LiaisonPolitique!$A$2:$C$17,3,FALSE)=$A$1,Legi_2022_T1!BS475,0),0)</f>
        <v>3082</v>
      </c>
      <c r="BD475">
        <f ca="1">_xlfn.IFNA(IF(VLOOKUP(Legi_2022_T1!CA475,LiaisonPolitique!$A$2:$C$17,3,FALSE)=$A$1,Legi_2022_T1!CB475,0),0)</f>
        <v>0</v>
      </c>
      <c r="BM475">
        <f ca="1">_xlfn.IFNA(IF(VLOOKUP(Legi_2022_T1!CJ475,LiaisonPolitique!$A$2:$C$17,3,FALSE)=$A$1,Legi_2022_T1!CK475,0),0)</f>
        <v>0</v>
      </c>
      <c r="BV475">
        <f ca="1">_xlfn.IFNA(IF(VLOOKUP(Legi_2022_T1!CS475,LiaisonPolitique!$A$2:$C$17,3,FALSE)=$A$1,Legi_2022_T1!CT475,0),0)</f>
        <v>1695</v>
      </c>
      <c r="CE475">
        <f ca="1">_xlfn.IFNA(IF(VLOOKUP(Legi_2022_T1!DB475,LiaisonPolitique!$A$2:$C$17,3,FALSE)=$A$1,Legi_2022_T1!DC475,0),0)</f>
        <v>0</v>
      </c>
      <c r="CN475">
        <f ca="1">_xlfn.IFNA(IF(VLOOKUP(Legi_2022_T1!DK475,LiaisonPolitique!$A$2:$C$17,3,FALSE)=$A$1,Legi_2022_T1!DL475,0),0)</f>
        <v>0</v>
      </c>
      <c r="CW475">
        <f ca="1">_xlfn.IFNA(IF(VLOOKUP(Legi_2022_T1!DT475,LiaisonPolitique!$A$2:$C$17,3,FALSE)=$A$1,Legi_2022_T1!DU475,0),0)</f>
        <v>0</v>
      </c>
      <c r="DF475">
        <f ca="1">_xlfn.IFNA(IF(VLOOKUP(Legi_2022_T1!EC475,LiaisonPolitique!$A$2:$C$17,3,FALSE)=$A$1,Legi_2022_T1!ED475,0),0)</f>
        <v>0</v>
      </c>
      <c r="DO475">
        <f ca="1">_xlfn.IFNA(IF(VLOOKUP(Legi_2022_T1!EL475,LiaisonPolitique!$A$2:$C$17,3,FALSE)=$A$1,Legi_2022_T1!EM475,0),0)</f>
        <v>0</v>
      </c>
      <c r="DX475">
        <f ca="1">_xlfn.IFNA(IF(VLOOKUP(Legi_2022_T1!EU475,LiaisonPolitique!$A$2:$C$17,3,FALSE)=$A$1,Legi_2022_T1!EV475,0),0)</f>
        <v>0</v>
      </c>
      <c r="EG475">
        <f ca="1">_xlfn.IFNA(IF(VLOOKUP(Legi_2022_T1!FD475,LiaisonPolitique!$A$2:$C$17,3,FALSE)=$A$1,Legi_2022_T1!FE475,0),0)</f>
        <v>0</v>
      </c>
      <c r="EP475">
        <f ca="1">_xlfn.IFNA(IF(VLOOKUP(Legi_2022_T1!FM475,LiaisonPolitique!$A$2:$C$17,3,FALSE)=$A$1,Legi_2022_T1!FN475,0),0)</f>
        <v>0</v>
      </c>
      <c r="EY475">
        <f ca="1">_xlfn.IFNA(IF(VLOOKUP(Legi_2022_T1!FV475,LiaisonPolitique!$A$2:$C$17,3,FALSE)=$A$1,Legi_2022_T1!FW475,0),0)</f>
        <v>0</v>
      </c>
      <c r="FH475">
        <f ca="1">_xlfn.IFNA(IF(VLOOKUP(Legi_2022_T1!GE475,LiaisonPolitique!$A$2:$C$17,3,FALSE)=$A$1,Legi_2022_T1!GF475,0),0)</f>
        <v>0</v>
      </c>
      <c r="FQ475">
        <f ca="1">_xlfn.IFNA(IF(VLOOKUP(Legi_2022_T1!GN475,LiaisonPolitique!$A$2:$C$17,3,FALSE)=$A$1,Legi_2022_T1!GO475,0),0)</f>
        <v>0</v>
      </c>
      <c r="FZ475">
        <f ca="1">_xlfn.IFNA(IF(VLOOKUP(Legi_2022_T1!GW475,LiaisonPolitique!$A$2:$C$17,3,FALSE)=$A$1,Legi_2022_T1!GX475,0),0)</f>
        <v>0</v>
      </c>
      <c r="GI475">
        <f ca="1">_xlfn.IFNA(IF(VLOOKUP(Legi_2022_T1!HF475,LiaisonPolitique!$A$2:$C$17,3,FALSE)=$A$1,Legi_2022_T1!HG475,0),0)</f>
        <v>0</v>
      </c>
      <c r="GR475">
        <f t="shared" ca="1" si="7"/>
        <v>13933</v>
      </c>
    </row>
    <row r="476" spans="1:200" x14ac:dyDescent="0.75">
      <c r="A476" t="str">
        <v>88_01</v>
      </c>
      <c r="B476">
        <f ca="1">_xlfn.IFNA(IF(VLOOKUP(Legi_2022_T1!Y476,LiaisonPolitique!$A$2:$C$17,3,FALSE)=$A$1,Legi_2022_T1!Z476,0),0)</f>
        <v>0</v>
      </c>
      <c r="K476">
        <f ca="1">_xlfn.IFNA(IF(VLOOKUP(Legi_2022_T1!AH476,LiaisonPolitique!$A$2:$C$17,3,FALSE)=$A$1,Legi_2022_T1!AI476,0),0)</f>
        <v>0</v>
      </c>
      <c r="T476">
        <f ca="1">_xlfn.IFNA(IF(VLOOKUP(Legi_2022_T1!AQ476,LiaisonPolitique!$A$2:$C$17,3,FALSE)=$A$1,Legi_2022_T1!AR476,0),0)</f>
        <v>0</v>
      </c>
      <c r="AC476">
        <f ca="1">_xlfn.IFNA(IF(VLOOKUP(Legi_2022_T1!AZ476,LiaisonPolitique!$A$2:$C$17,3,FALSE)=$A$1,Legi_2022_T1!BA476,0),0)</f>
        <v>0</v>
      </c>
      <c r="AL476">
        <f ca="1">_xlfn.IFNA(IF(VLOOKUP(Legi_2022_T1!BI476,LiaisonPolitique!$A$2:$C$17,3,FALSE)=$A$1,Legi_2022_T1!BJ476,0),0)</f>
        <v>0</v>
      </c>
      <c r="AU476">
        <f ca="1">_xlfn.IFNA(IF(VLOOKUP(Legi_2022_T1!BR476,LiaisonPolitique!$A$2:$C$17,3,FALSE)=$A$1,Legi_2022_T1!BS476,0),0)</f>
        <v>0</v>
      </c>
      <c r="BD476">
        <f ca="1">_xlfn.IFNA(IF(VLOOKUP(Legi_2022_T1!CA476,LiaisonPolitique!$A$2:$C$17,3,FALSE)=$A$1,Legi_2022_T1!CB476,0),0)</f>
        <v>5439</v>
      </c>
      <c r="BM476">
        <f ca="1">_xlfn.IFNA(IF(VLOOKUP(Legi_2022_T1!CJ476,LiaisonPolitique!$A$2:$C$17,3,FALSE)=$A$1,Legi_2022_T1!CK476,0),0)</f>
        <v>0</v>
      </c>
      <c r="BV476">
        <f ca="1">_xlfn.IFNA(IF(VLOOKUP(Legi_2022_T1!CS476,LiaisonPolitique!$A$2:$C$17,3,FALSE)=$A$1,Legi_2022_T1!CT476,0),0)</f>
        <v>0</v>
      </c>
      <c r="CE476">
        <f ca="1">_xlfn.IFNA(IF(VLOOKUP(Legi_2022_T1!DB476,LiaisonPolitique!$A$2:$C$17,3,FALSE)=$A$1,Legi_2022_T1!DC476,0),0)</f>
        <v>1205</v>
      </c>
      <c r="CN476">
        <f ca="1">_xlfn.IFNA(IF(VLOOKUP(Legi_2022_T1!DK476,LiaisonPolitique!$A$2:$C$17,3,FALSE)=$A$1,Legi_2022_T1!DL476,0),0)</f>
        <v>0</v>
      </c>
      <c r="CW476">
        <f ca="1">_xlfn.IFNA(IF(VLOOKUP(Legi_2022_T1!DT476,LiaisonPolitique!$A$2:$C$17,3,FALSE)=$A$1,Legi_2022_T1!DU476,0),0)</f>
        <v>0</v>
      </c>
      <c r="DF476">
        <f ca="1">_xlfn.IFNA(IF(VLOOKUP(Legi_2022_T1!EC476,LiaisonPolitique!$A$2:$C$17,3,FALSE)=$A$1,Legi_2022_T1!ED476,0),0)</f>
        <v>0</v>
      </c>
      <c r="DO476">
        <f ca="1">_xlfn.IFNA(IF(VLOOKUP(Legi_2022_T1!EL476,LiaisonPolitique!$A$2:$C$17,3,FALSE)=$A$1,Legi_2022_T1!EM476,0),0)</f>
        <v>0</v>
      </c>
      <c r="DX476">
        <f ca="1">_xlfn.IFNA(IF(VLOOKUP(Legi_2022_T1!EU476,LiaisonPolitique!$A$2:$C$17,3,FALSE)=$A$1,Legi_2022_T1!EV476,0),0)</f>
        <v>0</v>
      </c>
      <c r="EG476">
        <f ca="1">_xlfn.IFNA(IF(VLOOKUP(Legi_2022_T1!FD476,LiaisonPolitique!$A$2:$C$17,3,FALSE)=$A$1,Legi_2022_T1!FE476,0),0)</f>
        <v>0</v>
      </c>
      <c r="EP476">
        <f ca="1">_xlfn.IFNA(IF(VLOOKUP(Legi_2022_T1!FM476,LiaisonPolitique!$A$2:$C$17,3,FALSE)=$A$1,Legi_2022_T1!FN476,0),0)</f>
        <v>0</v>
      </c>
      <c r="EY476">
        <f ca="1">_xlfn.IFNA(IF(VLOOKUP(Legi_2022_T1!FV476,LiaisonPolitique!$A$2:$C$17,3,FALSE)=$A$1,Legi_2022_T1!FW476,0),0)</f>
        <v>0</v>
      </c>
      <c r="FH476">
        <f ca="1">_xlfn.IFNA(IF(VLOOKUP(Legi_2022_T1!GE476,LiaisonPolitique!$A$2:$C$17,3,FALSE)=$A$1,Legi_2022_T1!GF476,0),0)</f>
        <v>0</v>
      </c>
      <c r="FQ476">
        <f ca="1">_xlfn.IFNA(IF(VLOOKUP(Legi_2022_T1!GN476,LiaisonPolitique!$A$2:$C$17,3,FALSE)=$A$1,Legi_2022_T1!GO476,0),0)</f>
        <v>0</v>
      </c>
      <c r="FZ476">
        <f ca="1">_xlfn.IFNA(IF(VLOOKUP(Legi_2022_T1!GW476,LiaisonPolitique!$A$2:$C$17,3,FALSE)=$A$1,Legi_2022_T1!GX476,0),0)</f>
        <v>0</v>
      </c>
      <c r="GI476">
        <f ca="1">_xlfn.IFNA(IF(VLOOKUP(Legi_2022_T1!HF476,LiaisonPolitique!$A$2:$C$17,3,FALSE)=$A$1,Legi_2022_T1!HG476,0),0)</f>
        <v>0</v>
      </c>
      <c r="GR476">
        <f t="shared" ca="1" si="7"/>
        <v>6644</v>
      </c>
    </row>
    <row r="477" spans="1:200" x14ac:dyDescent="0.75">
      <c r="A477" t="str">
        <v>88_02</v>
      </c>
      <c r="B477">
        <f ca="1">_xlfn.IFNA(IF(VLOOKUP(Legi_2022_T1!Y477,LiaisonPolitique!$A$2:$C$17,3,FALSE)=$A$1,Legi_2022_T1!Z477,0),0)</f>
        <v>0</v>
      </c>
      <c r="K477">
        <f ca="1">_xlfn.IFNA(IF(VLOOKUP(Legi_2022_T1!AH477,LiaisonPolitique!$A$2:$C$17,3,FALSE)=$A$1,Legi_2022_T1!AI477,0),0)</f>
        <v>0</v>
      </c>
      <c r="T477">
        <f ca="1">_xlfn.IFNA(IF(VLOOKUP(Legi_2022_T1!AQ477,LiaisonPolitique!$A$2:$C$17,3,FALSE)=$A$1,Legi_2022_T1!AR477,0),0)</f>
        <v>0</v>
      </c>
      <c r="AC477">
        <f ca="1">_xlfn.IFNA(IF(VLOOKUP(Legi_2022_T1!AZ477,LiaisonPolitique!$A$2:$C$17,3,FALSE)=$A$1,Legi_2022_T1!BA477,0),0)</f>
        <v>0</v>
      </c>
      <c r="AL477">
        <f ca="1">_xlfn.IFNA(IF(VLOOKUP(Legi_2022_T1!BI477,LiaisonPolitique!$A$2:$C$17,3,FALSE)=$A$1,Legi_2022_T1!BJ477,0),0)</f>
        <v>0</v>
      </c>
      <c r="AU477">
        <f ca="1">_xlfn.IFNA(IF(VLOOKUP(Legi_2022_T1!BR477,LiaisonPolitique!$A$2:$C$17,3,FALSE)=$A$1,Legi_2022_T1!BS477,0),0)</f>
        <v>0</v>
      </c>
      <c r="BD477">
        <f ca="1">_xlfn.IFNA(IF(VLOOKUP(Legi_2022_T1!CA477,LiaisonPolitique!$A$2:$C$17,3,FALSE)=$A$1,Legi_2022_T1!CB477,0),0)</f>
        <v>10235</v>
      </c>
      <c r="BM477">
        <f ca="1">_xlfn.IFNA(IF(VLOOKUP(Legi_2022_T1!CJ477,LiaisonPolitique!$A$2:$C$17,3,FALSE)=$A$1,Legi_2022_T1!CK477,0),0)</f>
        <v>0</v>
      </c>
      <c r="BV477">
        <f ca="1">_xlfn.IFNA(IF(VLOOKUP(Legi_2022_T1!CS477,LiaisonPolitique!$A$2:$C$17,3,FALSE)=$A$1,Legi_2022_T1!CT477,0),0)</f>
        <v>0</v>
      </c>
      <c r="CE477">
        <f ca="1">_xlfn.IFNA(IF(VLOOKUP(Legi_2022_T1!DB477,LiaisonPolitique!$A$2:$C$17,3,FALSE)=$A$1,Legi_2022_T1!DC477,0),0)</f>
        <v>0</v>
      </c>
      <c r="CN477">
        <f ca="1">_xlfn.IFNA(IF(VLOOKUP(Legi_2022_T1!DK477,LiaisonPolitique!$A$2:$C$17,3,FALSE)=$A$1,Legi_2022_T1!DL477,0),0)</f>
        <v>0</v>
      </c>
      <c r="CW477">
        <f ca="1">_xlfn.IFNA(IF(VLOOKUP(Legi_2022_T1!DT477,LiaisonPolitique!$A$2:$C$17,3,FALSE)=$A$1,Legi_2022_T1!DU477,0),0)</f>
        <v>0</v>
      </c>
      <c r="DF477">
        <f ca="1">_xlfn.IFNA(IF(VLOOKUP(Legi_2022_T1!EC477,LiaisonPolitique!$A$2:$C$17,3,FALSE)=$A$1,Legi_2022_T1!ED477,0),0)</f>
        <v>0</v>
      </c>
      <c r="DO477">
        <f ca="1">_xlfn.IFNA(IF(VLOOKUP(Legi_2022_T1!EL477,LiaisonPolitique!$A$2:$C$17,3,FALSE)=$A$1,Legi_2022_T1!EM477,0),0)</f>
        <v>0</v>
      </c>
      <c r="DX477">
        <f ca="1">_xlfn.IFNA(IF(VLOOKUP(Legi_2022_T1!EU477,LiaisonPolitique!$A$2:$C$17,3,FALSE)=$A$1,Legi_2022_T1!EV477,0),0)</f>
        <v>0</v>
      </c>
      <c r="EG477">
        <f ca="1">_xlfn.IFNA(IF(VLOOKUP(Legi_2022_T1!FD477,LiaisonPolitique!$A$2:$C$17,3,FALSE)=$A$1,Legi_2022_T1!FE477,0),0)</f>
        <v>0</v>
      </c>
      <c r="EP477">
        <f ca="1">_xlfn.IFNA(IF(VLOOKUP(Legi_2022_T1!FM477,LiaisonPolitique!$A$2:$C$17,3,FALSE)=$A$1,Legi_2022_T1!FN477,0),0)</f>
        <v>0</v>
      </c>
      <c r="EY477">
        <f ca="1">_xlfn.IFNA(IF(VLOOKUP(Legi_2022_T1!FV477,LiaisonPolitique!$A$2:$C$17,3,FALSE)=$A$1,Legi_2022_T1!FW477,0),0)</f>
        <v>0</v>
      </c>
      <c r="FH477">
        <f ca="1">_xlfn.IFNA(IF(VLOOKUP(Legi_2022_T1!GE477,LiaisonPolitique!$A$2:$C$17,3,FALSE)=$A$1,Legi_2022_T1!GF477,0),0)</f>
        <v>0</v>
      </c>
      <c r="FQ477">
        <f ca="1">_xlfn.IFNA(IF(VLOOKUP(Legi_2022_T1!GN477,LiaisonPolitique!$A$2:$C$17,3,FALSE)=$A$1,Legi_2022_T1!GO477,0),0)</f>
        <v>0</v>
      </c>
      <c r="FZ477">
        <f ca="1">_xlfn.IFNA(IF(VLOOKUP(Legi_2022_T1!GW477,LiaisonPolitique!$A$2:$C$17,3,FALSE)=$A$1,Legi_2022_T1!GX477,0),0)</f>
        <v>0</v>
      </c>
      <c r="GI477">
        <f ca="1">_xlfn.IFNA(IF(VLOOKUP(Legi_2022_T1!HF477,LiaisonPolitique!$A$2:$C$17,3,FALSE)=$A$1,Legi_2022_T1!HG477,0),0)</f>
        <v>0</v>
      </c>
      <c r="GR477">
        <f t="shared" ca="1" si="7"/>
        <v>10235</v>
      </c>
    </row>
    <row r="478" spans="1:200" x14ac:dyDescent="0.75">
      <c r="A478" t="str">
        <v>88_03</v>
      </c>
      <c r="B478">
        <f ca="1">_xlfn.IFNA(IF(VLOOKUP(Legi_2022_T1!Y478,LiaisonPolitique!$A$2:$C$17,3,FALSE)=$A$1,Legi_2022_T1!Z478,0),0)</f>
        <v>0</v>
      </c>
      <c r="K478">
        <f ca="1">_xlfn.IFNA(IF(VLOOKUP(Legi_2022_T1!AH478,LiaisonPolitique!$A$2:$C$17,3,FALSE)=$A$1,Legi_2022_T1!AI478,0),0)</f>
        <v>0</v>
      </c>
      <c r="T478">
        <f ca="1">_xlfn.IFNA(IF(VLOOKUP(Legi_2022_T1!AQ478,LiaisonPolitique!$A$2:$C$17,3,FALSE)=$A$1,Legi_2022_T1!AR478,0),0)</f>
        <v>0</v>
      </c>
      <c r="AC478">
        <f ca="1">_xlfn.IFNA(IF(VLOOKUP(Legi_2022_T1!AZ478,LiaisonPolitique!$A$2:$C$17,3,FALSE)=$A$1,Legi_2022_T1!BA478,0),0)</f>
        <v>3758</v>
      </c>
      <c r="AL478">
        <f ca="1">_xlfn.IFNA(IF(VLOOKUP(Legi_2022_T1!BI478,LiaisonPolitique!$A$2:$C$17,3,FALSE)=$A$1,Legi_2022_T1!BJ478,0),0)</f>
        <v>0</v>
      </c>
      <c r="AU478">
        <f ca="1">_xlfn.IFNA(IF(VLOOKUP(Legi_2022_T1!BR478,LiaisonPolitique!$A$2:$C$17,3,FALSE)=$A$1,Legi_2022_T1!BS478,0),0)</f>
        <v>0</v>
      </c>
      <c r="BD478">
        <f ca="1">_xlfn.IFNA(IF(VLOOKUP(Legi_2022_T1!CA478,LiaisonPolitique!$A$2:$C$17,3,FALSE)=$A$1,Legi_2022_T1!CB478,0),0)</f>
        <v>721</v>
      </c>
      <c r="BM478">
        <f ca="1">_xlfn.IFNA(IF(VLOOKUP(Legi_2022_T1!CJ478,LiaisonPolitique!$A$2:$C$17,3,FALSE)=$A$1,Legi_2022_T1!CK478,0),0)</f>
        <v>0</v>
      </c>
      <c r="BV478">
        <f ca="1">_xlfn.IFNA(IF(VLOOKUP(Legi_2022_T1!CS478,LiaisonPolitique!$A$2:$C$17,3,FALSE)=$A$1,Legi_2022_T1!CT478,0),0)</f>
        <v>0</v>
      </c>
      <c r="CE478">
        <f ca="1">_xlfn.IFNA(IF(VLOOKUP(Legi_2022_T1!DB478,LiaisonPolitique!$A$2:$C$17,3,FALSE)=$A$1,Legi_2022_T1!DC478,0),0)</f>
        <v>0</v>
      </c>
      <c r="CN478">
        <f ca="1">_xlfn.IFNA(IF(VLOOKUP(Legi_2022_T1!DK478,LiaisonPolitique!$A$2:$C$17,3,FALSE)=$A$1,Legi_2022_T1!DL478,0),0)</f>
        <v>0</v>
      </c>
      <c r="CW478">
        <f ca="1">_xlfn.IFNA(IF(VLOOKUP(Legi_2022_T1!DT478,LiaisonPolitique!$A$2:$C$17,3,FALSE)=$A$1,Legi_2022_T1!DU478,0),0)</f>
        <v>0</v>
      </c>
      <c r="DF478">
        <f ca="1">_xlfn.IFNA(IF(VLOOKUP(Legi_2022_T1!EC478,LiaisonPolitique!$A$2:$C$17,3,FALSE)=$A$1,Legi_2022_T1!ED478,0),0)</f>
        <v>0</v>
      </c>
      <c r="DO478">
        <f ca="1">_xlfn.IFNA(IF(VLOOKUP(Legi_2022_T1!EL478,LiaisonPolitique!$A$2:$C$17,3,FALSE)=$A$1,Legi_2022_T1!EM478,0),0)</f>
        <v>0</v>
      </c>
      <c r="DX478">
        <f ca="1">_xlfn.IFNA(IF(VLOOKUP(Legi_2022_T1!EU478,LiaisonPolitique!$A$2:$C$17,3,FALSE)=$A$1,Legi_2022_T1!EV478,0),0)</f>
        <v>0</v>
      </c>
      <c r="EG478">
        <f ca="1">_xlfn.IFNA(IF(VLOOKUP(Legi_2022_T1!FD478,LiaisonPolitique!$A$2:$C$17,3,FALSE)=$A$1,Legi_2022_T1!FE478,0),0)</f>
        <v>0</v>
      </c>
      <c r="EP478">
        <f ca="1">_xlfn.IFNA(IF(VLOOKUP(Legi_2022_T1!FM478,LiaisonPolitique!$A$2:$C$17,3,FALSE)=$A$1,Legi_2022_T1!FN478,0),0)</f>
        <v>0</v>
      </c>
      <c r="EY478">
        <f ca="1">_xlfn.IFNA(IF(VLOOKUP(Legi_2022_T1!FV478,LiaisonPolitique!$A$2:$C$17,3,FALSE)=$A$1,Legi_2022_T1!FW478,0),0)</f>
        <v>0</v>
      </c>
      <c r="FH478">
        <f ca="1">_xlfn.IFNA(IF(VLOOKUP(Legi_2022_T1!GE478,LiaisonPolitique!$A$2:$C$17,3,FALSE)=$A$1,Legi_2022_T1!GF478,0),0)</f>
        <v>0</v>
      </c>
      <c r="FQ478">
        <f ca="1">_xlfn.IFNA(IF(VLOOKUP(Legi_2022_T1!GN478,LiaisonPolitique!$A$2:$C$17,3,FALSE)=$A$1,Legi_2022_T1!GO478,0),0)</f>
        <v>0</v>
      </c>
      <c r="FZ478">
        <f ca="1">_xlfn.IFNA(IF(VLOOKUP(Legi_2022_T1!GW478,LiaisonPolitique!$A$2:$C$17,3,FALSE)=$A$1,Legi_2022_T1!GX478,0),0)</f>
        <v>0</v>
      </c>
      <c r="GI478">
        <f ca="1">_xlfn.IFNA(IF(VLOOKUP(Legi_2022_T1!HF478,LiaisonPolitique!$A$2:$C$17,3,FALSE)=$A$1,Legi_2022_T1!HG478,0),0)</f>
        <v>0</v>
      </c>
      <c r="GR478">
        <f t="shared" ca="1" si="7"/>
        <v>4479</v>
      </c>
    </row>
    <row r="479" spans="1:200" x14ac:dyDescent="0.75">
      <c r="A479" t="str">
        <v>88_04</v>
      </c>
      <c r="B479">
        <f ca="1">_xlfn.IFNA(IF(VLOOKUP(Legi_2022_T1!Y479,LiaisonPolitique!$A$2:$C$17,3,FALSE)=$A$1,Legi_2022_T1!Z479,0),0)</f>
        <v>0</v>
      </c>
      <c r="K479">
        <f ca="1">_xlfn.IFNA(IF(VLOOKUP(Legi_2022_T1!AH479,LiaisonPolitique!$A$2:$C$17,3,FALSE)=$A$1,Legi_2022_T1!AI479,0),0)</f>
        <v>0</v>
      </c>
      <c r="T479">
        <f ca="1">_xlfn.IFNA(IF(VLOOKUP(Legi_2022_T1!AQ479,LiaisonPolitique!$A$2:$C$17,3,FALSE)=$A$1,Legi_2022_T1!AR479,0),0)</f>
        <v>0</v>
      </c>
      <c r="AC479">
        <f ca="1">_xlfn.IFNA(IF(VLOOKUP(Legi_2022_T1!AZ479,LiaisonPolitique!$A$2:$C$17,3,FALSE)=$A$1,Legi_2022_T1!BA479,0),0)</f>
        <v>0</v>
      </c>
      <c r="AL479">
        <f ca="1">_xlfn.IFNA(IF(VLOOKUP(Legi_2022_T1!BI479,LiaisonPolitique!$A$2:$C$17,3,FALSE)=$A$1,Legi_2022_T1!BJ479,0),0)</f>
        <v>0</v>
      </c>
      <c r="AU479">
        <f ca="1">_xlfn.IFNA(IF(VLOOKUP(Legi_2022_T1!BR479,LiaisonPolitique!$A$2:$C$17,3,FALSE)=$A$1,Legi_2022_T1!BS479,0),0)</f>
        <v>4490</v>
      </c>
      <c r="BD479">
        <f ca="1">_xlfn.IFNA(IF(VLOOKUP(Legi_2022_T1!CA479,LiaisonPolitique!$A$2:$C$17,3,FALSE)=$A$1,Legi_2022_T1!CB479,0),0)</f>
        <v>0</v>
      </c>
      <c r="BM479">
        <f ca="1">_xlfn.IFNA(IF(VLOOKUP(Legi_2022_T1!CJ479,LiaisonPolitique!$A$2:$C$17,3,FALSE)=$A$1,Legi_2022_T1!CK479,0),0)</f>
        <v>769</v>
      </c>
      <c r="BV479">
        <f ca="1">_xlfn.IFNA(IF(VLOOKUP(Legi_2022_T1!CS479,LiaisonPolitique!$A$2:$C$17,3,FALSE)=$A$1,Legi_2022_T1!CT479,0),0)</f>
        <v>0</v>
      </c>
      <c r="CE479">
        <f ca="1">_xlfn.IFNA(IF(VLOOKUP(Legi_2022_T1!DB479,LiaisonPolitique!$A$2:$C$17,3,FALSE)=$A$1,Legi_2022_T1!DC479,0),0)</f>
        <v>0</v>
      </c>
      <c r="CN479">
        <f ca="1">_xlfn.IFNA(IF(VLOOKUP(Legi_2022_T1!DK479,LiaisonPolitique!$A$2:$C$17,3,FALSE)=$A$1,Legi_2022_T1!DL479,0),0)</f>
        <v>0</v>
      </c>
      <c r="CW479">
        <f ca="1">_xlfn.IFNA(IF(VLOOKUP(Legi_2022_T1!DT479,LiaisonPolitique!$A$2:$C$17,3,FALSE)=$A$1,Legi_2022_T1!DU479,0),0)</f>
        <v>0</v>
      </c>
      <c r="DF479">
        <f ca="1">_xlfn.IFNA(IF(VLOOKUP(Legi_2022_T1!EC479,LiaisonPolitique!$A$2:$C$17,3,FALSE)=$A$1,Legi_2022_T1!ED479,0),0)</f>
        <v>0</v>
      </c>
      <c r="DO479">
        <f ca="1">_xlfn.IFNA(IF(VLOOKUP(Legi_2022_T1!EL479,LiaisonPolitique!$A$2:$C$17,3,FALSE)=$A$1,Legi_2022_T1!EM479,0),0)</f>
        <v>0</v>
      </c>
      <c r="DX479">
        <f ca="1">_xlfn.IFNA(IF(VLOOKUP(Legi_2022_T1!EU479,LiaisonPolitique!$A$2:$C$17,3,FALSE)=$A$1,Legi_2022_T1!EV479,0),0)</f>
        <v>0</v>
      </c>
      <c r="EG479">
        <f ca="1">_xlfn.IFNA(IF(VLOOKUP(Legi_2022_T1!FD479,LiaisonPolitique!$A$2:$C$17,3,FALSE)=$A$1,Legi_2022_T1!FE479,0),0)</f>
        <v>0</v>
      </c>
      <c r="EP479">
        <f ca="1">_xlfn.IFNA(IF(VLOOKUP(Legi_2022_T1!FM479,LiaisonPolitique!$A$2:$C$17,3,FALSE)=$A$1,Legi_2022_T1!FN479,0),0)</f>
        <v>0</v>
      </c>
      <c r="EY479">
        <f ca="1">_xlfn.IFNA(IF(VLOOKUP(Legi_2022_T1!FV479,LiaisonPolitique!$A$2:$C$17,3,FALSE)=$A$1,Legi_2022_T1!FW479,0),0)</f>
        <v>0</v>
      </c>
      <c r="FH479">
        <f ca="1">_xlfn.IFNA(IF(VLOOKUP(Legi_2022_T1!GE479,LiaisonPolitique!$A$2:$C$17,3,FALSE)=$A$1,Legi_2022_T1!GF479,0),0)</f>
        <v>0</v>
      </c>
      <c r="FQ479">
        <f ca="1">_xlfn.IFNA(IF(VLOOKUP(Legi_2022_T1!GN479,LiaisonPolitique!$A$2:$C$17,3,FALSE)=$A$1,Legi_2022_T1!GO479,0),0)</f>
        <v>0</v>
      </c>
      <c r="FZ479">
        <f ca="1">_xlfn.IFNA(IF(VLOOKUP(Legi_2022_T1!GW479,LiaisonPolitique!$A$2:$C$17,3,FALSE)=$A$1,Legi_2022_T1!GX479,0),0)</f>
        <v>0</v>
      </c>
      <c r="GI479">
        <f ca="1">_xlfn.IFNA(IF(VLOOKUP(Legi_2022_T1!HF479,LiaisonPolitique!$A$2:$C$17,3,FALSE)=$A$1,Legi_2022_T1!HG479,0),0)</f>
        <v>0</v>
      </c>
      <c r="GR479">
        <f t="shared" ca="1" si="7"/>
        <v>5259</v>
      </c>
    </row>
    <row r="480" spans="1:200" x14ac:dyDescent="0.75">
      <c r="A480" t="str">
        <v>89_01</v>
      </c>
      <c r="B480">
        <f ca="1">_xlfn.IFNA(IF(VLOOKUP(Legi_2022_T1!Y480,LiaisonPolitique!$A$2:$C$17,3,FALSE)=$A$1,Legi_2022_T1!Z480,0),0)</f>
        <v>0</v>
      </c>
      <c r="K480">
        <f ca="1">_xlfn.IFNA(IF(VLOOKUP(Legi_2022_T1!AH480,LiaisonPolitique!$A$2:$C$17,3,FALSE)=$A$1,Legi_2022_T1!AI480,0),0)</f>
        <v>0</v>
      </c>
      <c r="T480">
        <f ca="1">_xlfn.IFNA(IF(VLOOKUP(Legi_2022_T1!AQ480,LiaisonPolitique!$A$2:$C$17,3,FALSE)=$A$1,Legi_2022_T1!AR480,0),0)</f>
        <v>0</v>
      </c>
      <c r="AC480">
        <f ca="1">_xlfn.IFNA(IF(VLOOKUP(Legi_2022_T1!AZ480,LiaisonPolitique!$A$2:$C$17,3,FALSE)=$A$1,Legi_2022_T1!BA480,0),0)</f>
        <v>0</v>
      </c>
      <c r="AL480">
        <f ca="1">_xlfn.IFNA(IF(VLOOKUP(Legi_2022_T1!BI480,LiaisonPolitique!$A$2:$C$17,3,FALSE)=$A$1,Legi_2022_T1!BJ480,0),0)</f>
        <v>7509</v>
      </c>
      <c r="AU480">
        <f ca="1">_xlfn.IFNA(IF(VLOOKUP(Legi_2022_T1!BR480,LiaisonPolitique!$A$2:$C$17,3,FALSE)=$A$1,Legi_2022_T1!BS480,0),0)</f>
        <v>0</v>
      </c>
      <c r="BD480">
        <f ca="1">_xlfn.IFNA(IF(VLOOKUP(Legi_2022_T1!CA480,LiaisonPolitique!$A$2:$C$17,3,FALSE)=$A$1,Legi_2022_T1!CB480,0),0)</f>
        <v>0</v>
      </c>
      <c r="BM480">
        <f ca="1">_xlfn.IFNA(IF(VLOOKUP(Legi_2022_T1!CJ480,LiaisonPolitique!$A$2:$C$17,3,FALSE)=$A$1,Legi_2022_T1!CK480,0),0)</f>
        <v>1835</v>
      </c>
      <c r="BV480">
        <f ca="1">_xlfn.IFNA(IF(VLOOKUP(Legi_2022_T1!CS480,LiaisonPolitique!$A$2:$C$17,3,FALSE)=$A$1,Legi_2022_T1!CT480,0),0)</f>
        <v>0</v>
      </c>
      <c r="CE480">
        <f ca="1">_xlfn.IFNA(IF(VLOOKUP(Legi_2022_T1!DB480,LiaisonPolitique!$A$2:$C$17,3,FALSE)=$A$1,Legi_2022_T1!DC480,0),0)</f>
        <v>0</v>
      </c>
      <c r="CN480">
        <f ca="1">_xlfn.IFNA(IF(VLOOKUP(Legi_2022_T1!DK480,LiaisonPolitique!$A$2:$C$17,3,FALSE)=$A$1,Legi_2022_T1!DL480,0),0)</f>
        <v>0</v>
      </c>
      <c r="CW480">
        <f ca="1">_xlfn.IFNA(IF(VLOOKUP(Legi_2022_T1!DT480,LiaisonPolitique!$A$2:$C$17,3,FALSE)=$A$1,Legi_2022_T1!DU480,0),0)</f>
        <v>0</v>
      </c>
      <c r="DF480">
        <f ca="1">_xlfn.IFNA(IF(VLOOKUP(Legi_2022_T1!EC480,LiaisonPolitique!$A$2:$C$17,3,FALSE)=$A$1,Legi_2022_T1!ED480,0),0)</f>
        <v>0</v>
      </c>
      <c r="DO480">
        <f ca="1">_xlfn.IFNA(IF(VLOOKUP(Legi_2022_T1!EL480,LiaisonPolitique!$A$2:$C$17,3,FALSE)=$A$1,Legi_2022_T1!EM480,0),0)</f>
        <v>0</v>
      </c>
      <c r="DX480">
        <f ca="1">_xlfn.IFNA(IF(VLOOKUP(Legi_2022_T1!EU480,LiaisonPolitique!$A$2:$C$17,3,FALSE)=$A$1,Legi_2022_T1!EV480,0),0)</f>
        <v>0</v>
      </c>
      <c r="EG480">
        <f ca="1">_xlfn.IFNA(IF(VLOOKUP(Legi_2022_T1!FD480,LiaisonPolitique!$A$2:$C$17,3,FALSE)=$A$1,Legi_2022_T1!FE480,0),0)</f>
        <v>0</v>
      </c>
      <c r="EP480">
        <f ca="1">_xlfn.IFNA(IF(VLOOKUP(Legi_2022_T1!FM480,LiaisonPolitique!$A$2:$C$17,3,FALSE)=$A$1,Legi_2022_T1!FN480,0),0)</f>
        <v>0</v>
      </c>
      <c r="EY480">
        <f ca="1">_xlfn.IFNA(IF(VLOOKUP(Legi_2022_T1!FV480,LiaisonPolitique!$A$2:$C$17,3,FALSE)=$A$1,Legi_2022_T1!FW480,0),0)</f>
        <v>0</v>
      </c>
      <c r="FH480">
        <f ca="1">_xlfn.IFNA(IF(VLOOKUP(Legi_2022_T1!GE480,LiaisonPolitique!$A$2:$C$17,3,FALSE)=$A$1,Legi_2022_T1!GF480,0),0)</f>
        <v>0</v>
      </c>
      <c r="FQ480">
        <f ca="1">_xlfn.IFNA(IF(VLOOKUP(Legi_2022_T1!GN480,LiaisonPolitique!$A$2:$C$17,3,FALSE)=$A$1,Legi_2022_T1!GO480,0),0)</f>
        <v>0</v>
      </c>
      <c r="FZ480">
        <f ca="1">_xlfn.IFNA(IF(VLOOKUP(Legi_2022_T1!GW480,LiaisonPolitique!$A$2:$C$17,3,FALSE)=$A$1,Legi_2022_T1!GX480,0),0)</f>
        <v>0</v>
      </c>
      <c r="GI480">
        <f ca="1">_xlfn.IFNA(IF(VLOOKUP(Legi_2022_T1!HF480,LiaisonPolitique!$A$2:$C$17,3,FALSE)=$A$1,Legi_2022_T1!HG480,0),0)</f>
        <v>0</v>
      </c>
      <c r="GR480">
        <f t="shared" ca="1" si="7"/>
        <v>9344</v>
      </c>
    </row>
    <row r="481" spans="1:200" x14ac:dyDescent="0.75">
      <c r="A481" t="str">
        <v>89_02</v>
      </c>
      <c r="B481">
        <f ca="1">_xlfn.IFNA(IF(VLOOKUP(Legi_2022_T1!Y481,LiaisonPolitique!$A$2:$C$17,3,FALSE)=$A$1,Legi_2022_T1!Z481,0),0)</f>
        <v>0</v>
      </c>
      <c r="K481">
        <f ca="1">_xlfn.IFNA(IF(VLOOKUP(Legi_2022_T1!AH481,LiaisonPolitique!$A$2:$C$17,3,FALSE)=$A$1,Legi_2022_T1!AI481,0),0)</f>
        <v>0</v>
      </c>
      <c r="T481">
        <f ca="1">_xlfn.IFNA(IF(VLOOKUP(Legi_2022_T1!AQ481,LiaisonPolitique!$A$2:$C$17,3,FALSE)=$A$1,Legi_2022_T1!AR481,0),0)</f>
        <v>0</v>
      </c>
      <c r="AC481">
        <f ca="1">_xlfn.IFNA(IF(VLOOKUP(Legi_2022_T1!AZ481,LiaisonPolitique!$A$2:$C$17,3,FALSE)=$A$1,Legi_2022_T1!BA481,0),0)</f>
        <v>0</v>
      </c>
      <c r="AL481">
        <f ca="1">_xlfn.IFNA(IF(VLOOKUP(Legi_2022_T1!BI481,LiaisonPolitique!$A$2:$C$17,3,FALSE)=$A$1,Legi_2022_T1!BJ481,0),0)</f>
        <v>10402</v>
      </c>
      <c r="AU481">
        <f ca="1">_xlfn.IFNA(IF(VLOOKUP(Legi_2022_T1!BR481,LiaisonPolitique!$A$2:$C$17,3,FALSE)=$A$1,Legi_2022_T1!BS481,0),0)</f>
        <v>0</v>
      </c>
      <c r="BD481">
        <f ca="1">_xlfn.IFNA(IF(VLOOKUP(Legi_2022_T1!CA481,LiaisonPolitique!$A$2:$C$17,3,FALSE)=$A$1,Legi_2022_T1!CB481,0),0)</f>
        <v>0</v>
      </c>
      <c r="BM481">
        <f ca="1">_xlfn.IFNA(IF(VLOOKUP(Legi_2022_T1!CJ481,LiaisonPolitique!$A$2:$C$17,3,FALSE)=$A$1,Legi_2022_T1!CK481,0),0)</f>
        <v>1665</v>
      </c>
      <c r="BV481">
        <f ca="1">_xlfn.IFNA(IF(VLOOKUP(Legi_2022_T1!CS481,LiaisonPolitique!$A$2:$C$17,3,FALSE)=$A$1,Legi_2022_T1!CT481,0),0)</f>
        <v>0</v>
      </c>
      <c r="CE481">
        <f ca="1">_xlfn.IFNA(IF(VLOOKUP(Legi_2022_T1!DB481,LiaisonPolitique!$A$2:$C$17,3,FALSE)=$A$1,Legi_2022_T1!DC481,0),0)</f>
        <v>0</v>
      </c>
      <c r="CN481">
        <f ca="1">_xlfn.IFNA(IF(VLOOKUP(Legi_2022_T1!DK481,LiaisonPolitique!$A$2:$C$17,3,FALSE)=$A$1,Legi_2022_T1!DL481,0),0)</f>
        <v>0</v>
      </c>
      <c r="CW481">
        <f ca="1">_xlfn.IFNA(IF(VLOOKUP(Legi_2022_T1!DT481,LiaisonPolitique!$A$2:$C$17,3,FALSE)=$A$1,Legi_2022_T1!DU481,0),0)</f>
        <v>0</v>
      </c>
      <c r="DF481">
        <f ca="1">_xlfn.IFNA(IF(VLOOKUP(Legi_2022_T1!EC481,LiaisonPolitique!$A$2:$C$17,3,FALSE)=$A$1,Legi_2022_T1!ED481,0),0)</f>
        <v>0</v>
      </c>
      <c r="DO481">
        <f ca="1">_xlfn.IFNA(IF(VLOOKUP(Legi_2022_T1!EL481,LiaisonPolitique!$A$2:$C$17,3,FALSE)=$A$1,Legi_2022_T1!EM481,0),0)</f>
        <v>0</v>
      </c>
      <c r="DX481">
        <f ca="1">_xlfn.IFNA(IF(VLOOKUP(Legi_2022_T1!EU481,LiaisonPolitique!$A$2:$C$17,3,FALSE)=$A$1,Legi_2022_T1!EV481,0),0)</f>
        <v>0</v>
      </c>
      <c r="EG481">
        <f ca="1">_xlfn.IFNA(IF(VLOOKUP(Legi_2022_T1!FD481,LiaisonPolitique!$A$2:$C$17,3,FALSE)=$A$1,Legi_2022_T1!FE481,0),0)</f>
        <v>0</v>
      </c>
      <c r="EP481">
        <f ca="1">_xlfn.IFNA(IF(VLOOKUP(Legi_2022_T1!FM481,LiaisonPolitique!$A$2:$C$17,3,FALSE)=$A$1,Legi_2022_T1!FN481,0),0)</f>
        <v>0</v>
      </c>
      <c r="EY481">
        <f ca="1">_xlfn.IFNA(IF(VLOOKUP(Legi_2022_T1!FV481,LiaisonPolitique!$A$2:$C$17,3,FALSE)=$A$1,Legi_2022_T1!FW481,0),0)</f>
        <v>0</v>
      </c>
      <c r="FH481">
        <f ca="1">_xlfn.IFNA(IF(VLOOKUP(Legi_2022_T1!GE481,LiaisonPolitique!$A$2:$C$17,3,FALSE)=$A$1,Legi_2022_T1!GF481,0),0)</f>
        <v>0</v>
      </c>
      <c r="FQ481">
        <f ca="1">_xlfn.IFNA(IF(VLOOKUP(Legi_2022_T1!GN481,LiaisonPolitique!$A$2:$C$17,3,FALSE)=$A$1,Legi_2022_T1!GO481,0),0)</f>
        <v>0</v>
      </c>
      <c r="FZ481">
        <f ca="1">_xlfn.IFNA(IF(VLOOKUP(Legi_2022_T1!GW481,LiaisonPolitique!$A$2:$C$17,3,FALSE)=$A$1,Legi_2022_T1!GX481,0),0)</f>
        <v>0</v>
      </c>
      <c r="GI481">
        <f ca="1">_xlfn.IFNA(IF(VLOOKUP(Legi_2022_T1!HF481,LiaisonPolitique!$A$2:$C$17,3,FALSE)=$A$1,Legi_2022_T1!HG481,0),0)</f>
        <v>0</v>
      </c>
      <c r="GR481">
        <f t="shared" ca="1" si="7"/>
        <v>12067</v>
      </c>
    </row>
    <row r="482" spans="1:200" x14ac:dyDescent="0.75">
      <c r="A482" t="str">
        <v>89_03</v>
      </c>
      <c r="B482">
        <f ca="1">_xlfn.IFNA(IF(VLOOKUP(Legi_2022_T1!Y482,LiaisonPolitique!$A$2:$C$17,3,FALSE)=$A$1,Legi_2022_T1!Z482,0),0)</f>
        <v>0</v>
      </c>
      <c r="K482">
        <f ca="1">_xlfn.IFNA(IF(VLOOKUP(Legi_2022_T1!AH482,LiaisonPolitique!$A$2:$C$17,3,FALSE)=$A$1,Legi_2022_T1!AI482,0),0)</f>
        <v>0</v>
      </c>
      <c r="T482">
        <f ca="1">_xlfn.IFNA(IF(VLOOKUP(Legi_2022_T1!AQ482,LiaisonPolitique!$A$2:$C$17,3,FALSE)=$A$1,Legi_2022_T1!AR482,0),0)</f>
        <v>0</v>
      </c>
      <c r="AC482">
        <f ca="1">_xlfn.IFNA(IF(VLOOKUP(Legi_2022_T1!AZ482,LiaisonPolitique!$A$2:$C$17,3,FALSE)=$A$1,Legi_2022_T1!BA482,0),0)</f>
        <v>0</v>
      </c>
      <c r="AL482">
        <f ca="1">_xlfn.IFNA(IF(VLOOKUP(Legi_2022_T1!BI482,LiaisonPolitique!$A$2:$C$17,3,FALSE)=$A$1,Legi_2022_T1!BJ482,0),0)</f>
        <v>0</v>
      </c>
      <c r="AU482">
        <f ca="1">_xlfn.IFNA(IF(VLOOKUP(Legi_2022_T1!BR482,LiaisonPolitique!$A$2:$C$17,3,FALSE)=$A$1,Legi_2022_T1!BS482,0),0)</f>
        <v>0</v>
      </c>
      <c r="BD482">
        <f ca="1">_xlfn.IFNA(IF(VLOOKUP(Legi_2022_T1!CA482,LiaisonPolitique!$A$2:$C$17,3,FALSE)=$A$1,Legi_2022_T1!CB482,0),0)</f>
        <v>9114</v>
      </c>
      <c r="BM482">
        <f ca="1">_xlfn.IFNA(IF(VLOOKUP(Legi_2022_T1!CJ482,LiaisonPolitique!$A$2:$C$17,3,FALSE)=$A$1,Legi_2022_T1!CK482,0),0)</f>
        <v>1013</v>
      </c>
      <c r="BV482">
        <f ca="1">_xlfn.IFNA(IF(VLOOKUP(Legi_2022_T1!CS482,LiaisonPolitique!$A$2:$C$17,3,FALSE)=$A$1,Legi_2022_T1!CT482,0),0)</f>
        <v>0</v>
      </c>
      <c r="CE482">
        <f ca="1">_xlfn.IFNA(IF(VLOOKUP(Legi_2022_T1!DB482,LiaisonPolitique!$A$2:$C$17,3,FALSE)=$A$1,Legi_2022_T1!DC482,0),0)</f>
        <v>0</v>
      </c>
      <c r="CN482">
        <f ca="1">_xlfn.IFNA(IF(VLOOKUP(Legi_2022_T1!DK482,LiaisonPolitique!$A$2:$C$17,3,FALSE)=$A$1,Legi_2022_T1!DL482,0),0)</f>
        <v>1461</v>
      </c>
      <c r="CW482">
        <f ca="1">_xlfn.IFNA(IF(VLOOKUP(Legi_2022_T1!DT482,LiaisonPolitique!$A$2:$C$17,3,FALSE)=$A$1,Legi_2022_T1!DU482,0),0)</f>
        <v>0</v>
      </c>
      <c r="DF482">
        <f ca="1">_xlfn.IFNA(IF(VLOOKUP(Legi_2022_T1!EC482,LiaisonPolitique!$A$2:$C$17,3,FALSE)=$A$1,Legi_2022_T1!ED482,0),0)</f>
        <v>0</v>
      </c>
      <c r="DO482">
        <f ca="1">_xlfn.IFNA(IF(VLOOKUP(Legi_2022_T1!EL482,LiaisonPolitique!$A$2:$C$17,3,FALSE)=$A$1,Legi_2022_T1!EM482,0),0)</f>
        <v>0</v>
      </c>
      <c r="DX482">
        <f ca="1">_xlfn.IFNA(IF(VLOOKUP(Legi_2022_T1!EU482,LiaisonPolitique!$A$2:$C$17,3,FALSE)=$A$1,Legi_2022_T1!EV482,0),0)</f>
        <v>0</v>
      </c>
      <c r="EG482">
        <f ca="1">_xlfn.IFNA(IF(VLOOKUP(Legi_2022_T1!FD482,LiaisonPolitique!$A$2:$C$17,3,FALSE)=$A$1,Legi_2022_T1!FE482,0),0)</f>
        <v>0</v>
      </c>
      <c r="EP482">
        <f ca="1">_xlfn.IFNA(IF(VLOOKUP(Legi_2022_T1!FM482,LiaisonPolitique!$A$2:$C$17,3,FALSE)=$A$1,Legi_2022_T1!FN482,0),0)</f>
        <v>0</v>
      </c>
      <c r="EY482">
        <f ca="1">_xlfn.IFNA(IF(VLOOKUP(Legi_2022_T1!FV482,LiaisonPolitique!$A$2:$C$17,3,FALSE)=$A$1,Legi_2022_T1!FW482,0),0)</f>
        <v>0</v>
      </c>
      <c r="FH482">
        <f ca="1">_xlfn.IFNA(IF(VLOOKUP(Legi_2022_T1!GE482,LiaisonPolitique!$A$2:$C$17,3,FALSE)=$A$1,Legi_2022_T1!GF482,0),0)</f>
        <v>0</v>
      </c>
      <c r="FQ482">
        <f ca="1">_xlfn.IFNA(IF(VLOOKUP(Legi_2022_T1!GN482,LiaisonPolitique!$A$2:$C$17,3,FALSE)=$A$1,Legi_2022_T1!GO482,0),0)</f>
        <v>0</v>
      </c>
      <c r="FZ482">
        <f ca="1">_xlfn.IFNA(IF(VLOOKUP(Legi_2022_T1!GW482,LiaisonPolitique!$A$2:$C$17,3,FALSE)=$A$1,Legi_2022_T1!GX482,0),0)</f>
        <v>0</v>
      </c>
      <c r="GI482">
        <f ca="1">_xlfn.IFNA(IF(VLOOKUP(Legi_2022_T1!HF482,LiaisonPolitique!$A$2:$C$17,3,FALSE)=$A$1,Legi_2022_T1!HG482,0),0)</f>
        <v>0</v>
      </c>
      <c r="GR482">
        <f t="shared" ca="1" si="7"/>
        <v>11588</v>
      </c>
    </row>
    <row r="483" spans="1:200" x14ac:dyDescent="0.75">
      <c r="A483" t="str">
        <v>90_01</v>
      </c>
      <c r="B483">
        <f ca="1">_xlfn.IFNA(IF(VLOOKUP(Legi_2022_T1!Y483,LiaisonPolitique!$A$2:$C$17,3,FALSE)=$A$1,Legi_2022_T1!Z483,0),0)</f>
        <v>0</v>
      </c>
      <c r="K483">
        <f ca="1">_xlfn.IFNA(IF(VLOOKUP(Legi_2022_T1!AH483,LiaisonPolitique!$A$2:$C$17,3,FALSE)=$A$1,Legi_2022_T1!AI483,0),0)</f>
        <v>0</v>
      </c>
      <c r="T483">
        <f ca="1">_xlfn.IFNA(IF(VLOOKUP(Legi_2022_T1!AQ483,LiaisonPolitique!$A$2:$C$17,3,FALSE)=$A$1,Legi_2022_T1!AR483,0),0)</f>
        <v>0</v>
      </c>
      <c r="AC483">
        <f ca="1">_xlfn.IFNA(IF(VLOOKUP(Legi_2022_T1!AZ483,LiaisonPolitique!$A$2:$C$17,3,FALSE)=$A$1,Legi_2022_T1!BA483,0),0)</f>
        <v>4671</v>
      </c>
      <c r="AL483">
        <f ca="1">_xlfn.IFNA(IF(VLOOKUP(Legi_2022_T1!BI483,LiaisonPolitique!$A$2:$C$17,3,FALSE)=$A$1,Legi_2022_T1!BJ483,0),0)</f>
        <v>0</v>
      </c>
      <c r="AU483">
        <f ca="1">_xlfn.IFNA(IF(VLOOKUP(Legi_2022_T1!BR483,LiaisonPolitique!$A$2:$C$17,3,FALSE)=$A$1,Legi_2022_T1!BS483,0),0)</f>
        <v>0</v>
      </c>
      <c r="BD483">
        <f ca="1">_xlfn.IFNA(IF(VLOOKUP(Legi_2022_T1!CA483,LiaisonPolitique!$A$2:$C$17,3,FALSE)=$A$1,Legi_2022_T1!CB483,0),0)</f>
        <v>0</v>
      </c>
      <c r="BM483">
        <f ca="1">_xlfn.IFNA(IF(VLOOKUP(Legi_2022_T1!CJ483,LiaisonPolitique!$A$2:$C$17,3,FALSE)=$A$1,Legi_2022_T1!CK483,0),0)</f>
        <v>782</v>
      </c>
      <c r="BV483">
        <f ca="1">_xlfn.IFNA(IF(VLOOKUP(Legi_2022_T1!CS483,LiaisonPolitique!$A$2:$C$17,3,FALSE)=$A$1,Legi_2022_T1!CT483,0),0)</f>
        <v>0</v>
      </c>
      <c r="CE483">
        <f ca="1">_xlfn.IFNA(IF(VLOOKUP(Legi_2022_T1!DB483,LiaisonPolitique!$A$2:$C$17,3,FALSE)=$A$1,Legi_2022_T1!DC483,0),0)</f>
        <v>0</v>
      </c>
      <c r="CN483">
        <f ca="1">_xlfn.IFNA(IF(VLOOKUP(Legi_2022_T1!DK483,LiaisonPolitique!$A$2:$C$17,3,FALSE)=$A$1,Legi_2022_T1!DL483,0),0)</f>
        <v>0</v>
      </c>
      <c r="CW483">
        <f ca="1">_xlfn.IFNA(IF(VLOOKUP(Legi_2022_T1!DT483,LiaisonPolitique!$A$2:$C$17,3,FALSE)=$A$1,Legi_2022_T1!DU483,0),0)</f>
        <v>0</v>
      </c>
      <c r="DF483">
        <f ca="1">_xlfn.IFNA(IF(VLOOKUP(Legi_2022_T1!EC483,LiaisonPolitique!$A$2:$C$17,3,FALSE)=$A$1,Legi_2022_T1!ED483,0),0)</f>
        <v>0</v>
      </c>
      <c r="DO483">
        <f ca="1">_xlfn.IFNA(IF(VLOOKUP(Legi_2022_T1!EL483,LiaisonPolitique!$A$2:$C$17,3,FALSE)=$A$1,Legi_2022_T1!EM483,0),0)</f>
        <v>0</v>
      </c>
      <c r="DX483">
        <f ca="1">_xlfn.IFNA(IF(VLOOKUP(Legi_2022_T1!EU483,LiaisonPolitique!$A$2:$C$17,3,FALSE)=$A$1,Legi_2022_T1!EV483,0),0)</f>
        <v>0</v>
      </c>
      <c r="EG483">
        <f ca="1">_xlfn.IFNA(IF(VLOOKUP(Legi_2022_T1!FD483,LiaisonPolitique!$A$2:$C$17,3,FALSE)=$A$1,Legi_2022_T1!FE483,0),0)</f>
        <v>0</v>
      </c>
      <c r="EP483">
        <f ca="1">_xlfn.IFNA(IF(VLOOKUP(Legi_2022_T1!FM483,LiaisonPolitique!$A$2:$C$17,3,FALSE)=$A$1,Legi_2022_T1!FN483,0),0)</f>
        <v>0</v>
      </c>
      <c r="EY483">
        <f ca="1">_xlfn.IFNA(IF(VLOOKUP(Legi_2022_T1!FV483,LiaisonPolitique!$A$2:$C$17,3,FALSE)=$A$1,Legi_2022_T1!FW483,0),0)</f>
        <v>0</v>
      </c>
      <c r="FH483">
        <f ca="1">_xlfn.IFNA(IF(VLOOKUP(Legi_2022_T1!GE483,LiaisonPolitique!$A$2:$C$17,3,FALSE)=$A$1,Legi_2022_T1!GF483,0),0)</f>
        <v>0</v>
      </c>
      <c r="FQ483">
        <f ca="1">_xlfn.IFNA(IF(VLOOKUP(Legi_2022_T1!GN483,LiaisonPolitique!$A$2:$C$17,3,FALSE)=$A$1,Legi_2022_T1!GO483,0),0)</f>
        <v>0</v>
      </c>
      <c r="FZ483">
        <f ca="1">_xlfn.IFNA(IF(VLOOKUP(Legi_2022_T1!GW483,LiaisonPolitique!$A$2:$C$17,3,FALSE)=$A$1,Legi_2022_T1!GX483,0),0)</f>
        <v>0</v>
      </c>
      <c r="GI483">
        <f ca="1">_xlfn.IFNA(IF(VLOOKUP(Legi_2022_T1!HF483,LiaisonPolitique!$A$2:$C$17,3,FALSE)=$A$1,Legi_2022_T1!HG483,0),0)</f>
        <v>0</v>
      </c>
      <c r="GR483">
        <f t="shared" ca="1" si="7"/>
        <v>5453</v>
      </c>
    </row>
    <row r="484" spans="1:200" x14ac:dyDescent="0.75">
      <c r="A484" t="str">
        <v>90_02</v>
      </c>
      <c r="B484">
        <f ca="1">_xlfn.IFNA(IF(VLOOKUP(Legi_2022_T1!Y484,LiaisonPolitique!$A$2:$C$17,3,FALSE)=$A$1,Legi_2022_T1!Z484,0),0)</f>
        <v>0</v>
      </c>
      <c r="K484">
        <f ca="1">_xlfn.IFNA(IF(VLOOKUP(Legi_2022_T1!AH484,LiaisonPolitique!$A$2:$C$17,3,FALSE)=$A$1,Legi_2022_T1!AI484,0),0)</f>
        <v>0</v>
      </c>
      <c r="T484">
        <f ca="1">_xlfn.IFNA(IF(VLOOKUP(Legi_2022_T1!AQ484,LiaisonPolitique!$A$2:$C$17,3,FALSE)=$A$1,Legi_2022_T1!AR484,0),0)</f>
        <v>4134</v>
      </c>
      <c r="AC484">
        <f ca="1">_xlfn.IFNA(IF(VLOOKUP(Legi_2022_T1!AZ484,LiaisonPolitique!$A$2:$C$17,3,FALSE)=$A$1,Legi_2022_T1!BA484,0),0)</f>
        <v>3669</v>
      </c>
      <c r="AL484">
        <f ca="1">_xlfn.IFNA(IF(VLOOKUP(Legi_2022_T1!BI484,LiaisonPolitique!$A$2:$C$17,3,FALSE)=$A$1,Legi_2022_T1!BJ484,0),0)</f>
        <v>0</v>
      </c>
      <c r="AU484">
        <f ca="1">_xlfn.IFNA(IF(VLOOKUP(Legi_2022_T1!BR484,LiaisonPolitique!$A$2:$C$17,3,FALSE)=$A$1,Legi_2022_T1!BS484,0),0)</f>
        <v>0</v>
      </c>
      <c r="BD484">
        <f ca="1">_xlfn.IFNA(IF(VLOOKUP(Legi_2022_T1!CA484,LiaisonPolitique!$A$2:$C$17,3,FALSE)=$A$1,Legi_2022_T1!CB484,0),0)</f>
        <v>1158</v>
      </c>
      <c r="BM484">
        <f ca="1">_xlfn.IFNA(IF(VLOOKUP(Legi_2022_T1!CJ484,LiaisonPolitique!$A$2:$C$17,3,FALSE)=$A$1,Legi_2022_T1!CK484,0),0)</f>
        <v>0</v>
      </c>
      <c r="BV484">
        <f ca="1">_xlfn.IFNA(IF(VLOOKUP(Legi_2022_T1!CS484,LiaisonPolitique!$A$2:$C$17,3,FALSE)=$A$1,Legi_2022_T1!CT484,0),0)</f>
        <v>0</v>
      </c>
      <c r="CE484">
        <f ca="1">_xlfn.IFNA(IF(VLOOKUP(Legi_2022_T1!DB484,LiaisonPolitique!$A$2:$C$17,3,FALSE)=$A$1,Legi_2022_T1!DC484,0),0)</f>
        <v>0</v>
      </c>
      <c r="CN484">
        <f ca="1">_xlfn.IFNA(IF(VLOOKUP(Legi_2022_T1!DK484,LiaisonPolitique!$A$2:$C$17,3,FALSE)=$A$1,Legi_2022_T1!DL484,0),0)</f>
        <v>0</v>
      </c>
      <c r="CW484">
        <f ca="1">_xlfn.IFNA(IF(VLOOKUP(Legi_2022_T1!DT484,LiaisonPolitique!$A$2:$C$17,3,FALSE)=$A$1,Legi_2022_T1!DU484,0),0)</f>
        <v>0</v>
      </c>
      <c r="DF484">
        <f ca="1">_xlfn.IFNA(IF(VLOOKUP(Legi_2022_T1!EC484,LiaisonPolitique!$A$2:$C$17,3,FALSE)=$A$1,Legi_2022_T1!ED484,0),0)</f>
        <v>0</v>
      </c>
      <c r="DO484">
        <f ca="1">_xlfn.IFNA(IF(VLOOKUP(Legi_2022_T1!EL484,LiaisonPolitique!$A$2:$C$17,3,FALSE)=$A$1,Legi_2022_T1!EM484,0),0)</f>
        <v>0</v>
      </c>
      <c r="DX484">
        <f ca="1">_xlfn.IFNA(IF(VLOOKUP(Legi_2022_T1!EU484,LiaisonPolitique!$A$2:$C$17,3,FALSE)=$A$1,Legi_2022_T1!EV484,0),0)</f>
        <v>0</v>
      </c>
      <c r="EG484">
        <f ca="1">_xlfn.IFNA(IF(VLOOKUP(Legi_2022_T1!FD484,LiaisonPolitique!$A$2:$C$17,3,FALSE)=$A$1,Legi_2022_T1!FE484,0),0)</f>
        <v>0</v>
      </c>
      <c r="EP484">
        <f ca="1">_xlfn.IFNA(IF(VLOOKUP(Legi_2022_T1!FM484,LiaisonPolitique!$A$2:$C$17,3,FALSE)=$A$1,Legi_2022_T1!FN484,0),0)</f>
        <v>0</v>
      </c>
      <c r="EY484">
        <f ca="1">_xlfn.IFNA(IF(VLOOKUP(Legi_2022_T1!FV484,LiaisonPolitique!$A$2:$C$17,3,FALSE)=$A$1,Legi_2022_T1!FW484,0),0)</f>
        <v>0</v>
      </c>
      <c r="FH484">
        <f ca="1">_xlfn.IFNA(IF(VLOOKUP(Legi_2022_T1!GE484,LiaisonPolitique!$A$2:$C$17,3,FALSE)=$A$1,Legi_2022_T1!GF484,0),0)</f>
        <v>0</v>
      </c>
      <c r="FQ484">
        <f ca="1">_xlfn.IFNA(IF(VLOOKUP(Legi_2022_T1!GN484,LiaisonPolitique!$A$2:$C$17,3,FALSE)=$A$1,Legi_2022_T1!GO484,0),0)</f>
        <v>0</v>
      </c>
      <c r="FZ484">
        <f ca="1">_xlfn.IFNA(IF(VLOOKUP(Legi_2022_T1!GW484,LiaisonPolitique!$A$2:$C$17,3,FALSE)=$A$1,Legi_2022_T1!GX484,0),0)</f>
        <v>0</v>
      </c>
      <c r="GI484">
        <f ca="1">_xlfn.IFNA(IF(VLOOKUP(Legi_2022_T1!HF484,LiaisonPolitique!$A$2:$C$17,3,FALSE)=$A$1,Legi_2022_T1!HG484,0),0)</f>
        <v>0</v>
      </c>
      <c r="GR484">
        <f t="shared" ca="1" si="7"/>
        <v>8961</v>
      </c>
    </row>
    <row r="485" spans="1:200" x14ac:dyDescent="0.75">
      <c r="A485" t="str">
        <v>91_01</v>
      </c>
      <c r="B485">
        <f ca="1">_xlfn.IFNA(IF(VLOOKUP(Legi_2022_T1!Y485,LiaisonPolitique!$A$2:$C$17,3,FALSE)=$A$1,Legi_2022_T1!Z485,0),0)</f>
        <v>0</v>
      </c>
      <c r="K485">
        <f ca="1">_xlfn.IFNA(IF(VLOOKUP(Legi_2022_T1!AH485,LiaisonPolitique!$A$2:$C$17,3,FALSE)=$A$1,Legi_2022_T1!AI485,0),0)</f>
        <v>0</v>
      </c>
      <c r="T485">
        <f ca="1">_xlfn.IFNA(IF(VLOOKUP(Legi_2022_T1!AQ485,LiaisonPolitique!$A$2:$C$17,3,FALSE)=$A$1,Legi_2022_T1!AR485,0),0)</f>
        <v>0</v>
      </c>
      <c r="AC485">
        <f ca="1">_xlfn.IFNA(IF(VLOOKUP(Legi_2022_T1!AZ485,LiaisonPolitique!$A$2:$C$17,3,FALSE)=$A$1,Legi_2022_T1!BA485,0),0)</f>
        <v>0</v>
      </c>
      <c r="AL485">
        <f ca="1">_xlfn.IFNA(IF(VLOOKUP(Legi_2022_T1!BI485,LiaisonPolitique!$A$2:$C$17,3,FALSE)=$A$1,Legi_2022_T1!BJ485,0),0)</f>
        <v>0</v>
      </c>
      <c r="AU485">
        <f ca="1">_xlfn.IFNA(IF(VLOOKUP(Legi_2022_T1!BR485,LiaisonPolitique!$A$2:$C$17,3,FALSE)=$A$1,Legi_2022_T1!BS485,0),0)</f>
        <v>0</v>
      </c>
      <c r="BD485">
        <f ca="1">_xlfn.IFNA(IF(VLOOKUP(Legi_2022_T1!CA485,LiaisonPolitique!$A$2:$C$17,3,FALSE)=$A$1,Legi_2022_T1!CB485,0),0)</f>
        <v>0</v>
      </c>
      <c r="BM485">
        <f ca="1">_xlfn.IFNA(IF(VLOOKUP(Legi_2022_T1!CJ485,LiaisonPolitique!$A$2:$C$17,3,FALSE)=$A$1,Legi_2022_T1!CK485,0),0)</f>
        <v>0</v>
      </c>
      <c r="BV485">
        <f ca="1">_xlfn.IFNA(IF(VLOOKUP(Legi_2022_T1!CS485,LiaisonPolitique!$A$2:$C$17,3,FALSE)=$A$1,Legi_2022_T1!CT485,0),0)</f>
        <v>6139</v>
      </c>
      <c r="CE485">
        <f ca="1">_xlfn.IFNA(IF(VLOOKUP(Legi_2022_T1!DB485,LiaisonPolitique!$A$2:$C$17,3,FALSE)=$A$1,Legi_2022_T1!DC485,0),0)</f>
        <v>0</v>
      </c>
      <c r="CN485">
        <f ca="1">_xlfn.IFNA(IF(VLOOKUP(Legi_2022_T1!DK485,LiaisonPolitique!$A$2:$C$17,3,FALSE)=$A$1,Legi_2022_T1!DL485,0),0)</f>
        <v>1044</v>
      </c>
      <c r="CW485">
        <f ca="1">_xlfn.IFNA(IF(VLOOKUP(Legi_2022_T1!DT485,LiaisonPolitique!$A$2:$C$17,3,FALSE)=$A$1,Legi_2022_T1!DU485,0),0)</f>
        <v>0</v>
      </c>
      <c r="DF485">
        <f ca="1">_xlfn.IFNA(IF(VLOOKUP(Legi_2022_T1!EC485,LiaisonPolitique!$A$2:$C$17,3,FALSE)=$A$1,Legi_2022_T1!ED485,0),0)</f>
        <v>0</v>
      </c>
      <c r="DO485">
        <f ca="1">_xlfn.IFNA(IF(VLOOKUP(Legi_2022_T1!EL485,LiaisonPolitique!$A$2:$C$17,3,FALSE)=$A$1,Legi_2022_T1!EM485,0),0)</f>
        <v>0</v>
      </c>
      <c r="DX485">
        <f ca="1">_xlfn.IFNA(IF(VLOOKUP(Legi_2022_T1!EU485,LiaisonPolitique!$A$2:$C$17,3,FALSE)=$A$1,Legi_2022_T1!EV485,0),0)</f>
        <v>0</v>
      </c>
      <c r="EG485">
        <f ca="1">_xlfn.IFNA(IF(VLOOKUP(Legi_2022_T1!FD485,LiaisonPolitique!$A$2:$C$17,3,FALSE)=$A$1,Legi_2022_T1!FE485,0),0)</f>
        <v>0</v>
      </c>
      <c r="EP485">
        <f ca="1">_xlfn.IFNA(IF(VLOOKUP(Legi_2022_T1!FM485,LiaisonPolitique!$A$2:$C$17,3,FALSE)=$A$1,Legi_2022_T1!FN485,0),0)</f>
        <v>0</v>
      </c>
      <c r="EY485">
        <f ca="1">_xlfn.IFNA(IF(VLOOKUP(Legi_2022_T1!FV485,LiaisonPolitique!$A$2:$C$17,3,FALSE)=$A$1,Legi_2022_T1!FW485,0),0)</f>
        <v>0</v>
      </c>
      <c r="FH485">
        <f ca="1">_xlfn.IFNA(IF(VLOOKUP(Legi_2022_T1!GE485,LiaisonPolitique!$A$2:$C$17,3,FALSE)=$A$1,Legi_2022_T1!GF485,0),0)</f>
        <v>0</v>
      </c>
      <c r="FQ485">
        <f ca="1">_xlfn.IFNA(IF(VLOOKUP(Legi_2022_T1!GN485,LiaisonPolitique!$A$2:$C$17,3,FALSE)=$A$1,Legi_2022_T1!GO485,0),0)</f>
        <v>0</v>
      </c>
      <c r="FZ485">
        <f ca="1">_xlfn.IFNA(IF(VLOOKUP(Legi_2022_T1!GW485,LiaisonPolitique!$A$2:$C$17,3,FALSE)=$A$1,Legi_2022_T1!GX485,0),0)</f>
        <v>0</v>
      </c>
      <c r="GI485">
        <f ca="1">_xlfn.IFNA(IF(VLOOKUP(Legi_2022_T1!HF485,LiaisonPolitique!$A$2:$C$17,3,FALSE)=$A$1,Legi_2022_T1!HG485,0),0)</f>
        <v>0</v>
      </c>
      <c r="GR485">
        <f t="shared" ca="1" si="7"/>
        <v>7183</v>
      </c>
    </row>
    <row r="486" spans="1:200" x14ac:dyDescent="0.75">
      <c r="A486" t="str">
        <v>91_02</v>
      </c>
      <c r="B486">
        <f ca="1">_xlfn.IFNA(IF(VLOOKUP(Legi_2022_T1!Y486,LiaisonPolitique!$A$2:$C$17,3,FALSE)=$A$1,Legi_2022_T1!Z486,0),0)</f>
        <v>0</v>
      </c>
      <c r="K486">
        <f ca="1">_xlfn.IFNA(IF(VLOOKUP(Legi_2022_T1!AH486,LiaisonPolitique!$A$2:$C$17,3,FALSE)=$A$1,Legi_2022_T1!AI486,0),0)</f>
        <v>0</v>
      </c>
      <c r="T486">
        <f ca="1">_xlfn.IFNA(IF(VLOOKUP(Legi_2022_T1!AQ486,LiaisonPolitique!$A$2:$C$17,3,FALSE)=$A$1,Legi_2022_T1!AR486,0),0)</f>
        <v>0</v>
      </c>
      <c r="AC486">
        <f ca="1">_xlfn.IFNA(IF(VLOOKUP(Legi_2022_T1!AZ486,LiaisonPolitique!$A$2:$C$17,3,FALSE)=$A$1,Legi_2022_T1!BA486,0),0)</f>
        <v>0</v>
      </c>
      <c r="AL486">
        <f ca="1">_xlfn.IFNA(IF(VLOOKUP(Legi_2022_T1!BI486,LiaisonPolitique!$A$2:$C$17,3,FALSE)=$A$1,Legi_2022_T1!BJ486,0),0)</f>
        <v>8848</v>
      </c>
      <c r="AU486">
        <f ca="1">_xlfn.IFNA(IF(VLOOKUP(Legi_2022_T1!BR486,LiaisonPolitique!$A$2:$C$17,3,FALSE)=$A$1,Legi_2022_T1!BS486,0),0)</f>
        <v>6276</v>
      </c>
      <c r="BD486">
        <f ca="1">_xlfn.IFNA(IF(VLOOKUP(Legi_2022_T1!CA486,LiaisonPolitique!$A$2:$C$17,3,FALSE)=$A$1,Legi_2022_T1!CB486,0),0)</f>
        <v>0</v>
      </c>
      <c r="BM486">
        <f ca="1">_xlfn.IFNA(IF(VLOOKUP(Legi_2022_T1!CJ486,LiaisonPolitique!$A$2:$C$17,3,FALSE)=$A$1,Legi_2022_T1!CK486,0),0)</f>
        <v>0</v>
      </c>
      <c r="BV486">
        <f ca="1">_xlfn.IFNA(IF(VLOOKUP(Legi_2022_T1!CS486,LiaisonPolitique!$A$2:$C$17,3,FALSE)=$A$1,Legi_2022_T1!CT486,0),0)</f>
        <v>0</v>
      </c>
      <c r="CE486">
        <f ca="1">_xlfn.IFNA(IF(VLOOKUP(Legi_2022_T1!DB486,LiaisonPolitique!$A$2:$C$17,3,FALSE)=$A$1,Legi_2022_T1!DC486,0),0)</f>
        <v>2208</v>
      </c>
      <c r="CN486">
        <f ca="1">_xlfn.IFNA(IF(VLOOKUP(Legi_2022_T1!DK486,LiaisonPolitique!$A$2:$C$17,3,FALSE)=$A$1,Legi_2022_T1!DL486,0),0)</f>
        <v>0</v>
      </c>
      <c r="CW486">
        <f ca="1">_xlfn.IFNA(IF(VLOOKUP(Legi_2022_T1!DT486,LiaisonPolitique!$A$2:$C$17,3,FALSE)=$A$1,Legi_2022_T1!DU486,0),0)</f>
        <v>0</v>
      </c>
      <c r="DF486">
        <f ca="1">_xlfn.IFNA(IF(VLOOKUP(Legi_2022_T1!EC486,LiaisonPolitique!$A$2:$C$17,3,FALSE)=$A$1,Legi_2022_T1!ED486,0),0)</f>
        <v>0</v>
      </c>
      <c r="DO486">
        <f ca="1">_xlfn.IFNA(IF(VLOOKUP(Legi_2022_T1!EL486,LiaisonPolitique!$A$2:$C$17,3,FALSE)=$A$1,Legi_2022_T1!EM486,0),0)</f>
        <v>0</v>
      </c>
      <c r="DX486">
        <f ca="1">_xlfn.IFNA(IF(VLOOKUP(Legi_2022_T1!EU486,LiaisonPolitique!$A$2:$C$17,3,FALSE)=$A$1,Legi_2022_T1!EV486,0),0)</f>
        <v>0</v>
      </c>
      <c r="EG486">
        <f ca="1">_xlfn.IFNA(IF(VLOOKUP(Legi_2022_T1!FD486,LiaisonPolitique!$A$2:$C$17,3,FALSE)=$A$1,Legi_2022_T1!FE486,0),0)</f>
        <v>0</v>
      </c>
      <c r="EP486">
        <f ca="1">_xlfn.IFNA(IF(VLOOKUP(Legi_2022_T1!FM486,LiaisonPolitique!$A$2:$C$17,3,FALSE)=$A$1,Legi_2022_T1!FN486,0),0)</f>
        <v>0</v>
      </c>
      <c r="EY486">
        <f ca="1">_xlfn.IFNA(IF(VLOOKUP(Legi_2022_T1!FV486,LiaisonPolitique!$A$2:$C$17,3,FALSE)=$A$1,Legi_2022_T1!FW486,0),0)</f>
        <v>0</v>
      </c>
      <c r="FH486">
        <f ca="1">_xlfn.IFNA(IF(VLOOKUP(Legi_2022_T1!GE486,LiaisonPolitique!$A$2:$C$17,3,FALSE)=$A$1,Legi_2022_T1!GF486,0),0)</f>
        <v>0</v>
      </c>
      <c r="FQ486">
        <f ca="1">_xlfn.IFNA(IF(VLOOKUP(Legi_2022_T1!GN486,LiaisonPolitique!$A$2:$C$17,3,FALSE)=$A$1,Legi_2022_T1!GO486,0),0)</f>
        <v>0</v>
      </c>
      <c r="FZ486">
        <f ca="1">_xlfn.IFNA(IF(VLOOKUP(Legi_2022_T1!GW486,LiaisonPolitique!$A$2:$C$17,3,FALSE)=$A$1,Legi_2022_T1!GX486,0),0)</f>
        <v>0</v>
      </c>
      <c r="GI486">
        <f ca="1">_xlfn.IFNA(IF(VLOOKUP(Legi_2022_T1!HF486,LiaisonPolitique!$A$2:$C$17,3,FALSE)=$A$1,Legi_2022_T1!HG486,0),0)</f>
        <v>0</v>
      </c>
      <c r="GR486">
        <f t="shared" ca="1" si="7"/>
        <v>17332</v>
      </c>
    </row>
    <row r="487" spans="1:200" x14ac:dyDescent="0.75">
      <c r="A487" t="str">
        <v>91_03</v>
      </c>
      <c r="B487">
        <f ca="1">_xlfn.IFNA(IF(VLOOKUP(Legi_2022_T1!Y487,LiaisonPolitique!$A$2:$C$17,3,FALSE)=$A$1,Legi_2022_T1!Z487,0),0)</f>
        <v>0</v>
      </c>
      <c r="K487">
        <f ca="1">_xlfn.IFNA(IF(VLOOKUP(Legi_2022_T1!AH487,LiaisonPolitique!$A$2:$C$17,3,FALSE)=$A$1,Legi_2022_T1!AI487,0),0)</f>
        <v>0</v>
      </c>
      <c r="T487">
        <f ca="1">_xlfn.IFNA(IF(VLOOKUP(Legi_2022_T1!AQ487,LiaisonPolitique!$A$2:$C$17,3,FALSE)=$A$1,Legi_2022_T1!AR487,0),0)</f>
        <v>0</v>
      </c>
      <c r="AC487">
        <f ca="1">_xlfn.IFNA(IF(VLOOKUP(Legi_2022_T1!AZ487,LiaisonPolitique!$A$2:$C$17,3,FALSE)=$A$1,Legi_2022_T1!BA487,0),0)</f>
        <v>0</v>
      </c>
      <c r="AL487">
        <f ca="1">_xlfn.IFNA(IF(VLOOKUP(Legi_2022_T1!BI487,LiaisonPolitique!$A$2:$C$17,3,FALSE)=$A$1,Legi_2022_T1!BJ487,0),0)</f>
        <v>0</v>
      </c>
      <c r="AU487">
        <f ca="1">_xlfn.IFNA(IF(VLOOKUP(Legi_2022_T1!BR487,LiaisonPolitique!$A$2:$C$17,3,FALSE)=$A$1,Legi_2022_T1!BS487,0),0)</f>
        <v>0</v>
      </c>
      <c r="BD487">
        <f ca="1">_xlfn.IFNA(IF(VLOOKUP(Legi_2022_T1!CA487,LiaisonPolitique!$A$2:$C$17,3,FALSE)=$A$1,Legi_2022_T1!CB487,0),0)</f>
        <v>12447</v>
      </c>
      <c r="BM487">
        <f ca="1">_xlfn.IFNA(IF(VLOOKUP(Legi_2022_T1!CJ487,LiaisonPolitique!$A$2:$C$17,3,FALSE)=$A$1,Legi_2022_T1!CK487,0),0)</f>
        <v>0</v>
      </c>
      <c r="BV487">
        <f ca="1">_xlfn.IFNA(IF(VLOOKUP(Legi_2022_T1!CS487,LiaisonPolitique!$A$2:$C$17,3,FALSE)=$A$1,Legi_2022_T1!CT487,0),0)</f>
        <v>0</v>
      </c>
      <c r="CE487">
        <f ca="1">_xlfn.IFNA(IF(VLOOKUP(Legi_2022_T1!DB487,LiaisonPolitique!$A$2:$C$17,3,FALSE)=$A$1,Legi_2022_T1!DC487,0),0)</f>
        <v>1899</v>
      </c>
      <c r="CN487">
        <f ca="1">_xlfn.IFNA(IF(VLOOKUP(Legi_2022_T1!DK487,LiaisonPolitique!$A$2:$C$17,3,FALSE)=$A$1,Legi_2022_T1!DL487,0),0)</f>
        <v>0</v>
      </c>
      <c r="CW487">
        <f ca="1">_xlfn.IFNA(IF(VLOOKUP(Legi_2022_T1!DT487,LiaisonPolitique!$A$2:$C$17,3,FALSE)=$A$1,Legi_2022_T1!DU487,0),0)</f>
        <v>0</v>
      </c>
      <c r="DF487">
        <f ca="1">_xlfn.IFNA(IF(VLOOKUP(Legi_2022_T1!EC487,LiaisonPolitique!$A$2:$C$17,3,FALSE)=$A$1,Legi_2022_T1!ED487,0),0)</f>
        <v>0</v>
      </c>
      <c r="DO487">
        <f ca="1">_xlfn.IFNA(IF(VLOOKUP(Legi_2022_T1!EL487,LiaisonPolitique!$A$2:$C$17,3,FALSE)=$A$1,Legi_2022_T1!EM487,0),0)</f>
        <v>0</v>
      </c>
      <c r="DX487">
        <f ca="1">_xlfn.IFNA(IF(VLOOKUP(Legi_2022_T1!EU487,LiaisonPolitique!$A$2:$C$17,3,FALSE)=$A$1,Legi_2022_T1!EV487,0),0)</f>
        <v>0</v>
      </c>
      <c r="EG487">
        <f ca="1">_xlfn.IFNA(IF(VLOOKUP(Legi_2022_T1!FD487,LiaisonPolitique!$A$2:$C$17,3,FALSE)=$A$1,Legi_2022_T1!FE487,0),0)</f>
        <v>0</v>
      </c>
      <c r="EP487">
        <f ca="1">_xlfn.IFNA(IF(VLOOKUP(Legi_2022_T1!FM487,LiaisonPolitique!$A$2:$C$17,3,FALSE)=$A$1,Legi_2022_T1!FN487,0),0)</f>
        <v>0</v>
      </c>
      <c r="EY487">
        <f ca="1">_xlfn.IFNA(IF(VLOOKUP(Legi_2022_T1!FV487,LiaisonPolitique!$A$2:$C$17,3,FALSE)=$A$1,Legi_2022_T1!FW487,0),0)</f>
        <v>0</v>
      </c>
      <c r="FH487">
        <f ca="1">_xlfn.IFNA(IF(VLOOKUP(Legi_2022_T1!GE487,LiaisonPolitique!$A$2:$C$17,3,FALSE)=$A$1,Legi_2022_T1!GF487,0),0)</f>
        <v>0</v>
      </c>
      <c r="FQ487">
        <f ca="1">_xlfn.IFNA(IF(VLOOKUP(Legi_2022_T1!GN487,LiaisonPolitique!$A$2:$C$17,3,FALSE)=$A$1,Legi_2022_T1!GO487,0),0)</f>
        <v>0</v>
      </c>
      <c r="FZ487">
        <f ca="1">_xlfn.IFNA(IF(VLOOKUP(Legi_2022_T1!GW487,LiaisonPolitique!$A$2:$C$17,3,FALSE)=$A$1,Legi_2022_T1!GX487,0),0)</f>
        <v>0</v>
      </c>
      <c r="GI487">
        <f ca="1">_xlfn.IFNA(IF(VLOOKUP(Legi_2022_T1!HF487,LiaisonPolitique!$A$2:$C$17,3,FALSE)=$A$1,Legi_2022_T1!HG487,0),0)</f>
        <v>0</v>
      </c>
      <c r="GR487">
        <f t="shared" ca="1" si="7"/>
        <v>14346</v>
      </c>
    </row>
    <row r="488" spans="1:200" x14ac:dyDescent="0.75">
      <c r="A488" t="str">
        <v>91_04</v>
      </c>
      <c r="B488">
        <f ca="1">_xlfn.IFNA(IF(VLOOKUP(Legi_2022_T1!Y488,LiaisonPolitique!$A$2:$C$17,3,FALSE)=$A$1,Legi_2022_T1!Z488,0),0)</f>
        <v>0</v>
      </c>
      <c r="K488">
        <f ca="1">_xlfn.IFNA(IF(VLOOKUP(Legi_2022_T1!AH488,LiaisonPolitique!$A$2:$C$17,3,FALSE)=$A$1,Legi_2022_T1!AI488,0),0)</f>
        <v>0</v>
      </c>
      <c r="T488">
        <f ca="1">_xlfn.IFNA(IF(VLOOKUP(Legi_2022_T1!AQ488,LiaisonPolitique!$A$2:$C$17,3,FALSE)=$A$1,Legi_2022_T1!AR488,0),0)</f>
        <v>0</v>
      </c>
      <c r="AC488">
        <f ca="1">_xlfn.IFNA(IF(VLOOKUP(Legi_2022_T1!AZ488,LiaisonPolitique!$A$2:$C$17,3,FALSE)=$A$1,Legi_2022_T1!BA488,0),0)</f>
        <v>0</v>
      </c>
      <c r="AL488">
        <f ca="1">_xlfn.IFNA(IF(VLOOKUP(Legi_2022_T1!BI488,LiaisonPolitique!$A$2:$C$17,3,FALSE)=$A$1,Legi_2022_T1!BJ488,0),0)</f>
        <v>0</v>
      </c>
      <c r="AU488">
        <f ca="1">_xlfn.IFNA(IF(VLOOKUP(Legi_2022_T1!BR488,LiaisonPolitique!$A$2:$C$17,3,FALSE)=$A$1,Legi_2022_T1!BS488,0),0)</f>
        <v>0</v>
      </c>
      <c r="BD488">
        <f ca="1">_xlfn.IFNA(IF(VLOOKUP(Legi_2022_T1!CA488,LiaisonPolitique!$A$2:$C$17,3,FALSE)=$A$1,Legi_2022_T1!CB488,0),0)</f>
        <v>15598</v>
      </c>
      <c r="BM488">
        <f ca="1">_xlfn.IFNA(IF(VLOOKUP(Legi_2022_T1!CJ488,LiaisonPolitique!$A$2:$C$17,3,FALSE)=$A$1,Legi_2022_T1!CK488,0),0)</f>
        <v>923</v>
      </c>
      <c r="BV488">
        <f ca="1">_xlfn.IFNA(IF(VLOOKUP(Legi_2022_T1!CS488,LiaisonPolitique!$A$2:$C$17,3,FALSE)=$A$1,Legi_2022_T1!CT488,0),0)</f>
        <v>266</v>
      </c>
      <c r="CE488">
        <f ca="1">_xlfn.IFNA(IF(VLOOKUP(Legi_2022_T1!DB488,LiaisonPolitique!$A$2:$C$17,3,FALSE)=$A$1,Legi_2022_T1!DC488,0),0)</f>
        <v>0</v>
      </c>
      <c r="CN488">
        <f ca="1">_xlfn.IFNA(IF(VLOOKUP(Legi_2022_T1!DK488,LiaisonPolitique!$A$2:$C$17,3,FALSE)=$A$1,Legi_2022_T1!DL488,0),0)</f>
        <v>2674</v>
      </c>
      <c r="CW488">
        <f ca="1">_xlfn.IFNA(IF(VLOOKUP(Legi_2022_T1!DT488,LiaisonPolitique!$A$2:$C$17,3,FALSE)=$A$1,Legi_2022_T1!DU488,0),0)</f>
        <v>0</v>
      </c>
      <c r="DF488">
        <f ca="1">_xlfn.IFNA(IF(VLOOKUP(Legi_2022_T1!EC488,LiaisonPolitique!$A$2:$C$17,3,FALSE)=$A$1,Legi_2022_T1!ED488,0),0)</f>
        <v>0</v>
      </c>
      <c r="DO488">
        <f ca="1">_xlfn.IFNA(IF(VLOOKUP(Legi_2022_T1!EL488,LiaisonPolitique!$A$2:$C$17,3,FALSE)=$A$1,Legi_2022_T1!EM488,0),0)</f>
        <v>0</v>
      </c>
      <c r="DX488">
        <f ca="1">_xlfn.IFNA(IF(VLOOKUP(Legi_2022_T1!EU488,LiaisonPolitique!$A$2:$C$17,3,FALSE)=$A$1,Legi_2022_T1!EV488,0),0)</f>
        <v>0</v>
      </c>
      <c r="EG488">
        <f ca="1">_xlfn.IFNA(IF(VLOOKUP(Legi_2022_T1!FD488,LiaisonPolitique!$A$2:$C$17,3,FALSE)=$A$1,Legi_2022_T1!FE488,0),0)</f>
        <v>0</v>
      </c>
      <c r="EP488">
        <f ca="1">_xlfn.IFNA(IF(VLOOKUP(Legi_2022_T1!FM488,LiaisonPolitique!$A$2:$C$17,3,FALSE)=$A$1,Legi_2022_T1!FN488,0),0)</f>
        <v>0</v>
      </c>
      <c r="EY488">
        <f ca="1">_xlfn.IFNA(IF(VLOOKUP(Legi_2022_T1!FV488,LiaisonPolitique!$A$2:$C$17,3,FALSE)=$A$1,Legi_2022_T1!FW488,0),0)</f>
        <v>0</v>
      </c>
      <c r="FH488">
        <f ca="1">_xlfn.IFNA(IF(VLOOKUP(Legi_2022_T1!GE488,LiaisonPolitique!$A$2:$C$17,3,FALSE)=$A$1,Legi_2022_T1!GF488,0),0)</f>
        <v>0</v>
      </c>
      <c r="FQ488">
        <f ca="1">_xlfn.IFNA(IF(VLOOKUP(Legi_2022_T1!GN488,LiaisonPolitique!$A$2:$C$17,3,FALSE)=$A$1,Legi_2022_T1!GO488,0),0)</f>
        <v>0</v>
      </c>
      <c r="FZ488">
        <f ca="1">_xlfn.IFNA(IF(VLOOKUP(Legi_2022_T1!GW488,LiaisonPolitique!$A$2:$C$17,3,FALSE)=$A$1,Legi_2022_T1!GX488,0),0)</f>
        <v>0</v>
      </c>
      <c r="GI488">
        <f ca="1">_xlfn.IFNA(IF(VLOOKUP(Legi_2022_T1!HF488,LiaisonPolitique!$A$2:$C$17,3,FALSE)=$A$1,Legi_2022_T1!HG488,0),0)</f>
        <v>0</v>
      </c>
      <c r="GR488">
        <f t="shared" ca="1" si="7"/>
        <v>19461</v>
      </c>
    </row>
    <row r="489" spans="1:200" x14ac:dyDescent="0.75">
      <c r="A489" t="str">
        <v>91_05</v>
      </c>
      <c r="B489">
        <f ca="1">_xlfn.IFNA(IF(VLOOKUP(Legi_2022_T1!Y489,LiaisonPolitique!$A$2:$C$17,3,FALSE)=$A$1,Legi_2022_T1!Z489,0),0)</f>
        <v>0</v>
      </c>
      <c r="K489">
        <f ca="1">_xlfn.IFNA(IF(VLOOKUP(Legi_2022_T1!AH489,LiaisonPolitique!$A$2:$C$17,3,FALSE)=$A$1,Legi_2022_T1!AI489,0),0)</f>
        <v>0</v>
      </c>
      <c r="T489">
        <f ca="1">_xlfn.IFNA(IF(VLOOKUP(Legi_2022_T1!AQ489,LiaisonPolitique!$A$2:$C$17,3,FALSE)=$A$1,Legi_2022_T1!AR489,0),0)</f>
        <v>0</v>
      </c>
      <c r="AC489">
        <f ca="1">_xlfn.IFNA(IF(VLOOKUP(Legi_2022_T1!AZ489,LiaisonPolitique!$A$2:$C$17,3,FALSE)=$A$1,Legi_2022_T1!BA489,0),0)</f>
        <v>11849</v>
      </c>
      <c r="AL489">
        <f ca="1">_xlfn.IFNA(IF(VLOOKUP(Legi_2022_T1!BI489,LiaisonPolitique!$A$2:$C$17,3,FALSE)=$A$1,Legi_2022_T1!BJ489,0),0)</f>
        <v>0</v>
      </c>
      <c r="AU489">
        <f ca="1">_xlfn.IFNA(IF(VLOOKUP(Legi_2022_T1!BR489,LiaisonPolitique!$A$2:$C$17,3,FALSE)=$A$1,Legi_2022_T1!BS489,0),0)</f>
        <v>0</v>
      </c>
      <c r="BD489">
        <f ca="1">_xlfn.IFNA(IF(VLOOKUP(Legi_2022_T1!CA489,LiaisonPolitique!$A$2:$C$17,3,FALSE)=$A$1,Legi_2022_T1!CB489,0),0)</f>
        <v>0</v>
      </c>
      <c r="BM489">
        <f ca="1">_xlfn.IFNA(IF(VLOOKUP(Legi_2022_T1!CJ489,LiaisonPolitique!$A$2:$C$17,3,FALSE)=$A$1,Legi_2022_T1!CK489,0),0)</f>
        <v>1497</v>
      </c>
      <c r="BV489">
        <f ca="1">_xlfn.IFNA(IF(VLOOKUP(Legi_2022_T1!CS489,LiaisonPolitique!$A$2:$C$17,3,FALSE)=$A$1,Legi_2022_T1!CT489,0),0)</f>
        <v>0</v>
      </c>
      <c r="CE489">
        <f ca="1">_xlfn.IFNA(IF(VLOOKUP(Legi_2022_T1!DB489,LiaisonPolitique!$A$2:$C$17,3,FALSE)=$A$1,Legi_2022_T1!DC489,0),0)</f>
        <v>0</v>
      </c>
      <c r="CN489">
        <f ca="1">_xlfn.IFNA(IF(VLOOKUP(Legi_2022_T1!DK489,LiaisonPolitique!$A$2:$C$17,3,FALSE)=$A$1,Legi_2022_T1!DL489,0),0)</f>
        <v>0</v>
      </c>
      <c r="CW489">
        <f ca="1">_xlfn.IFNA(IF(VLOOKUP(Legi_2022_T1!DT489,LiaisonPolitique!$A$2:$C$17,3,FALSE)=$A$1,Legi_2022_T1!DU489,0),0)</f>
        <v>0</v>
      </c>
      <c r="DF489">
        <f ca="1">_xlfn.IFNA(IF(VLOOKUP(Legi_2022_T1!EC489,LiaisonPolitique!$A$2:$C$17,3,FALSE)=$A$1,Legi_2022_T1!ED489,0),0)</f>
        <v>0</v>
      </c>
      <c r="DO489">
        <f ca="1">_xlfn.IFNA(IF(VLOOKUP(Legi_2022_T1!EL489,LiaisonPolitique!$A$2:$C$17,3,FALSE)=$A$1,Legi_2022_T1!EM489,0),0)</f>
        <v>0</v>
      </c>
      <c r="DX489">
        <f ca="1">_xlfn.IFNA(IF(VLOOKUP(Legi_2022_T1!EU489,LiaisonPolitique!$A$2:$C$17,3,FALSE)=$A$1,Legi_2022_T1!EV489,0),0)</f>
        <v>0</v>
      </c>
      <c r="EG489">
        <f ca="1">_xlfn.IFNA(IF(VLOOKUP(Legi_2022_T1!FD489,LiaisonPolitique!$A$2:$C$17,3,FALSE)=$A$1,Legi_2022_T1!FE489,0),0)</f>
        <v>0</v>
      </c>
      <c r="EP489">
        <f ca="1">_xlfn.IFNA(IF(VLOOKUP(Legi_2022_T1!FM489,LiaisonPolitique!$A$2:$C$17,3,FALSE)=$A$1,Legi_2022_T1!FN489,0),0)</f>
        <v>0</v>
      </c>
      <c r="EY489">
        <f ca="1">_xlfn.IFNA(IF(VLOOKUP(Legi_2022_T1!FV489,LiaisonPolitique!$A$2:$C$17,3,FALSE)=$A$1,Legi_2022_T1!FW489,0),0)</f>
        <v>0</v>
      </c>
      <c r="FH489">
        <f ca="1">_xlfn.IFNA(IF(VLOOKUP(Legi_2022_T1!GE489,LiaisonPolitique!$A$2:$C$17,3,FALSE)=$A$1,Legi_2022_T1!GF489,0),0)</f>
        <v>0</v>
      </c>
      <c r="FQ489">
        <f ca="1">_xlfn.IFNA(IF(VLOOKUP(Legi_2022_T1!GN489,LiaisonPolitique!$A$2:$C$17,3,FALSE)=$A$1,Legi_2022_T1!GO489,0),0)</f>
        <v>0</v>
      </c>
      <c r="FZ489">
        <f ca="1">_xlfn.IFNA(IF(VLOOKUP(Legi_2022_T1!GW489,LiaisonPolitique!$A$2:$C$17,3,FALSE)=$A$1,Legi_2022_T1!GX489,0),0)</f>
        <v>0</v>
      </c>
      <c r="GI489">
        <f ca="1">_xlfn.IFNA(IF(VLOOKUP(Legi_2022_T1!HF489,LiaisonPolitique!$A$2:$C$17,3,FALSE)=$A$1,Legi_2022_T1!HG489,0),0)</f>
        <v>0</v>
      </c>
      <c r="GR489">
        <f t="shared" ca="1" si="7"/>
        <v>13346</v>
      </c>
    </row>
    <row r="490" spans="1:200" x14ac:dyDescent="0.75">
      <c r="A490" t="str">
        <v>91_06</v>
      </c>
      <c r="B490">
        <f ca="1">_xlfn.IFNA(IF(VLOOKUP(Legi_2022_T1!Y490,LiaisonPolitique!$A$2:$C$17,3,FALSE)=$A$1,Legi_2022_T1!Z490,0),0)</f>
        <v>0</v>
      </c>
      <c r="K490">
        <f ca="1">_xlfn.IFNA(IF(VLOOKUP(Legi_2022_T1!AH490,LiaisonPolitique!$A$2:$C$17,3,FALSE)=$A$1,Legi_2022_T1!AI490,0),0)</f>
        <v>0</v>
      </c>
      <c r="T490">
        <f ca="1">_xlfn.IFNA(IF(VLOOKUP(Legi_2022_T1!AQ490,LiaisonPolitique!$A$2:$C$17,3,FALSE)=$A$1,Legi_2022_T1!AR490,0),0)</f>
        <v>0</v>
      </c>
      <c r="AC490">
        <f ca="1">_xlfn.IFNA(IF(VLOOKUP(Legi_2022_T1!AZ490,LiaisonPolitique!$A$2:$C$17,3,FALSE)=$A$1,Legi_2022_T1!BA490,0),0)</f>
        <v>0</v>
      </c>
      <c r="AL490">
        <f ca="1">_xlfn.IFNA(IF(VLOOKUP(Legi_2022_T1!BI490,LiaisonPolitique!$A$2:$C$17,3,FALSE)=$A$1,Legi_2022_T1!BJ490,0),0)</f>
        <v>0</v>
      </c>
      <c r="AU490">
        <f ca="1">_xlfn.IFNA(IF(VLOOKUP(Legi_2022_T1!BR490,LiaisonPolitique!$A$2:$C$17,3,FALSE)=$A$1,Legi_2022_T1!BS490,0),0)</f>
        <v>0</v>
      </c>
      <c r="BD490">
        <f ca="1">_xlfn.IFNA(IF(VLOOKUP(Legi_2022_T1!CA490,LiaisonPolitique!$A$2:$C$17,3,FALSE)=$A$1,Legi_2022_T1!CB490,0),0)</f>
        <v>12915</v>
      </c>
      <c r="BM490">
        <f ca="1">_xlfn.IFNA(IF(VLOOKUP(Legi_2022_T1!CJ490,LiaisonPolitique!$A$2:$C$17,3,FALSE)=$A$1,Legi_2022_T1!CK490,0),0)</f>
        <v>0</v>
      </c>
      <c r="BV490">
        <f ca="1">_xlfn.IFNA(IF(VLOOKUP(Legi_2022_T1!CS490,LiaisonPolitique!$A$2:$C$17,3,FALSE)=$A$1,Legi_2022_T1!CT490,0),0)</f>
        <v>0</v>
      </c>
      <c r="CE490">
        <f ca="1">_xlfn.IFNA(IF(VLOOKUP(Legi_2022_T1!DB490,LiaisonPolitique!$A$2:$C$17,3,FALSE)=$A$1,Legi_2022_T1!DC490,0),0)</f>
        <v>0</v>
      </c>
      <c r="CN490">
        <f ca="1">_xlfn.IFNA(IF(VLOOKUP(Legi_2022_T1!DK490,LiaisonPolitique!$A$2:$C$17,3,FALSE)=$A$1,Legi_2022_T1!DL490,0),0)</f>
        <v>0</v>
      </c>
      <c r="CW490">
        <f ca="1">_xlfn.IFNA(IF(VLOOKUP(Legi_2022_T1!DT490,LiaisonPolitique!$A$2:$C$17,3,FALSE)=$A$1,Legi_2022_T1!DU490,0),0)</f>
        <v>1650</v>
      </c>
      <c r="DF490">
        <f ca="1">_xlfn.IFNA(IF(VLOOKUP(Legi_2022_T1!EC490,LiaisonPolitique!$A$2:$C$17,3,FALSE)=$A$1,Legi_2022_T1!ED490,0),0)</f>
        <v>0</v>
      </c>
      <c r="DO490">
        <f ca="1">_xlfn.IFNA(IF(VLOOKUP(Legi_2022_T1!EL490,LiaisonPolitique!$A$2:$C$17,3,FALSE)=$A$1,Legi_2022_T1!EM490,0),0)</f>
        <v>0</v>
      </c>
      <c r="DX490">
        <f ca="1">_xlfn.IFNA(IF(VLOOKUP(Legi_2022_T1!EU490,LiaisonPolitique!$A$2:$C$17,3,FALSE)=$A$1,Legi_2022_T1!EV490,0),0)</f>
        <v>0</v>
      </c>
      <c r="EG490">
        <f ca="1">_xlfn.IFNA(IF(VLOOKUP(Legi_2022_T1!FD490,LiaisonPolitique!$A$2:$C$17,3,FALSE)=$A$1,Legi_2022_T1!FE490,0),0)</f>
        <v>0</v>
      </c>
      <c r="EP490">
        <f ca="1">_xlfn.IFNA(IF(VLOOKUP(Legi_2022_T1!FM490,LiaisonPolitique!$A$2:$C$17,3,FALSE)=$A$1,Legi_2022_T1!FN490,0),0)</f>
        <v>0</v>
      </c>
      <c r="EY490">
        <f ca="1">_xlfn.IFNA(IF(VLOOKUP(Legi_2022_T1!FV490,LiaisonPolitique!$A$2:$C$17,3,FALSE)=$A$1,Legi_2022_T1!FW490,0),0)</f>
        <v>0</v>
      </c>
      <c r="FH490">
        <f ca="1">_xlfn.IFNA(IF(VLOOKUP(Legi_2022_T1!GE490,LiaisonPolitique!$A$2:$C$17,3,FALSE)=$A$1,Legi_2022_T1!GF490,0),0)</f>
        <v>0</v>
      </c>
      <c r="FQ490">
        <f ca="1">_xlfn.IFNA(IF(VLOOKUP(Legi_2022_T1!GN490,LiaisonPolitique!$A$2:$C$17,3,FALSE)=$A$1,Legi_2022_T1!GO490,0),0)</f>
        <v>0</v>
      </c>
      <c r="FZ490">
        <f ca="1">_xlfn.IFNA(IF(VLOOKUP(Legi_2022_T1!GW490,LiaisonPolitique!$A$2:$C$17,3,FALSE)=$A$1,Legi_2022_T1!GX490,0),0)</f>
        <v>0</v>
      </c>
      <c r="GI490">
        <f ca="1">_xlfn.IFNA(IF(VLOOKUP(Legi_2022_T1!HF490,LiaisonPolitique!$A$2:$C$17,3,FALSE)=$A$1,Legi_2022_T1!HG490,0),0)</f>
        <v>0</v>
      </c>
      <c r="GR490">
        <f t="shared" ca="1" si="7"/>
        <v>14565</v>
      </c>
    </row>
    <row r="491" spans="1:200" x14ac:dyDescent="0.75">
      <c r="A491" t="str">
        <v>91_07</v>
      </c>
      <c r="B491">
        <f ca="1">_xlfn.IFNA(IF(VLOOKUP(Legi_2022_T1!Y491,LiaisonPolitique!$A$2:$C$17,3,FALSE)=$A$1,Legi_2022_T1!Z491,0),0)</f>
        <v>0</v>
      </c>
      <c r="K491">
        <f ca="1">_xlfn.IFNA(IF(VLOOKUP(Legi_2022_T1!AH491,LiaisonPolitique!$A$2:$C$17,3,FALSE)=$A$1,Legi_2022_T1!AI491,0),0)</f>
        <v>0</v>
      </c>
      <c r="T491">
        <f ca="1">_xlfn.IFNA(IF(VLOOKUP(Legi_2022_T1!AQ491,LiaisonPolitique!$A$2:$C$17,3,FALSE)=$A$1,Legi_2022_T1!AR491,0),0)</f>
        <v>0</v>
      </c>
      <c r="AC491">
        <f ca="1">_xlfn.IFNA(IF(VLOOKUP(Legi_2022_T1!AZ491,LiaisonPolitique!$A$2:$C$17,3,FALSE)=$A$1,Legi_2022_T1!BA491,0),0)</f>
        <v>0</v>
      </c>
      <c r="AL491">
        <f ca="1">_xlfn.IFNA(IF(VLOOKUP(Legi_2022_T1!BI491,LiaisonPolitique!$A$2:$C$17,3,FALSE)=$A$1,Legi_2022_T1!BJ491,0),0)</f>
        <v>0</v>
      </c>
      <c r="AU491">
        <f ca="1">_xlfn.IFNA(IF(VLOOKUP(Legi_2022_T1!BR491,LiaisonPolitique!$A$2:$C$17,3,FALSE)=$A$1,Legi_2022_T1!BS491,0),0)</f>
        <v>0</v>
      </c>
      <c r="BD491">
        <f ca="1">_xlfn.IFNA(IF(VLOOKUP(Legi_2022_T1!CA491,LiaisonPolitique!$A$2:$C$17,3,FALSE)=$A$1,Legi_2022_T1!CB491,0),0)</f>
        <v>10309</v>
      </c>
      <c r="BM491">
        <f ca="1">_xlfn.IFNA(IF(VLOOKUP(Legi_2022_T1!CJ491,LiaisonPolitique!$A$2:$C$17,3,FALSE)=$A$1,Legi_2022_T1!CK491,0),0)</f>
        <v>171</v>
      </c>
      <c r="BV491">
        <f ca="1">_xlfn.IFNA(IF(VLOOKUP(Legi_2022_T1!CS491,LiaisonPolitique!$A$2:$C$17,3,FALSE)=$A$1,Legi_2022_T1!CT491,0),0)</f>
        <v>0</v>
      </c>
      <c r="CE491">
        <f ca="1">_xlfn.IFNA(IF(VLOOKUP(Legi_2022_T1!DB491,LiaisonPolitique!$A$2:$C$17,3,FALSE)=$A$1,Legi_2022_T1!DC491,0),0)</f>
        <v>0</v>
      </c>
      <c r="CN491">
        <f ca="1">_xlfn.IFNA(IF(VLOOKUP(Legi_2022_T1!DK491,LiaisonPolitique!$A$2:$C$17,3,FALSE)=$A$1,Legi_2022_T1!DL491,0),0)</f>
        <v>1254</v>
      </c>
      <c r="CW491">
        <f ca="1">_xlfn.IFNA(IF(VLOOKUP(Legi_2022_T1!DT491,LiaisonPolitique!$A$2:$C$17,3,FALSE)=$A$1,Legi_2022_T1!DU491,0),0)</f>
        <v>0</v>
      </c>
      <c r="DF491">
        <f ca="1">_xlfn.IFNA(IF(VLOOKUP(Legi_2022_T1!EC491,LiaisonPolitique!$A$2:$C$17,3,FALSE)=$A$1,Legi_2022_T1!ED491,0),0)</f>
        <v>0</v>
      </c>
      <c r="DO491">
        <f ca="1">_xlfn.IFNA(IF(VLOOKUP(Legi_2022_T1!EL491,LiaisonPolitique!$A$2:$C$17,3,FALSE)=$A$1,Legi_2022_T1!EM491,0),0)</f>
        <v>0</v>
      </c>
      <c r="DX491">
        <f ca="1">_xlfn.IFNA(IF(VLOOKUP(Legi_2022_T1!EU491,LiaisonPolitique!$A$2:$C$17,3,FALSE)=$A$1,Legi_2022_T1!EV491,0),0)</f>
        <v>0</v>
      </c>
      <c r="EG491">
        <f ca="1">_xlfn.IFNA(IF(VLOOKUP(Legi_2022_T1!FD491,LiaisonPolitique!$A$2:$C$17,3,FALSE)=$A$1,Legi_2022_T1!FE491,0),0)</f>
        <v>0</v>
      </c>
      <c r="EP491">
        <f ca="1">_xlfn.IFNA(IF(VLOOKUP(Legi_2022_T1!FM491,LiaisonPolitique!$A$2:$C$17,3,FALSE)=$A$1,Legi_2022_T1!FN491,0),0)</f>
        <v>0</v>
      </c>
      <c r="EY491">
        <f ca="1">_xlfn.IFNA(IF(VLOOKUP(Legi_2022_T1!FV491,LiaisonPolitique!$A$2:$C$17,3,FALSE)=$A$1,Legi_2022_T1!FW491,0),0)</f>
        <v>0</v>
      </c>
      <c r="FH491">
        <f ca="1">_xlfn.IFNA(IF(VLOOKUP(Legi_2022_T1!GE491,LiaisonPolitique!$A$2:$C$17,3,FALSE)=$A$1,Legi_2022_T1!GF491,0),0)</f>
        <v>0</v>
      </c>
      <c r="FQ491">
        <f ca="1">_xlfn.IFNA(IF(VLOOKUP(Legi_2022_T1!GN491,LiaisonPolitique!$A$2:$C$17,3,FALSE)=$A$1,Legi_2022_T1!GO491,0),0)</f>
        <v>0</v>
      </c>
      <c r="FZ491">
        <f ca="1">_xlfn.IFNA(IF(VLOOKUP(Legi_2022_T1!GW491,LiaisonPolitique!$A$2:$C$17,3,FALSE)=$A$1,Legi_2022_T1!GX491,0),0)</f>
        <v>0</v>
      </c>
      <c r="GI491">
        <f ca="1">_xlfn.IFNA(IF(VLOOKUP(Legi_2022_T1!HF491,LiaisonPolitique!$A$2:$C$17,3,FALSE)=$A$1,Legi_2022_T1!HG491,0),0)</f>
        <v>0</v>
      </c>
      <c r="GR491">
        <f t="shared" ca="1" si="7"/>
        <v>11734</v>
      </c>
    </row>
    <row r="492" spans="1:200" x14ac:dyDescent="0.75">
      <c r="A492" t="str">
        <v>91_08</v>
      </c>
      <c r="B492">
        <f ca="1">_xlfn.IFNA(IF(VLOOKUP(Legi_2022_T1!Y492,LiaisonPolitique!$A$2:$C$17,3,FALSE)=$A$1,Legi_2022_T1!Z492,0),0)</f>
        <v>0</v>
      </c>
      <c r="K492">
        <f ca="1">_xlfn.IFNA(IF(VLOOKUP(Legi_2022_T1!AH492,LiaisonPolitique!$A$2:$C$17,3,FALSE)=$A$1,Legi_2022_T1!AI492,0),0)</f>
        <v>0</v>
      </c>
      <c r="T492">
        <f ca="1">_xlfn.IFNA(IF(VLOOKUP(Legi_2022_T1!AQ492,LiaisonPolitique!$A$2:$C$17,3,FALSE)=$A$1,Legi_2022_T1!AR492,0),0)</f>
        <v>0</v>
      </c>
      <c r="AC492">
        <f ca="1">_xlfn.IFNA(IF(VLOOKUP(Legi_2022_T1!AZ492,LiaisonPolitique!$A$2:$C$17,3,FALSE)=$A$1,Legi_2022_T1!BA492,0),0)</f>
        <v>0</v>
      </c>
      <c r="AL492">
        <f ca="1">_xlfn.IFNA(IF(VLOOKUP(Legi_2022_T1!BI492,LiaisonPolitique!$A$2:$C$17,3,FALSE)=$A$1,Legi_2022_T1!BJ492,0),0)</f>
        <v>7929</v>
      </c>
      <c r="AU492">
        <f ca="1">_xlfn.IFNA(IF(VLOOKUP(Legi_2022_T1!BR492,LiaisonPolitique!$A$2:$C$17,3,FALSE)=$A$1,Legi_2022_T1!BS492,0),0)</f>
        <v>0</v>
      </c>
      <c r="BD492">
        <f ca="1">_xlfn.IFNA(IF(VLOOKUP(Legi_2022_T1!CA492,LiaisonPolitique!$A$2:$C$17,3,FALSE)=$A$1,Legi_2022_T1!CB492,0),0)</f>
        <v>0</v>
      </c>
      <c r="BM492">
        <f ca="1">_xlfn.IFNA(IF(VLOOKUP(Legi_2022_T1!CJ492,LiaisonPolitique!$A$2:$C$17,3,FALSE)=$A$1,Legi_2022_T1!CK492,0),0)</f>
        <v>0</v>
      </c>
      <c r="BV492">
        <f ca="1">_xlfn.IFNA(IF(VLOOKUP(Legi_2022_T1!CS492,LiaisonPolitique!$A$2:$C$17,3,FALSE)=$A$1,Legi_2022_T1!CT492,0),0)</f>
        <v>0</v>
      </c>
      <c r="CE492">
        <f ca="1">_xlfn.IFNA(IF(VLOOKUP(Legi_2022_T1!DB492,LiaisonPolitique!$A$2:$C$17,3,FALSE)=$A$1,Legi_2022_T1!DC492,0),0)</f>
        <v>0</v>
      </c>
      <c r="CN492">
        <f ca="1">_xlfn.IFNA(IF(VLOOKUP(Legi_2022_T1!DK492,LiaisonPolitique!$A$2:$C$17,3,FALSE)=$A$1,Legi_2022_T1!DL492,0),0)</f>
        <v>0</v>
      </c>
      <c r="CW492">
        <f ca="1">_xlfn.IFNA(IF(VLOOKUP(Legi_2022_T1!DT492,LiaisonPolitique!$A$2:$C$17,3,FALSE)=$A$1,Legi_2022_T1!DU492,0),0)</f>
        <v>0</v>
      </c>
      <c r="DF492">
        <f ca="1">_xlfn.IFNA(IF(VLOOKUP(Legi_2022_T1!EC492,LiaisonPolitique!$A$2:$C$17,3,FALSE)=$A$1,Legi_2022_T1!ED492,0),0)</f>
        <v>0</v>
      </c>
      <c r="DO492">
        <f ca="1">_xlfn.IFNA(IF(VLOOKUP(Legi_2022_T1!EL492,LiaisonPolitique!$A$2:$C$17,3,FALSE)=$A$1,Legi_2022_T1!EM492,0),0)</f>
        <v>0</v>
      </c>
      <c r="DX492">
        <f ca="1">_xlfn.IFNA(IF(VLOOKUP(Legi_2022_T1!EU492,LiaisonPolitique!$A$2:$C$17,3,FALSE)=$A$1,Legi_2022_T1!EV492,0),0)</f>
        <v>0</v>
      </c>
      <c r="EG492">
        <f ca="1">_xlfn.IFNA(IF(VLOOKUP(Legi_2022_T1!FD492,LiaisonPolitique!$A$2:$C$17,3,FALSE)=$A$1,Legi_2022_T1!FE492,0),0)</f>
        <v>0</v>
      </c>
      <c r="EP492">
        <f ca="1">_xlfn.IFNA(IF(VLOOKUP(Legi_2022_T1!FM492,LiaisonPolitique!$A$2:$C$17,3,FALSE)=$A$1,Legi_2022_T1!FN492,0),0)</f>
        <v>0</v>
      </c>
      <c r="EY492">
        <f ca="1">_xlfn.IFNA(IF(VLOOKUP(Legi_2022_T1!FV492,LiaisonPolitique!$A$2:$C$17,3,FALSE)=$A$1,Legi_2022_T1!FW492,0),0)</f>
        <v>0</v>
      </c>
      <c r="FH492">
        <f ca="1">_xlfn.IFNA(IF(VLOOKUP(Legi_2022_T1!GE492,LiaisonPolitique!$A$2:$C$17,3,FALSE)=$A$1,Legi_2022_T1!GF492,0),0)</f>
        <v>0</v>
      </c>
      <c r="FQ492">
        <f ca="1">_xlfn.IFNA(IF(VLOOKUP(Legi_2022_T1!GN492,LiaisonPolitique!$A$2:$C$17,3,FALSE)=$A$1,Legi_2022_T1!GO492,0),0)</f>
        <v>0</v>
      </c>
      <c r="FZ492">
        <f ca="1">_xlfn.IFNA(IF(VLOOKUP(Legi_2022_T1!GW492,LiaisonPolitique!$A$2:$C$17,3,FALSE)=$A$1,Legi_2022_T1!GX492,0),0)</f>
        <v>0</v>
      </c>
      <c r="GI492">
        <f ca="1">_xlfn.IFNA(IF(VLOOKUP(Legi_2022_T1!HF492,LiaisonPolitique!$A$2:$C$17,3,FALSE)=$A$1,Legi_2022_T1!HG492,0),0)</f>
        <v>0</v>
      </c>
      <c r="GR492">
        <f t="shared" ca="1" si="7"/>
        <v>7929</v>
      </c>
    </row>
    <row r="493" spans="1:200" x14ac:dyDescent="0.75">
      <c r="A493" t="str">
        <v>91_09</v>
      </c>
      <c r="B493">
        <f ca="1">_xlfn.IFNA(IF(VLOOKUP(Legi_2022_T1!Y493,LiaisonPolitique!$A$2:$C$17,3,FALSE)=$A$1,Legi_2022_T1!Z493,0),0)</f>
        <v>0</v>
      </c>
      <c r="K493">
        <f ca="1">_xlfn.IFNA(IF(VLOOKUP(Legi_2022_T1!AH493,LiaisonPolitique!$A$2:$C$17,3,FALSE)=$A$1,Legi_2022_T1!AI493,0),0)</f>
        <v>0</v>
      </c>
      <c r="T493">
        <f ca="1">_xlfn.IFNA(IF(VLOOKUP(Legi_2022_T1!AQ493,LiaisonPolitique!$A$2:$C$17,3,FALSE)=$A$1,Legi_2022_T1!AR493,0),0)</f>
        <v>0</v>
      </c>
      <c r="AC493">
        <f ca="1">_xlfn.IFNA(IF(VLOOKUP(Legi_2022_T1!AZ493,LiaisonPolitique!$A$2:$C$17,3,FALSE)=$A$1,Legi_2022_T1!BA493,0),0)</f>
        <v>0</v>
      </c>
      <c r="AL493">
        <f ca="1">_xlfn.IFNA(IF(VLOOKUP(Legi_2022_T1!BI493,LiaisonPolitique!$A$2:$C$17,3,FALSE)=$A$1,Legi_2022_T1!BJ493,0),0)</f>
        <v>10520</v>
      </c>
      <c r="AU493">
        <f ca="1">_xlfn.IFNA(IF(VLOOKUP(Legi_2022_T1!BR493,LiaisonPolitique!$A$2:$C$17,3,FALSE)=$A$1,Legi_2022_T1!BS493,0),0)</f>
        <v>3303</v>
      </c>
      <c r="BD493">
        <f ca="1">_xlfn.IFNA(IF(VLOOKUP(Legi_2022_T1!CA493,LiaisonPolitique!$A$2:$C$17,3,FALSE)=$A$1,Legi_2022_T1!CB493,0),0)</f>
        <v>0</v>
      </c>
      <c r="BM493">
        <f ca="1">_xlfn.IFNA(IF(VLOOKUP(Legi_2022_T1!CJ493,LiaisonPolitique!$A$2:$C$17,3,FALSE)=$A$1,Legi_2022_T1!CK493,0),0)</f>
        <v>1754</v>
      </c>
      <c r="BV493">
        <f ca="1">_xlfn.IFNA(IF(VLOOKUP(Legi_2022_T1!CS493,LiaisonPolitique!$A$2:$C$17,3,FALSE)=$A$1,Legi_2022_T1!CT493,0),0)</f>
        <v>0</v>
      </c>
      <c r="CE493">
        <f ca="1">_xlfn.IFNA(IF(VLOOKUP(Legi_2022_T1!DB493,LiaisonPolitique!$A$2:$C$17,3,FALSE)=$A$1,Legi_2022_T1!DC493,0),0)</f>
        <v>0</v>
      </c>
      <c r="CN493">
        <f ca="1">_xlfn.IFNA(IF(VLOOKUP(Legi_2022_T1!DK493,LiaisonPolitique!$A$2:$C$17,3,FALSE)=$A$1,Legi_2022_T1!DL493,0),0)</f>
        <v>0</v>
      </c>
      <c r="CW493">
        <f ca="1">_xlfn.IFNA(IF(VLOOKUP(Legi_2022_T1!DT493,LiaisonPolitique!$A$2:$C$17,3,FALSE)=$A$1,Legi_2022_T1!DU493,0),0)</f>
        <v>0</v>
      </c>
      <c r="DF493">
        <f ca="1">_xlfn.IFNA(IF(VLOOKUP(Legi_2022_T1!EC493,LiaisonPolitique!$A$2:$C$17,3,FALSE)=$A$1,Legi_2022_T1!ED493,0),0)</f>
        <v>0</v>
      </c>
      <c r="DO493">
        <f ca="1">_xlfn.IFNA(IF(VLOOKUP(Legi_2022_T1!EL493,LiaisonPolitique!$A$2:$C$17,3,FALSE)=$A$1,Legi_2022_T1!EM493,0),0)</f>
        <v>0</v>
      </c>
      <c r="DX493">
        <f ca="1">_xlfn.IFNA(IF(VLOOKUP(Legi_2022_T1!EU493,LiaisonPolitique!$A$2:$C$17,3,FALSE)=$A$1,Legi_2022_T1!EV493,0),0)</f>
        <v>0</v>
      </c>
      <c r="EG493">
        <f ca="1">_xlfn.IFNA(IF(VLOOKUP(Legi_2022_T1!FD493,LiaisonPolitique!$A$2:$C$17,3,FALSE)=$A$1,Legi_2022_T1!FE493,0),0)</f>
        <v>0</v>
      </c>
      <c r="EP493">
        <f ca="1">_xlfn.IFNA(IF(VLOOKUP(Legi_2022_T1!FM493,LiaisonPolitique!$A$2:$C$17,3,FALSE)=$A$1,Legi_2022_T1!FN493,0),0)</f>
        <v>0</v>
      </c>
      <c r="EY493">
        <f ca="1">_xlfn.IFNA(IF(VLOOKUP(Legi_2022_T1!FV493,LiaisonPolitique!$A$2:$C$17,3,FALSE)=$A$1,Legi_2022_T1!FW493,0),0)</f>
        <v>0</v>
      </c>
      <c r="FH493">
        <f ca="1">_xlfn.IFNA(IF(VLOOKUP(Legi_2022_T1!GE493,LiaisonPolitique!$A$2:$C$17,3,FALSE)=$A$1,Legi_2022_T1!GF493,0),0)</f>
        <v>0</v>
      </c>
      <c r="FQ493">
        <f ca="1">_xlfn.IFNA(IF(VLOOKUP(Legi_2022_T1!GN493,LiaisonPolitique!$A$2:$C$17,3,FALSE)=$A$1,Legi_2022_T1!GO493,0),0)</f>
        <v>0</v>
      </c>
      <c r="FZ493">
        <f ca="1">_xlfn.IFNA(IF(VLOOKUP(Legi_2022_T1!GW493,LiaisonPolitique!$A$2:$C$17,3,FALSE)=$A$1,Legi_2022_T1!GX493,0),0)</f>
        <v>0</v>
      </c>
      <c r="GI493">
        <f ca="1">_xlfn.IFNA(IF(VLOOKUP(Legi_2022_T1!HF493,LiaisonPolitique!$A$2:$C$17,3,FALSE)=$A$1,Legi_2022_T1!HG493,0),0)</f>
        <v>0</v>
      </c>
      <c r="GR493">
        <f t="shared" ca="1" si="7"/>
        <v>15577</v>
      </c>
    </row>
    <row r="494" spans="1:200" x14ac:dyDescent="0.75">
      <c r="A494" t="str">
        <v>91_10</v>
      </c>
      <c r="B494">
        <f ca="1">_xlfn.IFNA(IF(VLOOKUP(Legi_2022_T1!Y494,LiaisonPolitique!$A$2:$C$17,3,FALSE)=$A$1,Legi_2022_T1!Z494,0),0)</f>
        <v>0</v>
      </c>
      <c r="K494">
        <f ca="1">_xlfn.IFNA(IF(VLOOKUP(Legi_2022_T1!AH494,LiaisonPolitique!$A$2:$C$17,3,FALSE)=$A$1,Legi_2022_T1!AI494,0),0)</f>
        <v>0</v>
      </c>
      <c r="T494">
        <f ca="1">_xlfn.IFNA(IF(VLOOKUP(Legi_2022_T1!AQ494,LiaisonPolitique!$A$2:$C$17,3,FALSE)=$A$1,Legi_2022_T1!AR494,0),0)</f>
        <v>0</v>
      </c>
      <c r="AC494">
        <f ca="1">_xlfn.IFNA(IF(VLOOKUP(Legi_2022_T1!AZ494,LiaisonPolitique!$A$2:$C$17,3,FALSE)=$A$1,Legi_2022_T1!BA494,0),0)</f>
        <v>0</v>
      </c>
      <c r="AL494">
        <f ca="1">_xlfn.IFNA(IF(VLOOKUP(Legi_2022_T1!BI494,LiaisonPolitique!$A$2:$C$17,3,FALSE)=$A$1,Legi_2022_T1!BJ494,0),0)</f>
        <v>0</v>
      </c>
      <c r="AU494">
        <f ca="1">_xlfn.IFNA(IF(VLOOKUP(Legi_2022_T1!BR494,LiaisonPolitique!$A$2:$C$17,3,FALSE)=$A$1,Legi_2022_T1!BS494,0),0)</f>
        <v>0</v>
      </c>
      <c r="BD494">
        <f ca="1">_xlfn.IFNA(IF(VLOOKUP(Legi_2022_T1!CA494,LiaisonPolitique!$A$2:$C$17,3,FALSE)=$A$1,Legi_2022_T1!CB494,0),0)</f>
        <v>0</v>
      </c>
      <c r="BM494">
        <f ca="1">_xlfn.IFNA(IF(VLOOKUP(Legi_2022_T1!CJ494,LiaisonPolitique!$A$2:$C$17,3,FALSE)=$A$1,Legi_2022_T1!CK494,0),0)</f>
        <v>6779</v>
      </c>
      <c r="BV494">
        <f ca="1">_xlfn.IFNA(IF(VLOOKUP(Legi_2022_T1!CS494,LiaisonPolitique!$A$2:$C$17,3,FALSE)=$A$1,Legi_2022_T1!CT494,0),0)</f>
        <v>0</v>
      </c>
      <c r="CE494">
        <f ca="1">_xlfn.IFNA(IF(VLOOKUP(Legi_2022_T1!DB494,LiaisonPolitique!$A$2:$C$17,3,FALSE)=$A$1,Legi_2022_T1!DC494,0),0)</f>
        <v>0</v>
      </c>
      <c r="CN494">
        <f ca="1">_xlfn.IFNA(IF(VLOOKUP(Legi_2022_T1!DK494,LiaisonPolitique!$A$2:$C$17,3,FALSE)=$A$1,Legi_2022_T1!DL494,0),0)</f>
        <v>948</v>
      </c>
      <c r="CW494">
        <f ca="1">_xlfn.IFNA(IF(VLOOKUP(Legi_2022_T1!DT494,LiaisonPolitique!$A$2:$C$17,3,FALSE)=$A$1,Legi_2022_T1!DU494,0),0)</f>
        <v>0</v>
      </c>
      <c r="DF494">
        <f ca="1">_xlfn.IFNA(IF(VLOOKUP(Legi_2022_T1!EC494,LiaisonPolitique!$A$2:$C$17,3,FALSE)=$A$1,Legi_2022_T1!ED494,0),0)</f>
        <v>0</v>
      </c>
      <c r="DO494">
        <f ca="1">_xlfn.IFNA(IF(VLOOKUP(Legi_2022_T1!EL494,LiaisonPolitique!$A$2:$C$17,3,FALSE)=$A$1,Legi_2022_T1!EM494,0),0)</f>
        <v>0</v>
      </c>
      <c r="DX494">
        <f ca="1">_xlfn.IFNA(IF(VLOOKUP(Legi_2022_T1!EU494,LiaisonPolitique!$A$2:$C$17,3,FALSE)=$A$1,Legi_2022_T1!EV494,0),0)</f>
        <v>0</v>
      </c>
      <c r="EG494">
        <f ca="1">_xlfn.IFNA(IF(VLOOKUP(Legi_2022_T1!FD494,LiaisonPolitique!$A$2:$C$17,3,FALSE)=$A$1,Legi_2022_T1!FE494,0),0)</f>
        <v>0</v>
      </c>
      <c r="EP494">
        <f ca="1">_xlfn.IFNA(IF(VLOOKUP(Legi_2022_T1!FM494,LiaisonPolitique!$A$2:$C$17,3,FALSE)=$A$1,Legi_2022_T1!FN494,0),0)</f>
        <v>0</v>
      </c>
      <c r="EY494">
        <f ca="1">_xlfn.IFNA(IF(VLOOKUP(Legi_2022_T1!FV494,LiaisonPolitique!$A$2:$C$17,3,FALSE)=$A$1,Legi_2022_T1!FW494,0),0)</f>
        <v>0</v>
      </c>
      <c r="FH494">
        <f ca="1">_xlfn.IFNA(IF(VLOOKUP(Legi_2022_T1!GE494,LiaisonPolitique!$A$2:$C$17,3,FALSE)=$A$1,Legi_2022_T1!GF494,0),0)</f>
        <v>0</v>
      </c>
      <c r="FQ494">
        <f ca="1">_xlfn.IFNA(IF(VLOOKUP(Legi_2022_T1!GN494,LiaisonPolitique!$A$2:$C$17,3,FALSE)=$A$1,Legi_2022_T1!GO494,0),0)</f>
        <v>0</v>
      </c>
      <c r="FZ494">
        <f ca="1">_xlfn.IFNA(IF(VLOOKUP(Legi_2022_T1!GW494,LiaisonPolitique!$A$2:$C$17,3,FALSE)=$A$1,Legi_2022_T1!GX494,0),0)</f>
        <v>0</v>
      </c>
      <c r="GI494">
        <f ca="1">_xlfn.IFNA(IF(VLOOKUP(Legi_2022_T1!HF494,LiaisonPolitique!$A$2:$C$17,3,FALSE)=$A$1,Legi_2022_T1!HG494,0),0)</f>
        <v>0</v>
      </c>
      <c r="GR494">
        <f t="shared" ca="1" si="7"/>
        <v>7727</v>
      </c>
    </row>
    <row r="495" spans="1:200" x14ac:dyDescent="0.75">
      <c r="A495" t="str">
        <v>92_01</v>
      </c>
      <c r="B495">
        <f ca="1">_xlfn.IFNA(IF(VLOOKUP(Legi_2022_T1!Y495,LiaisonPolitique!$A$2:$C$17,3,FALSE)=$A$1,Legi_2022_T1!Z495,0),0)</f>
        <v>0</v>
      </c>
      <c r="K495">
        <f ca="1">_xlfn.IFNA(IF(VLOOKUP(Legi_2022_T1!AH495,LiaisonPolitique!$A$2:$C$17,3,FALSE)=$A$1,Legi_2022_T1!AI495,0),0)</f>
        <v>0</v>
      </c>
      <c r="T495">
        <f ca="1">_xlfn.IFNA(IF(VLOOKUP(Legi_2022_T1!AQ495,LiaisonPolitique!$A$2:$C$17,3,FALSE)=$A$1,Legi_2022_T1!AR495,0),0)</f>
        <v>0</v>
      </c>
      <c r="AC495">
        <f ca="1">_xlfn.IFNA(IF(VLOOKUP(Legi_2022_T1!AZ495,LiaisonPolitique!$A$2:$C$17,3,FALSE)=$A$1,Legi_2022_T1!BA495,0),0)</f>
        <v>0</v>
      </c>
      <c r="AL495">
        <f ca="1">_xlfn.IFNA(IF(VLOOKUP(Legi_2022_T1!BI495,LiaisonPolitique!$A$2:$C$17,3,FALSE)=$A$1,Legi_2022_T1!BJ495,0),0)</f>
        <v>0</v>
      </c>
      <c r="AU495">
        <f ca="1">_xlfn.IFNA(IF(VLOOKUP(Legi_2022_T1!BR495,LiaisonPolitique!$A$2:$C$17,3,FALSE)=$A$1,Legi_2022_T1!BS495,0),0)</f>
        <v>0</v>
      </c>
      <c r="BD495">
        <f ca="1">_xlfn.IFNA(IF(VLOOKUP(Legi_2022_T1!CA495,LiaisonPolitique!$A$2:$C$17,3,FALSE)=$A$1,Legi_2022_T1!CB495,0),0)</f>
        <v>0</v>
      </c>
      <c r="BM495">
        <f ca="1">_xlfn.IFNA(IF(VLOOKUP(Legi_2022_T1!CJ495,LiaisonPolitique!$A$2:$C$17,3,FALSE)=$A$1,Legi_2022_T1!CK495,0),0)</f>
        <v>0</v>
      </c>
      <c r="BV495">
        <f ca="1">_xlfn.IFNA(IF(VLOOKUP(Legi_2022_T1!CS495,LiaisonPolitique!$A$2:$C$17,3,FALSE)=$A$1,Legi_2022_T1!CT495,0),0)</f>
        <v>4913</v>
      </c>
      <c r="CE495">
        <f ca="1">_xlfn.IFNA(IF(VLOOKUP(Legi_2022_T1!DB495,LiaisonPolitique!$A$2:$C$17,3,FALSE)=$A$1,Legi_2022_T1!DC495,0),0)</f>
        <v>0</v>
      </c>
      <c r="CN495">
        <f ca="1">_xlfn.IFNA(IF(VLOOKUP(Legi_2022_T1!DK495,LiaisonPolitique!$A$2:$C$17,3,FALSE)=$A$1,Legi_2022_T1!DL495,0),0)</f>
        <v>764</v>
      </c>
      <c r="CW495">
        <f ca="1">_xlfn.IFNA(IF(VLOOKUP(Legi_2022_T1!DT495,LiaisonPolitique!$A$2:$C$17,3,FALSE)=$A$1,Legi_2022_T1!DU495,0),0)</f>
        <v>0</v>
      </c>
      <c r="DF495">
        <f ca="1">_xlfn.IFNA(IF(VLOOKUP(Legi_2022_T1!EC495,LiaisonPolitique!$A$2:$C$17,3,FALSE)=$A$1,Legi_2022_T1!ED495,0),0)</f>
        <v>0</v>
      </c>
      <c r="DO495">
        <f ca="1">_xlfn.IFNA(IF(VLOOKUP(Legi_2022_T1!EL495,LiaisonPolitique!$A$2:$C$17,3,FALSE)=$A$1,Legi_2022_T1!EM495,0),0)</f>
        <v>0</v>
      </c>
      <c r="DX495">
        <f ca="1">_xlfn.IFNA(IF(VLOOKUP(Legi_2022_T1!EU495,LiaisonPolitique!$A$2:$C$17,3,FALSE)=$A$1,Legi_2022_T1!EV495,0),0)</f>
        <v>0</v>
      </c>
      <c r="EG495">
        <f ca="1">_xlfn.IFNA(IF(VLOOKUP(Legi_2022_T1!FD495,LiaisonPolitique!$A$2:$C$17,3,FALSE)=$A$1,Legi_2022_T1!FE495,0),0)</f>
        <v>0</v>
      </c>
      <c r="EP495">
        <f ca="1">_xlfn.IFNA(IF(VLOOKUP(Legi_2022_T1!FM495,LiaisonPolitique!$A$2:$C$17,3,FALSE)=$A$1,Legi_2022_T1!FN495,0),0)</f>
        <v>0</v>
      </c>
      <c r="EY495">
        <f ca="1">_xlfn.IFNA(IF(VLOOKUP(Legi_2022_T1!FV495,LiaisonPolitique!$A$2:$C$17,3,FALSE)=$A$1,Legi_2022_T1!FW495,0),0)</f>
        <v>0</v>
      </c>
      <c r="FH495">
        <f ca="1">_xlfn.IFNA(IF(VLOOKUP(Legi_2022_T1!GE495,LiaisonPolitique!$A$2:$C$17,3,FALSE)=$A$1,Legi_2022_T1!GF495,0),0)</f>
        <v>0</v>
      </c>
      <c r="FQ495">
        <f ca="1">_xlfn.IFNA(IF(VLOOKUP(Legi_2022_T1!GN495,LiaisonPolitique!$A$2:$C$17,3,FALSE)=$A$1,Legi_2022_T1!GO495,0),0)</f>
        <v>0</v>
      </c>
      <c r="FZ495">
        <f ca="1">_xlfn.IFNA(IF(VLOOKUP(Legi_2022_T1!GW495,LiaisonPolitique!$A$2:$C$17,3,FALSE)=$A$1,Legi_2022_T1!GX495,0),0)</f>
        <v>0</v>
      </c>
      <c r="GI495">
        <f ca="1">_xlfn.IFNA(IF(VLOOKUP(Legi_2022_T1!HF495,LiaisonPolitique!$A$2:$C$17,3,FALSE)=$A$1,Legi_2022_T1!HG495,0),0)</f>
        <v>0</v>
      </c>
      <c r="GR495">
        <f t="shared" ca="1" si="7"/>
        <v>5677</v>
      </c>
    </row>
    <row r="496" spans="1:200" x14ac:dyDescent="0.75">
      <c r="A496" t="str">
        <v>92_02</v>
      </c>
      <c r="B496">
        <f ca="1">_xlfn.IFNA(IF(VLOOKUP(Legi_2022_T1!Y496,LiaisonPolitique!$A$2:$C$17,3,FALSE)=$A$1,Legi_2022_T1!Z496,0),0)</f>
        <v>0</v>
      </c>
      <c r="K496">
        <f ca="1">_xlfn.IFNA(IF(VLOOKUP(Legi_2022_T1!AH496,LiaisonPolitique!$A$2:$C$17,3,FALSE)=$A$1,Legi_2022_T1!AI496,0),0)</f>
        <v>0</v>
      </c>
      <c r="T496">
        <f ca="1">_xlfn.IFNA(IF(VLOOKUP(Legi_2022_T1!AQ496,LiaisonPolitique!$A$2:$C$17,3,FALSE)=$A$1,Legi_2022_T1!AR496,0),0)</f>
        <v>0</v>
      </c>
      <c r="AC496">
        <f ca="1">_xlfn.IFNA(IF(VLOOKUP(Legi_2022_T1!AZ496,LiaisonPolitique!$A$2:$C$17,3,FALSE)=$A$1,Legi_2022_T1!BA496,0),0)</f>
        <v>0</v>
      </c>
      <c r="AL496">
        <f ca="1">_xlfn.IFNA(IF(VLOOKUP(Legi_2022_T1!BI496,LiaisonPolitique!$A$2:$C$17,3,FALSE)=$A$1,Legi_2022_T1!BJ496,0),0)</f>
        <v>0</v>
      </c>
      <c r="AU496">
        <f ca="1">_xlfn.IFNA(IF(VLOOKUP(Legi_2022_T1!BR496,LiaisonPolitique!$A$2:$C$17,3,FALSE)=$A$1,Legi_2022_T1!BS496,0),0)</f>
        <v>0</v>
      </c>
      <c r="BD496">
        <f ca="1">_xlfn.IFNA(IF(VLOOKUP(Legi_2022_T1!CA496,LiaisonPolitique!$A$2:$C$17,3,FALSE)=$A$1,Legi_2022_T1!CB496,0),0)</f>
        <v>0</v>
      </c>
      <c r="BM496">
        <f ca="1">_xlfn.IFNA(IF(VLOOKUP(Legi_2022_T1!CJ496,LiaisonPolitique!$A$2:$C$17,3,FALSE)=$A$1,Legi_2022_T1!CK496,0),0)</f>
        <v>0</v>
      </c>
      <c r="BV496">
        <f ca="1">_xlfn.IFNA(IF(VLOOKUP(Legi_2022_T1!CS496,LiaisonPolitique!$A$2:$C$17,3,FALSE)=$A$1,Legi_2022_T1!CT496,0),0)</f>
        <v>10227</v>
      </c>
      <c r="CE496">
        <f ca="1">_xlfn.IFNA(IF(VLOOKUP(Legi_2022_T1!DB496,LiaisonPolitique!$A$2:$C$17,3,FALSE)=$A$1,Legi_2022_T1!DC496,0),0)</f>
        <v>445</v>
      </c>
      <c r="CN496">
        <f ca="1">_xlfn.IFNA(IF(VLOOKUP(Legi_2022_T1!DK496,LiaisonPolitique!$A$2:$C$17,3,FALSE)=$A$1,Legi_2022_T1!DL496,0),0)</f>
        <v>29</v>
      </c>
      <c r="CW496">
        <f ca="1">_xlfn.IFNA(IF(VLOOKUP(Legi_2022_T1!DT496,LiaisonPolitique!$A$2:$C$17,3,FALSE)=$A$1,Legi_2022_T1!DU496,0),0)</f>
        <v>0</v>
      </c>
      <c r="DF496">
        <f ca="1">_xlfn.IFNA(IF(VLOOKUP(Legi_2022_T1!EC496,LiaisonPolitique!$A$2:$C$17,3,FALSE)=$A$1,Legi_2022_T1!ED496,0),0)</f>
        <v>0</v>
      </c>
      <c r="DO496">
        <f ca="1">_xlfn.IFNA(IF(VLOOKUP(Legi_2022_T1!EL496,LiaisonPolitique!$A$2:$C$17,3,FALSE)=$A$1,Legi_2022_T1!EM496,0),0)</f>
        <v>1639</v>
      </c>
      <c r="DX496">
        <f ca="1">_xlfn.IFNA(IF(VLOOKUP(Legi_2022_T1!EU496,LiaisonPolitique!$A$2:$C$17,3,FALSE)=$A$1,Legi_2022_T1!EV496,0),0)</f>
        <v>0</v>
      </c>
      <c r="EG496">
        <f ca="1">_xlfn.IFNA(IF(VLOOKUP(Legi_2022_T1!FD496,LiaisonPolitique!$A$2:$C$17,3,FALSE)=$A$1,Legi_2022_T1!FE496,0),0)</f>
        <v>0</v>
      </c>
      <c r="EP496">
        <f ca="1">_xlfn.IFNA(IF(VLOOKUP(Legi_2022_T1!FM496,LiaisonPolitique!$A$2:$C$17,3,FALSE)=$A$1,Legi_2022_T1!FN496,0),0)</f>
        <v>0</v>
      </c>
      <c r="EY496">
        <f ca="1">_xlfn.IFNA(IF(VLOOKUP(Legi_2022_T1!FV496,LiaisonPolitique!$A$2:$C$17,3,FALSE)=$A$1,Legi_2022_T1!FW496,0),0)</f>
        <v>0</v>
      </c>
      <c r="FH496">
        <f ca="1">_xlfn.IFNA(IF(VLOOKUP(Legi_2022_T1!GE496,LiaisonPolitique!$A$2:$C$17,3,FALSE)=$A$1,Legi_2022_T1!GF496,0),0)</f>
        <v>0</v>
      </c>
      <c r="FQ496">
        <f ca="1">_xlfn.IFNA(IF(VLOOKUP(Legi_2022_T1!GN496,LiaisonPolitique!$A$2:$C$17,3,FALSE)=$A$1,Legi_2022_T1!GO496,0),0)</f>
        <v>0</v>
      </c>
      <c r="FZ496">
        <f ca="1">_xlfn.IFNA(IF(VLOOKUP(Legi_2022_T1!GW496,LiaisonPolitique!$A$2:$C$17,3,FALSE)=$A$1,Legi_2022_T1!GX496,0),0)</f>
        <v>0</v>
      </c>
      <c r="GI496">
        <f ca="1">_xlfn.IFNA(IF(VLOOKUP(Legi_2022_T1!HF496,LiaisonPolitique!$A$2:$C$17,3,FALSE)=$A$1,Legi_2022_T1!HG496,0),0)</f>
        <v>0</v>
      </c>
      <c r="GR496">
        <f t="shared" ca="1" si="7"/>
        <v>12340</v>
      </c>
    </row>
    <row r="497" spans="1:200" x14ac:dyDescent="0.75">
      <c r="A497" t="str">
        <v>92_03</v>
      </c>
      <c r="B497">
        <f ca="1">_xlfn.IFNA(IF(VLOOKUP(Legi_2022_T1!Y497,LiaisonPolitique!$A$2:$C$17,3,FALSE)=$A$1,Legi_2022_T1!Z497,0),0)</f>
        <v>0</v>
      </c>
      <c r="K497">
        <f ca="1">_xlfn.IFNA(IF(VLOOKUP(Legi_2022_T1!AH497,LiaisonPolitique!$A$2:$C$17,3,FALSE)=$A$1,Legi_2022_T1!AI497,0),0)</f>
        <v>0</v>
      </c>
      <c r="T497">
        <f ca="1">_xlfn.IFNA(IF(VLOOKUP(Legi_2022_T1!AQ497,LiaisonPolitique!$A$2:$C$17,3,FALSE)=$A$1,Legi_2022_T1!AR497,0),0)</f>
        <v>0</v>
      </c>
      <c r="AC497">
        <f ca="1">_xlfn.IFNA(IF(VLOOKUP(Legi_2022_T1!AZ497,LiaisonPolitique!$A$2:$C$17,3,FALSE)=$A$1,Legi_2022_T1!BA497,0),0)</f>
        <v>0</v>
      </c>
      <c r="AL497">
        <f ca="1">_xlfn.IFNA(IF(VLOOKUP(Legi_2022_T1!BI497,LiaisonPolitique!$A$2:$C$17,3,FALSE)=$A$1,Legi_2022_T1!BJ497,0),0)</f>
        <v>0</v>
      </c>
      <c r="AU497">
        <f ca="1">_xlfn.IFNA(IF(VLOOKUP(Legi_2022_T1!BR497,LiaisonPolitique!$A$2:$C$17,3,FALSE)=$A$1,Legi_2022_T1!BS497,0),0)</f>
        <v>0</v>
      </c>
      <c r="BD497">
        <f ca="1">_xlfn.IFNA(IF(VLOOKUP(Legi_2022_T1!CA497,LiaisonPolitique!$A$2:$C$17,3,FALSE)=$A$1,Legi_2022_T1!CB497,0),0)</f>
        <v>14515</v>
      </c>
      <c r="BM497">
        <f ca="1">_xlfn.IFNA(IF(VLOOKUP(Legi_2022_T1!CJ497,LiaisonPolitique!$A$2:$C$17,3,FALSE)=$A$1,Legi_2022_T1!CK497,0),0)</f>
        <v>0</v>
      </c>
      <c r="BV497">
        <f ca="1">_xlfn.IFNA(IF(VLOOKUP(Legi_2022_T1!CS497,LiaisonPolitique!$A$2:$C$17,3,FALSE)=$A$1,Legi_2022_T1!CT497,0),0)</f>
        <v>2269</v>
      </c>
      <c r="CE497">
        <f ca="1">_xlfn.IFNA(IF(VLOOKUP(Legi_2022_T1!DB497,LiaisonPolitique!$A$2:$C$17,3,FALSE)=$A$1,Legi_2022_T1!DC497,0),0)</f>
        <v>0</v>
      </c>
      <c r="CN497">
        <f ca="1">_xlfn.IFNA(IF(VLOOKUP(Legi_2022_T1!DK497,LiaisonPolitique!$A$2:$C$17,3,FALSE)=$A$1,Legi_2022_T1!DL497,0),0)</f>
        <v>0</v>
      </c>
      <c r="CW497">
        <f ca="1">_xlfn.IFNA(IF(VLOOKUP(Legi_2022_T1!DT497,LiaisonPolitique!$A$2:$C$17,3,FALSE)=$A$1,Legi_2022_T1!DU497,0),0)</f>
        <v>0</v>
      </c>
      <c r="DF497">
        <f ca="1">_xlfn.IFNA(IF(VLOOKUP(Legi_2022_T1!EC497,LiaisonPolitique!$A$2:$C$17,3,FALSE)=$A$1,Legi_2022_T1!ED497,0),0)</f>
        <v>0</v>
      </c>
      <c r="DO497">
        <f ca="1">_xlfn.IFNA(IF(VLOOKUP(Legi_2022_T1!EL497,LiaisonPolitique!$A$2:$C$17,3,FALSE)=$A$1,Legi_2022_T1!EM497,0),0)</f>
        <v>0</v>
      </c>
      <c r="DX497">
        <f ca="1">_xlfn.IFNA(IF(VLOOKUP(Legi_2022_T1!EU497,LiaisonPolitique!$A$2:$C$17,3,FALSE)=$A$1,Legi_2022_T1!EV497,0),0)</f>
        <v>0</v>
      </c>
      <c r="EG497">
        <f ca="1">_xlfn.IFNA(IF(VLOOKUP(Legi_2022_T1!FD497,LiaisonPolitique!$A$2:$C$17,3,FALSE)=$A$1,Legi_2022_T1!FE497,0),0)</f>
        <v>0</v>
      </c>
      <c r="EP497">
        <f ca="1">_xlfn.IFNA(IF(VLOOKUP(Legi_2022_T1!FM497,LiaisonPolitique!$A$2:$C$17,3,FALSE)=$A$1,Legi_2022_T1!FN497,0),0)</f>
        <v>0</v>
      </c>
      <c r="EY497">
        <f ca="1">_xlfn.IFNA(IF(VLOOKUP(Legi_2022_T1!FV497,LiaisonPolitique!$A$2:$C$17,3,FALSE)=$A$1,Legi_2022_T1!FW497,0),0)</f>
        <v>0</v>
      </c>
      <c r="FH497">
        <f ca="1">_xlfn.IFNA(IF(VLOOKUP(Legi_2022_T1!GE497,LiaisonPolitique!$A$2:$C$17,3,FALSE)=$A$1,Legi_2022_T1!GF497,0),0)</f>
        <v>0</v>
      </c>
      <c r="FQ497">
        <f ca="1">_xlfn.IFNA(IF(VLOOKUP(Legi_2022_T1!GN497,LiaisonPolitique!$A$2:$C$17,3,FALSE)=$A$1,Legi_2022_T1!GO497,0),0)</f>
        <v>0</v>
      </c>
      <c r="FZ497">
        <f ca="1">_xlfn.IFNA(IF(VLOOKUP(Legi_2022_T1!GW497,LiaisonPolitique!$A$2:$C$17,3,FALSE)=$A$1,Legi_2022_T1!GX497,0),0)</f>
        <v>0</v>
      </c>
      <c r="GI497">
        <f ca="1">_xlfn.IFNA(IF(VLOOKUP(Legi_2022_T1!HF497,LiaisonPolitique!$A$2:$C$17,3,FALSE)=$A$1,Legi_2022_T1!HG497,0),0)</f>
        <v>0</v>
      </c>
      <c r="GR497">
        <f t="shared" ca="1" si="7"/>
        <v>16784</v>
      </c>
    </row>
    <row r="498" spans="1:200" x14ac:dyDescent="0.75">
      <c r="A498" t="str">
        <v>92_04</v>
      </c>
      <c r="B498">
        <f ca="1">_xlfn.IFNA(IF(VLOOKUP(Legi_2022_T1!Y498,LiaisonPolitique!$A$2:$C$17,3,FALSE)=$A$1,Legi_2022_T1!Z498,0),0)</f>
        <v>0</v>
      </c>
      <c r="K498">
        <f ca="1">_xlfn.IFNA(IF(VLOOKUP(Legi_2022_T1!AH498,LiaisonPolitique!$A$2:$C$17,3,FALSE)=$A$1,Legi_2022_T1!AI498,0),0)</f>
        <v>0</v>
      </c>
      <c r="T498">
        <f ca="1">_xlfn.IFNA(IF(VLOOKUP(Legi_2022_T1!AQ498,LiaisonPolitique!$A$2:$C$17,3,FALSE)=$A$1,Legi_2022_T1!AR498,0),0)</f>
        <v>0</v>
      </c>
      <c r="AC498">
        <f ca="1">_xlfn.IFNA(IF(VLOOKUP(Legi_2022_T1!AZ498,LiaisonPolitique!$A$2:$C$17,3,FALSE)=$A$1,Legi_2022_T1!BA498,0),0)</f>
        <v>0</v>
      </c>
      <c r="AL498">
        <f ca="1">_xlfn.IFNA(IF(VLOOKUP(Legi_2022_T1!BI498,LiaisonPolitique!$A$2:$C$17,3,FALSE)=$A$1,Legi_2022_T1!BJ498,0),0)</f>
        <v>0</v>
      </c>
      <c r="AU498">
        <f ca="1">_xlfn.IFNA(IF(VLOOKUP(Legi_2022_T1!BR498,LiaisonPolitique!$A$2:$C$17,3,FALSE)=$A$1,Legi_2022_T1!BS498,0),0)</f>
        <v>0</v>
      </c>
      <c r="BD498">
        <f ca="1">_xlfn.IFNA(IF(VLOOKUP(Legi_2022_T1!CA498,LiaisonPolitique!$A$2:$C$17,3,FALSE)=$A$1,Legi_2022_T1!CB498,0),0)</f>
        <v>0</v>
      </c>
      <c r="BM498">
        <f ca="1">_xlfn.IFNA(IF(VLOOKUP(Legi_2022_T1!CJ498,LiaisonPolitique!$A$2:$C$17,3,FALSE)=$A$1,Legi_2022_T1!CK498,0),0)</f>
        <v>0</v>
      </c>
      <c r="BV498">
        <f ca="1">_xlfn.IFNA(IF(VLOOKUP(Legi_2022_T1!CS498,LiaisonPolitique!$A$2:$C$17,3,FALSE)=$A$1,Legi_2022_T1!CT498,0),0)</f>
        <v>0</v>
      </c>
      <c r="CE498">
        <f ca="1">_xlfn.IFNA(IF(VLOOKUP(Legi_2022_T1!DB498,LiaisonPolitique!$A$2:$C$17,3,FALSE)=$A$1,Legi_2022_T1!DC498,0),0)</f>
        <v>0</v>
      </c>
      <c r="CN498">
        <f ca="1">_xlfn.IFNA(IF(VLOOKUP(Legi_2022_T1!DK498,LiaisonPolitique!$A$2:$C$17,3,FALSE)=$A$1,Legi_2022_T1!DL498,0),0)</f>
        <v>0</v>
      </c>
      <c r="CW498">
        <f ca="1">_xlfn.IFNA(IF(VLOOKUP(Legi_2022_T1!DT498,LiaisonPolitique!$A$2:$C$17,3,FALSE)=$A$1,Legi_2022_T1!DU498,0),0)</f>
        <v>13472</v>
      </c>
      <c r="DF498">
        <f ca="1">_xlfn.IFNA(IF(VLOOKUP(Legi_2022_T1!EC498,LiaisonPolitique!$A$2:$C$17,3,FALSE)=$A$1,Legi_2022_T1!ED498,0),0)</f>
        <v>1925</v>
      </c>
      <c r="DO498">
        <f ca="1">_xlfn.IFNA(IF(VLOOKUP(Legi_2022_T1!EL498,LiaisonPolitique!$A$2:$C$17,3,FALSE)=$A$1,Legi_2022_T1!EM498,0),0)</f>
        <v>0</v>
      </c>
      <c r="DX498">
        <f ca="1">_xlfn.IFNA(IF(VLOOKUP(Legi_2022_T1!EU498,LiaisonPolitique!$A$2:$C$17,3,FALSE)=$A$1,Legi_2022_T1!EV498,0),0)</f>
        <v>0</v>
      </c>
      <c r="EG498">
        <f ca="1">_xlfn.IFNA(IF(VLOOKUP(Legi_2022_T1!FD498,LiaisonPolitique!$A$2:$C$17,3,FALSE)=$A$1,Legi_2022_T1!FE498,0),0)</f>
        <v>0</v>
      </c>
      <c r="EP498">
        <f ca="1">_xlfn.IFNA(IF(VLOOKUP(Legi_2022_T1!FM498,LiaisonPolitique!$A$2:$C$17,3,FALSE)=$A$1,Legi_2022_T1!FN498,0),0)</f>
        <v>0</v>
      </c>
      <c r="EY498">
        <f ca="1">_xlfn.IFNA(IF(VLOOKUP(Legi_2022_T1!FV498,LiaisonPolitique!$A$2:$C$17,3,FALSE)=$A$1,Legi_2022_T1!FW498,0),0)</f>
        <v>0</v>
      </c>
      <c r="FH498">
        <f ca="1">_xlfn.IFNA(IF(VLOOKUP(Legi_2022_T1!GE498,LiaisonPolitique!$A$2:$C$17,3,FALSE)=$A$1,Legi_2022_T1!GF498,0),0)</f>
        <v>0</v>
      </c>
      <c r="FQ498">
        <f ca="1">_xlfn.IFNA(IF(VLOOKUP(Legi_2022_T1!GN498,LiaisonPolitique!$A$2:$C$17,3,FALSE)=$A$1,Legi_2022_T1!GO498,0),0)</f>
        <v>0</v>
      </c>
      <c r="FZ498">
        <f ca="1">_xlfn.IFNA(IF(VLOOKUP(Legi_2022_T1!GW498,LiaisonPolitique!$A$2:$C$17,3,FALSE)=$A$1,Legi_2022_T1!GX498,0),0)</f>
        <v>0</v>
      </c>
      <c r="GI498">
        <f ca="1">_xlfn.IFNA(IF(VLOOKUP(Legi_2022_T1!HF498,LiaisonPolitique!$A$2:$C$17,3,FALSE)=$A$1,Legi_2022_T1!HG498,0),0)</f>
        <v>0</v>
      </c>
      <c r="GR498">
        <f t="shared" ca="1" si="7"/>
        <v>15397</v>
      </c>
    </row>
    <row r="499" spans="1:200" x14ac:dyDescent="0.75">
      <c r="A499" t="str">
        <v>92_05</v>
      </c>
      <c r="B499">
        <f ca="1">_xlfn.IFNA(IF(VLOOKUP(Legi_2022_T1!Y499,LiaisonPolitique!$A$2:$C$17,3,FALSE)=$A$1,Legi_2022_T1!Z499,0),0)</f>
        <v>0</v>
      </c>
      <c r="K499">
        <f ca="1">_xlfn.IFNA(IF(VLOOKUP(Legi_2022_T1!AH499,LiaisonPolitique!$A$2:$C$17,3,FALSE)=$A$1,Legi_2022_T1!AI499,0),0)</f>
        <v>0</v>
      </c>
      <c r="T499">
        <f ca="1">_xlfn.IFNA(IF(VLOOKUP(Legi_2022_T1!AQ499,LiaisonPolitique!$A$2:$C$17,3,FALSE)=$A$1,Legi_2022_T1!AR499,0),0)</f>
        <v>0</v>
      </c>
      <c r="AC499">
        <f ca="1">_xlfn.IFNA(IF(VLOOKUP(Legi_2022_T1!AZ499,LiaisonPolitique!$A$2:$C$17,3,FALSE)=$A$1,Legi_2022_T1!BA499,0),0)</f>
        <v>0</v>
      </c>
      <c r="AL499">
        <f ca="1">_xlfn.IFNA(IF(VLOOKUP(Legi_2022_T1!BI499,LiaisonPolitique!$A$2:$C$17,3,FALSE)=$A$1,Legi_2022_T1!BJ499,0),0)</f>
        <v>0</v>
      </c>
      <c r="AU499">
        <f ca="1">_xlfn.IFNA(IF(VLOOKUP(Legi_2022_T1!BR499,LiaisonPolitique!$A$2:$C$17,3,FALSE)=$A$1,Legi_2022_T1!BS499,0),0)</f>
        <v>0</v>
      </c>
      <c r="BD499">
        <f ca="1">_xlfn.IFNA(IF(VLOOKUP(Legi_2022_T1!CA499,LiaisonPolitique!$A$2:$C$17,3,FALSE)=$A$1,Legi_2022_T1!CB499,0),0)</f>
        <v>0</v>
      </c>
      <c r="BM499">
        <f ca="1">_xlfn.IFNA(IF(VLOOKUP(Legi_2022_T1!CJ499,LiaisonPolitique!$A$2:$C$17,3,FALSE)=$A$1,Legi_2022_T1!CK499,0),0)</f>
        <v>12877</v>
      </c>
      <c r="BV499">
        <f ca="1">_xlfn.IFNA(IF(VLOOKUP(Legi_2022_T1!CS499,LiaisonPolitique!$A$2:$C$17,3,FALSE)=$A$1,Legi_2022_T1!CT499,0),0)</f>
        <v>0</v>
      </c>
      <c r="CE499">
        <f ca="1">_xlfn.IFNA(IF(VLOOKUP(Legi_2022_T1!DB499,LiaisonPolitique!$A$2:$C$17,3,FALSE)=$A$1,Legi_2022_T1!DC499,0),0)</f>
        <v>0</v>
      </c>
      <c r="CN499">
        <f ca="1">_xlfn.IFNA(IF(VLOOKUP(Legi_2022_T1!DK499,LiaisonPolitique!$A$2:$C$17,3,FALSE)=$A$1,Legi_2022_T1!DL499,0),0)</f>
        <v>0</v>
      </c>
      <c r="CW499">
        <f ca="1">_xlfn.IFNA(IF(VLOOKUP(Legi_2022_T1!DT499,LiaisonPolitique!$A$2:$C$17,3,FALSE)=$A$1,Legi_2022_T1!DU499,0),0)</f>
        <v>0</v>
      </c>
      <c r="DF499">
        <f ca="1">_xlfn.IFNA(IF(VLOOKUP(Legi_2022_T1!EC499,LiaisonPolitique!$A$2:$C$17,3,FALSE)=$A$1,Legi_2022_T1!ED499,0),0)</f>
        <v>1905</v>
      </c>
      <c r="DO499">
        <f ca="1">_xlfn.IFNA(IF(VLOOKUP(Legi_2022_T1!EL499,LiaisonPolitique!$A$2:$C$17,3,FALSE)=$A$1,Legi_2022_T1!EM499,0),0)</f>
        <v>0</v>
      </c>
      <c r="DX499">
        <f ca="1">_xlfn.IFNA(IF(VLOOKUP(Legi_2022_T1!EU499,LiaisonPolitique!$A$2:$C$17,3,FALSE)=$A$1,Legi_2022_T1!EV499,0),0)</f>
        <v>0</v>
      </c>
      <c r="EG499">
        <f ca="1">_xlfn.IFNA(IF(VLOOKUP(Legi_2022_T1!FD499,LiaisonPolitique!$A$2:$C$17,3,FALSE)=$A$1,Legi_2022_T1!FE499,0),0)</f>
        <v>0</v>
      </c>
      <c r="EP499">
        <f ca="1">_xlfn.IFNA(IF(VLOOKUP(Legi_2022_T1!FM499,LiaisonPolitique!$A$2:$C$17,3,FALSE)=$A$1,Legi_2022_T1!FN499,0),0)</f>
        <v>0</v>
      </c>
      <c r="EY499">
        <f ca="1">_xlfn.IFNA(IF(VLOOKUP(Legi_2022_T1!FV499,LiaisonPolitique!$A$2:$C$17,3,FALSE)=$A$1,Legi_2022_T1!FW499,0),0)</f>
        <v>0</v>
      </c>
      <c r="FH499">
        <f ca="1">_xlfn.IFNA(IF(VLOOKUP(Legi_2022_T1!GE499,LiaisonPolitique!$A$2:$C$17,3,FALSE)=$A$1,Legi_2022_T1!GF499,0),0)</f>
        <v>0</v>
      </c>
      <c r="FQ499">
        <f ca="1">_xlfn.IFNA(IF(VLOOKUP(Legi_2022_T1!GN499,LiaisonPolitique!$A$2:$C$17,3,FALSE)=$A$1,Legi_2022_T1!GO499,0),0)</f>
        <v>0</v>
      </c>
      <c r="FZ499">
        <f ca="1">_xlfn.IFNA(IF(VLOOKUP(Legi_2022_T1!GW499,LiaisonPolitique!$A$2:$C$17,3,FALSE)=$A$1,Legi_2022_T1!GX499,0),0)</f>
        <v>0</v>
      </c>
      <c r="GI499">
        <f ca="1">_xlfn.IFNA(IF(VLOOKUP(Legi_2022_T1!HF499,LiaisonPolitique!$A$2:$C$17,3,FALSE)=$A$1,Legi_2022_T1!HG499,0),0)</f>
        <v>0</v>
      </c>
      <c r="GR499">
        <f t="shared" ca="1" si="7"/>
        <v>14782</v>
      </c>
    </row>
    <row r="500" spans="1:200" x14ac:dyDescent="0.75">
      <c r="A500" t="str">
        <v>92_06</v>
      </c>
      <c r="B500">
        <f ca="1">_xlfn.IFNA(IF(VLOOKUP(Legi_2022_T1!Y500,LiaisonPolitique!$A$2:$C$17,3,FALSE)=$A$1,Legi_2022_T1!Z500,0),0)</f>
        <v>0</v>
      </c>
      <c r="K500">
        <f ca="1">_xlfn.IFNA(IF(VLOOKUP(Legi_2022_T1!AH500,LiaisonPolitique!$A$2:$C$17,3,FALSE)=$A$1,Legi_2022_T1!AI500,0),0)</f>
        <v>0</v>
      </c>
      <c r="T500">
        <f ca="1">_xlfn.IFNA(IF(VLOOKUP(Legi_2022_T1!AQ500,LiaisonPolitique!$A$2:$C$17,3,FALSE)=$A$1,Legi_2022_T1!AR500,0),0)</f>
        <v>0</v>
      </c>
      <c r="AC500">
        <f ca="1">_xlfn.IFNA(IF(VLOOKUP(Legi_2022_T1!AZ500,LiaisonPolitique!$A$2:$C$17,3,FALSE)=$A$1,Legi_2022_T1!BA500,0),0)</f>
        <v>0</v>
      </c>
      <c r="AL500">
        <f ca="1">_xlfn.IFNA(IF(VLOOKUP(Legi_2022_T1!BI500,LiaisonPolitique!$A$2:$C$17,3,FALSE)=$A$1,Legi_2022_T1!BJ500,0),0)</f>
        <v>14943</v>
      </c>
      <c r="AU500">
        <f ca="1">_xlfn.IFNA(IF(VLOOKUP(Legi_2022_T1!BR500,LiaisonPolitique!$A$2:$C$17,3,FALSE)=$A$1,Legi_2022_T1!BS500,0),0)</f>
        <v>2981</v>
      </c>
      <c r="BD500">
        <f ca="1">_xlfn.IFNA(IF(VLOOKUP(Legi_2022_T1!CA500,LiaisonPolitique!$A$2:$C$17,3,FALSE)=$A$1,Legi_2022_T1!CB500,0),0)</f>
        <v>1717</v>
      </c>
      <c r="BM500">
        <f ca="1">_xlfn.IFNA(IF(VLOOKUP(Legi_2022_T1!CJ500,LiaisonPolitique!$A$2:$C$17,3,FALSE)=$A$1,Legi_2022_T1!CK500,0),0)</f>
        <v>860</v>
      </c>
      <c r="BV500">
        <f ca="1">_xlfn.IFNA(IF(VLOOKUP(Legi_2022_T1!CS500,LiaisonPolitique!$A$2:$C$17,3,FALSE)=$A$1,Legi_2022_T1!CT500,0),0)</f>
        <v>0</v>
      </c>
      <c r="CE500">
        <f ca="1">_xlfn.IFNA(IF(VLOOKUP(Legi_2022_T1!DB500,LiaisonPolitique!$A$2:$C$17,3,FALSE)=$A$1,Legi_2022_T1!DC500,0),0)</f>
        <v>0</v>
      </c>
      <c r="CN500">
        <f ca="1">_xlfn.IFNA(IF(VLOOKUP(Legi_2022_T1!DK500,LiaisonPolitique!$A$2:$C$17,3,FALSE)=$A$1,Legi_2022_T1!DL500,0),0)</f>
        <v>3749</v>
      </c>
      <c r="CW500">
        <f ca="1">_xlfn.IFNA(IF(VLOOKUP(Legi_2022_T1!DT500,LiaisonPolitique!$A$2:$C$17,3,FALSE)=$A$1,Legi_2022_T1!DU500,0),0)</f>
        <v>0</v>
      </c>
      <c r="DF500">
        <f ca="1">_xlfn.IFNA(IF(VLOOKUP(Legi_2022_T1!EC500,LiaisonPolitique!$A$2:$C$17,3,FALSE)=$A$1,Legi_2022_T1!ED500,0),0)</f>
        <v>0</v>
      </c>
      <c r="DO500">
        <f ca="1">_xlfn.IFNA(IF(VLOOKUP(Legi_2022_T1!EL500,LiaisonPolitique!$A$2:$C$17,3,FALSE)=$A$1,Legi_2022_T1!EM500,0),0)</f>
        <v>0</v>
      </c>
      <c r="DX500">
        <f ca="1">_xlfn.IFNA(IF(VLOOKUP(Legi_2022_T1!EU500,LiaisonPolitique!$A$2:$C$17,3,FALSE)=$A$1,Legi_2022_T1!EV500,0),0)</f>
        <v>0</v>
      </c>
      <c r="EG500">
        <f ca="1">_xlfn.IFNA(IF(VLOOKUP(Legi_2022_T1!FD500,LiaisonPolitique!$A$2:$C$17,3,FALSE)=$A$1,Legi_2022_T1!FE500,0),0)</f>
        <v>0</v>
      </c>
      <c r="EP500">
        <f ca="1">_xlfn.IFNA(IF(VLOOKUP(Legi_2022_T1!FM500,LiaisonPolitique!$A$2:$C$17,3,FALSE)=$A$1,Legi_2022_T1!FN500,0),0)</f>
        <v>0</v>
      </c>
      <c r="EY500">
        <f ca="1">_xlfn.IFNA(IF(VLOOKUP(Legi_2022_T1!FV500,LiaisonPolitique!$A$2:$C$17,3,FALSE)=$A$1,Legi_2022_T1!FW500,0),0)</f>
        <v>0</v>
      </c>
      <c r="FH500">
        <f ca="1">_xlfn.IFNA(IF(VLOOKUP(Legi_2022_T1!GE500,LiaisonPolitique!$A$2:$C$17,3,FALSE)=$A$1,Legi_2022_T1!GF500,0),0)</f>
        <v>0</v>
      </c>
      <c r="FQ500">
        <f ca="1">_xlfn.IFNA(IF(VLOOKUP(Legi_2022_T1!GN500,LiaisonPolitique!$A$2:$C$17,3,FALSE)=$A$1,Legi_2022_T1!GO500,0),0)</f>
        <v>0</v>
      </c>
      <c r="FZ500">
        <f ca="1">_xlfn.IFNA(IF(VLOOKUP(Legi_2022_T1!GW500,LiaisonPolitique!$A$2:$C$17,3,FALSE)=$A$1,Legi_2022_T1!GX500,0),0)</f>
        <v>0</v>
      </c>
      <c r="GI500">
        <f ca="1">_xlfn.IFNA(IF(VLOOKUP(Legi_2022_T1!HF500,LiaisonPolitique!$A$2:$C$17,3,FALSE)=$A$1,Legi_2022_T1!HG500,0),0)</f>
        <v>0</v>
      </c>
      <c r="GR500">
        <f t="shared" ca="1" si="7"/>
        <v>24250</v>
      </c>
    </row>
    <row r="501" spans="1:200" x14ac:dyDescent="0.75">
      <c r="A501" t="str">
        <v>92_07</v>
      </c>
      <c r="B501">
        <f ca="1">_xlfn.IFNA(IF(VLOOKUP(Legi_2022_T1!Y501,LiaisonPolitique!$A$2:$C$17,3,FALSE)=$A$1,Legi_2022_T1!Z501,0),0)</f>
        <v>0</v>
      </c>
      <c r="K501">
        <f ca="1">_xlfn.IFNA(IF(VLOOKUP(Legi_2022_T1!AH501,LiaisonPolitique!$A$2:$C$17,3,FALSE)=$A$1,Legi_2022_T1!AI501,0),0)</f>
        <v>0</v>
      </c>
      <c r="T501">
        <f ca="1">_xlfn.IFNA(IF(VLOOKUP(Legi_2022_T1!AQ501,LiaisonPolitique!$A$2:$C$17,3,FALSE)=$A$1,Legi_2022_T1!AR501,0),0)</f>
        <v>0</v>
      </c>
      <c r="AC501">
        <f ca="1">_xlfn.IFNA(IF(VLOOKUP(Legi_2022_T1!AZ501,LiaisonPolitique!$A$2:$C$17,3,FALSE)=$A$1,Legi_2022_T1!BA501,0),0)</f>
        <v>0</v>
      </c>
      <c r="AL501">
        <f ca="1">_xlfn.IFNA(IF(VLOOKUP(Legi_2022_T1!BI501,LiaisonPolitique!$A$2:$C$17,3,FALSE)=$A$1,Legi_2022_T1!BJ501,0),0)</f>
        <v>0</v>
      </c>
      <c r="AU501">
        <f ca="1">_xlfn.IFNA(IF(VLOOKUP(Legi_2022_T1!BR501,LiaisonPolitique!$A$2:$C$17,3,FALSE)=$A$1,Legi_2022_T1!BS501,0),0)</f>
        <v>0</v>
      </c>
      <c r="BD501">
        <f ca="1">_xlfn.IFNA(IF(VLOOKUP(Legi_2022_T1!CA501,LiaisonPolitique!$A$2:$C$17,3,FALSE)=$A$1,Legi_2022_T1!CB501,0),0)</f>
        <v>0</v>
      </c>
      <c r="BM501">
        <f ca="1">_xlfn.IFNA(IF(VLOOKUP(Legi_2022_T1!CJ501,LiaisonPolitique!$A$2:$C$17,3,FALSE)=$A$1,Legi_2022_T1!CK501,0),0)</f>
        <v>0</v>
      </c>
      <c r="BV501">
        <f ca="1">_xlfn.IFNA(IF(VLOOKUP(Legi_2022_T1!CS501,LiaisonPolitique!$A$2:$C$17,3,FALSE)=$A$1,Legi_2022_T1!CT501,0),0)</f>
        <v>20120</v>
      </c>
      <c r="CE501">
        <f ca="1">_xlfn.IFNA(IF(VLOOKUP(Legi_2022_T1!DB501,LiaisonPolitique!$A$2:$C$17,3,FALSE)=$A$1,Legi_2022_T1!DC501,0),0)</f>
        <v>0</v>
      </c>
      <c r="CN501">
        <f ca="1">_xlfn.IFNA(IF(VLOOKUP(Legi_2022_T1!DK501,LiaisonPolitique!$A$2:$C$17,3,FALSE)=$A$1,Legi_2022_T1!DL501,0),0)</f>
        <v>0</v>
      </c>
      <c r="CW501">
        <f ca="1">_xlfn.IFNA(IF(VLOOKUP(Legi_2022_T1!DT501,LiaisonPolitique!$A$2:$C$17,3,FALSE)=$A$1,Legi_2022_T1!DU501,0),0)</f>
        <v>3233</v>
      </c>
      <c r="DF501">
        <f ca="1">_xlfn.IFNA(IF(VLOOKUP(Legi_2022_T1!EC501,LiaisonPolitique!$A$2:$C$17,3,FALSE)=$A$1,Legi_2022_T1!ED501,0),0)</f>
        <v>0</v>
      </c>
      <c r="DO501">
        <f ca="1">_xlfn.IFNA(IF(VLOOKUP(Legi_2022_T1!EL501,LiaisonPolitique!$A$2:$C$17,3,FALSE)=$A$1,Legi_2022_T1!EM501,0),0)</f>
        <v>0</v>
      </c>
      <c r="DX501">
        <f ca="1">_xlfn.IFNA(IF(VLOOKUP(Legi_2022_T1!EU501,LiaisonPolitique!$A$2:$C$17,3,FALSE)=$A$1,Legi_2022_T1!EV501,0),0)</f>
        <v>0</v>
      </c>
      <c r="EG501">
        <f ca="1">_xlfn.IFNA(IF(VLOOKUP(Legi_2022_T1!FD501,LiaisonPolitique!$A$2:$C$17,3,FALSE)=$A$1,Legi_2022_T1!FE501,0),0)</f>
        <v>0</v>
      </c>
      <c r="EP501">
        <f ca="1">_xlfn.IFNA(IF(VLOOKUP(Legi_2022_T1!FM501,LiaisonPolitique!$A$2:$C$17,3,FALSE)=$A$1,Legi_2022_T1!FN501,0),0)</f>
        <v>0</v>
      </c>
      <c r="EY501">
        <f ca="1">_xlfn.IFNA(IF(VLOOKUP(Legi_2022_T1!FV501,LiaisonPolitique!$A$2:$C$17,3,FALSE)=$A$1,Legi_2022_T1!FW501,0),0)</f>
        <v>0</v>
      </c>
      <c r="FH501">
        <f ca="1">_xlfn.IFNA(IF(VLOOKUP(Legi_2022_T1!GE501,LiaisonPolitique!$A$2:$C$17,3,FALSE)=$A$1,Legi_2022_T1!GF501,0),0)</f>
        <v>0</v>
      </c>
      <c r="FQ501">
        <f ca="1">_xlfn.IFNA(IF(VLOOKUP(Legi_2022_T1!GN501,LiaisonPolitique!$A$2:$C$17,3,FALSE)=$A$1,Legi_2022_T1!GO501,0),0)</f>
        <v>0</v>
      </c>
      <c r="FZ501">
        <f ca="1">_xlfn.IFNA(IF(VLOOKUP(Legi_2022_T1!GW501,LiaisonPolitique!$A$2:$C$17,3,FALSE)=$A$1,Legi_2022_T1!GX501,0),0)</f>
        <v>0</v>
      </c>
      <c r="GI501">
        <f ca="1">_xlfn.IFNA(IF(VLOOKUP(Legi_2022_T1!HF501,LiaisonPolitique!$A$2:$C$17,3,FALSE)=$A$1,Legi_2022_T1!HG501,0),0)</f>
        <v>0</v>
      </c>
      <c r="GR501">
        <f t="shared" ca="1" si="7"/>
        <v>23353</v>
      </c>
    </row>
    <row r="502" spans="1:200" x14ac:dyDescent="0.75">
      <c r="A502" t="str">
        <v>92_08</v>
      </c>
      <c r="B502">
        <f ca="1">_xlfn.IFNA(IF(VLOOKUP(Legi_2022_T1!Y502,LiaisonPolitique!$A$2:$C$17,3,FALSE)=$A$1,Legi_2022_T1!Z502,0),0)</f>
        <v>0</v>
      </c>
      <c r="K502">
        <f ca="1">_xlfn.IFNA(IF(VLOOKUP(Legi_2022_T1!AH502,LiaisonPolitique!$A$2:$C$17,3,FALSE)=$A$1,Legi_2022_T1!AI502,0),0)</f>
        <v>0</v>
      </c>
      <c r="T502">
        <f ca="1">_xlfn.IFNA(IF(VLOOKUP(Legi_2022_T1!AQ502,LiaisonPolitique!$A$2:$C$17,3,FALSE)=$A$1,Legi_2022_T1!AR502,0),0)</f>
        <v>0</v>
      </c>
      <c r="AC502">
        <f ca="1">_xlfn.IFNA(IF(VLOOKUP(Legi_2022_T1!AZ502,LiaisonPolitique!$A$2:$C$17,3,FALSE)=$A$1,Legi_2022_T1!BA502,0),0)</f>
        <v>0</v>
      </c>
      <c r="AL502">
        <f ca="1">_xlfn.IFNA(IF(VLOOKUP(Legi_2022_T1!BI502,LiaisonPolitique!$A$2:$C$17,3,FALSE)=$A$1,Legi_2022_T1!BJ502,0),0)</f>
        <v>0</v>
      </c>
      <c r="AU502">
        <f ca="1">_xlfn.IFNA(IF(VLOOKUP(Legi_2022_T1!BR502,LiaisonPolitique!$A$2:$C$17,3,FALSE)=$A$1,Legi_2022_T1!BS502,0),0)</f>
        <v>15547</v>
      </c>
      <c r="BD502">
        <f ca="1">_xlfn.IFNA(IF(VLOOKUP(Legi_2022_T1!CA502,LiaisonPolitique!$A$2:$C$17,3,FALSE)=$A$1,Legi_2022_T1!CB502,0),0)</f>
        <v>0</v>
      </c>
      <c r="BM502">
        <f ca="1">_xlfn.IFNA(IF(VLOOKUP(Legi_2022_T1!CJ502,LiaisonPolitique!$A$2:$C$17,3,FALSE)=$A$1,Legi_2022_T1!CK502,0),0)</f>
        <v>0</v>
      </c>
      <c r="BV502">
        <f ca="1">_xlfn.IFNA(IF(VLOOKUP(Legi_2022_T1!CS502,LiaisonPolitique!$A$2:$C$17,3,FALSE)=$A$1,Legi_2022_T1!CT502,0),0)</f>
        <v>2233</v>
      </c>
      <c r="CE502">
        <f ca="1">_xlfn.IFNA(IF(VLOOKUP(Legi_2022_T1!DB502,LiaisonPolitique!$A$2:$C$17,3,FALSE)=$A$1,Legi_2022_T1!DC502,0),0)</f>
        <v>0</v>
      </c>
      <c r="CN502">
        <f ca="1">_xlfn.IFNA(IF(VLOOKUP(Legi_2022_T1!DK502,LiaisonPolitique!$A$2:$C$17,3,FALSE)=$A$1,Legi_2022_T1!DL502,0),0)</f>
        <v>0</v>
      </c>
      <c r="CW502">
        <f ca="1">_xlfn.IFNA(IF(VLOOKUP(Legi_2022_T1!DT502,LiaisonPolitique!$A$2:$C$17,3,FALSE)=$A$1,Legi_2022_T1!DU502,0),0)</f>
        <v>0</v>
      </c>
      <c r="DF502">
        <f ca="1">_xlfn.IFNA(IF(VLOOKUP(Legi_2022_T1!EC502,LiaisonPolitique!$A$2:$C$17,3,FALSE)=$A$1,Legi_2022_T1!ED502,0),0)</f>
        <v>0</v>
      </c>
      <c r="DO502">
        <f ca="1">_xlfn.IFNA(IF(VLOOKUP(Legi_2022_T1!EL502,LiaisonPolitique!$A$2:$C$17,3,FALSE)=$A$1,Legi_2022_T1!EM502,0),0)</f>
        <v>0</v>
      </c>
      <c r="DX502">
        <f ca="1">_xlfn.IFNA(IF(VLOOKUP(Legi_2022_T1!EU502,LiaisonPolitique!$A$2:$C$17,3,FALSE)=$A$1,Legi_2022_T1!EV502,0),0)</f>
        <v>0</v>
      </c>
      <c r="EG502">
        <f ca="1">_xlfn.IFNA(IF(VLOOKUP(Legi_2022_T1!FD502,LiaisonPolitique!$A$2:$C$17,3,FALSE)=$A$1,Legi_2022_T1!FE502,0),0)</f>
        <v>0</v>
      </c>
      <c r="EP502">
        <f ca="1">_xlfn.IFNA(IF(VLOOKUP(Legi_2022_T1!FM502,LiaisonPolitique!$A$2:$C$17,3,FALSE)=$A$1,Legi_2022_T1!FN502,0),0)</f>
        <v>0</v>
      </c>
      <c r="EY502">
        <f ca="1">_xlfn.IFNA(IF(VLOOKUP(Legi_2022_T1!FV502,LiaisonPolitique!$A$2:$C$17,3,FALSE)=$A$1,Legi_2022_T1!FW502,0),0)</f>
        <v>0</v>
      </c>
      <c r="FH502">
        <f ca="1">_xlfn.IFNA(IF(VLOOKUP(Legi_2022_T1!GE502,LiaisonPolitique!$A$2:$C$17,3,FALSE)=$A$1,Legi_2022_T1!GF502,0),0)</f>
        <v>0</v>
      </c>
      <c r="FQ502">
        <f ca="1">_xlfn.IFNA(IF(VLOOKUP(Legi_2022_T1!GN502,LiaisonPolitique!$A$2:$C$17,3,FALSE)=$A$1,Legi_2022_T1!GO502,0),0)</f>
        <v>0</v>
      </c>
      <c r="FZ502">
        <f ca="1">_xlfn.IFNA(IF(VLOOKUP(Legi_2022_T1!GW502,LiaisonPolitique!$A$2:$C$17,3,FALSE)=$A$1,Legi_2022_T1!GX502,0),0)</f>
        <v>0</v>
      </c>
      <c r="GI502">
        <f ca="1">_xlfn.IFNA(IF(VLOOKUP(Legi_2022_T1!HF502,LiaisonPolitique!$A$2:$C$17,3,FALSE)=$A$1,Legi_2022_T1!HG502,0),0)</f>
        <v>0</v>
      </c>
      <c r="GR502">
        <f t="shared" ca="1" si="7"/>
        <v>17780</v>
      </c>
    </row>
    <row r="503" spans="1:200" x14ac:dyDescent="0.75">
      <c r="A503" t="str">
        <v>92_09</v>
      </c>
      <c r="B503">
        <f ca="1">_xlfn.IFNA(IF(VLOOKUP(Legi_2022_T1!Y503,LiaisonPolitique!$A$2:$C$17,3,FALSE)=$A$1,Legi_2022_T1!Z503,0),0)</f>
        <v>0</v>
      </c>
      <c r="K503">
        <f ca="1">_xlfn.IFNA(IF(VLOOKUP(Legi_2022_T1!AH503,LiaisonPolitique!$A$2:$C$17,3,FALSE)=$A$1,Legi_2022_T1!AI503,0),0)</f>
        <v>0</v>
      </c>
      <c r="T503">
        <f ca="1">_xlfn.IFNA(IF(VLOOKUP(Legi_2022_T1!AQ503,LiaisonPolitique!$A$2:$C$17,3,FALSE)=$A$1,Legi_2022_T1!AR503,0),0)</f>
        <v>0</v>
      </c>
      <c r="AC503">
        <f ca="1">_xlfn.IFNA(IF(VLOOKUP(Legi_2022_T1!AZ503,LiaisonPolitique!$A$2:$C$17,3,FALSE)=$A$1,Legi_2022_T1!BA503,0),0)</f>
        <v>0</v>
      </c>
      <c r="AL503">
        <f ca="1">_xlfn.IFNA(IF(VLOOKUP(Legi_2022_T1!BI503,LiaisonPolitique!$A$2:$C$17,3,FALSE)=$A$1,Legi_2022_T1!BJ503,0),0)</f>
        <v>0</v>
      </c>
      <c r="AU503">
        <f ca="1">_xlfn.IFNA(IF(VLOOKUP(Legi_2022_T1!BR503,LiaisonPolitique!$A$2:$C$17,3,FALSE)=$A$1,Legi_2022_T1!BS503,0),0)</f>
        <v>0</v>
      </c>
      <c r="BD503">
        <f ca="1">_xlfn.IFNA(IF(VLOOKUP(Legi_2022_T1!CA503,LiaisonPolitique!$A$2:$C$17,3,FALSE)=$A$1,Legi_2022_T1!CB503,0),0)</f>
        <v>10307</v>
      </c>
      <c r="BM503">
        <f ca="1">_xlfn.IFNA(IF(VLOOKUP(Legi_2022_T1!CJ503,LiaisonPolitique!$A$2:$C$17,3,FALSE)=$A$1,Legi_2022_T1!CK503,0),0)</f>
        <v>0</v>
      </c>
      <c r="BV503">
        <f ca="1">_xlfn.IFNA(IF(VLOOKUP(Legi_2022_T1!CS503,LiaisonPolitique!$A$2:$C$17,3,FALSE)=$A$1,Legi_2022_T1!CT503,0),0)</f>
        <v>0</v>
      </c>
      <c r="CE503">
        <f ca="1">_xlfn.IFNA(IF(VLOOKUP(Legi_2022_T1!DB503,LiaisonPolitique!$A$2:$C$17,3,FALSE)=$A$1,Legi_2022_T1!DC503,0),0)</f>
        <v>0</v>
      </c>
      <c r="CN503">
        <f ca="1">_xlfn.IFNA(IF(VLOOKUP(Legi_2022_T1!DK503,LiaisonPolitique!$A$2:$C$17,3,FALSE)=$A$1,Legi_2022_T1!DL503,0),0)</f>
        <v>2538</v>
      </c>
      <c r="CW503">
        <f ca="1">_xlfn.IFNA(IF(VLOOKUP(Legi_2022_T1!DT503,LiaisonPolitique!$A$2:$C$17,3,FALSE)=$A$1,Legi_2022_T1!DU503,0),0)</f>
        <v>0</v>
      </c>
      <c r="DF503">
        <f ca="1">_xlfn.IFNA(IF(VLOOKUP(Legi_2022_T1!EC503,LiaisonPolitique!$A$2:$C$17,3,FALSE)=$A$1,Legi_2022_T1!ED503,0),0)</f>
        <v>0</v>
      </c>
      <c r="DO503">
        <f ca="1">_xlfn.IFNA(IF(VLOOKUP(Legi_2022_T1!EL503,LiaisonPolitique!$A$2:$C$17,3,FALSE)=$A$1,Legi_2022_T1!EM503,0),0)</f>
        <v>0</v>
      </c>
      <c r="DX503">
        <f ca="1">_xlfn.IFNA(IF(VLOOKUP(Legi_2022_T1!EU503,LiaisonPolitique!$A$2:$C$17,3,FALSE)=$A$1,Legi_2022_T1!EV503,0),0)</f>
        <v>0</v>
      </c>
      <c r="EG503">
        <f ca="1">_xlfn.IFNA(IF(VLOOKUP(Legi_2022_T1!FD503,LiaisonPolitique!$A$2:$C$17,3,FALSE)=$A$1,Legi_2022_T1!FE503,0),0)</f>
        <v>0</v>
      </c>
      <c r="EP503">
        <f ca="1">_xlfn.IFNA(IF(VLOOKUP(Legi_2022_T1!FM503,LiaisonPolitique!$A$2:$C$17,3,FALSE)=$A$1,Legi_2022_T1!FN503,0),0)</f>
        <v>0</v>
      </c>
      <c r="EY503">
        <f ca="1">_xlfn.IFNA(IF(VLOOKUP(Legi_2022_T1!FV503,LiaisonPolitique!$A$2:$C$17,3,FALSE)=$A$1,Legi_2022_T1!FW503,0),0)</f>
        <v>0</v>
      </c>
      <c r="FH503">
        <f ca="1">_xlfn.IFNA(IF(VLOOKUP(Legi_2022_T1!GE503,LiaisonPolitique!$A$2:$C$17,3,FALSE)=$A$1,Legi_2022_T1!GF503,0),0)</f>
        <v>0</v>
      </c>
      <c r="FQ503">
        <f ca="1">_xlfn.IFNA(IF(VLOOKUP(Legi_2022_T1!GN503,LiaisonPolitique!$A$2:$C$17,3,FALSE)=$A$1,Legi_2022_T1!GO503,0),0)</f>
        <v>0</v>
      </c>
      <c r="FZ503">
        <f ca="1">_xlfn.IFNA(IF(VLOOKUP(Legi_2022_T1!GW503,LiaisonPolitique!$A$2:$C$17,3,FALSE)=$A$1,Legi_2022_T1!GX503,0),0)</f>
        <v>0</v>
      </c>
      <c r="GI503">
        <f ca="1">_xlfn.IFNA(IF(VLOOKUP(Legi_2022_T1!HF503,LiaisonPolitique!$A$2:$C$17,3,FALSE)=$A$1,Legi_2022_T1!HG503,0),0)</f>
        <v>0</v>
      </c>
      <c r="GR503">
        <f t="shared" ca="1" si="7"/>
        <v>12845</v>
      </c>
    </row>
    <row r="504" spans="1:200" x14ac:dyDescent="0.75">
      <c r="A504" t="str">
        <v>92_10</v>
      </c>
      <c r="B504">
        <f ca="1">_xlfn.IFNA(IF(VLOOKUP(Legi_2022_T1!Y504,LiaisonPolitique!$A$2:$C$17,3,FALSE)=$A$1,Legi_2022_T1!Z504,0),0)</f>
        <v>0</v>
      </c>
      <c r="K504">
        <f ca="1">_xlfn.IFNA(IF(VLOOKUP(Legi_2022_T1!AH504,LiaisonPolitique!$A$2:$C$17,3,FALSE)=$A$1,Legi_2022_T1!AI504,0),0)</f>
        <v>0</v>
      </c>
      <c r="T504">
        <f ca="1">_xlfn.IFNA(IF(VLOOKUP(Legi_2022_T1!AQ504,LiaisonPolitique!$A$2:$C$17,3,FALSE)=$A$1,Legi_2022_T1!AR504,0),0)</f>
        <v>0</v>
      </c>
      <c r="AC504">
        <f ca="1">_xlfn.IFNA(IF(VLOOKUP(Legi_2022_T1!AZ504,LiaisonPolitique!$A$2:$C$17,3,FALSE)=$A$1,Legi_2022_T1!BA504,0),0)</f>
        <v>0</v>
      </c>
      <c r="AL504">
        <f ca="1">_xlfn.IFNA(IF(VLOOKUP(Legi_2022_T1!BI504,LiaisonPolitique!$A$2:$C$17,3,FALSE)=$A$1,Legi_2022_T1!BJ504,0),0)</f>
        <v>0</v>
      </c>
      <c r="AU504">
        <f ca="1">_xlfn.IFNA(IF(VLOOKUP(Legi_2022_T1!BR504,LiaisonPolitique!$A$2:$C$17,3,FALSE)=$A$1,Legi_2022_T1!BS504,0),0)</f>
        <v>0</v>
      </c>
      <c r="BD504">
        <f ca="1">_xlfn.IFNA(IF(VLOOKUP(Legi_2022_T1!CA504,LiaisonPolitique!$A$2:$C$17,3,FALSE)=$A$1,Legi_2022_T1!CB504,0),0)</f>
        <v>0</v>
      </c>
      <c r="BM504">
        <f ca="1">_xlfn.IFNA(IF(VLOOKUP(Legi_2022_T1!CJ504,LiaisonPolitique!$A$2:$C$17,3,FALSE)=$A$1,Legi_2022_T1!CK504,0),0)</f>
        <v>20679</v>
      </c>
      <c r="BV504">
        <f ca="1">_xlfn.IFNA(IF(VLOOKUP(Legi_2022_T1!CS504,LiaisonPolitique!$A$2:$C$17,3,FALSE)=$A$1,Legi_2022_T1!CT504,0),0)</f>
        <v>3055</v>
      </c>
      <c r="CE504">
        <f ca="1">_xlfn.IFNA(IF(VLOOKUP(Legi_2022_T1!DB504,LiaisonPolitique!$A$2:$C$17,3,FALSE)=$A$1,Legi_2022_T1!DC504,0),0)</f>
        <v>0</v>
      </c>
      <c r="CN504">
        <f ca="1">_xlfn.IFNA(IF(VLOOKUP(Legi_2022_T1!DK504,LiaisonPolitique!$A$2:$C$17,3,FALSE)=$A$1,Legi_2022_T1!DL504,0),0)</f>
        <v>0</v>
      </c>
      <c r="CW504">
        <f ca="1">_xlfn.IFNA(IF(VLOOKUP(Legi_2022_T1!DT504,LiaisonPolitique!$A$2:$C$17,3,FALSE)=$A$1,Legi_2022_T1!DU504,0),0)</f>
        <v>0</v>
      </c>
      <c r="DF504">
        <f ca="1">_xlfn.IFNA(IF(VLOOKUP(Legi_2022_T1!EC504,LiaisonPolitique!$A$2:$C$17,3,FALSE)=$A$1,Legi_2022_T1!ED504,0),0)</f>
        <v>0</v>
      </c>
      <c r="DO504">
        <f ca="1">_xlfn.IFNA(IF(VLOOKUP(Legi_2022_T1!EL504,LiaisonPolitique!$A$2:$C$17,3,FALSE)=$A$1,Legi_2022_T1!EM504,0),0)</f>
        <v>0</v>
      </c>
      <c r="DX504">
        <f ca="1">_xlfn.IFNA(IF(VLOOKUP(Legi_2022_T1!EU504,LiaisonPolitique!$A$2:$C$17,3,FALSE)=$A$1,Legi_2022_T1!EV504,0),0)</f>
        <v>0</v>
      </c>
      <c r="EG504">
        <f ca="1">_xlfn.IFNA(IF(VLOOKUP(Legi_2022_T1!FD504,LiaisonPolitique!$A$2:$C$17,3,FALSE)=$A$1,Legi_2022_T1!FE504,0),0)</f>
        <v>0</v>
      </c>
      <c r="EP504">
        <f ca="1">_xlfn.IFNA(IF(VLOOKUP(Legi_2022_T1!FM504,LiaisonPolitique!$A$2:$C$17,3,FALSE)=$A$1,Legi_2022_T1!FN504,0),0)</f>
        <v>0</v>
      </c>
      <c r="EY504">
        <f ca="1">_xlfn.IFNA(IF(VLOOKUP(Legi_2022_T1!FV504,LiaisonPolitique!$A$2:$C$17,3,FALSE)=$A$1,Legi_2022_T1!FW504,0),0)</f>
        <v>0</v>
      </c>
      <c r="FH504">
        <f ca="1">_xlfn.IFNA(IF(VLOOKUP(Legi_2022_T1!GE504,LiaisonPolitique!$A$2:$C$17,3,FALSE)=$A$1,Legi_2022_T1!GF504,0),0)</f>
        <v>0</v>
      </c>
      <c r="FQ504">
        <f ca="1">_xlfn.IFNA(IF(VLOOKUP(Legi_2022_T1!GN504,LiaisonPolitique!$A$2:$C$17,3,FALSE)=$A$1,Legi_2022_T1!GO504,0),0)</f>
        <v>0</v>
      </c>
      <c r="FZ504">
        <f ca="1">_xlfn.IFNA(IF(VLOOKUP(Legi_2022_T1!GW504,LiaisonPolitique!$A$2:$C$17,3,FALSE)=$A$1,Legi_2022_T1!GX504,0),0)</f>
        <v>0</v>
      </c>
      <c r="GI504">
        <f ca="1">_xlfn.IFNA(IF(VLOOKUP(Legi_2022_T1!HF504,LiaisonPolitique!$A$2:$C$17,3,FALSE)=$A$1,Legi_2022_T1!HG504,0),0)</f>
        <v>0</v>
      </c>
      <c r="GR504">
        <f t="shared" ca="1" si="7"/>
        <v>23734</v>
      </c>
    </row>
    <row r="505" spans="1:200" x14ac:dyDescent="0.75">
      <c r="A505" t="str">
        <v>92_11</v>
      </c>
      <c r="B505">
        <f ca="1">_xlfn.IFNA(IF(VLOOKUP(Legi_2022_T1!Y505,LiaisonPolitique!$A$2:$C$17,3,FALSE)=$A$1,Legi_2022_T1!Z505,0),0)</f>
        <v>0</v>
      </c>
      <c r="K505">
        <f ca="1">_xlfn.IFNA(IF(VLOOKUP(Legi_2022_T1!AH505,LiaisonPolitique!$A$2:$C$17,3,FALSE)=$A$1,Legi_2022_T1!AI505,0),0)</f>
        <v>0</v>
      </c>
      <c r="T505">
        <f ca="1">_xlfn.IFNA(IF(VLOOKUP(Legi_2022_T1!AQ505,LiaisonPolitique!$A$2:$C$17,3,FALSE)=$A$1,Legi_2022_T1!AR505,0),0)</f>
        <v>0</v>
      </c>
      <c r="AC505">
        <f ca="1">_xlfn.IFNA(IF(VLOOKUP(Legi_2022_T1!AZ505,LiaisonPolitique!$A$2:$C$17,3,FALSE)=$A$1,Legi_2022_T1!BA505,0),0)</f>
        <v>0</v>
      </c>
      <c r="AL505">
        <f ca="1">_xlfn.IFNA(IF(VLOOKUP(Legi_2022_T1!BI505,LiaisonPolitique!$A$2:$C$17,3,FALSE)=$A$1,Legi_2022_T1!BJ505,0),0)</f>
        <v>0</v>
      </c>
      <c r="AU505">
        <f ca="1">_xlfn.IFNA(IF(VLOOKUP(Legi_2022_T1!BR505,LiaisonPolitique!$A$2:$C$17,3,FALSE)=$A$1,Legi_2022_T1!BS505,0),0)</f>
        <v>0</v>
      </c>
      <c r="BD505">
        <f ca="1">_xlfn.IFNA(IF(VLOOKUP(Legi_2022_T1!CA505,LiaisonPolitique!$A$2:$C$17,3,FALSE)=$A$1,Legi_2022_T1!CB505,0),0)</f>
        <v>0</v>
      </c>
      <c r="BM505">
        <f ca="1">_xlfn.IFNA(IF(VLOOKUP(Legi_2022_T1!CJ505,LiaisonPolitique!$A$2:$C$17,3,FALSE)=$A$1,Legi_2022_T1!CK505,0),0)</f>
        <v>13132</v>
      </c>
      <c r="BV505">
        <f ca="1">_xlfn.IFNA(IF(VLOOKUP(Legi_2022_T1!CS505,LiaisonPolitique!$A$2:$C$17,3,FALSE)=$A$1,Legi_2022_T1!CT505,0),0)</f>
        <v>1769</v>
      </c>
      <c r="CE505">
        <f ca="1">_xlfn.IFNA(IF(VLOOKUP(Legi_2022_T1!DB505,LiaisonPolitique!$A$2:$C$17,3,FALSE)=$A$1,Legi_2022_T1!DC505,0),0)</f>
        <v>0</v>
      </c>
      <c r="CN505">
        <f ca="1">_xlfn.IFNA(IF(VLOOKUP(Legi_2022_T1!DK505,LiaisonPolitique!$A$2:$C$17,3,FALSE)=$A$1,Legi_2022_T1!DL505,0),0)</f>
        <v>0</v>
      </c>
      <c r="CW505">
        <f ca="1">_xlfn.IFNA(IF(VLOOKUP(Legi_2022_T1!DT505,LiaisonPolitique!$A$2:$C$17,3,FALSE)=$A$1,Legi_2022_T1!DU505,0),0)</f>
        <v>0</v>
      </c>
      <c r="DF505">
        <f ca="1">_xlfn.IFNA(IF(VLOOKUP(Legi_2022_T1!EC505,LiaisonPolitique!$A$2:$C$17,3,FALSE)=$A$1,Legi_2022_T1!ED505,0),0)</f>
        <v>0</v>
      </c>
      <c r="DO505">
        <f ca="1">_xlfn.IFNA(IF(VLOOKUP(Legi_2022_T1!EL505,LiaisonPolitique!$A$2:$C$17,3,FALSE)=$A$1,Legi_2022_T1!EM505,0),0)</f>
        <v>0</v>
      </c>
      <c r="DX505">
        <f ca="1">_xlfn.IFNA(IF(VLOOKUP(Legi_2022_T1!EU505,LiaisonPolitique!$A$2:$C$17,3,FALSE)=$A$1,Legi_2022_T1!EV505,0),0)</f>
        <v>0</v>
      </c>
      <c r="EG505">
        <f ca="1">_xlfn.IFNA(IF(VLOOKUP(Legi_2022_T1!FD505,LiaisonPolitique!$A$2:$C$17,3,FALSE)=$A$1,Legi_2022_T1!FE505,0),0)</f>
        <v>0</v>
      </c>
      <c r="EP505">
        <f ca="1">_xlfn.IFNA(IF(VLOOKUP(Legi_2022_T1!FM505,LiaisonPolitique!$A$2:$C$17,3,FALSE)=$A$1,Legi_2022_T1!FN505,0),0)</f>
        <v>0</v>
      </c>
      <c r="EY505">
        <f ca="1">_xlfn.IFNA(IF(VLOOKUP(Legi_2022_T1!FV505,LiaisonPolitique!$A$2:$C$17,3,FALSE)=$A$1,Legi_2022_T1!FW505,0),0)</f>
        <v>0</v>
      </c>
      <c r="FH505">
        <f ca="1">_xlfn.IFNA(IF(VLOOKUP(Legi_2022_T1!GE505,LiaisonPolitique!$A$2:$C$17,3,FALSE)=$A$1,Legi_2022_T1!GF505,0),0)</f>
        <v>0</v>
      </c>
      <c r="FQ505">
        <f ca="1">_xlfn.IFNA(IF(VLOOKUP(Legi_2022_T1!GN505,LiaisonPolitique!$A$2:$C$17,3,FALSE)=$A$1,Legi_2022_T1!GO505,0),0)</f>
        <v>0</v>
      </c>
      <c r="FZ505">
        <f ca="1">_xlfn.IFNA(IF(VLOOKUP(Legi_2022_T1!GW505,LiaisonPolitique!$A$2:$C$17,3,FALSE)=$A$1,Legi_2022_T1!GX505,0),0)</f>
        <v>0</v>
      </c>
      <c r="GI505">
        <f ca="1">_xlfn.IFNA(IF(VLOOKUP(Legi_2022_T1!HF505,LiaisonPolitique!$A$2:$C$17,3,FALSE)=$A$1,Legi_2022_T1!HG505,0),0)</f>
        <v>0</v>
      </c>
      <c r="GR505">
        <f t="shared" ca="1" si="7"/>
        <v>14901</v>
      </c>
    </row>
    <row r="506" spans="1:200" x14ac:dyDescent="0.75">
      <c r="A506" t="str">
        <v>92_12</v>
      </c>
      <c r="B506">
        <f ca="1">_xlfn.IFNA(IF(VLOOKUP(Legi_2022_T1!Y506,LiaisonPolitique!$A$2:$C$17,3,FALSE)=$A$1,Legi_2022_T1!Z506,0),0)</f>
        <v>0</v>
      </c>
      <c r="K506">
        <f ca="1">_xlfn.IFNA(IF(VLOOKUP(Legi_2022_T1!AH506,LiaisonPolitique!$A$2:$C$17,3,FALSE)=$A$1,Legi_2022_T1!AI506,0),0)</f>
        <v>0</v>
      </c>
      <c r="T506">
        <f ca="1">_xlfn.IFNA(IF(VLOOKUP(Legi_2022_T1!AQ506,LiaisonPolitique!$A$2:$C$17,3,FALSE)=$A$1,Legi_2022_T1!AR506,0),0)</f>
        <v>0</v>
      </c>
      <c r="AC506">
        <f ca="1">_xlfn.IFNA(IF(VLOOKUP(Legi_2022_T1!AZ506,LiaisonPolitique!$A$2:$C$17,3,FALSE)=$A$1,Legi_2022_T1!BA506,0),0)</f>
        <v>0</v>
      </c>
      <c r="AL506">
        <f ca="1">_xlfn.IFNA(IF(VLOOKUP(Legi_2022_T1!BI506,LiaisonPolitique!$A$2:$C$17,3,FALSE)=$A$1,Legi_2022_T1!BJ506,0),0)</f>
        <v>0</v>
      </c>
      <c r="AU506">
        <f ca="1">_xlfn.IFNA(IF(VLOOKUP(Legi_2022_T1!BR506,LiaisonPolitique!$A$2:$C$17,3,FALSE)=$A$1,Legi_2022_T1!BS506,0),0)</f>
        <v>0</v>
      </c>
      <c r="BD506">
        <f ca="1">_xlfn.IFNA(IF(VLOOKUP(Legi_2022_T1!CA506,LiaisonPolitique!$A$2:$C$17,3,FALSE)=$A$1,Legi_2022_T1!CB506,0),0)</f>
        <v>15423</v>
      </c>
      <c r="BM506">
        <f ca="1">_xlfn.IFNA(IF(VLOOKUP(Legi_2022_T1!CJ506,LiaisonPolitique!$A$2:$C$17,3,FALSE)=$A$1,Legi_2022_T1!CK506,0),0)</f>
        <v>2969</v>
      </c>
      <c r="BV506">
        <f ca="1">_xlfn.IFNA(IF(VLOOKUP(Legi_2022_T1!CS506,LiaisonPolitique!$A$2:$C$17,3,FALSE)=$A$1,Legi_2022_T1!CT506,0),0)</f>
        <v>0</v>
      </c>
      <c r="CE506">
        <f ca="1">_xlfn.IFNA(IF(VLOOKUP(Legi_2022_T1!DB506,LiaisonPolitique!$A$2:$C$17,3,FALSE)=$A$1,Legi_2022_T1!DC506,0),0)</f>
        <v>0</v>
      </c>
      <c r="CN506">
        <f ca="1">_xlfn.IFNA(IF(VLOOKUP(Legi_2022_T1!DK506,LiaisonPolitique!$A$2:$C$17,3,FALSE)=$A$1,Legi_2022_T1!DL506,0),0)</f>
        <v>2253</v>
      </c>
      <c r="CW506">
        <f ca="1">_xlfn.IFNA(IF(VLOOKUP(Legi_2022_T1!DT506,LiaisonPolitique!$A$2:$C$17,3,FALSE)=$A$1,Legi_2022_T1!DU506,0),0)</f>
        <v>0</v>
      </c>
      <c r="DF506">
        <f ca="1">_xlfn.IFNA(IF(VLOOKUP(Legi_2022_T1!EC506,LiaisonPolitique!$A$2:$C$17,3,FALSE)=$A$1,Legi_2022_T1!ED506,0),0)</f>
        <v>0</v>
      </c>
      <c r="DO506">
        <f ca="1">_xlfn.IFNA(IF(VLOOKUP(Legi_2022_T1!EL506,LiaisonPolitique!$A$2:$C$17,3,FALSE)=$A$1,Legi_2022_T1!EM506,0),0)</f>
        <v>0</v>
      </c>
      <c r="DX506">
        <f ca="1">_xlfn.IFNA(IF(VLOOKUP(Legi_2022_T1!EU506,LiaisonPolitique!$A$2:$C$17,3,FALSE)=$A$1,Legi_2022_T1!EV506,0),0)</f>
        <v>0</v>
      </c>
      <c r="EG506">
        <f ca="1">_xlfn.IFNA(IF(VLOOKUP(Legi_2022_T1!FD506,LiaisonPolitique!$A$2:$C$17,3,FALSE)=$A$1,Legi_2022_T1!FE506,0),0)</f>
        <v>0</v>
      </c>
      <c r="EP506">
        <f ca="1">_xlfn.IFNA(IF(VLOOKUP(Legi_2022_T1!FM506,LiaisonPolitique!$A$2:$C$17,3,FALSE)=$A$1,Legi_2022_T1!FN506,0),0)</f>
        <v>0</v>
      </c>
      <c r="EY506">
        <f ca="1">_xlfn.IFNA(IF(VLOOKUP(Legi_2022_T1!FV506,LiaisonPolitique!$A$2:$C$17,3,FALSE)=$A$1,Legi_2022_T1!FW506,0),0)</f>
        <v>0</v>
      </c>
      <c r="FH506">
        <f ca="1">_xlfn.IFNA(IF(VLOOKUP(Legi_2022_T1!GE506,LiaisonPolitique!$A$2:$C$17,3,FALSE)=$A$1,Legi_2022_T1!GF506,0),0)</f>
        <v>0</v>
      </c>
      <c r="FQ506">
        <f ca="1">_xlfn.IFNA(IF(VLOOKUP(Legi_2022_T1!GN506,LiaisonPolitique!$A$2:$C$17,3,FALSE)=$A$1,Legi_2022_T1!GO506,0),0)</f>
        <v>0</v>
      </c>
      <c r="FZ506">
        <f ca="1">_xlfn.IFNA(IF(VLOOKUP(Legi_2022_T1!GW506,LiaisonPolitique!$A$2:$C$17,3,FALSE)=$A$1,Legi_2022_T1!GX506,0),0)</f>
        <v>0</v>
      </c>
      <c r="GI506">
        <f ca="1">_xlfn.IFNA(IF(VLOOKUP(Legi_2022_T1!HF506,LiaisonPolitique!$A$2:$C$17,3,FALSE)=$A$1,Legi_2022_T1!HG506,0),0)</f>
        <v>0</v>
      </c>
      <c r="GR506">
        <f t="shared" ca="1" si="7"/>
        <v>20645</v>
      </c>
    </row>
    <row r="507" spans="1:200" x14ac:dyDescent="0.75">
      <c r="A507" t="str">
        <v>92_13</v>
      </c>
      <c r="B507">
        <f ca="1">_xlfn.IFNA(IF(VLOOKUP(Legi_2022_T1!Y507,LiaisonPolitique!$A$2:$C$17,3,FALSE)=$A$1,Legi_2022_T1!Z507,0),0)</f>
        <v>0</v>
      </c>
      <c r="K507">
        <f ca="1">_xlfn.IFNA(IF(VLOOKUP(Legi_2022_T1!AH507,LiaisonPolitique!$A$2:$C$17,3,FALSE)=$A$1,Legi_2022_T1!AI507,0),0)</f>
        <v>0</v>
      </c>
      <c r="T507">
        <f ca="1">_xlfn.IFNA(IF(VLOOKUP(Legi_2022_T1!AQ507,LiaisonPolitique!$A$2:$C$17,3,FALSE)=$A$1,Legi_2022_T1!AR507,0),0)</f>
        <v>0</v>
      </c>
      <c r="AC507">
        <f ca="1">_xlfn.IFNA(IF(VLOOKUP(Legi_2022_T1!AZ507,LiaisonPolitique!$A$2:$C$17,3,FALSE)=$A$1,Legi_2022_T1!BA507,0),0)</f>
        <v>0</v>
      </c>
      <c r="AL507">
        <f ca="1">_xlfn.IFNA(IF(VLOOKUP(Legi_2022_T1!BI507,LiaisonPolitique!$A$2:$C$17,3,FALSE)=$A$1,Legi_2022_T1!BJ507,0),0)</f>
        <v>0</v>
      </c>
      <c r="AU507">
        <f ca="1">_xlfn.IFNA(IF(VLOOKUP(Legi_2022_T1!BR507,LiaisonPolitique!$A$2:$C$17,3,FALSE)=$A$1,Legi_2022_T1!BS507,0),0)</f>
        <v>0</v>
      </c>
      <c r="BD507">
        <f ca="1">_xlfn.IFNA(IF(VLOOKUP(Legi_2022_T1!CA507,LiaisonPolitique!$A$2:$C$17,3,FALSE)=$A$1,Legi_2022_T1!CB507,0),0)</f>
        <v>16441</v>
      </c>
      <c r="BM507">
        <f ca="1">_xlfn.IFNA(IF(VLOOKUP(Legi_2022_T1!CJ507,LiaisonPolitique!$A$2:$C$17,3,FALSE)=$A$1,Legi_2022_T1!CK507,0),0)</f>
        <v>8259</v>
      </c>
      <c r="BV507">
        <f ca="1">_xlfn.IFNA(IF(VLOOKUP(Legi_2022_T1!CS507,LiaisonPolitique!$A$2:$C$17,3,FALSE)=$A$1,Legi_2022_T1!CT507,0),0)</f>
        <v>0</v>
      </c>
      <c r="CE507">
        <f ca="1">_xlfn.IFNA(IF(VLOOKUP(Legi_2022_T1!DB507,LiaisonPolitique!$A$2:$C$17,3,FALSE)=$A$1,Legi_2022_T1!DC507,0),0)</f>
        <v>2592</v>
      </c>
      <c r="CN507">
        <f ca="1">_xlfn.IFNA(IF(VLOOKUP(Legi_2022_T1!DK507,LiaisonPolitique!$A$2:$C$17,3,FALSE)=$A$1,Legi_2022_T1!DL507,0),0)</f>
        <v>0</v>
      </c>
      <c r="CW507">
        <f ca="1">_xlfn.IFNA(IF(VLOOKUP(Legi_2022_T1!DT507,LiaisonPolitique!$A$2:$C$17,3,FALSE)=$A$1,Legi_2022_T1!DU507,0),0)</f>
        <v>0</v>
      </c>
      <c r="DF507">
        <f ca="1">_xlfn.IFNA(IF(VLOOKUP(Legi_2022_T1!EC507,LiaisonPolitique!$A$2:$C$17,3,FALSE)=$A$1,Legi_2022_T1!ED507,0),0)</f>
        <v>0</v>
      </c>
      <c r="DO507">
        <f ca="1">_xlfn.IFNA(IF(VLOOKUP(Legi_2022_T1!EL507,LiaisonPolitique!$A$2:$C$17,3,FALSE)=$A$1,Legi_2022_T1!EM507,0),0)</f>
        <v>0</v>
      </c>
      <c r="DX507">
        <f ca="1">_xlfn.IFNA(IF(VLOOKUP(Legi_2022_T1!EU507,LiaisonPolitique!$A$2:$C$17,3,FALSE)=$A$1,Legi_2022_T1!EV507,0),0)</f>
        <v>0</v>
      </c>
      <c r="EG507">
        <f ca="1">_xlfn.IFNA(IF(VLOOKUP(Legi_2022_T1!FD507,LiaisonPolitique!$A$2:$C$17,3,FALSE)=$A$1,Legi_2022_T1!FE507,0),0)</f>
        <v>0</v>
      </c>
      <c r="EP507">
        <f ca="1">_xlfn.IFNA(IF(VLOOKUP(Legi_2022_T1!FM507,LiaisonPolitique!$A$2:$C$17,3,FALSE)=$A$1,Legi_2022_T1!FN507,0),0)</f>
        <v>0</v>
      </c>
      <c r="EY507">
        <f ca="1">_xlfn.IFNA(IF(VLOOKUP(Legi_2022_T1!FV507,LiaisonPolitique!$A$2:$C$17,3,FALSE)=$A$1,Legi_2022_T1!FW507,0),0)</f>
        <v>0</v>
      </c>
      <c r="FH507">
        <f ca="1">_xlfn.IFNA(IF(VLOOKUP(Legi_2022_T1!GE507,LiaisonPolitique!$A$2:$C$17,3,FALSE)=$A$1,Legi_2022_T1!GF507,0),0)</f>
        <v>0</v>
      </c>
      <c r="FQ507">
        <f ca="1">_xlfn.IFNA(IF(VLOOKUP(Legi_2022_T1!GN507,LiaisonPolitique!$A$2:$C$17,3,FALSE)=$A$1,Legi_2022_T1!GO507,0),0)</f>
        <v>0</v>
      </c>
      <c r="FZ507">
        <f ca="1">_xlfn.IFNA(IF(VLOOKUP(Legi_2022_T1!GW507,LiaisonPolitique!$A$2:$C$17,3,FALSE)=$A$1,Legi_2022_T1!GX507,0),0)</f>
        <v>0</v>
      </c>
      <c r="GI507">
        <f ca="1">_xlfn.IFNA(IF(VLOOKUP(Legi_2022_T1!HF507,LiaisonPolitique!$A$2:$C$17,3,FALSE)=$A$1,Legi_2022_T1!HG507,0),0)</f>
        <v>0</v>
      </c>
      <c r="GR507">
        <f t="shared" ca="1" si="7"/>
        <v>27292</v>
      </c>
    </row>
    <row r="508" spans="1:200" x14ac:dyDescent="0.75">
      <c r="A508" t="str">
        <v>93_01</v>
      </c>
      <c r="B508">
        <f ca="1">_xlfn.IFNA(IF(VLOOKUP(Legi_2022_T1!Y508,LiaisonPolitique!$A$2:$C$17,3,FALSE)=$A$1,Legi_2022_T1!Z508,0),0)</f>
        <v>0</v>
      </c>
      <c r="K508">
        <f ca="1">_xlfn.IFNA(IF(VLOOKUP(Legi_2022_T1!AH508,LiaisonPolitique!$A$2:$C$17,3,FALSE)=$A$1,Legi_2022_T1!AI508,0),0)</f>
        <v>0</v>
      </c>
      <c r="T508">
        <f ca="1">_xlfn.IFNA(IF(VLOOKUP(Legi_2022_T1!AQ508,LiaisonPolitique!$A$2:$C$17,3,FALSE)=$A$1,Legi_2022_T1!AR508,0),0)</f>
        <v>0</v>
      </c>
      <c r="AC508">
        <f ca="1">_xlfn.IFNA(IF(VLOOKUP(Legi_2022_T1!AZ508,LiaisonPolitique!$A$2:$C$17,3,FALSE)=$A$1,Legi_2022_T1!BA508,0),0)</f>
        <v>0</v>
      </c>
      <c r="AL508">
        <f ca="1">_xlfn.IFNA(IF(VLOOKUP(Legi_2022_T1!BI508,LiaisonPolitique!$A$2:$C$17,3,FALSE)=$A$1,Legi_2022_T1!BJ508,0),0)</f>
        <v>0</v>
      </c>
      <c r="AU508">
        <f ca="1">_xlfn.IFNA(IF(VLOOKUP(Legi_2022_T1!BR508,LiaisonPolitique!$A$2:$C$17,3,FALSE)=$A$1,Legi_2022_T1!BS508,0),0)</f>
        <v>0</v>
      </c>
      <c r="BD508">
        <f ca="1">_xlfn.IFNA(IF(VLOOKUP(Legi_2022_T1!CA508,LiaisonPolitique!$A$2:$C$17,3,FALSE)=$A$1,Legi_2022_T1!CB508,0),0)</f>
        <v>0</v>
      </c>
      <c r="BM508">
        <f ca="1">_xlfn.IFNA(IF(VLOOKUP(Legi_2022_T1!CJ508,LiaisonPolitique!$A$2:$C$17,3,FALSE)=$A$1,Legi_2022_T1!CK508,0),0)</f>
        <v>0</v>
      </c>
      <c r="BV508">
        <f ca="1">_xlfn.IFNA(IF(VLOOKUP(Legi_2022_T1!CS508,LiaisonPolitique!$A$2:$C$17,3,FALSE)=$A$1,Legi_2022_T1!CT508,0),0)</f>
        <v>4780</v>
      </c>
      <c r="CE508">
        <f ca="1">_xlfn.IFNA(IF(VLOOKUP(Legi_2022_T1!DB508,LiaisonPolitique!$A$2:$C$17,3,FALSE)=$A$1,Legi_2022_T1!DC508,0),0)</f>
        <v>236</v>
      </c>
      <c r="CN508">
        <f ca="1">_xlfn.IFNA(IF(VLOOKUP(Legi_2022_T1!DK508,LiaisonPolitique!$A$2:$C$17,3,FALSE)=$A$1,Legi_2022_T1!DL508,0),0)</f>
        <v>0</v>
      </c>
      <c r="CW508">
        <f ca="1">_xlfn.IFNA(IF(VLOOKUP(Legi_2022_T1!DT508,LiaisonPolitique!$A$2:$C$17,3,FALSE)=$A$1,Legi_2022_T1!DU508,0),0)</f>
        <v>23</v>
      </c>
      <c r="DF508">
        <f ca="1">_xlfn.IFNA(IF(VLOOKUP(Legi_2022_T1!EC508,LiaisonPolitique!$A$2:$C$17,3,FALSE)=$A$1,Legi_2022_T1!ED508,0),0)</f>
        <v>0</v>
      </c>
      <c r="DO508">
        <f ca="1">_xlfn.IFNA(IF(VLOOKUP(Legi_2022_T1!EL508,LiaisonPolitique!$A$2:$C$17,3,FALSE)=$A$1,Legi_2022_T1!EM508,0),0)</f>
        <v>636</v>
      </c>
      <c r="DX508">
        <f ca="1">_xlfn.IFNA(IF(VLOOKUP(Legi_2022_T1!EU508,LiaisonPolitique!$A$2:$C$17,3,FALSE)=$A$1,Legi_2022_T1!EV508,0),0)</f>
        <v>0</v>
      </c>
      <c r="EG508">
        <f ca="1">_xlfn.IFNA(IF(VLOOKUP(Legi_2022_T1!FD508,LiaisonPolitique!$A$2:$C$17,3,FALSE)=$A$1,Legi_2022_T1!FE508,0),0)</f>
        <v>0</v>
      </c>
      <c r="EP508">
        <f ca="1">_xlfn.IFNA(IF(VLOOKUP(Legi_2022_T1!FM508,LiaisonPolitique!$A$2:$C$17,3,FALSE)=$A$1,Legi_2022_T1!FN508,0),0)</f>
        <v>0</v>
      </c>
      <c r="EY508">
        <f ca="1">_xlfn.IFNA(IF(VLOOKUP(Legi_2022_T1!FV508,LiaisonPolitique!$A$2:$C$17,3,FALSE)=$A$1,Legi_2022_T1!FW508,0),0)</f>
        <v>0</v>
      </c>
      <c r="FH508">
        <f ca="1">_xlfn.IFNA(IF(VLOOKUP(Legi_2022_T1!GE508,LiaisonPolitique!$A$2:$C$17,3,FALSE)=$A$1,Legi_2022_T1!GF508,0),0)</f>
        <v>0</v>
      </c>
      <c r="FQ508">
        <f ca="1">_xlfn.IFNA(IF(VLOOKUP(Legi_2022_T1!GN508,LiaisonPolitique!$A$2:$C$17,3,FALSE)=$A$1,Legi_2022_T1!GO508,0),0)</f>
        <v>0</v>
      </c>
      <c r="FZ508">
        <f ca="1">_xlfn.IFNA(IF(VLOOKUP(Legi_2022_T1!GW508,LiaisonPolitique!$A$2:$C$17,3,FALSE)=$A$1,Legi_2022_T1!GX508,0),0)</f>
        <v>0</v>
      </c>
      <c r="GI508">
        <f ca="1">_xlfn.IFNA(IF(VLOOKUP(Legi_2022_T1!HF508,LiaisonPolitique!$A$2:$C$17,3,FALSE)=$A$1,Legi_2022_T1!HG508,0),0)</f>
        <v>0</v>
      </c>
      <c r="GR508">
        <f t="shared" ca="1" si="7"/>
        <v>5675</v>
      </c>
    </row>
    <row r="509" spans="1:200" x14ac:dyDescent="0.75">
      <c r="A509" t="str">
        <v>93_02</v>
      </c>
      <c r="B509">
        <f ca="1">_xlfn.IFNA(IF(VLOOKUP(Legi_2022_T1!Y509,LiaisonPolitique!$A$2:$C$17,3,FALSE)=$A$1,Legi_2022_T1!Z509,0),0)</f>
        <v>0</v>
      </c>
      <c r="K509">
        <f ca="1">_xlfn.IFNA(IF(VLOOKUP(Legi_2022_T1!AH509,LiaisonPolitique!$A$2:$C$17,3,FALSE)=$A$1,Legi_2022_T1!AI509,0),0)</f>
        <v>0</v>
      </c>
      <c r="T509">
        <f ca="1">_xlfn.IFNA(IF(VLOOKUP(Legi_2022_T1!AQ509,LiaisonPolitique!$A$2:$C$17,3,FALSE)=$A$1,Legi_2022_T1!AR509,0),0)</f>
        <v>0</v>
      </c>
      <c r="AC509">
        <f ca="1">_xlfn.IFNA(IF(VLOOKUP(Legi_2022_T1!AZ509,LiaisonPolitique!$A$2:$C$17,3,FALSE)=$A$1,Legi_2022_T1!BA509,0),0)</f>
        <v>0</v>
      </c>
      <c r="AL509">
        <f ca="1">_xlfn.IFNA(IF(VLOOKUP(Legi_2022_T1!BI509,LiaisonPolitique!$A$2:$C$17,3,FALSE)=$A$1,Legi_2022_T1!BJ509,0),0)</f>
        <v>0</v>
      </c>
      <c r="AU509">
        <f ca="1">_xlfn.IFNA(IF(VLOOKUP(Legi_2022_T1!BR509,LiaisonPolitique!$A$2:$C$17,3,FALSE)=$A$1,Legi_2022_T1!BS509,0),0)</f>
        <v>1595</v>
      </c>
      <c r="BD509">
        <f ca="1">_xlfn.IFNA(IF(VLOOKUP(Legi_2022_T1!CA509,LiaisonPolitique!$A$2:$C$17,3,FALSE)=$A$1,Legi_2022_T1!CB509,0),0)</f>
        <v>619</v>
      </c>
      <c r="BM509">
        <f ca="1">_xlfn.IFNA(IF(VLOOKUP(Legi_2022_T1!CJ509,LiaisonPolitique!$A$2:$C$17,3,FALSE)=$A$1,Legi_2022_T1!CK509,0),0)</f>
        <v>0</v>
      </c>
      <c r="BV509">
        <f ca="1">_xlfn.IFNA(IF(VLOOKUP(Legi_2022_T1!CS509,LiaisonPolitique!$A$2:$C$17,3,FALSE)=$A$1,Legi_2022_T1!CT509,0),0)</f>
        <v>0</v>
      </c>
      <c r="CE509">
        <f ca="1">_xlfn.IFNA(IF(VLOOKUP(Legi_2022_T1!DB509,LiaisonPolitique!$A$2:$C$17,3,FALSE)=$A$1,Legi_2022_T1!DC509,0),0)</f>
        <v>375</v>
      </c>
      <c r="CN509">
        <f ca="1">_xlfn.IFNA(IF(VLOOKUP(Legi_2022_T1!DK509,LiaisonPolitique!$A$2:$C$17,3,FALSE)=$A$1,Legi_2022_T1!DL509,0),0)</f>
        <v>0</v>
      </c>
      <c r="CW509">
        <f ca="1">_xlfn.IFNA(IF(VLOOKUP(Legi_2022_T1!DT509,LiaisonPolitique!$A$2:$C$17,3,FALSE)=$A$1,Legi_2022_T1!DU509,0),0)</f>
        <v>0</v>
      </c>
      <c r="DF509">
        <f ca="1">_xlfn.IFNA(IF(VLOOKUP(Legi_2022_T1!EC509,LiaisonPolitique!$A$2:$C$17,3,FALSE)=$A$1,Legi_2022_T1!ED509,0),0)</f>
        <v>0</v>
      </c>
      <c r="DO509">
        <f ca="1">_xlfn.IFNA(IF(VLOOKUP(Legi_2022_T1!EL509,LiaisonPolitique!$A$2:$C$17,3,FALSE)=$A$1,Legi_2022_T1!EM509,0),0)</f>
        <v>0</v>
      </c>
      <c r="DX509">
        <f ca="1">_xlfn.IFNA(IF(VLOOKUP(Legi_2022_T1!EU509,LiaisonPolitique!$A$2:$C$17,3,FALSE)=$A$1,Legi_2022_T1!EV509,0),0)</f>
        <v>0</v>
      </c>
      <c r="EG509">
        <f ca="1">_xlfn.IFNA(IF(VLOOKUP(Legi_2022_T1!FD509,LiaisonPolitique!$A$2:$C$17,3,FALSE)=$A$1,Legi_2022_T1!FE509,0),0)</f>
        <v>0</v>
      </c>
      <c r="EP509">
        <f ca="1">_xlfn.IFNA(IF(VLOOKUP(Legi_2022_T1!FM509,LiaisonPolitique!$A$2:$C$17,3,FALSE)=$A$1,Legi_2022_T1!FN509,0),0)</f>
        <v>0</v>
      </c>
      <c r="EY509">
        <f ca="1">_xlfn.IFNA(IF(VLOOKUP(Legi_2022_T1!FV509,LiaisonPolitique!$A$2:$C$17,3,FALSE)=$A$1,Legi_2022_T1!FW509,0),0)</f>
        <v>0</v>
      </c>
      <c r="FH509">
        <f ca="1">_xlfn.IFNA(IF(VLOOKUP(Legi_2022_T1!GE509,LiaisonPolitique!$A$2:$C$17,3,FALSE)=$A$1,Legi_2022_T1!GF509,0),0)</f>
        <v>0</v>
      </c>
      <c r="FQ509">
        <f ca="1">_xlfn.IFNA(IF(VLOOKUP(Legi_2022_T1!GN509,LiaisonPolitique!$A$2:$C$17,3,FALSE)=$A$1,Legi_2022_T1!GO509,0),0)</f>
        <v>0</v>
      </c>
      <c r="FZ509">
        <f ca="1">_xlfn.IFNA(IF(VLOOKUP(Legi_2022_T1!GW509,LiaisonPolitique!$A$2:$C$17,3,FALSE)=$A$1,Legi_2022_T1!GX509,0),0)</f>
        <v>0</v>
      </c>
      <c r="GI509">
        <f ca="1">_xlfn.IFNA(IF(VLOOKUP(Legi_2022_T1!HF509,LiaisonPolitique!$A$2:$C$17,3,FALSE)=$A$1,Legi_2022_T1!HG509,0),0)</f>
        <v>0</v>
      </c>
      <c r="GR509">
        <f t="shared" ca="1" si="7"/>
        <v>2589</v>
      </c>
    </row>
    <row r="510" spans="1:200" x14ac:dyDescent="0.75">
      <c r="A510" t="str">
        <v>93_03</v>
      </c>
      <c r="B510">
        <f ca="1">_xlfn.IFNA(IF(VLOOKUP(Legi_2022_T1!Y510,LiaisonPolitique!$A$2:$C$17,3,FALSE)=$A$1,Legi_2022_T1!Z510,0),0)</f>
        <v>0</v>
      </c>
      <c r="K510">
        <f ca="1">_xlfn.IFNA(IF(VLOOKUP(Legi_2022_T1!AH510,LiaisonPolitique!$A$2:$C$17,3,FALSE)=$A$1,Legi_2022_T1!AI510,0),0)</f>
        <v>0</v>
      </c>
      <c r="T510">
        <f ca="1">_xlfn.IFNA(IF(VLOOKUP(Legi_2022_T1!AQ510,LiaisonPolitique!$A$2:$C$17,3,FALSE)=$A$1,Legi_2022_T1!AR510,0),0)</f>
        <v>0</v>
      </c>
      <c r="AC510">
        <f ca="1">_xlfn.IFNA(IF(VLOOKUP(Legi_2022_T1!AZ510,LiaisonPolitique!$A$2:$C$17,3,FALSE)=$A$1,Legi_2022_T1!BA510,0),0)</f>
        <v>0</v>
      </c>
      <c r="AL510">
        <f ca="1">_xlfn.IFNA(IF(VLOOKUP(Legi_2022_T1!BI510,LiaisonPolitique!$A$2:$C$17,3,FALSE)=$A$1,Legi_2022_T1!BJ510,0),0)</f>
        <v>0</v>
      </c>
      <c r="AU510">
        <f ca="1">_xlfn.IFNA(IF(VLOOKUP(Legi_2022_T1!BR510,LiaisonPolitique!$A$2:$C$17,3,FALSE)=$A$1,Legi_2022_T1!BS510,0),0)</f>
        <v>0</v>
      </c>
      <c r="BD510">
        <f ca="1">_xlfn.IFNA(IF(VLOOKUP(Legi_2022_T1!CA510,LiaisonPolitique!$A$2:$C$17,3,FALSE)=$A$1,Legi_2022_T1!CB510,0),0)</f>
        <v>0</v>
      </c>
      <c r="BM510">
        <f ca="1">_xlfn.IFNA(IF(VLOOKUP(Legi_2022_T1!CJ510,LiaisonPolitique!$A$2:$C$17,3,FALSE)=$A$1,Legi_2022_T1!CK510,0),0)</f>
        <v>0</v>
      </c>
      <c r="BV510">
        <f ca="1">_xlfn.IFNA(IF(VLOOKUP(Legi_2022_T1!CS510,LiaisonPolitique!$A$2:$C$17,3,FALSE)=$A$1,Legi_2022_T1!CT510,0),0)</f>
        <v>0</v>
      </c>
      <c r="CE510">
        <f ca="1">_xlfn.IFNA(IF(VLOOKUP(Legi_2022_T1!DB510,LiaisonPolitique!$A$2:$C$17,3,FALSE)=$A$1,Legi_2022_T1!DC510,0),0)</f>
        <v>8399</v>
      </c>
      <c r="CN510">
        <f ca="1">_xlfn.IFNA(IF(VLOOKUP(Legi_2022_T1!DK510,LiaisonPolitique!$A$2:$C$17,3,FALSE)=$A$1,Legi_2022_T1!DL510,0),0)</f>
        <v>0</v>
      </c>
      <c r="CW510">
        <f ca="1">_xlfn.IFNA(IF(VLOOKUP(Legi_2022_T1!DT510,LiaisonPolitique!$A$2:$C$17,3,FALSE)=$A$1,Legi_2022_T1!DU510,0),0)</f>
        <v>0</v>
      </c>
      <c r="DF510">
        <f ca="1">_xlfn.IFNA(IF(VLOOKUP(Legi_2022_T1!EC510,LiaisonPolitique!$A$2:$C$17,3,FALSE)=$A$1,Legi_2022_T1!ED510,0),0)</f>
        <v>1285</v>
      </c>
      <c r="DO510">
        <f ca="1">_xlfn.IFNA(IF(VLOOKUP(Legi_2022_T1!EL510,LiaisonPolitique!$A$2:$C$17,3,FALSE)=$A$1,Legi_2022_T1!EM510,0),0)</f>
        <v>0</v>
      </c>
      <c r="DX510">
        <f ca="1">_xlfn.IFNA(IF(VLOOKUP(Legi_2022_T1!EU510,LiaisonPolitique!$A$2:$C$17,3,FALSE)=$A$1,Legi_2022_T1!EV510,0),0)</f>
        <v>0</v>
      </c>
      <c r="EG510">
        <f ca="1">_xlfn.IFNA(IF(VLOOKUP(Legi_2022_T1!FD510,LiaisonPolitique!$A$2:$C$17,3,FALSE)=$A$1,Legi_2022_T1!FE510,0),0)</f>
        <v>0</v>
      </c>
      <c r="EP510">
        <f ca="1">_xlfn.IFNA(IF(VLOOKUP(Legi_2022_T1!FM510,LiaisonPolitique!$A$2:$C$17,3,FALSE)=$A$1,Legi_2022_T1!FN510,0),0)</f>
        <v>0</v>
      </c>
      <c r="EY510">
        <f ca="1">_xlfn.IFNA(IF(VLOOKUP(Legi_2022_T1!FV510,LiaisonPolitique!$A$2:$C$17,3,FALSE)=$A$1,Legi_2022_T1!FW510,0),0)</f>
        <v>0</v>
      </c>
      <c r="FH510">
        <f ca="1">_xlfn.IFNA(IF(VLOOKUP(Legi_2022_T1!GE510,LiaisonPolitique!$A$2:$C$17,3,FALSE)=$A$1,Legi_2022_T1!GF510,0),0)</f>
        <v>0</v>
      </c>
      <c r="FQ510">
        <f ca="1">_xlfn.IFNA(IF(VLOOKUP(Legi_2022_T1!GN510,LiaisonPolitique!$A$2:$C$17,3,FALSE)=$A$1,Legi_2022_T1!GO510,0),0)</f>
        <v>0</v>
      </c>
      <c r="FZ510">
        <f ca="1">_xlfn.IFNA(IF(VLOOKUP(Legi_2022_T1!GW510,LiaisonPolitique!$A$2:$C$17,3,FALSE)=$A$1,Legi_2022_T1!GX510,0),0)</f>
        <v>0</v>
      </c>
      <c r="GI510">
        <f ca="1">_xlfn.IFNA(IF(VLOOKUP(Legi_2022_T1!HF510,LiaisonPolitique!$A$2:$C$17,3,FALSE)=$A$1,Legi_2022_T1!HG510,0),0)</f>
        <v>0</v>
      </c>
      <c r="GR510">
        <f t="shared" ca="1" si="7"/>
        <v>9684</v>
      </c>
    </row>
    <row r="511" spans="1:200" x14ac:dyDescent="0.75">
      <c r="A511" t="str">
        <v>93_04</v>
      </c>
      <c r="B511">
        <f ca="1">_xlfn.IFNA(IF(VLOOKUP(Legi_2022_T1!Y511,LiaisonPolitique!$A$2:$C$17,3,FALSE)=$A$1,Legi_2022_T1!Z511,0),0)</f>
        <v>0</v>
      </c>
      <c r="K511">
        <f ca="1">_xlfn.IFNA(IF(VLOOKUP(Legi_2022_T1!AH511,LiaisonPolitique!$A$2:$C$17,3,FALSE)=$A$1,Legi_2022_T1!AI511,0),0)</f>
        <v>0</v>
      </c>
      <c r="T511">
        <f ca="1">_xlfn.IFNA(IF(VLOOKUP(Legi_2022_T1!AQ511,LiaisonPolitique!$A$2:$C$17,3,FALSE)=$A$1,Legi_2022_T1!AR511,0),0)</f>
        <v>0</v>
      </c>
      <c r="AC511">
        <f ca="1">_xlfn.IFNA(IF(VLOOKUP(Legi_2022_T1!AZ511,LiaisonPolitique!$A$2:$C$17,3,FALSE)=$A$1,Legi_2022_T1!BA511,0),0)</f>
        <v>0</v>
      </c>
      <c r="AL511">
        <f ca="1">_xlfn.IFNA(IF(VLOOKUP(Legi_2022_T1!BI511,LiaisonPolitique!$A$2:$C$17,3,FALSE)=$A$1,Legi_2022_T1!BJ511,0),0)</f>
        <v>0</v>
      </c>
      <c r="AU511">
        <f ca="1">_xlfn.IFNA(IF(VLOOKUP(Legi_2022_T1!BR511,LiaisonPolitique!$A$2:$C$17,3,FALSE)=$A$1,Legi_2022_T1!BS511,0),0)</f>
        <v>0</v>
      </c>
      <c r="BD511">
        <f ca="1">_xlfn.IFNA(IF(VLOOKUP(Legi_2022_T1!CA511,LiaisonPolitique!$A$2:$C$17,3,FALSE)=$A$1,Legi_2022_T1!CB511,0),0)</f>
        <v>0</v>
      </c>
      <c r="BM511">
        <f ca="1">_xlfn.IFNA(IF(VLOOKUP(Legi_2022_T1!CJ511,LiaisonPolitique!$A$2:$C$17,3,FALSE)=$A$1,Legi_2022_T1!CK511,0),0)</f>
        <v>0</v>
      </c>
      <c r="BV511">
        <f ca="1">_xlfn.IFNA(IF(VLOOKUP(Legi_2022_T1!CS511,LiaisonPolitique!$A$2:$C$17,3,FALSE)=$A$1,Legi_2022_T1!CT511,0),0)</f>
        <v>2007</v>
      </c>
      <c r="CE511">
        <f ca="1">_xlfn.IFNA(IF(VLOOKUP(Legi_2022_T1!DB511,LiaisonPolitique!$A$2:$C$17,3,FALSE)=$A$1,Legi_2022_T1!DC511,0),0)</f>
        <v>0</v>
      </c>
      <c r="CN511">
        <f ca="1">_xlfn.IFNA(IF(VLOOKUP(Legi_2022_T1!DK511,LiaisonPolitique!$A$2:$C$17,3,FALSE)=$A$1,Legi_2022_T1!DL511,0),0)</f>
        <v>625</v>
      </c>
      <c r="CW511">
        <f ca="1">_xlfn.IFNA(IF(VLOOKUP(Legi_2022_T1!DT511,LiaisonPolitique!$A$2:$C$17,3,FALSE)=$A$1,Legi_2022_T1!DU511,0),0)</f>
        <v>0</v>
      </c>
      <c r="DF511">
        <f ca="1">_xlfn.IFNA(IF(VLOOKUP(Legi_2022_T1!EC511,LiaisonPolitique!$A$2:$C$17,3,FALSE)=$A$1,Legi_2022_T1!ED511,0),0)</f>
        <v>0</v>
      </c>
      <c r="DO511">
        <f ca="1">_xlfn.IFNA(IF(VLOOKUP(Legi_2022_T1!EL511,LiaisonPolitique!$A$2:$C$17,3,FALSE)=$A$1,Legi_2022_T1!EM511,0),0)</f>
        <v>0</v>
      </c>
      <c r="DX511">
        <f ca="1">_xlfn.IFNA(IF(VLOOKUP(Legi_2022_T1!EU511,LiaisonPolitique!$A$2:$C$17,3,FALSE)=$A$1,Legi_2022_T1!EV511,0),0)</f>
        <v>0</v>
      </c>
      <c r="EG511">
        <f ca="1">_xlfn.IFNA(IF(VLOOKUP(Legi_2022_T1!FD511,LiaisonPolitique!$A$2:$C$17,3,FALSE)=$A$1,Legi_2022_T1!FE511,0),0)</f>
        <v>0</v>
      </c>
      <c r="EP511">
        <f ca="1">_xlfn.IFNA(IF(VLOOKUP(Legi_2022_T1!FM511,LiaisonPolitique!$A$2:$C$17,3,FALSE)=$A$1,Legi_2022_T1!FN511,0),0)</f>
        <v>0</v>
      </c>
      <c r="EY511">
        <f ca="1">_xlfn.IFNA(IF(VLOOKUP(Legi_2022_T1!FV511,LiaisonPolitique!$A$2:$C$17,3,FALSE)=$A$1,Legi_2022_T1!FW511,0),0)</f>
        <v>0</v>
      </c>
      <c r="FH511">
        <f ca="1">_xlfn.IFNA(IF(VLOOKUP(Legi_2022_T1!GE511,LiaisonPolitique!$A$2:$C$17,3,FALSE)=$A$1,Legi_2022_T1!GF511,0),0)</f>
        <v>0</v>
      </c>
      <c r="FQ511">
        <f ca="1">_xlfn.IFNA(IF(VLOOKUP(Legi_2022_T1!GN511,LiaisonPolitique!$A$2:$C$17,3,FALSE)=$A$1,Legi_2022_T1!GO511,0),0)</f>
        <v>0</v>
      </c>
      <c r="FZ511">
        <f ca="1">_xlfn.IFNA(IF(VLOOKUP(Legi_2022_T1!GW511,LiaisonPolitique!$A$2:$C$17,3,FALSE)=$A$1,Legi_2022_T1!GX511,0),0)</f>
        <v>0</v>
      </c>
      <c r="GI511">
        <f ca="1">_xlfn.IFNA(IF(VLOOKUP(Legi_2022_T1!HF511,LiaisonPolitique!$A$2:$C$17,3,FALSE)=$A$1,Legi_2022_T1!HG511,0),0)</f>
        <v>0</v>
      </c>
      <c r="GR511">
        <f t="shared" ca="1" si="7"/>
        <v>2632</v>
      </c>
    </row>
    <row r="512" spans="1:200" x14ac:dyDescent="0.75">
      <c r="A512" t="str">
        <v>93_05</v>
      </c>
      <c r="B512">
        <f ca="1">_xlfn.IFNA(IF(VLOOKUP(Legi_2022_T1!Y512,LiaisonPolitique!$A$2:$C$17,3,FALSE)=$A$1,Legi_2022_T1!Z512,0),0)</f>
        <v>0</v>
      </c>
      <c r="K512">
        <f ca="1">_xlfn.IFNA(IF(VLOOKUP(Legi_2022_T1!AH512,LiaisonPolitique!$A$2:$C$17,3,FALSE)=$A$1,Legi_2022_T1!AI512,0),0)</f>
        <v>0</v>
      </c>
      <c r="T512">
        <f ca="1">_xlfn.IFNA(IF(VLOOKUP(Legi_2022_T1!AQ512,LiaisonPolitique!$A$2:$C$17,3,FALSE)=$A$1,Legi_2022_T1!AR512,0),0)</f>
        <v>0</v>
      </c>
      <c r="AC512">
        <f ca="1">_xlfn.IFNA(IF(VLOOKUP(Legi_2022_T1!AZ512,LiaisonPolitique!$A$2:$C$17,3,FALSE)=$A$1,Legi_2022_T1!BA512,0),0)</f>
        <v>0</v>
      </c>
      <c r="AL512">
        <f ca="1">_xlfn.IFNA(IF(VLOOKUP(Legi_2022_T1!BI512,LiaisonPolitique!$A$2:$C$17,3,FALSE)=$A$1,Legi_2022_T1!BJ512,0),0)</f>
        <v>0</v>
      </c>
      <c r="AU512">
        <f ca="1">_xlfn.IFNA(IF(VLOOKUP(Legi_2022_T1!BR512,LiaisonPolitique!$A$2:$C$17,3,FALSE)=$A$1,Legi_2022_T1!BS512,0),0)</f>
        <v>0</v>
      </c>
      <c r="BD512">
        <f ca="1">_xlfn.IFNA(IF(VLOOKUP(Legi_2022_T1!CA512,LiaisonPolitique!$A$2:$C$17,3,FALSE)=$A$1,Legi_2022_T1!CB512,0),0)</f>
        <v>0</v>
      </c>
      <c r="BM512">
        <f ca="1">_xlfn.IFNA(IF(VLOOKUP(Legi_2022_T1!CJ512,LiaisonPolitique!$A$2:$C$17,3,FALSE)=$A$1,Legi_2022_T1!CK512,0),0)</f>
        <v>0</v>
      </c>
      <c r="BV512">
        <f ca="1">_xlfn.IFNA(IF(VLOOKUP(Legi_2022_T1!CS512,LiaisonPolitique!$A$2:$C$17,3,FALSE)=$A$1,Legi_2022_T1!CT512,0),0)</f>
        <v>1854</v>
      </c>
      <c r="CE512">
        <f ca="1">_xlfn.IFNA(IF(VLOOKUP(Legi_2022_T1!DB512,LiaisonPolitique!$A$2:$C$17,3,FALSE)=$A$1,Legi_2022_T1!DC512,0),0)</f>
        <v>408</v>
      </c>
      <c r="CN512">
        <f ca="1">_xlfn.IFNA(IF(VLOOKUP(Legi_2022_T1!DK512,LiaisonPolitique!$A$2:$C$17,3,FALSE)=$A$1,Legi_2022_T1!DL512,0),0)</f>
        <v>7745</v>
      </c>
      <c r="CW512">
        <f ca="1">_xlfn.IFNA(IF(VLOOKUP(Legi_2022_T1!DT512,LiaisonPolitique!$A$2:$C$17,3,FALSE)=$A$1,Legi_2022_T1!DU512,0),0)</f>
        <v>545</v>
      </c>
      <c r="DF512">
        <f ca="1">_xlfn.IFNA(IF(VLOOKUP(Legi_2022_T1!EC512,LiaisonPolitique!$A$2:$C$17,3,FALSE)=$A$1,Legi_2022_T1!ED512,0),0)</f>
        <v>0</v>
      </c>
      <c r="DO512">
        <f ca="1">_xlfn.IFNA(IF(VLOOKUP(Legi_2022_T1!EL512,LiaisonPolitique!$A$2:$C$17,3,FALSE)=$A$1,Legi_2022_T1!EM512,0),0)</f>
        <v>0</v>
      </c>
      <c r="DX512">
        <f ca="1">_xlfn.IFNA(IF(VLOOKUP(Legi_2022_T1!EU512,LiaisonPolitique!$A$2:$C$17,3,FALSE)=$A$1,Legi_2022_T1!EV512,0),0)</f>
        <v>0</v>
      </c>
      <c r="EG512">
        <f ca="1">_xlfn.IFNA(IF(VLOOKUP(Legi_2022_T1!FD512,LiaisonPolitique!$A$2:$C$17,3,FALSE)=$A$1,Legi_2022_T1!FE512,0),0)</f>
        <v>0</v>
      </c>
      <c r="EP512">
        <f ca="1">_xlfn.IFNA(IF(VLOOKUP(Legi_2022_T1!FM512,LiaisonPolitique!$A$2:$C$17,3,FALSE)=$A$1,Legi_2022_T1!FN512,0),0)</f>
        <v>0</v>
      </c>
      <c r="EY512">
        <f ca="1">_xlfn.IFNA(IF(VLOOKUP(Legi_2022_T1!FV512,LiaisonPolitique!$A$2:$C$17,3,FALSE)=$A$1,Legi_2022_T1!FW512,0),0)</f>
        <v>0</v>
      </c>
      <c r="FH512">
        <f ca="1">_xlfn.IFNA(IF(VLOOKUP(Legi_2022_T1!GE512,LiaisonPolitique!$A$2:$C$17,3,FALSE)=$A$1,Legi_2022_T1!GF512,0),0)</f>
        <v>0</v>
      </c>
      <c r="FQ512">
        <f ca="1">_xlfn.IFNA(IF(VLOOKUP(Legi_2022_T1!GN512,LiaisonPolitique!$A$2:$C$17,3,FALSE)=$A$1,Legi_2022_T1!GO512,0),0)</f>
        <v>0</v>
      </c>
      <c r="FZ512">
        <f ca="1">_xlfn.IFNA(IF(VLOOKUP(Legi_2022_T1!GW512,LiaisonPolitique!$A$2:$C$17,3,FALSE)=$A$1,Legi_2022_T1!GX512,0),0)</f>
        <v>0</v>
      </c>
      <c r="GI512">
        <f ca="1">_xlfn.IFNA(IF(VLOOKUP(Legi_2022_T1!HF512,LiaisonPolitique!$A$2:$C$17,3,FALSE)=$A$1,Legi_2022_T1!HG512,0),0)</f>
        <v>0</v>
      </c>
      <c r="GR512">
        <f t="shared" ca="1" si="7"/>
        <v>10552</v>
      </c>
    </row>
    <row r="513" spans="1:200" x14ac:dyDescent="0.75">
      <c r="A513" t="str">
        <v>93_06</v>
      </c>
      <c r="B513">
        <f ca="1">_xlfn.IFNA(IF(VLOOKUP(Legi_2022_T1!Y513,LiaisonPolitique!$A$2:$C$17,3,FALSE)=$A$1,Legi_2022_T1!Z513,0),0)</f>
        <v>0</v>
      </c>
      <c r="K513">
        <f ca="1">_xlfn.IFNA(IF(VLOOKUP(Legi_2022_T1!AH513,LiaisonPolitique!$A$2:$C$17,3,FALSE)=$A$1,Legi_2022_T1!AI513,0),0)</f>
        <v>0</v>
      </c>
      <c r="T513">
        <f ca="1">_xlfn.IFNA(IF(VLOOKUP(Legi_2022_T1!AQ513,LiaisonPolitique!$A$2:$C$17,3,FALSE)=$A$1,Legi_2022_T1!AR513,0),0)</f>
        <v>0</v>
      </c>
      <c r="AC513">
        <f ca="1">_xlfn.IFNA(IF(VLOOKUP(Legi_2022_T1!AZ513,LiaisonPolitique!$A$2:$C$17,3,FALSE)=$A$1,Legi_2022_T1!BA513,0),0)</f>
        <v>0</v>
      </c>
      <c r="AL513">
        <f ca="1">_xlfn.IFNA(IF(VLOOKUP(Legi_2022_T1!BI513,LiaisonPolitique!$A$2:$C$17,3,FALSE)=$A$1,Legi_2022_T1!BJ513,0),0)</f>
        <v>0</v>
      </c>
      <c r="AU513">
        <f ca="1">_xlfn.IFNA(IF(VLOOKUP(Legi_2022_T1!BR513,LiaisonPolitique!$A$2:$C$17,3,FALSE)=$A$1,Legi_2022_T1!BS513,0),0)</f>
        <v>0</v>
      </c>
      <c r="BD513">
        <f ca="1">_xlfn.IFNA(IF(VLOOKUP(Legi_2022_T1!CA513,LiaisonPolitique!$A$2:$C$17,3,FALSE)=$A$1,Legi_2022_T1!CB513,0),0)</f>
        <v>0</v>
      </c>
      <c r="BM513">
        <f ca="1">_xlfn.IFNA(IF(VLOOKUP(Legi_2022_T1!CJ513,LiaisonPolitique!$A$2:$C$17,3,FALSE)=$A$1,Legi_2022_T1!CK513,0),0)</f>
        <v>0</v>
      </c>
      <c r="BV513">
        <f ca="1">_xlfn.IFNA(IF(VLOOKUP(Legi_2022_T1!CS513,LiaisonPolitique!$A$2:$C$17,3,FALSE)=$A$1,Legi_2022_T1!CT513,0),0)</f>
        <v>3419</v>
      </c>
      <c r="CE513">
        <f ca="1">_xlfn.IFNA(IF(VLOOKUP(Legi_2022_T1!DB513,LiaisonPolitique!$A$2:$C$17,3,FALSE)=$A$1,Legi_2022_T1!DC513,0),0)</f>
        <v>1172</v>
      </c>
      <c r="CN513">
        <f ca="1">_xlfn.IFNA(IF(VLOOKUP(Legi_2022_T1!DK513,LiaisonPolitique!$A$2:$C$17,3,FALSE)=$A$1,Legi_2022_T1!DL513,0),0)</f>
        <v>560</v>
      </c>
      <c r="CW513">
        <f ca="1">_xlfn.IFNA(IF(VLOOKUP(Legi_2022_T1!DT513,LiaisonPolitique!$A$2:$C$17,3,FALSE)=$A$1,Legi_2022_T1!DU513,0),0)</f>
        <v>0</v>
      </c>
      <c r="DF513">
        <f ca="1">_xlfn.IFNA(IF(VLOOKUP(Legi_2022_T1!EC513,LiaisonPolitique!$A$2:$C$17,3,FALSE)=$A$1,Legi_2022_T1!ED513,0),0)</f>
        <v>0</v>
      </c>
      <c r="DO513">
        <f ca="1">_xlfn.IFNA(IF(VLOOKUP(Legi_2022_T1!EL513,LiaisonPolitique!$A$2:$C$17,3,FALSE)=$A$1,Legi_2022_T1!EM513,0),0)</f>
        <v>0</v>
      </c>
      <c r="DX513">
        <f ca="1">_xlfn.IFNA(IF(VLOOKUP(Legi_2022_T1!EU513,LiaisonPolitique!$A$2:$C$17,3,FALSE)=$A$1,Legi_2022_T1!EV513,0),0)</f>
        <v>0</v>
      </c>
      <c r="EG513">
        <f ca="1">_xlfn.IFNA(IF(VLOOKUP(Legi_2022_T1!FD513,LiaisonPolitique!$A$2:$C$17,3,FALSE)=$A$1,Legi_2022_T1!FE513,0),0)</f>
        <v>0</v>
      </c>
      <c r="EP513">
        <f ca="1">_xlfn.IFNA(IF(VLOOKUP(Legi_2022_T1!FM513,LiaisonPolitique!$A$2:$C$17,3,FALSE)=$A$1,Legi_2022_T1!FN513,0),0)</f>
        <v>0</v>
      </c>
      <c r="EY513">
        <f ca="1">_xlfn.IFNA(IF(VLOOKUP(Legi_2022_T1!FV513,LiaisonPolitique!$A$2:$C$17,3,FALSE)=$A$1,Legi_2022_T1!FW513,0),0)</f>
        <v>0</v>
      </c>
      <c r="FH513">
        <f ca="1">_xlfn.IFNA(IF(VLOOKUP(Legi_2022_T1!GE513,LiaisonPolitique!$A$2:$C$17,3,FALSE)=$A$1,Legi_2022_T1!GF513,0),0)</f>
        <v>0</v>
      </c>
      <c r="FQ513">
        <f ca="1">_xlfn.IFNA(IF(VLOOKUP(Legi_2022_T1!GN513,LiaisonPolitique!$A$2:$C$17,3,FALSE)=$A$1,Legi_2022_T1!GO513,0),0)</f>
        <v>0</v>
      </c>
      <c r="FZ513">
        <f ca="1">_xlfn.IFNA(IF(VLOOKUP(Legi_2022_T1!GW513,LiaisonPolitique!$A$2:$C$17,3,FALSE)=$A$1,Legi_2022_T1!GX513,0),0)</f>
        <v>0</v>
      </c>
      <c r="GI513">
        <f ca="1">_xlfn.IFNA(IF(VLOOKUP(Legi_2022_T1!HF513,LiaisonPolitique!$A$2:$C$17,3,FALSE)=$A$1,Legi_2022_T1!HG513,0),0)</f>
        <v>0</v>
      </c>
      <c r="GR513">
        <f t="shared" ca="1" si="7"/>
        <v>5151</v>
      </c>
    </row>
    <row r="514" spans="1:200" x14ac:dyDescent="0.75">
      <c r="A514" t="str">
        <v>93_07</v>
      </c>
      <c r="B514">
        <f ca="1">_xlfn.IFNA(IF(VLOOKUP(Legi_2022_T1!Y514,LiaisonPolitique!$A$2:$C$17,3,FALSE)=$A$1,Legi_2022_T1!Z514,0),0)</f>
        <v>0</v>
      </c>
      <c r="K514">
        <f ca="1">_xlfn.IFNA(IF(VLOOKUP(Legi_2022_T1!AH514,LiaisonPolitique!$A$2:$C$17,3,FALSE)=$A$1,Legi_2022_T1!AI514,0),0)</f>
        <v>0</v>
      </c>
      <c r="T514">
        <f ca="1">_xlfn.IFNA(IF(VLOOKUP(Legi_2022_T1!AQ514,LiaisonPolitique!$A$2:$C$17,3,FALSE)=$A$1,Legi_2022_T1!AR514,0),0)</f>
        <v>0</v>
      </c>
      <c r="AC514">
        <f ca="1">_xlfn.IFNA(IF(VLOOKUP(Legi_2022_T1!AZ514,LiaisonPolitique!$A$2:$C$17,3,FALSE)=$A$1,Legi_2022_T1!BA514,0),0)</f>
        <v>0</v>
      </c>
      <c r="AL514">
        <f ca="1">_xlfn.IFNA(IF(VLOOKUP(Legi_2022_T1!BI514,LiaisonPolitique!$A$2:$C$17,3,FALSE)=$A$1,Legi_2022_T1!BJ514,0),0)</f>
        <v>0</v>
      </c>
      <c r="AU514">
        <f ca="1">_xlfn.IFNA(IF(VLOOKUP(Legi_2022_T1!BR514,LiaisonPolitique!$A$2:$C$17,3,FALSE)=$A$1,Legi_2022_T1!BS514,0),0)</f>
        <v>0</v>
      </c>
      <c r="BD514">
        <f ca="1">_xlfn.IFNA(IF(VLOOKUP(Legi_2022_T1!CA514,LiaisonPolitique!$A$2:$C$17,3,FALSE)=$A$1,Legi_2022_T1!CB514,0),0)</f>
        <v>0</v>
      </c>
      <c r="BM514">
        <f ca="1">_xlfn.IFNA(IF(VLOOKUP(Legi_2022_T1!CJ514,LiaisonPolitique!$A$2:$C$17,3,FALSE)=$A$1,Legi_2022_T1!CK514,0),0)</f>
        <v>5773</v>
      </c>
      <c r="BV514">
        <f ca="1">_xlfn.IFNA(IF(VLOOKUP(Legi_2022_T1!CS514,LiaisonPolitique!$A$2:$C$17,3,FALSE)=$A$1,Legi_2022_T1!CT514,0),0)</f>
        <v>799</v>
      </c>
      <c r="CE514">
        <f ca="1">_xlfn.IFNA(IF(VLOOKUP(Legi_2022_T1!DB514,LiaisonPolitique!$A$2:$C$17,3,FALSE)=$A$1,Legi_2022_T1!DC514,0),0)</f>
        <v>872</v>
      </c>
      <c r="CN514">
        <f ca="1">_xlfn.IFNA(IF(VLOOKUP(Legi_2022_T1!DK514,LiaisonPolitique!$A$2:$C$17,3,FALSE)=$A$1,Legi_2022_T1!DL514,0),0)</f>
        <v>0</v>
      </c>
      <c r="CW514">
        <f ca="1">_xlfn.IFNA(IF(VLOOKUP(Legi_2022_T1!DT514,LiaisonPolitique!$A$2:$C$17,3,FALSE)=$A$1,Legi_2022_T1!DU514,0),0)</f>
        <v>0</v>
      </c>
      <c r="DF514">
        <f ca="1">_xlfn.IFNA(IF(VLOOKUP(Legi_2022_T1!EC514,LiaisonPolitique!$A$2:$C$17,3,FALSE)=$A$1,Legi_2022_T1!ED514,0),0)</f>
        <v>0</v>
      </c>
      <c r="DO514">
        <f ca="1">_xlfn.IFNA(IF(VLOOKUP(Legi_2022_T1!EL514,LiaisonPolitique!$A$2:$C$17,3,FALSE)=$A$1,Legi_2022_T1!EM514,0),0)</f>
        <v>0</v>
      </c>
      <c r="DX514">
        <f ca="1">_xlfn.IFNA(IF(VLOOKUP(Legi_2022_T1!EU514,LiaisonPolitique!$A$2:$C$17,3,FALSE)=$A$1,Legi_2022_T1!EV514,0),0)</f>
        <v>0</v>
      </c>
      <c r="EG514">
        <f ca="1">_xlfn.IFNA(IF(VLOOKUP(Legi_2022_T1!FD514,LiaisonPolitique!$A$2:$C$17,3,FALSE)=$A$1,Legi_2022_T1!FE514,0),0)</f>
        <v>0</v>
      </c>
      <c r="EP514">
        <f ca="1">_xlfn.IFNA(IF(VLOOKUP(Legi_2022_T1!FM514,LiaisonPolitique!$A$2:$C$17,3,FALSE)=$A$1,Legi_2022_T1!FN514,0),0)</f>
        <v>0</v>
      </c>
      <c r="EY514">
        <f ca="1">_xlfn.IFNA(IF(VLOOKUP(Legi_2022_T1!FV514,LiaisonPolitique!$A$2:$C$17,3,FALSE)=$A$1,Legi_2022_T1!FW514,0),0)</f>
        <v>0</v>
      </c>
      <c r="FH514">
        <f ca="1">_xlfn.IFNA(IF(VLOOKUP(Legi_2022_T1!GE514,LiaisonPolitique!$A$2:$C$17,3,FALSE)=$A$1,Legi_2022_T1!GF514,0),0)</f>
        <v>0</v>
      </c>
      <c r="FQ514">
        <f ca="1">_xlfn.IFNA(IF(VLOOKUP(Legi_2022_T1!GN514,LiaisonPolitique!$A$2:$C$17,3,FALSE)=$A$1,Legi_2022_T1!GO514,0),0)</f>
        <v>0</v>
      </c>
      <c r="FZ514">
        <f ca="1">_xlfn.IFNA(IF(VLOOKUP(Legi_2022_T1!GW514,LiaisonPolitique!$A$2:$C$17,3,FALSE)=$A$1,Legi_2022_T1!GX514,0),0)</f>
        <v>0</v>
      </c>
      <c r="GI514">
        <f ca="1">_xlfn.IFNA(IF(VLOOKUP(Legi_2022_T1!HF514,LiaisonPolitique!$A$2:$C$17,3,FALSE)=$A$1,Legi_2022_T1!HG514,0),0)</f>
        <v>0</v>
      </c>
      <c r="GR514">
        <f t="shared" ca="1" si="7"/>
        <v>7444</v>
      </c>
    </row>
    <row r="515" spans="1:200" x14ac:dyDescent="0.75">
      <c r="A515" t="str">
        <v>93_08</v>
      </c>
      <c r="B515">
        <f ca="1">_xlfn.IFNA(IF(VLOOKUP(Legi_2022_T1!Y515,LiaisonPolitique!$A$2:$C$17,3,FALSE)=$A$1,Legi_2022_T1!Z515,0),0)</f>
        <v>0</v>
      </c>
      <c r="K515">
        <f ca="1">_xlfn.IFNA(IF(VLOOKUP(Legi_2022_T1!AH515,LiaisonPolitique!$A$2:$C$17,3,FALSE)=$A$1,Legi_2022_T1!AI515,0),0)</f>
        <v>0</v>
      </c>
      <c r="T515">
        <f ca="1">_xlfn.IFNA(IF(VLOOKUP(Legi_2022_T1!AQ515,LiaisonPolitique!$A$2:$C$17,3,FALSE)=$A$1,Legi_2022_T1!AR515,0),0)</f>
        <v>0</v>
      </c>
      <c r="AC515">
        <f ca="1">_xlfn.IFNA(IF(VLOOKUP(Legi_2022_T1!AZ515,LiaisonPolitique!$A$2:$C$17,3,FALSE)=$A$1,Legi_2022_T1!BA515,0),0)</f>
        <v>0</v>
      </c>
      <c r="AL515">
        <f ca="1">_xlfn.IFNA(IF(VLOOKUP(Legi_2022_T1!BI515,LiaisonPolitique!$A$2:$C$17,3,FALSE)=$A$1,Legi_2022_T1!BJ515,0),0)</f>
        <v>0</v>
      </c>
      <c r="AU515">
        <f ca="1">_xlfn.IFNA(IF(VLOOKUP(Legi_2022_T1!BR515,LiaisonPolitique!$A$2:$C$17,3,FALSE)=$A$1,Legi_2022_T1!BS515,0),0)</f>
        <v>0</v>
      </c>
      <c r="BD515">
        <f ca="1">_xlfn.IFNA(IF(VLOOKUP(Legi_2022_T1!CA515,LiaisonPolitique!$A$2:$C$17,3,FALSE)=$A$1,Legi_2022_T1!CB515,0),0)</f>
        <v>5696</v>
      </c>
      <c r="BM515">
        <f ca="1">_xlfn.IFNA(IF(VLOOKUP(Legi_2022_T1!CJ515,LiaisonPolitique!$A$2:$C$17,3,FALSE)=$A$1,Legi_2022_T1!CK515,0),0)</f>
        <v>0</v>
      </c>
      <c r="BV515">
        <f ca="1">_xlfn.IFNA(IF(VLOOKUP(Legi_2022_T1!CS515,LiaisonPolitique!$A$2:$C$17,3,FALSE)=$A$1,Legi_2022_T1!CT515,0),0)</f>
        <v>0</v>
      </c>
      <c r="CE515">
        <f ca="1">_xlfn.IFNA(IF(VLOOKUP(Legi_2022_T1!DB515,LiaisonPolitique!$A$2:$C$17,3,FALSE)=$A$1,Legi_2022_T1!DC515,0),0)</f>
        <v>1226</v>
      </c>
      <c r="CN515">
        <f ca="1">_xlfn.IFNA(IF(VLOOKUP(Legi_2022_T1!DK515,LiaisonPolitique!$A$2:$C$17,3,FALSE)=$A$1,Legi_2022_T1!DL515,0),0)</f>
        <v>0</v>
      </c>
      <c r="CW515">
        <f ca="1">_xlfn.IFNA(IF(VLOOKUP(Legi_2022_T1!DT515,LiaisonPolitique!$A$2:$C$17,3,FALSE)=$A$1,Legi_2022_T1!DU515,0),0)</f>
        <v>0</v>
      </c>
      <c r="DF515">
        <f ca="1">_xlfn.IFNA(IF(VLOOKUP(Legi_2022_T1!EC515,LiaisonPolitique!$A$2:$C$17,3,FALSE)=$A$1,Legi_2022_T1!ED515,0),0)</f>
        <v>0</v>
      </c>
      <c r="DO515">
        <f ca="1">_xlfn.IFNA(IF(VLOOKUP(Legi_2022_T1!EL515,LiaisonPolitique!$A$2:$C$17,3,FALSE)=$A$1,Legi_2022_T1!EM515,0),0)</f>
        <v>0</v>
      </c>
      <c r="DX515">
        <f ca="1">_xlfn.IFNA(IF(VLOOKUP(Legi_2022_T1!EU515,LiaisonPolitique!$A$2:$C$17,3,FALSE)=$A$1,Legi_2022_T1!EV515,0),0)</f>
        <v>0</v>
      </c>
      <c r="EG515">
        <f ca="1">_xlfn.IFNA(IF(VLOOKUP(Legi_2022_T1!FD515,LiaisonPolitique!$A$2:$C$17,3,FALSE)=$A$1,Legi_2022_T1!FE515,0),0)</f>
        <v>0</v>
      </c>
      <c r="EP515">
        <f ca="1">_xlfn.IFNA(IF(VLOOKUP(Legi_2022_T1!FM515,LiaisonPolitique!$A$2:$C$17,3,FALSE)=$A$1,Legi_2022_T1!FN515,0),0)</f>
        <v>0</v>
      </c>
      <c r="EY515">
        <f ca="1">_xlfn.IFNA(IF(VLOOKUP(Legi_2022_T1!FV515,LiaisonPolitique!$A$2:$C$17,3,FALSE)=$A$1,Legi_2022_T1!FW515,0),0)</f>
        <v>0</v>
      </c>
      <c r="FH515">
        <f ca="1">_xlfn.IFNA(IF(VLOOKUP(Legi_2022_T1!GE515,LiaisonPolitique!$A$2:$C$17,3,FALSE)=$A$1,Legi_2022_T1!GF515,0),0)</f>
        <v>0</v>
      </c>
      <c r="FQ515">
        <f ca="1">_xlfn.IFNA(IF(VLOOKUP(Legi_2022_T1!GN515,LiaisonPolitique!$A$2:$C$17,3,FALSE)=$A$1,Legi_2022_T1!GO515,0),0)</f>
        <v>0</v>
      </c>
      <c r="FZ515">
        <f ca="1">_xlfn.IFNA(IF(VLOOKUP(Legi_2022_T1!GW515,LiaisonPolitique!$A$2:$C$17,3,FALSE)=$A$1,Legi_2022_T1!GX515,0),0)</f>
        <v>0</v>
      </c>
      <c r="GI515">
        <f ca="1">_xlfn.IFNA(IF(VLOOKUP(Legi_2022_T1!HF515,LiaisonPolitique!$A$2:$C$17,3,FALSE)=$A$1,Legi_2022_T1!HG515,0),0)</f>
        <v>0</v>
      </c>
      <c r="GR515">
        <f t="shared" ref="GR515:GR578" ca="1" si="8">SUM(B515:GQ515)</f>
        <v>6922</v>
      </c>
    </row>
    <row r="516" spans="1:200" x14ac:dyDescent="0.75">
      <c r="A516" t="str">
        <v>93_09</v>
      </c>
      <c r="B516">
        <f ca="1">_xlfn.IFNA(IF(VLOOKUP(Legi_2022_T1!Y516,LiaisonPolitique!$A$2:$C$17,3,FALSE)=$A$1,Legi_2022_T1!Z516,0),0)</f>
        <v>0</v>
      </c>
      <c r="K516">
        <f ca="1">_xlfn.IFNA(IF(VLOOKUP(Legi_2022_T1!AH516,LiaisonPolitique!$A$2:$C$17,3,FALSE)=$A$1,Legi_2022_T1!AI516,0),0)</f>
        <v>0</v>
      </c>
      <c r="T516">
        <f ca="1">_xlfn.IFNA(IF(VLOOKUP(Legi_2022_T1!AQ516,LiaisonPolitique!$A$2:$C$17,3,FALSE)=$A$1,Legi_2022_T1!AR516,0),0)</f>
        <v>0</v>
      </c>
      <c r="AC516">
        <f ca="1">_xlfn.IFNA(IF(VLOOKUP(Legi_2022_T1!AZ516,LiaisonPolitique!$A$2:$C$17,3,FALSE)=$A$1,Legi_2022_T1!BA516,0),0)</f>
        <v>0</v>
      </c>
      <c r="AL516">
        <f ca="1">_xlfn.IFNA(IF(VLOOKUP(Legi_2022_T1!BI516,LiaisonPolitique!$A$2:$C$17,3,FALSE)=$A$1,Legi_2022_T1!BJ516,0),0)</f>
        <v>0</v>
      </c>
      <c r="AU516">
        <f ca="1">_xlfn.IFNA(IF(VLOOKUP(Legi_2022_T1!BR516,LiaisonPolitique!$A$2:$C$17,3,FALSE)=$A$1,Legi_2022_T1!BS516,0),0)</f>
        <v>0</v>
      </c>
      <c r="BD516">
        <f ca="1">_xlfn.IFNA(IF(VLOOKUP(Legi_2022_T1!CA516,LiaisonPolitique!$A$2:$C$17,3,FALSE)=$A$1,Legi_2022_T1!CB516,0),0)</f>
        <v>0</v>
      </c>
      <c r="BM516">
        <f ca="1">_xlfn.IFNA(IF(VLOOKUP(Legi_2022_T1!CJ516,LiaisonPolitique!$A$2:$C$17,3,FALSE)=$A$1,Legi_2022_T1!CK516,0),0)</f>
        <v>6214</v>
      </c>
      <c r="BV516">
        <f ca="1">_xlfn.IFNA(IF(VLOOKUP(Legi_2022_T1!CS516,LiaisonPolitique!$A$2:$C$17,3,FALSE)=$A$1,Legi_2022_T1!CT516,0),0)</f>
        <v>384</v>
      </c>
      <c r="CE516">
        <f ca="1">_xlfn.IFNA(IF(VLOOKUP(Legi_2022_T1!DB516,LiaisonPolitique!$A$2:$C$17,3,FALSE)=$A$1,Legi_2022_T1!DC516,0),0)</f>
        <v>0</v>
      </c>
      <c r="CN516">
        <f ca="1">_xlfn.IFNA(IF(VLOOKUP(Legi_2022_T1!DK516,LiaisonPolitique!$A$2:$C$17,3,FALSE)=$A$1,Legi_2022_T1!DL516,0),0)</f>
        <v>959</v>
      </c>
      <c r="CW516">
        <f ca="1">_xlfn.IFNA(IF(VLOOKUP(Legi_2022_T1!DT516,LiaisonPolitique!$A$2:$C$17,3,FALSE)=$A$1,Legi_2022_T1!DU516,0),0)</f>
        <v>0</v>
      </c>
      <c r="DF516">
        <f ca="1">_xlfn.IFNA(IF(VLOOKUP(Legi_2022_T1!EC516,LiaisonPolitique!$A$2:$C$17,3,FALSE)=$A$1,Legi_2022_T1!ED516,0),0)</f>
        <v>0</v>
      </c>
      <c r="DO516">
        <f ca="1">_xlfn.IFNA(IF(VLOOKUP(Legi_2022_T1!EL516,LiaisonPolitique!$A$2:$C$17,3,FALSE)=$A$1,Legi_2022_T1!EM516,0),0)</f>
        <v>0</v>
      </c>
      <c r="DX516">
        <f ca="1">_xlfn.IFNA(IF(VLOOKUP(Legi_2022_T1!EU516,LiaisonPolitique!$A$2:$C$17,3,FALSE)=$A$1,Legi_2022_T1!EV516,0),0)</f>
        <v>0</v>
      </c>
      <c r="EG516">
        <f ca="1">_xlfn.IFNA(IF(VLOOKUP(Legi_2022_T1!FD516,LiaisonPolitique!$A$2:$C$17,3,FALSE)=$A$1,Legi_2022_T1!FE516,0),0)</f>
        <v>0</v>
      </c>
      <c r="EP516">
        <f ca="1">_xlfn.IFNA(IF(VLOOKUP(Legi_2022_T1!FM516,LiaisonPolitique!$A$2:$C$17,3,FALSE)=$A$1,Legi_2022_T1!FN516,0),0)</f>
        <v>0</v>
      </c>
      <c r="EY516">
        <f ca="1">_xlfn.IFNA(IF(VLOOKUP(Legi_2022_T1!FV516,LiaisonPolitique!$A$2:$C$17,3,FALSE)=$A$1,Legi_2022_T1!FW516,0),0)</f>
        <v>0</v>
      </c>
      <c r="FH516">
        <f ca="1">_xlfn.IFNA(IF(VLOOKUP(Legi_2022_T1!GE516,LiaisonPolitique!$A$2:$C$17,3,FALSE)=$A$1,Legi_2022_T1!GF516,0),0)</f>
        <v>0</v>
      </c>
      <c r="FQ516">
        <f ca="1">_xlfn.IFNA(IF(VLOOKUP(Legi_2022_T1!GN516,LiaisonPolitique!$A$2:$C$17,3,FALSE)=$A$1,Legi_2022_T1!GO516,0),0)</f>
        <v>0</v>
      </c>
      <c r="FZ516">
        <f ca="1">_xlfn.IFNA(IF(VLOOKUP(Legi_2022_T1!GW516,LiaisonPolitique!$A$2:$C$17,3,FALSE)=$A$1,Legi_2022_T1!GX516,0),0)</f>
        <v>0</v>
      </c>
      <c r="GI516">
        <f ca="1">_xlfn.IFNA(IF(VLOOKUP(Legi_2022_T1!HF516,LiaisonPolitique!$A$2:$C$17,3,FALSE)=$A$1,Legi_2022_T1!HG516,0),0)</f>
        <v>0</v>
      </c>
      <c r="GR516">
        <f t="shared" ca="1" si="8"/>
        <v>7557</v>
      </c>
    </row>
    <row r="517" spans="1:200" x14ac:dyDescent="0.75">
      <c r="A517" t="str">
        <v>93_10</v>
      </c>
      <c r="B517">
        <f ca="1">_xlfn.IFNA(IF(VLOOKUP(Legi_2022_T1!Y517,LiaisonPolitique!$A$2:$C$17,3,FALSE)=$A$1,Legi_2022_T1!Z517,0),0)</f>
        <v>0</v>
      </c>
      <c r="K517">
        <f ca="1">_xlfn.IFNA(IF(VLOOKUP(Legi_2022_T1!AH517,LiaisonPolitique!$A$2:$C$17,3,FALSE)=$A$1,Legi_2022_T1!AI517,0),0)</f>
        <v>0</v>
      </c>
      <c r="T517">
        <f ca="1">_xlfn.IFNA(IF(VLOOKUP(Legi_2022_T1!AQ517,LiaisonPolitique!$A$2:$C$17,3,FALSE)=$A$1,Legi_2022_T1!AR517,0),0)</f>
        <v>0</v>
      </c>
      <c r="AC517">
        <f ca="1">_xlfn.IFNA(IF(VLOOKUP(Legi_2022_T1!AZ517,LiaisonPolitique!$A$2:$C$17,3,FALSE)=$A$1,Legi_2022_T1!BA517,0),0)</f>
        <v>0</v>
      </c>
      <c r="AL517">
        <f ca="1">_xlfn.IFNA(IF(VLOOKUP(Legi_2022_T1!BI517,LiaisonPolitique!$A$2:$C$17,3,FALSE)=$A$1,Legi_2022_T1!BJ517,0),0)</f>
        <v>0</v>
      </c>
      <c r="AU517">
        <f ca="1">_xlfn.IFNA(IF(VLOOKUP(Legi_2022_T1!BR517,LiaisonPolitique!$A$2:$C$17,3,FALSE)=$A$1,Legi_2022_T1!BS517,0),0)</f>
        <v>0</v>
      </c>
      <c r="BD517">
        <f ca="1">_xlfn.IFNA(IF(VLOOKUP(Legi_2022_T1!CA517,LiaisonPolitique!$A$2:$C$17,3,FALSE)=$A$1,Legi_2022_T1!CB517,0),0)</f>
        <v>2593</v>
      </c>
      <c r="BM517">
        <f ca="1">_xlfn.IFNA(IF(VLOOKUP(Legi_2022_T1!CJ517,LiaisonPolitique!$A$2:$C$17,3,FALSE)=$A$1,Legi_2022_T1!CK517,0),0)</f>
        <v>1483</v>
      </c>
      <c r="BV517">
        <f ca="1">_xlfn.IFNA(IF(VLOOKUP(Legi_2022_T1!CS517,LiaisonPolitique!$A$2:$C$17,3,FALSE)=$A$1,Legi_2022_T1!CT517,0),0)</f>
        <v>903</v>
      </c>
      <c r="CE517">
        <f ca="1">_xlfn.IFNA(IF(VLOOKUP(Legi_2022_T1!DB517,LiaisonPolitique!$A$2:$C$17,3,FALSE)=$A$1,Legi_2022_T1!DC517,0),0)</f>
        <v>0</v>
      </c>
      <c r="CN517">
        <f ca="1">_xlfn.IFNA(IF(VLOOKUP(Legi_2022_T1!DK517,LiaisonPolitique!$A$2:$C$17,3,FALSE)=$A$1,Legi_2022_T1!DL517,0),0)</f>
        <v>771</v>
      </c>
      <c r="CW517">
        <f ca="1">_xlfn.IFNA(IF(VLOOKUP(Legi_2022_T1!DT517,LiaisonPolitique!$A$2:$C$17,3,FALSE)=$A$1,Legi_2022_T1!DU517,0),0)</f>
        <v>0</v>
      </c>
      <c r="DF517">
        <f ca="1">_xlfn.IFNA(IF(VLOOKUP(Legi_2022_T1!EC517,LiaisonPolitique!$A$2:$C$17,3,FALSE)=$A$1,Legi_2022_T1!ED517,0),0)</f>
        <v>0</v>
      </c>
      <c r="DO517">
        <f ca="1">_xlfn.IFNA(IF(VLOOKUP(Legi_2022_T1!EL517,LiaisonPolitique!$A$2:$C$17,3,FALSE)=$A$1,Legi_2022_T1!EM517,0),0)</f>
        <v>0</v>
      </c>
      <c r="DX517">
        <f ca="1">_xlfn.IFNA(IF(VLOOKUP(Legi_2022_T1!EU517,LiaisonPolitique!$A$2:$C$17,3,FALSE)=$A$1,Legi_2022_T1!EV517,0),0)</f>
        <v>0</v>
      </c>
      <c r="EG517">
        <f ca="1">_xlfn.IFNA(IF(VLOOKUP(Legi_2022_T1!FD517,LiaisonPolitique!$A$2:$C$17,3,FALSE)=$A$1,Legi_2022_T1!FE517,0),0)</f>
        <v>0</v>
      </c>
      <c r="EP517">
        <f ca="1">_xlfn.IFNA(IF(VLOOKUP(Legi_2022_T1!FM517,LiaisonPolitique!$A$2:$C$17,3,FALSE)=$A$1,Legi_2022_T1!FN517,0),0)</f>
        <v>0</v>
      </c>
      <c r="EY517">
        <f ca="1">_xlfn.IFNA(IF(VLOOKUP(Legi_2022_T1!FV517,LiaisonPolitique!$A$2:$C$17,3,FALSE)=$A$1,Legi_2022_T1!FW517,0),0)</f>
        <v>0</v>
      </c>
      <c r="FH517">
        <f ca="1">_xlfn.IFNA(IF(VLOOKUP(Legi_2022_T1!GE517,LiaisonPolitique!$A$2:$C$17,3,FALSE)=$A$1,Legi_2022_T1!GF517,0),0)</f>
        <v>0</v>
      </c>
      <c r="FQ517">
        <f ca="1">_xlfn.IFNA(IF(VLOOKUP(Legi_2022_T1!GN517,LiaisonPolitique!$A$2:$C$17,3,FALSE)=$A$1,Legi_2022_T1!GO517,0),0)</f>
        <v>0</v>
      </c>
      <c r="FZ517">
        <f ca="1">_xlfn.IFNA(IF(VLOOKUP(Legi_2022_T1!GW517,LiaisonPolitique!$A$2:$C$17,3,FALSE)=$A$1,Legi_2022_T1!GX517,0),0)</f>
        <v>0</v>
      </c>
      <c r="GI517">
        <f ca="1">_xlfn.IFNA(IF(VLOOKUP(Legi_2022_T1!HF517,LiaisonPolitique!$A$2:$C$17,3,FALSE)=$A$1,Legi_2022_T1!HG517,0),0)</f>
        <v>0</v>
      </c>
      <c r="GR517">
        <f t="shared" ca="1" si="8"/>
        <v>5750</v>
      </c>
    </row>
    <row r="518" spans="1:200" x14ac:dyDescent="0.75">
      <c r="A518" t="str">
        <v>93_11</v>
      </c>
      <c r="B518">
        <f ca="1">_xlfn.IFNA(IF(VLOOKUP(Legi_2022_T1!Y518,LiaisonPolitique!$A$2:$C$17,3,FALSE)=$A$1,Legi_2022_T1!Z518,0),0)</f>
        <v>0</v>
      </c>
      <c r="K518">
        <f ca="1">_xlfn.IFNA(IF(VLOOKUP(Legi_2022_T1!AH518,LiaisonPolitique!$A$2:$C$17,3,FALSE)=$A$1,Legi_2022_T1!AI518,0),0)</f>
        <v>0</v>
      </c>
      <c r="T518">
        <f ca="1">_xlfn.IFNA(IF(VLOOKUP(Legi_2022_T1!AQ518,LiaisonPolitique!$A$2:$C$17,3,FALSE)=$A$1,Legi_2022_T1!AR518,0),0)</f>
        <v>0</v>
      </c>
      <c r="AC518">
        <f ca="1">_xlfn.IFNA(IF(VLOOKUP(Legi_2022_T1!AZ518,LiaisonPolitique!$A$2:$C$17,3,FALSE)=$A$1,Legi_2022_T1!BA518,0),0)</f>
        <v>0</v>
      </c>
      <c r="AL518">
        <f ca="1">_xlfn.IFNA(IF(VLOOKUP(Legi_2022_T1!BI518,LiaisonPolitique!$A$2:$C$17,3,FALSE)=$A$1,Legi_2022_T1!BJ518,0),0)</f>
        <v>0</v>
      </c>
      <c r="AU518">
        <f ca="1">_xlfn.IFNA(IF(VLOOKUP(Legi_2022_T1!BR518,LiaisonPolitique!$A$2:$C$17,3,FALSE)=$A$1,Legi_2022_T1!BS518,0),0)</f>
        <v>0</v>
      </c>
      <c r="BD518">
        <f ca="1">_xlfn.IFNA(IF(VLOOKUP(Legi_2022_T1!CA518,LiaisonPolitique!$A$2:$C$17,3,FALSE)=$A$1,Legi_2022_T1!CB518,0),0)</f>
        <v>2181</v>
      </c>
      <c r="BM518">
        <f ca="1">_xlfn.IFNA(IF(VLOOKUP(Legi_2022_T1!CJ518,LiaisonPolitique!$A$2:$C$17,3,FALSE)=$A$1,Legi_2022_T1!CK518,0),0)</f>
        <v>776</v>
      </c>
      <c r="BV518">
        <f ca="1">_xlfn.IFNA(IF(VLOOKUP(Legi_2022_T1!CS518,LiaisonPolitique!$A$2:$C$17,3,FALSE)=$A$1,Legi_2022_T1!CT518,0),0)</f>
        <v>236</v>
      </c>
      <c r="CE518">
        <f ca="1">_xlfn.IFNA(IF(VLOOKUP(Legi_2022_T1!DB518,LiaisonPolitique!$A$2:$C$17,3,FALSE)=$A$1,Legi_2022_T1!DC518,0),0)</f>
        <v>0</v>
      </c>
      <c r="CN518">
        <f ca="1">_xlfn.IFNA(IF(VLOOKUP(Legi_2022_T1!DK518,LiaisonPolitique!$A$2:$C$17,3,FALSE)=$A$1,Legi_2022_T1!DL518,0),0)</f>
        <v>0</v>
      </c>
      <c r="CW518">
        <f ca="1">_xlfn.IFNA(IF(VLOOKUP(Legi_2022_T1!DT518,LiaisonPolitique!$A$2:$C$17,3,FALSE)=$A$1,Legi_2022_T1!DU518,0),0)</f>
        <v>549</v>
      </c>
      <c r="DF518">
        <f ca="1">_xlfn.IFNA(IF(VLOOKUP(Legi_2022_T1!EC518,LiaisonPolitique!$A$2:$C$17,3,FALSE)=$A$1,Legi_2022_T1!ED518,0),0)</f>
        <v>0</v>
      </c>
      <c r="DO518">
        <f ca="1">_xlfn.IFNA(IF(VLOOKUP(Legi_2022_T1!EL518,LiaisonPolitique!$A$2:$C$17,3,FALSE)=$A$1,Legi_2022_T1!EM518,0),0)</f>
        <v>0</v>
      </c>
      <c r="DX518">
        <f ca="1">_xlfn.IFNA(IF(VLOOKUP(Legi_2022_T1!EU518,LiaisonPolitique!$A$2:$C$17,3,FALSE)=$A$1,Legi_2022_T1!EV518,0),0)</f>
        <v>0</v>
      </c>
      <c r="EG518">
        <f ca="1">_xlfn.IFNA(IF(VLOOKUP(Legi_2022_T1!FD518,LiaisonPolitique!$A$2:$C$17,3,FALSE)=$A$1,Legi_2022_T1!FE518,0),0)</f>
        <v>0</v>
      </c>
      <c r="EP518">
        <f ca="1">_xlfn.IFNA(IF(VLOOKUP(Legi_2022_T1!FM518,LiaisonPolitique!$A$2:$C$17,3,FALSE)=$A$1,Legi_2022_T1!FN518,0),0)</f>
        <v>0</v>
      </c>
      <c r="EY518">
        <f ca="1">_xlfn.IFNA(IF(VLOOKUP(Legi_2022_T1!FV518,LiaisonPolitique!$A$2:$C$17,3,FALSE)=$A$1,Legi_2022_T1!FW518,0),0)</f>
        <v>0</v>
      </c>
      <c r="FH518">
        <f ca="1">_xlfn.IFNA(IF(VLOOKUP(Legi_2022_T1!GE518,LiaisonPolitique!$A$2:$C$17,3,FALSE)=$A$1,Legi_2022_T1!GF518,0),0)</f>
        <v>0</v>
      </c>
      <c r="FQ518">
        <f ca="1">_xlfn.IFNA(IF(VLOOKUP(Legi_2022_T1!GN518,LiaisonPolitique!$A$2:$C$17,3,FALSE)=$A$1,Legi_2022_T1!GO518,0),0)</f>
        <v>0</v>
      </c>
      <c r="FZ518">
        <f ca="1">_xlfn.IFNA(IF(VLOOKUP(Legi_2022_T1!GW518,LiaisonPolitique!$A$2:$C$17,3,FALSE)=$A$1,Legi_2022_T1!GX518,0),0)</f>
        <v>0</v>
      </c>
      <c r="GI518">
        <f ca="1">_xlfn.IFNA(IF(VLOOKUP(Legi_2022_T1!HF518,LiaisonPolitique!$A$2:$C$17,3,FALSE)=$A$1,Legi_2022_T1!HG518,0),0)</f>
        <v>0</v>
      </c>
      <c r="GR518">
        <f t="shared" ca="1" si="8"/>
        <v>3742</v>
      </c>
    </row>
    <row r="519" spans="1:200" x14ac:dyDescent="0.75">
      <c r="A519" t="str">
        <v>93_12</v>
      </c>
      <c r="B519">
        <f ca="1">_xlfn.IFNA(IF(VLOOKUP(Legi_2022_T1!Y519,LiaisonPolitique!$A$2:$C$17,3,FALSE)=$A$1,Legi_2022_T1!Z519,0),0)</f>
        <v>0</v>
      </c>
      <c r="K519">
        <f ca="1">_xlfn.IFNA(IF(VLOOKUP(Legi_2022_T1!AH519,LiaisonPolitique!$A$2:$C$17,3,FALSE)=$A$1,Legi_2022_T1!AI519,0),0)</f>
        <v>0</v>
      </c>
      <c r="T519">
        <f ca="1">_xlfn.IFNA(IF(VLOOKUP(Legi_2022_T1!AQ519,LiaisonPolitique!$A$2:$C$17,3,FALSE)=$A$1,Legi_2022_T1!AR519,0),0)</f>
        <v>0</v>
      </c>
      <c r="AC519">
        <f ca="1">_xlfn.IFNA(IF(VLOOKUP(Legi_2022_T1!AZ519,LiaisonPolitique!$A$2:$C$17,3,FALSE)=$A$1,Legi_2022_T1!BA519,0),0)</f>
        <v>0</v>
      </c>
      <c r="AL519">
        <f ca="1">_xlfn.IFNA(IF(VLOOKUP(Legi_2022_T1!BI519,LiaisonPolitique!$A$2:$C$17,3,FALSE)=$A$1,Legi_2022_T1!BJ519,0),0)</f>
        <v>0</v>
      </c>
      <c r="AU519">
        <f ca="1">_xlfn.IFNA(IF(VLOOKUP(Legi_2022_T1!BR519,LiaisonPolitique!$A$2:$C$17,3,FALSE)=$A$1,Legi_2022_T1!BS519,0),0)</f>
        <v>0</v>
      </c>
      <c r="BD519">
        <f ca="1">_xlfn.IFNA(IF(VLOOKUP(Legi_2022_T1!CA519,LiaisonPolitique!$A$2:$C$17,3,FALSE)=$A$1,Legi_2022_T1!CB519,0),0)</f>
        <v>0</v>
      </c>
      <c r="BM519">
        <f ca="1">_xlfn.IFNA(IF(VLOOKUP(Legi_2022_T1!CJ519,LiaisonPolitique!$A$2:$C$17,3,FALSE)=$A$1,Legi_2022_T1!CK519,0),0)</f>
        <v>5793</v>
      </c>
      <c r="BV519">
        <f ca="1">_xlfn.IFNA(IF(VLOOKUP(Legi_2022_T1!CS519,LiaisonPolitique!$A$2:$C$17,3,FALSE)=$A$1,Legi_2022_T1!CT519,0),0)</f>
        <v>3512</v>
      </c>
      <c r="CE519">
        <f ca="1">_xlfn.IFNA(IF(VLOOKUP(Legi_2022_T1!DB519,LiaisonPolitique!$A$2:$C$17,3,FALSE)=$A$1,Legi_2022_T1!DC519,0),0)</f>
        <v>0</v>
      </c>
      <c r="CN519">
        <f ca="1">_xlfn.IFNA(IF(VLOOKUP(Legi_2022_T1!DK519,LiaisonPolitique!$A$2:$C$17,3,FALSE)=$A$1,Legi_2022_T1!DL519,0),0)</f>
        <v>1278</v>
      </c>
      <c r="CW519">
        <f ca="1">_xlfn.IFNA(IF(VLOOKUP(Legi_2022_T1!DT519,LiaisonPolitique!$A$2:$C$17,3,FALSE)=$A$1,Legi_2022_T1!DU519,0),0)</f>
        <v>0</v>
      </c>
      <c r="DF519">
        <f ca="1">_xlfn.IFNA(IF(VLOOKUP(Legi_2022_T1!EC519,LiaisonPolitique!$A$2:$C$17,3,FALSE)=$A$1,Legi_2022_T1!ED519,0),0)</f>
        <v>0</v>
      </c>
      <c r="DO519">
        <f ca="1">_xlfn.IFNA(IF(VLOOKUP(Legi_2022_T1!EL519,LiaisonPolitique!$A$2:$C$17,3,FALSE)=$A$1,Legi_2022_T1!EM519,0),0)</f>
        <v>0</v>
      </c>
      <c r="DX519">
        <f ca="1">_xlfn.IFNA(IF(VLOOKUP(Legi_2022_T1!EU519,LiaisonPolitique!$A$2:$C$17,3,FALSE)=$A$1,Legi_2022_T1!EV519,0),0)</f>
        <v>0</v>
      </c>
      <c r="EG519">
        <f ca="1">_xlfn.IFNA(IF(VLOOKUP(Legi_2022_T1!FD519,LiaisonPolitique!$A$2:$C$17,3,FALSE)=$A$1,Legi_2022_T1!FE519,0),0)</f>
        <v>0</v>
      </c>
      <c r="EP519">
        <f ca="1">_xlfn.IFNA(IF(VLOOKUP(Legi_2022_T1!FM519,LiaisonPolitique!$A$2:$C$17,3,FALSE)=$A$1,Legi_2022_T1!FN519,0),0)</f>
        <v>0</v>
      </c>
      <c r="EY519">
        <f ca="1">_xlfn.IFNA(IF(VLOOKUP(Legi_2022_T1!FV519,LiaisonPolitique!$A$2:$C$17,3,FALSE)=$A$1,Legi_2022_T1!FW519,0),0)</f>
        <v>0</v>
      </c>
      <c r="FH519">
        <f ca="1">_xlfn.IFNA(IF(VLOOKUP(Legi_2022_T1!GE519,LiaisonPolitique!$A$2:$C$17,3,FALSE)=$A$1,Legi_2022_T1!GF519,0),0)</f>
        <v>0</v>
      </c>
      <c r="FQ519">
        <f ca="1">_xlfn.IFNA(IF(VLOOKUP(Legi_2022_T1!GN519,LiaisonPolitique!$A$2:$C$17,3,FALSE)=$A$1,Legi_2022_T1!GO519,0),0)</f>
        <v>0</v>
      </c>
      <c r="FZ519">
        <f ca="1">_xlfn.IFNA(IF(VLOOKUP(Legi_2022_T1!GW519,LiaisonPolitique!$A$2:$C$17,3,FALSE)=$A$1,Legi_2022_T1!GX519,0),0)</f>
        <v>0</v>
      </c>
      <c r="GI519">
        <f ca="1">_xlfn.IFNA(IF(VLOOKUP(Legi_2022_T1!HF519,LiaisonPolitique!$A$2:$C$17,3,FALSE)=$A$1,Legi_2022_T1!HG519,0),0)</f>
        <v>0</v>
      </c>
      <c r="GR519">
        <f t="shared" ca="1" si="8"/>
        <v>10583</v>
      </c>
    </row>
    <row r="520" spans="1:200" x14ac:dyDescent="0.75">
      <c r="A520" t="str">
        <v>94_01</v>
      </c>
      <c r="B520">
        <f ca="1">_xlfn.IFNA(IF(VLOOKUP(Legi_2022_T1!Y520,LiaisonPolitique!$A$2:$C$17,3,FALSE)=$A$1,Legi_2022_T1!Z520,0),0)</f>
        <v>0</v>
      </c>
      <c r="K520">
        <f ca="1">_xlfn.IFNA(IF(VLOOKUP(Legi_2022_T1!AH520,LiaisonPolitique!$A$2:$C$17,3,FALSE)=$A$1,Legi_2022_T1!AI520,0),0)</f>
        <v>0</v>
      </c>
      <c r="T520">
        <f ca="1">_xlfn.IFNA(IF(VLOOKUP(Legi_2022_T1!AQ520,LiaisonPolitique!$A$2:$C$17,3,FALSE)=$A$1,Legi_2022_T1!AR520,0),0)</f>
        <v>0</v>
      </c>
      <c r="AC520">
        <f ca="1">_xlfn.IFNA(IF(VLOOKUP(Legi_2022_T1!AZ520,LiaisonPolitique!$A$2:$C$17,3,FALSE)=$A$1,Legi_2022_T1!BA520,0),0)</f>
        <v>0</v>
      </c>
      <c r="AL520">
        <f ca="1">_xlfn.IFNA(IF(VLOOKUP(Legi_2022_T1!BI520,LiaisonPolitique!$A$2:$C$17,3,FALSE)=$A$1,Legi_2022_T1!BJ520,0),0)</f>
        <v>0</v>
      </c>
      <c r="AU520">
        <f ca="1">_xlfn.IFNA(IF(VLOOKUP(Legi_2022_T1!BR520,LiaisonPolitique!$A$2:$C$17,3,FALSE)=$A$1,Legi_2022_T1!BS520,0),0)</f>
        <v>0</v>
      </c>
      <c r="BD520">
        <f ca="1">_xlfn.IFNA(IF(VLOOKUP(Legi_2022_T1!CA520,LiaisonPolitique!$A$2:$C$17,3,FALSE)=$A$1,Legi_2022_T1!CB520,0),0)</f>
        <v>0</v>
      </c>
      <c r="BM520">
        <f ca="1">_xlfn.IFNA(IF(VLOOKUP(Legi_2022_T1!CJ520,LiaisonPolitique!$A$2:$C$17,3,FALSE)=$A$1,Legi_2022_T1!CK520,0),0)</f>
        <v>12291</v>
      </c>
      <c r="BV520">
        <f ca="1">_xlfn.IFNA(IF(VLOOKUP(Legi_2022_T1!CS520,LiaisonPolitique!$A$2:$C$17,3,FALSE)=$A$1,Legi_2022_T1!CT520,0),0)</f>
        <v>0</v>
      </c>
      <c r="CE520">
        <f ca="1">_xlfn.IFNA(IF(VLOOKUP(Legi_2022_T1!DB520,LiaisonPolitique!$A$2:$C$17,3,FALSE)=$A$1,Legi_2022_T1!DC520,0),0)</f>
        <v>2445</v>
      </c>
      <c r="CN520">
        <f ca="1">_xlfn.IFNA(IF(VLOOKUP(Legi_2022_T1!DK520,LiaisonPolitique!$A$2:$C$17,3,FALSE)=$A$1,Legi_2022_T1!DL520,0),0)</f>
        <v>0</v>
      </c>
      <c r="CW520">
        <f ca="1">_xlfn.IFNA(IF(VLOOKUP(Legi_2022_T1!DT520,LiaisonPolitique!$A$2:$C$17,3,FALSE)=$A$1,Legi_2022_T1!DU520,0),0)</f>
        <v>0</v>
      </c>
      <c r="DF520">
        <f ca="1">_xlfn.IFNA(IF(VLOOKUP(Legi_2022_T1!EC520,LiaisonPolitique!$A$2:$C$17,3,FALSE)=$A$1,Legi_2022_T1!ED520,0),0)</f>
        <v>0</v>
      </c>
      <c r="DO520">
        <f ca="1">_xlfn.IFNA(IF(VLOOKUP(Legi_2022_T1!EL520,LiaisonPolitique!$A$2:$C$17,3,FALSE)=$A$1,Legi_2022_T1!EM520,0),0)</f>
        <v>0</v>
      </c>
      <c r="DX520">
        <f ca="1">_xlfn.IFNA(IF(VLOOKUP(Legi_2022_T1!EU520,LiaisonPolitique!$A$2:$C$17,3,FALSE)=$A$1,Legi_2022_T1!EV520,0),0)</f>
        <v>0</v>
      </c>
      <c r="EG520">
        <f ca="1">_xlfn.IFNA(IF(VLOOKUP(Legi_2022_T1!FD520,LiaisonPolitique!$A$2:$C$17,3,FALSE)=$A$1,Legi_2022_T1!FE520,0),0)</f>
        <v>0</v>
      </c>
      <c r="EP520">
        <f ca="1">_xlfn.IFNA(IF(VLOOKUP(Legi_2022_T1!FM520,LiaisonPolitique!$A$2:$C$17,3,FALSE)=$A$1,Legi_2022_T1!FN520,0),0)</f>
        <v>0</v>
      </c>
      <c r="EY520">
        <f ca="1">_xlfn.IFNA(IF(VLOOKUP(Legi_2022_T1!FV520,LiaisonPolitique!$A$2:$C$17,3,FALSE)=$A$1,Legi_2022_T1!FW520,0),0)</f>
        <v>0</v>
      </c>
      <c r="FH520">
        <f ca="1">_xlfn.IFNA(IF(VLOOKUP(Legi_2022_T1!GE520,LiaisonPolitique!$A$2:$C$17,3,FALSE)=$A$1,Legi_2022_T1!GF520,0),0)</f>
        <v>0</v>
      </c>
      <c r="FQ520">
        <f ca="1">_xlfn.IFNA(IF(VLOOKUP(Legi_2022_T1!GN520,LiaisonPolitique!$A$2:$C$17,3,FALSE)=$A$1,Legi_2022_T1!GO520,0),0)</f>
        <v>0</v>
      </c>
      <c r="FZ520">
        <f ca="1">_xlfn.IFNA(IF(VLOOKUP(Legi_2022_T1!GW520,LiaisonPolitique!$A$2:$C$17,3,FALSE)=$A$1,Legi_2022_T1!GX520,0),0)</f>
        <v>0</v>
      </c>
      <c r="GI520">
        <f ca="1">_xlfn.IFNA(IF(VLOOKUP(Legi_2022_T1!HF520,LiaisonPolitique!$A$2:$C$17,3,FALSE)=$A$1,Legi_2022_T1!HG520,0),0)</f>
        <v>0</v>
      </c>
      <c r="GR520">
        <f t="shared" ca="1" si="8"/>
        <v>14736</v>
      </c>
    </row>
    <row r="521" spans="1:200" x14ac:dyDescent="0.75">
      <c r="A521" t="str">
        <v>94_02</v>
      </c>
      <c r="B521">
        <f ca="1">_xlfn.IFNA(IF(VLOOKUP(Legi_2022_T1!Y521,LiaisonPolitique!$A$2:$C$17,3,FALSE)=$A$1,Legi_2022_T1!Z521,0),0)</f>
        <v>0</v>
      </c>
      <c r="K521">
        <f ca="1">_xlfn.IFNA(IF(VLOOKUP(Legi_2022_T1!AH521,LiaisonPolitique!$A$2:$C$17,3,FALSE)=$A$1,Legi_2022_T1!AI521,0),0)</f>
        <v>0</v>
      </c>
      <c r="T521">
        <f ca="1">_xlfn.IFNA(IF(VLOOKUP(Legi_2022_T1!AQ521,LiaisonPolitique!$A$2:$C$17,3,FALSE)=$A$1,Legi_2022_T1!AR521,0),0)</f>
        <v>0</v>
      </c>
      <c r="AC521">
        <f ca="1">_xlfn.IFNA(IF(VLOOKUP(Legi_2022_T1!AZ521,LiaisonPolitique!$A$2:$C$17,3,FALSE)=$A$1,Legi_2022_T1!BA521,0),0)</f>
        <v>0</v>
      </c>
      <c r="AL521">
        <f ca="1">_xlfn.IFNA(IF(VLOOKUP(Legi_2022_T1!BI521,LiaisonPolitique!$A$2:$C$17,3,FALSE)=$A$1,Legi_2022_T1!BJ521,0),0)</f>
        <v>0</v>
      </c>
      <c r="AU521">
        <f ca="1">_xlfn.IFNA(IF(VLOOKUP(Legi_2022_T1!BR521,LiaisonPolitique!$A$2:$C$17,3,FALSE)=$A$1,Legi_2022_T1!BS521,0),0)</f>
        <v>0</v>
      </c>
      <c r="BD521">
        <f ca="1">_xlfn.IFNA(IF(VLOOKUP(Legi_2022_T1!CA521,LiaisonPolitique!$A$2:$C$17,3,FALSE)=$A$1,Legi_2022_T1!CB521,0),0)</f>
        <v>0</v>
      </c>
      <c r="BM521">
        <f ca="1">_xlfn.IFNA(IF(VLOOKUP(Legi_2022_T1!CJ521,LiaisonPolitique!$A$2:$C$17,3,FALSE)=$A$1,Legi_2022_T1!CK521,0),0)</f>
        <v>0</v>
      </c>
      <c r="BV521">
        <f ca="1">_xlfn.IFNA(IF(VLOOKUP(Legi_2022_T1!CS521,LiaisonPolitique!$A$2:$C$17,3,FALSE)=$A$1,Legi_2022_T1!CT521,0),0)</f>
        <v>6024</v>
      </c>
      <c r="CE521">
        <f ca="1">_xlfn.IFNA(IF(VLOOKUP(Legi_2022_T1!DB521,LiaisonPolitique!$A$2:$C$17,3,FALSE)=$A$1,Legi_2022_T1!DC521,0),0)</f>
        <v>0</v>
      </c>
      <c r="CN521">
        <f ca="1">_xlfn.IFNA(IF(VLOOKUP(Legi_2022_T1!DK521,LiaisonPolitique!$A$2:$C$17,3,FALSE)=$A$1,Legi_2022_T1!DL521,0),0)</f>
        <v>894</v>
      </c>
      <c r="CW521">
        <f ca="1">_xlfn.IFNA(IF(VLOOKUP(Legi_2022_T1!DT521,LiaisonPolitique!$A$2:$C$17,3,FALSE)=$A$1,Legi_2022_T1!DU521,0),0)</f>
        <v>0</v>
      </c>
      <c r="DF521">
        <f ca="1">_xlfn.IFNA(IF(VLOOKUP(Legi_2022_T1!EC521,LiaisonPolitique!$A$2:$C$17,3,FALSE)=$A$1,Legi_2022_T1!ED521,0),0)</f>
        <v>0</v>
      </c>
      <c r="DO521">
        <f ca="1">_xlfn.IFNA(IF(VLOOKUP(Legi_2022_T1!EL521,LiaisonPolitique!$A$2:$C$17,3,FALSE)=$A$1,Legi_2022_T1!EM521,0),0)</f>
        <v>0</v>
      </c>
      <c r="DX521">
        <f ca="1">_xlfn.IFNA(IF(VLOOKUP(Legi_2022_T1!EU521,LiaisonPolitique!$A$2:$C$17,3,FALSE)=$A$1,Legi_2022_T1!EV521,0),0)</f>
        <v>0</v>
      </c>
      <c r="EG521">
        <f ca="1">_xlfn.IFNA(IF(VLOOKUP(Legi_2022_T1!FD521,LiaisonPolitique!$A$2:$C$17,3,FALSE)=$A$1,Legi_2022_T1!FE521,0),0)</f>
        <v>0</v>
      </c>
      <c r="EP521">
        <f ca="1">_xlfn.IFNA(IF(VLOOKUP(Legi_2022_T1!FM521,LiaisonPolitique!$A$2:$C$17,3,FALSE)=$A$1,Legi_2022_T1!FN521,0),0)</f>
        <v>0</v>
      </c>
      <c r="EY521">
        <f ca="1">_xlfn.IFNA(IF(VLOOKUP(Legi_2022_T1!FV521,LiaisonPolitique!$A$2:$C$17,3,FALSE)=$A$1,Legi_2022_T1!FW521,0),0)</f>
        <v>0</v>
      </c>
      <c r="FH521">
        <f ca="1">_xlfn.IFNA(IF(VLOOKUP(Legi_2022_T1!GE521,LiaisonPolitique!$A$2:$C$17,3,FALSE)=$A$1,Legi_2022_T1!GF521,0),0)</f>
        <v>0</v>
      </c>
      <c r="FQ521">
        <f ca="1">_xlfn.IFNA(IF(VLOOKUP(Legi_2022_T1!GN521,LiaisonPolitique!$A$2:$C$17,3,FALSE)=$A$1,Legi_2022_T1!GO521,0),0)</f>
        <v>0</v>
      </c>
      <c r="FZ521">
        <f ca="1">_xlfn.IFNA(IF(VLOOKUP(Legi_2022_T1!GW521,LiaisonPolitique!$A$2:$C$17,3,FALSE)=$A$1,Legi_2022_T1!GX521,0),0)</f>
        <v>0</v>
      </c>
      <c r="GI521">
        <f ca="1">_xlfn.IFNA(IF(VLOOKUP(Legi_2022_T1!HF521,LiaisonPolitique!$A$2:$C$17,3,FALSE)=$A$1,Legi_2022_T1!HG521,0),0)</f>
        <v>0</v>
      </c>
      <c r="GR521">
        <f t="shared" ca="1" si="8"/>
        <v>6918</v>
      </c>
    </row>
    <row r="522" spans="1:200" x14ac:dyDescent="0.75">
      <c r="A522" t="str">
        <v>94_03</v>
      </c>
      <c r="B522">
        <f ca="1">_xlfn.IFNA(IF(VLOOKUP(Legi_2022_T1!Y522,LiaisonPolitique!$A$2:$C$17,3,FALSE)=$A$1,Legi_2022_T1!Z522,0),0)</f>
        <v>0</v>
      </c>
      <c r="K522">
        <f ca="1">_xlfn.IFNA(IF(VLOOKUP(Legi_2022_T1!AH522,LiaisonPolitique!$A$2:$C$17,3,FALSE)=$A$1,Legi_2022_T1!AI522,0),0)</f>
        <v>0</v>
      </c>
      <c r="T522">
        <f ca="1">_xlfn.IFNA(IF(VLOOKUP(Legi_2022_T1!AQ522,LiaisonPolitique!$A$2:$C$17,3,FALSE)=$A$1,Legi_2022_T1!AR522,0),0)</f>
        <v>0</v>
      </c>
      <c r="AC522">
        <f ca="1">_xlfn.IFNA(IF(VLOOKUP(Legi_2022_T1!AZ522,LiaisonPolitique!$A$2:$C$17,3,FALSE)=$A$1,Legi_2022_T1!BA522,0),0)</f>
        <v>0</v>
      </c>
      <c r="AL522">
        <f ca="1">_xlfn.IFNA(IF(VLOOKUP(Legi_2022_T1!BI522,LiaisonPolitique!$A$2:$C$17,3,FALSE)=$A$1,Legi_2022_T1!BJ522,0),0)</f>
        <v>0</v>
      </c>
      <c r="AU522">
        <f ca="1">_xlfn.IFNA(IF(VLOOKUP(Legi_2022_T1!BR522,LiaisonPolitique!$A$2:$C$17,3,FALSE)=$A$1,Legi_2022_T1!BS522,0),0)</f>
        <v>0</v>
      </c>
      <c r="BD522">
        <f ca="1">_xlfn.IFNA(IF(VLOOKUP(Legi_2022_T1!CA522,LiaisonPolitique!$A$2:$C$17,3,FALSE)=$A$1,Legi_2022_T1!CB522,0),0)</f>
        <v>0</v>
      </c>
      <c r="BM522">
        <f ca="1">_xlfn.IFNA(IF(VLOOKUP(Legi_2022_T1!CJ522,LiaisonPolitique!$A$2:$C$17,3,FALSE)=$A$1,Legi_2022_T1!CK522,0),0)</f>
        <v>7804</v>
      </c>
      <c r="BV522">
        <f ca="1">_xlfn.IFNA(IF(VLOOKUP(Legi_2022_T1!CS522,LiaisonPolitique!$A$2:$C$17,3,FALSE)=$A$1,Legi_2022_T1!CT522,0),0)</f>
        <v>0</v>
      </c>
      <c r="CE522">
        <f ca="1">_xlfn.IFNA(IF(VLOOKUP(Legi_2022_T1!DB522,LiaisonPolitique!$A$2:$C$17,3,FALSE)=$A$1,Legi_2022_T1!DC522,0),0)</f>
        <v>0</v>
      </c>
      <c r="CN522">
        <f ca="1">_xlfn.IFNA(IF(VLOOKUP(Legi_2022_T1!DK522,LiaisonPolitique!$A$2:$C$17,3,FALSE)=$A$1,Legi_2022_T1!DL522,0),0)</f>
        <v>0</v>
      </c>
      <c r="CW522">
        <f ca="1">_xlfn.IFNA(IF(VLOOKUP(Legi_2022_T1!DT522,LiaisonPolitique!$A$2:$C$17,3,FALSE)=$A$1,Legi_2022_T1!DU522,0),0)</f>
        <v>1303</v>
      </c>
      <c r="DF522">
        <f ca="1">_xlfn.IFNA(IF(VLOOKUP(Legi_2022_T1!EC522,LiaisonPolitique!$A$2:$C$17,3,FALSE)=$A$1,Legi_2022_T1!ED522,0),0)</f>
        <v>0</v>
      </c>
      <c r="DO522">
        <f ca="1">_xlfn.IFNA(IF(VLOOKUP(Legi_2022_T1!EL522,LiaisonPolitique!$A$2:$C$17,3,FALSE)=$A$1,Legi_2022_T1!EM522,0),0)</f>
        <v>0</v>
      </c>
      <c r="DX522">
        <f ca="1">_xlfn.IFNA(IF(VLOOKUP(Legi_2022_T1!EU522,LiaisonPolitique!$A$2:$C$17,3,FALSE)=$A$1,Legi_2022_T1!EV522,0),0)</f>
        <v>0</v>
      </c>
      <c r="EG522">
        <f ca="1">_xlfn.IFNA(IF(VLOOKUP(Legi_2022_T1!FD522,LiaisonPolitique!$A$2:$C$17,3,FALSE)=$A$1,Legi_2022_T1!FE522,0),0)</f>
        <v>0</v>
      </c>
      <c r="EP522">
        <f ca="1">_xlfn.IFNA(IF(VLOOKUP(Legi_2022_T1!FM522,LiaisonPolitique!$A$2:$C$17,3,FALSE)=$A$1,Legi_2022_T1!FN522,0),0)</f>
        <v>0</v>
      </c>
      <c r="EY522">
        <f ca="1">_xlfn.IFNA(IF(VLOOKUP(Legi_2022_T1!FV522,LiaisonPolitique!$A$2:$C$17,3,FALSE)=$A$1,Legi_2022_T1!FW522,0),0)</f>
        <v>0</v>
      </c>
      <c r="FH522">
        <f ca="1">_xlfn.IFNA(IF(VLOOKUP(Legi_2022_T1!GE522,LiaisonPolitique!$A$2:$C$17,3,FALSE)=$A$1,Legi_2022_T1!GF522,0),0)</f>
        <v>0</v>
      </c>
      <c r="FQ522">
        <f ca="1">_xlfn.IFNA(IF(VLOOKUP(Legi_2022_T1!GN522,LiaisonPolitique!$A$2:$C$17,3,FALSE)=$A$1,Legi_2022_T1!GO522,0),0)</f>
        <v>0</v>
      </c>
      <c r="FZ522">
        <f ca="1">_xlfn.IFNA(IF(VLOOKUP(Legi_2022_T1!GW522,LiaisonPolitique!$A$2:$C$17,3,FALSE)=$A$1,Legi_2022_T1!GX522,0),0)</f>
        <v>0</v>
      </c>
      <c r="GI522">
        <f ca="1">_xlfn.IFNA(IF(VLOOKUP(Legi_2022_T1!HF522,LiaisonPolitique!$A$2:$C$17,3,FALSE)=$A$1,Legi_2022_T1!HG522,0),0)</f>
        <v>0</v>
      </c>
      <c r="GR522">
        <f t="shared" ca="1" si="8"/>
        <v>9107</v>
      </c>
    </row>
    <row r="523" spans="1:200" x14ac:dyDescent="0.75">
      <c r="A523" t="str">
        <v>94_04</v>
      </c>
      <c r="B523">
        <f ca="1">_xlfn.IFNA(IF(VLOOKUP(Legi_2022_T1!Y523,LiaisonPolitique!$A$2:$C$17,3,FALSE)=$A$1,Legi_2022_T1!Z523,0),0)</f>
        <v>0</v>
      </c>
      <c r="K523">
        <f ca="1">_xlfn.IFNA(IF(VLOOKUP(Legi_2022_T1!AH523,LiaisonPolitique!$A$2:$C$17,3,FALSE)=$A$1,Legi_2022_T1!AI523,0),0)</f>
        <v>0</v>
      </c>
      <c r="T523">
        <f ca="1">_xlfn.IFNA(IF(VLOOKUP(Legi_2022_T1!AQ523,LiaisonPolitique!$A$2:$C$17,3,FALSE)=$A$1,Legi_2022_T1!AR523,0),0)</f>
        <v>0</v>
      </c>
      <c r="AC523">
        <f ca="1">_xlfn.IFNA(IF(VLOOKUP(Legi_2022_T1!AZ523,LiaisonPolitique!$A$2:$C$17,3,FALSE)=$A$1,Legi_2022_T1!BA523,0),0)</f>
        <v>0</v>
      </c>
      <c r="AL523">
        <f ca="1">_xlfn.IFNA(IF(VLOOKUP(Legi_2022_T1!BI523,LiaisonPolitique!$A$2:$C$17,3,FALSE)=$A$1,Legi_2022_T1!BJ523,0),0)</f>
        <v>10085</v>
      </c>
      <c r="AU523">
        <f ca="1">_xlfn.IFNA(IF(VLOOKUP(Legi_2022_T1!BR523,LiaisonPolitique!$A$2:$C$17,3,FALSE)=$A$1,Legi_2022_T1!BS523,0),0)</f>
        <v>249</v>
      </c>
      <c r="BD523">
        <f ca="1">_xlfn.IFNA(IF(VLOOKUP(Legi_2022_T1!CA523,LiaisonPolitique!$A$2:$C$17,3,FALSE)=$A$1,Legi_2022_T1!CB523,0),0)</f>
        <v>0</v>
      </c>
      <c r="BM523">
        <f ca="1">_xlfn.IFNA(IF(VLOOKUP(Legi_2022_T1!CJ523,LiaisonPolitique!$A$2:$C$17,3,FALSE)=$A$1,Legi_2022_T1!CK523,0),0)</f>
        <v>0</v>
      </c>
      <c r="BV523">
        <f ca="1">_xlfn.IFNA(IF(VLOOKUP(Legi_2022_T1!CS523,LiaisonPolitique!$A$2:$C$17,3,FALSE)=$A$1,Legi_2022_T1!CT523,0),0)</f>
        <v>1820</v>
      </c>
      <c r="CE523">
        <f ca="1">_xlfn.IFNA(IF(VLOOKUP(Legi_2022_T1!DB523,LiaisonPolitique!$A$2:$C$17,3,FALSE)=$A$1,Legi_2022_T1!DC523,0),0)</f>
        <v>0</v>
      </c>
      <c r="CN523">
        <f ca="1">_xlfn.IFNA(IF(VLOOKUP(Legi_2022_T1!DK523,LiaisonPolitique!$A$2:$C$17,3,FALSE)=$A$1,Legi_2022_T1!DL523,0),0)</f>
        <v>0</v>
      </c>
      <c r="CW523">
        <f ca="1">_xlfn.IFNA(IF(VLOOKUP(Legi_2022_T1!DT523,LiaisonPolitique!$A$2:$C$17,3,FALSE)=$A$1,Legi_2022_T1!DU523,0),0)</f>
        <v>0</v>
      </c>
      <c r="DF523">
        <f ca="1">_xlfn.IFNA(IF(VLOOKUP(Legi_2022_T1!EC523,LiaisonPolitique!$A$2:$C$17,3,FALSE)=$A$1,Legi_2022_T1!ED523,0),0)</f>
        <v>0</v>
      </c>
      <c r="DO523">
        <f ca="1">_xlfn.IFNA(IF(VLOOKUP(Legi_2022_T1!EL523,LiaisonPolitique!$A$2:$C$17,3,FALSE)=$A$1,Legi_2022_T1!EM523,0),0)</f>
        <v>0</v>
      </c>
      <c r="DX523">
        <f ca="1">_xlfn.IFNA(IF(VLOOKUP(Legi_2022_T1!EU523,LiaisonPolitique!$A$2:$C$17,3,FALSE)=$A$1,Legi_2022_T1!EV523,0),0)</f>
        <v>0</v>
      </c>
      <c r="EG523">
        <f ca="1">_xlfn.IFNA(IF(VLOOKUP(Legi_2022_T1!FD523,LiaisonPolitique!$A$2:$C$17,3,FALSE)=$A$1,Legi_2022_T1!FE523,0),0)</f>
        <v>0</v>
      </c>
      <c r="EP523">
        <f ca="1">_xlfn.IFNA(IF(VLOOKUP(Legi_2022_T1!FM523,LiaisonPolitique!$A$2:$C$17,3,FALSE)=$A$1,Legi_2022_T1!FN523,0),0)</f>
        <v>0</v>
      </c>
      <c r="EY523">
        <f ca="1">_xlfn.IFNA(IF(VLOOKUP(Legi_2022_T1!FV523,LiaisonPolitique!$A$2:$C$17,3,FALSE)=$A$1,Legi_2022_T1!FW523,0),0)</f>
        <v>0</v>
      </c>
      <c r="FH523">
        <f ca="1">_xlfn.IFNA(IF(VLOOKUP(Legi_2022_T1!GE523,LiaisonPolitique!$A$2:$C$17,3,FALSE)=$A$1,Legi_2022_T1!GF523,0),0)</f>
        <v>0</v>
      </c>
      <c r="FQ523">
        <f ca="1">_xlfn.IFNA(IF(VLOOKUP(Legi_2022_T1!GN523,LiaisonPolitique!$A$2:$C$17,3,FALSE)=$A$1,Legi_2022_T1!GO523,0),0)</f>
        <v>0</v>
      </c>
      <c r="FZ523">
        <f ca="1">_xlfn.IFNA(IF(VLOOKUP(Legi_2022_T1!GW523,LiaisonPolitique!$A$2:$C$17,3,FALSE)=$A$1,Legi_2022_T1!GX523,0),0)</f>
        <v>0</v>
      </c>
      <c r="GI523">
        <f ca="1">_xlfn.IFNA(IF(VLOOKUP(Legi_2022_T1!HF523,LiaisonPolitique!$A$2:$C$17,3,FALSE)=$A$1,Legi_2022_T1!HG523,0),0)</f>
        <v>0</v>
      </c>
      <c r="GR523">
        <f t="shared" ca="1" si="8"/>
        <v>12154</v>
      </c>
    </row>
    <row r="524" spans="1:200" x14ac:dyDescent="0.75">
      <c r="A524" t="str">
        <v>94_05</v>
      </c>
      <c r="B524">
        <f ca="1">_xlfn.IFNA(IF(VLOOKUP(Legi_2022_T1!Y524,LiaisonPolitique!$A$2:$C$17,3,FALSE)=$A$1,Legi_2022_T1!Z524,0),0)</f>
        <v>0</v>
      </c>
      <c r="K524">
        <f ca="1">_xlfn.IFNA(IF(VLOOKUP(Legi_2022_T1!AH524,LiaisonPolitique!$A$2:$C$17,3,FALSE)=$A$1,Legi_2022_T1!AI524,0),0)</f>
        <v>0</v>
      </c>
      <c r="T524">
        <f ca="1">_xlfn.IFNA(IF(VLOOKUP(Legi_2022_T1!AQ524,LiaisonPolitique!$A$2:$C$17,3,FALSE)=$A$1,Legi_2022_T1!AR524,0),0)</f>
        <v>0</v>
      </c>
      <c r="AC524">
        <f ca="1">_xlfn.IFNA(IF(VLOOKUP(Legi_2022_T1!AZ524,LiaisonPolitique!$A$2:$C$17,3,FALSE)=$A$1,Legi_2022_T1!BA524,0),0)</f>
        <v>0</v>
      </c>
      <c r="AL524">
        <f ca="1">_xlfn.IFNA(IF(VLOOKUP(Legi_2022_T1!BI524,LiaisonPolitique!$A$2:$C$17,3,FALSE)=$A$1,Legi_2022_T1!BJ524,0),0)</f>
        <v>0</v>
      </c>
      <c r="AU524">
        <f ca="1">_xlfn.IFNA(IF(VLOOKUP(Legi_2022_T1!BR524,LiaisonPolitique!$A$2:$C$17,3,FALSE)=$A$1,Legi_2022_T1!BS524,0),0)</f>
        <v>0</v>
      </c>
      <c r="BD524">
        <f ca="1">_xlfn.IFNA(IF(VLOOKUP(Legi_2022_T1!CA524,LiaisonPolitique!$A$2:$C$17,3,FALSE)=$A$1,Legi_2022_T1!CB524,0),0)</f>
        <v>0</v>
      </c>
      <c r="BM524">
        <f ca="1">_xlfn.IFNA(IF(VLOOKUP(Legi_2022_T1!CJ524,LiaisonPolitique!$A$2:$C$17,3,FALSE)=$A$1,Legi_2022_T1!CK524,0),0)</f>
        <v>12544</v>
      </c>
      <c r="BV524">
        <f ca="1">_xlfn.IFNA(IF(VLOOKUP(Legi_2022_T1!CS524,LiaisonPolitique!$A$2:$C$17,3,FALSE)=$A$1,Legi_2022_T1!CT524,0),0)</f>
        <v>0</v>
      </c>
      <c r="CE524">
        <f ca="1">_xlfn.IFNA(IF(VLOOKUP(Legi_2022_T1!DB524,LiaisonPolitique!$A$2:$C$17,3,FALSE)=$A$1,Legi_2022_T1!DC524,0),0)</f>
        <v>0</v>
      </c>
      <c r="CN524">
        <f ca="1">_xlfn.IFNA(IF(VLOOKUP(Legi_2022_T1!DK524,LiaisonPolitique!$A$2:$C$17,3,FALSE)=$A$1,Legi_2022_T1!DL524,0),0)</f>
        <v>2197</v>
      </c>
      <c r="CW524">
        <f ca="1">_xlfn.IFNA(IF(VLOOKUP(Legi_2022_T1!DT524,LiaisonPolitique!$A$2:$C$17,3,FALSE)=$A$1,Legi_2022_T1!DU524,0),0)</f>
        <v>0</v>
      </c>
      <c r="DF524">
        <f ca="1">_xlfn.IFNA(IF(VLOOKUP(Legi_2022_T1!EC524,LiaisonPolitique!$A$2:$C$17,3,FALSE)=$A$1,Legi_2022_T1!ED524,0),0)</f>
        <v>0</v>
      </c>
      <c r="DO524">
        <f ca="1">_xlfn.IFNA(IF(VLOOKUP(Legi_2022_T1!EL524,LiaisonPolitique!$A$2:$C$17,3,FALSE)=$A$1,Legi_2022_T1!EM524,0),0)</f>
        <v>0</v>
      </c>
      <c r="DX524">
        <f ca="1">_xlfn.IFNA(IF(VLOOKUP(Legi_2022_T1!EU524,LiaisonPolitique!$A$2:$C$17,3,FALSE)=$A$1,Legi_2022_T1!EV524,0),0)</f>
        <v>0</v>
      </c>
      <c r="EG524">
        <f ca="1">_xlfn.IFNA(IF(VLOOKUP(Legi_2022_T1!FD524,LiaisonPolitique!$A$2:$C$17,3,FALSE)=$A$1,Legi_2022_T1!FE524,0),0)</f>
        <v>0</v>
      </c>
      <c r="EP524">
        <f ca="1">_xlfn.IFNA(IF(VLOOKUP(Legi_2022_T1!FM524,LiaisonPolitique!$A$2:$C$17,3,FALSE)=$A$1,Legi_2022_T1!FN524,0),0)</f>
        <v>0</v>
      </c>
      <c r="EY524">
        <f ca="1">_xlfn.IFNA(IF(VLOOKUP(Legi_2022_T1!FV524,LiaisonPolitique!$A$2:$C$17,3,FALSE)=$A$1,Legi_2022_T1!FW524,0),0)</f>
        <v>0</v>
      </c>
      <c r="FH524">
        <f ca="1">_xlfn.IFNA(IF(VLOOKUP(Legi_2022_T1!GE524,LiaisonPolitique!$A$2:$C$17,3,FALSE)=$A$1,Legi_2022_T1!GF524,0),0)</f>
        <v>0</v>
      </c>
      <c r="FQ524">
        <f ca="1">_xlfn.IFNA(IF(VLOOKUP(Legi_2022_T1!GN524,LiaisonPolitique!$A$2:$C$17,3,FALSE)=$A$1,Legi_2022_T1!GO524,0),0)</f>
        <v>0</v>
      </c>
      <c r="FZ524">
        <f ca="1">_xlfn.IFNA(IF(VLOOKUP(Legi_2022_T1!GW524,LiaisonPolitique!$A$2:$C$17,3,FALSE)=$A$1,Legi_2022_T1!GX524,0),0)</f>
        <v>0</v>
      </c>
      <c r="GI524">
        <f ca="1">_xlfn.IFNA(IF(VLOOKUP(Legi_2022_T1!HF524,LiaisonPolitique!$A$2:$C$17,3,FALSE)=$A$1,Legi_2022_T1!HG524,0),0)</f>
        <v>0</v>
      </c>
      <c r="GR524">
        <f t="shared" ca="1" si="8"/>
        <v>14741</v>
      </c>
    </row>
    <row r="525" spans="1:200" x14ac:dyDescent="0.75">
      <c r="A525" t="str">
        <v>94_06</v>
      </c>
      <c r="B525">
        <f ca="1">_xlfn.IFNA(IF(VLOOKUP(Legi_2022_T1!Y525,LiaisonPolitique!$A$2:$C$17,3,FALSE)=$A$1,Legi_2022_T1!Z525,0),0)</f>
        <v>0</v>
      </c>
      <c r="K525">
        <f ca="1">_xlfn.IFNA(IF(VLOOKUP(Legi_2022_T1!AH525,LiaisonPolitique!$A$2:$C$17,3,FALSE)=$A$1,Legi_2022_T1!AI525,0),0)</f>
        <v>0</v>
      </c>
      <c r="T525">
        <f ca="1">_xlfn.IFNA(IF(VLOOKUP(Legi_2022_T1!AQ525,LiaisonPolitique!$A$2:$C$17,3,FALSE)=$A$1,Legi_2022_T1!AR525,0),0)</f>
        <v>0</v>
      </c>
      <c r="AC525">
        <f ca="1">_xlfn.IFNA(IF(VLOOKUP(Legi_2022_T1!AZ525,LiaisonPolitique!$A$2:$C$17,3,FALSE)=$A$1,Legi_2022_T1!BA525,0),0)</f>
        <v>0</v>
      </c>
      <c r="AL525">
        <f ca="1">_xlfn.IFNA(IF(VLOOKUP(Legi_2022_T1!BI525,LiaisonPolitique!$A$2:$C$17,3,FALSE)=$A$1,Legi_2022_T1!BJ525,0),0)</f>
        <v>0</v>
      </c>
      <c r="AU525">
        <f ca="1">_xlfn.IFNA(IF(VLOOKUP(Legi_2022_T1!BR525,LiaisonPolitique!$A$2:$C$17,3,FALSE)=$A$1,Legi_2022_T1!BS525,0),0)</f>
        <v>0</v>
      </c>
      <c r="BD525">
        <f ca="1">_xlfn.IFNA(IF(VLOOKUP(Legi_2022_T1!CA525,LiaisonPolitique!$A$2:$C$17,3,FALSE)=$A$1,Legi_2022_T1!CB525,0),0)</f>
        <v>0</v>
      </c>
      <c r="BM525">
        <f ca="1">_xlfn.IFNA(IF(VLOOKUP(Legi_2022_T1!CJ525,LiaisonPolitique!$A$2:$C$17,3,FALSE)=$A$1,Legi_2022_T1!CK525,0),0)</f>
        <v>0</v>
      </c>
      <c r="BV525">
        <f ca="1">_xlfn.IFNA(IF(VLOOKUP(Legi_2022_T1!CS525,LiaisonPolitique!$A$2:$C$17,3,FALSE)=$A$1,Legi_2022_T1!CT525,0),0)</f>
        <v>0</v>
      </c>
      <c r="CE525">
        <f ca="1">_xlfn.IFNA(IF(VLOOKUP(Legi_2022_T1!DB525,LiaisonPolitique!$A$2:$C$17,3,FALSE)=$A$1,Legi_2022_T1!DC525,0),0)</f>
        <v>0</v>
      </c>
      <c r="CN525">
        <f ca="1">_xlfn.IFNA(IF(VLOOKUP(Legi_2022_T1!DK525,LiaisonPolitique!$A$2:$C$17,3,FALSE)=$A$1,Legi_2022_T1!DL525,0),0)</f>
        <v>16126</v>
      </c>
      <c r="CW525">
        <f ca="1">_xlfn.IFNA(IF(VLOOKUP(Legi_2022_T1!DT525,LiaisonPolitique!$A$2:$C$17,3,FALSE)=$A$1,Legi_2022_T1!DU525,0),0)</f>
        <v>590</v>
      </c>
      <c r="DF525">
        <f ca="1">_xlfn.IFNA(IF(VLOOKUP(Legi_2022_T1!EC525,LiaisonPolitique!$A$2:$C$17,3,FALSE)=$A$1,Legi_2022_T1!ED525,0),0)</f>
        <v>2791</v>
      </c>
      <c r="DO525">
        <f ca="1">_xlfn.IFNA(IF(VLOOKUP(Legi_2022_T1!EL525,LiaisonPolitique!$A$2:$C$17,3,FALSE)=$A$1,Legi_2022_T1!EM525,0),0)</f>
        <v>2771</v>
      </c>
      <c r="DX525">
        <f ca="1">_xlfn.IFNA(IF(VLOOKUP(Legi_2022_T1!EU525,LiaisonPolitique!$A$2:$C$17,3,FALSE)=$A$1,Legi_2022_T1!EV525,0),0)</f>
        <v>0</v>
      </c>
      <c r="EG525">
        <f ca="1">_xlfn.IFNA(IF(VLOOKUP(Legi_2022_T1!FD525,LiaisonPolitique!$A$2:$C$17,3,FALSE)=$A$1,Legi_2022_T1!FE525,0),0)</f>
        <v>0</v>
      </c>
      <c r="EP525">
        <f ca="1">_xlfn.IFNA(IF(VLOOKUP(Legi_2022_T1!FM525,LiaisonPolitique!$A$2:$C$17,3,FALSE)=$A$1,Legi_2022_T1!FN525,0),0)</f>
        <v>0</v>
      </c>
      <c r="EY525">
        <f ca="1">_xlfn.IFNA(IF(VLOOKUP(Legi_2022_T1!FV525,LiaisonPolitique!$A$2:$C$17,3,FALSE)=$A$1,Legi_2022_T1!FW525,0),0)</f>
        <v>0</v>
      </c>
      <c r="FH525">
        <f ca="1">_xlfn.IFNA(IF(VLOOKUP(Legi_2022_T1!GE525,LiaisonPolitique!$A$2:$C$17,3,FALSE)=$A$1,Legi_2022_T1!GF525,0),0)</f>
        <v>0</v>
      </c>
      <c r="FQ525">
        <f ca="1">_xlfn.IFNA(IF(VLOOKUP(Legi_2022_T1!GN525,LiaisonPolitique!$A$2:$C$17,3,FALSE)=$A$1,Legi_2022_T1!GO525,0),0)</f>
        <v>0</v>
      </c>
      <c r="FZ525">
        <f ca="1">_xlfn.IFNA(IF(VLOOKUP(Legi_2022_T1!GW525,LiaisonPolitique!$A$2:$C$17,3,FALSE)=$A$1,Legi_2022_T1!GX525,0),0)</f>
        <v>0</v>
      </c>
      <c r="GI525">
        <f ca="1">_xlfn.IFNA(IF(VLOOKUP(Legi_2022_T1!HF525,LiaisonPolitique!$A$2:$C$17,3,FALSE)=$A$1,Legi_2022_T1!HG525,0),0)</f>
        <v>0</v>
      </c>
      <c r="GR525">
        <f t="shared" ca="1" si="8"/>
        <v>22278</v>
      </c>
    </row>
    <row r="526" spans="1:200" x14ac:dyDescent="0.75">
      <c r="A526" t="str">
        <v>94_07</v>
      </c>
      <c r="B526">
        <f ca="1">_xlfn.IFNA(IF(VLOOKUP(Legi_2022_T1!Y526,LiaisonPolitique!$A$2:$C$17,3,FALSE)=$A$1,Legi_2022_T1!Z526,0),0)</f>
        <v>0</v>
      </c>
      <c r="K526">
        <f ca="1">_xlfn.IFNA(IF(VLOOKUP(Legi_2022_T1!AH526,LiaisonPolitique!$A$2:$C$17,3,FALSE)=$A$1,Legi_2022_T1!AI526,0),0)</f>
        <v>0</v>
      </c>
      <c r="T526">
        <f ca="1">_xlfn.IFNA(IF(VLOOKUP(Legi_2022_T1!AQ526,LiaisonPolitique!$A$2:$C$17,3,FALSE)=$A$1,Legi_2022_T1!AR526,0),0)</f>
        <v>0</v>
      </c>
      <c r="AC526">
        <f ca="1">_xlfn.IFNA(IF(VLOOKUP(Legi_2022_T1!AZ526,LiaisonPolitique!$A$2:$C$17,3,FALSE)=$A$1,Legi_2022_T1!BA526,0),0)</f>
        <v>0</v>
      </c>
      <c r="AL526">
        <f ca="1">_xlfn.IFNA(IF(VLOOKUP(Legi_2022_T1!BI526,LiaisonPolitique!$A$2:$C$17,3,FALSE)=$A$1,Legi_2022_T1!BJ526,0),0)</f>
        <v>0</v>
      </c>
      <c r="AU526">
        <f ca="1">_xlfn.IFNA(IF(VLOOKUP(Legi_2022_T1!BR526,LiaisonPolitique!$A$2:$C$17,3,FALSE)=$A$1,Legi_2022_T1!BS526,0),0)</f>
        <v>7153</v>
      </c>
      <c r="BD526">
        <f ca="1">_xlfn.IFNA(IF(VLOOKUP(Legi_2022_T1!CA526,LiaisonPolitique!$A$2:$C$17,3,FALSE)=$A$1,Legi_2022_T1!CB526,0),0)</f>
        <v>0</v>
      </c>
      <c r="BM526">
        <f ca="1">_xlfn.IFNA(IF(VLOOKUP(Legi_2022_T1!CJ526,LiaisonPolitique!$A$2:$C$17,3,FALSE)=$A$1,Legi_2022_T1!CK526,0),0)</f>
        <v>1125</v>
      </c>
      <c r="BV526">
        <f ca="1">_xlfn.IFNA(IF(VLOOKUP(Legi_2022_T1!CS526,LiaisonPolitique!$A$2:$C$17,3,FALSE)=$A$1,Legi_2022_T1!CT526,0),0)</f>
        <v>0</v>
      </c>
      <c r="CE526">
        <f ca="1">_xlfn.IFNA(IF(VLOOKUP(Legi_2022_T1!DB526,LiaisonPolitique!$A$2:$C$17,3,FALSE)=$A$1,Legi_2022_T1!DC526,0),0)</f>
        <v>0</v>
      </c>
      <c r="CN526">
        <f ca="1">_xlfn.IFNA(IF(VLOOKUP(Legi_2022_T1!DK526,LiaisonPolitique!$A$2:$C$17,3,FALSE)=$A$1,Legi_2022_T1!DL526,0),0)</f>
        <v>0</v>
      </c>
      <c r="CW526">
        <f ca="1">_xlfn.IFNA(IF(VLOOKUP(Legi_2022_T1!DT526,LiaisonPolitique!$A$2:$C$17,3,FALSE)=$A$1,Legi_2022_T1!DU526,0),0)</f>
        <v>0</v>
      </c>
      <c r="DF526">
        <f ca="1">_xlfn.IFNA(IF(VLOOKUP(Legi_2022_T1!EC526,LiaisonPolitique!$A$2:$C$17,3,FALSE)=$A$1,Legi_2022_T1!ED526,0),0)</f>
        <v>0</v>
      </c>
      <c r="DO526">
        <f ca="1">_xlfn.IFNA(IF(VLOOKUP(Legi_2022_T1!EL526,LiaisonPolitique!$A$2:$C$17,3,FALSE)=$A$1,Legi_2022_T1!EM526,0),0)</f>
        <v>0</v>
      </c>
      <c r="DX526">
        <f ca="1">_xlfn.IFNA(IF(VLOOKUP(Legi_2022_T1!EU526,LiaisonPolitique!$A$2:$C$17,3,FALSE)=$A$1,Legi_2022_T1!EV526,0),0)</f>
        <v>0</v>
      </c>
      <c r="EG526">
        <f ca="1">_xlfn.IFNA(IF(VLOOKUP(Legi_2022_T1!FD526,LiaisonPolitique!$A$2:$C$17,3,FALSE)=$A$1,Legi_2022_T1!FE526,0),0)</f>
        <v>0</v>
      </c>
      <c r="EP526">
        <f ca="1">_xlfn.IFNA(IF(VLOOKUP(Legi_2022_T1!FM526,LiaisonPolitique!$A$2:$C$17,3,FALSE)=$A$1,Legi_2022_T1!FN526,0),0)</f>
        <v>0</v>
      </c>
      <c r="EY526">
        <f ca="1">_xlfn.IFNA(IF(VLOOKUP(Legi_2022_T1!FV526,LiaisonPolitique!$A$2:$C$17,3,FALSE)=$A$1,Legi_2022_T1!FW526,0),0)</f>
        <v>0</v>
      </c>
      <c r="FH526">
        <f ca="1">_xlfn.IFNA(IF(VLOOKUP(Legi_2022_T1!GE526,LiaisonPolitique!$A$2:$C$17,3,FALSE)=$A$1,Legi_2022_T1!GF526,0),0)</f>
        <v>0</v>
      </c>
      <c r="FQ526">
        <f ca="1">_xlfn.IFNA(IF(VLOOKUP(Legi_2022_T1!GN526,LiaisonPolitique!$A$2:$C$17,3,FALSE)=$A$1,Legi_2022_T1!GO526,0),0)</f>
        <v>0</v>
      </c>
      <c r="FZ526">
        <f ca="1">_xlfn.IFNA(IF(VLOOKUP(Legi_2022_T1!GW526,LiaisonPolitique!$A$2:$C$17,3,FALSE)=$A$1,Legi_2022_T1!GX526,0),0)</f>
        <v>0</v>
      </c>
      <c r="GI526">
        <f ca="1">_xlfn.IFNA(IF(VLOOKUP(Legi_2022_T1!HF526,LiaisonPolitique!$A$2:$C$17,3,FALSE)=$A$1,Legi_2022_T1!HG526,0),0)</f>
        <v>0</v>
      </c>
      <c r="GR526">
        <f t="shared" ca="1" si="8"/>
        <v>8278</v>
      </c>
    </row>
    <row r="527" spans="1:200" x14ac:dyDescent="0.75">
      <c r="A527" t="str">
        <v>94_08</v>
      </c>
      <c r="B527">
        <f ca="1">_xlfn.IFNA(IF(VLOOKUP(Legi_2022_T1!Y527,LiaisonPolitique!$A$2:$C$17,3,FALSE)=$A$1,Legi_2022_T1!Z527,0),0)</f>
        <v>0</v>
      </c>
      <c r="K527">
        <f ca="1">_xlfn.IFNA(IF(VLOOKUP(Legi_2022_T1!AH527,LiaisonPolitique!$A$2:$C$17,3,FALSE)=$A$1,Legi_2022_T1!AI527,0),0)</f>
        <v>0</v>
      </c>
      <c r="T527">
        <f ca="1">_xlfn.IFNA(IF(VLOOKUP(Legi_2022_T1!AQ527,LiaisonPolitique!$A$2:$C$17,3,FALSE)=$A$1,Legi_2022_T1!AR527,0),0)</f>
        <v>0</v>
      </c>
      <c r="AC527">
        <f ca="1">_xlfn.IFNA(IF(VLOOKUP(Legi_2022_T1!AZ527,LiaisonPolitique!$A$2:$C$17,3,FALSE)=$A$1,Legi_2022_T1!BA527,0),0)</f>
        <v>0</v>
      </c>
      <c r="AL527">
        <f ca="1">_xlfn.IFNA(IF(VLOOKUP(Legi_2022_T1!BI527,LiaisonPolitique!$A$2:$C$17,3,FALSE)=$A$1,Legi_2022_T1!BJ527,0),0)</f>
        <v>0</v>
      </c>
      <c r="AU527">
        <f ca="1">_xlfn.IFNA(IF(VLOOKUP(Legi_2022_T1!BR527,LiaisonPolitique!$A$2:$C$17,3,FALSE)=$A$1,Legi_2022_T1!BS527,0),0)</f>
        <v>0</v>
      </c>
      <c r="BD527">
        <f ca="1">_xlfn.IFNA(IF(VLOOKUP(Legi_2022_T1!CA527,LiaisonPolitique!$A$2:$C$17,3,FALSE)=$A$1,Legi_2022_T1!CB527,0),0)</f>
        <v>7964</v>
      </c>
      <c r="BM527">
        <f ca="1">_xlfn.IFNA(IF(VLOOKUP(Legi_2022_T1!CJ527,LiaisonPolitique!$A$2:$C$17,3,FALSE)=$A$1,Legi_2022_T1!CK527,0),0)</f>
        <v>0</v>
      </c>
      <c r="BV527">
        <f ca="1">_xlfn.IFNA(IF(VLOOKUP(Legi_2022_T1!CS527,LiaisonPolitique!$A$2:$C$17,3,FALSE)=$A$1,Legi_2022_T1!CT527,0),0)</f>
        <v>0</v>
      </c>
      <c r="CE527">
        <f ca="1">_xlfn.IFNA(IF(VLOOKUP(Legi_2022_T1!DB527,LiaisonPolitique!$A$2:$C$17,3,FALSE)=$A$1,Legi_2022_T1!DC527,0),0)</f>
        <v>1719</v>
      </c>
      <c r="CN527">
        <f ca="1">_xlfn.IFNA(IF(VLOOKUP(Legi_2022_T1!DK527,LiaisonPolitique!$A$2:$C$17,3,FALSE)=$A$1,Legi_2022_T1!DL527,0),0)</f>
        <v>0</v>
      </c>
      <c r="CW527">
        <f ca="1">_xlfn.IFNA(IF(VLOOKUP(Legi_2022_T1!DT527,LiaisonPolitique!$A$2:$C$17,3,FALSE)=$A$1,Legi_2022_T1!DU527,0),0)</f>
        <v>0</v>
      </c>
      <c r="DF527">
        <f ca="1">_xlfn.IFNA(IF(VLOOKUP(Legi_2022_T1!EC527,LiaisonPolitique!$A$2:$C$17,3,FALSE)=$A$1,Legi_2022_T1!ED527,0),0)</f>
        <v>0</v>
      </c>
      <c r="DO527">
        <f ca="1">_xlfn.IFNA(IF(VLOOKUP(Legi_2022_T1!EL527,LiaisonPolitique!$A$2:$C$17,3,FALSE)=$A$1,Legi_2022_T1!EM527,0),0)</f>
        <v>0</v>
      </c>
      <c r="DX527">
        <f ca="1">_xlfn.IFNA(IF(VLOOKUP(Legi_2022_T1!EU527,LiaisonPolitique!$A$2:$C$17,3,FALSE)=$A$1,Legi_2022_T1!EV527,0),0)</f>
        <v>0</v>
      </c>
      <c r="EG527">
        <f ca="1">_xlfn.IFNA(IF(VLOOKUP(Legi_2022_T1!FD527,LiaisonPolitique!$A$2:$C$17,3,FALSE)=$A$1,Legi_2022_T1!FE527,0),0)</f>
        <v>0</v>
      </c>
      <c r="EP527">
        <f ca="1">_xlfn.IFNA(IF(VLOOKUP(Legi_2022_T1!FM527,LiaisonPolitique!$A$2:$C$17,3,FALSE)=$A$1,Legi_2022_T1!FN527,0),0)</f>
        <v>0</v>
      </c>
      <c r="EY527">
        <f ca="1">_xlfn.IFNA(IF(VLOOKUP(Legi_2022_T1!FV527,LiaisonPolitique!$A$2:$C$17,3,FALSE)=$A$1,Legi_2022_T1!FW527,0),0)</f>
        <v>0</v>
      </c>
      <c r="FH527">
        <f ca="1">_xlfn.IFNA(IF(VLOOKUP(Legi_2022_T1!GE527,LiaisonPolitique!$A$2:$C$17,3,FALSE)=$A$1,Legi_2022_T1!GF527,0),0)</f>
        <v>0</v>
      </c>
      <c r="FQ527">
        <f ca="1">_xlfn.IFNA(IF(VLOOKUP(Legi_2022_T1!GN527,LiaisonPolitique!$A$2:$C$17,3,FALSE)=$A$1,Legi_2022_T1!GO527,0),0)</f>
        <v>0</v>
      </c>
      <c r="FZ527">
        <f ca="1">_xlfn.IFNA(IF(VLOOKUP(Legi_2022_T1!GW527,LiaisonPolitique!$A$2:$C$17,3,FALSE)=$A$1,Legi_2022_T1!GX527,0),0)</f>
        <v>0</v>
      </c>
      <c r="GI527">
        <f ca="1">_xlfn.IFNA(IF(VLOOKUP(Legi_2022_T1!HF527,LiaisonPolitique!$A$2:$C$17,3,FALSE)=$A$1,Legi_2022_T1!HG527,0),0)</f>
        <v>0</v>
      </c>
      <c r="GR527">
        <f t="shared" ca="1" si="8"/>
        <v>9683</v>
      </c>
    </row>
    <row r="528" spans="1:200" x14ac:dyDescent="0.75">
      <c r="A528" t="str">
        <v>94_09</v>
      </c>
      <c r="B528">
        <f ca="1">_xlfn.IFNA(IF(VLOOKUP(Legi_2022_T1!Y528,LiaisonPolitique!$A$2:$C$17,3,FALSE)=$A$1,Legi_2022_T1!Z528,0),0)</f>
        <v>0</v>
      </c>
      <c r="K528">
        <f ca="1">_xlfn.IFNA(IF(VLOOKUP(Legi_2022_T1!AH528,LiaisonPolitique!$A$2:$C$17,3,FALSE)=$A$1,Legi_2022_T1!AI528,0),0)</f>
        <v>0</v>
      </c>
      <c r="T528">
        <f ca="1">_xlfn.IFNA(IF(VLOOKUP(Legi_2022_T1!AQ528,LiaisonPolitique!$A$2:$C$17,3,FALSE)=$A$1,Legi_2022_T1!AR528,0),0)</f>
        <v>0</v>
      </c>
      <c r="AC528">
        <f ca="1">_xlfn.IFNA(IF(VLOOKUP(Legi_2022_T1!AZ528,LiaisonPolitique!$A$2:$C$17,3,FALSE)=$A$1,Legi_2022_T1!BA528,0),0)</f>
        <v>0</v>
      </c>
      <c r="AL528">
        <f ca="1">_xlfn.IFNA(IF(VLOOKUP(Legi_2022_T1!BI528,LiaisonPolitique!$A$2:$C$17,3,FALSE)=$A$1,Legi_2022_T1!BJ528,0),0)</f>
        <v>0</v>
      </c>
      <c r="AU528">
        <f ca="1">_xlfn.IFNA(IF(VLOOKUP(Legi_2022_T1!BR528,LiaisonPolitique!$A$2:$C$17,3,FALSE)=$A$1,Legi_2022_T1!BS528,0),0)</f>
        <v>0</v>
      </c>
      <c r="BD528">
        <f ca="1">_xlfn.IFNA(IF(VLOOKUP(Legi_2022_T1!CA528,LiaisonPolitique!$A$2:$C$17,3,FALSE)=$A$1,Legi_2022_T1!CB528,0),0)</f>
        <v>0</v>
      </c>
      <c r="BM528">
        <f ca="1">_xlfn.IFNA(IF(VLOOKUP(Legi_2022_T1!CJ528,LiaisonPolitique!$A$2:$C$17,3,FALSE)=$A$1,Legi_2022_T1!CK528,0),0)</f>
        <v>0</v>
      </c>
      <c r="BV528">
        <f ca="1">_xlfn.IFNA(IF(VLOOKUP(Legi_2022_T1!CS528,LiaisonPolitique!$A$2:$C$17,3,FALSE)=$A$1,Legi_2022_T1!CT528,0),0)</f>
        <v>4453</v>
      </c>
      <c r="CE528">
        <f ca="1">_xlfn.IFNA(IF(VLOOKUP(Legi_2022_T1!DB528,LiaisonPolitique!$A$2:$C$17,3,FALSE)=$A$1,Legi_2022_T1!DC528,0),0)</f>
        <v>0</v>
      </c>
      <c r="CN528">
        <f ca="1">_xlfn.IFNA(IF(VLOOKUP(Legi_2022_T1!DK528,LiaisonPolitique!$A$2:$C$17,3,FALSE)=$A$1,Legi_2022_T1!DL528,0),0)</f>
        <v>0</v>
      </c>
      <c r="CW528">
        <f ca="1">_xlfn.IFNA(IF(VLOOKUP(Legi_2022_T1!DT528,LiaisonPolitique!$A$2:$C$17,3,FALSE)=$A$1,Legi_2022_T1!DU528,0),0)</f>
        <v>749</v>
      </c>
      <c r="DF528">
        <f ca="1">_xlfn.IFNA(IF(VLOOKUP(Legi_2022_T1!EC528,LiaisonPolitique!$A$2:$C$17,3,FALSE)=$A$1,Legi_2022_T1!ED528,0),0)</f>
        <v>0</v>
      </c>
      <c r="DO528">
        <f ca="1">_xlfn.IFNA(IF(VLOOKUP(Legi_2022_T1!EL528,LiaisonPolitique!$A$2:$C$17,3,FALSE)=$A$1,Legi_2022_T1!EM528,0),0)</f>
        <v>0</v>
      </c>
      <c r="DX528">
        <f ca="1">_xlfn.IFNA(IF(VLOOKUP(Legi_2022_T1!EU528,LiaisonPolitique!$A$2:$C$17,3,FALSE)=$A$1,Legi_2022_T1!EV528,0),0)</f>
        <v>0</v>
      </c>
      <c r="EG528">
        <f ca="1">_xlfn.IFNA(IF(VLOOKUP(Legi_2022_T1!FD528,LiaisonPolitique!$A$2:$C$17,3,FALSE)=$A$1,Legi_2022_T1!FE528,0),0)</f>
        <v>0</v>
      </c>
      <c r="EP528">
        <f ca="1">_xlfn.IFNA(IF(VLOOKUP(Legi_2022_T1!FM528,LiaisonPolitique!$A$2:$C$17,3,FALSE)=$A$1,Legi_2022_T1!FN528,0),0)</f>
        <v>0</v>
      </c>
      <c r="EY528">
        <f ca="1">_xlfn.IFNA(IF(VLOOKUP(Legi_2022_T1!FV528,LiaisonPolitique!$A$2:$C$17,3,FALSE)=$A$1,Legi_2022_T1!FW528,0),0)</f>
        <v>0</v>
      </c>
      <c r="FH528">
        <f ca="1">_xlfn.IFNA(IF(VLOOKUP(Legi_2022_T1!GE528,LiaisonPolitique!$A$2:$C$17,3,FALSE)=$A$1,Legi_2022_T1!GF528,0),0)</f>
        <v>0</v>
      </c>
      <c r="FQ528">
        <f ca="1">_xlfn.IFNA(IF(VLOOKUP(Legi_2022_T1!GN528,LiaisonPolitique!$A$2:$C$17,3,FALSE)=$A$1,Legi_2022_T1!GO528,0),0)</f>
        <v>0</v>
      </c>
      <c r="FZ528">
        <f ca="1">_xlfn.IFNA(IF(VLOOKUP(Legi_2022_T1!GW528,LiaisonPolitique!$A$2:$C$17,3,FALSE)=$A$1,Legi_2022_T1!GX528,0),0)</f>
        <v>0</v>
      </c>
      <c r="GI528">
        <f ca="1">_xlfn.IFNA(IF(VLOOKUP(Legi_2022_T1!HF528,LiaisonPolitique!$A$2:$C$17,3,FALSE)=$A$1,Legi_2022_T1!HG528,0),0)</f>
        <v>0</v>
      </c>
      <c r="GR528">
        <f t="shared" ca="1" si="8"/>
        <v>5202</v>
      </c>
    </row>
    <row r="529" spans="1:200" x14ac:dyDescent="0.75">
      <c r="A529" t="str">
        <v>94_10</v>
      </c>
      <c r="B529">
        <f ca="1">_xlfn.IFNA(IF(VLOOKUP(Legi_2022_T1!Y529,LiaisonPolitique!$A$2:$C$17,3,FALSE)=$A$1,Legi_2022_T1!Z529,0),0)</f>
        <v>0</v>
      </c>
      <c r="K529">
        <f ca="1">_xlfn.IFNA(IF(VLOOKUP(Legi_2022_T1!AH529,LiaisonPolitique!$A$2:$C$17,3,FALSE)=$A$1,Legi_2022_T1!AI529,0),0)</f>
        <v>0</v>
      </c>
      <c r="T529">
        <f ca="1">_xlfn.IFNA(IF(VLOOKUP(Legi_2022_T1!AQ529,LiaisonPolitique!$A$2:$C$17,3,FALSE)=$A$1,Legi_2022_T1!AR529,0),0)</f>
        <v>0</v>
      </c>
      <c r="AC529">
        <f ca="1">_xlfn.IFNA(IF(VLOOKUP(Legi_2022_T1!AZ529,LiaisonPolitique!$A$2:$C$17,3,FALSE)=$A$1,Legi_2022_T1!BA529,0),0)</f>
        <v>0</v>
      </c>
      <c r="AL529">
        <f ca="1">_xlfn.IFNA(IF(VLOOKUP(Legi_2022_T1!BI529,LiaisonPolitique!$A$2:$C$17,3,FALSE)=$A$1,Legi_2022_T1!BJ529,0),0)</f>
        <v>6113</v>
      </c>
      <c r="AU529">
        <f ca="1">_xlfn.IFNA(IF(VLOOKUP(Legi_2022_T1!BR529,LiaisonPolitique!$A$2:$C$17,3,FALSE)=$A$1,Legi_2022_T1!BS529,0),0)</f>
        <v>1407</v>
      </c>
      <c r="BD529">
        <f ca="1">_xlfn.IFNA(IF(VLOOKUP(Legi_2022_T1!CA529,LiaisonPolitique!$A$2:$C$17,3,FALSE)=$A$1,Legi_2022_T1!CB529,0),0)</f>
        <v>1100</v>
      </c>
      <c r="BM529">
        <f ca="1">_xlfn.IFNA(IF(VLOOKUP(Legi_2022_T1!CJ529,LiaisonPolitique!$A$2:$C$17,3,FALSE)=$A$1,Legi_2022_T1!CK529,0),0)</f>
        <v>0</v>
      </c>
      <c r="BV529">
        <f ca="1">_xlfn.IFNA(IF(VLOOKUP(Legi_2022_T1!CS529,LiaisonPolitique!$A$2:$C$17,3,FALSE)=$A$1,Legi_2022_T1!CT529,0),0)</f>
        <v>0</v>
      </c>
      <c r="CE529">
        <f ca="1">_xlfn.IFNA(IF(VLOOKUP(Legi_2022_T1!DB529,LiaisonPolitique!$A$2:$C$17,3,FALSE)=$A$1,Legi_2022_T1!DC529,0),0)</f>
        <v>0</v>
      </c>
      <c r="CN529">
        <f ca="1">_xlfn.IFNA(IF(VLOOKUP(Legi_2022_T1!DK529,LiaisonPolitique!$A$2:$C$17,3,FALSE)=$A$1,Legi_2022_T1!DL529,0),0)</f>
        <v>0</v>
      </c>
      <c r="CW529">
        <f ca="1">_xlfn.IFNA(IF(VLOOKUP(Legi_2022_T1!DT529,LiaisonPolitique!$A$2:$C$17,3,FALSE)=$A$1,Legi_2022_T1!DU529,0),0)</f>
        <v>0</v>
      </c>
      <c r="DF529">
        <f ca="1">_xlfn.IFNA(IF(VLOOKUP(Legi_2022_T1!EC529,LiaisonPolitique!$A$2:$C$17,3,FALSE)=$A$1,Legi_2022_T1!ED529,0),0)</f>
        <v>0</v>
      </c>
      <c r="DO529">
        <f ca="1">_xlfn.IFNA(IF(VLOOKUP(Legi_2022_T1!EL529,LiaisonPolitique!$A$2:$C$17,3,FALSE)=$A$1,Legi_2022_T1!EM529,0),0)</f>
        <v>0</v>
      </c>
      <c r="DX529">
        <f ca="1">_xlfn.IFNA(IF(VLOOKUP(Legi_2022_T1!EU529,LiaisonPolitique!$A$2:$C$17,3,FALSE)=$A$1,Legi_2022_T1!EV529,0),0)</f>
        <v>0</v>
      </c>
      <c r="EG529">
        <f ca="1">_xlfn.IFNA(IF(VLOOKUP(Legi_2022_T1!FD529,LiaisonPolitique!$A$2:$C$17,3,FALSE)=$A$1,Legi_2022_T1!FE529,0),0)</f>
        <v>0</v>
      </c>
      <c r="EP529">
        <f ca="1">_xlfn.IFNA(IF(VLOOKUP(Legi_2022_T1!FM529,LiaisonPolitique!$A$2:$C$17,3,FALSE)=$A$1,Legi_2022_T1!FN529,0),0)</f>
        <v>0</v>
      </c>
      <c r="EY529">
        <f ca="1">_xlfn.IFNA(IF(VLOOKUP(Legi_2022_T1!FV529,LiaisonPolitique!$A$2:$C$17,3,FALSE)=$A$1,Legi_2022_T1!FW529,0),0)</f>
        <v>0</v>
      </c>
      <c r="FH529">
        <f ca="1">_xlfn.IFNA(IF(VLOOKUP(Legi_2022_T1!GE529,LiaisonPolitique!$A$2:$C$17,3,FALSE)=$A$1,Legi_2022_T1!GF529,0),0)</f>
        <v>0</v>
      </c>
      <c r="FQ529">
        <f ca="1">_xlfn.IFNA(IF(VLOOKUP(Legi_2022_T1!GN529,LiaisonPolitique!$A$2:$C$17,3,FALSE)=$A$1,Legi_2022_T1!GO529,0),0)</f>
        <v>0</v>
      </c>
      <c r="FZ529">
        <f ca="1">_xlfn.IFNA(IF(VLOOKUP(Legi_2022_T1!GW529,LiaisonPolitique!$A$2:$C$17,3,FALSE)=$A$1,Legi_2022_T1!GX529,0),0)</f>
        <v>0</v>
      </c>
      <c r="GI529">
        <f ca="1">_xlfn.IFNA(IF(VLOOKUP(Legi_2022_T1!HF529,LiaisonPolitique!$A$2:$C$17,3,FALSE)=$A$1,Legi_2022_T1!HG529,0),0)</f>
        <v>0</v>
      </c>
      <c r="GR529">
        <f t="shared" ca="1" si="8"/>
        <v>8620</v>
      </c>
    </row>
    <row r="530" spans="1:200" x14ac:dyDescent="0.75">
      <c r="A530" t="str">
        <v>94_11</v>
      </c>
      <c r="B530">
        <f ca="1">_xlfn.IFNA(IF(VLOOKUP(Legi_2022_T1!Y530,LiaisonPolitique!$A$2:$C$17,3,FALSE)=$A$1,Legi_2022_T1!Z530,0),0)</f>
        <v>0</v>
      </c>
      <c r="K530">
        <f ca="1">_xlfn.IFNA(IF(VLOOKUP(Legi_2022_T1!AH530,LiaisonPolitique!$A$2:$C$17,3,FALSE)=$A$1,Legi_2022_T1!AI530,0),0)</f>
        <v>0</v>
      </c>
      <c r="T530">
        <f ca="1">_xlfn.IFNA(IF(VLOOKUP(Legi_2022_T1!AQ530,LiaisonPolitique!$A$2:$C$17,3,FALSE)=$A$1,Legi_2022_T1!AR530,0),0)</f>
        <v>0</v>
      </c>
      <c r="AC530">
        <f ca="1">_xlfn.IFNA(IF(VLOOKUP(Legi_2022_T1!AZ530,LiaisonPolitique!$A$2:$C$17,3,FALSE)=$A$1,Legi_2022_T1!BA530,0),0)</f>
        <v>0</v>
      </c>
      <c r="AL530">
        <f ca="1">_xlfn.IFNA(IF(VLOOKUP(Legi_2022_T1!BI530,LiaisonPolitique!$A$2:$C$17,3,FALSE)=$A$1,Legi_2022_T1!BJ530,0),0)</f>
        <v>0</v>
      </c>
      <c r="AU530">
        <f ca="1">_xlfn.IFNA(IF(VLOOKUP(Legi_2022_T1!BR530,LiaisonPolitique!$A$2:$C$17,3,FALSE)=$A$1,Legi_2022_T1!BS530,0),0)</f>
        <v>0</v>
      </c>
      <c r="BD530">
        <f ca="1">_xlfn.IFNA(IF(VLOOKUP(Legi_2022_T1!CA530,LiaisonPolitique!$A$2:$C$17,3,FALSE)=$A$1,Legi_2022_T1!CB530,0),0)</f>
        <v>0</v>
      </c>
      <c r="BM530">
        <f ca="1">_xlfn.IFNA(IF(VLOOKUP(Legi_2022_T1!CJ530,LiaisonPolitique!$A$2:$C$17,3,FALSE)=$A$1,Legi_2022_T1!CK530,0),0)</f>
        <v>0</v>
      </c>
      <c r="BV530">
        <f ca="1">_xlfn.IFNA(IF(VLOOKUP(Legi_2022_T1!CS530,LiaisonPolitique!$A$2:$C$17,3,FALSE)=$A$1,Legi_2022_T1!CT530,0),0)</f>
        <v>7663</v>
      </c>
      <c r="CE530">
        <f ca="1">_xlfn.IFNA(IF(VLOOKUP(Legi_2022_T1!DB530,LiaisonPolitique!$A$2:$C$17,3,FALSE)=$A$1,Legi_2022_T1!DC530,0),0)</f>
        <v>3</v>
      </c>
      <c r="CN530">
        <f ca="1">_xlfn.IFNA(IF(VLOOKUP(Legi_2022_T1!DK530,LiaisonPolitique!$A$2:$C$17,3,FALSE)=$A$1,Legi_2022_T1!DL530,0),0)</f>
        <v>0</v>
      </c>
      <c r="CW530">
        <f ca="1">_xlfn.IFNA(IF(VLOOKUP(Legi_2022_T1!DT530,LiaisonPolitique!$A$2:$C$17,3,FALSE)=$A$1,Legi_2022_T1!DU530,0),0)</f>
        <v>0</v>
      </c>
      <c r="DF530">
        <f ca="1">_xlfn.IFNA(IF(VLOOKUP(Legi_2022_T1!EC530,LiaisonPolitique!$A$2:$C$17,3,FALSE)=$A$1,Legi_2022_T1!ED530,0),0)</f>
        <v>1085</v>
      </c>
      <c r="DO530">
        <f ca="1">_xlfn.IFNA(IF(VLOOKUP(Legi_2022_T1!EL530,LiaisonPolitique!$A$2:$C$17,3,FALSE)=$A$1,Legi_2022_T1!EM530,0),0)</f>
        <v>0</v>
      </c>
      <c r="DX530">
        <f ca="1">_xlfn.IFNA(IF(VLOOKUP(Legi_2022_T1!EU530,LiaisonPolitique!$A$2:$C$17,3,FALSE)=$A$1,Legi_2022_T1!EV530,0),0)</f>
        <v>0</v>
      </c>
      <c r="EG530">
        <f ca="1">_xlfn.IFNA(IF(VLOOKUP(Legi_2022_T1!FD530,LiaisonPolitique!$A$2:$C$17,3,FALSE)=$A$1,Legi_2022_T1!FE530,0),0)</f>
        <v>0</v>
      </c>
      <c r="EP530">
        <f ca="1">_xlfn.IFNA(IF(VLOOKUP(Legi_2022_T1!FM530,LiaisonPolitique!$A$2:$C$17,3,FALSE)=$A$1,Legi_2022_T1!FN530,0),0)</f>
        <v>0</v>
      </c>
      <c r="EY530">
        <f ca="1">_xlfn.IFNA(IF(VLOOKUP(Legi_2022_T1!FV530,LiaisonPolitique!$A$2:$C$17,3,FALSE)=$A$1,Legi_2022_T1!FW530,0),0)</f>
        <v>0</v>
      </c>
      <c r="FH530">
        <f ca="1">_xlfn.IFNA(IF(VLOOKUP(Legi_2022_T1!GE530,LiaisonPolitique!$A$2:$C$17,3,FALSE)=$A$1,Legi_2022_T1!GF530,0),0)</f>
        <v>0</v>
      </c>
      <c r="FQ530">
        <f ca="1">_xlfn.IFNA(IF(VLOOKUP(Legi_2022_T1!GN530,LiaisonPolitique!$A$2:$C$17,3,FALSE)=$A$1,Legi_2022_T1!GO530,0),0)</f>
        <v>0</v>
      </c>
      <c r="FZ530">
        <f ca="1">_xlfn.IFNA(IF(VLOOKUP(Legi_2022_T1!GW530,LiaisonPolitique!$A$2:$C$17,3,FALSE)=$A$1,Legi_2022_T1!GX530,0),0)</f>
        <v>0</v>
      </c>
      <c r="GI530">
        <f ca="1">_xlfn.IFNA(IF(VLOOKUP(Legi_2022_T1!HF530,LiaisonPolitique!$A$2:$C$17,3,FALSE)=$A$1,Legi_2022_T1!HG530,0),0)</f>
        <v>0</v>
      </c>
      <c r="GR530">
        <f t="shared" ca="1" si="8"/>
        <v>8751</v>
      </c>
    </row>
    <row r="531" spans="1:200" x14ac:dyDescent="0.75">
      <c r="A531" t="str">
        <v>95_01</v>
      </c>
      <c r="B531">
        <f ca="1">_xlfn.IFNA(IF(VLOOKUP(Legi_2022_T1!Y531,LiaisonPolitique!$A$2:$C$17,3,FALSE)=$A$1,Legi_2022_T1!Z531,0),0)</f>
        <v>0</v>
      </c>
      <c r="K531">
        <f ca="1">_xlfn.IFNA(IF(VLOOKUP(Legi_2022_T1!AH531,LiaisonPolitique!$A$2:$C$17,3,FALSE)=$A$1,Legi_2022_T1!AI531,0),0)</f>
        <v>0</v>
      </c>
      <c r="T531">
        <f ca="1">_xlfn.IFNA(IF(VLOOKUP(Legi_2022_T1!AQ531,LiaisonPolitique!$A$2:$C$17,3,FALSE)=$A$1,Legi_2022_T1!AR531,0),0)</f>
        <v>0</v>
      </c>
      <c r="AC531">
        <f ca="1">_xlfn.IFNA(IF(VLOOKUP(Legi_2022_T1!AZ531,LiaisonPolitique!$A$2:$C$17,3,FALSE)=$A$1,Legi_2022_T1!BA531,0),0)</f>
        <v>0</v>
      </c>
      <c r="AL531">
        <f ca="1">_xlfn.IFNA(IF(VLOOKUP(Legi_2022_T1!BI531,LiaisonPolitique!$A$2:$C$17,3,FALSE)=$A$1,Legi_2022_T1!BJ531,0),0)</f>
        <v>9472</v>
      </c>
      <c r="AU531">
        <f ca="1">_xlfn.IFNA(IF(VLOOKUP(Legi_2022_T1!BR531,LiaisonPolitique!$A$2:$C$17,3,FALSE)=$A$1,Legi_2022_T1!BS531,0),0)</f>
        <v>0</v>
      </c>
      <c r="BD531">
        <f ca="1">_xlfn.IFNA(IF(VLOOKUP(Legi_2022_T1!CA531,LiaisonPolitique!$A$2:$C$17,3,FALSE)=$A$1,Legi_2022_T1!CB531,0),0)</f>
        <v>0</v>
      </c>
      <c r="BM531">
        <f ca="1">_xlfn.IFNA(IF(VLOOKUP(Legi_2022_T1!CJ531,LiaisonPolitique!$A$2:$C$17,3,FALSE)=$A$1,Legi_2022_T1!CK531,0),0)</f>
        <v>2007</v>
      </c>
      <c r="BV531">
        <f ca="1">_xlfn.IFNA(IF(VLOOKUP(Legi_2022_T1!CS531,LiaisonPolitique!$A$2:$C$17,3,FALSE)=$A$1,Legi_2022_T1!CT531,0),0)</f>
        <v>0</v>
      </c>
      <c r="CE531">
        <f ca="1">_xlfn.IFNA(IF(VLOOKUP(Legi_2022_T1!DB531,LiaisonPolitique!$A$2:$C$17,3,FALSE)=$A$1,Legi_2022_T1!DC531,0),0)</f>
        <v>0</v>
      </c>
      <c r="CN531">
        <f ca="1">_xlfn.IFNA(IF(VLOOKUP(Legi_2022_T1!DK531,LiaisonPolitique!$A$2:$C$17,3,FALSE)=$A$1,Legi_2022_T1!DL531,0),0)</f>
        <v>0</v>
      </c>
      <c r="CW531">
        <f ca="1">_xlfn.IFNA(IF(VLOOKUP(Legi_2022_T1!DT531,LiaisonPolitique!$A$2:$C$17,3,FALSE)=$A$1,Legi_2022_T1!DU531,0),0)</f>
        <v>0</v>
      </c>
      <c r="DF531">
        <f ca="1">_xlfn.IFNA(IF(VLOOKUP(Legi_2022_T1!EC531,LiaisonPolitique!$A$2:$C$17,3,FALSE)=$A$1,Legi_2022_T1!ED531,0),0)</f>
        <v>0</v>
      </c>
      <c r="DO531">
        <f ca="1">_xlfn.IFNA(IF(VLOOKUP(Legi_2022_T1!EL531,LiaisonPolitique!$A$2:$C$17,3,FALSE)=$A$1,Legi_2022_T1!EM531,0),0)</f>
        <v>0</v>
      </c>
      <c r="DX531">
        <f ca="1">_xlfn.IFNA(IF(VLOOKUP(Legi_2022_T1!EU531,LiaisonPolitique!$A$2:$C$17,3,FALSE)=$A$1,Legi_2022_T1!EV531,0),0)</f>
        <v>0</v>
      </c>
      <c r="EG531">
        <f ca="1">_xlfn.IFNA(IF(VLOOKUP(Legi_2022_T1!FD531,LiaisonPolitique!$A$2:$C$17,3,FALSE)=$A$1,Legi_2022_T1!FE531,0),0)</f>
        <v>0</v>
      </c>
      <c r="EP531">
        <f ca="1">_xlfn.IFNA(IF(VLOOKUP(Legi_2022_T1!FM531,LiaisonPolitique!$A$2:$C$17,3,FALSE)=$A$1,Legi_2022_T1!FN531,0),0)</f>
        <v>0</v>
      </c>
      <c r="EY531">
        <f ca="1">_xlfn.IFNA(IF(VLOOKUP(Legi_2022_T1!FV531,LiaisonPolitique!$A$2:$C$17,3,FALSE)=$A$1,Legi_2022_T1!FW531,0),0)</f>
        <v>0</v>
      </c>
      <c r="FH531">
        <f ca="1">_xlfn.IFNA(IF(VLOOKUP(Legi_2022_T1!GE531,LiaisonPolitique!$A$2:$C$17,3,FALSE)=$A$1,Legi_2022_T1!GF531,0),0)</f>
        <v>0</v>
      </c>
      <c r="FQ531">
        <f ca="1">_xlfn.IFNA(IF(VLOOKUP(Legi_2022_T1!GN531,LiaisonPolitique!$A$2:$C$17,3,FALSE)=$A$1,Legi_2022_T1!GO531,0),0)</f>
        <v>0</v>
      </c>
      <c r="FZ531">
        <f ca="1">_xlfn.IFNA(IF(VLOOKUP(Legi_2022_T1!GW531,LiaisonPolitique!$A$2:$C$17,3,FALSE)=$A$1,Legi_2022_T1!GX531,0),0)</f>
        <v>0</v>
      </c>
      <c r="GI531">
        <f ca="1">_xlfn.IFNA(IF(VLOOKUP(Legi_2022_T1!HF531,LiaisonPolitique!$A$2:$C$17,3,FALSE)=$A$1,Legi_2022_T1!HG531,0),0)</f>
        <v>0</v>
      </c>
      <c r="GR531">
        <f t="shared" ca="1" si="8"/>
        <v>11479</v>
      </c>
    </row>
    <row r="532" spans="1:200" x14ac:dyDescent="0.75">
      <c r="A532" t="str">
        <v>95_02</v>
      </c>
      <c r="B532">
        <f ca="1">_xlfn.IFNA(IF(VLOOKUP(Legi_2022_T1!Y532,LiaisonPolitique!$A$2:$C$17,3,FALSE)=$A$1,Legi_2022_T1!Z532,0),0)</f>
        <v>0</v>
      </c>
      <c r="K532">
        <f ca="1">_xlfn.IFNA(IF(VLOOKUP(Legi_2022_T1!AH532,LiaisonPolitique!$A$2:$C$17,3,FALSE)=$A$1,Legi_2022_T1!AI532,0),0)</f>
        <v>0</v>
      </c>
      <c r="T532">
        <f ca="1">_xlfn.IFNA(IF(VLOOKUP(Legi_2022_T1!AQ532,LiaisonPolitique!$A$2:$C$17,3,FALSE)=$A$1,Legi_2022_T1!AR532,0),0)</f>
        <v>0</v>
      </c>
      <c r="AC532">
        <f ca="1">_xlfn.IFNA(IF(VLOOKUP(Legi_2022_T1!AZ532,LiaisonPolitique!$A$2:$C$17,3,FALSE)=$A$1,Legi_2022_T1!BA532,0),0)</f>
        <v>0</v>
      </c>
      <c r="AL532">
        <f ca="1">_xlfn.IFNA(IF(VLOOKUP(Legi_2022_T1!BI532,LiaisonPolitique!$A$2:$C$17,3,FALSE)=$A$1,Legi_2022_T1!BJ532,0),0)</f>
        <v>0</v>
      </c>
      <c r="AU532">
        <f ca="1">_xlfn.IFNA(IF(VLOOKUP(Legi_2022_T1!BR532,LiaisonPolitique!$A$2:$C$17,3,FALSE)=$A$1,Legi_2022_T1!BS532,0),0)</f>
        <v>0</v>
      </c>
      <c r="BD532">
        <f ca="1">_xlfn.IFNA(IF(VLOOKUP(Legi_2022_T1!CA532,LiaisonPolitique!$A$2:$C$17,3,FALSE)=$A$1,Legi_2022_T1!CB532,0),0)</f>
        <v>0</v>
      </c>
      <c r="BM532">
        <f ca="1">_xlfn.IFNA(IF(VLOOKUP(Legi_2022_T1!CJ532,LiaisonPolitique!$A$2:$C$17,3,FALSE)=$A$1,Legi_2022_T1!CK532,0),0)</f>
        <v>0</v>
      </c>
      <c r="BV532">
        <f ca="1">_xlfn.IFNA(IF(VLOOKUP(Legi_2022_T1!CS532,LiaisonPolitique!$A$2:$C$17,3,FALSE)=$A$1,Legi_2022_T1!CT532,0),0)</f>
        <v>0</v>
      </c>
      <c r="CE532">
        <f ca="1">_xlfn.IFNA(IF(VLOOKUP(Legi_2022_T1!DB532,LiaisonPolitique!$A$2:$C$17,3,FALSE)=$A$1,Legi_2022_T1!DC532,0),0)</f>
        <v>10252</v>
      </c>
      <c r="CN532">
        <f ca="1">_xlfn.IFNA(IF(VLOOKUP(Legi_2022_T1!DK532,LiaisonPolitique!$A$2:$C$17,3,FALSE)=$A$1,Legi_2022_T1!DL532,0),0)</f>
        <v>0</v>
      </c>
      <c r="CW532">
        <f ca="1">_xlfn.IFNA(IF(VLOOKUP(Legi_2022_T1!DT532,LiaisonPolitique!$A$2:$C$17,3,FALSE)=$A$1,Legi_2022_T1!DU532,0),0)</f>
        <v>0</v>
      </c>
      <c r="DF532">
        <f ca="1">_xlfn.IFNA(IF(VLOOKUP(Legi_2022_T1!EC532,LiaisonPolitique!$A$2:$C$17,3,FALSE)=$A$1,Legi_2022_T1!ED532,0),0)</f>
        <v>1882</v>
      </c>
      <c r="DO532">
        <f ca="1">_xlfn.IFNA(IF(VLOOKUP(Legi_2022_T1!EL532,LiaisonPolitique!$A$2:$C$17,3,FALSE)=$A$1,Legi_2022_T1!EM532,0),0)</f>
        <v>0</v>
      </c>
      <c r="DX532">
        <f ca="1">_xlfn.IFNA(IF(VLOOKUP(Legi_2022_T1!EU532,LiaisonPolitique!$A$2:$C$17,3,FALSE)=$A$1,Legi_2022_T1!EV532,0),0)</f>
        <v>0</v>
      </c>
      <c r="EG532">
        <f ca="1">_xlfn.IFNA(IF(VLOOKUP(Legi_2022_T1!FD532,LiaisonPolitique!$A$2:$C$17,3,FALSE)=$A$1,Legi_2022_T1!FE532,0),0)</f>
        <v>0</v>
      </c>
      <c r="EP532">
        <f ca="1">_xlfn.IFNA(IF(VLOOKUP(Legi_2022_T1!FM532,LiaisonPolitique!$A$2:$C$17,3,FALSE)=$A$1,Legi_2022_T1!FN532,0),0)</f>
        <v>0</v>
      </c>
      <c r="EY532">
        <f ca="1">_xlfn.IFNA(IF(VLOOKUP(Legi_2022_T1!FV532,LiaisonPolitique!$A$2:$C$17,3,FALSE)=$A$1,Legi_2022_T1!FW532,0),0)</f>
        <v>0</v>
      </c>
      <c r="FH532">
        <f ca="1">_xlfn.IFNA(IF(VLOOKUP(Legi_2022_T1!GE532,LiaisonPolitique!$A$2:$C$17,3,FALSE)=$A$1,Legi_2022_T1!GF532,0),0)</f>
        <v>0</v>
      </c>
      <c r="FQ532">
        <f ca="1">_xlfn.IFNA(IF(VLOOKUP(Legi_2022_T1!GN532,LiaisonPolitique!$A$2:$C$17,3,FALSE)=$A$1,Legi_2022_T1!GO532,0),0)</f>
        <v>0</v>
      </c>
      <c r="FZ532">
        <f ca="1">_xlfn.IFNA(IF(VLOOKUP(Legi_2022_T1!GW532,LiaisonPolitique!$A$2:$C$17,3,FALSE)=$A$1,Legi_2022_T1!GX532,0),0)</f>
        <v>0</v>
      </c>
      <c r="GI532">
        <f ca="1">_xlfn.IFNA(IF(VLOOKUP(Legi_2022_T1!HF532,LiaisonPolitique!$A$2:$C$17,3,FALSE)=$A$1,Legi_2022_T1!HG532,0),0)</f>
        <v>0</v>
      </c>
      <c r="GR532">
        <f t="shared" ca="1" si="8"/>
        <v>12134</v>
      </c>
    </row>
    <row r="533" spans="1:200" x14ac:dyDescent="0.75">
      <c r="A533" t="str">
        <v>95_03</v>
      </c>
      <c r="B533">
        <f ca="1">_xlfn.IFNA(IF(VLOOKUP(Legi_2022_T1!Y533,LiaisonPolitique!$A$2:$C$17,3,FALSE)=$A$1,Legi_2022_T1!Z533,0),0)</f>
        <v>0</v>
      </c>
      <c r="K533">
        <f ca="1">_xlfn.IFNA(IF(VLOOKUP(Legi_2022_T1!AH533,LiaisonPolitique!$A$2:$C$17,3,FALSE)=$A$1,Legi_2022_T1!AI533,0),0)</f>
        <v>0</v>
      </c>
      <c r="T533">
        <f ca="1">_xlfn.IFNA(IF(VLOOKUP(Legi_2022_T1!AQ533,LiaisonPolitique!$A$2:$C$17,3,FALSE)=$A$1,Legi_2022_T1!AR533,0),0)</f>
        <v>0</v>
      </c>
      <c r="AC533">
        <f ca="1">_xlfn.IFNA(IF(VLOOKUP(Legi_2022_T1!AZ533,LiaisonPolitique!$A$2:$C$17,3,FALSE)=$A$1,Legi_2022_T1!BA533,0),0)</f>
        <v>0</v>
      </c>
      <c r="AL533">
        <f ca="1">_xlfn.IFNA(IF(VLOOKUP(Legi_2022_T1!BI533,LiaisonPolitique!$A$2:$C$17,3,FALSE)=$A$1,Legi_2022_T1!BJ533,0),0)</f>
        <v>12284</v>
      </c>
      <c r="AU533">
        <f ca="1">_xlfn.IFNA(IF(VLOOKUP(Legi_2022_T1!BR533,LiaisonPolitique!$A$2:$C$17,3,FALSE)=$A$1,Legi_2022_T1!BS533,0),0)</f>
        <v>0</v>
      </c>
      <c r="BD533">
        <f ca="1">_xlfn.IFNA(IF(VLOOKUP(Legi_2022_T1!CA533,LiaisonPolitique!$A$2:$C$17,3,FALSE)=$A$1,Legi_2022_T1!CB533,0),0)</f>
        <v>0</v>
      </c>
      <c r="BM533">
        <f ca="1">_xlfn.IFNA(IF(VLOOKUP(Legi_2022_T1!CJ533,LiaisonPolitique!$A$2:$C$17,3,FALSE)=$A$1,Legi_2022_T1!CK533,0),0)</f>
        <v>2199</v>
      </c>
      <c r="BV533">
        <f ca="1">_xlfn.IFNA(IF(VLOOKUP(Legi_2022_T1!CS533,LiaisonPolitique!$A$2:$C$17,3,FALSE)=$A$1,Legi_2022_T1!CT533,0),0)</f>
        <v>0</v>
      </c>
      <c r="CE533">
        <f ca="1">_xlfn.IFNA(IF(VLOOKUP(Legi_2022_T1!DB533,LiaisonPolitique!$A$2:$C$17,3,FALSE)=$A$1,Legi_2022_T1!DC533,0),0)</f>
        <v>0</v>
      </c>
      <c r="CN533">
        <f ca="1">_xlfn.IFNA(IF(VLOOKUP(Legi_2022_T1!DK533,LiaisonPolitique!$A$2:$C$17,3,FALSE)=$A$1,Legi_2022_T1!DL533,0),0)</f>
        <v>0</v>
      </c>
      <c r="CW533">
        <f ca="1">_xlfn.IFNA(IF(VLOOKUP(Legi_2022_T1!DT533,LiaisonPolitique!$A$2:$C$17,3,FALSE)=$A$1,Legi_2022_T1!DU533,0),0)</f>
        <v>0</v>
      </c>
      <c r="DF533">
        <f ca="1">_xlfn.IFNA(IF(VLOOKUP(Legi_2022_T1!EC533,LiaisonPolitique!$A$2:$C$17,3,FALSE)=$A$1,Legi_2022_T1!ED533,0),0)</f>
        <v>0</v>
      </c>
      <c r="DO533">
        <f ca="1">_xlfn.IFNA(IF(VLOOKUP(Legi_2022_T1!EL533,LiaisonPolitique!$A$2:$C$17,3,FALSE)=$A$1,Legi_2022_T1!EM533,0),0)</f>
        <v>0</v>
      </c>
      <c r="DX533">
        <f ca="1">_xlfn.IFNA(IF(VLOOKUP(Legi_2022_T1!EU533,LiaisonPolitique!$A$2:$C$17,3,FALSE)=$A$1,Legi_2022_T1!EV533,0),0)</f>
        <v>0</v>
      </c>
      <c r="EG533">
        <f ca="1">_xlfn.IFNA(IF(VLOOKUP(Legi_2022_T1!FD533,LiaisonPolitique!$A$2:$C$17,3,FALSE)=$A$1,Legi_2022_T1!FE533,0),0)</f>
        <v>0</v>
      </c>
      <c r="EP533">
        <f ca="1">_xlfn.IFNA(IF(VLOOKUP(Legi_2022_T1!FM533,LiaisonPolitique!$A$2:$C$17,3,FALSE)=$A$1,Legi_2022_T1!FN533,0),0)</f>
        <v>0</v>
      </c>
      <c r="EY533">
        <f ca="1">_xlfn.IFNA(IF(VLOOKUP(Legi_2022_T1!FV533,LiaisonPolitique!$A$2:$C$17,3,FALSE)=$A$1,Legi_2022_T1!FW533,0),0)</f>
        <v>0</v>
      </c>
      <c r="FH533">
        <f ca="1">_xlfn.IFNA(IF(VLOOKUP(Legi_2022_T1!GE533,LiaisonPolitique!$A$2:$C$17,3,FALSE)=$A$1,Legi_2022_T1!GF533,0),0)</f>
        <v>0</v>
      </c>
      <c r="FQ533">
        <f ca="1">_xlfn.IFNA(IF(VLOOKUP(Legi_2022_T1!GN533,LiaisonPolitique!$A$2:$C$17,3,FALSE)=$A$1,Legi_2022_T1!GO533,0),0)</f>
        <v>0</v>
      </c>
      <c r="FZ533">
        <f ca="1">_xlfn.IFNA(IF(VLOOKUP(Legi_2022_T1!GW533,LiaisonPolitique!$A$2:$C$17,3,FALSE)=$A$1,Legi_2022_T1!GX533,0),0)</f>
        <v>0</v>
      </c>
      <c r="GI533">
        <f ca="1">_xlfn.IFNA(IF(VLOOKUP(Legi_2022_T1!HF533,LiaisonPolitique!$A$2:$C$17,3,FALSE)=$A$1,Legi_2022_T1!HG533,0),0)</f>
        <v>0</v>
      </c>
      <c r="GR533">
        <f t="shared" ca="1" si="8"/>
        <v>14483</v>
      </c>
    </row>
    <row r="534" spans="1:200" x14ac:dyDescent="0.75">
      <c r="A534" t="str">
        <v>95_04</v>
      </c>
      <c r="B534">
        <f ca="1">_xlfn.IFNA(IF(VLOOKUP(Legi_2022_T1!Y534,LiaisonPolitique!$A$2:$C$17,3,FALSE)=$A$1,Legi_2022_T1!Z534,0),0)</f>
        <v>0</v>
      </c>
      <c r="K534">
        <f ca="1">_xlfn.IFNA(IF(VLOOKUP(Legi_2022_T1!AH534,LiaisonPolitique!$A$2:$C$17,3,FALSE)=$A$1,Legi_2022_T1!AI534,0),0)</f>
        <v>0</v>
      </c>
      <c r="T534">
        <f ca="1">_xlfn.IFNA(IF(VLOOKUP(Legi_2022_T1!AQ534,LiaisonPolitique!$A$2:$C$17,3,FALSE)=$A$1,Legi_2022_T1!AR534,0),0)</f>
        <v>0</v>
      </c>
      <c r="AC534">
        <f ca="1">_xlfn.IFNA(IF(VLOOKUP(Legi_2022_T1!AZ534,LiaisonPolitique!$A$2:$C$17,3,FALSE)=$A$1,Legi_2022_T1!BA534,0),0)</f>
        <v>0</v>
      </c>
      <c r="AL534">
        <f ca="1">_xlfn.IFNA(IF(VLOOKUP(Legi_2022_T1!BI534,LiaisonPolitique!$A$2:$C$17,3,FALSE)=$A$1,Legi_2022_T1!BJ534,0),0)</f>
        <v>0</v>
      </c>
      <c r="AU534">
        <f ca="1">_xlfn.IFNA(IF(VLOOKUP(Legi_2022_T1!BR534,LiaisonPolitique!$A$2:$C$17,3,FALSE)=$A$1,Legi_2022_T1!BS534,0),0)</f>
        <v>10397</v>
      </c>
      <c r="BD534">
        <f ca="1">_xlfn.IFNA(IF(VLOOKUP(Legi_2022_T1!CA534,LiaisonPolitique!$A$2:$C$17,3,FALSE)=$A$1,Legi_2022_T1!CB534,0),0)</f>
        <v>0</v>
      </c>
      <c r="BM534">
        <f ca="1">_xlfn.IFNA(IF(VLOOKUP(Legi_2022_T1!CJ534,LiaisonPolitique!$A$2:$C$17,3,FALSE)=$A$1,Legi_2022_T1!CK534,0),0)</f>
        <v>2021</v>
      </c>
      <c r="BV534">
        <f ca="1">_xlfn.IFNA(IF(VLOOKUP(Legi_2022_T1!CS534,LiaisonPolitique!$A$2:$C$17,3,FALSE)=$A$1,Legi_2022_T1!CT534,0),0)</f>
        <v>0</v>
      </c>
      <c r="CE534">
        <f ca="1">_xlfn.IFNA(IF(VLOOKUP(Legi_2022_T1!DB534,LiaisonPolitique!$A$2:$C$17,3,FALSE)=$A$1,Legi_2022_T1!DC534,0),0)</f>
        <v>0</v>
      </c>
      <c r="CN534">
        <f ca="1">_xlfn.IFNA(IF(VLOOKUP(Legi_2022_T1!DK534,LiaisonPolitique!$A$2:$C$17,3,FALSE)=$A$1,Legi_2022_T1!DL534,0),0)</f>
        <v>0</v>
      </c>
      <c r="CW534">
        <f ca="1">_xlfn.IFNA(IF(VLOOKUP(Legi_2022_T1!DT534,LiaisonPolitique!$A$2:$C$17,3,FALSE)=$A$1,Legi_2022_T1!DU534,0),0)</f>
        <v>0</v>
      </c>
      <c r="DF534">
        <f ca="1">_xlfn.IFNA(IF(VLOOKUP(Legi_2022_T1!EC534,LiaisonPolitique!$A$2:$C$17,3,FALSE)=$A$1,Legi_2022_T1!ED534,0),0)</f>
        <v>0</v>
      </c>
      <c r="DO534">
        <f ca="1">_xlfn.IFNA(IF(VLOOKUP(Legi_2022_T1!EL534,LiaisonPolitique!$A$2:$C$17,3,FALSE)=$A$1,Legi_2022_T1!EM534,0),0)</f>
        <v>0</v>
      </c>
      <c r="DX534">
        <f ca="1">_xlfn.IFNA(IF(VLOOKUP(Legi_2022_T1!EU534,LiaisonPolitique!$A$2:$C$17,3,FALSE)=$A$1,Legi_2022_T1!EV534,0),0)</f>
        <v>0</v>
      </c>
      <c r="EG534">
        <f ca="1">_xlfn.IFNA(IF(VLOOKUP(Legi_2022_T1!FD534,LiaisonPolitique!$A$2:$C$17,3,FALSE)=$A$1,Legi_2022_T1!FE534,0),0)</f>
        <v>0</v>
      </c>
      <c r="EP534">
        <f ca="1">_xlfn.IFNA(IF(VLOOKUP(Legi_2022_T1!FM534,LiaisonPolitique!$A$2:$C$17,3,FALSE)=$A$1,Legi_2022_T1!FN534,0),0)</f>
        <v>0</v>
      </c>
      <c r="EY534">
        <f ca="1">_xlfn.IFNA(IF(VLOOKUP(Legi_2022_T1!FV534,LiaisonPolitique!$A$2:$C$17,3,FALSE)=$A$1,Legi_2022_T1!FW534,0),0)</f>
        <v>0</v>
      </c>
      <c r="FH534">
        <f ca="1">_xlfn.IFNA(IF(VLOOKUP(Legi_2022_T1!GE534,LiaisonPolitique!$A$2:$C$17,3,FALSE)=$A$1,Legi_2022_T1!GF534,0),0)</f>
        <v>0</v>
      </c>
      <c r="FQ534">
        <f ca="1">_xlfn.IFNA(IF(VLOOKUP(Legi_2022_T1!GN534,LiaisonPolitique!$A$2:$C$17,3,FALSE)=$A$1,Legi_2022_T1!GO534,0),0)</f>
        <v>0</v>
      </c>
      <c r="FZ534">
        <f ca="1">_xlfn.IFNA(IF(VLOOKUP(Legi_2022_T1!GW534,LiaisonPolitique!$A$2:$C$17,3,FALSE)=$A$1,Legi_2022_T1!GX534,0),0)</f>
        <v>0</v>
      </c>
      <c r="GI534">
        <f ca="1">_xlfn.IFNA(IF(VLOOKUP(Legi_2022_T1!HF534,LiaisonPolitique!$A$2:$C$17,3,FALSE)=$A$1,Legi_2022_T1!HG534,0),0)</f>
        <v>0</v>
      </c>
      <c r="GR534">
        <f t="shared" ca="1" si="8"/>
        <v>12418</v>
      </c>
    </row>
    <row r="535" spans="1:200" x14ac:dyDescent="0.75">
      <c r="A535" t="str">
        <v>95_05</v>
      </c>
      <c r="B535">
        <f ca="1">_xlfn.IFNA(IF(VLOOKUP(Legi_2022_T1!Y535,LiaisonPolitique!$A$2:$C$17,3,FALSE)=$A$1,Legi_2022_T1!Z535,0),0)</f>
        <v>0</v>
      </c>
      <c r="K535">
        <f ca="1">_xlfn.IFNA(IF(VLOOKUP(Legi_2022_T1!AH535,LiaisonPolitique!$A$2:$C$17,3,FALSE)=$A$1,Legi_2022_T1!AI535,0),0)</f>
        <v>0</v>
      </c>
      <c r="T535">
        <f ca="1">_xlfn.IFNA(IF(VLOOKUP(Legi_2022_T1!AQ535,LiaisonPolitique!$A$2:$C$17,3,FALSE)=$A$1,Legi_2022_T1!AR535,0),0)</f>
        <v>0</v>
      </c>
      <c r="AC535">
        <f ca="1">_xlfn.IFNA(IF(VLOOKUP(Legi_2022_T1!AZ535,LiaisonPolitique!$A$2:$C$17,3,FALSE)=$A$1,Legi_2022_T1!BA535,0),0)</f>
        <v>0</v>
      </c>
      <c r="AL535">
        <f ca="1">_xlfn.IFNA(IF(VLOOKUP(Legi_2022_T1!BI535,LiaisonPolitique!$A$2:$C$17,3,FALSE)=$A$1,Legi_2022_T1!BJ535,0),0)</f>
        <v>0</v>
      </c>
      <c r="AU535">
        <f ca="1">_xlfn.IFNA(IF(VLOOKUP(Legi_2022_T1!BR535,LiaisonPolitique!$A$2:$C$17,3,FALSE)=$A$1,Legi_2022_T1!BS535,0),0)</f>
        <v>0</v>
      </c>
      <c r="BD535">
        <f ca="1">_xlfn.IFNA(IF(VLOOKUP(Legi_2022_T1!CA535,LiaisonPolitique!$A$2:$C$17,3,FALSE)=$A$1,Legi_2022_T1!CB535,0),0)</f>
        <v>0</v>
      </c>
      <c r="BM535">
        <f ca="1">_xlfn.IFNA(IF(VLOOKUP(Legi_2022_T1!CJ535,LiaisonPolitique!$A$2:$C$17,3,FALSE)=$A$1,Legi_2022_T1!CK535,0),0)</f>
        <v>0</v>
      </c>
      <c r="BV535">
        <f ca="1">_xlfn.IFNA(IF(VLOOKUP(Legi_2022_T1!CS535,LiaisonPolitique!$A$2:$C$17,3,FALSE)=$A$1,Legi_2022_T1!CT535,0),0)</f>
        <v>5264</v>
      </c>
      <c r="CE535">
        <f ca="1">_xlfn.IFNA(IF(VLOOKUP(Legi_2022_T1!DB535,LiaisonPolitique!$A$2:$C$17,3,FALSE)=$A$1,Legi_2022_T1!DC535,0),0)</f>
        <v>0</v>
      </c>
      <c r="CN535">
        <f ca="1">_xlfn.IFNA(IF(VLOOKUP(Legi_2022_T1!DK535,LiaisonPolitique!$A$2:$C$17,3,FALSE)=$A$1,Legi_2022_T1!DL535,0),0)</f>
        <v>0</v>
      </c>
      <c r="CW535">
        <f ca="1">_xlfn.IFNA(IF(VLOOKUP(Legi_2022_T1!DT535,LiaisonPolitique!$A$2:$C$17,3,FALSE)=$A$1,Legi_2022_T1!DU535,0),0)</f>
        <v>0</v>
      </c>
      <c r="DF535">
        <f ca="1">_xlfn.IFNA(IF(VLOOKUP(Legi_2022_T1!EC535,LiaisonPolitique!$A$2:$C$17,3,FALSE)=$A$1,Legi_2022_T1!ED535,0),0)</f>
        <v>0</v>
      </c>
      <c r="DO535">
        <f ca="1">_xlfn.IFNA(IF(VLOOKUP(Legi_2022_T1!EL535,LiaisonPolitique!$A$2:$C$17,3,FALSE)=$A$1,Legi_2022_T1!EM535,0),0)</f>
        <v>0</v>
      </c>
      <c r="DX535">
        <f ca="1">_xlfn.IFNA(IF(VLOOKUP(Legi_2022_T1!EU535,LiaisonPolitique!$A$2:$C$17,3,FALSE)=$A$1,Legi_2022_T1!EV535,0),0)</f>
        <v>0</v>
      </c>
      <c r="EG535">
        <f ca="1">_xlfn.IFNA(IF(VLOOKUP(Legi_2022_T1!FD535,LiaisonPolitique!$A$2:$C$17,3,FALSE)=$A$1,Legi_2022_T1!FE535,0),0)</f>
        <v>0</v>
      </c>
      <c r="EP535">
        <f ca="1">_xlfn.IFNA(IF(VLOOKUP(Legi_2022_T1!FM535,LiaisonPolitique!$A$2:$C$17,3,FALSE)=$A$1,Legi_2022_T1!FN535,0),0)</f>
        <v>0</v>
      </c>
      <c r="EY535">
        <f ca="1">_xlfn.IFNA(IF(VLOOKUP(Legi_2022_T1!FV535,LiaisonPolitique!$A$2:$C$17,3,FALSE)=$A$1,Legi_2022_T1!FW535,0),0)</f>
        <v>0</v>
      </c>
      <c r="FH535">
        <f ca="1">_xlfn.IFNA(IF(VLOOKUP(Legi_2022_T1!GE535,LiaisonPolitique!$A$2:$C$17,3,FALSE)=$A$1,Legi_2022_T1!GF535,0),0)</f>
        <v>0</v>
      </c>
      <c r="FQ535">
        <f ca="1">_xlfn.IFNA(IF(VLOOKUP(Legi_2022_T1!GN535,LiaisonPolitique!$A$2:$C$17,3,FALSE)=$A$1,Legi_2022_T1!GO535,0),0)</f>
        <v>0</v>
      </c>
      <c r="FZ535">
        <f ca="1">_xlfn.IFNA(IF(VLOOKUP(Legi_2022_T1!GW535,LiaisonPolitique!$A$2:$C$17,3,FALSE)=$A$1,Legi_2022_T1!GX535,0),0)</f>
        <v>0</v>
      </c>
      <c r="GI535">
        <f ca="1">_xlfn.IFNA(IF(VLOOKUP(Legi_2022_T1!HF535,LiaisonPolitique!$A$2:$C$17,3,FALSE)=$A$1,Legi_2022_T1!HG535,0),0)</f>
        <v>0</v>
      </c>
      <c r="GR535">
        <f t="shared" ca="1" si="8"/>
        <v>5264</v>
      </c>
    </row>
    <row r="536" spans="1:200" x14ac:dyDescent="0.75">
      <c r="A536" t="str">
        <v>95_06</v>
      </c>
      <c r="B536">
        <f ca="1">_xlfn.IFNA(IF(VLOOKUP(Legi_2022_T1!Y536,LiaisonPolitique!$A$2:$C$17,3,FALSE)=$A$1,Legi_2022_T1!Z536,0),0)</f>
        <v>0</v>
      </c>
      <c r="K536">
        <f ca="1">_xlfn.IFNA(IF(VLOOKUP(Legi_2022_T1!AH536,LiaisonPolitique!$A$2:$C$17,3,FALSE)=$A$1,Legi_2022_T1!AI536,0),0)</f>
        <v>0</v>
      </c>
      <c r="T536">
        <f ca="1">_xlfn.IFNA(IF(VLOOKUP(Legi_2022_T1!AQ536,LiaisonPolitique!$A$2:$C$17,3,FALSE)=$A$1,Legi_2022_T1!AR536,0),0)</f>
        <v>0</v>
      </c>
      <c r="AC536">
        <f ca="1">_xlfn.IFNA(IF(VLOOKUP(Legi_2022_T1!AZ536,LiaisonPolitique!$A$2:$C$17,3,FALSE)=$A$1,Legi_2022_T1!BA536,0),0)</f>
        <v>0</v>
      </c>
      <c r="AL536">
        <f ca="1">_xlfn.IFNA(IF(VLOOKUP(Legi_2022_T1!BI536,LiaisonPolitique!$A$2:$C$17,3,FALSE)=$A$1,Legi_2022_T1!BJ536,0),0)</f>
        <v>7470</v>
      </c>
      <c r="AU536">
        <f ca="1">_xlfn.IFNA(IF(VLOOKUP(Legi_2022_T1!BR536,LiaisonPolitique!$A$2:$C$17,3,FALSE)=$A$1,Legi_2022_T1!BS536,0),0)</f>
        <v>2895</v>
      </c>
      <c r="BD536">
        <f ca="1">_xlfn.IFNA(IF(VLOOKUP(Legi_2022_T1!CA536,LiaisonPolitique!$A$2:$C$17,3,FALSE)=$A$1,Legi_2022_T1!CB536,0),0)</f>
        <v>0</v>
      </c>
      <c r="BM536">
        <f ca="1">_xlfn.IFNA(IF(VLOOKUP(Legi_2022_T1!CJ536,LiaisonPolitique!$A$2:$C$17,3,FALSE)=$A$1,Legi_2022_T1!CK536,0),0)</f>
        <v>1961</v>
      </c>
      <c r="BV536">
        <f ca="1">_xlfn.IFNA(IF(VLOOKUP(Legi_2022_T1!CS536,LiaisonPolitique!$A$2:$C$17,3,FALSE)=$A$1,Legi_2022_T1!CT536,0),0)</f>
        <v>0</v>
      </c>
      <c r="CE536">
        <f ca="1">_xlfn.IFNA(IF(VLOOKUP(Legi_2022_T1!DB536,LiaisonPolitique!$A$2:$C$17,3,FALSE)=$A$1,Legi_2022_T1!DC536,0),0)</f>
        <v>0</v>
      </c>
      <c r="CN536">
        <f ca="1">_xlfn.IFNA(IF(VLOOKUP(Legi_2022_T1!DK536,LiaisonPolitique!$A$2:$C$17,3,FALSE)=$A$1,Legi_2022_T1!DL536,0),0)</f>
        <v>0</v>
      </c>
      <c r="CW536">
        <f ca="1">_xlfn.IFNA(IF(VLOOKUP(Legi_2022_T1!DT536,LiaisonPolitique!$A$2:$C$17,3,FALSE)=$A$1,Legi_2022_T1!DU536,0),0)</f>
        <v>0</v>
      </c>
      <c r="DF536">
        <f ca="1">_xlfn.IFNA(IF(VLOOKUP(Legi_2022_T1!EC536,LiaisonPolitique!$A$2:$C$17,3,FALSE)=$A$1,Legi_2022_T1!ED536,0),0)</f>
        <v>0</v>
      </c>
      <c r="DO536">
        <f ca="1">_xlfn.IFNA(IF(VLOOKUP(Legi_2022_T1!EL536,LiaisonPolitique!$A$2:$C$17,3,FALSE)=$A$1,Legi_2022_T1!EM536,0),0)</f>
        <v>0</v>
      </c>
      <c r="DX536">
        <f ca="1">_xlfn.IFNA(IF(VLOOKUP(Legi_2022_T1!EU536,LiaisonPolitique!$A$2:$C$17,3,FALSE)=$A$1,Legi_2022_T1!EV536,0),0)</f>
        <v>0</v>
      </c>
      <c r="EG536">
        <f ca="1">_xlfn.IFNA(IF(VLOOKUP(Legi_2022_T1!FD536,LiaisonPolitique!$A$2:$C$17,3,FALSE)=$A$1,Legi_2022_T1!FE536,0),0)</f>
        <v>0</v>
      </c>
      <c r="EP536">
        <f ca="1">_xlfn.IFNA(IF(VLOOKUP(Legi_2022_T1!FM536,LiaisonPolitique!$A$2:$C$17,3,FALSE)=$A$1,Legi_2022_T1!FN536,0),0)</f>
        <v>0</v>
      </c>
      <c r="EY536">
        <f ca="1">_xlfn.IFNA(IF(VLOOKUP(Legi_2022_T1!FV536,LiaisonPolitique!$A$2:$C$17,3,FALSE)=$A$1,Legi_2022_T1!FW536,0),0)</f>
        <v>0</v>
      </c>
      <c r="FH536">
        <f ca="1">_xlfn.IFNA(IF(VLOOKUP(Legi_2022_T1!GE536,LiaisonPolitique!$A$2:$C$17,3,FALSE)=$A$1,Legi_2022_T1!GF536,0),0)</f>
        <v>0</v>
      </c>
      <c r="FQ536">
        <f ca="1">_xlfn.IFNA(IF(VLOOKUP(Legi_2022_T1!GN536,LiaisonPolitique!$A$2:$C$17,3,FALSE)=$A$1,Legi_2022_T1!GO536,0),0)</f>
        <v>0</v>
      </c>
      <c r="FZ536">
        <f ca="1">_xlfn.IFNA(IF(VLOOKUP(Legi_2022_T1!GW536,LiaisonPolitique!$A$2:$C$17,3,FALSE)=$A$1,Legi_2022_T1!GX536,0),0)</f>
        <v>0</v>
      </c>
      <c r="GI536">
        <f ca="1">_xlfn.IFNA(IF(VLOOKUP(Legi_2022_T1!HF536,LiaisonPolitique!$A$2:$C$17,3,FALSE)=$A$1,Legi_2022_T1!HG536,0),0)</f>
        <v>0</v>
      </c>
      <c r="GR536">
        <f t="shared" ca="1" si="8"/>
        <v>12326</v>
      </c>
    </row>
    <row r="537" spans="1:200" x14ac:dyDescent="0.75">
      <c r="A537" t="str">
        <v>95_07</v>
      </c>
      <c r="B537">
        <f ca="1">_xlfn.IFNA(IF(VLOOKUP(Legi_2022_T1!Y537,LiaisonPolitique!$A$2:$C$17,3,FALSE)=$A$1,Legi_2022_T1!Z537,0),0)</f>
        <v>0</v>
      </c>
      <c r="K537">
        <f ca="1">_xlfn.IFNA(IF(VLOOKUP(Legi_2022_T1!AH537,LiaisonPolitique!$A$2:$C$17,3,FALSE)=$A$1,Legi_2022_T1!AI537,0),0)</f>
        <v>0</v>
      </c>
      <c r="T537">
        <f ca="1">_xlfn.IFNA(IF(VLOOKUP(Legi_2022_T1!AQ537,LiaisonPolitique!$A$2:$C$17,3,FALSE)=$A$1,Legi_2022_T1!AR537,0),0)</f>
        <v>0</v>
      </c>
      <c r="AC537">
        <f ca="1">_xlfn.IFNA(IF(VLOOKUP(Legi_2022_T1!AZ537,LiaisonPolitique!$A$2:$C$17,3,FALSE)=$A$1,Legi_2022_T1!BA537,0),0)</f>
        <v>0</v>
      </c>
      <c r="AL537">
        <f ca="1">_xlfn.IFNA(IF(VLOOKUP(Legi_2022_T1!BI537,LiaisonPolitique!$A$2:$C$17,3,FALSE)=$A$1,Legi_2022_T1!BJ537,0),0)</f>
        <v>0</v>
      </c>
      <c r="AU537">
        <f ca="1">_xlfn.IFNA(IF(VLOOKUP(Legi_2022_T1!BR537,LiaisonPolitique!$A$2:$C$17,3,FALSE)=$A$1,Legi_2022_T1!BS537,0),0)</f>
        <v>0</v>
      </c>
      <c r="BD537">
        <f ca="1">_xlfn.IFNA(IF(VLOOKUP(Legi_2022_T1!CA537,LiaisonPolitique!$A$2:$C$17,3,FALSE)=$A$1,Legi_2022_T1!CB537,0),0)</f>
        <v>7846</v>
      </c>
      <c r="BM537">
        <f ca="1">_xlfn.IFNA(IF(VLOOKUP(Legi_2022_T1!CJ537,LiaisonPolitique!$A$2:$C$17,3,FALSE)=$A$1,Legi_2022_T1!CK537,0),0)</f>
        <v>0</v>
      </c>
      <c r="BV537">
        <f ca="1">_xlfn.IFNA(IF(VLOOKUP(Legi_2022_T1!CS537,LiaisonPolitique!$A$2:$C$17,3,FALSE)=$A$1,Legi_2022_T1!CT537,0),0)</f>
        <v>0</v>
      </c>
      <c r="CE537">
        <f ca="1">_xlfn.IFNA(IF(VLOOKUP(Legi_2022_T1!DB537,LiaisonPolitique!$A$2:$C$17,3,FALSE)=$A$1,Legi_2022_T1!DC537,0),0)</f>
        <v>1794</v>
      </c>
      <c r="CN537">
        <f ca="1">_xlfn.IFNA(IF(VLOOKUP(Legi_2022_T1!DK537,LiaisonPolitique!$A$2:$C$17,3,FALSE)=$A$1,Legi_2022_T1!DL537,0),0)</f>
        <v>0</v>
      </c>
      <c r="CW537">
        <f ca="1">_xlfn.IFNA(IF(VLOOKUP(Legi_2022_T1!DT537,LiaisonPolitique!$A$2:$C$17,3,FALSE)=$A$1,Legi_2022_T1!DU537,0),0)</f>
        <v>0</v>
      </c>
      <c r="DF537">
        <f ca="1">_xlfn.IFNA(IF(VLOOKUP(Legi_2022_T1!EC537,LiaisonPolitique!$A$2:$C$17,3,FALSE)=$A$1,Legi_2022_T1!ED537,0),0)</f>
        <v>0</v>
      </c>
      <c r="DO537">
        <f ca="1">_xlfn.IFNA(IF(VLOOKUP(Legi_2022_T1!EL537,LiaisonPolitique!$A$2:$C$17,3,FALSE)=$A$1,Legi_2022_T1!EM537,0),0)</f>
        <v>0</v>
      </c>
      <c r="DX537">
        <f ca="1">_xlfn.IFNA(IF(VLOOKUP(Legi_2022_T1!EU537,LiaisonPolitique!$A$2:$C$17,3,FALSE)=$A$1,Legi_2022_T1!EV537,0),0)</f>
        <v>0</v>
      </c>
      <c r="EG537">
        <f ca="1">_xlfn.IFNA(IF(VLOOKUP(Legi_2022_T1!FD537,LiaisonPolitique!$A$2:$C$17,3,FALSE)=$A$1,Legi_2022_T1!FE537,0),0)</f>
        <v>0</v>
      </c>
      <c r="EP537">
        <f ca="1">_xlfn.IFNA(IF(VLOOKUP(Legi_2022_T1!FM537,LiaisonPolitique!$A$2:$C$17,3,FALSE)=$A$1,Legi_2022_T1!FN537,0),0)</f>
        <v>0</v>
      </c>
      <c r="EY537">
        <f ca="1">_xlfn.IFNA(IF(VLOOKUP(Legi_2022_T1!FV537,LiaisonPolitique!$A$2:$C$17,3,FALSE)=$A$1,Legi_2022_T1!FW537,0),0)</f>
        <v>0</v>
      </c>
      <c r="FH537">
        <f ca="1">_xlfn.IFNA(IF(VLOOKUP(Legi_2022_T1!GE537,LiaisonPolitique!$A$2:$C$17,3,FALSE)=$A$1,Legi_2022_T1!GF537,0),0)</f>
        <v>0</v>
      </c>
      <c r="FQ537">
        <f ca="1">_xlfn.IFNA(IF(VLOOKUP(Legi_2022_T1!GN537,LiaisonPolitique!$A$2:$C$17,3,FALSE)=$A$1,Legi_2022_T1!GO537,0),0)</f>
        <v>0</v>
      </c>
      <c r="FZ537">
        <f ca="1">_xlfn.IFNA(IF(VLOOKUP(Legi_2022_T1!GW537,LiaisonPolitique!$A$2:$C$17,3,FALSE)=$A$1,Legi_2022_T1!GX537,0),0)</f>
        <v>0</v>
      </c>
      <c r="GI537">
        <f ca="1">_xlfn.IFNA(IF(VLOOKUP(Legi_2022_T1!HF537,LiaisonPolitique!$A$2:$C$17,3,FALSE)=$A$1,Legi_2022_T1!HG537,0),0)</f>
        <v>0</v>
      </c>
      <c r="GR537">
        <f t="shared" ca="1" si="8"/>
        <v>9640</v>
      </c>
    </row>
    <row r="538" spans="1:200" x14ac:dyDescent="0.75">
      <c r="A538" t="str">
        <v>95_08</v>
      </c>
      <c r="B538">
        <f ca="1">_xlfn.IFNA(IF(VLOOKUP(Legi_2022_T1!Y538,LiaisonPolitique!$A$2:$C$17,3,FALSE)=$A$1,Legi_2022_T1!Z538,0),0)</f>
        <v>0</v>
      </c>
      <c r="K538">
        <f ca="1">_xlfn.IFNA(IF(VLOOKUP(Legi_2022_T1!AH538,LiaisonPolitique!$A$2:$C$17,3,FALSE)=$A$1,Legi_2022_T1!AI538,0),0)</f>
        <v>0</v>
      </c>
      <c r="T538">
        <f ca="1">_xlfn.IFNA(IF(VLOOKUP(Legi_2022_T1!AQ538,LiaisonPolitique!$A$2:$C$17,3,FALSE)=$A$1,Legi_2022_T1!AR538,0),0)</f>
        <v>0</v>
      </c>
      <c r="AC538">
        <f ca="1">_xlfn.IFNA(IF(VLOOKUP(Legi_2022_T1!AZ538,LiaisonPolitique!$A$2:$C$17,3,FALSE)=$A$1,Legi_2022_T1!BA538,0),0)</f>
        <v>0</v>
      </c>
      <c r="AL538">
        <f ca="1">_xlfn.IFNA(IF(VLOOKUP(Legi_2022_T1!BI538,LiaisonPolitique!$A$2:$C$17,3,FALSE)=$A$1,Legi_2022_T1!BJ538,0),0)</f>
        <v>0</v>
      </c>
      <c r="AU538">
        <f ca="1">_xlfn.IFNA(IF(VLOOKUP(Legi_2022_T1!BR538,LiaisonPolitique!$A$2:$C$17,3,FALSE)=$A$1,Legi_2022_T1!BS538,0),0)</f>
        <v>0</v>
      </c>
      <c r="BD538">
        <f ca="1">_xlfn.IFNA(IF(VLOOKUP(Legi_2022_T1!CA538,LiaisonPolitique!$A$2:$C$17,3,FALSE)=$A$1,Legi_2022_T1!CB538,0),0)</f>
        <v>0</v>
      </c>
      <c r="BM538">
        <f ca="1">_xlfn.IFNA(IF(VLOOKUP(Legi_2022_T1!CJ538,LiaisonPolitique!$A$2:$C$17,3,FALSE)=$A$1,Legi_2022_T1!CK538,0),0)</f>
        <v>0</v>
      </c>
      <c r="BV538">
        <f ca="1">_xlfn.IFNA(IF(VLOOKUP(Legi_2022_T1!CS538,LiaisonPolitique!$A$2:$C$17,3,FALSE)=$A$1,Legi_2022_T1!CT538,0),0)</f>
        <v>0</v>
      </c>
      <c r="CE538">
        <f ca="1">_xlfn.IFNA(IF(VLOOKUP(Legi_2022_T1!DB538,LiaisonPolitique!$A$2:$C$17,3,FALSE)=$A$1,Legi_2022_T1!DC538,0),0)</f>
        <v>4263</v>
      </c>
      <c r="CN538">
        <f ca="1">_xlfn.IFNA(IF(VLOOKUP(Legi_2022_T1!DK538,LiaisonPolitique!$A$2:$C$17,3,FALSE)=$A$1,Legi_2022_T1!DL538,0),0)</f>
        <v>1499</v>
      </c>
      <c r="CW538">
        <f ca="1">_xlfn.IFNA(IF(VLOOKUP(Legi_2022_T1!DT538,LiaisonPolitique!$A$2:$C$17,3,FALSE)=$A$1,Legi_2022_T1!DU538,0),0)</f>
        <v>574</v>
      </c>
      <c r="DF538">
        <f ca="1">_xlfn.IFNA(IF(VLOOKUP(Legi_2022_T1!EC538,LiaisonPolitique!$A$2:$C$17,3,FALSE)=$A$1,Legi_2022_T1!ED538,0),0)</f>
        <v>0</v>
      </c>
      <c r="DO538">
        <f ca="1">_xlfn.IFNA(IF(VLOOKUP(Legi_2022_T1!EL538,LiaisonPolitique!$A$2:$C$17,3,FALSE)=$A$1,Legi_2022_T1!EM538,0),0)</f>
        <v>0</v>
      </c>
      <c r="DX538">
        <f ca="1">_xlfn.IFNA(IF(VLOOKUP(Legi_2022_T1!EU538,LiaisonPolitique!$A$2:$C$17,3,FALSE)=$A$1,Legi_2022_T1!EV538,0),0)</f>
        <v>0</v>
      </c>
      <c r="EG538">
        <f ca="1">_xlfn.IFNA(IF(VLOOKUP(Legi_2022_T1!FD538,LiaisonPolitique!$A$2:$C$17,3,FALSE)=$A$1,Legi_2022_T1!FE538,0),0)</f>
        <v>0</v>
      </c>
      <c r="EP538">
        <f ca="1">_xlfn.IFNA(IF(VLOOKUP(Legi_2022_T1!FM538,LiaisonPolitique!$A$2:$C$17,3,FALSE)=$A$1,Legi_2022_T1!FN538,0),0)</f>
        <v>0</v>
      </c>
      <c r="EY538">
        <f ca="1">_xlfn.IFNA(IF(VLOOKUP(Legi_2022_T1!FV538,LiaisonPolitique!$A$2:$C$17,3,FALSE)=$A$1,Legi_2022_T1!FW538,0),0)</f>
        <v>0</v>
      </c>
      <c r="FH538">
        <f ca="1">_xlfn.IFNA(IF(VLOOKUP(Legi_2022_T1!GE538,LiaisonPolitique!$A$2:$C$17,3,FALSE)=$A$1,Legi_2022_T1!GF538,0),0)</f>
        <v>0</v>
      </c>
      <c r="FQ538">
        <f ca="1">_xlfn.IFNA(IF(VLOOKUP(Legi_2022_T1!GN538,LiaisonPolitique!$A$2:$C$17,3,FALSE)=$A$1,Legi_2022_T1!GO538,0),0)</f>
        <v>0</v>
      </c>
      <c r="FZ538">
        <f ca="1">_xlfn.IFNA(IF(VLOOKUP(Legi_2022_T1!GW538,LiaisonPolitique!$A$2:$C$17,3,FALSE)=$A$1,Legi_2022_T1!GX538,0),0)</f>
        <v>0</v>
      </c>
      <c r="GI538">
        <f ca="1">_xlfn.IFNA(IF(VLOOKUP(Legi_2022_T1!HF538,LiaisonPolitique!$A$2:$C$17,3,FALSE)=$A$1,Legi_2022_T1!HG538,0),0)</f>
        <v>0</v>
      </c>
      <c r="GR538">
        <f t="shared" ca="1" si="8"/>
        <v>6336</v>
      </c>
    </row>
    <row r="539" spans="1:200" x14ac:dyDescent="0.75">
      <c r="A539" t="str">
        <v>95_09</v>
      </c>
      <c r="B539">
        <f ca="1">_xlfn.IFNA(IF(VLOOKUP(Legi_2022_T1!Y539,LiaisonPolitique!$A$2:$C$17,3,FALSE)=$A$1,Legi_2022_T1!Z539,0),0)</f>
        <v>0</v>
      </c>
      <c r="K539">
        <f ca="1">_xlfn.IFNA(IF(VLOOKUP(Legi_2022_T1!AH539,LiaisonPolitique!$A$2:$C$17,3,FALSE)=$A$1,Legi_2022_T1!AI539,0),0)</f>
        <v>0</v>
      </c>
      <c r="T539">
        <f ca="1">_xlfn.IFNA(IF(VLOOKUP(Legi_2022_T1!AQ539,LiaisonPolitique!$A$2:$C$17,3,FALSE)=$A$1,Legi_2022_T1!AR539,0),0)</f>
        <v>0</v>
      </c>
      <c r="AC539">
        <f ca="1">_xlfn.IFNA(IF(VLOOKUP(Legi_2022_T1!AZ539,LiaisonPolitique!$A$2:$C$17,3,FALSE)=$A$1,Legi_2022_T1!BA539,0),0)</f>
        <v>0</v>
      </c>
      <c r="AL539">
        <f ca="1">_xlfn.IFNA(IF(VLOOKUP(Legi_2022_T1!BI539,LiaisonPolitique!$A$2:$C$17,3,FALSE)=$A$1,Legi_2022_T1!BJ539,0),0)</f>
        <v>0</v>
      </c>
      <c r="AU539">
        <f ca="1">_xlfn.IFNA(IF(VLOOKUP(Legi_2022_T1!BR539,LiaisonPolitique!$A$2:$C$17,3,FALSE)=$A$1,Legi_2022_T1!BS539,0),0)</f>
        <v>0</v>
      </c>
      <c r="BD539">
        <f ca="1">_xlfn.IFNA(IF(VLOOKUP(Legi_2022_T1!CA539,LiaisonPolitique!$A$2:$C$17,3,FALSE)=$A$1,Legi_2022_T1!CB539,0),0)</f>
        <v>0</v>
      </c>
      <c r="BM539">
        <f ca="1">_xlfn.IFNA(IF(VLOOKUP(Legi_2022_T1!CJ539,LiaisonPolitique!$A$2:$C$17,3,FALSE)=$A$1,Legi_2022_T1!CK539,0),0)</f>
        <v>0</v>
      </c>
      <c r="BV539">
        <f ca="1">_xlfn.IFNA(IF(VLOOKUP(Legi_2022_T1!CS539,LiaisonPolitique!$A$2:$C$17,3,FALSE)=$A$1,Legi_2022_T1!CT539,0),0)</f>
        <v>5219</v>
      </c>
      <c r="CE539">
        <f ca="1">_xlfn.IFNA(IF(VLOOKUP(Legi_2022_T1!DB539,LiaisonPolitique!$A$2:$C$17,3,FALSE)=$A$1,Legi_2022_T1!DC539,0),0)</f>
        <v>343</v>
      </c>
      <c r="CN539">
        <f ca="1">_xlfn.IFNA(IF(VLOOKUP(Legi_2022_T1!DK539,LiaisonPolitique!$A$2:$C$17,3,FALSE)=$A$1,Legi_2022_T1!DL539,0),0)</f>
        <v>0</v>
      </c>
      <c r="CW539">
        <f ca="1">_xlfn.IFNA(IF(VLOOKUP(Legi_2022_T1!DT539,LiaisonPolitique!$A$2:$C$17,3,FALSE)=$A$1,Legi_2022_T1!DU539,0),0)</f>
        <v>1300</v>
      </c>
      <c r="DF539">
        <f ca="1">_xlfn.IFNA(IF(VLOOKUP(Legi_2022_T1!EC539,LiaisonPolitique!$A$2:$C$17,3,FALSE)=$A$1,Legi_2022_T1!ED539,0),0)</f>
        <v>0</v>
      </c>
      <c r="DO539">
        <f ca="1">_xlfn.IFNA(IF(VLOOKUP(Legi_2022_T1!EL539,LiaisonPolitique!$A$2:$C$17,3,FALSE)=$A$1,Legi_2022_T1!EM539,0),0)</f>
        <v>0</v>
      </c>
      <c r="DX539">
        <f ca="1">_xlfn.IFNA(IF(VLOOKUP(Legi_2022_T1!EU539,LiaisonPolitique!$A$2:$C$17,3,FALSE)=$A$1,Legi_2022_T1!EV539,0),0)</f>
        <v>0</v>
      </c>
      <c r="EG539">
        <f ca="1">_xlfn.IFNA(IF(VLOOKUP(Legi_2022_T1!FD539,LiaisonPolitique!$A$2:$C$17,3,FALSE)=$A$1,Legi_2022_T1!FE539,0),0)</f>
        <v>0</v>
      </c>
      <c r="EP539">
        <f ca="1">_xlfn.IFNA(IF(VLOOKUP(Legi_2022_T1!FM539,LiaisonPolitique!$A$2:$C$17,3,FALSE)=$A$1,Legi_2022_T1!FN539,0),0)</f>
        <v>0</v>
      </c>
      <c r="EY539">
        <f ca="1">_xlfn.IFNA(IF(VLOOKUP(Legi_2022_T1!FV539,LiaisonPolitique!$A$2:$C$17,3,FALSE)=$A$1,Legi_2022_T1!FW539,0),0)</f>
        <v>0</v>
      </c>
      <c r="FH539">
        <f ca="1">_xlfn.IFNA(IF(VLOOKUP(Legi_2022_T1!GE539,LiaisonPolitique!$A$2:$C$17,3,FALSE)=$A$1,Legi_2022_T1!GF539,0),0)</f>
        <v>0</v>
      </c>
      <c r="FQ539">
        <f ca="1">_xlfn.IFNA(IF(VLOOKUP(Legi_2022_T1!GN539,LiaisonPolitique!$A$2:$C$17,3,FALSE)=$A$1,Legi_2022_T1!GO539,0),0)</f>
        <v>0</v>
      </c>
      <c r="FZ539">
        <f ca="1">_xlfn.IFNA(IF(VLOOKUP(Legi_2022_T1!GW539,LiaisonPolitique!$A$2:$C$17,3,FALSE)=$A$1,Legi_2022_T1!GX539,0),0)</f>
        <v>0</v>
      </c>
      <c r="GI539">
        <f ca="1">_xlfn.IFNA(IF(VLOOKUP(Legi_2022_T1!HF539,LiaisonPolitique!$A$2:$C$17,3,FALSE)=$A$1,Legi_2022_T1!HG539,0),0)</f>
        <v>0</v>
      </c>
      <c r="GR539">
        <f t="shared" ca="1" si="8"/>
        <v>6862</v>
      </c>
    </row>
    <row r="540" spans="1:200" x14ac:dyDescent="0.75">
      <c r="A540" t="str">
        <v>95_10</v>
      </c>
      <c r="B540">
        <f ca="1">_xlfn.IFNA(IF(VLOOKUP(Legi_2022_T1!Y540,LiaisonPolitique!$A$2:$C$17,3,FALSE)=$A$1,Legi_2022_T1!Z540,0),0)</f>
        <v>0</v>
      </c>
      <c r="K540">
        <f ca="1">_xlfn.IFNA(IF(VLOOKUP(Legi_2022_T1!AH540,LiaisonPolitique!$A$2:$C$17,3,FALSE)=$A$1,Legi_2022_T1!AI540,0),0)</f>
        <v>0</v>
      </c>
      <c r="T540">
        <f ca="1">_xlfn.IFNA(IF(VLOOKUP(Legi_2022_T1!AQ540,LiaisonPolitique!$A$2:$C$17,3,FALSE)=$A$1,Legi_2022_T1!AR540,0),0)</f>
        <v>0</v>
      </c>
      <c r="AC540">
        <f ca="1">_xlfn.IFNA(IF(VLOOKUP(Legi_2022_T1!AZ540,LiaisonPolitique!$A$2:$C$17,3,FALSE)=$A$1,Legi_2022_T1!BA540,0),0)</f>
        <v>0</v>
      </c>
      <c r="AL540">
        <f ca="1">_xlfn.IFNA(IF(VLOOKUP(Legi_2022_T1!BI540,LiaisonPolitique!$A$2:$C$17,3,FALSE)=$A$1,Legi_2022_T1!BJ540,0),0)</f>
        <v>0</v>
      </c>
      <c r="AU540">
        <f ca="1">_xlfn.IFNA(IF(VLOOKUP(Legi_2022_T1!BR540,LiaisonPolitique!$A$2:$C$17,3,FALSE)=$A$1,Legi_2022_T1!BS540,0),0)</f>
        <v>0</v>
      </c>
      <c r="BD540">
        <f ca="1">_xlfn.IFNA(IF(VLOOKUP(Legi_2022_T1!CA540,LiaisonPolitique!$A$2:$C$17,3,FALSE)=$A$1,Legi_2022_T1!CB540,0),0)</f>
        <v>0</v>
      </c>
      <c r="BM540">
        <f ca="1">_xlfn.IFNA(IF(VLOOKUP(Legi_2022_T1!CJ540,LiaisonPolitique!$A$2:$C$17,3,FALSE)=$A$1,Legi_2022_T1!CK540,0),0)</f>
        <v>0</v>
      </c>
      <c r="BV540">
        <f ca="1">_xlfn.IFNA(IF(VLOOKUP(Legi_2022_T1!CS540,LiaisonPolitique!$A$2:$C$17,3,FALSE)=$A$1,Legi_2022_T1!CT540,0),0)</f>
        <v>0</v>
      </c>
      <c r="CE540">
        <f ca="1">_xlfn.IFNA(IF(VLOOKUP(Legi_2022_T1!DB540,LiaisonPolitique!$A$2:$C$17,3,FALSE)=$A$1,Legi_2022_T1!DC540,0),0)</f>
        <v>0</v>
      </c>
      <c r="CN540">
        <f ca="1">_xlfn.IFNA(IF(VLOOKUP(Legi_2022_T1!DK540,LiaisonPolitique!$A$2:$C$17,3,FALSE)=$A$1,Legi_2022_T1!DL540,0),0)</f>
        <v>6565</v>
      </c>
      <c r="CW540">
        <f ca="1">_xlfn.IFNA(IF(VLOOKUP(Legi_2022_T1!DT540,LiaisonPolitique!$A$2:$C$17,3,FALSE)=$A$1,Legi_2022_T1!DU540,0),0)</f>
        <v>150</v>
      </c>
      <c r="DF540">
        <f ca="1">_xlfn.IFNA(IF(VLOOKUP(Legi_2022_T1!EC540,LiaisonPolitique!$A$2:$C$17,3,FALSE)=$A$1,Legi_2022_T1!ED540,0),0)</f>
        <v>330</v>
      </c>
      <c r="DO540">
        <f ca="1">_xlfn.IFNA(IF(VLOOKUP(Legi_2022_T1!EL540,LiaisonPolitique!$A$2:$C$17,3,FALSE)=$A$1,Legi_2022_T1!EM540,0),0)</f>
        <v>0</v>
      </c>
      <c r="DX540">
        <f ca="1">_xlfn.IFNA(IF(VLOOKUP(Legi_2022_T1!EU540,LiaisonPolitique!$A$2:$C$17,3,FALSE)=$A$1,Legi_2022_T1!EV540,0),0)</f>
        <v>0</v>
      </c>
      <c r="EG540">
        <f ca="1">_xlfn.IFNA(IF(VLOOKUP(Legi_2022_T1!FD540,LiaisonPolitique!$A$2:$C$17,3,FALSE)=$A$1,Legi_2022_T1!FE540,0),0)</f>
        <v>769</v>
      </c>
      <c r="EP540">
        <f ca="1">_xlfn.IFNA(IF(VLOOKUP(Legi_2022_T1!FM540,LiaisonPolitique!$A$2:$C$17,3,FALSE)=$A$1,Legi_2022_T1!FN540,0),0)</f>
        <v>0</v>
      </c>
      <c r="EY540">
        <f ca="1">_xlfn.IFNA(IF(VLOOKUP(Legi_2022_T1!FV540,LiaisonPolitique!$A$2:$C$17,3,FALSE)=$A$1,Legi_2022_T1!FW540,0),0)</f>
        <v>0</v>
      </c>
      <c r="FH540">
        <f ca="1">_xlfn.IFNA(IF(VLOOKUP(Legi_2022_T1!GE540,LiaisonPolitique!$A$2:$C$17,3,FALSE)=$A$1,Legi_2022_T1!GF540,0),0)</f>
        <v>0</v>
      </c>
      <c r="FQ540">
        <f ca="1">_xlfn.IFNA(IF(VLOOKUP(Legi_2022_T1!GN540,LiaisonPolitique!$A$2:$C$17,3,FALSE)=$A$1,Legi_2022_T1!GO540,0),0)</f>
        <v>0</v>
      </c>
      <c r="FZ540">
        <f ca="1">_xlfn.IFNA(IF(VLOOKUP(Legi_2022_T1!GW540,LiaisonPolitique!$A$2:$C$17,3,FALSE)=$A$1,Legi_2022_T1!GX540,0),0)</f>
        <v>0</v>
      </c>
      <c r="GI540">
        <f ca="1">_xlfn.IFNA(IF(VLOOKUP(Legi_2022_T1!HF540,LiaisonPolitique!$A$2:$C$17,3,FALSE)=$A$1,Legi_2022_T1!HG540,0),0)</f>
        <v>0</v>
      </c>
      <c r="GR540">
        <f t="shared" ca="1" si="8"/>
        <v>7814</v>
      </c>
    </row>
    <row r="541" spans="1:200" x14ac:dyDescent="0.75">
      <c r="A541" t="str">
        <v>ZA_01</v>
      </c>
      <c r="B541">
        <f ca="1">_xlfn.IFNA(IF(VLOOKUP(Legi_2022_T1!Y541,LiaisonPolitique!$A$2:$C$17,3,FALSE)=$A$1,Legi_2022_T1!Z541,0),0)</f>
        <v>0</v>
      </c>
      <c r="K541">
        <f ca="1">_xlfn.IFNA(IF(VLOOKUP(Legi_2022_T1!AH541,LiaisonPolitique!$A$2:$C$17,3,FALSE)=$A$1,Legi_2022_T1!AI541,0),0)</f>
        <v>0</v>
      </c>
      <c r="T541">
        <f ca="1">_xlfn.IFNA(IF(VLOOKUP(Legi_2022_T1!AQ541,LiaisonPolitique!$A$2:$C$17,3,FALSE)=$A$1,Legi_2022_T1!AR541,0),0)</f>
        <v>0</v>
      </c>
      <c r="AC541">
        <f ca="1">_xlfn.IFNA(IF(VLOOKUP(Legi_2022_T1!AZ541,LiaisonPolitique!$A$2:$C$17,3,FALSE)=$A$1,Legi_2022_T1!BA541,0),0)</f>
        <v>0</v>
      </c>
      <c r="AL541">
        <f ca="1">_xlfn.IFNA(IF(VLOOKUP(Legi_2022_T1!BI541,LiaisonPolitique!$A$2:$C$17,3,FALSE)=$A$1,Legi_2022_T1!BJ541,0),0)</f>
        <v>0</v>
      </c>
      <c r="AU541">
        <f ca="1">_xlfn.IFNA(IF(VLOOKUP(Legi_2022_T1!BR541,LiaisonPolitique!$A$2:$C$17,3,FALSE)=$A$1,Legi_2022_T1!BS541,0),0)</f>
        <v>0</v>
      </c>
      <c r="BD541">
        <f ca="1">_xlfn.IFNA(IF(VLOOKUP(Legi_2022_T1!CA541,LiaisonPolitique!$A$2:$C$17,3,FALSE)=$A$1,Legi_2022_T1!CB541,0),0)</f>
        <v>0</v>
      </c>
      <c r="BM541">
        <f ca="1">_xlfn.IFNA(IF(VLOOKUP(Legi_2022_T1!CJ541,LiaisonPolitique!$A$2:$C$17,3,FALSE)=$A$1,Legi_2022_T1!CK541,0),0)</f>
        <v>0</v>
      </c>
      <c r="BV541">
        <f ca="1">_xlfn.IFNA(IF(VLOOKUP(Legi_2022_T1!CS541,LiaisonPolitique!$A$2:$C$17,3,FALSE)=$A$1,Legi_2022_T1!CT541,0),0)</f>
        <v>0</v>
      </c>
      <c r="CE541">
        <f ca="1">_xlfn.IFNA(IF(VLOOKUP(Legi_2022_T1!DB541,LiaisonPolitique!$A$2:$C$17,3,FALSE)=$A$1,Legi_2022_T1!DC541,0),0)</f>
        <v>0</v>
      </c>
      <c r="CN541">
        <f ca="1">_xlfn.IFNA(IF(VLOOKUP(Legi_2022_T1!DK541,LiaisonPolitique!$A$2:$C$17,3,FALSE)=$A$1,Legi_2022_T1!DL541,0),0)</f>
        <v>51</v>
      </c>
      <c r="CW541">
        <f ca="1">_xlfn.IFNA(IF(VLOOKUP(Legi_2022_T1!DT541,LiaisonPolitique!$A$2:$C$17,3,FALSE)=$A$1,Legi_2022_T1!DU541,0),0)</f>
        <v>0</v>
      </c>
      <c r="DF541">
        <f ca="1">_xlfn.IFNA(IF(VLOOKUP(Legi_2022_T1!EC541,LiaisonPolitique!$A$2:$C$17,3,FALSE)=$A$1,Legi_2022_T1!ED541,0),0)</f>
        <v>0</v>
      </c>
      <c r="DO541">
        <f ca="1">_xlfn.IFNA(IF(VLOOKUP(Legi_2022_T1!EL541,LiaisonPolitique!$A$2:$C$17,3,FALSE)=$A$1,Legi_2022_T1!EM541,0),0)</f>
        <v>0</v>
      </c>
      <c r="DX541">
        <f ca="1">_xlfn.IFNA(IF(VLOOKUP(Legi_2022_T1!EU541,LiaisonPolitique!$A$2:$C$17,3,FALSE)=$A$1,Legi_2022_T1!EV541,0),0)</f>
        <v>0</v>
      </c>
      <c r="EG541">
        <f ca="1">_xlfn.IFNA(IF(VLOOKUP(Legi_2022_T1!FD541,LiaisonPolitique!$A$2:$C$17,3,FALSE)=$A$1,Legi_2022_T1!FE541,0),0)</f>
        <v>0</v>
      </c>
      <c r="EP541">
        <f ca="1">_xlfn.IFNA(IF(VLOOKUP(Legi_2022_T1!FM541,LiaisonPolitique!$A$2:$C$17,3,FALSE)=$A$1,Legi_2022_T1!FN541,0),0)</f>
        <v>0</v>
      </c>
      <c r="EY541">
        <f ca="1">_xlfn.IFNA(IF(VLOOKUP(Legi_2022_T1!FV541,LiaisonPolitique!$A$2:$C$17,3,FALSE)=$A$1,Legi_2022_T1!FW541,0),0)</f>
        <v>0</v>
      </c>
      <c r="FH541">
        <f ca="1">_xlfn.IFNA(IF(VLOOKUP(Legi_2022_T1!GE541,LiaisonPolitique!$A$2:$C$17,3,FALSE)=$A$1,Legi_2022_T1!GF541,0),0)</f>
        <v>0</v>
      </c>
      <c r="FQ541">
        <f ca="1">_xlfn.IFNA(IF(VLOOKUP(Legi_2022_T1!GN541,LiaisonPolitique!$A$2:$C$17,3,FALSE)=$A$1,Legi_2022_T1!GO541,0),0)</f>
        <v>0</v>
      </c>
      <c r="FZ541">
        <f ca="1">_xlfn.IFNA(IF(VLOOKUP(Legi_2022_T1!GW541,LiaisonPolitique!$A$2:$C$17,3,FALSE)=$A$1,Legi_2022_T1!GX541,0),0)</f>
        <v>0</v>
      </c>
      <c r="GI541">
        <f ca="1">_xlfn.IFNA(IF(VLOOKUP(Legi_2022_T1!HF541,LiaisonPolitique!$A$2:$C$17,3,FALSE)=$A$1,Legi_2022_T1!HG541,0),0)</f>
        <v>0</v>
      </c>
      <c r="GR541">
        <f t="shared" ca="1" si="8"/>
        <v>51</v>
      </c>
    </row>
    <row r="542" spans="1:200" x14ac:dyDescent="0.75">
      <c r="A542" t="str">
        <v>ZA_02</v>
      </c>
      <c r="B542">
        <f ca="1">_xlfn.IFNA(IF(VLOOKUP(Legi_2022_T1!Y542,LiaisonPolitique!$A$2:$C$17,3,FALSE)=$A$1,Legi_2022_T1!Z542,0),0)</f>
        <v>0</v>
      </c>
      <c r="K542">
        <f ca="1">_xlfn.IFNA(IF(VLOOKUP(Legi_2022_T1!AH542,LiaisonPolitique!$A$2:$C$17,3,FALSE)=$A$1,Legi_2022_T1!AI542,0),0)</f>
        <v>0</v>
      </c>
      <c r="T542">
        <f ca="1">_xlfn.IFNA(IF(VLOOKUP(Legi_2022_T1!AQ542,LiaisonPolitique!$A$2:$C$17,3,FALSE)=$A$1,Legi_2022_T1!AR542,0),0)</f>
        <v>0</v>
      </c>
      <c r="AC542">
        <f ca="1">_xlfn.IFNA(IF(VLOOKUP(Legi_2022_T1!AZ542,LiaisonPolitique!$A$2:$C$17,3,FALSE)=$A$1,Legi_2022_T1!BA542,0),0)</f>
        <v>0</v>
      </c>
      <c r="AL542">
        <f ca="1">_xlfn.IFNA(IF(VLOOKUP(Legi_2022_T1!BI542,LiaisonPolitique!$A$2:$C$17,3,FALSE)=$A$1,Legi_2022_T1!BJ542,0),0)</f>
        <v>0</v>
      </c>
      <c r="AU542">
        <f ca="1">_xlfn.IFNA(IF(VLOOKUP(Legi_2022_T1!BR542,LiaisonPolitique!$A$2:$C$17,3,FALSE)=$A$1,Legi_2022_T1!BS542,0),0)</f>
        <v>0</v>
      </c>
      <c r="BD542">
        <f ca="1">_xlfn.IFNA(IF(VLOOKUP(Legi_2022_T1!CA542,LiaisonPolitique!$A$2:$C$17,3,FALSE)=$A$1,Legi_2022_T1!CB542,0),0)</f>
        <v>0</v>
      </c>
      <c r="BM542">
        <f ca="1">_xlfn.IFNA(IF(VLOOKUP(Legi_2022_T1!CJ542,LiaisonPolitique!$A$2:$C$17,3,FALSE)=$A$1,Legi_2022_T1!CK542,0),0)</f>
        <v>0</v>
      </c>
      <c r="BV542">
        <f ca="1">_xlfn.IFNA(IF(VLOOKUP(Legi_2022_T1!CS542,LiaisonPolitique!$A$2:$C$17,3,FALSE)=$A$1,Legi_2022_T1!CT542,0),0)</f>
        <v>6468</v>
      </c>
      <c r="CE542">
        <f ca="1">_xlfn.IFNA(IF(VLOOKUP(Legi_2022_T1!DB542,LiaisonPolitique!$A$2:$C$17,3,FALSE)=$A$1,Legi_2022_T1!DC542,0),0)</f>
        <v>21</v>
      </c>
      <c r="CN542">
        <f ca="1">_xlfn.IFNA(IF(VLOOKUP(Legi_2022_T1!DK542,LiaisonPolitique!$A$2:$C$17,3,FALSE)=$A$1,Legi_2022_T1!DL542,0),0)</f>
        <v>0</v>
      </c>
      <c r="CW542">
        <f ca="1">_xlfn.IFNA(IF(VLOOKUP(Legi_2022_T1!DT542,LiaisonPolitique!$A$2:$C$17,3,FALSE)=$A$1,Legi_2022_T1!DU542,0),0)</f>
        <v>0</v>
      </c>
      <c r="DF542">
        <f ca="1">_xlfn.IFNA(IF(VLOOKUP(Legi_2022_T1!EC542,LiaisonPolitique!$A$2:$C$17,3,FALSE)=$A$1,Legi_2022_T1!ED542,0),0)</f>
        <v>0</v>
      </c>
      <c r="DO542">
        <f ca="1">_xlfn.IFNA(IF(VLOOKUP(Legi_2022_T1!EL542,LiaisonPolitique!$A$2:$C$17,3,FALSE)=$A$1,Legi_2022_T1!EM542,0),0)</f>
        <v>169</v>
      </c>
      <c r="DX542">
        <f ca="1">_xlfn.IFNA(IF(VLOOKUP(Legi_2022_T1!EU542,LiaisonPolitique!$A$2:$C$17,3,FALSE)=$A$1,Legi_2022_T1!EV542,0),0)</f>
        <v>0</v>
      </c>
      <c r="EG542">
        <f ca="1">_xlfn.IFNA(IF(VLOOKUP(Legi_2022_T1!FD542,LiaisonPolitique!$A$2:$C$17,3,FALSE)=$A$1,Legi_2022_T1!FE542,0),0)</f>
        <v>0</v>
      </c>
      <c r="EP542">
        <f ca="1">_xlfn.IFNA(IF(VLOOKUP(Legi_2022_T1!FM542,LiaisonPolitique!$A$2:$C$17,3,FALSE)=$A$1,Legi_2022_T1!FN542,0),0)</f>
        <v>0</v>
      </c>
      <c r="EY542">
        <f ca="1">_xlfn.IFNA(IF(VLOOKUP(Legi_2022_T1!FV542,LiaisonPolitique!$A$2:$C$17,3,FALSE)=$A$1,Legi_2022_T1!FW542,0),0)</f>
        <v>0</v>
      </c>
      <c r="FH542">
        <f ca="1">_xlfn.IFNA(IF(VLOOKUP(Legi_2022_T1!GE542,LiaisonPolitique!$A$2:$C$17,3,FALSE)=$A$1,Legi_2022_T1!GF542,0),0)</f>
        <v>0</v>
      </c>
      <c r="FQ542">
        <f ca="1">_xlfn.IFNA(IF(VLOOKUP(Legi_2022_T1!GN542,LiaisonPolitique!$A$2:$C$17,3,FALSE)=$A$1,Legi_2022_T1!GO542,0),0)</f>
        <v>0</v>
      </c>
      <c r="FZ542">
        <f ca="1">_xlfn.IFNA(IF(VLOOKUP(Legi_2022_T1!GW542,LiaisonPolitique!$A$2:$C$17,3,FALSE)=$A$1,Legi_2022_T1!GX542,0),0)</f>
        <v>0</v>
      </c>
      <c r="GI542">
        <f ca="1">_xlfn.IFNA(IF(VLOOKUP(Legi_2022_T1!HF542,LiaisonPolitique!$A$2:$C$17,3,FALSE)=$A$1,Legi_2022_T1!HG542,0),0)</f>
        <v>0</v>
      </c>
      <c r="GR542">
        <f t="shared" ca="1" si="8"/>
        <v>6658</v>
      </c>
    </row>
    <row r="543" spans="1:200" x14ac:dyDescent="0.75">
      <c r="A543" t="str">
        <v>ZA_03</v>
      </c>
      <c r="B543">
        <f ca="1">_xlfn.IFNA(IF(VLOOKUP(Legi_2022_T1!Y543,LiaisonPolitique!$A$2:$C$17,3,FALSE)=$A$1,Legi_2022_T1!Z543,0),0)</f>
        <v>0</v>
      </c>
      <c r="K543">
        <f ca="1">_xlfn.IFNA(IF(VLOOKUP(Legi_2022_T1!AH543,LiaisonPolitique!$A$2:$C$17,3,FALSE)=$A$1,Legi_2022_T1!AI543,0),0)</f>
        <v>0</v>
      </c>
      <c r="T543">
        <f ca="1">_xlfn.IFNA(IF(VLOOKUP(Legi_2022_T1!AQ543,LiaisonPolitique!$A$2:$C$17,3,FALSE)=$A$1,Legi_2022_T1!AR543,0),0)</f>
        <v>0</v>
      </c>
      <c r="AC543">
        <f ca="1">_xlfn.IFNA(IF(VLOOKUP(Legi_2022_T1!AZ543,LiaisonPolitique!$A$2:$C$17,3,FALSE)=$A$1,Legi_2022_T1!BA543,0),0)</f>
        <v>0</v>
      </c>
      <c r="AL543">
        <f ca="1">_xlfn.IFNA(IF(VLOOKUP(Legi_2022_T1!BI543,LiaisonPolitique!$A$2:$C$17,3,FALSE)=$A$1,Legi_2022_T1!BJ543,0),0)</f>
        <v>0</v>
      </c>
      <c r="AU543">
        <f ca="1">_xlfn.IFNA(IF(VLOOKUP(Legi_2022_T1!BR543,LiaisonPolitique!$A$2:$C$17,3,FALSE)=$A$1,Legi_2022_T1!BS543,0),0)</f>
        <v>0</v>
      </c>
      <c r="BD543">
        <f ca="1">_xlfn.IFNA(IF(VLOOKUP(Legi_2022_T1!CA543,LiaisonPolitique!$A$2:$C$17,3,FALSE)=$A$1,Legi_2022_T1!CB543,0),0)</f>
        <v>0</v>
      </c>
      <c r="BM543">
        <f ca="1">_xlfn.IFNA(IF(VLOOKUP(Legi_2022_T1!CJ543,LiaisonPolitique!$A$2:$C$17,3,FALSE)=$A$1,Legi_2022_T1!CK543,0),0)</f>
        <v>0</v>
      </c>
      <c r="BV543">
        <f ca="1">_xlfn.IFNA(IF(VLOOKUP(Legi_2022_T1!CS543,LiaisonPolitique!$A$2:$C$17,3,FALSE)=$A$1,Legi_2022_T1!CT543,0),0)</f>
        <v>0</v>
      </c>
      <c r="CE543">
        <f ca="1">_xlfn.IFNA(IF(VLOOKUP(Legi_2022_T1!DB543,LiaisonPolitique!$A$2:$C$17,3,FALSE)=$A$1,Legi_2022_T1!DC543,0),0)</f>
        <v>0</v>
      </c>
      <c r="CN543">
        <f ca="1">_xlfn.IFNA(IF(VLOOKUP(Legi_2022_T1!DK543,LiaisonPolitique!$A$2:$C$17,3,FALSE)=$A$1,Legi_2022_T1!DL543,0),0)</f>
        <v>0</v>
      </c>
      <c r="CW543">
        <f ca="1">_xlfn.IFNA(IF(VLOOKUP(Legi_2022_T1!DT543,LiaisonPolitique!$A$2:$C$17,3,FALSE)=$A$1,Legi_2022_T1!DU543,0),0)</f>
        <v>0</v>
      </c>
      <c r="DF543">
        <f ca="1">_xlfn.IFNA(IF(VLOOKUP(Legi_2022_T1!EC543,LiaisonPolitique!$A$2:$C$17,3,FALSE)=$A$1,Legi_2022_T1!ED543,0),0)</f>
        <v>0</v>
      </c>
      <c r="DO543">
        <f ca="1">_xlfn.IFNA(IF(VLOOKUP(Legi_2022_T1!EL543,LiaisonPolitique!$A$2:$C$17,3,FALSE)=$A$1,Legi_2022_T1!EM543,0),0)</f>
        <v>0</v>
      </c>
      <c r="DX543">
        <f ca="1">_xlfn.IFNA(IF(VLOOKUP(Legi_2022_T1!EU543,LiaisonPolitique!$A$2:$C$17,3,FALSE)=$A$1,Legi_2022_T1!EV543,0),0)</f>
        <v>2917</v>
      </c>
      <c r="EG543">
        <f ca="1">_xlfn.IFNA(IF(VLOOKUP(Legi_2022_T1!FD543,LiaisonPolitique!$A$2:$C$17,3,FALSE)=$A$1,Legi_2022_T1!FE543,0),0)</f>
        <v>397</v>
      </c>
      <c r="EP543">
        <f ca="1">_xlfn.IFNA(IF(VLOOKUP(Legi_2022_T1!FM543,LiaisonPolitique!$A$2:$C$17,3,FALSE)=$A$1,Legi_2022_T1!FN543,0),0)</f>
        <v>28</v>
      </c>
      <c r="EY543">
        <f ca="1">_xlfn.IFNA(IF(VLOOKUP(Legi_2022_T1!FV543,LiaisonPolitique!$A$2:$C$17,3,FALSE)=$A$1,Legi_2022_T1!FW543,0),0)</f>
        <v>0</v>
      </c>
      <c r="FH543">
        <f ca="1">_xlfn.IFNA(IF(VLOOKUP(Legi_2022_T1!GE543,LiaisonPolitique!$A$2:$C$17,3,FALSE)=$A$1,Legi_2022_T1!GF543,0),0)</f>
        <v>2</v>
      </c>
      <c r="FQ543">
        <f ca="1">_xlfn.IFNA(IF(VLOOKUP(Legi_2022_T1!GN543,LiaisonPolitique!$A$2:$C$17,3,FALSE)=$A$1,Legi_2022_T1!GO543,0),0)</f>
        <v>0</v>
      </c>
      <c r="FZ543">
        <f ca="1">_xlfn.IFNA(IF(VLOOKUP(Legi_2022_T1!GW543,LiaisonPolitique!$A$2:$C$17,3,FALSE)=$A$1,Legi_2022_T1!GX543,0),0)</f>
        <v>0</v>
      </c>
      <c r="GI543">
        <f ca="1">_xlfn.IFNA(IF(VLOOKUP(Legi_2022_T1!HF543,LiaisonPolitique!$A$2:$C$17,3,FALSE)=$A$1,Legi_2022_T1!HG543,0),0)</f>
        <v>0</v>
      </c>
      <c r="GR543">
        <f t="shared" ca="1" si="8"/>
        <v>3344</v>
      </c>
    </row>
    <row r="544" spans="1:200" x14ac:dyDescent="0.75">
      <c r="A544" t="str">
        <v>ZA_04</v>
      </c>
      <c r="B544">
        <f ca="1">_xlfn.IFNA(IF(VLOOKUP(Legi_2022_T1!Y544,LiaisonPolitique!$A$2:$C$17,3,FALSE)=$A$1,Legi_2022_T1!Z544,0),0)</f>
        <v>0</v>
      </c>
      <c r="K544">
        <f ca="1">_xlfn.IFNA(IF(VLOOKUP(Legi_2022_T1!AH544,LiaisonPolitique!$A$2:$C$17,3,FALSE)=$A$1,Legi_2022_T1!AI544,0),0)</f>
        <v>0</v>
      </c>
      <c r="T544">
        <f ca="1">_xlfn.IFNA(IF(VLOOKUP(Legi_2022_T1!AQ544,LiaisonPolitique!$A$2:$C$17,3,FALSE)=$A$1,Legi_2022_T1!AR544,0),0)</f>
        <v>0</v>
      </c>
      <c r="AC544">
        <f ca="1">_xlfn.IFNA(IF(VLOOKUP(Legi_2022_T1!AZ544,LiaisonPolitique!$A$2:$C$17,3,FALSE)=$A$1,Legi_2022_T1!BA544,0),0)</f>
        <v>0</v>
      </c>
      <c r="AL544">
        <f ca="1">_xlfn.IFNA(IF(VLOOKUP(Legi_2022_T1!BI544,LiaisonPolitique!$A$2:$C$17,3,FALSE)=$A$1,Legi_2022_T1!BJ544,0),0)</f>
        <v>0</v>
      </c>
      <c r="AU544">
        <f ca="1">_xlfn.IFNA(IF(VLOOKUP(Legi_2022_T1!BR544,LiaisonPolitique!$A$2:$C$17,3,FALSE)=$A$1,Legi_2022_T1!BS544,0),0)</f>
        <v>0</v>
      </c>
      <c r="BD544">
        <f ca="1">_xlfn.IFNA(IF(VLOOKUP(Legi_2022_T1!CA544,LiaisonPolitique!$A$2:$C$17,3,FALSE)=$A$1,Legi_2022_T1!CB544,0),0)</f>
        <v>3154</v>
      </c>
      <c r="BM544">
        <f ca="1">_xlfn.IFNA(IF(VLOOKUP(Legi_2022_T1!CJ544,LiaisonPolitique!$A$2:$C$17,3,FALSE)=$A$1,Legi_2022_T1!CK544,0),0)</f>
        <v>185</v>
      </c>
      <c r="BV544">
        <f ca="1">_xlfn.IFNA(IF(VLOOKUP(Legi_2022_T1!CS544,LiaisonPolitique!$A$2:$C$17,3,FALSE)=$A$1,Legi_2022_T1!CT544,0),0)</f>
        <v>36</v>
      </c>
      <c r="CE544">
        <f ca="1">_xlfn.IFNA(IF(VLOOKUP(Legi_2022_T1!DB544,LiaisonPolitique!$A$2:$C$17,3,FALSE)=$A$1,Legi_2022_T1!DC544,0),0)</f>
        <v>0</v>
      </c>
      <c r="CN544">
        <f ca="1">_xlfn.IFNA(IF(VLOOKUP(Legi_2022_T1!DK544,LiaisonPolitique!$A$2:$C$17,3,FALSE)=$A$1,Legi_2022_T1!DL544,0),0)</f>
        <v>222</v>
      </c>
      <c r="CW544">
        <f ca="1">_xlfn.IFNA(IF(VLOOKUP(Legi_2022_T1!DT544,LiaisonPolitique!$A$2:$C$17,3,FALSE)=$A$1,Legi_2022_T1!DU544,0),0)</f>
        <v>0</v>
      </c>
      <c r="DF544">
        <f ca="1">_xlfn.IFNA(IF(VLOOKUP(Legi_2022_T1!EC544,LiaisonPolitique!$A$2:$C$17,3,FALSE)=$A$1,Legi_2022_T1!ED544,0),0)</f>
        <v>0</v>
      </c>
      <c r="DO544">
        <f ca="1">_xlfn.IFNA(IF(VLOOKUP(Legi_2022_T1!EL544,LiaisonPolitique!$A$2:$C$17,3,FALSE)=$A$1,Legi_2022_T1!EM544,0),0)</f>
        <v>0</v>
      </c>
      <c r="DX544">
        <f ca="1">_xlfn.IFNA(IF(VLOOKUP(Legi_2022_T1!EU544,LiaisonPolitique!$A$2:$C$17,3,FALSE)=$A$1,Legi_2022_T1!EV544,0),0)</f>
        <v>0</v>
      </c>
      <c r="EG544">
        <f ca="1">_xlfn.IFNA(IF(VLOOKUP(Legi_2022_T1!FD544,LiaisonPolitique!$A$2:$C$17,3,FALSE)=$A$1,Legi_2022_T1!FE544,0),0)</f>
        <v>0</v>
      </c>
      <c r="EP544">
        <f ca="1">_xlfn.IFNA(IF(VLOOKUP(Legi_2022_T1!FM544,LiaisonPolitique!$A$2:$C$17,3,FALSE)=$A$1,Legi_2022_T1!FN544,0),0)</f>
        <v>0</v>
      </c>
      <c r="EY544">
        <f ca="1">_xlfn.IFNA(IF(VLOOKUP(Legi_2022_T1!FV544,LiaisonPolitique!$A$2:$C$17,3,FALSE)=$A$1,Legi_2022_T1!FW544,0),0)</f>
        <v>0</v>
      </c>
      <c r="FH544">
        <f ca="1">_xlfn.IFNA(IF(VLOOKUP(Legi_2022_T1!GE544,LiaisonPolitique!$A$2:$C$17,3,FALSE)=$A$1,Legi_2022_T1!GF544,0),0)</f>
        <v>0</v>
      </c>
      <c r="FQ544">
        <f ca="1">_xlfn.IFNA(IF(VLOOKUP(Legi_2022_T1!GN544,LiaisonPolitique!$A$2:$C$17,3,FALSE)=$A$1,Legi_2022_T1!GO544,0),0)</f>
        <v>0</v>
      </c>
      <c r="FZ544">
        <f ca="1">_xlfn.IFNA(IF(VLOOKUP(Legi_2022_T1!GW544,LiaisonPolitique!$A$2:$C$17,3,FALSE)=$A$1,Legi_2022_T1!GX544,0),0)</f>
        <v>0</v>
      </c>
      <c r="GI544">
        <f ca="1">_xlfn.IFNA(IF(VLOOKUP(Legi_2022_T1!HF544,LiaisonPolitique!$A$2:$C$17,3,FALSE)=$A$1,Legi_2022_T1!HG544,0),0)</f>
        <v>0</v>
      </c>
      <c r="GR544">
        <f t="shared" ca="1" si="8"/>
        <v>3597</v>
      </c>
    </row>
    <row r="545" spans="1:200" x14ac:dyDescent="0.75">
      <c r="A545" t="str">
        <v>ZB_01</v>
      </c>
      <c r="B545">
        <f ca="1">_xlfn.IFNA(IF(VLOOKUP(Legi_2022_T1!Y545,LiaisonPolitique!$A$2:$C$17,3,FALSE)=$A$1,Legi_2022_T1!Z545,0),0)</f>
        <v>0</v>
      </c>
      <c r="K545">
        <f ca="1">_xlfn.IFNA(IF(VLOOKUP(Legi_2022_T1!AH545,LiaisonPolitique!$A$2:$C$17,3,FALSE)=$A$1,Legi_2022_T1!AI545,0),0)</f>
        <v>0</v>
      </c>
      <c r="T545">
        <f ca="1">_xlfn.IFNA(IF(VLOOKUP(Legi_2022_T1!AQ545,LiaisonPolitique!$A$2:$C$17,3,FALSE)=$A$1,Legi_2022_T1!AR545,0),0)</f>
        <v>0</v>
      </c>
      <c r="AC545">
        <f ca="1">_xlfn.IFNA(IF(VLOOKUP(Legi_2022_T1!AZ545,LiaisonPolitique!$A$2:$C$17,3,FALSE)=$A$1,Legi_2022_T1!BA545,0),0)</f>
        <v>0</v>
      </c>
      <c r="AL545">
        <f ca="1">_xlfn.IFNA(IF(VLOOKUP(Legi_2022_T1!BI545,LiaisonPolitique!$A$2:$C$17,3,FALSE)=$A$1,Legi_2022_T1!BJ545,0),0)</f>
        <v>0</v>
      </c>
      <c r="AU545">
        <f ca="1">_xlfn.IFNA(IF(VLOOKUP(Legi_2022_T1!BR545,LiaisonPolitique!$A$2:$C$17,3,FALSE)=$A$1,Legi_2022_T1!BS545,0),0)</f>
        <v>0</v>
      </c>
      <c r="BD545">
        <f ca="1">_xlfn.IFNA(IF(VLOOKUP(Legi_2022_T1!CA545,LiaisonPolitique!$A$2:$C$17,3,FALSE)=$A$1,Legi_2022_T1!CB545,0),0)</f>
        <v>0</v>
      </c>
      <c r="BM545">
        <f ca="1">_xlfn.IFNA(IF(VLOOKUP(Legi_2022_T1!CJ545,LiaisonPolitique!$A$2:$C$17,3,FALSE)=$A$1,Legi_2022_T1!CK545,0),0)</f>
        <v>0</v>
      </c>
      <c r="BV545">
        <f ca="1">_xlfn.IFNA(IF(VLOOKUP(Legi_2022_T1!CS545,LiaisonPolitique!$A$2:$C$17,3,FALSE)=$A$1,Legi_2022_T1!CT545,0),0)</f>
        <v>0</v>
      </c>
      <c r="CE545">
        <f ca="1">_xlfn.IFNA(IF(VLOOKUP(Legi_2022_T1!DB545,LiaisonPolitique!$A$2:$C$17,3,FALSE)=$A$1,Legi_2022_T1!DC545,0),0)</f>
        <v>0</v>
      </c>
      <c r="CN545">
        <f ca="1">_xlfn.IFNA(IF(VLOOKUP(Legi_2022_T1!DK545,LiaisonPolitique!$A$2:$C$17,3,FALSE)=$A$1,Legi_2022_T1!DL545,0),0)</f>
        <v>0</v>
      </c>
      <c r="CW545">
        <f ca="1">_xlfn.IFNA(IF(VLOOKUP(Legi_2022_T1!DT545,LiaisonPolitique!$A$2:$C$17,3,FALSE)=$A$1,Legi_2022_T1!DU545,0),0)</f>
        <v>0</v>
      </c>
      <c r="DF545">
        <f ca="1">_xlfn.IFNA(IF(VLOOKUP(Legi_2022_T1!EC545,LiaisonPolitique!$A$2:$C$17,3,FALSE)=$A$1,Legi_2022_T1!ED545,0),0)</f>
        <v>0</v>
      </c>
      <c r="DO545">
        <f ca="1">_xlfn.IFNA(IF(VLOOKUP(Legi_2022_T1!EL545,LiaisonPolitique!$A$2:$C$17,3,FALSE)=$A$1,Legi_2022_T1!EM545,0),0)</f>
        <v>157</v>
      </c>
      <c r="DX545">
        <f ca="1">_xlfn.IFNA(IF(VLOOKUP(Legi_2022_T1!EU545,LiaisonPolitique!$A$2:$C$17,3,FALSE)=$A$1,Legi_2022_T1!EV545,0),0)</f>
        <v>0</v>
      </c>
      <c r="EG545">
        <f ca="1">_xlfn.IFNA(IF(VLOOKUP(Legi_2022_T1!FD545,LiaisonPolitique!$A$2:$C$17,3,FALSE)=$A$1,Legi_2022_T1!FE545,0),0)</f>
        <v>98</v>
      </c>
      <c r="EP545">
        <f ca="1">_xlfn.IFNA(IF(VLOOKUP(Legi_2022_T1!FM545,LiaisonPolitique!$A$2:$C$17,3,FALSE)=$A$1,Legi_2022_T1!FN545,0),0)</f>
        <v>0</v>
      </c>
      <c r="EY545">
        <f ca="1">_xlfn.IFNA(IF(VLOOKUP(Legi_2022_T1!FV545,LiaisonPolitique!$A$2:$C$17,3,FALSE)=$A$1,Legi_2022_T1!FW545,0),0)</f>
        <v>0</v>
      </c>
      <c r="FH545">
        <f ca="1">_xlfn.IFNA(IF(VLOOKUP(Legi_2022_T1!GE545,LiaisonPolitique!$A$2:$C$17,3,FALSE)=$A$1,Legi_2022_T1!GF545,0),0)</f>
        <v>0</v>
      </c>
      <c r="FQ545">
        <f ca="1">_xlfn.IFNA(IF(VLOOKUP(Legi_2022_T1!GN545,LiaisonPolitique!$A$2:$C$17,3,FALSE)=$A$1,Legi_2022_T1!GO545,0),0)</f>
        <v>0</v>
      </c>
      <c r="FZ545">
        <f ca="1">_xlfn.IFNA(IF(VLOOKUP(Legi_2022_T1!GW545,LiaisonPolitique!$A$2:$C$17,3,FALSE)=$A$1,Legi_2022_T1!GX545,0),0)</f>
        <v>0</v>
      </c>
      <c r="GI545">
        <f ca="1">_xlfn.IFNA(IF(VLOOKUP(Legi_2022_T1!HF545,LiaisonPolitique!$A$2:$C$17,3,FALSE)=$A$1,Legi_2022_T1!HG545,0),0)</f>
        <v>0</v>
      </c>
      <c r="GR545">
        <f t="shared" ca="1" si="8"/>
        <v>255</v>
      </c>
    </row>
    <row r="546" spans="1:200" x14ac:dyDescent="0.75">
      <c r="A546" t="str">
        <v>ZB_02</v>
      </c>
      <c r="B546">
        <f ca="1">_xlfn.IFNA(IF(VLOOKUP(Legi_2022_T1!Y546,LiaisonPolitique!$A$2:$C$17,3,FALSE)=$A$1,Legi_2022_T1!Z546,0),0)</f>
        <v>0</v>
      </c>
      <c r="K546">
        <f ca="1">_xlfn.IFNA(IF(VLOOKUP(Legi_2022_T1!AH546,LiaisonPolitique!$A$2:$C$17,3,FALSE)=$A$1,Legi_2022_T1!AI546,0),0)</f>
        <v>0</v>
      </c>
      <c r="T546">
        <f ca="1">_xlfn.IFNA(IF(VLOOKUP(Legi_2022_T1!AQ546,LiaisonPolitique!$A$2:$C$17,3,FALSE)=$A$1,Legi_2022_T1!AR546,0),0)</f>
        <v>0</v>
      </c>
      <c r="AC546">
        <f ca="1">_xlfn.IFNA(IF(VLOOKUP(Legi_2022_T1!AZ546,LiaisonPolitique!$A$2:$C$17,3,FALSE)=$A$1,Legi_2022_T1!BA546,0),0)</f>
        <v>0</v>
      </c>
      <c r="AL546">
        <f ca="1">_xlfn.IFNA(IF(VLOOKUP(Legi_2022_T1!BI546,LiaisonPolitique!$A$2:$C$17,3,FALSE)=$A$1,Legi_2022_T1!BJ546,0),0)</f>
        <v>0</v>
      </c>
      <c r="AU546">
        <f ca="1">_xlfn.IFNA(IF(VLOOKUP(Legi_2022_T1!BR546,LiaisonPolitique!$A$2:$C$17,3,FALSE)=$A$1,Legi_2022_T1!BS546,0),0)</f>
        <v>0</v>
      </c>
      <c r="BD546">
        <f ca="1">_xlfn.IFNA(IF(VLOOKUP(Legi_2022_T1!CA546,LiaisonPolitique!$A$2:$C$17,3,FALSE)=$A$1,Legi_2022_T1!CB546,0),0)</f>
        <v>0</v>
      </c>
      <c r="BM546">
        <f ca="1">_xlfn.IFNA(IF(VLOOKUP(Legi_2022_T1!CJ546,LiaisonPolitique!$A$2:$C$17,3,FALSE)=$A$1,Legi_2022_T1!CK546,0),0)</f>
        <v>0</v>
      </c>
      <c r="BV546">
        <f ca="1">_xlfn.IFNA(IF(VLOOKUP(Legi_2022_T1!CS546,LiaisonPolitique!$A$2:$C$17,3,FALSE)=$A$1,Legi_2022_T1!CT546,0),0)</f>
        <v>318</v>
      </c>
      <c r="CE546">
        <f ca="1">_xlfn.IFNA(IF(VLOOKUP(Legi_2022_T1!DB546,LiaisonPolitique!$A$2:$C$17,3,FALSE)=$A$1,Legi_2022_T1!DC546,0),0)</f>
        <v>123</v>
      </c>
      <c r="CN546">
        <f ca="1">_xlfn.IFNA(IF(VLOOKUP(Legi_2022_T1!DK546,LiaisonPolitique!$A$2:$C$17,3,FALSE)=$A$1,Legi_2022_T1!DL546,0),0)</f>
        <v>0</v>
      </c>
      <c r="CW546">
        <f ca="1">_xlfn.IFNA(IF(VLOOKUP(Legi_2022_T1!DT546,LiaisonPolitique!$A$2:$C$17,3,FALSE)=$A$1,Legi_2022_T1!DU546,0),0)</f>
        <v>0</v>
      </c>
      <c r="DF546">
        <f ca="1">_xlfn.IFNA(IF(VLOOKUP(Legi_2022_T1!EC546,LiaisonPolitique!$A$2:$C$17,3,FALSE)=$A$1,Legi_2022_T1!ED546,0),0)</f>
        <v>0</v>
      </c>
      <c r="DO546">
        <f ca="1">_xlfn.IFNA(IF(VLOOKUP(Legi_2022_T1!EL546,LiaisonPolitique!$A$2:$C$17,3,FALSE)=$A$1,Legi_2022_T1!EM546,0),0)</f>
        <v>0</v>
      </c>
      <c r="DX546">
        <f ca="1">_xlfn.IFNA(IF(VLOOKUP(Legi_2022_T1!EU546,LiaisonPolitique!$A$2:$C$17,3,FALSE)=$A$1,Legi_2022_T1!EV546,0),0)</f>
        <v>0</v>
      </c>
      <c r="EG546">
        <f ca="1">_xlfn.IFNA(IF(VLOOKUP(Legi_2022_T1!FD546,LiaisonPolitique!$A$2:$C$17,3,FALSE)=$A$1,Legi_2022_T1!FE546,0),0)</f>
        <v>0</v>
      </c>
      <c r="EP546">
        <f ca="1">_xlfn.IFNA(IF(VLOOKUP(Legi_2022_T1!FM546,LiaisonPolitique!$A$2:$C$17,3,FALSE)=$A$1,Legi_2022_T1!FN546,0),0)</f>
        <v>0</v>
      </c>
      <c r="EY546">
        <f ca="1">_xlfn.IFNA(IF(VLOOKUP(Legi_2022_T1!FV546,LiaisonPolitique!$A$2:$C$17,3,FALSE)=$A$1,Legi_2022_T1!FW546,0),0)</f>
        <v>0</v>
      </c>
      <c r="FH546">
        <f ca="1">_xlfn.IFNA(IF(VLOOKUP(Legi_2022_T1!GE546,LiaisonPolitique!$A$2:$C$17,3,FALSE)=$A$1,Legi_2022_T1!GF546,0),0)</f>
        <v>0</v>
      </c>
      <c r="FQ546">
        <f ca="1">_xlfn.IFNA(IF(VLOOKUP(Legi_2022_T1!GN546,LiaisonPolitique!$A$2:$C$17,3,FALSE)=$A$1,Legi_2022_T1!GO546,0),0)</f>
        <v>0</v>
      </c>
      <c r="FZ546">
        <f ca="1">_xlfn.IFNA(IF(VLOOKUP(Legi_2022_T1!GW546,LiaisonPolitique!$A$2:$C$17,3,FALSE)=$A$1,Legi_2022_T1!GX546,0),0)</f>
        <v>0</v>
      </c>
      <c r="GI546">
        <f ca="1">_xlfn.IFNA(IF(VLOOKUP(Legi_2022_T1!HF546,LiaisonPolitique!$A$2:$C$17,3,FALSE)=$A$1,Legi_2022_T1!HG546,0),0)</f>
        <v>0</v>
      </c>
      <c r="GR546">
        <f t="shared" ca="1" si="8"/>
        <v>441</v>
      </c>
    </row>
    <row r="547" spans="1:200" x14ac:dyDescent="0.75">
      <c r="A547" t="str">
        <v>ZB_03</v>
      </c>
      <c r="B547">
        <f ca="1">_xlfn.IFNA(IF(VLOOKUP(Legi_2022_T1!Y547,LiaisonPolitique!$A$2:$C$17,3,FALSE)=$A$1,Legi_2022_T1!Z547,0),0)</f>
        <v>0</v>
      </c>
      <c r="K547">
        <f ca="1">_xlfn.IFNA(IF(VLOOKUP(Legi_2022_T1!AH547,LiaisonPolitique!$A$2:$C$17,3,FALSE)=$A$1,Legi_2022_T1!AI547,0),0)</f>
        <v>0</v>
      </c>
      <c r="T547">
        <f ca="1">_xlfn.IFNA(IF(VLOOKUP(Legi_2022_T1!AQ547,LiaisonPolitique!$A$2:$C$17,3,FALSE)=$A$1,Legi_2022_T1!AR547,0),0)</f>
        <v>0</v>
      </c>
      <c r="AC547">
        <f ca="1">_xlfn.IFNA(IF(VLOOKUP(Legi_2022_T1!AZ547,LiaisonPolitique!$A$2:$C$17,3,FALSE)=$A$1,Legi_2022_T1!BA547,0),0)</f>
        <v>0</v>
      </c>
      <c r="AL547">
        <f ca="1">_xlfn.IFNA(IF(VLOOKUP(Legi_2022_T1!BI547,LiaisonPolitique!$A$2:$C$17,3,FALSE)=$A$1,Legi_2022_T1!BJ547,0),0)</f>
        <v>0</v>
      </c>
      <c r="AU547">
        <f ca="1">_xlfn.IFNA(IF(VLOOKUP(Legi_2022_T1!BR547,LiaisonPolitique!$A$2:$C$17,3,FALSE)=$A$1,Legi_2022_T1!BS547,0),0)</f>
        <v>0</v>
      </c>
      <c r="BD547">
        <f ca="1">_xlfn.IFNA(IF(VLOOKUP(Legi_2022_T1!CA547,LiaisonPolitique!$A$2:$C$17,3,FALSE)=$A$1,Legi_2022_T1!CB547,0),0)</f>
        <v>0</v>
      </c>
      <c r="BM547">
        <f ca="1">_xlfn.IFNA(IF(VLOOKUP(Legi_2022_T1!CJ547,LiaisonPolitique!$A$2:$C$17,3,FALSE)=$A$1,Legi_2022_T1!CK547,0),0)</f>
        <v>0</v>
      </c>
      <c r="BV547">
        <f ca="1">_xlfn.IFNA(IF(VLOOKUP(Legi_2022_T1!CS547,LiaisonPolitique!$A$2:$C$17,3,FALSE)=$A$1,Legi_2022_T1!CT547,0),0)</f>
        <v>0</v>
      </c>
      <c r="CE547">
        <f ca="1">_xlfn.IFNA(IF(VLOOKUP(Legi_2022_T1!DB547,LiaisonPolitique!$A$2:$C$17,3,FALSE)=$A$1,Legi_2022_T1!DC547,0),0)</f>
        <v>420</v>
      </c>
      <c r="CN547">
        <f ca="1">_xlfn.IFNA(IF(VLOOKUP(Legi_2022_T1!DK547,LiaisonPolitique!$A$2:$C$17,3,FALSE)=$A$1,Legi_2022_T1!DL547,0),0)</f>
        <v>195</v>
      </c>
      <c r="CW547">
        <f ca="1">_xlfn.IFNA(IF(VLOOKUP(Legi_2022_T1!DT547,LiaisonPolitique!$A$2:$C$17,3,FALSE)=$A$1,Legi_2022_T1!DU547,0),0)</f>
        <v>180</v>
      </c>
      <c r="DF547">
        <f ca="1">_xlfn.IFNA(IF(VLOOKUP(Legi_2022_T1!EC547,LiaisonPolitique!$A$2:$C$17,3,FALSE)=$A$1,Legi_2022_T1!ED547,0),0)</f>
        <v>0</v>
      </c>
      <c r="DO547">
        <f ca="1">_xlfn.IFNA(IF(VLOOKUP(Legi_2022_T1!EL547,LiaisonPolitique!$A$2:$C$17,3,FALSE)=$A$1,Legi_2022_T1!EM547,0),0)</f>
        <v>0</v>
      </c>
      <c r="DX547">
        <f ca="1">_xlfn.IFNA(IF(VLOOKUP(Legi_2022_T1!EU547,LiaisonPolitique!$A$2:$C$17,3,FALSE)=$A$1,Legi_2022_T1!EV547,0),0)</f>
        <v>0</v>
      </c>
      <c r="EG547">
        <f ca="1">_xlfn.IFNA(IF(VLOOKUP(Legi_2022_T1!FD547,LiaisonPolitique!$A$2:$C$17,3,FALSE)=$A$1,Legi_2022_T1!FE547,0),0)</f>
        <v>0</v>
      </c>
      <c r="EP547">
        <f ca="1">_xlfn.IFNA(IF(VLOOKUP(Legi_2022_T1!FM547,LiaisonPolitique!$A$2:$C$17,3,FALSE)=$A$1,Legi_2022_T1!FN547,0),0)</f>
        <v>0</v>
      </c>
      <c r="EY547">
        <f ca="1">_xlfn.IFNA(IF(VLOOKUP(Legi_2022_T1!FV547,LiaisonPolitique!$A$2:$C$17,3,FALSE)=$A$1,Legi_2022_T1!FW547,0),0)</f>
        <v>0</v>
      </c>
      <c r="FH547">
        <f ca="1">_xlfn.IFNA(IF(VLOOKUP(Legi_2022_T1!GE547,LiaisonPolitique!$A$2:$C$17,3,FALSE)=$A$1,Legi_2022_T1!GF547,0),0)</f>
        <v>0</v>
      </c>
      <c r="FQ547">
        <f ca="1">_xlfn.IFNA(IF(VLOOKUP(Legi_2022_T1!GN547,LiaisonPolitique!$A$2:$C$17,3,FALSE)=$A$1,Legi_2022_T1!GO547,0),0)</f>
        <v>0</v>
      </c>
      <c r="FZ547">
        <f ca="1">_xlfn.IFNA(IF(VLOOKUP(Legi_2022_T1!GW547,LiaisonPolitique!$A$2:$C$17,3,FALSE)=$A$1,Legi_2022_T1!GX547,0),0)</f>
        <v>0</v>
      </c>
      <c r="GI547">
        <f ca="1">_xlfn.IFNA(IF(VLOOKUP(Legi_2022_T1!HF547,LiaisonPolitique!$A$2:$C$17,3,FALSE)=$A$1,Legi_2022_T1!HG547,0),0)</f>
        <v>0</v>
      </c>
      <c r="GR547">
        <f t="shared" ca="1" si="8"/>
        <v>795</v>
      </c>
    </row>
    <row r="548" spans="1:200" x14ac:dyDescent="0.75">
      <c r="A548" t="str">
        <v>ZB_04</v>
      </c>
      <c r="B548">
        <f ca="1">_xlfn.IFNA(IF(VLOOKUP(Legi_2022_T1!Y548,LiaisonPolitique!$A$2:$C$17,3,FALSE)=$A$1,Legi_2022_T1!Z548,0),0)</f>
        <v>0</v>
      </c>
      <c r="K548">
        <f ca="1">_xlfn.IFNA(IF(VLOOKUP(Legi_2022_T1!AH548,LiaisonPolitique!$A$2:$C$17,3,FALSE)=$A$1,Legi_2022_T1!AI548,0),0)</f>
        <v>0</v>
      </c>
      <c r="T548">
        <f ca="1">_xlfn.IFNA(IF(VLOOKUP(Legi_2022_T1!AQ548,LiaisonPolitique!$A$2:$C$17,3,FALSE)=$A$1,Legi_2022_T1!AR548,0),0)</f>
        <v>0</v>
      </c>
      <c r="AC548">
        <f ca="1">_xlfn.IFNA(IF(VLOOKUP(Legi_2022_T1!AZ548,LiaisonPolitique!$A$2:$C$17,3,FALSE)=$A$1,Legi_2022_T1!BA548,0),0)</f>
        <v>0</v>
      </c>
      <c r="AL548">
        <f ca="1">_xlfn.IFNA(IF(VLOOKUP(Legi_2022_T1!BI548,LiaisonPolitique!$A$2:$C$17,3,FALSE)=$A$1,Legi_2022_T1!BJ548,0),0)</f>
        <v>0</v>
      </c>
      <c r="AU548">
        <f ca="1">_xlfn.IFNA(IF(VLOOKUP(Legi_2022_T1!BR548,LiaisonPolitique!$A$2:$C$17,3,FALSE)=$A$1,Legi_2022_T1!BS548,0),0)</f>
        <v>0</v>
      </c>
      <c r="BD548">
        <f ca="1">_xlfn.IFNA(IF(VLOOKUP(Legi_2022_T1!CA548,LiaisonPolitique!$A$2:$C$17,3,FALSE)=$A$1,Legi_2022_T1!CB548,0),0)</f>
        <v>0</v>
      </c>
      <c r="BM548">
        <f ca="1">_xlfn.IFNA(IF(VLOOKUP(Legi_2022_T1!CJ548,LiaisonPolitique!$A$2:$C$17,3,FALSE)=$A$1,Legi_2022_T1!CK548,0),0)</f>
        <v>0</v>
      </c>
      <c r="BV548">
        <f ca="1">_xlfn.IFNA(IF(VLOOKUP(Legi_2022_T1!CS548,LiaisonPolitique!$A$2:$C$17,3,FALSE)=$A$1,Legi_2022_T1!CT548,0),0)</f>
        <v>0</v>
      </c>
      <c r="CE548">
        <f ca="1">_xlfn.IFNA(IF(VLOOKUP(Legi_2022_T1!DB548,LiaisonPolitique!$A$2:$C$17,3,FALSE)=$A$1,Legi_2022_T1!DC548,0),0)</f>
        <v>363</v>
      </c>
      <c r="CN548">
        <f ca="1">_xlfn.IFNA(IF(VLOOKUP(Legi_2022_T1!DK548,LiaisonPolitique!$A$2:$C$17,3,FALSE)=$A$1,Legi_2022_T1!DL548,0),0)</f>
        <v>590</v>
      </c>
      <c r="CW548">
        <f ca="1">_xlfn.IFNA(IF(VLOOKUP(Legi_2022_T1!DT548,LiaisonPolitique!$A$2:$C$17,3,FALSE)=$A$1,Legi_2022_T1!DU548,0),0)</f>
        <v>0</v>
      </c>
      <c r="DF548">
        <f ca="1">_xlfn.IFNA(IF(VLOOKUP(Legi_2022_T1!EC548,LiaisonPolitique!$A$2:$C$17,3,FALSE)=$A$1,Legi_2022_T1!ED548,0),0)</f>
        <v>102</v>
      </c>
      <c r="DO548">
        <f ca="1">_xlfn.IFNA(IF(VLOOKUP(Legi_2022_T1!EL548,LiaisonPolitique!$A$2:$C$17,3,FALSE)=$A$1,Legi_2022_T1!EM548,0),0)</f>
        <v>0</v>
      </c>
      <c r="DX548">
        <f ca="1">_xlfn.IFNA(IF(VLOOKUP(Legi_2022_T1!EU548,LiaisonPolitique!$A$2:$C$17,3,FALSE)=$A$1,Legi_2022_T1!EV548,0),0)</f>
        <v>0</v>
      </c>
      <c r="EG548">
        <f ca="1">_xlfn.IFNA(IF(VLOOKUP(Legi_2022_T1!FD548,LiaisonPolitique!$A$2:$C$17,3,FALSE)=$A$1,Legi_2022_T1!FE548,0),0)</f>
        <v>0</v>
      </c>
      <c r="EP548">
        <f ca="1">_xlfn.IFNA(IF(VLOOKUP(Legi_2022_T1!FM548,LiaisonPolitique!$A$2:$C$17,3,FALSE)=$A$1,Legi_2022_T1!FN548,0),0)</f>
        <v>0</v>
      </c>
      <c r="EY548">
        <f ca="1">_xlfn.IFNA(IF(VLOOKUP(Legi_2022_T1!FV548,LiaisonPolitique!$A$2:$C$17,3,FALSE)=$A$1,Legi_2022_T1!FW548,0),0)</f>
        <v>0</v>
      </c>
      <c r="FH548">
        <f ca="1">_xlfn.IFNA(IF(VLOOKUP(Legi_2022_T1!GE548,LiaisonPolitique!$A$2:$C$17,3,FALSE)=$A$1,Legi_2022_T1!GF548,0),0)</f>
        <v>0</v>
      </c>
      <c r="FQ548">
        <f ca="1">_xlfn.IFNA(IF(VLOOKUP(Legi_2022_T1!GN548,LiaisonPolitique!$A$2:$C$17,3,FALSE)=$A$1,Legi_2022_T1!GO548,0),0)</f>
        <v>0</v>
      </c>
      <c r="FZ548">
        <f ca="1">_xlfn.IFNA(IF(VLOOKUP(Legi_2022_T1!GW548,LiaisonPolitique!$A$2:$C$17,3,FALSE)=$A$1,Legi_2022_T1!GX548,0),0)</f>
        <v>0</v>
      </c>
      <c r="GI548">
        <f ca="1">_xlfn.IFNA(IF(VLOOKUP(Legi_2022_T1!HF548,LiaisonPolitique!$A$2:$C$17,3,FALSE)=$A$1,Legi_2022_T1!HG548,0),0)</f>
        <v>0</v>
      </c>
      <c r="GR548">
        <f t="shared" ca="1" si="8"/>
        <v>1055</v>
      </c>
    </row>
    <row r="549" spans="1:200" x14ac:dyDescent="0.75">
      <c r="A549" t="str">
        <v>ZC_01</v>
      </c>
      <c r="B549">
        <f ca="1">_xlfn.IFNA(IF(VLOOKUP(Legi_2022_T1!Y549,LiaisonPolitique!$A$2:$C$17,3,FALSE)=$A$1,Legi_2022_T1!Z549,0),0)</f>
        <v>0</v>
      </c>
      <c r="K549">
        <f ca="1">_xlfn.IFNA(IF(VLOOKUP(Legi_2022_T1!AH549,LiaisonPolitique!$A$2:$C$17,3,FALSE)=$A$1,Legi_2022_T1!AI549,0),0)</f>
        <v>0</v>
      </c>
      <c r="T549">
        <f ca="1">_xlfn.IFNA(IF(VLOOKUP(Legi_2022_T1!AQ549,LiaisonPolitique!$A$2:$C$17,3,FALSE)=$A$1,Legi_2022_T1!AR549,0),0)</f>
        <v>0</v>
      </c>
      <c r="AC549">
        <f ca="1">_xlfn.IFNA(IF(VLOOKUP(Legi_2022_T1!AZ549,LiaisonPolitique!$A$2:$C$17,3,FALSE)=$A$1,Legi_2022_T1!BA549,0),0)</f>
        <v>0</v>
      </c>
      <c r="AL549">
        <f ca="1">_xlfn.IFNA(IF(VLOOKUP(Legi_2022_T1!BI549,LiaisonPolitique!$A$2:$C$17,3,FALSE)=$A$1,Legi_2022_T1!BJ549,0),0)</f>
        <v>0</v>
      </c>
      <c r="AU549">
        <f ca="1">_xlfn.IFNA(IF(VLOOKUP(Legi_2022_T1!BR549,LiaisonPolitique!$A$2:$C$17,3,FALSE)=$A$1,Legi_2022_T1!BS549,0),0)</f>
        <v>0</v>
      </c>
      <c r="BD549">
        <f ca="1">_xlfn.IFNA(IF(VLOOKUP(Legi_2022_T1!CA549,LiaisonPolitique!$A$2:$C$17,3,FALSE)=$A$1,Legi_2022_T1!CB549,0),0)</f>
        <v>0</v>
      </c>
      <c r="BM549">
        <f ca="1">_xlfn.IFNA(IF(VLOOKUP(Legi_2022_T1!CJ549,LiaisonPolitique!$A$2:$C$17,3,FALSE)=$A$1,Legi_2022_T1!CK549,0),0)</f>
        <v>0</v>
      </c>
      <c r="BV549">
        <f ca="1">_xlfn.IFNA(IF(VLOOKUP(Legi_2022_T1!CS549,LiaisonPolitique!$A$2:$C$17,3,FALSE)=$A$1,Legi_2022_T1!CT549,0),0)</f>
        <v>0</v>
      </c>
      <c r="CE549">
        <f ca="1">_xlfn.IFNA(IF(VLOOKUP(Legi_2022_T1!DB549,LiaisonPolitique!$A$2:$C$17,3,FALSE)=$A$1,Legi_2022_T1!DC549,0),0)</f>
        <v>0</v>
      </c>
      <c r="CN549">
        <f ca="1">_xlfn.IFNA(IF(VLOOKUP(Legi_2022_T1!DK549,LiaisonPolitique!$A$2:$C$17,3,FALSE)=$A$1,Legi_2022_T1!DL549,0),0)</f>
        <v>0</v>
      </c>
      <c r="CW549">
        <f ca="1">_xlfn.IFNA(IF(VLOOKUP(Legi_2022_T1!DT549,LiaisonPolitique!$A$2:$C$17,3,FALSE)=$A$1,Legi_2022_T1!DU549,0),0)</f>
        <v>0</v>
      </c>
      <c r="DF549">
        <f ca="1">_xlfn.IFNA(IF(VLOOKUP(Legi_2022_T1!EC549,LiaisonPolitique!$A$2:$C$17,3,FALSE)=$A$1,Legi_2022_T1!ED549,0),0)</f>
        <v>0</v>
      </c>
      <c r="DO549">
        <f ca="1">_xlfn.IFNA(IF(VLOOKUP(Legi_2022_T1!EL549,LiaisonPolitique!$A$2:$C$17,3,FALSE)=$A$1,Legi_2022_T1!EM549,0),0)</f>
        <v>0</v>
      </c>
      <c r="DX549">
        <f ca="1">_xlfn.IFNA(IF(VLOOKUP(Legi_2022_T1!EU549,LiaisonPolitique!$A$2:$C$17,3,FALSE)=$A$1,Legi_2022_T1!EV549,0),0)</f>
        <v>344</v>
      </c>
      <c r="EG549">
        <f ca="1">_xlfn.IFNA(IF(VLOOKUP(Legi_2022_T1!FD549,LiaisonPolitique!$A$2:$C$17,3,FALSE)=$A$1,Legi_2022_T1!FE549,0),0)</f>
        <v>0</v>
      </c>
      <c r="EP549">
        <f ca="1">_xlfn.IFNA(IF(VLOOKUP(Legi_2022_T1!FM549,LiaisonPolitique!$A$2:$C$17,3,FALSE)=$A$1,Legi_2022_T1!FN549,0),0)</f>
        <v>0</v>
      </c>
      <c r="EY549">
        <f ca="1">_xlfn.IFNA(IF(VLOOKUP(Legi_2022_T1!FV549,LiaisonPolitique!$A$2:$C$17,3,FALSE)=$A$1,Legi_2022_T1!FW549,0),0)</f>
        <v>0</v>
      </c>
      <c r="FH549">
        <f ca="1">_xlfn.IFNA(IF(VLOOKUP(Legi_2022_T1!GE549,LiaisonPolitique!$A$2:$C$17,3,FALSE)=$A$1,Legi_2022_T1!GF549,0),0)</f>
        <v>0</v>
      </c>
      <c r="FQ549">
        <f ca="1">_xlfn.IFNA(IF(VLOOKUP(Legi_2022_T1!GN549,LiaisonPolitique!$A$2:$C$17,3,FALSE)=$A$1,Legi_2022_T1!GO549,0),0)</f>
        <v>0</v>
      </c>
      <c r="FZ549">
        <f ca="1">_xlfn.IFNA(IF(VLOOKUP(Legi_2022_T1!GW549,LiaisonPolitique!$A$2:$C$17,3,FALSE)=$A$1,Legi_2022_T1!GX549,0),0)</f>
        <v>0</v>
      </c>
      <c r="GI549">
        <f ca="1">_xlfn.IFNA(IF(VLOOKUP(Legi_2022_T1!HF549,LiaisonPolitique!$A$2:$C$17,3,FALSE)=$A$1,Legi_2022_T1!HG549,0),0)</f>
        <v>0</v>
      </c>
      <c r="GR549">
        <f t="shared" ca="1" si="8"/>
        <v>344</v>
      </c>
    </row>
    <row r="550" spans="1:200" x14ac:dyDescent="0.75">
      <c r="A550" t="str">
        <v>ZC_02</v>
      </c>
      <c r="B550">
        <f ca="1">_xlfn.IFNA(IF(VLOOKUP(Legi_2022_T1!Y550,LiaisonPolitique!$A$2:$C$17,3,FALSE)=$A$1,Legi_2022_T1!Z550,0),0)</f>
        <v>0</v>
      </c>
      <c r="K550">
        <f ca="1">_xlfn.IFNA(IF(VLOOKUP(Legi_2022_T1!AH550,LiaisonPolitique!$A$2:$C$17,3,FALSE)=$A$1,Legi_2022_T1!AI550,0),0)</f>
        <v>0</v>
      </c>
      <c r="T550">
        <f ca="1">_xlfn.IFNA(IF(VLOOKUP(Legi_2022_T1!AQ550,LiaisonPolitique!$A$2:$C$17,3,FALSE)=$A$1,Legi_2022_T1!AR550,0),0)</f>
        <v>0</v>
      </c>
      <c r="AC550">
        <f ca="1">_xlfn.IFNA(IF(VLOOKUP(Legi_2022_T1!AZ550,LiaisonPolitique!$A$2:$C$17,3,FALSE)=$A$1,Legi_2022_T1!BA550,0),0)</f>
        <v>0</v>
      </c>
      <c r="AL550">
        <f ca="1">_xlfn.IFNA(IF(VLOOKUP(Legi_2022_T1!BI550,LiaisonPolitique!$A$2:$C$17,3,FALSE)=$A$1,Legi_2022_T1!BJ550,0),0)</f>
        <v>0</v>
      </c>
      <c r="AU550">
        <f ca="1">_xlfn.IFNA(IF(VLOOKUP(Legi_2022_T1!BR550,LiaisonPolitique!$A$2:$C$17,3,FALSE)=$A$1,Legi_2022_T1!BS550,0),0)</f>
        <v>3754</v>
      </c>
      <c r="BD550">
        <f ca="1">_xlfn.IFNA(IF(VLOOKUP(Legi_2022_T1!CA550,LiaisonPolitique!$A$2:$C$17,3,FALSE)=$A$1,Legi_2022_T1!CB550,0),0)</f>
        <v>1303</v>
      </c>
      <c r="BM550">
        <f ca="1">_xlfn.IFNA(IF(VLOOKUP(Legi_2022_T1!CJ550,LiaisonPolitique!$A$2:$C$17,3,FALSE)=$A$1,Legi_2022_T1!CK550,0),0)</f>
        <v>0</v>
      </c>
      <c r="BV550">
        <f ca="1">_xlfn.IFNA(IF(VLOOKUP(Legi_2022_T1!CS550,LiaisonPolitique!$A$2:$C$17,3,FALSE)=$A$1,Legi_2022_T1!CT550,0),0)</f>
        <v>0</v>
      </c>
      <c r="CE550">
        <f ca="1">_xlfn.IFNA(IF(VLOOKUP(Legi_2022_T1!DB550,LiaisonPolitique!$A$2:$C$17,3,FALSE)=$A$1,Legi_2022_T1!DC550,0),0)</f>
        <v>0</v>
      </c>
      <c r="CN550">
        <f ca="1">_xlfn.IFNA(IF(VLOOKUP(Legi_2022_T1!DK550,LiaisonPolitique!$A$2:$C$17,3,FALSE)=$A$1,Legi_2022_T1!DL550,0),0)</f>
        <v>0</v>
      </c>
      <c r="CW550">
        <f ca="1">_xlfn.IFNA(IF(VLOOKUP(Legi_2022_T1!DT550,LiaisonPolitique!$A$2:$C$17,3,FALSE)=$A$1,Legi_2022_T1!DU550,0),0)</f>
        <v>0</v>
      </c>
      <c r="DF550">
        <f ca="1">_xlfn.IFNA(IF(VLOOKUP(Legi_2022_T1!EC550,LiaisonPolitique!$A$2:$C$17,3,FALSE)=$A$1,Legi_2022_T1!ED550,0),0)</f>
        <v>0</v>
      </c>
      <c r="DO550">
        <f ca="1">_xlfn.IFNA(IF(VLOOKUP(Legi_2022_T1!EL550,LiaisonPolitique!$A$2:$C$17,3,FALSE)=$A$1,Legi_2022_T1!EM550,0),0)</f>
        <v>0</v>
      </c>
      <c r="DX550">
        <f ca="1">_xlfn.IFNA(IF(VLOOKUP(Legi_2022_T1!EU550,LiaisonPolitique!$A$2:$C$17,3,FALSE)=$A$1,Legi_2022_T1!EV550,0),0)</f>
        <v>0</v>
      </c>
      <c r="EG550">
        <f ca="1">_xlfn.IFNA(IF(VLOOKUP(Legi_2022_T1!FD550,LiaisonPolitique!$A$2:$C$17,3,FALSE)=$A$1,Legi_2022_T1!FE550,0),0)</f>
        <v>0</v>
      </c>
      <c r="EP550">
        <f ca="1">_xlfn.IFNA(IF(VLOOKUP(Legi_2022_T1!FM550,LiaisonPolitique!$A$2:$C$17,3,FALSE)=$A$1,Legi_2022_T1!FN550,0),0)</f>
        <v>0</v>
      </c>
      <c r="EY550">
        <f ca="1">_xlfn.IFNA(IF(VLOOKUP(Legi_2022_T1!FV550,LiaisonPolitique!$A$2:$C$17,3,FALSE)=$A$1,Legi_2022_T1!FW550,0),0)</f>
        <v>0</v>
      </c>
      <c r="FH550">
        <f ca="1">_xlfn.IFNA(IF(VLOOKUP(Legi_2022_T1!GE550,LiaisonPolitique!$A$2:$C$17,3,FALSE)=$A$1,Legi_2022_T1!GF550,0),0)</f>
        <v>0</v>
      </c>
      <c r="FQ550">
        <f ca="1">_xlfn.IFNA(IF(VLOOKUP(Legi_2022_T1!GN550,LiaisonPolitique!$A$2:$C$17,3,FALSE)=$A$1,Legi_2022_T1!GO550,0),0)</f>
        <v>0</v>
      </c>
      <c r="FZ550">
        <f ca="1">_xlfn.IFNA(IF(VLOOKUP(Legi_2022_T1!GW550,LiaisonPolitique!$A$2:$C$17,3,FALSE)=$A$1,Legi_2022_T1!GX550,0),0)</f>
        <v>0</v>
      </c>
      <c r="GI550">
        <f ca="1">_xlfn.IFNA(IF(VLOOKUP(Legi_2022_T1!HF550,LiaisonPolitique!$A$2:$C$17,3,FALSE)=$A$1,Legi_2022_T1!HG550,0),0)</f>
        <v>0</v>
      </c>
      <c r="GR550">
        <f t="shared" ca="1" si="8"/>
        <v>5057</v>
      </c>
    </row>
    <row r="551" spans="1:200" x14ac:dyDescent="0.75">
      <c r="A551" t="str">
        <v>ZD_01</v>
      </c>
      <c r="B551">
        <f ca="1">_xlfn.IFNA(IF(VLOOKUP(Legi_2022_T1!Y551,LiaisonPolitique!$A$2:$C$17,3,FALSE)=$A$1,Legi_2022_T1!Z551,0),0)</f>
        <v>0</v>
      </c>
      <c r="K551">
        <f ca="1">_xlfn.IFNA(IF(VLOOKUP(Legi_2022_T1!AH551,LiaisonPolitique!$A$2:$C$17,3,FALSE)=$A$1,Legi_2022_T1!AI551,0),0)</f>
        <v>0</v>
      </c>
      <c r="T551">
        <f ca="1">_xlfn.IFNA(IF(VLOOKUP(Legi_2022_T1!AQ551,LiaisonPolitique!$A$2:$C$17,3,FALSE)=$A$1,Legi_2022_T1!AR551,0),0)</f>
        <v>0</v>
      </c>
      <c r="AC551">
        <f ca="1">_xlfn.IFNA(IF(VLOOKUP(Legi_2022_T1!AZ551,LiaisonPolitique!$A$2:$C$17,3,FALSE)=$A$1,Legi_2022_T1!BA551,0),0)</f>
        <v>0</v>
      </c>
      <c r="AL551">
        <f ca="1">_xlfn.IFNA(IF(VLOOKUP(Legi_2022_T1!BI551,LiaisonPolitique!$A$2:$C$17,3,FALSE)=$A$1,Legi_2022_T1!BJ551,0),0)</f>
        <v>0</v>
      </c>
      <c r="AU551">
        <f ca="1">_xlfn.IFNA(IF(VLOOKUP(Legi_2022_T1!BR551,LiaisonPolitique!$A$2:$C$17,3,FALSE)=$A$1,Legi_2022_T1!BS551,0),0)</f>
        <v>0</v>
      </c>
      <c r="BD551">
        <f ca="1">_xlfn.IFNA(IF(VLOOKUP(Legi_2022_T1!CA551,LiaisonPolitique!$A$2:$C$17,3,FALSE)=$A$1,Legi_2022_T1!CB551,0),0)</f>
        <v>0</v>
      </c>
      <c r="BM551">
        <f ca="1">_xlfn.IFNA(IF(VLOOKUP(Legi_2022_T1!CJ551,LiaisonPolitique!$A$2:$C$17,3,FALSE)=$A$1,Legi_2022_T1!CK551,0),0)</f>
        <v>0</v>
      </c>
      <c r="BV551">
        <f ca="1">_xlfn.IFNA(IF(VLOOKUP(Legi_2022_T1!CS551,LiaisonPolitique!$A$2:$C$17,3,FALSE)=$A$1,Legi_2022_T1!CT551,0),0)</f>
        <v>0</v>
      </c>
      <c r="CE551">
        <f ca="1">_xlfn.IFNA(IF(VLOOKUP(Legi_2022_T1!DB551,LiaisonPolitique!$A$2:$C$17,3,FALSE)=$A$1,Legi_2022_T1!DC551,0),0)</f>
        <v>524</v>
      </c>
      <c r="CN551">
        <f ca="1">_xlfn.IFNA(IF(VLOOKUP(Legi_2022_T1!DK551,LiaisonPolitique!$A$2:$C$17,3,FALSE)=$A$1,Legi_2022_T1!DL551,0),0)</f>
        <v>1353</v>
      </c>
      <c r="CW551">
        <f ca="1">_xlfn.IFNA(IF(VLOOKUP(Legi_2022_T1!DT551,LiaisonPolitique!$A$2:$C$17,3,FALSE)=$A$1,Legi_2022_T1!DU551,0),0)</f>
        <v>1217</v>
      </c>
      <c r="DF551">
        <f ca="1">_xlfn.IFNA(IF(VLOOKUP(Legi_2022_T1!EC551,LiaisonPolitique!$A$2:$C$17,3,FALSE)=$A$1,Legi_2022_T1!ED551,0),0)</f>
        <v>469</v>
      </c>
      <c r="DO551">
        <f ca="1">_xlfn.IFNA(IF(VLOOKUP(Legi_2022_T1!EL551,LiaisonPolitique!$A$2:$C$17,3,FALSE)=$A$1,Legi_2022_T1!EM551,0),0)</f>
        <v>0</v>
      </c>
      <c r="DX551">
        <f ca="1">_xlfn.IFNA(IF(VLOOKUP(Legi_2022_T1!EU551,LiaisonPolitique!$A$2:$C$17,3,FALSE)=$A$1,Legi_2022_T1!EV551,0),0)</f>
        <v>0</v>
      </c>
      <c r="EG551">
        <f ca="1">_xlfn.IFNA(IF(VLOOKUP(Legi_2022_T1!FD551,LiaisonPolitique!$A$2:$C$17,3,FALSE)=$A$1,Legi_2022_T1!FE551,0),0)</f>
        <v>0</v>
      </c>
      <c r="EP551">
        <f ca="1">_xlfn.IFNA(IF(VLOOKUP(Legi_2022_T1!FM551,LiaisonPolitique!$A$2:$C$17,3,FALSE)=$A$1,Legi_2022_T1!FN551,0),0)</f>
        <v>0</v>
      </c>
      <c r="EY551">
        <f ca="1">_xlfn.IFNA(IF(VLOOKUP(Legi_2022_T1!FV551,LiaisonPolitique!$A$2:$C$17,3,FALSE)=$A$1,Legi_2022_T1!FW551,0),0)</f>
        <v>0</v>
      </c>
      <c r="FH551">
        <f ca="1">_xlfn.IFNA(IF(VLOOKUP(Legi_2022_T1!GE551,LiaisonPolitique!$A$2:$C$17,3,FALSE)=$A$1,Legi_2022_T1!GF551,0),0)</f>
        <v>0</v>
      </c>
      <c r="FQ551">
        <f ca="1">_xlfn.IFNA(IF(VLOOKUP(Legi_2022_T1!GN551,LiaisonPolitique!$A$2:$C$17,3,FALSE)=$A$1,Legi_2022_T1!GO551,0),0)</f>
        <v>0</v>
      </c>
      <c r="FZ551">
        <f ca="1">_xlfn.IFNA(IF(VLOOKUP(Legi_2022_T1!GW551,LiaisonPolitique!$A$2:$C$17,3,FALSE)=$A$1,Legi_2022_T1!GX551,0),0)</f>
        <v>0</v>
      </c>
      <c r="GI551">
        <f ca="1">_xlfn.IFNA(IF(VLOOKUP(Legi_2022_T1!HF551,LiaisonPolitique!$A$2:$C$17,3,FALSE)=$A$1,Legi_2022_T1!HG551,0),0)</f>
        <v>0</v>
      </c>
      <c r="GR551">
        <f t="shared" ca="1" si="8"/>
        <v>3563</v>
      </c>
    </row>
    <row r="552" spans="1:200" x14ac:dyDescent="0.75">
      <c r="A552" t="str">
        <v>ZD_02</v>
      </c>
      <c r="B552">
        <f ca="1">_xlfn.IFNA(IF(VLOOKUP(Legi_2022_T1!Y552,LiaisonPolitique!$A$2:$C$17,3,FALSE)=$A$1,Legi_2022_T1!Z552,0),0)</f>
        <v>0</v>
      </c>
      <c r="K552">
        <f ca="1">_xlfn.IFNA(IF(VLOOKUP(Legi_2022_T1!AH552,LiaisonPolitique!$A$2:$C$17,3,FALSE)=$A$1,Legi_2022_T1!AI552,0),0)</f>
        <v>0</v>
      </c>
      <c r="T552">
        <f ca="1">_xlfn.IFNA(IF(VLOOKUP(Legi_2022_T1!AQ552,LiaisonPolitique!$A$2:$C$17,3,FALSE)=$A$1,Legi_2022_T1!AR552,0),0)</f>
        <v>0</v>
      </c>
      <c r="AC552">
        <f ca="1">_xlfn.IFNA(IF(VLOOKUP(Legi_2022_T1!AZ552,LiaisonPolitique!$A$2:$C$17,3,FALSE)=$A$1,Legi_2022_T1!BA552,0),0)</f>
        <v>0</v>
      </c>
      <c r="AL552">
        <f ca="1">_xlfn.IFNA(IF(VLOOKUP(Legi_2022_T1!BI552,LiaisonPolitique!$A$2:$C$17,3,FALSE)=$A$1,Legi_2022_T1!BJ552,0),0)</f>
        <v>0</v>
      </c>
      <c r="AU552">
        <f ca="1">_xlfn.IFNA(IF(VLOOKUP(Legi_2022_T1!BR552,LiaisonPolitique!$A$2:$C$17,3,FALSE)=$A$1,Legi_2022_T1!BS552,0),0)</f>
        <v>0</v>
      </c>
      <c r="BD552">
        <f ca="1">_xlfn.IFNA(IF(VLOOKUP(Legi_2022_T1!CA552,LiaisonPolitique!$A$2:$C$17,3,FALSE)=$A$1,Legi_2022_T1!CB552,0),0)</f>
        <v>0</v>
      </c>
      <c r="BM552">
        <f ca="1">_xlfn.IFNA(IF(VLOOKUP(Legi_2022_T1!CJ552,LiaisonPolitique!$A$2:$C$17,3,FALSE)=$A$1,Legi_2022_T1!CK552,0),0)</f>
        <v>0</v>
      </c>
      <c r="BV552">
        <f ca="1">_xlfn.IFNA(IF(VLOOKUP(Legi_2022_T1!CS552,LiaisonPolitique!$A$2:$C$17,3,FALSE)=$A$1,Legi_2022_T1!CT552,0),0)</f>
        <v>0</v>
      </c>
      <c r="CE552">
        <f ca="1">_xlfn.IFNA(IF(VLOOKUP(Legi_2022_T1!DB552,LiaisonPolitique!$A$2:$C$17,3,FALSE)=$A$1,Legi_2022_T1!DC552,0),0)</f>
        <v>3085</v>
      </c>
      <c r="CN552">
        <f ca="1">_xlfn.IFNA(IF(VLOOKUP(Legi_2022_T1!DK552,LiaisonPolitique!$A$2:$C$17,3,FALSE)=$A$1,Legi_2022_T1!DL552,0),0)</f>
        <v>0</v>
      </c>
      <c r="CW552">
        <f ca="1">_xlfn.IFNA(IF(VLOOKUP(Legi_2022_T1!DT552,LiaisonPolitique!$A$2:$C$17,3,FALSE)=$A$1,Legi_2022_T1!DU552,0),0)</f>
        <v>0</v>
      </c>
      <c r="DF552">
        <f ca="1">_xlfn.IFNA(IF(VLOOKUP(Legi_2022_T1!EC552,LiaisonPolitique!$A$2:$C$17,3,FALSE)=$A$1,Legi_2022_T1!ED552,0),0)</f>
        <v>467</v>
      </c>
      <c r="DO552">
        <f ca="1">_xlfn.IFNA(IF(VLOOKUP(Legi_2022_T1!EL552,LiaisonPolitique!$A$2:$C$17,3,FALSE)=$A$1,Legi_2022_T1!EM552,0),0)</f>
        <v>0</v>
      </c>
      <c r="DX552">
        <f ca="1">_xlfn.IFNA(IF(VLOOKUP(Legi_2022_T1!EU552,LiaisonPolitique!$A$2:$C$17,3,FALSE)=$A$1,Legi_2022_T1!EV552,0),0)</f>
        <v>0</v>
      </c>
      <c r="EG552">
        <f ca="1">_xlfn.IFNA(IF(VLOOKUP(Legi_2022_T1!FD552,LiaisonPolitique!$A$2:$C$17,3,FALSE)=$A$1,Legi_2022_T1!FE552,0),0)</f>
        <v>0</v>
      </c>
      <c r="EP552">
        <f ca="1">_xlfn.IFNA(IF(VLOOKUP(Legi_2022_T1!FM552,LiaisonPolitique!$A$2:$C$17,3,FALSE)=$A$1,Legi_2022_T1!FN552,0),0)</f>
        <v>0</v>
      </c>
      <c r="EY552">
        <f ca="1">_xlfn.IFNA(IF(VLOOKUP(Legi_2022_T1!FV552,LiaisonPolitique!$A$2:$C$17,3,FALSE)=$A$1,Legi_2022_T1!FW552,0),0)</f>
        <v>0</v>
      </c>
      <c r="FH552">
        <f ca="1">_xlfn.IFNA(IF(VLOOKUP(Legi_2022_T1!GE552,LiaisonPolitique!$A$2:$C$17,3,FALSE)=$A$1,Legi_2022_T1!GF552,0),0)</f>
        <v>0</v>
      </c>
      <c r="FQ552">
        <f ca="1">_xlfn.IFNA(IF(VLOOKUP(Legi_2022_T1!GN552,LiaisonPolitique!$A$2:$C$17,3,FALSE)=$A$1,Legi_2022_T1!GO552,0),0)</f>
        <v>0</v>
      </c>
      <c r="FZ552">
        <f ca="1">_xlfn.IFNA(IF(VLOOKUP(Legi_2022_T1!GW552,LiaisonPolitique!$A$2:$C$17,3,FALSE)=$A$1,Legi_2022_T1!GX552,0),0)</f>
        <v>0</v>
      </c>
      <c r="GI552">
        <f ca="1">_xlfn.IFNA(IF(VLOOKUP(Legi_2022_T1!HF552,LiaisonPolitique!$A$2:$C$17,3,FALSE)=$A$1,Legi_2022_T1!HG552,0),0)</f>
        <v>0</v>
      </c>
      <c r="GR552">
        <f t="shared" ca="1" si="8"/>
        <v>3552</v>
      </c>
    </row>
    <row r="553" spans="1:200" x14ac:dyDescent="0.75">
      <c r="A553" t="str">
        <v>ZD_03</v>
      </c>
      <c r="B553">
        <f ca="1">_xlfn.IFNA(IF(VLOOKUP(Legi_2022_T1!Y553,LiaisonPolitique!$A$2:$C$17,3,FALSE)=$A$1,Legi_2022_T1!Z553,0),0)</f>
        <v>0</v>
      </c>
      <c r="K553">
        <f ca="1">_xlfn.IFNA(IF(VLOOKUP(Legi_2022_T1!AH553,LiaisonPolitique!$A$2:$C$17,3,FALSE)=$A$1,Legi_2022_T1!AI553,0),0)</f>
        <v>0</v>
      </c>
      <c r="T553">
        <f ca="1">_xlfn.IFNA(IF(VLOOKUP(Legi_2022_T1!AQ553,LiaisonPolitique!$A$2:$C$17,3,FALSE)=$A$1,Legi_2022_T1!AR553,0),0)</f>
        <v>0</v>
      </c>
      <c r="AC553">
        <f ca="1">_xlfn.IFNA(IF(VLOOKUP(Legi_2022_T1!AZ553,LiaisonPolitique!$A$2:$C$17,3,FALSE)=$A$1,Legi_2022_T1!BA553,0),0)</f>
        <v>0</v>
      </c>
      <c r="AL553">
        <f ca="1">_xlfn.IFNA(IF(VLOOKUP(Legi_2022_T1!BI553,LiaisonPolitique!$A$2:$C$17,3,FALSE)=$A$1,Legi_2022_T1!BJ553,0),0)</f>
        <v>0</v>
      </c>
      <c r="AU553">
        <f ca="1">_xlfn.IFNA(IF(VLOOKUP(Legi_2022_T1!BR553,LiaisonPolitique!$A$2:$C$17,3,FALSE)=$A$1,Legi_2022_T1!BS553,0),0)</f>
        <v>0</v>
      </c>
      <c r="BD553">
        <f ca="1">_xlfn.IFNA(IF(VLOOKUP(Legi_2022_T1!CA553,LiaisonPolitique!$A$2:$C$17,3,FALSE)=$A$1,Legi_2022_T1!CB553,0),0)</f>
        <v>0</v>
      </c>
      <c r="BM553">
        <f ca="1">_xlfn.IFNA(IF(VLOOKUP(Legi_2022_T1!CJ553,LiaisonPolitique!$A$2:$C$17,3,FALSE)=$A$1,Legi_2022_T1!CK553,0),0)</f>
        <v>2831</v>
      </c>
      <c r="BV553">
        <f ca="1">_xlfn.IFNA(IF(VLOOKUP(Legi_2022_T1!CS553,LiaisonPolitique!$A$2:$C$17,3,FALSE)=$A$1,Legi_2022_T1!CT553,0),0)</f>
        <v>450</v>
      </c>
      <c r="CE553">
        <f ca="1">_xlfn.IFNA(IF(VLOOKUP(Legi_2022_T1!DB553,LiaisonPolitique!$A$2:$C$17,3,FALSE)=$A$1,Legi_2022_T1!DC553,0),0)</f>
        <v>0</v>
      </c>
      <c r="CN553">
        <f ca="1">_xlfn.IFNA(IF(VLOOKUP(Legi_2022_T1!DK553,LiaisonPolitique!$A$2:$C$17,3,FALSE)=$A$1,Legi_2022_T1!DL553,0),0)</f>
        <v>0</v>
      </c>
      <c r="CW553">
        <f ca="1">_xlfn.IFNA(IF(VLOOKUP(Legi_2022_T1!DT553,LiaisonPolitique!$A$2:$C$17,3,FALSE)=$A$1,Legi_2022_T1!DU553,0),0)</f>
        <v>0</v>
      </c>
      <c r="DF553">
        <f ca="1">_xlfn.IFNA(IF(VLOOKUP(Legi_2022_T1!EC553,LiaisonPolitique!$A$2:$C$17,3,FALSE)=$A$1,Legi_2022_T1!ED553,0),0)</f>
        <v>0</v>
      </c>
      <c r="DO553">
        <f ca="1">_xlfn.IFNA(IF(VLOOKUP(Legi_2022_T1!EL553,LiaisonPolitique!$A$2:$C$17,3,FALSE)=$A$1,Legi_2022_T1!EM553,0),0)</f>
        <v>0</v>
      </c>
      <c r="DX553">
        <f ca="1">_xlfn.IFNA(IF(VLOOKUP(Legi_2022_T1!EU553,LiaisonPolitique!$A$2:$C$17,3,FALSE)=$A$1,Legi_2022_T1!EV553,0),0)</f>
        <v>0</v>
      </c>
      <c r="EG553">
        <f ca="1">_xlfn.IFNA(IF(VLOOKUP(Legi_2022_T1!FD553,LiaisonPolitique!$A$2:$C$17,3,FALSE)=$A$1,Legi_2022_T1!FE553,0),0)</f>
        <v>0</v>
      </c>
      <c r="EP553">
        <f ca="1">_xlfn.IFNA(IF(VLOOKUP(Legi_2022_T1!FM553,LiaisonPolitique!$A$2:$C$17,3,FALSE)=$A$1,Legi_2022_T1!FN553,0),0)</f>
        <v>0</v>
      </c>
      <c r="EY553">
        <f ca="1">_xlfn.IFNA(IF(VLOOKUP(Legi_2022_T1!FV553,LiaisonPolitique!$A$2:$C$17,3,FALSE)=$A$1,Legi_2022_T1!FW553,0),0)</f>
        <v>0</v>
      </c>
      <c r="FH553">
        <f ca="1">_xlfn.IFNA(IF(VLOOKUP(Legi_2022_T1!GE553,LiaisonPolitique!$A$2:$C$17,3,FALSE)=$A$1,Legi_2022_T1!GF553,0),0)</f>
        <v>0</v>
      </c>
      <c r="FQ553">
        <f ca="1">_xlfn.IFNA(IF(VLOOKUP(Legi_2022_T1!GN553,LiaisonPolitique!$A$2:$C$17,3,FALSE)=$A$1,Legi_2022_T1!GO553,0),0)</f>
        <v>0</v>
      </c>
      <c r="FZ553">
        <f ca="1">_xlfn.IFNA(IF(VLOOKUP(Legi_2022_T1!GW553,LiaisonPolitique!$A$2:$C$17,3,FALSE)=$A$1,Legi_2022_T1!GX553,0),0)</f>
        <v>0</v>
      </c>
      <c r="GI553">
        <f ca="1">_xlfn.IFNA(IF(VLOOKUP(Legi_2022_T1!HF553,LiaisonPolitique!$A$2:$C$17,3,FALSE)=$A$1,Legi_2022_T1!HG553,0),0)</f>
        <v>0</v>
      </c>
      <c r="GR553">
        <f t="shared" ca="1" si="8"/>
        <v>3281</v>
      </c>
    </row>
    <row r="554" spans="1:200" x14ac:dyDescent="0.75">
      <c r="A554" t="str">
        <v>ZD_04</v>
      </c>
      <c r="B554">
        <f ca="1">_xlfn.IFNA(IF(VLOOKUP(Legi_2022_T1!Y554,LiaisonPolitique!$A$2:$C$17,3,FALSE)=$A$1,Legi_2022_T1!Z554,0),0)</f>
        <v>0</v>
      </c>
      <c r="K554">
        <f ca="1">_xlfn.IFNA(IF(VLOOKUP(Legi_2022_T1!AH554,LiaisonPolitique!$A$2:$C$17,3,FALSE)=$A$1,Legi_2022_T1!AI554,0),0)</f>
        <v>0</v>
      </c>
      <c r="T554">
        <f ca="1">_xlfn.IFNA(IF(VLOOKUP(Legi_2022_T1!AQ554,LiaisonPolitique!$A$2:$C$17,3,FALSE)=$A$1,Legi_2022_T1!AR554,0),0)</f>
        <v>0</v>
      </c>
      <c r="AC554">
        <f ca="1">_xlfn.IFNA(IF(VLOOKUP(Legi_2022_T1!AZ554,LiaisonPolitique!$A$2:$C$17,3,FALSE)=$A$1,Legi_2022_T1!BA554,0),0)</f>
        <v>0</v>
      </c>
      <c r="AL554">
        <f ca="1">_xlfn.IFNA(IF(VLOOKUP(Legi_2022_T1!BI554,LiaisonPolitique!$A$2:$C$17,3,FALSE)=$A$1,Legi_2022_T1!BJ554,0),0)</f>
        <v>0</v>
      </c>
      <c r="AU554">
        <f ca="1">_xlfn.IFNA(IF(VLOOKUP(Legi_2022_T1!BR554,LiaisonPolitique!$A$2:$C$17,3,FALSE)=$A$1,Legi_2022_T1!BS554,0),0)</f>
        <v>0</v>
      </c>
      <c r="BD554">
        <f ca="1">_xlfn.IFNA(IF(VLOOKUP(Legi_2022_T1!CA554,LiaisonPolitique!$A$2:$C$17,3,FALSE)=$A$1,Legi_2022_T1!CB554,0),0)</f>
        <v>0</v>
      </c>
      <c r="BM554">
        <f ca="1">_xlfn.IFNA(IF(VLOOKUP(Legi_2022_T1!CJ554,LiaisonPolitique!$A$2:$C$17,3,FALSE)=$A$1,Legi_2022_T1!CK554,0),0)</f>
        <v>1326</v>
      </c>
      <c r="BV554">
        <f ca="1">_xlfn.IFNA(IF(VLOOKUP(Legi_2022_T1!CS554,LiaisonPolitique!$A$2:$C$17,3,FALSE)=$A$1,Legi_2022_T1!CT554,0),0)</f>
        <v>0</v>
      </c>
      <c r="CE554">
        <f ca="1">_xlfn.IFNA(IF(VLOOKUP(Legi_2022_T1!DB554,LiaisonPolitique!$A$2:$C$17,3,FALSE)=$A$1,Legi_2022_T1!DC554,0),0)</f>
        <v>0</v>
      </c>
      <c r="CN554">
        <f ca="1">_xlfn.IFNA(IF(VLOOKUP(Legi_2022_T1!DK554,LiaisonPolitique!$A$2:$C$17,3,FALSE)=$A$1,Legi_2022_T1!DL554,0),0)</f>
        <v>0</v>
      </c>
      <c r="CW554">
        <f ca="1">_xlfn.IFNA(IF(VLOOKUP(Legi_2022_T1!DT554,LiaisonPolitique!$A$2:$C$17,3,FALSE)=$A$1,Legi_2022_T1!DU554,0),0)</f>
        <v>0</v>
      </c>
      <c r="DF554">
        <f ca="1">_xlfn.IFNA(IF(VLOOKUP(Legi_2022_T1!EC554,LiaisonPolitique!$A$2:$C$17,3,FALSE)=$A$1,Legi_2022_T1!ED554,0),0)</f>
        <v>0</v>
      </c>
      <c r="DO554">
        <f ca="1">_xlfn.IFNA(IF(VLOOKUP(Legi_2022_T1!EL554,LiaisonPolitique!$A$2:$C$17,3,FALSE)=$A$1,Legi_2022_T1!EM554,0),0)</f>
        <v>0</v>
      </c>
      <c r="DX554">
        <f ca="1">_xlfn.IFNA(IF(VLOOKUP(Legi_2022_T1!EU554,LiaisonPolitique!$A$2:$C$17,3,FALSE)=$A$1,Legi_2022_T1!EV554,0),0)</f>
        <v>0</v>
      </c>
      <c r="EG554">
        <f ca="1">_xlfn.IFNA(IF(VLOOKUP(Legi_2022_T1!FD554,LiaisonPolitique!$A$2:$C$17,3,FALSE)=$A$1,Legi_2022_T1!FE554,0),0)</f>
        <v>0</v>
      </c>
      <c r="EP554">
        <f ca="1">_xlfn.IFNA(IF(VLOOKUP(Legi_2022_T1!FM554,LiaisonPolitique!$A$2:$C$17,3,FALSE)=$A$1,Legi_2022_T1!FN554,0),0)</f>
        <v>0</v>
      </c>
      <c r="EY554">
        <f ca="1">_xlfn.IFNA(IF(VLOOKUP(Legi_2022_T1!FV554,LiaisonPolitique!$A$2:$C$17,3,FALSE)=$A$1,Legi_2022_T1!FW554,0),0)</f>
        <v>0</v>
      </c>
      <c r="FH554">
        <f ca="1">_xlfn.IFNA(IF(VLOOKUP(Legi_2022_T1!GE554,LiaisonPolitique!$A$2:$C$17,3,FALSE)=$A$1,Legi_2022_T1!GF554,0),0)</f>
        <v>0</v>
      </c>
      <c r="FQ554">
        <f ca="1">_xlfn.IFNA(IF(VLOOKUP(Legi_2022_T1!GN554,LiaisonPolitique!$A$2:$C$17,3,FALSE)=$A$1,Legi_2022_T1!GO554,0),0)</f>
        <v>0</v>
      </c>
      <c r="FZ554">
        <f ca="1">_xlfn.IFNA(IF(VLOOKUP(Legi_2022_T1!GW554,LiaisonPolitique!$A$2:$C$17,3,FALSE)=$A$1,Legi_2022_T1!GX554,0),0)</f>
        <v>0</v>
      </c>
      <c r="GI554">
        <f ca="1">_xlfn.IFNA(IF(VLOOKUP(Legi_2022_T1!HF554,LiaisonPolitique!$A$2:$C$17,3,FALSE)=$A$1,Legi_2022_T1!HG554,0),0)</f>
        <v>0</v>
      </c>
      <c r="GR554">
        <f t="shared" ca="1" si="8"/>
        <v>1326</v>
      </c>
    </row>
    <row r="555" spans="1:200" x14ac:dyDescent="0.75">
      <c r="A555" t="str">
        <v>ZD_05</v>
      </c>
      <c r="B555">
        <f ca="1">_xlfn.IFNA(IF(VLOOKUP(Legi_2022_T1!Y555,LiaisonPolitique!$A$2:$C$17,3,FALSE)=$A$1,Legi_2022_T1!Z555,0),0)</f>
        <v>0</v>
      </c>
      <c r="K555">
        <f ca="1">_xlfn.IFNA(IF(VLOOKUP(Legi_2022_T1!AH555,LiaisonPolitique!$A$2:$C$17,3,FALSE)=$A$1,Legi_2022_T1!AI555,0),0)</f>
        <v>0</v>
      </c>
      <c r="T555">
        <f ca="1">_xlfn.IFNA(IF(VLOOKUP(Legi_2022_T1!AQ555,LiaisonPolitique!$A$2:$C$17,3,FALSE)=$A$1,Legi_2022_T1!AR555,0),0)</f>
        <v>0</v>
      </c>
      <c r="AC555">
        <f ca="1">_xlfn.IFNA(IF(VLOOKUP(Legi_2022_T1!AZ555,LiaisonPolitique!$A$2:$C$17,3,FALSE)=$A$1,Legi_2022_T1!BA555,0),0)</f>
        <v>0</v>
      </c>
      <c r="AL555">
        <f ca="1">_xlfn.IFNA(IF(VLOOKUP(Legi_2022_T1!BI555,LiaisonPolitique!$A$2:$C$17,3,FALSE)=$A$1,Legi_2022_T1!BJ555,0),0)</f>
        <v>3425</v>
      </c>
      <c r="AU555">
        <f ca="1">_xlfn.IFNA(IF(VLOOKUP(Legi_2022_T1!BR555,LiaisonPolitique!$A$2:$C$17,3,FALSE)=$A$1,Legi_2022_T1!BS555,0),0)</f>
        <v>1197</v>
      </c>
      <c r="BD555">
        <f ca="1">_xlfn.IFNA(IF(VLOOKUP(Legi_2022_T1!CA555,LiaisonPolitique!$A$2:$C$17,3,FALSE)=$A$1,Legi_2022_T1!CB555,0),0)</f>
        <v>3754</v>
      </c>
      <c r="BM555">
        <f ca="1">_xlfn.IFNA(IF(VLOOKUP(Legi_2022_T1!CJ555,LiaisonPolitique!$A$2:$C$17,3,FALSE)=$A$1,Legi_2022_T1!CK555,0),0)</f>
        <v>0</v>
      </c>
      <c r="BV555">
        <f ca="1">_xlfn.IFNA(IF(VLOOKUP(Legi_2022_T1!CS555,LiaisonPolitique!$A$2:$C$17,3,FALSE)=$A$1,Legi_2022_T1!CT555,0),0)</f>
        <v>0</v>
      </c>
      <c r="CE555">
        <f ca="1">_xlfn.IFNA(IF(VLOOKUP(Legi_2022_T1!DB555,LiaisonPolitique!$A$2:$C$17,3,FALSE)=$A$1,Legi_2022_T1!DC555,0),0)</f>
        <v>0</v>
      </c>
      <c r="CN555">
        <f ca="1">_xlfn.IFNA(IF(VLOOKUP(Legi_2022_T1!DK555,LiaisonPolitique!$A$2:$C$17,3,FALSE)=$A$1,Legi_2022_T1!DL555,0),0)</f>
        <v>0</v>
      </c>
      <c r="CW555">
        <f ca="1">_xlfn.IFNA(IF(VLOOKUP(Legi_2022_T1!DT555,LiaisonPolitique!$A$2:$C$17,3,FALSE)=$A$1,Legi_2022_T1!DU555,0),0)</f>
        <v>0</v>
      </c>
      <c r="DF555">
        <f ca="1">_xlfn.IFNA(IF(VLOOKUP(Legi_2022_T1!EC555,LiaisonPolitique!$A$2:$C$17,3,FALSE)=$A$1,Legi_2022_T1!ED555,0),0)</f>
        <v>0</v>
      </c>
      <c r="DO555">
        <f ca="1">_xlfn.IFNA(IF(VLOOKUP(Legi_2022_T1!EL555,LiaisonPolitique!$A$2:$C$17,3,FALSE)=$A$1,Legi_2022_T1!EM555,0),0)</f>
        <v>0</v>
      </c>
      <c r="DX555">
        <f ca="1">_xlfn.IFNA(IF(VLOOKUP(Legi_2022_T1!EU555,LiaisonPolitique!$A$2:$C$17,3,FALSE)=$A$1,Legi_2022_T1!EV555,0),0)</f>
        <v>0</v>
      </c>
      <c r="EG555">
        <f ca="1">_xlfn.IFNA(IF(VLOOKUP(Legi_2022_T1!FD555,LiaisonPolitique!$A$2:$C$17,3,FALSE)=$A$1,Legi_2022_T1!FE555,0),0)</f>
        <v>0</v>
      </c>
      <c r="EP555">
        <f ca="1">_xlfn.IFNA(IF(VLOOKUP(Legi_2022_T1!FM555,LiaisonPolitique!$A$2:$C$17,3,FALSE)=$A$1,Legi_2022_T1!FN555,0),0)</f>
        <v>0</v>
      </c>
      <c r="EY555">
        <f ca="1">_xlfn.IFNA(IF(VLOOKUP(Legi_2022_T1!FV555,LiaisonPolitique!$A$2:$C$17,3,FALSE)=$A$1,Legi_2022_T1!FW555,0),0)</f>
        <v>0</v>
      </c>
      <c r="FH555">
        <f ca="1">_xlfn.IFNA(IF(VLOOKUP(Legi_2022_T1!GE555,LiaisonPolitique!$A$2:$C$17,3,FALSE)=$A$1,Legi_2022_T1!GF555,0),0)</f>
        <v>0</v>
      </c>
      <c r="FQ555">
        <f ca="1">_xlfn.IFNA(IF(VLOOKUP(Legi_2022_T1!GN555,LiaisonPolitique!$A$2:$C$17,3,FALSE)=$A$1,Legi_2022_T1!GO555,0),0)</f>
        <v>0</v>
      </c>
      <c r="FZ555">
        <f ca="1">_xlfn.IFNA(IF(VLOOKUP(Legi_2022_T1!GW555,LiaisonPolitique!$A$2:$C$17,3,FALSE)=$A$1,Legi_2022_T1!GX555,0),0)</f>
        <v>0</v>
      </c>
      <c r="GI555">
        <f ca="1">_xlfn.IFNA(IF(VLOOKUP(Legi_2022_T1!HF555,LiaisonPolitique!$A$2:$C$17,3,FALSE)=$A$1,Legi_2022_T1!HG555,0),0)</f>
        <v>0</v>
      </c>
      <c r="GR555">
        <f t="shared" ca="1" si="8"/>
        <v>8376</v>
      </c>
    </row>
    <row r="556" spans="1:200" x14ac:dyDescent="0.75">
      <c r="A556" t="str">
        <v>ZD_06</v>
      </c>
      <c r="B556">
        <f ca="1">_xlfn.IFNA(IF(VLOOKUP(Legi_2022_T1!Y556,LiaisonPolitique!$A$2:$C$17,3,FALSE)=$A$1,Legi_2022_T1!Z556,0),0)</f>
        <v>0</v>
      </c>
      <c r="K556">
        <f ca="1">_xlfn.IFNA(IF(VLOOKUP(Legi_2022_T1!AH556,LiaisonPolitique!$A$2:$C$17,3,FALSE)=$A$1,Legi_2022_T1!AI556,0),0)</f>
        <v>0</v>
      </c>
      <c r="T556">
        <f ca="1">_xlfn.IFNA(IF(VLOOKUP(Legi_2022_T1!AQ556,LiaisonPolitique!$A$2:$C$17,3,FALSE)=$A$1,Legi_2022_T1!AR556,0),0)</f>
        <v>0</v>
      </c>
      <c r="AC556">
        <f ca="1">_xlfn.IFNA(IF(VLOOKUP(Legi_2022_T1!AZ556,LiaisonPolitique!$A$2:$C$17,3,FALSE)=$A$1,Legi_2022_T1!BA556,0),0)</f>
        <v>0</v>
      </c>
      <c r="AL556">
        <f ca="1">_xlfn.IFNA(IF(VLOOKUP(Legi_2022_T1!BI556,LiaisonPolitique!$A$2:$C$17,3,FALSE)=$A$1,Legi_2022_T1!BJ556,0),0)</f>
        <v>0</v>
      </c>
      <c r="AU556">
        <f ca="1">_xlfn.IFNA(IF(VLOOKUP(Legi_2022_T1!BR556,LiaisonPolitique!$A$2:$C$17,3,FALSE)=$A$1,Legi_2022_T1!BS556,0),0)</f>
        <v>0</v>
      </c>
      <c r="BD556">
        <f ca="1">_xlfn.IFNA(IF(VLOOKUP(Legi_2022_T1!CA556,LiaisonPolitique!$A$2:$C$17,3,FALSE)=$A$1,Legi_2022_T1!CB556,0),0)</f>
        <v>0</v>
      </c>
      <c r="BM556">
        <f ca="1">_xlfn.IFNA(IF(VLOOKUP(Legi_2022_T1!CJ556,LiaisonPolitique!$A$2:$C$17,3,FALSE)=$A$1,Legi_2022_T1!CK556,0),0)</f>
        <v>0</v>
      </c>
      <c r="BV556">
        <f ca="1">_xlfn.IFNA(IF(VLOOKUP(Legi_2022_T1!CS556,LiaisonPolitique!$A$2:$C$17,3,FALSE)=$A$1,Legi_2022_T1!CT556,0),0)</f>
        <v>372</v>
      </c>
      <c r="CE556">
        <f ca="1">_xlfn.IFNA(IF(VLOOKUP(Legi_2022_T1!DB556,LiaisonPolitique!$A$2:$C$17,3,FALSE)=$A$1,Legi_2022_T1!DC556,0),0)</f>
        <v>3262</v>
      </c>
      <c r="CN556">
        <f ca="1">_xlfn.IFNA(IF(VLOOKUP(Legi_2022_T1!DK556,LiaisonPolitique!$A$2:$C$17,3,FALSE)=$A$1,Legi_2022_T1!DL556,0),0)</f>
        <v>0</v>
      </c>
      <c r="CW556">
        <f ca="1">_xlfn.IFNA(IF(VLOOKUP(Legi_2022_T1!DT556,LiaisonPolitique!$A$2:$C$17,3,FALSE)=$A$1,Legi_2022_T1!DU556,0),0)</f>
        <v>0</v>
      </c>
      <c r="DF556">
        <f ca="1">_xlfn.IFNA(IF(VLOOKUP(Legi_2022_T1!EC556,LiaisonPolitique!$A$2:$C$17,3,FALSE)=$A$1,Legi_2022_T1!ED556,0),0)</f>
        <v>0</v>
      </c>
      <c r="DO556">
        <f ca="1">_xlfn.IFNA(IF(VLOOKUP(Legi_2022_T1!EL556,LiaisonPolitique!$A$2:$C$17,3,FALSE)=$A$1,Legi_2022_T1!EM556,0),0)</f>
        <v>0</v>
      </c>
      <c r="DX556">
        <f ca="1">_xlfn.IFNA(IF(VLOOKUP(Legi_2022_T1!EU556,LiaisonPolitique!$A$2:$C$17,3,FALSE)=$A$1,Legi_2022_T1!EV556,0),0)</f>
        <v>0</v>
      </c>
      <c r="EG556">
        <f ca="1">_xlfn.IFNA(IF(VLOOKUP(Legi_2022_T1!FD556,LiaisonPolitique!$A$2:$C$17,3,FALSE)=$A$1,Legi_2022_T1!FE556,0),0)</f>
        <v>0</v>
      </c>
      <c r="EP556">
        <f ca="1">_xlfn.IFNA(IF(VLOOKUP(Legi_2022_T1!FM556,LiaisonPolitique!$A$2:$C$17,3,FALSE)=$A$1,Legi_2022_T1!FN556,0),0)</f>
        <v>0</v>
      </c>
      <c r="EY556">
        <f ca="1">_xlfn.IFNA(IF(VLOOKUP(Legi_2022_T1!FV556,LiaisonPolitique!$A$2:$C$17,3,FALSE)=$A$1,Legi_2022_T1!FW556,0),0)</f>
        <v>0</v>
      </c>
      <c r="FH556">
        <f ca="1">_xlfn.IFNA(IF(VLOOKUP(Legi_2022_T1!GE556,LiaisonPolitique!$A$2:$C$17,3,FALSE)=$A$1,Legi_2022_T1!GF556,0),0)</f>
        <v>0</v>
      </c>
      <c r="FQ556">
        <f ca="1">_xlfn.IFNA(IF(VLOOKUP(Legi_2022_T1!GN556,LiaisonPolitique!$A$2:$C$17,3,FALSE)=$A$1,Legi_2022_T1!GO556,0),0)</f>
        <v>0</v>
      </c>
      <c r="FZ556">
        <f ca="1">_xlfn.IFNA(IF(VLOOKUP(Legi_2022_T1!GW556,LiaisonPolitique!$A$2:$C$17,3,FALSE)=$A$1,Legi_2022_T1!GX556,0),0)</f>
        <v>0</v>
      </c>
      <c r="GI556">
        <f ca="1">_xlfn.IFNA(IF(VLOOKUP(Legi_2022_T1!HF556,LiaisonPolitique!$A$2:$C$17,3,FALSE)=$A$1,Legi_2022_T1!HG556,0),0)</f>
        <v>0</v>
      </c>
      <c r="GR556">
        <f t="shared" ca="1" si="8"/>
        <v>3634</v>
      </c>
    </row>
    <row r="557" spans="1:200" x14ac:dyDescent="0.75">
      <c r="A557" t="str">
        <v>ZD_07</v>
      </c>
      <c r="B557">
        <f ca="1">_xlfn.IFNA(IF(VLOOKUP(Legi_2022_T1!Y557,LiaisonPolitique!$A$2:$C$17,3,FALSE)=$A$1,Legi_2022_T1!Z557,0),0)</f>
        <v>0</v>
      </c>
      <c r="K557">
        <f ca="1">_xlfn.IFNA(IF(VLOOKUP(Legi_2022_T1!AH557,LiaisonPolitique!$A$2:$C$17,3,FALSE)=$A$1,Legi_2022_T1!AI557,0),0)</f>
        <v>0</v>
      </c>
      <c r="T557">
        <f ca="1">_xlfn.IFNA(IF(VLOOKUP(Legi_2022_T1!AQ557,LiaisonPolitique!$A$2:$C$17,3,FALSE)=$A$1,Legi_2022_T1!AR557,0),0)</f>
        <v>0</v>
      </c>
      <c r="AC557">
        <f ca="1">_xlfn.IFNA(IF(VLOOKUP(Legi_2022_T1!AZ557,LiaisonPolitique!$A$2:$C$17,3,FALSE)=$A$1,Legi_2022_T1!BA557,0),0)</f>
        <v>0</v>
      </c>
      <c r="AL557">
        <f ca="1">_xlfn.IFNA(IF(VLOOKUP(Legi_2022_T1!BI557,LiaisonPolitique!$A$2:$C$17,3,FALSE)=$A$1,Legi_2022_T1!BJ557,0),0)</f>
        <v>0</v>
      </c>
      <c r="AU557">
        <f ca="1">_xlfn.IFNA(IF(VLOOKUP(Legi_2022_T1!BR557,LiaisonPolitique!$A$2:$C$17,3,FALSE)=$A$1,Legi_2022_T1!BS557,0),0)</f>
        <v>0</v>
      </c>
      <c r="BD557">
        <f ca="1">_xlfn.IFNA(IF(VLOOKUP(Legi_2022_T1!CA557,LiaisonPolitique!$A$2:$C$17,3,FALSE)=$A$1,Legi_2022_T1!CB557,0),0)</f>
        <v>0</v>
      </c>
      <c r="BM557">
        <f ca="1">_xlfn.IFNA(IF(VLOOKUP(Legi_2022_T1!CJ557,LiaisonPolitique!$A$2:$C$17,3,FALSE)=$A$1,Legi_2022_T1!CK557,0),0)</f>
        <v>0</v>
      </c>
      <c r="BV557">
        <f ca="1">_xlfn.IFNA(IF(VLOOKUP(Legi_2022_T1!CS557,LiaisonPolitique!$A$2:$C$17,3,FALSE)=$A$1,Legi_2022_T1!CT557,0),0)</f>
        <v>0</v>
      </c>
      <c r="CE557">
        <f ca="1">_xlfn.IFNA(IF(VLOOKUP(Legi_2022_T1!DB557,LiaisonPolitique!$A$2:$C$17,3,FALSE)=$A$1,Legi_2022_T1!DC557,0),0)</f>
        <v>2837</v>
      </c>
      <c r="CN557">
        <f ca="1">_xlfn.IFNA(IF(VLOOKUP(Legi_2022_T1!DK557,LiaisonPolitique!$A$2:$C$17,3,FALSE)=$A$1,Legi_2022_T1!DL557,0),0)</f>
        <v>7912</v>
      </c>
      <c r="CW557">
        <f ca="1">_xlfn.IFNA(IF(VLOOKUP(Legi_2022_T1!DT557,LiaisonPolitique!$A$2:$C$17,3,FALSE)=$A$1,Legi_2022_T1!DU557,0),0)</f>
        <v>218</v>
      </c>
      <c r="DF557">
        <f ca="1">_xlfn.IFNA(IF(VLOOKUP(Legi_2022_T1!EC557,LiaisonPolitique!$A$2:$C$17,3,FALSE)=$A$1,Legi_2022_T1!ED557,0),0)</f>
        <v>0</v>
      </c>
      <c r="DO557">
        <f ca="1">_xlfn.IFNA(IF(VLOOKUP(Legi_2022_T1!EL557,LiaisonPolitique!$A$2:$C$17,3,FALSE)=$A$1,Legi_2022_T1!EM557,0),0)</f>
        <v>0</v>
      </c>
      <c r="DX557">
        <f ca="1">_xlfn.IFNA(IF(VLOOKUP(Legi_2022_T1!EU557,LiaisonPolitique!$A$2:$C$17,3,FALSE)=$A$1,Legi_2022_T1!EV557,0),0)</f>
        <v>0</v>
      </c>
      <c r="EG557">
        <f ca="1">_xlfn.IFNA(IF(VLOOKUP(Legi_2022_T1!FD557,LiaisonPolitique!$A$2:$C$17,3,FALSE)=$A$1,Legi_2022_T1!FE557,0),0)</f>
        <v>0</v>
      </c>
      <c r="EP557">
        <f ca="1">_xlfn.IFNA(IF(VLOOKUP(Legi_2022_T1!FM557,LiaisonPolitique!$A$2:$C$17,3,FALSE)=$A$1,Legi_2022_T1!FN557,0),0)</f>
        <v>0</v>
      </c>
      <c r="EY557">
        <f ca="1">_xlfn.IFNA(IF(VLOOKUP(Legi_2022_T1!FV557,LiaisonPolitique!$A$2:$C$17,3,FALSE)=$A$1,Legi_2022_T1!FW557,0),0)</f>
        <v>0</v>
      </c>
      <c r="FH557">
        <f ca="1">_xlfn.IFNA(IF(VLOOKUP(Legi_2022_T1!GE557,LiaisonPolitique!$A$2:$C$17,3,FALSE)=$A$1,Legi_2022_T1!GF557,0),0)</f>
        <v>0</v>
      </c>
      <c r="FQ557">
        <f ca="1">_xlfn.IFNA(IF(VLOOKUP(Legi_2022_T1!GN557,LiaisonPolitique!$A$2:$C$17,3,FALSE)=$A$1,Legi_2022_T1!GO557,0),0)</f>
        <v>0</v>
      </c>
      <c r="FZ557">
        <f ca="1">_xlfn.IFNA(IF(VLOOKUP(Legi_2022_T1!GW557,LiaisonPolitique!$A$2:$C$17,3,FALSE)=$A$1,Legi_2022_T1!GX557,0),0)</f>
        <v>0</v>
      </c>
      <c r="GI557">
        <f ca="1">_xlfn.IFNA(IF(VLOOKUP(Legi_2022_T1!HF557,LiaisonPolitique!$A$2:$C$17,3,FALSE)=$A$1,Legi_2022_T1!HG557,0),0)</f>
        <v>0</v>
      </c>
      <c r="GR557">
        <f t="shared" ca="1" si="8"/>
        <v>10967</v>
      </c>
    </row>
    <row r="558" spans="1:200" x14ac:dyDescent="0.75">
      <c r="A558" t="str">
        <v>ZM_01</v>
      </c>
      <c r="B558">
        <f ca="1">_xlfn.IFNA(IF(VLOOKUP(Legi_2022_T1!Y558,LiaisonPolitique!$A$2:$C$17,3,FALSE)=$A$1,Legi_2022_T1!Z558,0),0)</f>
        <v>0</v>
      </c>
      <c r="K558">
        <f ca="1">_xlfn.IFNA(IF(VLOOKUP(Legi_2022_T1!AH558,LiaisonPolitique!$A$2:$C$17,3,FALSE)=$A$1,Legi_2022_T1!AI558,0),0)</f>
        <v>0</v>
      </c>
      <c r="T558">
        <f ca="1">_xlfn.IFNA(IF(VLOOKUP(Legi_2022_T1!AQ558,LiaisonPolitique!$A$2:$C$17,3,FALSE)=$A$1,Legi_2022_T1!AR558,0),0)</f>
        <v>0</v>
      </c>
      <c r="AC558">
        <f ca="1">_xlfn.IFNA(IF(VLOOKUP(Legi_2022_T1!AZ558,LiaisonPolitique!$A$2:$C$17,3,FALSE)=$A$1,Legi_2022_T1!BA558,0),0)</f>
        <v>0</v>
      </c>
      <c r="AL558">
        <f ca="1">_xlfn.IFNA(IF(VLOOKUP(Legi_2022_T1!BI558,LiaisonPolitique!$A$2:$C$17,3,FALSE)=$A$1,Legi_2022_T1!BJ558,0),0)</f>
        <v>0</v>
      </c>
      <c r="AU558">
        <f ca="1">_xlfn.IFNA(IF(VLOOKUP(Legi_2022_T1!BR558,LiaisonPolitique!$A$2:$C$17,3,FALSE)=$A$1,Legi_2022_T1!BS558,0),0)</f>
        <v>0</v>
      </c>
      <c r="BD558">
        <f ca="1">_xlfn.IFNA(IF(VLOOKUP(Legi_2022_T1!CA558,LiaisonPolitique!$A$2:$C$17,3,FALSE)=$A$1,Legi_2022_T1!CB558,0),0)</f>
        <v>1194</v>
      </c>
      <c r="BM558">
        <f ca="1">_xlfn.IFNA(IF(VLOOKUP(Legi_2022_T1!CJ558,LiaisonPolitique!$A$2:$C$17,3,FALSE)=$A$1,Legi_2022_T1!CK558,0),0)</f>
        <v>1194</v>
      </c>
      <c r="BV558">
        <f ca="1">_xlfn.IFNA(IF(VLOOKUP(Legi_2022_T1!CS558,LiaisonPolitique!$A$2:$C$17,3,FALSE)=$A$1,Legi_2022_T1!CT558,0),0)</f>
        <v>0</v>
      </c>
      <c r="CE558">
        <f ca="1">_xlfn.IFNA(IF(VLOOKUP(Legi_2022_T1!DB558,LiaisonPolitique!$A$2:$C$17,3,FALSE)=$A$1,Legi_2022_T1!DC558,0),0)</f>
        <v>0</v>
      </c>
      <c r="CN558">
        <f ca="1">_xlfn.IFNA(IF(VLOOKUP(Legi_2022_T1!DK558,LiaisonPolitique!$A$2:$C$17,3,FALSE)=$A$1,Legi_2022_T1!DL558,0),0)</f>
        <v>0</v>
      </c>
      <c r="CW558">
        <f ca="1">_xlfn.IFNA(IF(VLOOKUP(Legi_2022_T1!DT558,LiaisonPolitique!$A$2:$C$17,3,FALSE)=$A$1,Legi_2022_T1!DU558,0),0)</f>
        <v>0</v>
      </c>
      <c r="DF558">
        <f ca="1">_xlfn.IFNA(IF(VLOOKUP(Legi_2022_T1!EC558,LiaisonPolitique!$A$2:$C$17,3,FALSE)=$A$1,Legi_2022_T1!ED558,0),0)</f>
        <v>0</v>
      </c>
      <c r="DO558">
        <f ca="1">_xlfn.IFNA(IF(VLOOKUP(Legi_2022_T1!EL558,LiaisonPolitique!$A$2:$C$17,3,FALSE)=$A$1,Legi_2022_T1!EM558,0),0)</f>
        <v>0</v>
      </c>
      <c r="DX558">
        <f ca="1">_xlfn.IFNA(IF(VLOOKUP(Legi_2022_T1!EU558,LiaisonPolitique!$A$2:$C$17,3,FALSE)=$A$1,Legi_2022_T1!EV558,0),0)</f>
        <v>0</v>
      </c>
      <c r="EG558">
        <f ca="1">_xlfn.IFNA(IF(VLOOKUP(Legi_2022_T1!FD558,LiaisonPolitique!$A$2:$C$17,3,FALSE)=$A$1,Legi_2022_T1!FE558,0),0)</f>
        <v>0</v>
      </c>
      <c r="EP558">
        <f ca="1">_xlfn.IFNA(IF(VLOOKUP(Legi_2022_T1!FM558,LiaisonPolitique!$A$2:$C$17,3,FALSE)=$A$1,Legi_2022_T1!FN558,0),0)</f>
        <v>0</v>
      </c>
      <c r="EY558">
        <f ca="1">_xlfn.IFNA(IF(VLOOKUP(Legi_2022_T1!FV558,LiaisonPolitique!$A$2:$C$17,3,FALSE)=$A$1,Legi_2022_T1!FW558,0),0)</f>
        <v>0</v>
      </c>
      <c r="FH558">
        <f ca="1">_xlfn.IFNA(IF(VLOOKUP(Legi_2022_T1!GE558,LiaisonPolitique!$A$2:$C$17,3,FALSE)=$A$1,Legi_2022_T1!GF558,0),0)</f>
        <v>0</v>
      </c>
      <c r="FQ558">
        <f ca="1">_xlfn.IFNA(IF(VLOOKUP(Legi_2022_T1!GN558,LiaisonPolitique!$A$2:$C$17,3,FALSE)=$A$1,Legi_2022_T1!GO558,0),0)</f>
        <v>0</v>
      </c>
      <c r="FZ558">
        <f ca="1">_xlfn.IFNA(IF(VLOOKUP(Legi_2022_T1!GW558,LiaisonPolitique!$A$2:$C$17,3,FALSE)=$A$1,Legi_2022_T1!GX558,0),0)</f>
        <v>0</v>
      </c>
      <c r="GI558">
        <f ca="1">_xlfn.IFNA(IF(VLOOKUP(Legi_2022_T1!HF558,LiaisonPolitique!$A$2:$C$17,3,FALSE)=$A$1,Legi_2022_T1!HG558,0),0)</f>
        <v>0</v>
      </c>
      <c r="GR558">
        <f t="shared" ca="1" si="8"/>
        <v>2388</v>
      </c>
    </row>
    <row r="559" spans="1:200" x14ac:dyDescent="0.75">
      <c r="A559" t="str">
        <v>ZM_02</v>
      </c>
      <c r="B559">
        <f ca="1">_xlfn.IFNA(IF(VLOOKUP(Legi_2022_T1!Y559,LiaisonPolitique!$A$2:$C$17,3,FALSE)=$A$1,Legi_2022_T1!Z559,0),0)</f>
        <v>0</v>
      </c>
      <c r="K559">
        <f ca="1">_xlfn.IFNA(IF(VLOOKUP(Legi_2022_T1!AH559,LiaisonPolitique!$A$2:$C$17,3,FALSE)=$A$1,Legi_2022_T1!AI559,0),0)</f>
        <v>0</v>
      </c>
      <c r="T559">
        <f ca="1">_xlfn.IFNA(IF(VLOOKUP(Legi_2022_T1!AQ559,LiaisonPolitique!$A$2:$C$17,3,FALSE)=$A$1,Legi_2022_T1!AR559,0),0)</f>
        <v>0</v>
      </c>
      <c r="AC559">
        <f ca="1">_xlfn.IFNA(IF(VLOOKUP(Legi_2022_T1!AZ559,LiaisonPolitique!$A$2:$C$17,3,FALSE)=$A$1,Legi_2022_T1!BA559,0),0)</f>
        <v>4098</v>
      </c>
      <c r="AL559">
        <f ca="1">_xlfn.IFNA(IF(VLOOKUP(Legi_2022_T1!BI559,LiaisonPolitique!$A$2:$C$17,3,FALSE)=$A$1,Legi_2022_T1!BJ559,0),0)</f>
        <v>3011</v>
      </c>
      <c r="AU559">
        <f ca="1">_xlfn.IFNA(IF(VLOOKUP(Legi_2022_T1!BR559,LiaisonPolitique!$A$2:$C$17,3,FALSE)=$A$1,Legi_2022_T1!BS559,0),0)</f>
        <v>4219</v>
      </c>
      <c r="BD559">
        <f ca="1">_xlfn.IFNA(IF(VLOOKUP(Legi_2022_T1!CA559,LiaisonPolitique!$A$2:$C$17,3,FALSE)=$A$1,Legi_2022_T1!CB559,0),0)</f>
        <v>624</v>
      </c>
      <c r="BM559">
        <f ca="1">_xlfn.IFNA(IF(VLOOKUP(Legi_2022_T1!CJ559,LiaisonPolitique!$A$2:$C$17,3,FALSE)=$A$1,Legi_2022_T1!CK559,0),0)</f>
        <v>0</v>
      </c>
      <c r="BV559">
        <f ca="1">_xlfn.IFNA(IF(VLOOKUP(Legi_2022_T1!CS559,LiaisonPolitique!$A$2:$C$17,3,FALSE)=$A$1,Legi_2022_T1!CT559,0),0)</f>
        <v>0</v>
      </c>
      <c r="CE559">
        <f ca="1">_xlfn.IFNA(IF(VLOOKUP(Legi_2022_T1!DB559,LiaisonPolitique!$A$2:$C$17,3,FALSE)=$A$1,Legi_2022_T1!DC559,0),0)</f>
        <v>0</v>
      </c>
      <c r="CN559">
        <f ca="1">_xlfn.IFNA(IF(VLOOKUP(Legi_2022_T1!DK559,LiaisonPolitique!$A$2:$C$17,3,FALSE)=$A$1,Legi_2022_T1!DL559,0),0)</f>
        <v>0</v>
      </c>
      <c r="CW559">
        <f ca="1">_xlfn.IFNA(IF(VLOOKUP(Legi_2022_T1!DT559,LiaisonPolitique!$A$2:$C$17,3,FALSE)=$A$1,Legi_2022_T1!DU559,0),0)</f>
        <v>0</v>
      </c>
      <c r="DF559">
        <f ca="1">_xlfn.IFNA(IF(VLOOKUP(Legi_2022_T1!EC559,LiaisonPolitique!$A$2:$C$17,3,FALSE)=$A$1,Legi_2022_T1!ED559,0),0)</f>
        <v>0</v>
      </c>
      <c r="DO559">
        <f ca="1">_xlfn.IFNA(IF(VLOOKUP(Legi_2022_T1!EL559,LiaisonPolitique!$A$2:$C$17,3,FALSE)=$A$1,Legi_2022_T1!EM559,0),0)</f>
        <v>0</v>
      </c>
      <c r="DX559">
        <f ca="1">_xlfn.IFNA(IF(VLOOKUP(Legi_2022_T1!EU559,LiaisonPolitique!$A$2:$C$17,3,FALSE)=$A$1,Legi_2022_T1!EV559,0),0)</f>
        <v>0</v>
      </c>
      <c r="EG559">
        <f ca="1">_xlfn.IFNA(IF(VLOOKUP(Legi_2022_T1!FD559,LiaisonPolitique!$A$2:$C$17,3,FALSE)=$A$1,Legi_2022_T1!FE559,0),0)</f>
        <v>0</v>
      </c>
      <c r="EP559">
        <f ca="1">_xlfn.IFNA(IF(VLOOKUP(Legi_2022_T1!FM559,LiaisonPolitique!$A$2:$C$17,3,FALSE)=$A$1,Legi_2022_T1!FN559,0),0)</f>
        <v>0</v>
      </c>
      <c r="EY559">
        <f ca="1">_xlfn.IFNA(IF(VLOOKUP(Legi_2022_T1!FV559,LiaisonPolitique!$A$2:$C$17,3,FALSE)=$A$1,Legi_2022_T1!FW559,0),0)</f>
        <v>0</v>
      </c>
      <c r="FH559">
        <f ca="1">_xlfn.IFNA(IF(VLOOKUP(Legi_2022_T1!GE559,LiaisonPolitique!$A$2:$C$17,3,FALSE)=$A$1,Legi_2022_T1!GF559,0),0)</f>
        <v>0</v>
      </c>
      <c r="FQ559">
        <f ca="1">_xlfn.IFNA(IF(VLOOKUP(Legi_2022_T1!GN559,LiaisonPolitique!$A$2:$C$17,3,FALSE)=$A$1,Legi_2022_T1!GO559,0),0)</f>
        <v>0</v>
      </c>
      <c r="FZ559">
        <f ca="1">_xlfn.IFNA(IF(VLOOKUP(Legi_2022_T1!GW559,LiaisonPolitique!$A$2:$C$17,3,FALSE)=$A$1,Legi_2022_T1!GX559,0),0)</f>
        <v>0</v>
      </c>
      <c r="GI559">
        <f ca="1">_xlfn.IFNA(IF(VLOOKUP(Legi_2022_T1!HF559,LiaisonPolitique!$A$2:$C$17,3,FALSE)=$A$1,Legi_2022_T1!HG559,0),0)</f>
        <v>0</v>
      </c>
      <c r="GR559">
        <f t="shared" ca="1" si="8"/>
        <v>11952</v>
      </c>
    </row>
    <row r="560" spans="1:200" x14ac:dyDescent="0.75">
      <c r="A560" t="str">
        <v>ZN_01</v>
      </c>
      <c r="B560">
        <f ca="1">_xlfn.IFNA(IF(VLOOKUP(Legi_2022_T1!Y560,LiaisonPolitique!$A$2:$C$17,3,FALSE)=$A$1,Legi_2022_T1!Z560,0),0)</f>
        <v>0</v>
      </c>
      <c r="K560">
        <f ca="1">_xlfn.IFNA(IF(VLOOKUP(Legi_2022_T1!AH560,LiaisonPolitique!$A$2:$C$17,3,FALSE)=$A$1,Legi_2022_T1!AI560,0),0)</f>
        <v>11982</v>
      </c>
      <c r="T560">
        <f ca="1">_xlfn.IFNA(IF(VLOOKUP(Legi_2022_T1!AQ560,LiaisonPolitique!$A$2:$C$17,3,FALSE)=$A$1,Legi_2022_T1!AR560,0),0)</f>
        <v>1461</v>
      </c>
      <c r="AC560">
        <f ca="1">_xlfn.IFNA(IF(VLOOKUP(Legi_2022_T1!AZ560,LiaisonPolitique!$A$2:$C$17,3,FALSE)=$A$1,Legi_2022_T1!BA560,0),0)</f>
        <v>0</v>
      </c>
      <c r="AL560">
        <f ca="1">_xlfn.IFNA(IF(VLOOKUP(Legi_2022_T1!BI560,LiaisonPolitique!$A$2:$C$17,3,FALSE)=$A$1,Legi_2022_T1!BJ560,0),0)</f>
        <v>0</v>
      </c>
      <c r="AU560">
        <f ca="1">_xlfn.IFNA(IF(VLOOKUP(Legi_2022_T1!BR560,LiaisonPolitique!$A$2:$C$17,3,FALSE)=$A$1,Legi_2022_T1!BS560,0),0)</f>
        <v>0</v>
      </c>
      <c r="BD560">
        <f ca="1">_xlfn.IFNA(IF(VLOOKUP(Legi_2022_T1!CA560,LiaisonPolitique!$A$2:$C$17,3,FALSE)=$A$1,Legi_2022_T1!CB560,0),0)</f>
        <v>0</v>
      </c>
      <c r="BM560">
        <f ca="1">_xlfn.IFNA(IF(VLOOKUP(Legi_2022_T1!CJ560,LiaisonPolitique!$A$2:$C$17,3,FALSE)=$A$1,Legi_2022_T1!CK560,0),0)</f>
        <v>0</v>
      </c>
      <c r="BV560">
        <f ca="1">_xlfn.IFNA(IF(VLOOKUP(Legi_2022_T1!CS560,LiaisonPolitique!$A$2:$C$17,3,FALSE)=$A$1,Legi_2022_T1!CT560,0),0)</f>
        <v>0</v>
      </c>
      <c r="CE560">
        <f ca="1">_xlfn.IFNA(IF(VLOOKUP(Legi_2022_T1!DB560,LiaisonPolitique!$A$2:$C$17,3,FALSE)=$A$1,Legi_2022_T1!DC560,0),0)</f>
        <v>0</v>
      </c>
      <c r="CN560">
        <f ca="1">_xlfn.IFNA(IF(VLOOKUP(Legi_2022_T1!DK560,LiaisonPolitique!$A$2:$C$17,3,FALSE)=$A$1,Legi_2022_T1!DL560,0),0)</f>
        <v>0</v>
      </c>
      <c r="CW560">
        <f ca="1">_xlfn.IFNA(IF(VLOOKUP(Legi_2022_T1!DT560,LiaisonPolitique!$A$2:$C$17,3,FALSE)=$A$1,Legi_2022_T1!DU560,0),0)</f>
        <v>0</v>
      </c>
      <c r="DF560">
        <f ca="1">_xlfn.IFNA(IF(VLOOKUP(Legi_2022_T1!EC560,LiaisonPolitique!$A$2:$C$17,3,FALSE)=$A$1,Legi_2022_T1!ED560,0),0)</f>
        <v>0</v>
      </c>
      <c r="DO560">
        <f ca="1">_xlfn.IFNA(IF(VLOOKUP(Legi_2022_T1!EL560,LiaisonPolitique!$A$2:$C$17,3,FALSE)=$A$1,Legi_2022_T1!EM560,0),0)</f>
        <v>0</v>
      </c>
      <c r="DX560">
        <f ca="1">_xlfn.IFNA(IF(VLOOKUP(Legi_2022_T1!EU560,LiaisonPolitique!$A$2:$C$17,3,FALSE)=$A$1,Legi_2022_T1!EV560,0),0)</f>
        <v>0</v>
      </c>
      <c r="EG560">
        <f ca="1">_xlfn.IFNA(IF(VLOOKUP(Legi_2022_T1!FD560,LiaisonPolitique!$A$2:$C$17,3,FALSE)=$A$1,Legi_2022_T1!FE560,0),0)</f>
        <v>0</v>
      </c>
      <c r="EP560">
        <f ca="1">_xlfn.IFNA(IF(VLOOKUP(Legi_2022_T1!FM560,LiaisonPolitique!$A$2:$C$17,3,FALSE)=$A$1,Legi_2022_T1!FN560,0),0)</f>
        <v>0</v>
      </c>
      <c r="EY560">
        <f ca="1">_xlfn.IFNA(IF(VLOOKUP(Legi_2022_T1!FV560,LiaisonPolitique!$A$2:$C$17,3,FALSE)=$A$1,Legi_2022_T1!FW560,0),0)</f>
        <v>0</v>
      </c>
      <c r="FH560">
        <f ca="1">_xlfn.IFNA(IF(VLOOKUP(Legi_2022_T1!GE560,LiaisonPolitique!$A$2:$C$17,3,FALSE)=$A$1,Legi_2022_T1!GF560,0),0)</f>
        <v>0</v>
      </c>
      <c r="FQ560">
        <f ca="1">_xlfn.IFNA(IF(VLOOKUP(Legi_2022_T1!GN560,LiaisonPolitique!$A$2:$C$17,3,FALSE)=$A$1,Legi_2022_T1!GO560,0),0)</f>
        <v>0</v>
      </c>
      <c r="FZ560">
        <f ca="1">_xlfn.IFNA(IF(VLOOKUP(Legi_2022_T1!GW560,LiaisonPolitique!$A$2:$C$17,3,FALSE)=$A$1,Legi_2022_T1!GX560,0),0)</f>
        <v>0</v>
      </c>
      <c r="GI560">
        <f ca="1">_xlfn.IFNA(IF(VLOOKUP(Legi_2022_T1!HF560,LiaisonPolitique!$A$2:$C$17,3,FALSE)=$A$1,Legi_2022_T1!HG560,0),0)</f>
        <v>0</v>
      </c>
      <c r="GR560">
        <f t="shared" ca="1" si="8"/>
        <v>13443</v>
      </c>
    </row>
    <row r="561" spans="1:200" x14ac:dyDescent="0.75">
      <c r="A561" t="str">
        <v>ZN_02</v>
      </c>
      <c r="B561">
        <f ca="1">_xlfn.IFNA(IF(VLOOKUP(Legi_2022_T1!Y561,LiaisonPolitique!$A$2:$C$17,3,FALSE)=$A$1,Legi_2022_T1!Z561,0),0)</f>
        <v>0</v>
      </c>
      <c r="K561">
        <f ca="1">_xlfn.IFNA(IF(VLOOKUP(Legi_2022_T1!AH561,LiaisonPolitique!$A$2:$C$17,3,FALSE)=$A$1,Legi_2022_T1!AI561,0),0)</f>
        <v>0</v>
      </c>
      <c r="T561">
        <f ca="1">_xlfn.IFNA(IF(VLOOKUP(Legi_2022_T1!AQ561,LiaisonPolitique!$A$2:$C$17,3,FALSE)=$A$1,Legi_2022_T1!AR561,0),0)</f>
        <v>0</v>
      </c>
      <c r="AC561">
        <f ca="1">_xlfn.IFNA(IF(VLOOKUP(Legi_2022_T1!AZ561,LiaisonPolitique!$A$2:$C$17,3,FALSE)=$A$1,Legi_2022_T1!BA561,0),0)</f>
        <v>0</v>
      </c>
      <c r="AL561">
        <f ca="1">_xlfn.IFNA(IF(VLOOKUP(Legi_2022_T1!BI561,LiaisonPolitique!$A$2:$C$17,3,FALSE)=$A$1,Legi_2022_T1!BJ561,0),0)</f>
        <v>13552</v>
      </c>
      <c r="AU561">
        <f ca="1">_xlfn.IFNA(IF(VLOOKUP(Legi_2022_T1!BR561,LiaisonPolitique!$A$2:$C$17,3,FALSE)=$A$1,Legi_2022_T1!BS561,0),0)</f>
        <v>1014</v>
      </c>
      <c r="BD561">
        <f ca="1">_xlfn.IFNA(IF(VLOOKUP(Legi_2022_T1!CA561,LiaisonPolitique!$A$2:$C$17,3,FALSE)=$A$1,Legi_2022_T1!CB561,0),0)</f>
        <v>0</v>
      </c>
      <c r="BM561">
        <f ca="1">_xlfn.IFNA(IF(VLOOKUP(Legi_2022_T1!CJ561,LiaisonPolitique!$A$2:$C$17,3,FALSE)=$A$1,Legi_2022_T1!CK561,0),0)</f>
        <v>0</v>
      </c>
      <c r="BV561">
        <f ca="1">_xlfn.IFNA(IF(VLOOKUP(Legi_2022_T1!CS561,LiaisonPolitique!$A$2:$C$17,3,FALSE)=$A$1,Legi_2022_T1!CT561,0),0)</f>
        <v>0</v>
      </c>
      <c r="CE561">
        <f ca="1">_xlfn.IFNA(IF(VLOOKUP(Legi_2022_T1!DB561,LiaisonPolitique!$A$2:$C$17,3,FALSE)=$A$1,Legi_2022_T1!DC561,0),0)</f>
        <v>0</v>
      </c>
      <c r="CN561">
        <f ca="1">_xlfn.IFNA(IF(VLOOKUP(Legi_2022_T1!DK561,LiaisonPolitique!$A$2:$C$17,3,FALSE)=$A$1,Legi_2022_T1!DL561,0),0)</f>
        <v>0</v>
      </c>
      <c r="CW561">
        <f ca="1">_xlfn.IFNA(IF(VLOOKUP(Legi_2022_T1!DT561,LiaisonPolitique!$A$2:$C$17,3,FALSE)=$A$1,Legi_2022_T1!DU561,0),0)</f>
        <v>0</v>
      </c>
      <c r="DF561">
        <f ca="1">_xlfn.IFNA(IF(VLOOKUP(Legi_2022_T1!EC561,LiaisonPolitique!$A$2:$C$17,3,FALSE)=$A$1,Legi_2022_T1!ED561,0),0)</f>
        <v>0</v>
      </c>
      <c r="DO561">
        <f ca="1">_xlfn.IFNA(IF(VLOOKUP(Legi_2022_T1!EL561,LiaisonPolitique!$A$2:$C$17,3,FALSE)=$A$1,Legi_2022_T1!EM561,0),0)</f>
        <v>0</v>
      </c>
      <c r="DX561">
        <f ca="1">_xlfn.IFNA(IF(VLOOKUP(Legi_2022_T1!EU561,LiaisonPolitique!$A$2:$C$17,3,FALSE)=$A$1,Legi_2022_T1!EV561,0),0)</f>
        <v>0</v>
      </c>
      <c r="EG561">
        <f ca="1">_xlfn.IFNA(IF(VLOOKUP(Legi_2022_T1!FD561,LiaisonPolitique!$A$2:$C$17,3,FALSE)=$A$1,Legi_2022_T1!FE561,0),0)</f>
        <v>0</v>
      </c>
      <c r="EP561">
        <f ca="1">_xlfn.IFNA(IF(VLOOKUP(Legi_2022_T1!FM561,LiaisonPolitique!$A$2:$C$17,3,FALSE)=$A$1,Legi_2022_T1!FN561,0),0)</f>
        <v>0</v>
      </c>
      <c r="EY561">
        <f ca="1">_xlfn.IFNA(IF(VLOOKUP(Legi_2022_T1!FV561,LiaisonPolitique!$A$2:$C$17,3,FALSE)=$A$1,Legi_2022_T1!FW561,0),0)</f>
        <v>0</v>
      </c>
      <c r="FH561">
        <f ca="1">_xlfn.IFNA(IF(VLOOKUP(Legi_2022_T1!GE561,LiaisonPolitique!$A$2:$C$17,3,FALSE)=$A$1,Legi_2022_T1!GF561,0),0)</f>
        <v>0</v>
      </c>
      <c r="FQ561">
        <f ca="1">_xlfn.IFNA(IF(VLOOKUP(Legi_2022_T1!GN561,LiaisonPolitique!$A$2:$C$17,3,FALSE)=$A$1,Legi_2022_T1!GO561,0),0)</f>
        <v>0</v>
      </c>
      <c r="FZ561">
        <f ca="1">_xlfn.IFNA(IF(VLOOKUP(Legi_2022_T1!GW561,LiaisonPolitique!$A$2:$C$17,3,FALSE)=$A$1,Legi_2022_T1!GX561,0),0)</f>
        <v>0</v>
      </c>
      <c r="GI561">
        <f ca="1">_xlfn.IFNA(IF(VLOOKUP(Legi_2022_T1!HF561,LiaisonPolitique!$A$2:$C$17,3,FALSE)=$A$1,Legi_2022_T1!HG561,0),0)</f>
        <v>0</v>
      </c>
      <c r="GR561">
        <f t="shared" ca="1" si="8"/>
        <v>14566</v>
      </c>
    </row>
    <row r="562" spans="1:200" x14ac:dyDescent="0.75">
      <c r="A562" t="str">
        <v>ZP_01</v>
      </c>
      <c r="B562">
        <f ca="1">_xlfn.IFNA(IF(VLOOKUP(Legi_2022_T1!Y562,LiaisonPolitique!$A$2:$C$17,3,FALSE)=$A$1,Legi_2022_T1!Z562,0),0)</f>
        <v>0</v>
      </c>
      <c r="K562">
        <f ca="1">_xlfn.IFNA(IF(VLOOKUP(Legi_2022_T1!AH562,LiaisonPolitique!$A$2:$C$17,3,FALSE)=$A$1,Legi_2022_T1!AI562,0),0)</f>
        <v>0</v>
      </c>
      <c r="T562">
        <f ca="1">_xlfn.IFNA(IF(VLOOKUP(Legi_2022_T1!AQ562,LiaisonPolitique!$A$2:$C$17,3,FALSE)=$A$1,Legi_2022_T1!AR562,0),0)</f>
        <v>0</v>
      </c>
      <c r="AC562">
        <f ca="1">_xlfn.IFNA(IF(VLOOKUP(Legi_2022_T1!AZ562,LiaisonPolitique!$A$2:$C$17,3,FALSE)=$A$1,Legi_2022_T1!BA562,0),0)</f>
        <v>0</v>
      </c>
      <c r="AL562">
        <f ca="1">_xlfn.IFNA(IF(VLOOKUP(Legi_2022_T1!BI562,LiaisonPolitique!$A$2:$C$17,3,FALSE)=$A$1,Legi_2022_T1!BJ562,0),0)</f>
        <v>0</v>
      </c>
      <c r="AU562">
        <f ca="1">_xlfn.IFNA(IF(VLOOKUP(Legi_2022_T1!BR562,LiaisonPolitique!$A$2:$C$17,3,FALSE)=$A$1,Legi_2022_T1!BS562,0),0)</f>
        <v>0</v>
      </c>
      <c r="BD562">
        <f ca="1">_xlfn.IFNA(IF(VLOOKUP(Legi_2022_T1!CA562,LiaisonPolitique!$A$2:$C$17,3,FALSE)=$A$1,Legi_2022_T1!CB562,0),0)</f>
        <v>12970</v>
      </c>
      <c r="BM562">
        <f ca="1">_xlfn.IFNA(IF(VLOOKUP(Legi_2022_T1!CJ562,LiaisonPolitique!$A$2:$C$17,3,FALSE)=$A$1,Legi_2022_T1!CK562,0),0)</f>
        <v>0</v>
      </c>
      <c r="BV562">
        <f ca="1">_xlfn.IFNA(IF(VLOOKUP(Legi_2022_T1!CS562,LiaisonPolitique!$A$2:$C$17,3,FALSE)=$A$1,Legi_2022_T1!CT562,0),0)</f>
        <v>0</v>
      </c>
      <c r="CE562">
        <f ca="1">_xlfn.IFNA(IF(VLOOKUP(Legi_2022_T1!DB562,LiaisonPolitique!$A$2:$C$17,3,FALSE)=$A$1,Legi_2022_T1!DC562,0),0)</f>
        <v>0</v>
      </c>
      <c r="CN562">
        <f ca="1">_xlfn.IFNA(IF(VLOOKUP(Legi_2022_T1!DK562,LiaisonPolitique!$A$2:$C$17,3,FALSE)=$A$1,Legi_2022_T1!DL562,0),0)</f>
        <v>0</v>
      </c>
      <c r="CW562">
        <f ca="1">_xlfn.IFNA(IF(VLOOKUP(Legi_2022_T1!DT562,LiaisonPolitique!$A$2:$C$17,3,FALSE)=$A$1,Legi_2022_T1!DU562,0),0)</f>
        <v>0</v>
      </c>
      <c r="DF562">
        <f ca="1">_xlfn.IFNA(IF(VLOOKUP(Legi_2022_T1!EC562,LiaisonPolitique!$A$2:$C$17,3,FALSE)=$A$1,Legi_2022_T1!ED562,0),0)</f>
        <v>0</v>
      </c>
      <c r="DO562">
        <f ca="1">_xlfn.IFNA(IF(VLOOKUP(Legi_2022_T1!EL562,LiaisonPolitique!$A$2:$C$17,3,FALSE)=$A$1,Legi_2022_T1!EM562,0),0)</f>
        <v>0</v>
      </c>
      <c r="DX562">
        <f ca="1">_xlfn.IFNA(IF(VLOOKUP(Legi_2022_T1!EU562,LiaisonPolitique!$A$2:$C$17,3,FALSE)=$A$1,Legi_2022_T1!EV562,0),0)</f>
        <v>0</v>
      </c>
      <c r="EG562">
        <f ca="1">_xlfn.IFNA(IF(VLOOKUP(Legi_2022_T1!FD562,LiaisonPolitique!$A$2:$C$17,3,FALSE)=$A$1,Legi_2022_T1!FE562,0),0)</f>
        <v>0</v>
      </c>
      <c r="EP562">
        <f ca="1">_xlfn.IFNA(IF(VLOOKUP(Legi_2022_T1!FM562,LiaisonPolitique!$A$2:$C$17,3,FALSE)=$A$1,Legi_2022_T1!FN562,0),0)</f>
        <v>0</v>
      </c>
      <c r="EY562">
        <f ca="1">_xlfn.IFNA(IF(VLOOKUP(Legi_2022_T1!FV562,LiaisonPolitique!$A$2:$C$17,3,FALSE)=$A$1,Legi_2022_T1!FW562,0),0)</f>
        <v>0</v>
      </c>
      <c r="FH562">
        <f ca="1">_xlfn.IFNA(IF(VLOOKUP(Legi_2022_T1!GE562,LiaisonPolitique!$A$2:$C$17,3,FALSE)=$A$1,Legi_2022_T1!GF562,0),0)</f>
        <v>0</v>
      </c>
      <c r="FQ562">
        <f ca="1">_xlfn.IFNA(IF(VLOOKUP(Legi_2022_T1!GN562,LiaisonPolitique!$A$2:$C$17,3,FALSE)=$A$1,Legi_2022_T1!GO562,0),0)</f>
        <v>0</v>
      </c>
      <c r="FZ562">
        <f ca="1">_xlfn.IFNA(IF(VLOOKUP(Legi_2022_T1!GW562,LiaisonPolitique!$A$2:$C$17,3,FALSE)=$A$1,Legi_2022_T1!GX562,0),0)</f>
        <v>0</v>
      </c>
      <c r="GI562">
        <f ca="1">_xlfn.IFNA(IF(VLOOKUP(Legi_2022_T1!HF562,LiaisonPolitique!$A$2:$C$17,3,FALSE)=$A$1,Legi_2022_T1!HG562,0),0)</f>
        <v>0</v>
      </c>
      <c r="GR562">
        <f t="shared" ca="1" si="8"/>
        <v>12970</v>
      </c>
    </row>
    <row r="563" spans="1:200" x14ac:dyDescent="0.75">
      <c r="A563" t="str">
        <v>ZP_02</v>
      </c>
      <c r="B563">
        <f ca="1">_xlfn.IFNA(IF(VLOOKUP(Legi_2022_T1!Y563,LiaisonPolitique!$A$2:$C$17,3,FALSE)=$A$1,Legi_2022_T1!Z563,0),0)</f>
        <v>0</v>
      </c>
      <c r="K563">
        <f ca="1">_xlfn.IFNA(IF(VLOOKUP(Legi_2022_T1!AH563,LiaisonPolitique!$A$2:$C$17,3,FALSE)=$A$1,Legi_2022_T1!AI563,0),0)</f>
        <v>0</v>
      </c>
      <c r="T563">
        <f ca="1">_xlfn.IFNA(IF(VLOOKUP(Legi_2022_T1!AQ563,LiaisonPolitique!$A$2:$C$17,3,FALSE)=$A$1,Legi_2022_T1!AR563,0),0)</f>
        <v>0</v>
      </c>
      <c r="AC563">
        <f ca="1">_xlfn.IFNA(IF(VLOOKUP(Legi_2022_T1!AZ563,LiaisonPolitique!$A$2:$C$17,3,FALSE)=$A$1,Legi_2022_T1!BA563,0),0)</f>
        <v>0</v>
      </c>
      <c r="AL563">
        <f ca="1">_xlfn.IFNA(IF(VLOOKUP(Legi_2022_T1!BI563,LiaisonPolitique!$A$2:$C$17,3,FALSE)=$A$1,Legi_2022_T1!BJ563,0),0)</f>
        <v>0</v>
      </c>
      <c r="AU563">
        <f ca="1">_xlfn.IFNA(IF(VLOOKUP(Legi_2022_T1!BR563,LiaisonPolitique!$A$2:$C$17,3,FALSE)=$A$1,Legi_2022_T1!BS563,0),0)</f>
        <v>8660</v>
      </c>
      <c r="BD563">
        <f ca="1">_xlfn.IFNA(IF(VLOOKUP(Legi_2022_T1!CA563,LiaisonPolitique!$A$2:$C$17,3,FALSE)=$A$1,Legi_2022_T1!CB563,0),0)</f>
        <v>0</v>
      </c>
      <c r="BM563">
        <f ca="1">_xlfn.IFNA(IF(VLOOKUP(Legi_2022_T1!CJ563,LiaisonPolitique!$A$2:$C$17,3,FALSE)=$A$1,Legi_2022_T1!CK563,0),0)</f>
        <v>0</v>
      </c>
      <c r="BV563">
        <f ca="1">_xlfn.IFNA(IF(VLOOKUP(Legi_2022_T1!CS563,LiaisonPolitique!$A$2:$C$17,3,FALSE)=$A$1,Legi_2022_T1!CT563,0),0)</f>
        <v>0</v>
      </c>
      <c r="CE563">
        <f ca="1">_xlfn.IFNA(IF(VLOOKUP(Legi_2022_T1!DB563,LiaisonPolitique!$A$2:$C$17,3,FALSE)=$A$1,Legi_2022_T1!DC563,0),0)</f>
        <v>0</v>
      </c>
      <c r="CN563">
        <f ca="1">_xlfn.IFNA(IF(VLOOKUP(Legi_2022_T1!DK563,LiaisonPolitique!$A$2:$C$17,3,FALSE)=$A$1,Legi_2022_T1!DL563,0),0)</f>
        <v>0</v>
      </c>
      <c r="CW563">
        <f ca="1">_xlfn.IFNA(IF(VLOOKUP(Legi_2022_T1!DT563,LiaisonPolitique!$A$2:$C$17,3,FALSE)=$A$1,Legi_2022_T1!DU563,0),0)</f>
        <v>0</v>
      </c>
      <c r="DF563">
        <f ca="1">_xlfn.IFNA(IF(VLOOKUP(Legi_2022_T1!EC563,LiaisonPolitique!$A$2:$C$17,3,FALSE)=$A$1,Legi_2022_T1!ED563,0),0)</f>
        <v>0</v>
      </c>
      <c r="DO563">
        <f ca="1">_xlfn.IFNA(IF(VLOOKUP(Legi_2022_T1!EL563,LiaisonPolitique!$A$2:$C$17,3,FALSE)=$A$1,Legi_2022_T1!EM563,0),0)</f>
        <v>0</v>
      </c>
      <c r="DX563">
        <f ca="1">_xlfn.IFNA(IF(VLOOKUP(Legi_2022_T1!EU563,LiaisonPolitique!$A$2:$C$17,3,FALSE)=$A$1,Legi_2022_T1!EV563,0),0)</f>
        <v>0</v>
      </c>
      <c r="EG563">
        <f ca="1">_xlfn.IFNA(IF(VLOOKUP(Legi_2022_T1!FD563,LiaisonPolitique!$A$2:$C$17,3,FALSE)=$A$1,Legi_2022_T1!FE563,0),0)</f>
        <v>0</v>
      </c>
      <c r="EP563">
        <f ca="1">_xlfn.IFNA(IF(VLOOKUP(Legi_2022_T1!FM563,LiaisonPolitique!$A$2:$C$17,3,FALSE)=$A$1,Legi_2022_T1!FN563,0),0)</f>
        <v>0</v>
      </c>
      <c r="EY563">
        <f ca="1">_xlfn.IFNA(IF(VLOOKUP(Legi_2022_T1!FV563,LiaisonPolitique!$A$2:$C$17,3,FALSE)=$A$1,Legi_2022_T1!FW563,0),0)</f>
        <v>0</v>
      </c>
      <c r="FH563">
        <f ca="1">_xlfn.IFNA(IF(VLOOKUP(Legi_2022_T1!GE563,LiaisonPolitique!$A$2:$C$17,3,FALSE)=$A$1,Legi_2022_T1!GF563,0),0)</f>
        <v>0</v>
      </c>
      <c r="FQ563">
        <f ca="1">_xlfn.IFNA(IF(VLOOKUP(Legi_2022_T1!GN563,LiaisonPolitique!$A$2:$C$17,3,FALSE)=$A$1,Legi_2022_T1!GO563,0),0)</f>
        <v>0</v>
      </c>
      <c r="FZ563">
        <f ca="1">_xlfn.IFNA(IF(VLOOKUP(Legi_2022_T1!GW563,LiaisonPolitique!$A$2:$C$17,3,FALSE)=$A$1,Legi_2022_T1!GX563,0),0)</f>
        <v>0</v>
      </c>
      <c r="GI563">
        <f ca="1">_xlfn.IFNA(IF(VLOOKUP(Legi_2022_T1!HF563,LiaisonPolitique!$A$2:$C$17,3,FALSE)=$A$1,Legi_2022_T1!HG563,0),0)</f>
        <v>0</v>
      </c>
      <c r="GR563">
        <f t="shared" ca="1" si="8"/>
        <v>8660</v>
      </c>
    </row>
    <row r="564" spans="1:200" x14ac:dyDescent="0.75">
      <c r="A564" t="str">
        <v>ZP_03</v>
      </c>
      <c r="B564">
        <f ca="1">_xlfn.IFNA(IF(VLOOKUP(Legi_2022_T1!Y564,LiaisonPolitique!$A$2:$C$17,3,FALSE)=$A$1,Legi_2022_T1!Z564,0),0)</f>
        <v>0</v>
      </c>
      <c r="K564">
        <f ca="1">_xlfn.IFNA(IF(VLOOKUP(Legi_2022_T1!AH564,LiaisonPolitique!$A$2:$C$17,3,FALSE)=$A$1,Legi_2022_T1!AI564,0),0)</f>
        <v>0</v>
      </c>
      <c r="T564">
        <f ca="1">_xlfn.IFNA(IF(VLOOKUP(Legi_2022_T1!AQ564,LiaisonPolitique!$A$2:$C$17,3,FALSE)=$A$1,Legi_2022_T1!AR564,0),0)</f>
        <v>0</v>
      </c>
      <c r="AC564">
        <f ca="1">_xlfn.IFNA(IF(VLOOKUP(Legi_2022_T1!AZ564,LiaisonPolitique!$A$2:$C$17,3,FALSE)=$A$1,Legi_2022_T1!BA564,0),0)</f>
        <v>0</v>
      </c>
      <c r="AL564">
        <f ca="1">_xlfn.IFNA(IF(VLOOKUP(Legi_2022_T1!BI564,LiaisonPolitique!$A$2:$C$17,3,FALSE)=$A$1,Legi_2022_T1!BJ564,0),0)</f>
        <v>0</v>
      </c>
      <c r="AU564">
        <f ca="1">_xlfn.IFNA(IF(VLOOKUP(Legi_2022_T1!BR564,LiaisonPolitique!$A$2:$C$17,3,FALSE)=$A$1,Legi_2022_T1!BS564,0),0)</f>
        <v>9128</v>
      </c>
      <c r="BD564">
        <f ca="1">_xlfn.IFNA(IF(VLOOKUP(Legi_2022_T1!CA564,LiaisonPolitique!$A$2:$C$17,3,FALSE)=$A$1,Legi_2022_T1!CB564,0),0)</f>
        <v>0</v>
      </c>
      <c r="BM564">
        <f ca="1">_xlfn.IFNA(IF(VLOOKUP(Legi_2022_T1!CJ564,LiaisonPolitique!$A$2:$C$17,3,FALSE)=$A$1,Legi_2022_T1!CK564,0),0)</f>
        <v>0</v>
      </c>
      <c r="BV564">
        <f ca="1">_xlfn.IFNA(IF(VLOOKUP(Legi_2022_T1!CS564,LiaisonPolitique!$A$2:$C$17,3,FALSE)=$A$1,Legi_2022_T1!CT564,0),0)</f>
        <v>0</v>
      </c>
      <c r="CE564">
        <f ca="1">_xlfn.IFNA(IF(VLOOKUP(Legi_2022_T1!DB564,LiaisonPolitique!$A$2:$C$17,3,FALSE)=$A$1,Legi_2022_T1!DC564,0),0)</f>
        <v>0</v>
      </c>
      <c r="CN564">
        <f ca="1">_xlfn.IFNA(IF(VLOOKUP(Legi_2022_T1!DK564,LiaisonPolitique!$A$2:$C$17,3,FALSE)=$A$1,Legi_2022_T1!DL564,0),0)</f>
        <v>0</v>
      </c>
      <c r="CW564">
        <f ca="1">_xlfn.IFNA(IF(VLOOKUP(Legi_2022_T1!DT564,LiaisonPolitique!$A$2:$C$17,3,FALSE)=$A$1,Legi_2022_T1!DU564,0),0)</f>
        <v>0</v>
      </c>
      <c r="DF564">
        <f ca="1">_xlfn.IFNA(IF(VLOOKUP(Legi_2022_T1!EC564,LiaisonPolitique!$A$2:$C$17,3,FALSE)=$A$1,Legi_2022_T1!ED564,0),0)</f>
        <v>0</v>
      </c>
      <c r="DO564">
        <f ca="1">_xlfn.IFNA(IF(VLOOKUP(Legi_2022_T1!EL564,LiaisonPolitique!$A$2:$C$17,3,FALSE)=$A$1,Legi_2022_T1!EM564,0),0)</f>
        <v>0</v>
      </c>
      <c r="DX564">
        <f ca="1">_xlfn.IFNA(IF(VLOOKUP(Legi_2022_T1!EU564,LiaisonPolitique!$A$2:$C$17,3,FALSE)=$A$1,Legi_2022_T1!EV564,0),0)</f>
        <v>0</v>
      </c>
      <c r="EG564">
        <f ca="1">_xlfn.IFNA(IF(VLOOKUP(Legi_2022_T1!FD564,LiaisonPolitique!$A$2:$C$17,3,FALSE)=$A$1,Legi_2022_T1!FE564,0),0)</f>
        <v>0</v>
      </c>
      <c r="EP564">
        <f ca="1">_xlfn.IFNA(IF(VLOOKUP(Legi_2022_T1!FM564,LiaisonPolitique!$A$2:$C$17,3,FALSE)=$A$1,Legi_2022_T1!FN564,0),0)</f>
        <v>0</v>
      </c>
      <c r="EY564">
        <f ca="1">_xlfn.IFNA(IF(VLOOKUP(Legi_2022_T1!FV564,LiaisonPolitique!$A$2:$C$17,3,FALSE)=$A$1,Legi_2022_T1!FW564,0),0)</f>
        <v>0</v>
      </c>
      <c r="FH564">
        <f ca="1">_xlfn.IFNA(IF(VLOOKUP(Legi_2022_T1!GE564,LiaisonPolitique!$A$2:$C$17,3,FALSE)=$A$1,Legi_2022_T1!GF564,0),0)</f>
        <v>0</v>
      </c>
      <c r="FQ564">
        <f ca="1">_xlfn.IFNA(IF(VLOOKUP(Legi_2022_T1!GN564,LiaisonPolitique!$A$2:$C$17,3,FALSE)=$A$1,Legi_2022_T1!GO564,0),0)</f>
        <v>0</v>
      </c>
      <c r="FZ564">
        <f ca="1">_xlfn.IFNA(IF(VLOOKUP(Legi_2022_T1!GW564,LiaisonPolitique!$A$2:$C$17,3,FALSE)=$A$1,Legi_2022_T1!GX564,0),0)</f>
        <v>0</v>
      </c>
      <c r="GI564">
        <f ca="1">_xlfn.IFNA(IF(VLOOKUP(Legi_2022_T1!HF564,LiaisonPolitique!$A$2:$C$17,3,FALSE)=$A$1,Legi_2022_T1!HG564,0),0)</f>
        <v>0</v>
      </c>
      <c r="GR564">
        <f t="shared" ca="1" si="8"/>
        <v>9128</v>
      </c>
    </row>
    <row r="565" spans="1:200" x14ac:dyDescent="0.75">
      <c r="A565" t="str">
        <v>ZS_01</v>
      </c>
      <c r="B565">
        <f ca="1">_xlfn.IFNA(IF(VLOOKUP(Legi_2022_T1!Y565,LiaisonPolitique!$A$2:$C$17,3,FALSE)=$A$1,Legi_2022_T1!Z565,0),0)</f>
        <v>0</v>
      </c>
      <c r="K565">
        <f ca="1">_xlfn.IFNA(IF(VLOOKUP(Legi_2022_T1!AH565,LiaisonPolitique!$A$2:$C$17,3,FALSE)=$A$1,Legi_2022_T1!AI565,0),0)</f>
        <v>0</v>
      </c>
      <c r="T565">
        <f ca="1">_xlfn.IFNA(IF(VLOOKUP(Legi_2022_T1!AQ565,LiaisonPolitique!$A$2:$C$17,3,FALSE)=$A$1,Legi_2022_T1!AR565,0),0)</f>
        <v>0</v>
      </c>
      <c r="AC565">
        <f ca="1">_xlfn.IFNA(IF(VLOOKUP(Legi_2022_T1!AZ565,LiaisonPolitique!$A$2:$C$17,3,FALSE)=$A$1,Legi_2022_T1!BA565,0),0)</f>
        <v>0</v>
      </c>
      <c r="AL565">
        <f ca="1">_xlfn.IFNA(IF(VLOOKUP(Legi_2022_T1!BI565,LiaisonPolitique!$A$2:$C$17,3,FALSE)=$A$1,Legi_2022_T1!BJ565,0),0)</f>
        <v>0</v>
      </c>
      <c r="AU565">
        <f ca="1">_xlfn.IFNA(IF(VLOOKUP(Legi_2022_T1!BR565,LiaisonPolitique!$A$2:$C$17,3,FALSE)=$A$1,Legi_2022_T1!BS565,0),0)</f>
        <v>0</v>
      </c>
      <c r="BD565">
        <f ca="1">_xlfn.IFNA(IF(VLOOKUP(Legi_2022_T1!CA565,LiaisonPolitique!$A$2:$C$17,3,FALSE)=$A$1,Legi_2022_T1!CB565,0),0)</f>
        <v>0</v>
      </c>
      <c r="BM565">
        <f ca="1">_xlfn.IFNA(IF(VLOOKUP(Legi_2022_T1!CJ565,LiaisonPolitique!$A$2:$C$17,3,FALSE)=$A$1,Legi_2022_T1!CK565,0),0)</f>
        <v>0</v>
      </c>
      <c r="BV565">
        <f ca="1">_xlfn.IFNA(IF(VLOOKUP(Legi_2022_T1!CS565,LiaisonPolitique!$A$2:$C$17,3,FALSE)=$A$1,Legi_2022_T1!CT565,0),0)</f>
        <v>0</v>
      </c>
      <c r="CE565">
        <f ca="1">_xlfn.IFNA(IF(VLOOKUP(Legi_2022_T1!DB565,LiaisonPolitique!$A$2:$C$17,3,FALSE)=$A$1,Legi_2022_T1!DC565,0),0)</f>
        <v>0</v>
      </c>
      <c r="CN565">
        <f ca="1">_xlfn.IFNA(IF(VLOOKUP(Legi_2022_T1!DK565,LiaisonPolitique!$A$2:$C$17,3,FALSE)=$A$1,Legi_2022_T1!DL565,0),0)</f>
        <v>0</v>
      </c>
      <c r="CW565">
        <f ca="1">_xlfn.IFNA(IF(VLOOKUP(Legi_2022_T1!DT565,LiaisonPolitique!$A$2:$C$17,3,FALSE)=$A$1,Legi_2022_T1!DU565,0),0)</f>
        <v>0</v>
      </c>
      <c r="DF565">
        <f ca="1">_xlfn.IFNA(IF(VLOOKUP(Legi_2022_T1!EC565,LiaisonPolitique!$A$2:$C$17,3,FALSE)=$A$1,Legi_2022_T1!ED565,0),0)</f>
        <v>0</v>
      </c>
      <c r="DO565">
        <f ca="1">_xlfn.IFNA(IF(VLOOKUP(Legi_2022_T1!EL565,LiaisonPolitique!$A$2:$C$17,3,FALSE)=$A$1,Legi_2022_T1!EM565,0),0)</f>
        <v>0</v>
      </c>
      <c r="DX565">
        <f ca="1">_xlfn.IFNA(IF(VLOOKUP(Legi_2022_T1!EU565,LiaisonPolitique!$A$2:$C$17,3,FALSE)=$A$1,Legi_2022_T1!EV565,0),0)</f>
        <v>0</v>
      </c>
      <c r="EG565">
        <f ca="1">_xlfn.IFNA(IF(VLOOKUP(Legi_2022_T1!FD565,LiaisonPolitique!$A$2:$C$17,3,FALSE)=$A$1,Legi_2022_T1!FE565,0),0)</f>
        <v>0</v>
      </c>
      <c r="EP565">
        <f ca="1">_xlfn.IFNA(IF(VLOOKUP(Legi_2022_T1!FM565,LiaisonPolitique!$A$2:$C$17,3,FALSE)=$A$1,Legi_2022_T1!FN565,0),0)</f>
        <v>0</v>
      </c>
      <c r="EY565">
        <f ca="1">_xlfn.IFNA(IF(VLOOKUP(Legi_2022_T1!FV565,LiaisonPolitique!$A$2:$C$17,3,FALSE)=$A$1,Legi_2022_T1!FW565,0),0)</f>
        <v>0</v>
      </c>
      <c r="FH565">
        <f ca="1">_xlfn.IFNA(IF(VLOOKUP(Legi_2022_T1!GE565,LiaisonPolitique!$A$2:$C$17,3,FALSE)=$A$1,Legi_2022_T1!GF565,0),0)</f>
        <v>0</v>
      </c>
      <c r="FQ565">
        <f ca="1">_xlfn.IFNA(IF(VLOOKUP(Legi_2022_T1!GN565,LiaisonPolitique!$A$2:$C$17,3,FALSE)=$A$1,Legi_2022_T1!GO565,0),0)</f>
        <v>0</v>
      </c>
      <c r="FZ565">
        <f ca="1">_xlfn.IFNA(IF(VLOOKUP(Legi_2022_T1!GW565,LiaisonPolitique!$A$2:$C$17,3,FALSE)=$A$1,Legi_2022_T1!GX565,0),0)</f>
        <v>0</v>
      </c>
      <c r="GI565">
        <f ca="1">_xlfn.IFNA(IF(VLOOKUP(Legi_2022_T1!HF565,LiaisonPolitique!$A$2:$C$17,3,FALSE)=$A$1,Legi_2022_T1!HG565,0),0)</f>
        <v>0</v>
      </c>
      <c r="GR565">
        <f t="shared" ca="1" si="8"/>
        <v>0</v>
      </c>
    </row>
    <row r="566" spans="1:200" x14ac:dyDescent="0.75">
      <c r="A566" t="str">
        <v>ZW_01</v>
      </c>
      <c r="B566">
        <f ca="1">_xlfn.IFNA(IF(VLOOKUP(Legi_2022_T1!Y566,LiaisonPolitique!$A$2:$C$17,3,FALSE)=$A$1,Legi_2022_T1!Z566,0),0)</f>
        <v>0</v>
      </c>
      <c r="K566">
        <f ca="1">_xlfn.IFNA(IF(VLOOKUP(Legi_2022_T1!AH566,LiaisonPolitique!$A$2:$C$17,3,FALSE)=$A$1,Legi_2022_T1!AI566,0),0)</f>
        <v>0</v>
      </c>
      <c r="T566">
        <f ca="1">_xlfn.IFNA(IF(VLOOKUP(Legi_2022_T1!AQ566,LiaisonPolitique!$A$2:$C$17,3,FALSE)=$A$1,Legi_2022_T1!AR566,0),0)</f>
        <v>1396</v>
      </c>
      <c r="AC566">
        <f ca="1">_xlfn.IFNA(IF(VLOOKUP(Legi_2022_T1!AZ566,LiaisonPolitique!$A$2:$C$17,3,FALSE)=$A$1,Legi_2022_T1!BA566,0),0)</f>
        <v>766</v>
      </c>
      <c r="AL566">
        <f ca="1">_xlfn.IFNA(IF(VLOOKUP(Legi_2022_T1!BI566,LiaisonPolitique!$A$2:$C$17,3,FALSE)=$A$1,Legi_2022_T1!BJ566,0),0)</f>
        <v>1170</v>
      </c>
      <c r="AU566">
        <f ca="1">_xlfn.IFNA(IF(VLOOKUP(Legi_2022_T1!BR566,LiaisonPolitique!$A$2:$C$17,3,FALSE)=$A$1,Legi_2022_T1!BS566,0),0)</f>
        <v>503</v>
      </c>
      <c r="BD566">
        <f ca="1">_xlfn.IFNA(IF(VLOOKUP(Legi_2022_T1!CA566,LiaisonPolitique!$A$2:$C$17,3,FALSE)=$A$1,Legi_2022_T1!CB566,0),0)</f>
        <v>1622</v>
      </c>
      <c r="BM566">
        <f ca="1">_xlfn.IFNA(IF(VLOOKUP(Legi_2022_T1!CJ566,LiaisonPolitique!$A$2:$C$17,3,FALSE)=$A$1,Legi_2022_T1!CK566,0),0)</f>
        <v>0</v>
      </c>
      <c r="BV566">
        <f ca="1">_xlfn.IFNA(IF(VLOOKUP(Legi_2022_T1!CS566,LiaisonPolitique!$A$2:$C$17,3,FALSE)=$A$1,Legi_2022_T1!CT566,0),0)</f>
        <v>0</v>
      </c>
      <c r="CE566">
        <f ca="1">_xlfn.IFNA(IF(VLOOKUP(Legi_2022_T1!DB566,LiaisonPolitique!$A$2:$C$17,3,FALSE)=$A$1,Legi_2022_T1!DC566,0),0)</f>
        <v>0</v>
      </c>
      <c r="CN566">
        <f ca="1">_xlfn.IFNA(IF(VLOOKUP(Legi_2022_T1!DK566,LiaisonPolitique!$A$2:$C$17,3,FALSE)=$A$1,Legi_2022_T1!DL566,0),0)</f>
        <v>0</v>
      </c>
      <c r="CW566">
        <f ca="1">_xlfn.IFNA(IF(VLOOKUP(Legi_2022_T1!DT566,LiaisonPolitique!$A$2:$C$17,3,FALSE)=$A$1,Legi_2022_T1!DU566,0),0)</f>
        <v>0</v>
      </c>
      <c r="DF566">
        <f ca="1">_xlfn.IFNA(IF(VLOOKUP(Legi_2022_T1!EC566,LiaisonPolitique!$A$2:$C$17,3,FALSE)=$A$1,Legi_2022_T1!ED566,0),0)</f>
        <v>0</v>
      </c>
      <c r="DO566">
        <f ca="1">_xlfn.IFNA(IF(VLOOKUP(Legi_2022_T1!EL566,LiaisonPolitique!$A$2:$C$17,3,FALSE)=$A$1,Legi_2022_T1!EM566,0),0)</f>
        <v>0</v>
      </c>
      <c r="DX566">
        <f ca="1">_xlfn.IFNA(IF(VLOOKUP(Legi_2022_T1!EU566,LiaisonPolitique!$A$2:$C$17,3,FALSE)=$A$1,Legi_2022_T1!EV566,0),0)</f>
        <v>0</v>
      </c>
      <c r="EG566">
        <f ca="1">_xlfn.IFNA(IF(VLOOKUP(Legi_2022_T1!FD566,LiaisonPolitique!$A$2:$C$17,3,FALSE)=$A$1,Legi_2022_T1!FE566,0),0)</f>
        <v>0</v>
      </c>
      <c r="EP566">
        <f ca="1">_xlfn.IFNA(IF(VLOOKUP(Legi_2022_T1!FM566,LiaisonPolitique!$A$2:$C$17,3,FALSE)=$A$1,Legi_2022_T1!FN566,0),0)</f>
        <v>0</v>
      </c>
      <c r="EY566">
        <f ca="1">_xlfn.IFNA(IF(VLOOKUP(Legi_2022_T1!FV566,LiaisonPolitique!$A$2:$C$17,3,FALSE)=$A$1,Legi_2022_T1!FW566,0),0)</f>
        <v>0</v>
      </c>
      <c r="FH566">
        <f ca="1">_xlfn.IFNA(IF(VLOOKUP(Legi_2022_T1!GE566,LiaisonPolitique!$A$2:$C$17,3,FALSE)=$A$1,Legi_2022_T1!GF566,0),0)</f>
        <v>0</v>
      </c>
      <c r="FQ566">
        <f ca="1">_xlfn.IFNA(IF(VLOOKUP(Legi_2022_T1!GN566,LiaisonPolitique!$A$2:$C$17,3,FALSE)=$A$1,Legi_2022_T1!GO566,0),0)</f>
        <v>0</v>
      </c>
      <c r="FZ566">
        <f ca="1">_xlfn.IFNA(IF(VLOOKUP(Legi_2022_T1!GW566,LiaisonPolitique!$A$2:$C$17,3,FALSE)=$A$1,Legi_2022_T1!GX566,0),0)</f>
        <v>0</v>
      </c>
      <c r="GI566">
        <f ca="1">_xlfn.IFNA(IF(VLOOKUP(Legi_2022_T1!HF566,LiaisonPolitique!$A$2:$C$17,3,FALSE)=$A$1,Legi_2022_T1!HG566,0),0)</f>
        <v>0</v>
      </c>
      <c r="GR566">
        <f t="shared" ca="1" si="8"/>
        <v>5457</v>
      </c>
    </row>
    <row r="567" spans="1:200" x14ac:dyDescent="0.75">
      <c r="A567" t="str">
        <v>ZX_01</v>
      </c>
      <c r="B567">
        <f ca="1">_xlfn.IFNA(IF(VLOOKUP(Legi_2022_T1!Y567,LiaisonPolitique!$A$2:$C$17,3,FALSE)=$A$1,Legi_2022_T1!Z567,0),0)</f>
        <v>0</v>
      </c>
      <c r="K567">
        <f ca="1">_xlfn.IFNA(IF(VLOOKUP(Legi_2022_T1!AH567,LiaisonPolitique!$A$2:$C$17,3,FALSE)=$A$1,Legi_2022_T1!AI567,0),0)</f>
        <v>0</v>
      </c>
      <c r="T567">
        <f ca="1">_xlfn.IFNA(IF(VLOOKUP(Legi_2022_T1!AQ567,LiaisonPolitique!$A$2:$C$17,3,FALSE)=$A$1,Legi_2022_T1!AR567,0),0)</f>
        <v>2383</v>
      </c>
      <c r="AC567">
        <f ca="1">_xlfn.IFNA(IF(VLOOKUP(Legi_2022_T1!AZ567,LiaisonPolitique!$A$2:$C$17,3,FALSE)=$A$1,Legi_2022_T1!BA567,0),0)</f>
        <v>0</v>
      </c>
      <c r="AL567">
        <f ca="1">_xlfn.IFNA(IF(VLOOKUP(Legi_2022_T1!BI567,LiaisonPolitique!$A$2:$C$17,3,FALSE)=$A$1,Legi_2022_T1!BJ567,0),0)</f>
        <v>0</v>
      </c>
      <c r="AU567">
        <f ca="1">_xlfn.IFNA(IF(VLOOKUP(Legi_2022_T1!BR567,LiaisonPolitique!$A$2:$C$17,3,FALSE)=$A$1,Legi_2022_T1!BS567,0),0)</f>
        <v>447</v>
      </c>
      <c r="BD567">
        <f ca="1">_xlfn.IFNA(IF(VLOOKUP(Legi_2022_T1!CA567,LiaisonPolitique!$A$2:$C$17,3,FALSE)=$A$1,Legi_2022_T1!CB567,0),0)</f>
        <v>0</v>
      </c>
      <c r="BM567">
        <f ca="1">_xlfn.IFNA(IF(VLOOKUP(Legi_2022_T1!CJ567,LiaisonPolitique!$A$2:$C$17,3,FALSE)=$A$1,Legi_2022_T1!CK567,0),0)</f>
        <v>0</v>
      </c>
      <c r="BV567">
        <f ca="1">_xlfn.IFNA(IF(VLOOKUP(Legi_2022_T1!CS567,LiaisonPolitique!$A$2:$C$17,3,FALSE)=$A$1,Legi_2022_T1!CT567,0),0)</f>
        <v>0</v>
      </c>
      <c r="CE567">
        <f ca="1">_xlfn.IFNA(IF(VLOOKUP(Legi_2022_T1!DB567,LiaisonPolitique!$A$2:$C$17,3,FALSE)=$A$1,Legi_2022_T1!DC567,0),0)</f>
        <v>0</v>
      </c>
      <c r="CN567">
        <f ca="1">_xlfn.IFNA(IF(VLOOKUP(Legi_2022_T1!DK567,LiaisonPolitique!$A$2:$C$17,3,FALSE)=$A$1,Legi_2022_T1!DL567,0),0)</f>
        <v>0</v>
      </c>
      <c r="CW567">
        <f ca="1">_xlfn.IFNA(IF(VLOOKUP(Legi_2022_T1!DT567,LiaisonPolitique!$A$2:$C$17,3,FALSE)=$A$1,Legi_2022_T1!DU567,0),0)</f>
        <v>0</v>
      </c>
      <c r="DF567">
        <f ca="1">_xlfn.IFNA(IF(VLOOKUP(Legi_2022_T1!EC567,LiaisonPolitique!$A$2:$C$17,3,FALSE)=$A$1,Legi_2022_T1!ED567,0),0)</f>
        <v>0</v>
      </c>
      <c r="DO567">
        <f ca="1">_xlfn.IFNA(IF(VLOOKUP(Legi_2022_T1!EL567,LiaisonPolitique!$A$2:$C$17,3,FALSE)=$A$1,Legi_2022_T1!EM567,0),0)</f>
        <v>0</v>
      </c>
      <c r="DX567">
        <f ca="1">_xlfn.IFNA(IF(VLOOKUP(Legi_2022_T1!EU567,LiaisonPolitique!$A$2:$C$17,3,FALSE)=$A$1,Legi_2022_T1!EV567,0),0)</f>
        <v>0</v>
      </c>
      <c r="EG567">
        <f ca="1">_xlfn.IFNA(IF(VLOOKUP(Legi_2022_T1!FD567,LiaisonPolitique!$A$2:$C$17,3,FALSE)=$A$1,Legi_2022_T1!FE567,0),0)</f>
        <v>0</v>
      </c>
      <c r="EP567">
        <f ca="1">_xlfn.IFNA(IF(VLOOKUP(Legi_2022_T1!FM567,LiaisonPolitique!$A$2:$C$17,3,FALSE)=$A$1,Legi_2022_T1!FN567,0),0)</f>
        <v>0</v>
      </c>
      <c r="EY567">
        <f ca="1">_xlfn.IFNA(IF(VLOOKUP(Legi_2022_T1!FV567,LiaisonPolitique!$A$2:$C$17,3,FALSE)=$A$1,Legi_2022_T1!FW567,0),0)</f>
        <v>0</v>
      </c>
      <c r="FH567">
        <f ca="1">_xlfn.IFNA(IF(VLOOKUP(Legi_2022_T1!GE567,LiaisonPolitique!$A$2:$C$17,3,FALSE)=$A$1,Legi_2022_T1!GF567,0),0)</f>
        <v>0</v>
      </c>
      <c r="FQ567">
        <f ca="1">_xlfn.IFNA(IF(VLOOKUP(Legi_2022_T1!GN567,LiaisonPolitique!$A$2:$C$17,3,FALSE)=$A$1,Legi_2022_T1!GO567,0),0)</f>
        <v>0</v>
      </c>
      <c r="FZ567">
        <f ca="1">_xlfn.IFNA(IF(VLOOKUP(Legi_2022_T1!GW567,LiaisonPolitique!$A$2:$C$17,3,FALSE)=$A$1,Legi_2022_T1!GX567,0),0)</f>
        <v>0</v>
      </c>
      <c r="GI567">
        <f ca="1">_xlfn.IFNA(IF(VLOOKUP(Legi_2022_T1!HF567,LiaisonPolitique!$A$2:$C$17,3,FALSE)=$A$1,Legi_2022_T1!HG567,0),0)</f>
        <v>0</v>
      </c>
      <c r="GR567">
        <f t="shared" ca="1" si="8"/>
        <v>2830</v>
      </c>
    </row>
    <row r="568" spans="1:200" x14ac:dyDescent="0.75">
      <c r="A568" t="str">
        <v>ZZ_01</v>
      </c>
      <c r="B568">
        <f ca="1">_xlfn.IFNA(IF(VLOOKUP(Legi_2022_T1!Y568,LiaisonPolitique!$A$2:$C$17,3,FALSE)=$A$1,Legi_2022_T1!Z568,0),0)</f>
        <v>0</v>
      </c>
      <c r="K568">
        <f ca="1">_xlfn.IFNA(IF(VLOOKUP(Legi_2022_T1!AH568,LiaisonPolitique!$A$2:$C$17,3,FALSE)=$A$1,Legi_2022_T1!AI568,0),0)</f>
        <v>0</v>
      </c>
      <c r="T568">
        <f ca="1">_xlfn.IFNA(IF(VLOOKUP(Legi_2022_T1!AQ568,LiaisonPolitique!$A$2:$C$17,3,FALSE)=$A$1,Legi_2022_T1!AR568,0),0)</f>
        <v>0</v>
      </c>
      <c r="AC568">
        <f ca="1">_xlfn.IFNA(IF(VLOOKUP(Legi_2022_T1!AZ568,LiaisonPolitique!$A$2:$C$17,3,FALSE)=$A$1,Legi_2022_T1!BA568,0),0)</f>
        <v>0</v>
      </c>
      <c r="AL568">
        <f ca="1">_xlfn.IFNA(IF(VLOOKUP(Legi_2022_T1!BI568,LiaisonPolitique!$A$2:$C$17,3,FALSE)=$A$1,Legi_2022_T1!BJ568,0),0)</f>
        <v>18236</v>
      </c>
      <c r="AU568">
        <f ca="1">_xlfn.IFNA(IF(VLOOKUP(Legi_2022_T1!BR568,LiaisonPolitique!$A$2:$C$17,3,FALSE)=$A$1,Legi_2022_T1!BS568,0),0)</f>
        <v>0</v>
      </c>
      <c r="BD568">
        <f ca="1">_xlfn.IFNA(IF(VLOOKUP(Legi_2022_T1!CA568,LiaisonPolitique!$A$2:$C$17,3,FALSE)=$A$1,Legi_2022_T1!CB568,0),0)</f>
        <v>0</v>
      </c>
      <c r="BM568">
        <f ca="1">_xlfn.IFNA(IF(VLOOKUP(Legi_2022_T1!CJ568,LiaisonPolitique!$A$2:$C$17,3,FALSE)=$A$1,Legi_2022_T1!CK568,0),0)</f>
        <v>0</v>
      </c>
      <c r="BV568">
        <f ca="1">_xlfn.IFNA(IF(VLOOKUP(Legi_2022_T1!CS568,LiaisonPolitique!$A$2:$C$17,3,FALSE)=$A$1,Legi_2022_T1!CT568,0),0)</f>
        <v>0</v>
      </c>
      <c r="CE568">
        <f ca="1">_xlfn.IFNA(IF(VLOOKUP(Legi_2022_T1!DB568,LiaisonPolitique!$A$2:$C$17,3,FALSE)=$A$1,Legi_2022_T1!DC568,0),0)</f>
        <v>0</v>
      </c>
      <c r="CN568">
        <f ca="1">_xlfn.IFNA(IF(VLOOKUP(Legi_2022_T1!DK568,LiaisonPolitique!$A$2:$C$17,3,FALSE)=$A$1,Legi_2022_T1!DL568,0),0)</f>
        <v>2620</v>
      </c>
      <c r="CW568">
        <f ca="1">_xlfn.IFNA(IF(VLOOKUP(Legi_2022_T1!DT568,LiaisonPolitique!$A$2:$C$17,3,FALSE)=$A$1,Legi_2022_T1!DU568,0),0)</f>
        <v>0</v>
      </c>
      <c r="DF568">
        <f ca="1">_xlfn.IFNA(IF(VLOOKUP(Legi_2022_T1!EC568,LiaisonPolitique!$A$2:$C$17,3,FALSE)=$A$1,Legi_2022_T1!ED568,0),0)</f>
        <v>0</v>
      </c>
      <c r="DO568">
        <f ca="1">_xlfn.IFNA(IF(VLOOKUP(Legi_2022_T1!EL568,LiaisonPolitique!$A$2:$C$17,3,FALSE)=$A$1,Legi_2022_T1!EM568,0),0)</f>
        <v>0</v>
      </c>
      <c r="DX568">
        <f ca="1">_xlfn.IFNA(IF(VLOOKUP(Legi_2022_T1!EU568,LiaisonPolitique!$A$2:$C$17,3,FALSE)=$A$1,Legi_2022_T1!EV568,0),0)</f>
        <v>0</v>
      </c>
      <c r="EG568">
        <f ca="1">_xlfn.IFNA(IF(VLOOKUP(Legi_2022_T1!FD568,LiaisonPolitique!$A$2:$C$17,3,FALSE)=$A$1,Legi_2022_T1!FE568,0),0)</f>
        <v>0</v>
      </c>
      <c r="EP568">
        <f ca="1">_xlfn.IFNA(IF(VLOOKUP(Legi_2022_T1!FM568,LiaisonPolitique!$A$2:$C$17,3,FALSE)=$A$1,Legi_2022_T1!FN568,0),0)</f>
        <v>0</v>
      </c>
      <c r="EY568">
        <f ca="1">_xlfn.IFNA(IF(VLOOKUP(Legi_2022_T1!FV568,LiaisonPolitique!$A$2:$C$17,3,FALSE)=$A$1,Legi_2022_T1!FW568,0),0)</f>
        <v>0</v>
      </c>
      <c r="FH568">
        <f ca="1">_xlfn.IFNA(IF(VLOOKUP(Legi_2022_T1!GE568,LiaisonPolitique!$A$2:$C$17,3,FALSE)=$A$1,Legi_2022_T1!GF568,0),0)</f>
        <v>0</v>
      </c>
      <c r="FQ568">
        <f ca="1">_xlfn.IFNA(IF(VLOOKUP(Legi_2022_T1!GN568,LiaisonPolitique!$A$2:$C$17,3,FALSE)=$A$1,Legi_2022_T1!GO568,0),0)</f>
        <v>0</v>
      </c>
      <c r="FZ568">
        <f ca="1">_xlfn.IFNA(IF(VLOOKUP(Legi_2022_T1!GW568,LiaisonPolitique!$A$2:$C$17,3,FALSE)=$A$1,Legi_2022_T1!GX568,0),0)</f>
        <v>0</v>
      </c>
      <c r="GI568">
        <f ca="1">_xlfn.IFNA(IF(VLOOKUP(Legi_2022_T1!HF568,LiaisonPolitique!$A$2:$C$17,3,FALSE)=$A$1,Legi_2022_T1!HG568,0),0)</f>
        <v>0</v>
      </c>
      <c r="GR568">
        <f t="shared" ca="1" si="8"/>
        <v>20856</v>
      </c>
    </row>
    <row r="569" spans="1:200" x14ac:dyDescent="0.75">
      <c r="A569" t="str">
        <v>ZZ_02</v>
      </c>
      <c r="B569">
        <f ca="1">_xlfn.IFNA(IF(VLOOKUP(Legi_2022_T1!Y569,LiaisonPolitique!$A$2:$C$17,3,FALSE)=$A$1,Legi_2022_T1!Z569,0),0)</f>
        <v>0</v>
      </c>
      <c r="K569">
        <f ca="1">_xlfn.IFNA(IF(VLOOKUP(Legi_2022_T1!AH569,LiaisonPolitique!$A$2:$C$17,3,FALSE)=$A$1,Legi_2022_T1!AI569,0),0)</f>
        <v>0</v>
      </c>
      <c r="T569">
        <f ca="1">_xlfn.IFNA(IF(VLOOKUP(Legi_2022_T1!AQ569,LiaisonPolitique!$A$2:$C$17,3,FALSE)=$A$1,Legi_2022_T1!AR569,0),0)</f>
        <v>0</v>
      </c>
      <c r="AC569">
        <f ca="1">_xlfn.IFNA(IF(VLOOKUP(Legi_2022_T1!AZ569,LiaisonPolitique!$A$2:$C$17,3,FALSE)=$A$1,Legi_2022_T1!BA569,0),0)</f>
        <v>0</v>
      </c>
      <c r="AL569">
        <f ca="1">_xlfn.IFNA(IF(VLOOKUP(Legi_2022_T1!BI569,LiaisonPolitique!$A$2:$C$17,3,FALSE)=$A$1,Legi_2022_T1!BJ569,0),0)</f>
        <v>0</v>
      </c>
      <c r="AU569">
        <f ca="1">_xlfn.IFNA(IF(VLOOKUP(Legi_2022_T1!BR569,LiaisonPolitique!$A$2:$C$17,3,FALSE)=$A$1,Legi_2022_T1!BS569,0),0)</f>
        <v>0</v>
      </c>
      <c r="BD569">
        <f ca="1">_xlfn.IFNA(IF(VLOOKUP(Legi_2022_T1!CA569,LiaisonPolitique!$A$2:$C$17,3,FALSE)=$A$1,Legi_2022_T1!CB569,0),0)</f>
        <v>0</v>
      </c>
      <c r="BM569">
        <f ca="1">_xlfn.IFNA(IF(VLOOKUP(Legi_2022_T1!CJ569,LiaisonPolitique!$A$2:$C$17,3,FALSE)=$A$1,Legi_2022_T1!CK569,0),0)</f>
        <v>0</v>
      </c>
      <c r="BV569">
        <f ca="1">_xlfn.IFNA(IF(VLOOKUP(Legi_2022_T1!CS569,LiaisonPolitique!$A$2:$C$17,3,FALSE)=$A$1,Legi_2022_T1!CT569,0),0)</f>
        <v>0</v>
      </c>
      <c r="CE569">
        <f ca="1">_xlfn.IFNA(IF(VLOOKUP(Legi_2022_T1!DB569,LiaisonPolitique!$A$2:$C$17,3,FALSE)=$A$1,Legi_2022_T1!DC569,0),0)</f>
        <v>3836</v>
      </c>
      <c r="CN569">
        <f ca="1">_xlfn.IFNA(IF(VLOOKUP(Legi_2022_T1!DK569,LiaisonPolitique!$A$2:$C$17,3,FALSE)=$A$1,Legi_2022_T1!DL569,0),0)</f>
        <v>524</v>
      </c>
      <c r="CW569">
        <f ca="1">_xlfn.IFNA(IF(VLOOKUP(Legi_2022_T1!DT569,LiaisonPolitique!$A$2:$C$17,3,FALSE)=$A$1,Legi_2022_T1!DU569,0),0)</f>
        <v>0</v>
      </c>
      <c r="DF569">
        <f ca="1">_xlfn.IFNA(IF(VLOOKUP(Legi_2022_T1!EC569,LiaisonPolitique!$A$2:$C$17,3,FALSE)=$A$1,Legi_2022_T1!ED569,0),0)</f>
        <v>700</v>
      </c>
      <c r="DO569">
        <f ca="1">_xlfn.IFNA(IF(VLOOKUP(Legi_2022_T1!EL569,LiaisonPolitique!$A$2:$C$17,3,FALSE)=$A$1,Legi_2022_T1!EM569,0),0)</f>
        <v>0</v>
      </c>
      <c r="DX569">
        <f ca="1">_xlfn.IFNA(IF(VLOOKUP(Legi_2022_T1!EU569,LiaisonPolitique!$A$2:$C$17,3,FALSE)=$A$1,Legi_2022_T1!EV569,0),0)</f>
        <v>0</v>
      </c>
      <c r="EG569">
        <f ca="1">_xlfn.IFNA(IF(VLOOKUP(Legi_2022_T1!FD569,LiaisonPolitique!$A$2:$C$17,3,FALSE)=$A$1,Legi_2022_T1!FE569,0),0)</f>
        <v>0</v>
      </c>
      <c r="EP569">
        <f ca="1">_xlfn.IFNA(IF(VLOOKUP(Legi_2022_T1!FM569,LiaisonPolitique!$A$2:$C$17,3,FALSE)=$A$1,Legi_2022_T1!FN569,0),0)</f>
        <v>0</v>
      </c>
      <c r="EY569">
        <f ca="1">_xlfn.IFNA(IF(VLOOKUP(Legi_2022_T1!FV569,LiaisonPolitique!$A$2:$C$17,3,FALSE)=$A$1,Legi_2022_T1!FW569,0),0)</f>
        <v>0</v>
      </c>
      <c r="FH569">
        <f ca="1">_xlfn.IFNA(IF(VLOOKUP(Legi_2022_T1!GE569,LiaisonPolitique!$A$2:$C$17,3,FALSE)=$A$1,Legi_2022_T1!GF569,0),0)</f>
        <v>0</v>
      </c>
      <c r="FQ569">
        <f ca="1">_xlfn.IFNA(IF(VLOOKUP(Legi_2022_T1!GN569,LiaisonPolitique!$A$2:$C$17,3,FALSE)=$A$1,Legi_2022_T1!GO569,0),0)</f>
        <v>0</v>
      </c>
      <c r="FZ569">
        <f ca="1">_xlfn.IFNA(IF(VLOOKUP(Legi_2022_T1!GW569,LiaisonPolitique!$A$2:$C$17,3,FALSE)=$A$1,Legi_2022_T1!GX569,0),0)</f>
        <v>0</v>
      </c>
      <c r="GI569">
        <f ca="1">_xlfn.IFNA(IF(VLOOKUP(Legi_2022_T1!HF569,LiaisonPolitique!$A$2:$C$17,3,FALSE)=$A$1,Legi_2022_T1!HG569,0),0)</f>
        <v>0</v>
      </c>
      <c r="GR569">
        <f t="shared" ca="1" si="8"/>
        <v>5060</v>
      </c>
    </row>
    <row r="570" spans="1:200" x14ac:dyDescent="0.75">
      <c r="A570" t="str">
        <v>ZZ_03</v>
      </c>
      <c r="B570">
        <f ca="1">_xlfn.IFNA(IF(VLOOKUP(Legi_2022_T1!Y570,LiaisonPolitique!$A$2:$C$17,3,FALSE)=$A$1,Legi_2022_T1!Z570,0),0)</f>
        <v>0</v>
      </c>
      <c r="K570">
        <f ca="1">_xlfn.IFNA(IF(VLOOKUP(Legi_2022_T1!AH570,LiaisonPolitique!$A$2:$C$17,3,FALSE)=$A$1,Legi_2022_T1!AI570,0),0)</f>
        <v>0</v>
      </c>
      <c r="T570">
        <f ca="1">_xlfn.IFNA(IF(VLOOKUP(Legi_2022_T1!AQ570,LiaisonPolitique!$A$2:$C$17,3,FALSE)=$A$1,Legi_2022_T1!AR570,0),0)</f>
        <v>0</v>
      </c>
      <c r="AC570">
        <f ca="1">_xlfn.IFNA(IF(VLOOKUP(Legi_2022_T1!AZ570,LiaisonPolitique!$A$2:$C$17,3,FALSE)=$A$1,Legi_2022_T1!BA570,0),0)</f>
        <v>0</v>
      </c>
      <c r="AL570">
        <f ca="1">_xlfn.IFNA(IF(VLOOKUP(Legi_2022_T1!BI570,LiaisonPolitique!$A$2:$C$17,3,FALSE)=$A$1,Legi_2022_T1!BJ570,0),0)</f>
        <v>0</v>
      </c>
      <c r="AU570">
        <f ca="1">_xlfn.IFNA(IF(VLOOKUP(Legi_2022_T1!BR570,LiaisonPolitique!$A$2:$C$17,3,FALSE)=$A$1,Legi_2022_T1!BS570,0),0)</f>
        <v>0</v>
      </c>
      <c r="BD570">
        <f ca="1">_xlfn.IFNA(IF(VLOOKUP(Legi_2022_T1!CA570,LiaisonPolitique!$A$2:$C$17,3,FALSE)=$A$1,Legi_2022_T1!CB570,0),0)</f>
        <v>16238</v>
      </c>
      <c r="BM570">
        <f ca="1">_xlfn.IFNA(IF(VLOOKUP(Legi_2022_T1!CJ570,LiaisonPolitique!$A$2:$C$17,3,FALSE)=$A$1,Legi_2022_T1!CK570,0),0)</f>
        <v>3623</v>
      </c>
      <c r="BV570">
        <f ca="1">_xlfn.IFNA(IF(VLOOKUP(Legi_2022_T1!CS570,LiaisonPolitique!$A$2:$C$17,3,FALSE)=$A$1,Legi_2022_T1!CT570,0),0)</f>
        <v>0</v>
      </c>
      <c r="CE570">
        <f ca="1">_xlfn.IFNA(IF(VLOOKUP(Legi_2022_T1!DB570,LiaisonPolitique!$A$2:$C$17,3,FALSE)=$A$1,Legi_2022_T1!DC570,0),0)</f>
        <v>1474</v>
      </c>
      <c r="CN570">
        <f ca="1">_xlfn.IFNA(IF(VLOOKUP(Legi_2022_T1!DK570,LiaisonPolitique!$A$2:$C$17,3,FALSE)=$A$1,Legi_2022_T1!DL570,0),0)</f>
        <v>0</v>
      </c>
      <c r="CW570">
        <f ca="1">_xlfn.IFNA(IF(VLOOKUP(Legi_2022_T1!DT570,LiaisonPolitique!$A$2:$C$17,3,FALSE)=$A$1,Legi_2022_T1!DU570,0),0)</f>
        <v>0</v>
      </c>
      <c r="DF570">
        <f ca="1">_xlfn.IFNA(IF(VLOOKUP(Legi_2022_T1!EC570,LiaisonPolitique!$A$2:$C$17,3,FALSE)=$A$1,Legi_2022_T1!ED570,0),0)</f>
        <v>0</v>
      </c>
      <c r="DO570">
        <f ca="1">_xlfn.IFNA(IF(VLOOKUP(Legi_2022_T1!EL570,LiaisonPolitique!$A$2:$C$17,3,FALSE)=$A$1,Legi_2022_T1!EM570,0),0)</f>
        <v>0</v>
      </c>
      <c r="DX570">
        <f ca="1">_xlfn.IFNA(IF(VLOOKUP(Legi_2022_T1!EU570,LiaisonPolitique!$A$2:$C$17,3,FALSE)=$A$1,Legi_2022_T1!EV570,0),0)</f>
        <v>0</v>
      </c>
      <c r="EG570">
        <f ca="1">_xlfn.IFNA(IF(VLOOKUP(Legi_2022_T1!FD570,LiaisonPolitique!$A$2:$C$17,3,FALSE)=$A$1,Legi_2022_T1!FE570,0),0)</f>
        <v>0</v>
      </c>
      <c r="EP570">
        <f ca="1">_xlfn.IFNA(IF(VLOOKUP(Legi_2022_T1!FM570,LiaisonPolitique!$A$2:$C$17,3,FALSE)=$A$1,Legi_2022_T1!FN570,0),0)</f>
        <v>0</v>
      </c>
      <c r="EY570">
        <f ca="1">_xlfn.IFNA(IF(VLOOKUP(Legi_2022_T1!FV570,LiaisonPolitique!$A$2:$C$17,3,FALSE)=$A$1,Legi_2022_T1!FW570,0),0)</f>
        <v>0</v>
      </c>
      <c r="FH570">
        <f ca="1">_xlfn.IFNA(IF(VLOOKUP(Legi_2022_T1!GE570,LiaisonPolitique!$A$2:$C$17,3,FALSE)=$A$1,Legi_2022_T1!GF570,0),0)</f>
        <v>0</v>
      </c>
      <c r="FQ570">
        <f ca="1">_xlfn.IFNA(IF(VLOOKUP(Legi_2022_T1!GN570,LiaisonPolitique!$A$2:$C$17,3,FALSE)=$A$1,Legi_2022_T1!GO570,0),0)</f>
        <v>0</v>
      </c>
      <c r="FZ570">
        <f ca="1">_xlfn.IFNA(IF(VLOOKUP(Legi_2022_T1!GW570,LiaisonPolitique!$A$2:$C$17,3,FALSE)=$A$1,Legi_2022_T1!GX570,0),0)</f>
        <v>0</v>
      </c>
      <c r="GI570">
        <f ca="1">_xlfn.IFNA(IF(VLOOKUP(Legi_2022_T1!HF570,LiaisonPolitique!$A$2:$C$17,3,FALSE)=$A$1,Legi_2022_T1!HG570,0),0)</f>
        <v>0</v>
      </c>
      <c r="GR570">
        <f t="shared" ca="1" si="8"/>
        <v>21335</v>
      </c>
    </row>
    <row r="571" spans="1:200" x14ac:dyDescent="0.75">
      <c r="A571" t="str">
        <v>ZZ_04</v>
      </c>
      <c r="B571">
        <f ca="1">_xlfn.IFNA(IF(VLOOKUP(Legi_2022_T1!Y571,LiaisonPolitique!$A$2:$C$17,3,FALSE)=$A$1,Legi_2022_T1!Z571,0),0)</f>
        <v>0</v>
      </c>
      <c r="K571">
        <f ca="1">_xlfn.IFNA(IF(VLOOKUP(Legi_2022_T1!AH571,LiaisonPolitique!$A$2:$C$17,3,FALSE)=$A$1,Legi_2022_T1!AI571,0),0)</f>
        <v>0</v>
      </c>
      <c r="T571">
        <f ca="1">_xlfn.IFNA(IF(VLOOKUP(Legi_2022_T1!AQ571,LiaisonPolitique!$A$2:$C$17,3,FALSE)=$A$1,Legi_2022_T1!AR571,0),0)</f>
        <v>0</v>
      </c>
      <c r="AC571">
        <f ca="1">_xlfn.IFNA(IF(VLOOKUP(Legi_2022_T1!AZ571,LiaisonPolitique!$A$2:$C$17,3,FALSE)=$A$1,Legi_2022_T1!BA571,0),0)</f>
        <v>0</v>
      </c>
      <c r="AL571">
        <f ca="1">_xlfn.IFNA(IF(VLOOKUP(Legi_2022_T1!BI571,LiaisonPolitique!$A$2:$C$17,3,FALSE)=$A$1,Legi_2022_T1!BJ571,0),0)</f>
        <v>0</v>
      </c>
      <c r="AU571">
        <f ca="1">_xlfn.IFNA(IF(VLOOKUP(Legi_2022_T1!BR571,LiaisonPolitique!$A$2:$C$17,3,FALSE)=$A$1,Legi_2022_T1!BS571,0),0)</f>
        <v>16597</v>
      </c>
      <c r="BD571">
        <f ca="1">_xlfn.IFNA(IF(VLOOKUP(Legi_2022_T1!CA571,LiaisonPolitique!$A$2:$C$17,3,FALSE)=$A$1,Legi_2022_T1!CB571,0),0)</f>
        <v>2244</v>
      </c>
      <c r="BM571">
        <f ca="1">_xlfn.IFNA(IF(VLOOKUP(Legi_2022_T1!CJ571,LiaisonPolitique!$A$2:$C$17,3,FALSE)=$A$1,Legi_2022_T1!CK571,0),0)</f>
        <v>0</v>
      </c>
      <c r="BV571">
        <f ca="1">_xlfn.IFNA(IF(VLOOKUP(Legi_2022_T1!CS571,LiaisonPolitique!$A$2:$C$17,3,FALSE)=$A$1,Legi_2022_T1!CT571,0),0)</f>
        <v>2148</v>
      </c>
      <c r="CE571">
        <f ca="1">_xlfn.IFNA(IF(VLOOKUP(Legi_2022_T1!DB571,LiaisonPolitique!$A$2:$C$17,3,FALSE)=$A$1,Legi_2022_T1!DC571,0),0)</f>
        <v>0</v>
      </c>
      <c r="CN571">
        <f ca="1">_xlfn.IFNA(IF(VLOOKUP(Legi_2022_T1!DK571,LiaisonPolitique!$A$2:$C$17,3,FALSE)=$A$1,Legi_2022_T1!DL571,0),0)</f>
        <v>0</v>
      </c>
      <c r="CW571">
        <f ca="1">_xlfn.IFNA(IF(VLOOKUP(Legi_2022_T1!DT571,LiaisonPolitique!$A$2:$C$17,3,FALSE)=$A$1,Legi_2022_T1!DU571,0),0)</f>
        <v>0</v>
      </c>
      <c r="DF571">
        <f ca="1">_xlfn.IFNA(IF(VLOOKUP(Legi_2022_T1!EC571,LiaisonPolitique!$A$2:$C$17,3,FALSE)=$A$1,Legi_2022_T1!ED571,0),0)</f>
        <v>0</v>
      </c>
      <c r="DO571">
        <f ca="1">_xlfn.IFNA(IF(VLOOKUP(Legi_2022_T1!EL571,LiaisonPolitique!$A$2:$C$17,3,FALSE)=$A$1,Legi_2022_T1!EM571,0),0)</f>
        <v>0</v>
      </c>
      <c r="DX571">
        <f ca="1">_xlfn.IFNA(IF(VLOOKUP(Legi_2022_T1!EU571,LiaisonPolitique!$A$2:$C$17,3,FALSE)=$A$1,Legi_2022_T1!EV571,0),0)</f>
        <v>0</v>
      </c>
      <c r="EG571">
        <f ca="1">_xlfn.IFNA(IF(VLOOKUP(Legi_2022_T1!FD571,LiaisonPolitique!$A$2:$C$17,3,FALSE)=$A$1,Legi_2022_T1!FE571,0),0)</f>
        <v>0</v>
      </c>
      <c r="EP571">
        <f ca="1">_xlfn.IFNA(IF(VLOOKUP(Legi_2022_T1!FM571,LiaisonPolitique!$A$2:$C$17,3,FALSE)=$A$1,Legi_2022_T1!FN571,0),0)</f>
        <v>0</v>
      </c>
      <c r="EY571">
        <f ca="1">_xlfn.IFNA(IF(VLOOKUP(Legi_2022_T1!FV571,LiaisonPolitique!$A$2:$C$17,3,FALSE)=$A$1,Legi_2022_T1!FW571,0),0)</f>
        <v>0</v>
      </c>
      <c r="FH571">
        <f ca="1">_xlfn.IFNA(IF(VLOOKUP(Legi_2022_T1!GE571,LiaisonPolitique!$A$2:$C$17,3,FALSE)=$A$1,Legi_2022_T1!GF571,0),0)</f>
        <v>0</v>
      </c>
      <c r="FQ571">
        <f ca="1">_xlfn.IFNA(IF(VLOOKUP(Legi_2022_T1!GN571,LiaisonPolitique!$A$2:$C$17,3,FALSE)=$A$1,Legi_2022_T1!GO571,0),0)</f>
        <v>0</v>
      </c>
      <c r="FZ571">
        <f ca="1">_xlfn.IFNA(IF(VLOOKUP(Legi_2022_T1!GW571,LiaisonPolitique!$A$2:$C$17,3,FALSE)=$A$1,Legi_2022_T1!GX571,0),0)</f>
        <v>0</v>
      </c>
      <c r="GI571">
        <f ca="1">_xlfn.IFNA(IF(VLOOKUP(Legi_2022_T1!HF571,LiaisonPolitique!$A$2:$C$17,3,FALSE)=$A$1,Legi_2022_T1!HG571,0),0)</f>
        <v>0</v>
      </c>
      <c r="GR571">
        <f t="shared" ca="1" si="8"/>
        <v>20989</v>
      </c>
    </row>
    <row r="572" spans="1:200" x14ac:dyDescent="0.75">
      <c r="A572" t="str">
        <v>ZZ_05</v>
      </c>
      <c r="B572">
        <f ca="1">_xlfn.IFNA(IF(VLOOKUP(Legi_2022_T1!Y572,LiaisonPolitique!$A$2:$C$17,3,FALSE)=$A$1,Legi_2022_T1!Z572,0),0)</f>
        <v>0</v>
      </c>
      <c r="K572">
        <f ca="1">_xlfn.IFNA(IF(VLOOKUP(Legi_2022_T1!AH572,LiaisonPolitique!$A$2:$C$17,3,FALSE)=$A$1,Legi_2022_T1!AI572,0),0)</f>
        <v>0</v>
      </c>
      <c r="T572">
        <f ca="1">_xlfn.IFNA(IF(VLOOKUP(Legi_2022_T1!AQ572,LiaisonPolitique!$A$2:$C$17,3,FALSE)=$A$1,Legi_2022_T1!AR572,0),0)</f>
        <v>0</v>
      </c>
      <c r="AC572">
        <f ca="1">_xlfn.IFNA(IF(VLOOKUP(Legi_2022_T1!AZ572,LiaisonPolitique!$A$2:$C$17,3,FALSE)=$A$1,Legi_2022_T1!BA572,0),0)</f>
        <v>0</v>
      </c>
      <c r="AL572">
        <f ca="1">_xlfn.IFNA(IF(VLOOKUP(Legi_2022_T1!BI572,LiaisonPolitique!$A$2:$C$17,3,FALSE)=$A$1,Legi_2022_T1!BJ572,0),0)</f>
        <v>0</v>
      </c>
      <c r="AU572">
        <f ca="1">_xlfn.IFNA(IF(VLOOKUP(Legi_2022_T1!BR572,LiaisonPolitique!$A$2:$C$17,3,FALSE)=$A$1,Legi_2022_T1!BS572,0),0)</f>
        <v>0</v>
      </c>
      <c r="BD572">
        <f ca="1">_xlfn.IFNA(IF(VLOOKUP(Legi_2022_T1!CA572,LiaisonPolitique!$A$2:$C$17,3,FALSE)=$A$1,Legi_2022_T1!CB572,0),0)</f>
        <v>4024</v>
      </c>
      <c r="BM572">
        <f ca="1">_xlfn.IFNA(IF(VLOOKUP(Legi_2022_T1!CJ572,LiaisonPolitique!$A$2:$C$17,3,FALSE)=$A$1,Legi_2022_T1!CK572,0),0)</f>
        <v>6123</v>
      </c>
      <c r="BV572">
        <f ca="1">_xlfn.IFNA(IF(VLOOKUP(Legi_2022_T1!CS572,LiaisonPolitique!$A$2:$C$17,3,FALSE)=$A$1,Legi_2022_T1!CT572,0),0)</f>
        <v>0</v>
      </c>
      <c r="CE572">
        <f ca="1">_xlfn.IFNA(IF(VLOOKUP(Legi_2022_T1!DB572,LiaisonPolitique!$A$2:$C$17,3,FALSE)=$A$1,Legi_2022_T1!DC572,0),0)</f>
        <v>0</v>
      </c>
      <c r="CN572">
        <f ca="1">_xlfn.IFNA(IF(VLOOKUP(Legi_2022_T1!DK572,LiaisonPolitique!$A$2:$C$17,3,FALSE)=$A$1,Legi_2022_T1!DL572,0),0)</f>
        <v>1931</v>
      </c>
      <c r="CW572">
        <f ca="1">_xlfn.IFNA(IF(VLOOKUP(Legi_2022_T1!DT572,LiaisonPolitique!$A$2:$C$17,3,FALSE)=$A$1,Legi_2022_T1!DU572,0),0)</f>
        <v>0</v>
      </c>
      <c r="DF572">
        <f ca="1">_xlfn.IFNA(IF(VLOOKUP(Legi_2022_T1!EC572,LiaisonPolitique!$A$2:$C$17,3,FALSE)=$A$1,Legi_2022_T1!ED572,0),0)</f>
        <v>0</v>
      </c>
      <c r="DO572">
        <f ca="1">_xlfn.IFNA(IF(VLOOKUP(Legi_2022_T1!EL572,LiaisonPolitique!$A$2:$C$17,3,FALSE)=$A$1,Legi_2022_T1!EM572,0),0)</f>
        <v>0</v>
      </c>
      <c r="DX572">
        <f ca="1">_xlfn.IFNA(IF(VLOOKUP(Legi_2022_T1!EU572,LiaisonPolitique!$A$2:$C$17,3,FALSE)=$A$1,Legi_2022_T1!EV572,0),0)</f>
        <v>0</v>
      </c>
      <c r="EG572">
        <f ca="1">_xlfn.IFNA(IF(VLOOKUP(Legi_2022_T1!FD572,LiaisonPolitique!$A$2:$C$17,3,FALSE)=$A$1,Legi_2022_T1!FE572,0),0)</f>
        <v>0</v>
      </c>
      <c r="EP572">
        <f ca="1">_xlfn.IFNA(IF(VLOOKUP(Legi_2022_T1!FM572,LiaisonPolitique!$A$2:$C$17,3,FALSE)=$A$1,Legi_2022_T1!FN572,0),0)</f>
        <v>0</v>
      </c>
      <c r="EY572">
        <f ca="1">_xlfn.IFNA(IF(VLOOKUP(Legi_2022_T1!FV572,LiaisonPolitique!$A$2:$C$17,3,FALSE)=$A$1,Legi_2022_T1!FW572,0),0)</f>
        <v>0</v>
      </c>
      <c r="FH572">
        <f ca="1">_xlfn.IFNA(IF(VLOOKUP(Legi_2022_T1!GE572,LiaisonPolitique!$A$2:$C$17,3,FALSE)=$A$1,Legi_2022_T1!GF572,0),0)</f>
        <v>0</v>
      </c>
      <c r="FQ572">
        <f ca="1">_xlfn.IFNA(IF(VLOOKUP(Legi_2022_T1!GN572,LiaisonPolitique!$A$2:$C$17,3,FALSE)=$A$1,Legi_2022_T1!GO572,0),0)</f>
        <v>0</v>
      </c>
      <c r="FZ572">
        <f ca="1">_xlfn.IFNA(IF(VLOOKUP(Legi_2022_T1!GW572,LiaisonPolitique!$A$2:$C$17,3,FALSE)=$A$1,Legi_2022_T1!GX572,0),0)</f>
        <v>0</v>
      </c>
      <c r="GI572">
        <f ca="1">_xlfn.IFNA(IF(VLOOKUP(Legi_2022_T1!HF572,LiaisonPolitique!$A$2:$C$17,3,FALSE)=$A$1,Legi_2022_T1!HG572,0),0)</f>
        <v>0</v>
      </c>
      <c r="GR572">
        <f t="shared" ca="1" si="8"/>
        <v>12078</v>
      </c>
    </row>
    <row r="573" spans="1:200" x14ac:dyDescent="0.75">
      <c r="A573" t="str">
        <v>ZZ_06</v>
      </c>
      <c r="B573">
        <f ca="1">_xlfn.IFNA(IF(VLOOKUP(Legi_2022_T1!Y573,LiaisonPolitique!$A$2:$C$17,3,FALSE)=$A$1,Legi_2022_T1!Z573,0),0)</f>
        <v>0</v>
      </c>
      <c r="K573">
        <f ca="1">_xlfn.IFNA(IF(VLOOKUP(Legi_2022_T1!AH573,LiaisonPolitique!$A$2:$C$17,3,FALSE)=$A$1,Legi_2022_T1!AI573,0),0)</f>
        <v>0</v>
      </c>
      <c r="T573">
        <f ca="1">_xlfn.IFNA(IF(VLOOKUP(Legi_2022_T1!AQ573,LiaisonPolitique!$A$2:$C$17,3,FALSE)=$A$1,Legi_2022_T1!AR573,0),0)</f>
        <v>0</v>
      </c>
      <c r="AC573">
        <f ca="1">_xlfn.IFNA(IF(VLOOKUP(Legi_2022_T1!AZ573,LiaisonPolitique!$A$2:$C$17,3,FALSE)=$A$1,Legi_2022_T1!BA573,0),0)</f>
        <v>0</v>
      </c>
      <c r="AL573">
        <f ca="1">_xlfn.IFNA(IF(VLOOKUP(Legi_2022_T1!BI573,LiaisonPolitique!$A$2:$C$17,3,FALSE)=$A$1,Legi_2022_T1!BJ573,0),0)</f>
        <v>0</v>
      </c>
      <c r="AU573">
        <f ca="1">_xlfn.IFNA(IF(VLOOKUP(Legi_2022_T1!BR573,LiaisonPolitique!$A$2:$C$17,3,FALSE)=$A$1,Legi_2022_T1!BS573,0),0)</f>
        <v>0</v>
      </c>
      <c r="BD573">
        <f ca="1">_xlfn.IFNA(IF(VLOOKUP(Legi_2022_T1!CA573,LiaisonPolitique!$A$2:$C$17,3,FALSE)=$A$1,Legi_2022_T1!CB573,0),0)</f>
        <v>0</v>
      </c>
      <c r="BM573">
        <f ca="1">_xlfn.IFNA(IF(VLOOKUP(Legi_2022_T1!CJ573,LiaisonPolitique!$A$2:$C$17,3,FALSE)=$A$1,Legi_2022_T1!CK573,0),0)</f>
        <v>12233</v>
      </c>
      <c r="BV573">
        <f ca="1">_xlfn.IFNA(IF(VLOOKUP(Legi_2022_T1!CS573,LiaisonPolitique!$A$2:$C$17,3,FALSE)=$A$1,Legi_2022_T1!CT573,0),0)</f>
        <v>2988</v>
      </c>
      <c r="CE573">
        <f ca="1">_xlfn.IFNA(IF(VLOOKUP(Legi_2022_T1!DB573,LiaisonPolitique!$A$2:$C$17,3,FALSE)=$A$1,Legi_2022_T1!DC573,0),0)</f>
        <v>0</v>
      </c>
      <c r="CN573">
        <f ca="1">_xlfn.IFNA(IF(VLOOKUP(Legi_2022_T1!DK573,LiaisonPolitique!$A$2:$C$17,3,FALSE)=$A$1,Legi_2022_T1!DL573,0),0)</f>
        <v>0</v>
      </c>
      <c r="CW573">
        <f ca="1">_xlfn.IFNA(IF(VLOOKUP(Legi_2022_T1!DT573,LiaisonPolitique!$A$2:$C$17,3,FALSE)=$A$1,Legi_2022_T1!DU573,0),0)</f>
        <v>0</v>
      </c>
      <c r="DF573">
        <f ca="1">_xlfn.IFNA(IF(VLOOKUP(Legi_2022_T1!EC573,LiaisonPolitique!$A$2:$C$17,3,FALSE)=$A$1,Legi_2022_T1!ED573,0),0)</f>
        <v>0</v>
      </c>
      <c r="DO573">
        <f ca="1">_xlfn.IFNA(IF(VLOOKUP(Legi_2022_T1!EL573,LiaisonPolitique!$A$2:$C$17,3,FALSE)=$A$1,Legi_2022_T1!EM573,0),0)</f>
        <v>2210</v>
      </c>
      <c r="DX573">
        <f ca="1">_xlfn.IFNA(IF(VLOOKUP(Legi_2022_T1!EU573,LiaisonPolitique!$A$2:$C$17,3,FALSE)=$A$1,Legi_2022_T1!EV573,0),0)</f>
        <v>0</v>
      </c>
      <c r="EG573">
        <f ca="1">_xlfn.IFNA(IF(VLOOKUP(Legi_2022_T1!FD573,LiaisonPolitique!$A$2:$C$17,3,FALSE)=$A$1,Legi_2022_T1!FE573,0),0)</f>
        <v>0</v>
      </c>
      <c r="EP573">
        <f ca="1">_xlfn.IFNA(IF(VLOOKUP(Legi_2022_T1!FM573,LiaisonPolitique!$A$2:$C$17,3,FALSE)=$A$1,Legi_2022_T1!FN573,0),0)</f>
        <v>0</v>
      </c>
      <c r="EY573">
        <f ca="1">_xlfn.IFNA(IF(VLOOKUP(Legi_2022_T1!FV573,LiaisonPolitique!$A$2:$C$17,3,FALSE)=$A$1,Legi_2022_T1!FW573,0),0)</f>
        <v>0</v>
      </c>
      <c r="FH573">
        <f ca="1">_xlfn.IFNA(IF(VLOOKUP(Legi_2022_T1!GE573,LiaisonPolitique!$A$2:$C$17,3,FALSE)=$A$1,Legi_2022_T1!GF573,0),0)</f>
        <v>0</v>
      </c>
      <c r="FQ573">
        <f ca="1">_xlfn.IFNA(IF(VLOOKUP(Legi_2022_T1!GN573,LiaisonPolitique!$A$2:$C$17,3,FALSE)=$A$1,Legi_2022_T1!GO573,0),0)</f>
        <v>0</v>
      </c>
      <c r="FZ573">
        <f ca="1">_xlfn.IFNA(IF(VLOOKUP(Legi_2022_T1!GW573,LiaisonPolitique!$A$2:$C$17,3,FALSE)=$A$1,Legi_2022_T1!GX573,0),0)</f>
        <v>0</v>
      </c>
      <c r="GI573">
        <f ca="1">_xlfn.IFNA(IF(VLOOKUP(Legi_2022_T1!HF573,LiaisonPolitique!$A$2:$C$17,3,FALSE)=$A$1,Legi_2022_T1!HG573,0),0)</f>
        <v>0</v>
      </c>
      <c r="GR573">
        <f t="shared" ca="1" si="8"/>
        <v>17431</v>
      </c>
    </row>
    <row r="574" spans="1:200" x14ac:dyDescent="0.75">
      <c r="A574" t="str">
        <v>ZZ_07</v>
      </c>
      <c r="B574">
        <f ca="1">_xlfn.IFNA(IF(VLOOKUP(Legi_2022_T1!Y574,LiaisonPolitique!$A$2:$C$17,3,FALSE)=$A$1,Legi_2022_T1!Z574,0),0)</f>
        <v>0</v>
      </c>
      <c r="K574">
        <f ca="1">_xlfn.IFNA(IF(VLOOKUP(Legi_2022_T1!AH574,LiaisonPolitique!$A$2:$C$17,3,FALSE)=$A$1,Legi_2022_T1!AI574,0),0)</f>
        <v>0</v>
      </c>
      <c r="T574">
        <f ca="1">_xlfn.IFNA(IF(VLOOKUP(Legi_2022_T1!AQ574,LiaisonPolitique!$A$2:$C$17,3,FALSE)=$A$1,Legi_2022_T1!AR574,0),0)</f>
        <v>0</v>
      </c>
      <c r="AC574">
        <f ca="1">_xlfn.IFNA(IF(VLOOKUP(Legi_2022_T1!AZ574,LiaisonPolitique!$A$2:$C$17,3,FALSE)=$A$1,Legi_2022_T1!BA574,0),0)</f>
        <v>0</v>
      </c>
      <c r="AL574">
        <f ca="1">_xlfn.IFNA(IF(VLOOKUP(Legi_2022_T1!BI574,LiaisonPolitique!$A$2:$C$17,3,FALSE)=$A$1,Legi_2022_T1!BJ574,0),0)</f>
        <v>0</v>
      </c>
      <c r="AU574">
        <f ca="1">_xlfn.IFNA(IF(VLOOKUP(Legi_2022_T1!BR574,LiaisonPolitique!$A$2:$C$17,3,FALSE)=$A$1,Legi_2022_T1!BS574,0),0)</f>
        <v>0</v>
      </c>
      <c r="BD574">
        <f ca="1">_xlfn.IFNA(IF(VLOOKUP(Legi_2022_T1!CA574,LiaisonPolitique!$A$2:$C$17,3,FALSE)=$A$1,Legi_2022_T1!CB574,0),0)</f>
        <v>0</v>
      </c>
      <c r="BM574">
        <f ca="1">_xlfn.IFNA(IF(VLOOKUP(Legi_2022_T1!CJ574,LiaisonPolitique!$A$2:$C$17,3,FALSE)=$A$1,Legi_2022_T1!CK574,0),0)</f>
        <v>0</v>
      </c>
      <c r="BV574">
        <f ca="1">_xlfn.IFNA(IF(VLOOKUP(Legi_2022_T1!CS574,LiaisonPolitique!$A$2:$C$17,3,FALSE)=$A$1,Legi_2022_T1!CT574,0),0)</f>
        <v>0</v>
      </c>
      <c r="CE574">
        <f ca="1">_xlfn.IFNA(IF(VLOOKUP(Legi_2022_T1!DB574,LiaisonPolitique!$A$2:$C$17,3,FALSE)=$A$1,Legi_2022_T1!DC574,0),0)</f>
        <v>12409</v>
      </c>
      <c r="CN574">
        <f ca="1">_xlfn.IFNA(IF(VLOOKUP(Legi_2022_T1!DK574,LiaisonPolitique!$A$2:$C$17,3,FALSE)=$A$1,Legi_2022_T1!DL574,0),0)</f>
        <v>2043</v>
      </c>
      <c r="CW574">
        <f ca="1">_xlfn.IFNA(IF(VLOOKUP(Legi_2022_T1!DT574,LiaisonPolitique!$A$2:$C$17,3,FALSE)=$A$1,Legi_2022_T1!DU574,0),0)</f>
        <v>0</v>
      </c>
      <c r="DF574">
        <f ca="1">_xlfn.IFNA(IF(VLOOKUP(Legi_2022_T1!EC574,LiaisonPolitique!$A$2:$C$17,3,FALSE)=$A$1,Legi_2022_T1!ED574,0),0)</f>
        <v>0</v>
      </c>
      <c r="DO574">
        <f ca="1">_xlfn.IFNA(IF(VLOOKUP(Legi_2022_T1!EL574,LiaisonPolitique!$A$2:$C$17,3,FALSE)=$A$1,Legi_2022_T1!EM574,0),0)</f>
        <v>0</v>
      </c>
      <c r="DX574">
        <f ca="1">_xlfn.IFNA(IF(VLOOKUP(Legi_2022_T1!EU574,LiaisonPolitique!$A$2:$C$17,3,FALSE)=$A$1,Legi_2022_T1!EV574,0),0)</f>
        <v>1333</v>
      </c>
      <c r="EG574">
        <f ca="1">_xlfn.IFNA(IF(VLOOKUP(Legi_2022_T1!FD574,LiaisonPolitique!$A$2:$C$17,3,FALSE)=$A$1,Legi_2022_T1!FE574,0),0)</f>
        <v>0</v>
      </c>
      <c r="EP574">
        <f ca="1">_xlfn.IFNA(IF(VLOOKUP(Legi_2022_T1!FM574,LiaisonPolitique!$A$2:$C$17,3,FALSE)=$A$1,Legi_2022_T1!FN574,0),0)</f>
        <v>0</v>
      </c>
      <c r="EY574">
        <f ca="1">_xlfn.IFNA(IF(VLOOKUP(Legi_2022_T1!FV574,LiaisonPolitique!$A$2:$C$17,3,FALSE)=$A$1,Legi_2022_T1!FW574,0),0)</f>
        <v>0</v>
      </c>
      <c r="FH574">
        <f ca="1">_xlfn.IFNA(IF(VLOOKUP(Legi_2022_T1!GE574,LiaisonPolitique!$A$2:$C$17,3,FALSE)=$A$1,Legi_2022_T1!GF574,0),0)</f>
        <v>0</v>
      </c>
      <c r="FQ574">
        <f ca="1">_xlfn.IFNA(IF(VLOOKUP(Legi_2022_T1!GN574,LiaisonPolitique!$A$2:$C$17,3,FALSE)=$A$1,Legi_2022_T1!GO574,0),0)</f>
        <v>0</v>
      </c>
      <c r="FZ574">
        <f ca="1">_xlfn.IFNA(IF(VLOOKUP(Legi_2022_T1!GW574,LiaisonPolitique!$A$2:$C$17,3,FALSE)=$A$1,Legi_2022_T1!GX574,0),0)</f>
        <v>0</v>
      </c>
      <c r="GI574">
        <f ca="1">_xlfn.IFNA(IF(VLOOKUP(Legi_2022_T1!HF574,LiaisonPolitique!$A$2:$C$17,3,FALSE)=$A$1,Legi_2022_T1!HG574,0),0)</f>
        <v>0</v>
      </c>
      <c r="GR574">
        <f t="shared" ca="1" si="8"/>
        <v>15785</v>
      </c>
    </row>
    <row r="575" spans="1:200" x14ac:dyDescent="0.75">
      <c r="A575" t="str">
        <v>ZZ_08</v>
      </c>
      <c r="B575">
        <f ca="1">_xlfn.IFNA(IF(VLOOKUP(Legi_2022_T1!Y575,LiaisonPolitique!$A$2:$C$17,3,FALSE)=$A$1,Legi_2022_T1!Z575,0),0)</f>
        <v>0</v>
      </c>
      <c r="K575">
        <f ca="1">_xlfn.IFNA(IF(VLOOKUP(Legi_2022_T1!AH575,LiaisonPolitique!$A$2:$C$17,3,FALSE)=$A$1,Legi_2022_T1!AI575,0),0)</f>
        <v>0</v>
      </c>
      <c r="T575">
        <f ca="1">_xlfn.IFNA(IF(VLOOKUP(Legi_2022_T1!AQ575,LiaisonPolitique!$A$2:$C$17,3,FALSE)=$A$1,Legi_2022_T1!AR575,0),0)</f>
        <v>0</v>
      </c>
      <c r="AC575">
        <f ca="1">_xlfn.IFNA(IF(VLOOKUP(Legi_2022_T1!AZ575,LiaisonPolitique!$A$2:$C$17,3,FALSE)=$A$1,Legi_2022_T1!BA575,0),0)</f>
        <v>0</v>
      </c>
      <c r="AL575">
        <f ca="1">_xlfn.IFNA(IF(VLOOKUP(Legi_2022_T1!BI575,LiaisonPolitique!$A$2:$C$17,3,FALSE)=$A$1,Legi_2022_T1!BJ575,0),0)</f>
        <v>0</v>
      </c>
      <c r="AU575">
        <f ca="1">_xlfn.IFNA(IF(VLOOKUP(Legi_2022_T1!BR575,LiaisonPolitique!$A$2:$C$17,3,FALSE)=$A$1,Legi_2022_T1!BS575,0),0)</f>
        <v>0</v>
      </c>
      <c r="BD575">
        <f ca="1">_xlfn.IFNA(IF(VLOOKUP(Legi_2022_T1!CA575,LiaisonPolitique!$A$2:$C$17,3,FALSE)=$A$1,Legi_2022_T1!CB575,0),0)</f>
        <v>0</v>
      </c>
      <c r="BM575">
        <f ca="1">_xlfn.IFNA(IF(VLOOKUP(Legi_2022_T1!CJ575,LiaisonPolitique!$A$2:$C$17,3,FALSE)=$A$1,Legi_2022_T1!CK575,0),0)</f>
        <v>0</v>
      </c>
      <c r="BV575">
        <f ca="1">_xlfn.IFNA(IF(VLOOKUP(Legi_2022_T1!CS575,LiaisonPolitique!$A$2:$C$17,3,FALSE)=$A$1,Legi_2022_T1!CT575,0),0)</f>
        <v>4402</v>
      </c>
      <c r="CE575">
        <f ca="1">_xlfn.IFNA(IF(VLOOKUP(Legi_2022_T1!DB575,LiaisonPolitique!$A$2:$C$17,3,FALSE)=$A$1,Legi_2022_T1!DC575,0),0)</f>
        <v>205</v>
      </c>
      <c r="CN575">
        <f ca="1">_xlfn.IFNA(IF(VLOOKUP(Legi_2022_T1!DK575,LiaisonPolitique!$A$2:$C$17,3,FALSE)=$A$1,Legi_2022_T1!DL575,0),0)</f>
        <v>4572</v>
      </c>
      <c r="CW575">
        <f ca="1">_xlfn.IFNA(IF(VLOOKUP(Legi_2022_T1!DT575,LiaisonPolitique!$A$2:$C$17,3,FALSE)=$A$1,Legi_2022_T1!DU575,0),0)</f>
        <v>1095</v>
      </c>
      <c r="DF575">
        <f ca="1">_xlfn.IFNA(IF(VLOOKUP(Legi_2022_T1!EC575,LiaisonPolitique!$A$2:$C$17,3,FALSE)=$A$1,Legi_2022_T1!ED575,0),0)</f>
        <v>0</v>
      </c>
      <c r="DO575">
        <f ca="1">_xlfn.IFNA(IF(VLOOKUP(Legi_2022_T1!EL575,LiaisonPolitique!$A$2:$C$17,3,FALSE)=$A$1,Legi_2022_T1!EM575,0),0)</f>
        <v>0</v>
      </c>
      <c r="DX575">
        <f ca="1">_xlfn.IFNA(IF(VLOOKUP(Legi_2022_T1!EU575,LiaisonPolitique!$A$2:$C$17,3,FALSE)=$A$1,Legi_2022_T1!EV575,0),0)</f>
        <v>0</v>
      </c>
      <c r="EG575">
        <f ca="1">_xlfn.IFNA(IF(VLOOKUP(Legi_2022_T1!FD575,LiaisonPolitique!$A$2:$C$17,3,FALSE)=$A$1,Legi_2022_T1!FE575,0),0)</f>
        <v>0</v>
      </c>
      <c r="EP575">
        <f ca="1">_xlfn.IFNA(IF(VLOOKUP(Legi_2022_T1!FM575,LiaisonPolitique!$A$2:$C$17,3,FALSE)=$A$1,Legi_2022_T1!FN575,0),0)</f>
        <v>0</v>
      </c>
      <c r="EY575">
        <f ca="1">_xlfn.IFNA(IF(VLOOKUP(Legi_2022_T1!FV575,LiaisonPolitique!$A$2:$C$17,3,FALSE)=$A$1,Legi_2022_T1!FW575,0),0)</f>
        <v>0</v>
      </c>
      <c r="FH575">
        <f ca="1">_xlfn.IFNA(IF(VLOOKUP(Legi_2022_T1!GE575,LiaisonPolitique!$A$2:$C$17,3,FALSE)=$A$1,Legi_2022_T1!GF575,0),0)</f>
        <v>0</v>
      </c>
      <c r="FQ575">
        <f ca="1">_xlfn.IFNA(IF(VLOOKUP(Legi_2022_T1!GN575,LiaisonPolitique!$A$2:$C$17,3,FALSE)=$A$1,Legi_2022_T1!GO575,0),0)</f>
        <v>0</v>
      </c>
      <c r="FZ575">
        <f ca="1">_xlfn.IFNA(IF(VLOOKUP(Legi_2022_T1!GW575,LiaisonPolitique!$A$2:$C$17,3,FALSE)=$A$1,Legi_2022_T1!GX575,0),0)</f>
        <v>0</v>
      </c>
      <c r="GI575">
        <f ca="1">_xlfn.IFNA(IF(VLOOKUP(Legi_2022_T1!HF575,LiaisonPolitique!$A$2:$C$17,3,FALSE)=$A$1,Legi_2022_T1!HG575,0),0)</f>
        <v>0</v>
      </c>
      <c r="GR575">
        <f t="shared" ca="1" si="8"/>
        <v>10274</v>
      </c>
    </row>
    <row r="576" spans="1:200" x14ac:dyDescent="0.75">
      <c r="A576" t="str">
        <v>ZZ_09</v>
      </c>
      <c r="B576">
        <f ca="1">_xlfn.IFNA(IF(VLOOKUP(Legi_2022_T1!Y576,LiaisonPolitique!$A$2:$C$17,3,FALSE)=$A$1,Legi_2022_T1!Z576,0),0)</f>
        <v>0</v>
      </c>
      <c r="K576">
        <f ca="1">_xlfn.IFNA(IF(VLOOKUP(Legi_2022_T1!AH576,LiaisonPolitique!$A$2:$C$17,3,FALSE)=$A$1,Legi_2022_T1!AI576,0),0)</f>
        <v>0</v>
      </c>
      <c r="T576">
        <f ca="1">_xlfn.IFNA(IF(VLOOKUP(Legi_2022_T1!AQ576,LiaisonPolitique!$A$2:$C$17,3,FALSE)=$A$1,Legi_2022_T1!AR576,0),0)</f>
        <v>0</v>
      </c>
      <c r="AC576">
        <f ca="1">_xlfn.IFNA(IF(VLOOKUP(Legi_2022_T1!AZ576,LiaisonPolitique!$A$2:$C$17,3,FALSE)=$A$1,Legi_2022_T1!BA576,0),0)</f>
        <v>0</v>
      </c>
      <c r="AL576">
        <f ca="1">_xlfn.IFNA(IF(VLOOKUP(Legi_2022_T1!BI576,LiaisonPolitique!$A$2:$C$17,3,FALSE)=$A$1,Legi_2022_T1!BJ576,0),0)</f>
        <v>0</v>
      </c>
      <c r="AU576">
        <f ca="1">_xlfn.IFNA(IF(VLOOKUP(Legi_2022_T1!BR576,LiaisonPolitique!$A$2:$C$17,3,FALSE)=$A$1,Legi_2022_T1!BS576,0),0)</f>
        <v>0</v>
      </c>
      <c r="BD576">
        <f ca="1">_xlfn.IFNA(IF(VLOOKUP(Legi_2022_T1!CA576,LiaisonPolitique!$A$2:$C$17,3,FALSE)=$A$1,Legi_2022_T1!CB576,0),0)</f>
        <v>0</v>
      </c>
      <c r="BM576">
        <f ca="1">_xlfn.IFNA(IF(VLOOKUP(Legi_2022_T1!CJ576,LiaisonPolitique!$A$2:$C$17,3,FALSE)=$A$1,Legi_2022_T1!CK576,0),0)</f>
        <v>0</v>
      </c>
      <c r="BV576">
        <f ca="1">_xlfn.IFNA(IF(VLOOKUP(Legi_2022_T1!CS576,LiaisonPolitique!$A$2:$C$17,3,FALSE)=$A$1,Legi_2022_T1!CT576,0),0)</f>
        <v>4845</v>
      </c>
      <c r="CE576">
        <f ca="1">_xlfn.IFNA(IF(VLOOKUP(Legi_2022_T1!DB576,LiaisonPolitique!$A$2:$C$17,3,FALSE)=$A$1,Legi_2022_T1!DC576,0),0)</f>
        <v>109</v>
      </c>
      <c r="CN576">
        <f ca="1">_xlfn.IFNA(IF(VLOOKUP(Legi_2022_T1!DK576,LiaisonPolitique!$A$2:$C$17,3,FALSE)=$A$1,Legi_2022_T1!DL576,0),0)</f>
        <v>126</v>
      </c>
      <c r="CW576">
        <f ca="1">_xlfn.IFNA(IF(VLOOKUP(Legi_2022_T1!DT576,LiaisonPolitique!$A$2:$C$17,3,FALSE)=$A$1,Legi_2022_T1!DU576,0),0)</f>
        <v>61</v>
      </c>
      <c r="DF576">
        <f ca="1">_xlfn.IFNA(IF(VLOOKUP(Legi_2022_T1!EC576,LiaisonPolitique!$A$2:$C$17,3,FALSE)=$A$1,Legi_2022_T1!ED576,0),0)</f>
        <v>310</v>
      </c>
      <c r="DO576">
        <f ca="1">_xlfn.IFNA(IF(VLOOKUP(Legi_2022_T1!EL576,LiaisonPolitique!$A$2:$C$17,3,FALSE)=$A$1,Legi_2022_T1!EM576,0),0)</f>
        <v>86</v>
      </c>
      <c r="DX576">
        <f ca="1">_xlfn.IFNA(IF(VLOOKUP(Legi_2022_T1!EU576,LiaisonPolitique!$A$2:$C$17,3,FALSE)=$A$1,Legi_2022_T1!EV576,0),0)</f>
        <v>215</v>
      </c>
      <c r="EG576">
        <f ca="1">_xlfn.IFNA(IF(VLOOKUP(Legi_2022_T1!FD576,LiaisonPolitique!$A$2:$C$17,3,FALSE)=$A$1,Legi_2022_T1!FE576,0),0)</f>
        <v>90</v>
      </c>
      <c r="EP576">
        <f ca="1">_xlfn.IFNA(IF(VLOOKUP(Legi_2022_T1!FM576,LiaisonPolitique!$A$2:$C$17,3,FALSE)=$A$1,Legi_2022_T1!FN576,0),0)</f>
        <v>1072</v>
      </c>
      <c r="EY576">
        <f ca="1">_xlfn.IFNA(IF(VLOOKUP(Legi_2022_T1!FV576,LiaisonPolitique!$A$2:$C$17,3,FALSE)=$A$1,Legi_2022_T1!FW576,0),0)</f>
        <v>0</v>
      </c>
      <c r="FH576">
        <f ca="1">_xlfn.IFNA(IF(VLOOKUP(Legi_2022_T1!GE576,LiaisonPolitique!$A$2:$C$17,3,FALSE)=$A$1,Legi_2022_T1!GF576,0),0)</f>
        <v>0</v>
      </c>
      <c r="FQ576">
        <f ca="1">_xlfn.IFNA(IF(VLOOKUP(Legi_2022_T1!GN576,LiaisonPolitique!$A$2:$C$17,3,FALSE)=$A$1,Legi_2022_T1!GO576,0),0)</f>
        <v>949</v>
      </c>
      <c r="FZ576">
        <f ca="1">_xlfn.IFNA(IF(VLOOKUP(Legi_2022_T1!GW576,LiaisonPolitique!$A$2:$C$17,3,FALSE)=$A$1,Legi_2022_T1!GX576,0),0)</f>
        <v>0</v>
      </c>
      <c r="GI576">
        <f ca="1">_xlfn.IFNA(IF(VLOOKUP(Legi_2022_T1!HF576,LiaisonPolitique!$A$2:$C$17,3,FALSE)=$A$1,Legi_2022_T1!HG576,0),0)</f>
        <v>0</v>
      </c>
      <c r="GR576">
        <f t="shared" ca="1" si="8"/>
        <v>7863</v>
      </c>
    </row>
    <row r="577" spans="1:200" x14ac:dyDescent="0.75">
      <c r="A577" t="str">
        <v>ZZ_10</v>
      </c>
      <c r="B577">
        <f ca="1">_xlfn.IFNA(IF(VLOOKUP(Legi_2022_T1!Y577,LiaisonPolitique!$A$2:$C$17,3,FALSE)=$A$1,Legi_2022_T1!Z577,0),0)</f>
        <v>0</v>
      </c>
      <c r="K577">
        <f ca="1">_xlfn.IFNA(IF(VLOOKUP(Legi_2022_T1!AH577,LiaisonPolitique!$A$2:$C$17,3,FALSE)=$A$1,Legi_2022_T1!AI577,0),0)</f>
        <v>0</v>
      </c>
      <c r="T577">
        <f ca="1">_xlfn.IFNA(IF(VLOOKUP(Legi_2022_T1!AQ577,LiaisonPolitique!$A$2:$C$17,3,FALSE)=$A$1,Legi_2022_T1!AR577,0),0)</f>
        <v>0</v>
      </c>
      <c r="AC577">
        <f ca="1">_xlfn.IFNA(IF(VLOOKUP(Legi_2022_T1!AZ577,LiaisonPolitique!$A$2:$C$17,3,FALSE)=$A$1,Legi_2022_T1!BA577,0),0)</f>
        <v>0</v>
      </c>
      <c r="AL577">
        <f ca="1">_xlfn.IFNA(IF(VLOOKUP(Legi_2022_T1!BI577,LiaisonPolitique!$A$2:$C$17,3,FALSE)=$A$1,Legi_2022_T1!BJ577,0),0)</f>
        <v>0</v>
      </c>
      <c r="AU577">
        <f ca="1">_xlfn.IFNA(IF(VLOOKUP(Legi_2022_T1!BR577,LiaisonPolitique!$A$2:$C$17,3,FALSE)=$A$1,Legi_2022_T1!BS577,0),0)</f>
        <v>0</v>
      </c>
      <c r="BD577">
        <f ca="1">_xlfn.IFNA(IF(VLOOKUP(Legi_2022_T1!CA577,LiaisonPolitique!$A$2:$C$17,3,FALSE)=$A$1,Legi_2022_T1!CB577,0),0)</f>
        <v>0</v>
      </c>
      <c r="BM577">
        <f ca="1">_xlfn.IFNA(IF(VLOOKUP(Legi_2022_T1!CJ577,LiaisonPolitique!$A$2:$C$17,3,FALSE)=$A$1,Legi_2022_T1!CK577,0),0)</f>
        <v>6558</v>
      </c>
      <c r="BV577">
        <f ca="1">_xlfn.IFNA(IF(VLOOKUP(Legi_2022_T1!CS577,LiaisonPolitique!$A$2:$C$17,3,FALSE)=$A$1,Legi_2022_T1!CT577,0),0)</f>
        <v>1083</v>
      </c>
      <c r="CE577">
        <f ca="1">_xlfn.IFNA(IF(VLOOKUP(Legi_2022_T1!DB577,LiaisonPolitique!$A$2:$C$17,3,FALSE)=$A$1,Legi_2022_T1!DC577,0),0)</f>
        <v>777</v>
      </c>
      <c r="CN577">
        <f ca="1">_xlfn.IFNA(IF(VLOOKUP(Legi_2022_T1!DK577,LiaisonPolitique!$A$2:$C$17,3,FALSE)=$A$1,Legi_2022_T1!DL577,0),0)</f>
        <v>639</v>
      </c>
      <c r="CW577">
        <f ca="1">_xlfn.IFNA(IF(VLOOKUP(Legi_2022_T1!DT577,LiaisonPolitique!$A$2:$C$17,3,FALSE)=$A$1,Legi_2022_T1!DU577,0),0)</f>
        <v>0</v>
      </c>
      <c r="DF577">
        <f ca="1">_xlfn.IFNA(IF(VLOOKUP(Legi_2022_T1!EC577,LiaisonPolitique!$A$2:$C$17,3,FALSE)=$A$1,Legi_2022_T1!ED577,0),0)</f>
        <v>0</v>
      </c>
      <c r="DO577">
        <f ca="1">_xlfn.IFNA(IF(VLOOKUP(Legi_2022_T1!EL577,LiaisonPolitique!$A$2:$C$17,3,FALSE)=$A$1,Legi_2022_T1!EM577,0),0)</f>
        <v>0</v>
      </c>
      <c r="DX577">
        <f ca="1">_xlfn.IFNA(IF(VLOOKUP(Legi_2022_T1!EU577,LiaisonPolitique!$A$2:$C$17,3,FALSE)=$A$1,Legi_2022_T1!EV577,0),0)</f>
        <v>1702</v>
      </c>
      <c r="EG577">
        <f ca="1">_xlfn.IFNA(IF(VLOOKUP(Legi_2022_T1!FD577,LiaisonPolitique!$A$2:$C$17,3,FALSE)=$A$1,Legi_2022_T1!FE577,0),0)</f>
        <v>0</v>
      </c>
      <c r="EP577">
        <f ca="1">_xlfn.IFNA(IF(VLOOKUP(Legi_2022_T1!FM577,LiaisonPolitique!$A$2:$C$17,3,FALSE)=$A$1,Legi_2022_T1!FN577,0),0)</f>
        <v>0</v>
      </c>
      <c r="EY577">
        <f ca="1">_xlfn.IFNA(IF(VLOOKUP(Legi_2022_T1!FV577,LiaisonPolitique!$A$2:$C$17,3,FALSE)=$A$1,Legi_2022_T1!FW577,0),0)</f>
        <v>0</v>
      </c>
      <c r="FH577">
        <f ca="1">_xlfn.IFNA(IF(VLOOKUP(Legi_2022_T1!GE577,LiaisonPolitique!$A$2:$C$17,3,FALSE)=$A$1,Legi_2022_T1!GF577,0),0)</f>
        <v>0</v>
      </c>
      <c r="FQ577">
        <f ca="1">_xlfn.IFNA(IF(VLOOKUP(Legi_2022_T1!GN577,LiaisonPolitique!$A$2:$C$17,3,FALSE)=$A$1,Legi_2022_T1!GO577,0),0)</f>
        <v>0</v>
      </c>
      <c r="FZ577">
        <f ca="1">_xlfn.IFNA(IF(VLOOKUP(Legi_2022_T1!GW577,LiaisonPolitique!$A$2:$C$17,3,FALSE)=$A$1,Legi_2022_T1!GX577,0),0)</f>
        <v>0</v>
      </c>
      <c r="GI577">
        <f ca="1">_xlfn.IFNA(IF(VLOOKUP(Legi_2022_T1!HF577,LiaisonPolitique!$A$2:$C$17,3,FALSE)=$A$1,Legi_2022_T1!HG577,0),0)</f>
        <v>0</v>
      </c>
      <c r="GR577">
        <f t="shared" ca="1" si="8"/>
        <v>10759</v>
      </c>
    </row>
    <row r="578" spans="1:200" x14ac:dyDescent="0.75">
      <c r="A578" t="str">
        <v>ZZ_11</v>
      </c>
      <c r="B578">
        <f ca="1">_xlfn.IFNA(IF(VLOOKUP(Legi_2022_T1!Y578,LiaisonPolitique!$A$2:$C$17,3,FALSE)=$A$1,Legi_2022_T1!Z578,0),0)</f>
        <v>0</v>
      </c>
      <c r="K578">
        <f ca="1">_xlfn.IFNA(IF(VLOOKUP(Legi_2022_T1!AH578,LiaisonPolitique!$A$2:$C$17,3,FALSE)=$A$1,Legi_2022_T1!AI578,0),0)</f>
        <v>0</v>
      </c>
      <c r="T578">
        <f ca="1">_xlfn.IFNA(IF(VLOOKUP(Legi_2022_T1!AQ578,LiaisonPolitique!$A$2:$C$17,3,FALSE)=$A$1,Legi_2022_T1!AR578,0),0)</f>
        <v>10539</v>
      </c>
      <c r="AC578">
        <f ca="1">_xlfn.IFNA(IF(VLOOKUP(Legi_2022_T1!AZ578,LiaisonPolitique!$A$2:$C$17,3,FALSE)=$A$1,Legi_2022_T1!BA578,0),0)</f>
        <v>2626</v>
      </c>
      <c r="AL578">
        <f ca="1">_xlfn.IFNA(IF(VLOOKUP(Legi_2022_T1!BI578,LiaisonPolitique!$A$2:$C$17,3,FALSE)=$A$1,Legi_2022_T1!BJ578,0),0)</f>
        <v>0</v>
      </c>
      <c r="AU578">
        <f ca="1">_xlfn.IFNA(IF(VLOOKUP(Legi_2022_T1!BR578,LiaisonPolitique!$A$2:$C$17,3,FALSE)=$A$1,Legi_2022_T1!BS578,0),0)</f>
        <v>0</v>
      </c>
      <c r="BD578">
        <f ca="1">_xlfn.IFNA(IF(VLOOKUP(Legi_2022_T1!CA578,LiaisonPolitique!$A$2:$C$17,3,FALSE)=$A$1,Legi_2022_T1!CB578,0),0)</f>
        <v>2786</v>
      </c>
      <c r="BM578">
        <f ca="1">_xlfn.IFNA(IF(VLOOKUP(Legi_2022_T1!CJ578,LiaisonPolitique!$A$2:$C$17,3,FALSE)=$A$1,Legi_2022_T1!CK578,0),0)</f>
        <v>0</v>
      </c>
      <c r="BV578">
        <f ca="1">_xlfn.IFNA(IF(VLOOKUP(Legi_2022_T1!CS578,LiaisonPolitique!$A$2:$C$17,3,FALSE)=$A$1,Legi_2022_T1!CT578,0),0)</f>
        <v>0</v>
      </c>
      <c r="CE578">
        <f ca="1">_xlfn.IFNA(IF(VLOOKUP(Legi_2022_T1!DB578,LiaisonPolitique!$A$2:$C$17,3,FALSE)=$A$1,Legi_2022_T1!DC578,0),0)</f>
        <v>0</v>
      </c>
      <c r="CN578">
        <f ca="1">_xlfn.IFNA(IF(VLOOKUP(Legi_2022_T1!DK578,LiaisonPolitique!$A$2:$C$17,3,FALSE)=$A$1,Legi_2022_T1!DL578,0),0)</f>
        <v>0</v>
      </c>
      <c r="CW578">
        <f ca="1">_xlfn.IFNA(IF(VLOOKUP(Legi_2022_T1!DT578,LiaisonPolitique!$A$2:$C$17,3,FALSE)=$A$1,Legi_2022_T1!DU578,0),0)</f>
        <v>0</v>
      </c>
      <c r="DF578">
        <f ca="1">_xlfn.IFNA(IF(VLOOKUP(Legi_2022_T1!EC578,LiaisonPolitique!$A$2:$C$17,3,FALSE)=$A$1,Legi_2022_T1!ED578,0),0)</f>
        <v>0</v>
      </c>
      <c r="DO578">
        <f ca="1">_xlfn.IFNA(IF(VLOOKUP(Legi_2022_T1!EL578,LiaisonPolitique!$A$2:$C$17,3,FALSE)=$A$1,Legi_2022_T1!EM578,0),0)</f>
        <v>0</v>
      </c>
      <c r="DX578">
        <f ca="1">_xlfn.IFNA(IF(VLOOKUP(Legi_2022_T1!EU578,LiaisonPolitique!$A$2:$C$17,3,FALSE)=$A$1,Legi_2022_T1!EV578,0),0)</f>
        <v>0</v>
      </c>
      <c r="EG578">
        <f ca="1">_xlfn.IFNA(IF(VLOOKUP(Legi_2022_T1!FD578,LiaisonPolitique!$A$2:$C$17,3,FALSE)=$A$1,Legi_2022_T1!FE578,0),0)</f>
        <v>0</v>
      </c>
      <c r="EP578">
        <f ca="1">_xlfn.IFNA(IF(VLOOKUP(Legi_2022_T1!FM578,LiaisonPolitique!$A$2:$C$17,3,FALSE)=$A$1,Legi_2022_T1!FN578,0),0)</f>
        <v>0</v>
      </c>
      <c r="EY578">
        <f ca="1">_xlfn.IFNA(IF(VLOOKUP(Legi_2022_T1!FV578,LiaisonPolitique!$A$2:$C$17,3,FALSE)=$A$1,Legi_2022_T1!FW578,0),0)</f>
        <v>0</v>
      </c>
      <c r="FH578">
        <f ca="1">_xlfn.IFNA(IF(VLOOKUP(Legi_2022_T1!GE578,LiaisonPolitique!$A$2:$C$17,3,FALSE)=$A$1,Legi_2022_T1!GF578,0),0)</f>
        <v>0</v>
      </c>
      <c r="FQ578">
        <f ca="1">_xlfn.IFNA(IF(VLOOKUP(Legi_2022_T1!GN578,LiaisonPolitique!$A$2:$C$17,3,FALSE)=$A$1,Legi_2022_T1!GO578,0),0)</f>
        <v>0</v>
      </c>
      <c r="FZ578">
        <f ca="1">_xlfn.IFNA(IF(VLOOKUP(Legi_2022_T1!GW578,LiaisonPolitique!$A$2:$C$17,3,FALSE)=$A$1,Legi_2022_T1!GX578,0),0)</f>
        <v>0</v>
      </c>
      <c r="GI578">
        <f ca="1">_xlfn.IFNA(IF(VLOOKUP(Legi_2022_T1!HF578,LiaisonPolitique!$A$2:$C$17,3,FALSE)=$A$1,Legi_2022_T1!HG578,0),0)</f>
        <v>0</v>
      </c>
      <c r="GR578">
        <f t="shared" ca="1" si="8"/>
        <v>15951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D597F-425A-46B0-B227-80DE71151BBC}">
  <dimension ref="A1:GR578"/>
  <sheetViews>
    <sheetView topLeftCell="GH1" workbookViewId="0">
      <selection activeCell="GI12" sqref="GI12"/>
    </sheetView>
  </sheetViews>
  <sheetFormatPr baseColWidth="10" defaultRowHeight="14.75" x14ac:dyDescent="0.75"/>
  <sheetData>
    <row r="1" spans="1:200" x14ac:dyDescent="0.75">
      <c r="A1">
        <f ca="1">_xlfn.SHEET()-2</f>
        <v>3</v>
      </c>
      <c r="B1" t="str" cm="1">
        <f t="array" ref="B1:GQ1">Legi_2022_T1!U1:HJ1</f>
        <v>N°Panneau</v>
      </c>
      <c r="C1" t="str">
        <v>Sexe</v>
      </c>
      <c r="D1" t="str">
        <v>Nom</v>
      </c>
      <c r="E1" t="str">
        <v>Prénom</v>
      </c>
      <c r="F1" t="str">
        <v>Nuance</v>
      </c>
      <c r="G1" t="str">
        <v>Voix</v>
      </c>
      <c r="H1" t="str">
        <v>% Voix/Ins</v>
      </c>
      <c r="I1" t="str">
        <v>% Voix/Exp</v>
      </c>
      <c r="J1" t="str">
        <v>Sièges</v>
      </c>
      <c r="K1" t="str">
        <v>N°Panneau</v>
      </c>
      <c r="L1" t="str">
        <v>Sexe</v>
      </c>
      <c r="M1" t="str">
        <v>Nom</v>
      </c>
      <c r="N1" t="str">
        <v>Prénom</v>
      </c>
      <c r="O1" t="str">
        <v>Nuance</v>
      </c>
      <c r="P1" t="str">
        <v>Voix</v>
      </c>
      <c r="Q1" t="str">
        <v>% Voix/Ins</v>
      </c>
      <c r="R1" t="str">
        <v>% Voix/Exp</v>
      </c>
      <c r="S1" t="str">
        <v>Sièges</v>
      </c>
      <c r="T1" t="str">
        <v>N°Panneau</v>
      </c>
      <c r="U1" t="str">
        <v>Sexe</v>
      </c>
      <c r="V1" t="str">
        <v>Nom</v>
      </c>
      <c r="W1" t="str">
        <v>Prénom</v>
      </c>
      <c r="X1" t="str">
        <v>Nuance</v>
      </c>
      <c r="Y1" t="str">
        <v>Voix</v>
      </c>
      <c r="Z1" t="str">
        <v>% Voix/Ins</v>
      </c>
      <c r="AA1" t="str">
        <v>% Voix/Exp</v>
      </c>
      <c r="AB1" t="str">
        <v>Sièges</v>
      </c>
      <c r="AC1" t="str">
        <v>N°Panneau</v>
      </c>
      <c r="AD1" t="str">
        <v>Sexe</v>
      </c>
      <c r="AE1" t="str">
        <v>Nom</v>
      </c>
      <c r="AF1" t="str">
        <v>Prénom</v>
      </c>
      <c r="AG1" t="str">
        <v>Nuance</v>
      </c>
      <c r="AH1" t="str">
        <v>Voix</v>
      </c>
      <c r="AI1" t="str">
        <v>% Voix/Ins</v>
      </c>
      <c r="AJ1" t="str">
        <v>% Voix/Exp</v>
      </c>
      <c r="AK1" t="str">
        <v>Sièges</v>
      </c>
      <c r="AL1" t="str">
        <v>N°Panneau</v>
      </c>
      <c r="AM1" t="str">
        <v>Sexe</v>
      </c>
      <c r="AN1" t="str">
        <v>Nom</v>
      </c>
      <c r="AO1" t="str">
        <v>Prénom</v>
      </c>
      <c r="AP1" t="str">
        <v>Nuance</v>
      </c>
      <c r="AQ1" t="str">
        <v>Voix</v>
      </c>
      <c r="AR1" t="str">
        <v>% Voix/Ins</v>
      </c>
      <c r="AS1" t="str">
        <v>% Voix/Exp</v>
      </c>
      <c r="AT1" t="str">
        <v>Sièges</v>
      </c>
      <c r="AU1" t="str">
        <v>N°Panneau</v>
      </c>
      <c r="AV1" t="str">
        <v>Sexe</v>
      </c>
      <c r="AW1" t="str">
        <v>Nom</v>
      </c>
      <c r="AX1" t="str">
        <v>Prénom</v>
      </c>
      <c r="AY1" t="str">
        <v>Nuance</v>
      </c>
      <c r="AZ1" t="str">
        <v>Voix</v>
      </c>
      <c r="BA1" t="str">
        <v>% Voix/Ins</v>
      </c>
      <c r="BB1" t="str">
        <v>% Voix/Exp</v>
      </c>
      <c r="BC1" t="str">
        <v>Sièges</v>
      </c>
      <c r="BD1" t="str">
        <v>N°Panneau</v>
      </c>
      <c r="BE1" t="str">
        <v>Sexe</v>
      </c>
      <c r="BF1" t="str">
        <v>Nom</v>
      </c>
      <c r="BG1" t="str">
        <v>Prénom</v>
      </c>
      <c r="BH1" t="str">
        <v>Nuance</v>
      </c>
      <c r="BI1" t="str">
        <v>Voix</v>
      </c>
      <c r="BJ1" t="str">
        <v>% Voix/Ins</v>
      </c>
      <c r="BK1" t="str">
        <v>% Voix/Exp</v>
      </c>
      <c r="BL1" t="str">
        <v>Sièges</v>
      </c>
      <c r="BM1" t="str">
        <v>N°Panneau</v>
      </c>
      <c r="BN1" t="str">
        <v>Sexe</v>
      </c>
      <c r="BO1" t="str">
        <v>Nom</v>
      </c>
      <c r="BP1" t="str">
        <v>Prénom</v>
      </c>
      <c r="BQ1" t="str">
        <v>Nuance</v>
      </c>
      <c r="BR1" t="str">
        <v>Voix</v>
      </c>
      <c r="BS1" t="str">
        <v>% Voix/Ins</v>
      </c>
      <c r="BT1" t="str">
        <v>% Voix/Exp</v>
      </c>
      <c r="BU1" t="str">
        <v>Sièges</v>
      </c>
      <c r="BV1" t="str">
        <v>N°Panneau</v>
      </c>
      <c r="BW1" t="str">
        <v>Sexe</v>
      </c>
      <c r="BX1" t="str">
        <v>Nom</v>
      </c>
      <c r="BY1" t="str">
        <v>Prénom</v>
      </c>
      <c r="BZ1" t="str">
        <v>Nuance</v>
      </c>
      <c r="CA1" t="str">
        <v>Voix</v>
      </c>
      <c r="CB1" t="str">
        <v>% Voix/Ins</v>
      </c>
      <c r="CC1" t="str">
        <v>% Voix/Exp</v>
      </c>
      <c r="CD1" t="str">
        <v>Sièges</v>
      </c>
      <c r="CE1" t="str">
        <v>N°Panneau</v>
      </c>
      <c r="CF1" t="str">
        <v>Sexe</v>
      </c>
      <c r="CG1" t="str">
        <v>Nom</v>
      </c>
      <c r="CH1" t="str">
        <v>Prénom</v>
      </c>
      <c r="CI1" t="str">
        <v>Nuance</v>
      </c>
      <c r="CJ1" t="str">
        <v>Voix</v>
      </c>
      <c r="CK1" t="str">
        <v>% Voix/Ins</v>
      </c>
      <c r="CL1" t="str">
        <v>% Voix/Exp</v>
      </c>
      <c r="CM1" t="str">
        <v>Sièges</v>
      </c>
      <c r="CN1" t="str">
        <v>N°Panneau</v>
      </c>
      <c r="CO1" t="str">
        <v>Sexe</v>
      </c>
      <c r="CP1" t="str">
        <v>Nom</v>
      </c>
      <c r="CQ1" t="str">
        <v>Prénom</v>
      </c>
      <c r="CR1" t="str">
        <v>Nuance</v>
      </c>
      <c r="CS1" t="str">
        <v>Voix</v>
      </c>
      <c r="CT1" t="str">
        <v>% Voix/Ins</v>
      </c>
      <c r="CU1" t="str">
        <v>% Voix/Exp</v>
      </c>
      <c r="CV1" t="str">
        <v>Sièges</v>
      </c>
      <c r="CW1" t="str">
        <v>N°Panneau</v>
      </c>
      <c r="CX1" t="str">
        <v>Sexe</v>
      </c>
      <c r="CY1" t="str">
        <v>Nom</v>
      </c>
      <c r="CZ1" t="str">
        <v>Prénom</v>
      </c>
      <c r="DA1" t="str">
        <v>Nuance</v>
      </c>
      <c r="DB1" t="str">
        <v>Voix</v>
      </c>
      <c r="DC1" t="str">
        <v>% Voix/Ins</v>
      </c>
      <c r="DD1" t="str">
        <v>% Voix/Exp</v>
      </c>
      <c r="DE1" t="str">
        <v>Sièges</v>
      </c>
      <c r="DF1" t="str">
        <v>N°Panneau</v>
      </c>
      <c r="DG1" t="str">
        <v>Sexe</v>
      </c>
      <c r="DH1" t="str">
        <v>Nom</v>
      </c>
      <c r="DI1" t="str">
        <v>Prénom</v>
      </c>
      <c r="DJ1" t="str">
        <v>Nuance</v>
      </c>
      <c r="DK1" t="str">
        <v>Voix</v>
      </c>
      <c r="DL1" t="str">
        <v>% Voix/Ins</v>
      </c>
      <c r="DM1" t="str">
        <v>% Voix/Exp</v>
      </c>
      <c r="DN1" t="str">
        <v>Sièges</v>
      </c>
      <c r="DO1" t="str">
        <v>N°Panneau</v>
      </c>
      <c r="DP1" t="str">
        <v>Sexe</v>
      </c>
      <c r="DQ1" t="str">
        <v>Nom</v>
      </c>
      <c r="DR1" t="str">
        <v>Prénom</v>
      </c>
      <c r="DS1" t="str">
        <v>Nuance</v>
      </c>
      <c r="DT1" t="str">
        <v>Voix</v>
      </c>
      <c r="DU1" t="str">
        <v>% Voix/Ins</v>
      </c>
      <c r="DV1" t="str">
        <v>% Voix/Exp</v>
      </c>
      <c r="DW1" t="str">
        <v>Sièges</v>
      </c>
      <c r="DX1" t="str">
        <v>N°Panneau</v>
      </c>
      <c r="DY1" t="str">
        <v>Sexe</v>
      </c>
      <c r="DZ1" t="str">
        <v>Nom</v>
      </c>
      <c r="EA1" t="str">
        <v>Prénom</v>
      </c>
      <c r="EB1" t="str">
        <v>Nuance</v>
      </c>
      <c r="EC1" t="str">
        <v>Voix</v>
      </c>
      <c r="ED1" t="str">
        <v>% Voix/Ins</v>
      </c>
      <c r="EE1" t="str">
        <v>% Voix/Exp</v>
      </c>
      <c r="EF1" t="str">
        <v>Sièges</v>
      </c>
      <c r="EG1" t="str">
        <v>N°Panneau</v>
      </c>
      <c r="EH1" t="str">
        <v>Sexe</v>
      </c>
      <c r="EI1" t="str">
        <v>Nom</v>
      </c>
      <c r="EJ1" t="str">
        <v>Prénom</v>
      </c>
      <c r="EK1" t="str">
        <v>Nuance</v>
      </c>
      <c r="EL1" t="str">
        <v>Voix</v>
      </c>
      <c r="EM1" t="str">
        <v>% Voix/Ins</v>
      </c>
      <c r="EN1" t="str">
        <v>% Voix/Exp</v>
      </c>
      <c r="EO1" t="str">
        <v>Sièges</v>
      </c>
      <c r="EP1" t="str">
        <v>N°Panneau</v>
      </c>
      <c r="EQ1" t="str">
        <v>Sexe</v>
      </c>
      <c r="ER1" t="str">
        <v>Nom</v>
      </c>
      <c r="ES1" t="str">
        <v>Prénom</v>
      </c>
      <c r="ET1" t="str">
        <v>Nuance</v>
      </c>
      <c r="EU1" t="str">
        <v>Voix</v>
      </c>
      <c r="EV1" t="str">
        <v>% Voix/Ins</v>
      </c>
      <c r="EW1" t="str">
        <v>% Voix/Exp</v>
      </c>
      <c r="EX1" t="str">
        <v>Sièges</v>
      </c>
      <c r="EY1" t="str">
        <v>N°Panneau</v>
      </c>
      <c r="EZ1" t="str">
        <v>Sexe</v>
      </c>
      <c r="FA1" t="str">
        <v>Nom</v>
      </c>
      <c r="FB1" t="str">
        <v>Prénom</v>
      </c>
      <c r="FC1" t="str">
        <v>Nuance</v>
      </c>
      <c r="FD1" t="str">
        <v>Voix</v>
      </c>
      <c r="FE1" t="str">
        <v>% Voix/Ins</v>
      </c>
      <c r="FF1" t="str">
        <v>% Voix/Exp</v>
      </c>
      <c r="FG1" t="str">
        <v>Sièges</v>
      </c>
      <c r="FH1" t="str">
        <v>N°Panneau</v>
      </c>
      <c r="FI1" t="str">
        <v>Sexe</v>
      </c>
      <c r="FJ1" t="str">
        <v>Nom</v>
      </c>
      <c r="FK1" t="str">
        <v>Prénom</v>
      </c>
      <c r="FL1" t="str">
        <v>Nuance</v>
      </c>
      <c r="FM1" t="str">
        <v>Voix</v>
      </c>
      <c r="FN1" t="str">
        <v>% Voix/Ins</v>
      </c>
      <c r="FO1" t="str">
        <v>% Voix/Exp</v>
      </c>
      <c r="FP1" t="str">
        <v>Sièges</v>
      </c>
      <c r="FQ1" t="str">
        <v>N°Panneau</v>
      </c>
      <c r="FR1" t="str">
        <v>Sexe</v>
      </c>
      <c r="FS1" t="str">
        <v>Nom</v>
      </c>
      <c r="FT1" t="str">
        <v>Prénom</v>
      </c>
      <c r="FU1" t="str">
        <v>Nuance</v>
      </c>
      <c r="FV1" t="str">
        <v>Voix</v>
      </c>
      <c r="FW1" t="str">
        <v>% Voix/Ins</v>
      </c>
      <c r="FX1" t="str">
        <v>% Voix/Exp</v>
      </c>
      <c r="FY1" t="str">
        <v>Sièges</v>
      </c>
      <c r="FZ1" t="str">
        <v>N°Panneau</v>
      </c>
      <c r="GA1" t="str">
        <v>Sexe</v>
      </c>
      <c r="GB1" t="str">
        <v>Nom</v>
      </c>
      <c r="GC1" t="str">
        <v>Prénom</v>
      </c>
      <c r="GD1" t="str">
        <v>Nuance</v>
      </c>
      <c r="GE1" t="str">
        <v>Voix</v>
      </c>
      <c r="GF1" t="str">
        <v>% Voix/Ins</v>
      </c>
      <c r="GG1" t="str">
        <v>% Voix/Exp</v>
      </c>
      <c r="GH1" t="str">
        <v>Sièges</v>
      </c>
      <c r="GI1" t="str">
        <v>N°Panneau</v>
      </c>
      <c r="GJ1" t="str">
        <v>Sexe</v>
      </c>
      <c r="GK1" t="str">
        <v>Nom</v>
      </c>
      <c r="GL1" t="str">
        <v>Prénom</v>
      </c>
      <c r="GM1" t="str">
        <v>Nuance</v>
      </c>
      <c r="GN1" t="str">
        <v>Voix</v>
      </c>
      <c r="GO1" t="str">
        <v>% Voix/Ins</v>
      </c>
      <c r="GP1" t="str">
        <v>% Voix/Exp</v>
      </c>
      <c r="GQ1" t="str">
        <v>Sièges</v>
      </c>
      <c r="GR1" t="str">
        <f ca="1">_xlfn.CONCAT("LegiT12022_Voix_",$A$1)</f>
        <v>LegiT12022_Voix_3</v>
      </c>
    </row>
    <row r="2" spans="1:200" x14ac:dyDescent="0.75">
      <c r="A2" t="str" cm="1">
        <f t="array" ref="A2:A578">Legi_2022_T1!F2:F578</f>
        <v>01_01</v>
      </c>
      <c r="B2">
        <f ca="1">_xlfn.IFNA(IF(VLOOKUP(Legi_2022_T1!Y2,LiaisonPolitique!$A$2:$C$17,3,FALSE)=$A$1,Legi_2022_T1!Z2,0),0)</f>
        <v>0</v>
      </c>
      <c r="K2">
        <f ca="1">_xlfn.IFNA(IF(VLOOKUP(Legi_2022_T1!AH2,LiaisonPolitique!$A$2:$C$17,3,FALSE)=$A$1,Legi_2022_T1!AI2,0),0)</f>
        <v>0</v>
      </c>
      <c r="T2">
        <f ca="1">_xlfn.IFNA(IF(VLOOKUP(Legi_2022_T1!AQ2,LiaisonPolitique!$A$2:$C$17,3,FALSE)=$A$1,Legi_2022_T1!AR2,0),0)</f>
        <v>0</v>
      </c>
      <c r="AC2">
        <f ca="1">_xlfn.IFNA(IF(VLOOKUP(Legi_2022_T1!AZ2,LiaisonPolitique!$A$2:$C$17,3,FALSE)=$A$1,Legi_2022_T1!BA2,0),0)</f>
        <v>0</v>
      </c>
      <c r="AL2">
        <f ca="1">_xlfn.IFNA(IF(VLOOKUP(Legi_2022_T1!BI2,LiaisonPolitique!$A$2:$C$17,3,FALSE)=$A$1,Legi_2022_T1!BJ2,0),0)</f>
        <v>10599</v>
      </c>
      <c r="AU2">
        <f ca="1">_xlfn.IFNA(IF(VLOOKUP(Legi_2022_T1!BR2,LiaisonPolitique!$A$2:$C$17,3,FALSE)=$A$1,Legi_2022_T1!BS2,0),0)</f>
        <v>641</v>
      </c>
      <c r="BD2">
        <f ca="1">_xlfn.IFNA(IF(VLOOKUP(Legi_2022_T1!CA2,LiaisonPolitique!$A$2:$C$17,3,FALSE)=$A$1,Legi_2022_T1!CB2,0),0)</f>
        <v>0</v>
      </c>
      <c r="BM2">
        <f ca="1">_xlfn.IFNA(IF(VLOOKUP(Legi_2022_T1!CJ2,LiaisonPolitique!$A$2:$C$17,3,FALSE)=$A$1,Legi_2022_T1!CK2,0),0)</f>
        <v>0</v>
      </c>
      <c r="BV2">
        <f ca="1">_xlfn.IFNA(IF(VLOOKUP(Legi_2022_T1!CS2,LiaisonPolitique!$A$2:$C$17,3,FALSE)=$A$1,Legi_2022_T1!CT2,0),0)</f>
        <v>0</v>
      </c>
      <c r="CE2">
        <f ca="1">_xlfn.IFNA(IF(VLOOKUP(Legi_2022_T1!DB2,LiaisonPolitique!$A$2:$C$17,3,FALSE)=$A$1,Legi_2022_T1!DC2,0),0)</f>
        <v>0</v>
      </c>
      <c r="CN2">
        <f ca="1">_xlfn.IFNA(IF(VLOOKUP(Legi_2022_T1!DK2,LiaisonPolitique!$A$2:$C$17,3,FALSE)=$A$1,Legi_2022_T1!DL2,0),0)</f>
        <v>0</v>
      </c>
      <c r="CW2">
        <f ca="1">_xlfn.IFNA(IF(VLOOKUP(Legi_2022_T1!DT2,LiaisonPolitique!$A$2:$C$17,3,FALSE)=$A$1,Legi_2022_T1!DU2,0),0)</f>
        <v>0</v>
      </c>
      <c r="DF2">
        <f ca="1">_xlfn.IFNA(IF(VLOOKUP(Legi_2022_T1!EC2,LiaisonPolitique!$A$2:$C$17,3,FALSE)=$A$1,Legi_2022_T1!ED2,0),0)</f>
        <v>0</v>
      </c>
      <c r="DO2">
        <f ca="1">_xlfn.IFNA(IF(VLOOKUP(Legi_2022_T1!EL2,LiaisonPolitique!$A$2:$C$17,3,FALSE)=$A$1,Legi_2022_T1!EM2,0),0)</f>
        <v>0</v>
      </c>
      <c r="DX2">
        <f ca="1">_xlfn.IFNA(IF(VLOOKUP(Legi_2022_T1!EU2,LiaisonPolitique!$A$2:$C$17,3,FALSE)=$A$1,Legi_2022_T1!EV2,0),0)</f>
        <v>0</v>
      </c>
      <c r="EG2">
        <f ca="1">_xlfn.IFNA(IF(VLOOKUP(Legi_2022_T1!FD2,LiaisonPolitique!$A$2:$C$17,3,FALSE)=$A$1,Legi_2022_T1!FE2,0),0)</f>
        <v>0</v>
      </c>
      <c r="EP2">
        <f ca="1">_xlfn.IFNA(IF(VLOOKUP(Legi_2022_T1!FM2,LiaisonPolitique!$A$2:$C$17,3,FALSE)=$A$1,Legi_2022_T1!FN2,0),0)</f>
        <v>0</v>
      </c>
      <c r="EY2">
        <f ca="1">_xlfn.IFNA(IF(VLOOKUP(Legi_2022_T1!FV2,LiaisonPolitique!$A$2:$C$17,3,FALSE)=$A$1,Legi_2022_T1!FW2,0),0)</f>
        <v>0</v>
      </c>
      <c r="FH2">
        <f ca="1">_xlfn.IFNA(IF(VLOOKUP(Legi_2022_T1!GE2,LiaisonPolitique!$A$2:$C$17,3,FALSE)=$A$1,Legi_2022_T1!GF2,0),0)</f>
        <v>0</v>
      </c>
      <c r="FQ2">
        <f ca="1">_xlfn.IFNA(IF(VLOOKUP(Legi_2022_T1!GN2,LiaisonPolitique!$A$2:$C$17,3,FALSE)=$A$1,Legi_2022_T1!GO2,0),0)</f>
        <v>0</v>
      </c>
      <c r="FZ2">
        <f ca="1">_xlfn.IFNA(IF(VLOOKUP(Legi_2022_T1!GW2,LiaisonPolitique!$A$2:$C$17,3,FALSE)=$A$1,Legi_2022_T1!GX2,0),0)</f>
        <v>0</v>
      </c>
      <c r="GI2">
        <f ca="1">_xlfn.IFNA(IF(VLOOKUP(Legi_2022_T1!HF2,LiaisonPolitique!$A$2:$C$17,3,FALSE)=$A$1,Legi_2022_T1!HG2,0),0)</f>
        <v>0</v>
      </c>
      <c r="GR2">
        <f ca="1">SUM(B2:GQ2)</f>
        <v>11240</v>
      </c>
    </row>
    <row r="3" spans="1:200" x14ac:dyDescent="0.75">
      <c r="A3" t="str">
        <v>01_02</v>
      </c>
      <c r="B3">
        <f ca="1">_xlfn.IFNA(IF(VLOOKUP(Legi_2022_T1!Y3,LiaisonPolitique!$A$2:$C$17,3,FALSE)=$A$1,Legi_2022_T1!Z3,0),0)</f>
        <v>0</v>
      </c>
      <c r="K3">
        <f ca="1">_xlfn.IFNA(IF(VLOOKUP(Legi_2022_T1!AH3,LiaisonPolitique!$A$2:$C$17,3,FALSE)=$A$1,Legi_2022_T1!AI3,0),0)</f>
        <v>0</v>
      </c>
      <c r="T3">
        <f ca="1">_xlfn.IFNA(IF(VLOOKUP(Legi_2022_T1!AQ3,LiaisonPolitique!$A$2:$C$17,3,FALSE)=$A$1,Legi_2022_T1!AR3,0),0)</f>
        <v>0</v>
      </c>
      <c r="AC3">
        <f ca="1">_xlfn.IFNA(IF(VLOOKUP(Legi_2022_T1!AZ3,LiaisonPolitique!$A$2:$C$17,3,FALSE)=$A$1,Legi_2022_T1!BA3,0),0)</f>
        <v>0</v>
      </c>
      <c r="AL3">
        <f ca="1">_xlfn.IFNA(IF(VLOOKUP(Legi_2022_T1!BI3,LiaisonPolitique!$A$2:$C$17,3,FALSE)=$A$1,Legi_2022_T1!BJ3,0),0)</f>
        <v>0</v>
      </c>
      <c r="AU3">
        <f ca="1">_xlfn.IFNA(IF(VLOOKUP(Legi_2022_T1!BR3,LiaisonPolitique!$A$2:$C$17,3,FALSE)=$A$1,Legi_2022_T1!BS3,0),0)</f>
        <v>7192</v>
      </c>
      <c r="BD3">
        <f ca="1">_xlfn.IFNA(IF(VLOOKUP(Legi_2022_T1!CA3,LiaisonPolitique!$A$2:$C$17,3,FALSE)=$A$1,Legi_2022_T1!CB3,0),0)</f>
        <v>618</v>
      </c>
      <c r="BM3">
        <f ca="1">_xlfn.IFNA(IF(VLOOKUP(Legi_2022_T1!CJ3,LiaisonPolitique!$A$2:$C$17,3,FALSE)=$A$1,Legi_2022_T1!CK3,0),0)</f>
        <v>653</v>
      </c>
      <c r="BV3">
        <f ca="1">_xlfn.IFNA(IF(VLOOKUP(Legi_2022_T1!CS3,LiaisonPolitique!$A$2:$C$17,3,FALSE)=$A$1,Legi_2022_T1!CT3,0),0)</f>
        <v>0</v>
      </c>
      <c r="CE3">
        <f ca="1">_xlfn.IFNA(IF(VLOOKUP(Legi_2022_T1!DB3,LiaisonPolitique!$A$2:$C$17,3,FALSE)=$A$1,Legi_2022_T1!DC3,0),0)</f>
        <v>0</v>
      </c>
      <c r="CN3">
        <f ca="1">_xlfn.IFNA(IF(VLOOKUP(Legi_2022_T1!DK3,LiaisonPolitique!$A$2:$C$17,3,FALSE)=$A$1,Legi_2022_T1!DL3,0),0)</f>
        <v>0</v>
      </c>
      <c r="CW3">
        <f ca="1">_xlfn.IFNA(IF(VLOOKUP(Legi_2022_T1!DT3,LiaisonPolitique!$A$2:$C$17,3,FALSE)=$A$1,Legi_2022_T1!DU3,0),0)</f>
        <v>0</v>
      </c>
      <c r="DF3">
        <f ca="1">_xlfn.IFNA(IF(VLOOKUP(Legi_2022_T1!EC3,LiaisonPolitique!$A$2:$C$17,3,FALSE)=$A$1,Legi_2022_T1!ED3,0),0)</f>
        <v>0</v>
      </c>
      <c r="DO3">
        <f ca="1">_xlfn.IFNA(IF(VLOOKUP(Legi_2022_T1!EL3,LiaisonPolitique!$A$2:$C$17,3,FALSE)=$A$1,Legi_2022_T1!EM3,0),0)</f>
        <v>0</v>
      </c>
      <c r="DX3">
        <f ca="1">_xlfn.IFNA(IF(VLOOKUP(Legi_2022_T1!EU3,LiaisonPolitique!$A$2:$C$17,3,FALSE)=$A$1,Legi_2022_T1!EV3,0),0)</f>
        <v>0</v>
      </c>
      <c r="EG3">
        <f ca="1">_xlfn.IFNA(IF(VLOOKUP(Legi_2022_T1!FD3,LiaisonPolitique!$A$2:$C$17,3,FALSE)=$A$1,Legi_2022_T1!FE3,0),0)</f>
        <v>0</v>
      </c>
      <c r="EP3">
        <f ca="1">_xlfn.IFNA(IF(VLOOKUP(Legi_2022_T1!FM3,LiaisonPolitique!$A$2:$C$17,3,FALSE)=$A$1,Legi_2022_T1!FN3,0),0)</f>
        <v>0</v>
      </c>
      <c r="EY3">
        <f ca="1">_xlfn.IFNA(IF(VLOOKUP(Legi_2022_T1!FV3,LiaisonPolitique!$A$2:$C$17,3,FALSE)=$A$1,Legi_2022_T1!FW3,0),0)</f>
        <v>0</v>
      </c>
      <c r="FH3">
        <f ca="1">_xlfn.IFNA(IF(VLOOKUP(Legi_2022_T1!GE3,LiaisonPolitique!$A$2:$C$17,3,FALSE)=$A$1,Legi_2022_T1!GF3,0),0)</f>
        <v>0</v>
      </c>
      <c r="FQ3">
        <f ca="1">_xlfn.IFNA(IF(VLOOKUP(Legi_2022_T1!GN3,LiaisonPolitique!$A$2:$C$17,3,FALSE)=$A$1,Legi_2022_T1!GO3,0),0)</f>
        <v>0</v>
      </c>
      <c r="FZ3">
        <f ca="1">_xlfn.IFNA(IF(VLOOKUP(Legi_2022_T1!GW3,LiaisonPolitique!$A$2:$C$17,3,FALSE)=$A$1,Legi_2022_T1!GX3,0),0)</f>
        <v>0</v>
      </c>
      <c r="GI3">
        <f ca="1">_xlfn.IFNA(IF(VLOOKUP(Legi_2022_T1!HF3,LiaisonPolitique!$A$2:$C$17,3,FALSE)=$A$1,Legi_2022_T1!HG3,0),0)</f>
        <v>0</v>
      </c>
      <c r="GR3">
        <f t="shared" ref="GR3:GR66" ca="1" si="0">SUM(B3:GQ3)</f>
        <v>8463</v>
      </c>
    </row>
    <row r="4" spans="1:200" x14ac:dyDescent="0.75">
      <c r="A4" t="str">
        <v>01_03</v>
      </c>
      <c r="B4">
        <f ca="1">_xlfn.IFNA(IF(VLOOKUP(Legi_2022_T1!Y4,LiaisonPolitique!$A$2:$C$17,3,FALSE)=$A$1,Legi_2022_T1!Z4,0),0)</f>
        <v>0</v>
      </c>
      <c r="K4">
        <f ca="1">_xlfn.IFNA(IF(VLOOKUP(Legi_2022_T1!AH4,LiaisonPolitique!$A$2:$C$17,3,FALSE)=$A$1,Legi_2022_T1!AI4,0),0)</f>
        <v>0</v>
      </c>
      <c r="T4">
        <f ca="1">_xlfn.IFNA(IF(VLOOKUP(Legi_2022_T1!AQ4,LiaisonPolitique!$A$2:$C$17,3,FALSE)=$A$1,Legi_2022_T1!AR4,0),0)</f>
        <v>0</v>
      </c>
      <c r="AC4">
        <f ca="1">_xlfn.IFNA(IF(VLOOKUP(Legi_2022_T1!AZ4,LiaisonPolitique!$A$2:$C$17,3,FALSE)=$A$1,Legi_2022_T1!BA4,0),0)</f>
        <v>0</v>
      </c>
      <c r="AL4">
        <f ca="1">_xlfn.IFNA(IF(VLOOKUP(Legi_2022_T1!BI4,LiaisonPolitique!$A$2:$C$17,3,FALSE)=$A$1,Legi_2022_T1!BJ4,0),0)</f>
        <v>0</v>
      </c>
      <c r="AU4">
        <f ca="1">_xlfn.IFNA(IF(VLOOKUP(Legi_2022_T1!BR4,LiaisonPolitique!$A$2:$C$17,3,FALSE)=$A$1,Legi_2022_T1!BS4,0),0)</f>
        <v>0</v>
      </c>
      <c r="BD4">
        <f ca="1">_xlfn.IFNA(IF(VLOOKUP(Legi_2022_T1!CA4,LiaisonPolitique!$A$2:$C$17,3,FALSE)=$A$1,Legi_2022_T1!CB4,0),0)</f>
        <v>0</v>
      </c>
      <c r="BM4">
        <f ca="1">_xlfn.IFNA(IF(VLOOKUP(Legi_2022_T1!CJ4,LiaisonPolitique!$A$2:$C$17,3,FALSE)=$A$1,Legi_2022_T1!CK4,0),0)</f>
        <v>0</v>
      </c>
      <c r="BV4">
        <f ca="1">_xlfn.IFNA(IF(VLOOKUP(Legi_2022_T1!CS4,LiaisonPolitique!$A$2:$C$17,3,FALSE)=$A$1,Legi_2022_T1!CT4,0),0)</f>
        <v>6425</v>
      </c>
      <c r="CE4">
        <f ca="1">_xlfn.IFNA(IF(VLOOKUP(Legi_2022_T1!DB4,LiaisonPolitique!$A$2:$C$17,3,FALSE)=$A$1,Legi_2022_T1!DC4,0),0)</f>
        <v>543</v>
      </c>
      <c r="CN4">
        <f ca="1">_xlfn.IFNA(IF(VLOOKUP(Legi_2022_T1!DK4,LiaisonPolitique!$A$2:$C$17,3,FALSE)=$A$1,Legi_2022_T1!DL4,0),0)</f>
        <v>0</v>
      </c>
      <c r="CW4">
        <f ca="1">_xlfn.IFNA(IF(VLOOKUP(Legi_2022_T1!DT4,LiaisonPolitique!$A$2:$C$17,3,FALSE)=$A$1,Legi_2022_T1!DU4,0),0)</f>
        <v>0</v>
      </c>
      <c r="DF4">
        <f ca="1">_xlfn.IFNA(IF(VLOOKUP(Legi_2022_T1!EC4,LiaisonPolitique!$A$2:$C$17,3,FALSE)=$A$1,Legi_2022_T1!ED4,0),0)</f>
        <v>0</v>
      </c>
      <c r="DO4">
        <f ca="1">_xlfn.IFNA(IF(VLOOKUP(Legi_2022_T1!EL4,LiaisonPolitique!$A$2:$C$17,3,FALSE)=$A$1,Legi_2022_T1!EM4,0),0)</f>
        <v>0</v>
      </c>
      <c r="DX4">
        <f ca="1">_xlfn.IFNA(IF(VLOOKUP(Legi_2022_T1!EU4,LiaisonPolitique!$A$2:$C$17,3,FALSE)=$A$1,Legi_2022_T1!EV4,0),0)</f>
        <v>0</v>
      </c>
      <c r="EG4">
        <f ca="1">_xlfn.IFNA(IF(VLOOKUP(Legi_2022_T1!FD4,LiaisonPolitique!$A$2:$C$17,3,FALSE)=$A$1,Legi_2022_T1!FE4,0),0)</f>
        <v>0</v>
      </c>
      <c r="EP4">
        <f ca="1">_xlfn.IFNA(IF(VLOOKUP(Legi_2022_T1!FM4,LiaisonPolitique!$A$2:$C$17,3,FALSE)=$A$1,Legi_2022_T1!FN4,0),0)</f>
        <v>0</v>
      </c>
      <c r="EY4">
        <f ca="1">_xlfn.IFNA(IF(VLOOKUP(Legi_2022_T1!FV4,LiaisonPolitique!$A$2:$C$17,3,FALSE)=$A$1,Legi_2022_T1!FW4,0),0)</f>
        <v>0</v>
      </c>
      <c r="FH4">
        <f ca="1">_xlfn.IFNA(IF(VLOOKUP(Legi_2022_T1!GE4,LiaisonPolitique!$A$2:$C$17,3,FALSE)=$A$1,Legi_2022_T1!GF4,0),0)</f>
        <v>0</v>
      </c>
      <c r="FQ4">
        <f ca="1">_xlfn.IFNA(IF(VLOOKUP(Legi_2022_T1!GN4,LiaisonPolitique!$A$2:$C$17,3,FALSE)=$A$1,Legi_2022_T1!GO4,0),0)</f>
        <v>0</v>
      </c>
      <c r="FZ4">
        <f ca="1">_xlfn.IFNA(IF(VLOOKUP(Legi_2022_T1!GW4,LiaisonPolitique!$A$2:$C$17,3,FALSE)=$A$1,Legi_2022_T1!GX4,0),0)</f>
        <v>0</v>
      </c>
      <c r="GI4">
        <f ca="1">_xlfn.IFNA(IF(VLOOKUP(Legi_2022_T1!HF4,LiaisonPolitique!$A$2:$C$17,3,FALSE)=$A$1,Legi_2022_T1!HG4,0),0)</f>
        <v>0</v>
      </c>
      <c r="GR4">
        <f t="shared" ca="1" si="0"/>
        <v>6968</v>
      </c>
    </row>
    <row r="5" spans="1:200" x14ac:dyDescent="0.75">
      <c r="A5" t="str">
        <v>01_04</v>
      </c>
      <c r="B5">
        <f ca="1">_xlfn.IFNA(IF(VLOOKUP(Legi_2022_T1!Y5,LiaisonPolitique!$A$2:$C$17,3,FALSE)=$A$1,Legi_2022_T1!Z5,0),0)</f>
        <v>0</v>
      </c>
      <c r="K5">
        <f ca="1">_xlfn.IFNA(IF(VLOOKUP(Legi_2022_T1!AH5,LiaisonPolitique!$A$2:$C$17,3,FALSE)=$A$1,Legi_2022_T1!AI5,0),0)</f>
        <v>0</v>
      </c>
      <c r="T5">
        <f ca="1">_xlfn.IFNA(IF(VLOOKUP(Legi_2022_T1!AQ5,LiaisonPolitique!$A$2:$C$17,3,FALSE)=$A$1,Legi_2022_T1!AR5,0),0)</f>
        <v>0</v>
      </c>
      <c r="AC5">
        <f ca="1">_xlfn.IFNA(IF(VLOOKUP(Legi_2022_T1!AZ5,LiaisonPolitique!$A$2:$C$17,3,FALSE)=$A$1,Legi_2022_T1!BA5,0),0)</f>
        <v>0</v>
      </c>
      <c r="AL5">
        <f ca="1">_xlfn.IFNA(IF(VLOOKUP(Legi_2022_T1!BI5,LiaisonPolitique!$A$2:$C$17,3,FALSE)=$A$1,Legi_2022_T1!BJ5,0),0)</f>
        <v>0</v>
      </c>
      <c r="AU5">
        <f ca="1">_xlfn.IFNA(IF(VLOOKUP(Legi_2022_T1!BR5,LiaisonPolitique!$A$2:$C$17,3,FALSE)=$A$1,Legi_2022_T1!BS5,0),0)</f>
        <v>0</v>
      </c>
      <c r="BD5">
        <f ca="1">_xlfn.IFNA(IF(VLOOKUP(Legi_2022_T1!CA5,LiaisonPolitique!$A$2:$C$17,3,FALSE)=$A$1,Legi_2022_T1!CB5,0),0)</f>
        <v>0</v>
      </c>
      <c r="BM5">
        <f ca="1">_xlfn.IFNA(IF(VLOOKUP(Legi_2022_T1!CJ5,LiaisonPolitique!$A$2:$C$17,3,FALSE)=$A$1,Legi_2022_T1!CK5,0),0)</f>
        <v>7198</v>
      </c>
      <c r="BV5">
        <f ca="1">_xlfn.IFNA(IF(VLOOKUP(Legi_2022_T1!CS5,LiaisonPolitique!$A$2:$C$17,3,FALSE)=$A$1,Legi_2022_T1!CT5,0),0)</f>
        <v>443</v>
      </c>
      <c r="CE5">
        <f ca="1">_xlfn.IFNA(IF(VLOOKUP(Legi_2022_T1!DB5,LiaisonPolitique!$A$2:$C$17,3,FALSE)=$A$1,Legi_2022_T1!DC5,0),0)</f>
        <v>562</v>
      </c>
      <c r="CN5">
        <f ca="1">_xlfn.IFNA(IF(VLOOKUP(Legi_2022_T1!DK5,LiaisonPolitique!$A$2:$C$17,3,FALSE)=$A$1,Legi_2022_T1!DL5,0),0)</f>
        <v>0</v>
      </c>
      <c r="CW5">
        <f ca="1">_xlfn.IFNA(IF(VLOOKUP(Legi_2022_T1!DT5,LiaisonPolitique!$A$2:$C$17,3,FALSE)=$A$1,Legi_2022_T1!DU5,0),0)</f>
        <v>0</v>
      </c>
      <c r="DF5">
        <f ca="1">_xlfn.IFNA(IF(VLOOKUP(Legi_2022_T1!EC5,LiaisonPolitique!$A$2:$C$17,3,FALSE)=$A$1,Legi_2022_T1!ED5,0),0)</f>
        <v>0</v>
      </c>
      <c r="DO5">
        <f ca="1">_xlfn.IFNA(IF(VLOOKUP(Legi_2022_T1!EL5,LiaisonPolitique!$A$2:$C$17,3,FALSE)=$A$1,Legi_2022_T1!EM5,0),0)</f>
        <v>0</v>
      </c>
      <c r="DX5">
        <f ca="1">_xlfn.IFNA(IF(VLOOKUP(Legi_2022_T1!EU5,LiaisonPolitique!$A$2:$C$17,3,FALSE)=$A$1,Legi_2022_T1!EV5,0),0)</f>
        <v>0</v>
      </c>
      <c r="EG5">
        <f ca="1">_xlfn.IFNA(IF(VLOOKUP(Legi_2022_T1!FD5,LiaisonPolitique!$A$2:$C$17,3,FALSE)=$A$1,Legi_2022_T1!FE5,0),0)</f>
        <v>0</v>
      </c>
      <c r="EP5">
        <f ca="1">_xlfn.IFNA(IF(VLOOKUP(Legi_2022_T1!FM5,LiaisonPolitique!$A$2:$C$17,3,FALSE)=$A$1,Legi_2022_T1!FN5,0),0)</f>
        <v>0</v>
      </c>
      <c r="EY5">
        <f ca="1">_xlfn.IFNA(IF(VLOOKUP(Legi_2022_T1!FV5,LiaisonPolitique!$A$2:$C$17,3,FALSE)=$A$1,Legi_2022_T1!FW5,0),0)</f>
        <v>0</v>
      </c>
      <c r="FH5">
        <f ca="1">_xlfn.IFNA(IF(VLOOKUP(Legi_2022_T1!GE5,LiaisonPolitique!$A$2:$C$17,3,FALSE)=$A$1,Legi_2022_T1!GF5,0),0)</f>
        <v>0</v>
      </c>
      <c r="FQ5">
        <f ca="1">_xlfn.IFNA(IF(VLOOKUP(Legi_2022_T1!GN5,LiaisonPolitique!$A$2:$C$17,3,FALSE)=$A$1,Legi_2022_T1!GO5,0),0)</f>
        <v>0</v>
      </c>
      <c r="FZ5">
        <f ca="1">_xlfn.IFNA(IF(VLOOKUP(Legi_2022_T1!GW5,LiaisonPolitique!$A$2:$C$17,3,FALSE)=$A$1,Legi_2022_T1!GX5,0),0)</f>
        <v>0</v>
      </c>
      <c r="GI5">
        <f ca="1">_xlfn.IFNA(IF(VLOOKUP(Legi_2022_T1!HF5,LiaisonPolitique!$A$2:$C$17,3,FALSE)=$A$1,Legi_2022_T1!HG5,0),0)</f>
        <v>0</v>
      </c>
      <c r="GR5">
        <f t="shared" ca="1" si="0"/>
        <v>8203</v>
      </c>
    </row>
    <row r="6" spans="1:200" x14ac:dyDescent="0.75">
      <c r="A6" t="str">
        <v>01_05</v>
      </c>
      <c r="B6">
        <f ca="1">_xlfn.IFNA(IF(VLOOKUP(Legi_2022_T1!Y6,LiaisonPolitique!$A$2:$C$17,3,FALSE)=$A$1,Legi_2022_T1!Z6,0),0)</f>
        <v>0</v>
      </c>
      <c r="K6">
        <f ca="1">_xlfn.IFNA(IF(VLOOKUP(Legi_2022_T1!AH6,LiaisonPolitique!$A$2:$C$17,3,FALSE)=$A$1,Legi_2022_T1!AI6,0),0)</f>
        <v>0</v>
      </c>
      <c r="T6">
        <f ca="1">_xlfn.IFNA(IF(VLOOKUP(Legi_2022_T1!AQ6,LiaisonPolitique!$A$2:$C$17,3,FALSE)=$A$1,Legi_2022_T1!AR6,0),0)</f>
        <v>0</v>
      </c>
      <c r="AC6">
        <f ca="1">_xlfn.IFNA(IF(VLOOKUP(Legi_2022_T1!AZ6,LiaisonPolitique!$A$2:$C$17,3,FALSE)=$A$1,Legi_2022_T1!BA6,0),0)</f>
        <v>0</v>
      </c>
      <c r="AL6">
        <f ca="1">_xlfn.IFNA(IF(VLOOKUP(Legi_2022_T1!BI6,LiaisonPolitique!$A$2:$C$17,3,FALSE)=$A$1,Legi_2022_T1!BJ6,0),0)</f>
        <v>3580</v>
      </c>
      <c r="AU6">
        <f ca="1">_xlfn.IFNA(IF(VLOOKUP(Legi_2022_T1!BR6,LiaisonPolitique!$A$2:$C$17,3,FALSE)=$A$1,Legi_2022_T1!BS6,0),0)</f>
        <v>12034</v>
      </c>
      <c r="BD6">
        <f ca="1">_xlfn.IFNA(IF(VLOOKUP(Legi_2022_T1!CA6,LiaisonPolitique!$A$2:$C$17,3,FALSE)=$A$1,Legi_2022_T1!CB6,0),0)</f>
        <v>931</v>
      </c>
      <c r="BM6">
        <f ca="1">_xlfn.IFNA(IF(VLOOKUP(Legi_2022_T1!CJ6,LiaisonPolitique!$A$2:$C$17,3,FALSE)=$A$1,Legi_2022_T1!CK6,0),0)</f>
        <v>436</v>
      </c>
      <c r="BV6">
        <f ca="1">_xlfn.IFNA(IF(VLOOKUP(Legi_2022_T1!CS6,LiaisonPolitique!$A$2:$C$17,3,FALSE)=$A$1,Legi_2022_T1!CT6,0),0)</f>
        <v>0</v>
      </c>
      <c r="CE6">
        <f ca="1">_xlfn.IFNA(IF(VLOOKUP(Legi_2022_T1!DB6,LiaisonPolitique!$A$2:$C$17,3,FALSE)=$A$1,Legi_2022_T1!DC6,0),0)</f>
        <v>0</v>
      </c>
      <c r="CN6">
        <f ca="1">_xlfn.IFNA(IF(VLOOKUP(Legi_2022_T1!DK6,LiaisonPolitique!$A$2:$C$17,3,FALSE)=$A$1,Legi_2022_T1!DL6,0),0)</f>
        <v>0</v>
      </c>
      <c r="CW6">
        <f ca="1">_xlfn.IFNA(IF(VLOOKUP(Legi_2022_T1!DT6,LiaisonPolitique!$A$2:$C$17,3,FALSE)=$A$1,Legi_2022_T1!DU6,0),0)</f>
        <v>0</v>
      </c>
      <c r="DF6">
        <f ca="1">_xlfn.IFNA(IF(VLOOKUP(Legi_2022_T1!EC6,LiaisonPolitique!$A$2:$C$17,3,FALSE)=$A$1,Legi_2022_T1!ED6,0),0)</f>
        <v>0</v>
      </c>
      <c r="DO6">
        <f ca="1">_xlfn.IFNA(IF(VLOOKUP(Legi_2022_T1!EL6,LiaisonPolitique!$A$2:$C$17,3,FALSE)=$A$1,Legi_2022_T1!EM6,0),0)</f>
        <v>0</v>
      </c>
      <c r="DX6">
        <f ca="1">_xlfn.IFNA(IF(VLOOKUP(Legi_2022_T1!EU6,LiaisonPolitique!$A$2:$C$17,3,FALSE)=$A$1,Legi_2022_T1!EV6,0),0)</f>
        <v>0</v>
      </c>
      <c r="EG6">
        <f ca="1">_xlfn.IFNA(IF(VLOOKUP(Legi_2022_T1!FD6,LiaisonPolitique!$A$2:$C$17,3,FALSE)=$A$1,Legi_2022_T1!FE6,0),0)</f>
        <v>0</v>
      </c>
      <c r="EP6">
        <f ca="1">_xlfn.IFNA(IF(VLOOKUP(Legi_2022_T1!FM6,LiaisonPolitique!$A$2:$C$17,3,FALSE)=$A$1,Legi_2022_T1!FN6,0),0)</f>
        <v>0</v>
      </c>
      <c r="EY6">
        <f ca="1">_xlfn.IFNA(IF(VLOOKUP(Legi_2022_T1!FV6,LiaisonPolitique!$A$2:$C$17,3,FALSE)=$A$1,Legi_2022_T1!FW6,0),0)</f>
        <v>0</v>
      </c>
      <c r="FH6">
        <f ca="1">_xlfn.IFNA(IF(VLOOKUP(Legi_2022_T1!GE6,LiaisonPolitique!$A$2:$C$17,3,FALSE)=$A$1,Legi_2022_T1!GF6,0),0)</f>
        <v>0</v>
      </c>
      <c r="FQ6">
        <f ca="1">_xlfn.IFNA(IF(VLOOKUP(Legi_2022_T1!GN6,LiaisonPolitique!$A$2:$C$17,3,FALSE)=$A$1,Legi_2022_T1!GO6,0),0)</f>
        <v>0</v>
      </c>
      <c r="FZ6">
        <f ca="1">_xlfn.IFNA(IF(VLOOKUP(Legi_2022_T1!GW6,LiaisonPolitique!$A$2:$C$17,3,FALSE)=$A$1,Legi_2022_T1!GX6,0),0)</f>
        <v>0</v>
      </c>
      <c r="GI6">
        <f ca="1">_xlfn.IFNA(IF(VLOOKUP(Legi_2022_T1!HF6,LiaisonPolitique!$A$2:$C$17,3,FALSE)=$A$1,Legi_2022_T1!HG6,0),0)</f>
        <v>0</v>
      </c>
      <c r="GR6">
        <f t="shared" ca="1" si="0"/>
        <v>16981</v>
      </c>
    </row>
    <row r="7" spans="1:200" x14ac:dyDescent="0.75">
      <c r="A7" t="str">
        <v>02_01</v>
      </c>
      <c r="B7">
        <f ca="1">_xlfn.IFNA(IF(VLOOKUP(Legi_2022_T1!Y7,LiaisonPolitique!$A$2:$C$17,3,FALSE)=$A$1,Legi_2022_T1!Z7,0),0)</f>
        <v>0</v>
      </c>
      <c r="K7">
        <f ca="1">_xlfn.IFNA(IF(VLOOKUP(Legi_2022_T1!AH7,LiaisonPolitique!$A$2:$C$17,3,FALSE)=$A$1,Legi_2022_T1!AI7,0),0)</f>
        <v>0</v>
      </c>
      <c r="T7">
        <f ca="1">_xlfn.IFNA(IF(VLOOKUP(Legi_2022_T1!AQ7,LiaisonPolitique!$A$2:$C$17,3,FALSE)=$A$1,Legi_2022_T1!AR7,0),0)</f>
        <v>0</v>
      </c>
      <c r="AC7">
        <f ca="1">_xlfn.IFNA(IF(VLOOKUP(Legi_2022_T1!AZ7,LiaisonPolitique!$A$2:$C$17,3,FALSE)=$A$1,Legi_2022_T1!BA7,0),0)</f>
        <v>3853</v>
      </c>
      <c r="AL7">
        <f ca="1">_xlfn.IFNA(IF(VLOOKUP(Legi_2022_T1!BI7,LiaisonPolitique!$A$2:$C$17,3,FALSE)=$A$1,Legi_2022_T1!BJ7,0),0)</f>
        <v>2052</v>
      </c>
      <c r="AU7">
        <f ca="1">_xlfn.IFNA(IF(VLOOKUP(Legi_2022_T1!BR7,LiaisonPolitique!$A$2:$C$17,3,FALSE)=$A$1,Legi_2022_T1!BS7,0),0)</f>
        <v>570</v>
      </c>
      <c r="BD7">
        <f ca="1">_xlfn.IFNA(IF(VLOOKUP(Legi_2022_T1!CA7,LiaisonPolitique!$A$2:$C$17,3,FALSE)=$A$1,Legi_2022_T1!CB7,0),0)</f>
        <v>0</v>
      </c>
      <c r="BM7">
        <f ca="1">_xlfn.IFNA(IF(VLOOKUP(Legi_2022_T1!CJ7,LiaisonPolitique!$A$2:$C$17,3,FALSE)=$A$1,Legi_2022_T1!CK7,0),0)</f>
        <v>0</v>
      </c>
      <c r="BV7">
        <f ca="1">_xlfn.IFNA(IF(VLOOKUP(Legi_2022_T1!CS7,LiaisonPolitique!$A$2:$C$17,3,FALSE)=$A$1,Legi_2022_T1!CT7,0),0)</f>
        <v>0</v>
      </c>
      <c r="CE7">
        <f ca="1">_xlfn.IFNA(IF(VLOOKUP(Legi_2022_T1!DB7,LiaisonPolitique!$A$2:$C$17,3,FALSE)=$A$1,Legi_2022_T1!DC7,0),0)</f>
        <v>0</v>
      </c>
      <c r="CN7">
        <f ca="1">_xlfn.IFNA(IF(VLOOKUP(Legi_2022_T1!DK7,LiaisonPolitique!$A$2:$C$17,3,FALSE)=$A$1,Legi_2022_T1!DL7,0),0)</f>
        <v>0</v>
      </c>
      <c r="CW7">
        <f ca="1">_xlfn.IFNA(IF(VLOOKUP(Legi_2022_T1!DT7,LiaisonPolitique!$A$2:$C$17,3,FALSE)=$A$1,Legi_2022_T1!DU7,0),0)</f>
        <v>0</v>
      </c>
      <c r="DF7">
        <f ca="1">_xlfn.IFNA(IF(VLOOKUP(Legi_2022_T1!EC7,LiaisonPolitique!$A$2:$C$17,3,FALSE)=$A$1,Legi_2022_T1!ED7,0),0)</f>
        <v>0</v>
      </c>
      <c r="DO7">
        <f ca="1">_xlfn.IFNA(IF(VLOOKUP(Legi_2022_T1!EL7,LiaisonPolitique!$A$2:$C$17,3,FALSE)=$A$1,Legi_2022_T1!EM7,0),0)</f>
        <v>0</v>
      </c>
      <c r="DX7">
        <f ca="1">_xlfn.IFNA(IF(VLOOKUP(Legi_2022_T1!EU7,LiaisonPolitique!$A$2:$C$17,3,FALSE)=$A$1,Legi_2022_T1!EV7,0),0)</f>
        <v>0</v>
      </c>
      <c r="EG7">
        <f ca="1">_xlfn.IFNA(IF(VLOOKUP(Legi_2022_T1!FD7,LiaisonPolitique!$A$2:$C$17,3,FALSE)=$A$1,Legi_2022_T1!FE7,0),0)</f>
        <v>0</v>
      </c>
      <c r="EP7">
        <f ca="1">_xlfn.IFNA(IF(VLOOKUP(Legi_2022_T1!FM7,LiaisonPolitique!$A$2:$C$17,3,FALSE)=$A$1,Legi_2022_T1!FN7,0),0)</f>
        <v>0</v>
      </c>
      <c r="EY7">
        <f ca="1">_xlfn.IFNA(IF(VLOOKUP(Legi_2022_T1!FV7,LiaisonPolitique!$A$2:$C$17,3,FALSE)=$A$1,Legi_2022_T1!FW7,0),0)</f>
        <v>0</v>
      </c>
      <c r="FH7">
        <f ca="1">_xlfn.IFNA(IF(VLOOKUP(Legi_2022_T1!GE7,LiaisonPolitique!$A$2:$C$17,3,FALSE)=$A$1,Legi_2022_T1!GF7,0),0)</f>
        <v>0</v>
      </c>
      <c r="FQ7">
        <f ca="1">_xlfn.IFNA(IF(VLOOKUP(Legi_2022_T1!GN7,LiaisonPolitique!$A$2:$C$17,3,FALSE)=$A$1,Legi_2022_T1!GO7,0),0)</f>
        <v>0</v>
      </c>
      <c r="FZ7">
        <f ca="1">_xlfn.IFNA(IF(VLOOKUP(Legi_2022_T1!GW7,LiaisonPolitique!$A$2:$C$17,3,FALSE)=$A$1,Legi_2022_T1!GX7,0),0)</f>
        <v>0</v>
      </c>
      <c r="GI7">
        <f ca="1">_xlfn.IFNA(IF(VLOOKUP(Legi_2022_T1!HF7,LiaisonPolitique!$A$2:$C$17,3,FALSE)=$A$1,Legi_2022_T1!HG7,0),0)</f>
        <v>0</v>
      </c>
      <c r="GR7">
        <f t="shared" ca="1" si="0"/>
        <v>6475</v>
      </c>
    </row>
    <row r="8" spans="1:200" x14ac:dyDescent="0.75">
      <c r="A8" t="str">
        <v>02_02</v>
      </c>
      <c r="B8">
        <f ca="1">_xlfn.IFNA(IF(VLOOKUP(Legi_2022_T1!Y8,LiaisonPolitique!$A$2:$C$17,3,FALSE)=$A$1,Legi_2022_T1!Z8,0),0)</f>
        <v>0</v>
      </c>
      <c r="K8">
        <f ca="1">_xlfn.IFNA(IF(VLOOKUP(Legi_2022_T1!AH8,LiaisonPolitique!$A$2:$C$17,3,FALSE)=$A$1,Legi_2022_T1!AI8,0),0)</f>
        <v>0</v>
      </c>
      <c r="T8">
        <f ca="1">_xlfn.IFNA(IF(VLOOKUP(Legi_2022_T1!AQ8,LiaisonPolitique!$A$2:$C$17,3,FALSE)=$A$1,Legi_2022_T1!AR8,0),0)</f>
        <v>0</v>
      </c>
      <c r="AC8">
        <f ca="1">_xlfn.IFNA(IF(VLOOKUP(Legi_2022_T1!AZ8,LiaisonPolitique!$A$2:$C$17,3,FALSE)=$A$1,Legi_2022_T1!BA8,0),0)</f>
        <v>0</v>
      </c>
      <c r="AL8">
        <f ca="1">_xlfn.IFNA(IF(VLOOKUP(Legi_2022_T1!BI8,LiaisonPolitique!$A$2:$C$17,3,FALSE)=$A$1,Legi_2022_T1!BJ8,0),0)</f>
        <v>0</v>
      </c>
      <c r="AU8">
        <f ca="1">_xlfn.IFNA(IF(VLOOKUP(Legi_2022_T1!BR8,LiaisonPolitique!$A$2:$C$17,3,FALSE)=$A$1,Legi_2022_T1!BS8,0),0)</f>
        <v>11704</v>
      </c>
      <c r="BD8">
        <f ca="1">_xlfn.IFNA(IF(VLOOKUP(Legi_2022_T1!CA8,LiaisonPolitique!$A$2:$C$17,3,FALSE)=$A$1,Legi_2022_T1!CB8,0),0)</f>
        <v>0</v>
      </c>
      <c r="BM8">
        <f ca="1">_xlfn.IFNA(IF(VLOOKUP(Legi_2022_T1!CJ8,LiaisonPolitique!$A$2:$C$17,3,FALSE)=$A$1,Legi_2022_T1!CK8,0),0)</f>
        <v>0</v>
      </c>
      <c r="BV8">
        <f ca="1">_xlfn.IFNA(IF(VLOOKUP(Legi_2022_T1!CS8,LiaisonPolitique!$A$2:$C$17,3,FALSE)=$A$1,Legi_2022_T1!CT8,0),0)</f>
        <v>0</v>
      </c>
      <c r="CE8">
        <f ca="1">_xlfn.IFNA(IF(VLOOKUP(Legi_2022_T1!DB8,LiaisonPolitique!$A$2:$C$17,3,FALSE)=$A$1,Legi_2022_T1!DC8,0),0)</f>
        <v>0</v>
      </c>
      <c r="CN8">
        <f ca="1">_xlfn.IFNA(IF(VLOOKUP(Legi_2022_T1!DK8,LiaisonPolitique!$A$2:$C$17,3,FALSE)=$A$1,Legi_2022_T1!DL8,0),0)</f>
        <v>0</v>
      </c>
      <c r="CW8">
        <f ca="1">_xlfn.IFNA(IF(VLOOKUP(Legi_2022_T1!DT8,LiaisonPolitique!$A$2:$C$17,3,FALSE)=$A$1,Legi_2022_T1!DU8,0),0)</f>
        <v>0</v>
      </c>
      <c r="DF8">
        <f ca="1">_xlfn.IFNA(IF(VLOOKUP(Legi_2022_T1!EC8,LiaisonPolitique!$A$2:$C$17,3,FALSE)=$A$1,Legi_2022_T1!ED8,0),0)</f>
        <v>0</v>
      </c>
      <c r="DO8">
        <f ca="1">_xlfn.IFNA(IF(VLOOKUP(Legi_2022_T1!EL8,LiaisonPolitique!$A$2:$C$17,3,FALSE)=$A$1,Legi_2022_T1!EM8,0),0)</f>
        <v>0</v>
      </c>
      <c r="DX8">
        <f ca="1">_xlfn.IFNA(IF(VLOOKUP(Legi_2022_T1!EU8,LiaisonPolitique!$A$2:$C$17,3,FALSE)=$A$1,Legi_2022_T1!EV8,0),0)</f>
        <v>0</v>
      </c>
      <c r="EG8">
        <f ca="1">_xlfn.IFNA(IF(VLOOKUP(Legi_2022_T1!FD8,LiaisonPolitique!$A$2:$C$17,3,FALSE)=$A$1,Legi_2022_T1!FE8,0),0)</f>
        <v>0</v>
      </c>
      <c r="EP8">
        <f ca="1">_xlfn.IFNA(IF(VLOOKUP(Legi_2022_T1!FM8,LiaisonPolitique!$A$2:$C$17,3,FALSE)=$A$1,Legi_2022_T1!FN8,0),0)</f>
        <v>0</v>
      </c>
      <c r="EY8">
        <f ca="1">_xlfn.IFNA(IF(VLOOKUP(Legi_2022_T1!FV8,LiaisonPolitique!$A$2:$C$17,3,FALSE)=$A$1,Legi_2022_T1!FW8,0),0)</f>
        <v>0</v>
      </c>
      <c r="FH8">
        <f ca="1">_xlfn.IFNA(IF(VLOOKUP(Legi_2022_T1!GE8,LiaisonPolitique!$A$2:$C$17,3,FALSE)=$A$1,Legi_2022_T1!GF8,0),0)</f>
        <v>0</v>
      </c>
      <c r="FQ8">
        <f ca="1">_xlfn.IFNA(IF(VLOOKUP(Legi_2022_T1!GN8,LiaisonPolitique!$A$2:$C$17,3,FALSE)=$A$1,Legi_2022_T1!GO8,0),0)</f>
        <v>0</v>
      </c>
      <c r="FZ8">
        <f ca="1">_xlfn.IFNA(IF(VLOOKUP(Legi_2022_T1!GW8,LiaisonPolitique!$A$2:$C$17,3,FALSE)=$A$1,Legi_2022_T1!GX8,0),0)</f>
        <v>0</v>
      </c>
      <c r="GI8">
        <f ca="1">_xlfn.IFNA(IF(VLOOKUP(Legi_2022_T1!HF8,LiaisonPolitique!$A$2:$C$17,3,FALSE)=$A$1,Legi_2022_T1!HG8,0),0)</f>
        <v>0</v>
      </c>
      <c r="GR8">
        <f t="shared" ca="1" si="0"/>
        <v>11704</v>
      </c>
    </row>
    <row r="9" spans="1:200" x14ac:dyDescent="0.75">
      <c r="A9" t="str">
        <v>02_03</v>
      </c>
      <c r="B9">
        <f ca="1">_xlfn.IFNA(IF(VLOOKUP(Legi_2022_T1!Y9,LiaisonPolitique!$A$2:$C$17,3,FALSE)=$A$1,Legi_2022_T1!Z9,0),0)</f>
        <v>0</v>
      </c>
      <c r="K9">
        <f ca="1">_xlfn.IFNA(IF(VLOOKUP(Legi_2022_T1!AH9,LiaisonPolitique!$A$2:$C$17,3,FALSE)=$A$1,Legi_2022_T1!AI9,0),0)</f>
        <v>0</v>
      </c>
      <c r="T9">
        <f ca="1">_xlfn.IFNA(IF(VLOOKUP(Legi_2022_T1!AQ9,LiaisonPolitique!$A$2:$C$17,3,FALSE)=$A$1,Legi_2022_T1!AR9,0),0)</f>
        <v>3584</v>
      </c>
      <c r="AC9">
        <f ca="1">_xlfn.IFNA(IF(VLOOKUP(Legi_2022_T1!AZ9,LiaisonPolitique!$A$2:$C$17,3,FALSE)=$A$1,Legi_2022_T1!BA9,0),0)</f>
        <v>462</v>
      </c>
      <c r="AL9">
        <f ca="1">_xlfn.IFNA(IF(VLOOKUP(Legi_2022_T1!BI9,LiaisonPolitique!$A$2:$C$17,3,FALSE)=$A$1,Legi_2022_T1!BJ9,0),0)</f>
        <v>0</v>
      </c>
      <c r="AU9">
        <f ca="1">_xlfn.IFNA(IF(VLOOKUP(Legi_2022_T1!BR9,LiaisonPolitique!$A$2:$C$17,3,FALSE)=$A$1,Legi_2022_T1!BS9,0),0)</f>
        <v>0</v>
      </c>
      <c r="BD9">
        <f ca="1">_xlfn.IFNA(IF(VLOOKUP(Legi_2022_T1!CA9,LiaisonPolitique!$A$2:$C$17,3,FALSE)=$A$1,Legi_2022_T1!CB9,0),0)</f>
        <v>0</v>
      </c>
      <c r="BM9">
        <f ca="1">_xlfn.IFNA(IF(VLOOKUP(Legi_2022_T1!CJ9,LiaisonPolitique!$A$2:$C$17,3,FALSE)=$A$1,Legi_2022_T1!CK9,0),0)</f>
        <v>0</v>
      </c>
      <c r="BV9">
        <f ca="1">_xlfn.IFNA(IF(VLOOKUP(Legi_2022_T1!CS9,LiaisonPolitique!$A$2:$C$17,3,FALSE)=$A$1,Legi_2022_T1!CT9,0),0)</f>
        <v>0</v>
      </c>
      <c r="CE9">
        <f ca="1">_xlfn.IFNA(IF(VLOOKUP(Legi_2022_T1!DB9,LiaisonPolitique!$A$2:$C$17,3,FALSE)=$A$1,Legi_2022_T1!DC9,0),0)</f>
        <v>0</v>
      </c>
      <c r="CN9">
        <f ca="1">_xlfn.IFNA(IF(VLOOKUP(Legi_2022_T1!DK9,LiaisonPolitique!$A$2:$C$17,3,FALSE)=$A$1,Legi_2022_T1!DL9,0),0)</f>
        <v>0</v>
      </c>
      <c r="CW9">
        <f ca="1">_xlfn.IFNA(IF(VLOOKUP(Legi_2022_T1!DT9,LiaisonPolitique!$A$2:$C$17,3,FALSE)=$A$1,Legi_2022_T1!DU9,0),0)</f>
        <v>0</v>
      </c>
      <c r="DF9">
        <f ca="1">_xlfn.IFNA(IF(VLOOKUP(Legi_2022_T1!EC9,LiaisonPolitique!$A$2:$C$17,3,FALSE)=$A$1,Legi_2022_T1!ED9,0),0)</f>
        <v>0</v>
      </c>
      <c r="DO9">
        <f ca="1">_xlfn.IFNA(IF(VLOOKUP(Legi_2022_T1!EL9,LiaisonPolitique!$A$2:$C$17,3,FALSE)=$A$1,Legi_2022_T1!EM9,0),0)</f>
        <v>0</v>
      </c>
      <c r="DX9">
        <f ca="1">_xlfn.IFNA(IF(VLOOKUP(Legi_2022_T1!EU9,LiaisonPolitique!$A$2:$C$17,3,FALSE)=$A$1,Legi_2022_T1!EV9,0),0)</f>
        <v>0</v>
      </c>
      <c r="EG9">
        <f ca="1">_xlfn.IFNA(IF(VLOOKUP(Legi_2022_T1!FD9,LiaisonPolitique!$A$2:$C$17,3,FALSE)=$A$1,Legi_2022_T1!FE9,0),0)</f>
        <v>0</v>
      </c>
      <c r="EP9">
        <f ca="1">_xlfn.IFNA(IF(VLOOKUP(Legi_2022_T1!FM9,LiaisonPolitique!$A$2:$C$17,3,FALSE)=$A$1,Legi_2022_T1!FN9,0),0)</f>
        <v>0</v>
      </c>
      <c r="EY9">
        <f ca="1">_xlfn.IFNA(IF(VLOOKUP(Legi_2022_T1!FV9,LiaisonPolitique!$A$2:$C$17,3,FALSE)=$A$1,Legi_2022_T1!FW9,0),0)</f>
        <v>0</v>
      </c>
      <c r="FH9">
        <f ca="1">_xlfn.IFNA(IF(VLOOKUP(Legi_2022_T1!GE9,LiaisonPolitique!$A$2:$C$17,3,FALSE)=$A$1,Legi_2022_T1!GF9,0),0)</f>
        <v>0</v>
      </c>
      <c r="FQ9">
        <f ca="1">_xlfn.IFNA(IF(VLOOKUP(Legi_2022_T1!GN9,LiaisonPolitique!$A$2:$C$17,3,FALSE)=$A$1,Legi_2022_T1!GO9,0),0)</f>
        <v>0</v>
      </c>
      <c r="FZ9">
        <f ca="1">_xlfn.IFNA(IF(VLOOKUP(Legi_2022_T1!GW9,LiaisonPolitique!$A$2:$C$17,3,FALSE)=$A$1,Legi_2022_T1!GX9,0),0)</f>
        <v>0</v>
      </c>
      <c r="GI9">
        <f ca="1">_xlfn.IFNA(IF(VLOOKUP(Legi_2022_T1!HF9,LiaisonPolitique!$A$2:$C$17,3,FALSE)=$A$1,Legi_2022_T1!HG9,0),0)</f>
        <v>0</v>
      </c>
      <c r="GR9">
        <f t="shared" ca="1" si="0"/>
        <v>4046</v>
      </c>
    </row>
    <row r="10" spans="1:200" x14ac:dyDescent="0.75">
      <c r="A10" t="str">
        <v>02_04</v>
      </c>
      <c r="B10">
        <f ca="1">_xlfn.IFNA(IF(VLOOKUP(Legi_2022_T1!Y10,LiaisonPolitique!$A$2:$C$17,3,FALSE)=$A$1,Legi_2022_T1!Z10,0),0)</f>
        <v>0</v>
      </c>
      <c r="K10">
        <f ca="1">_xlfn.IFNA(IF(VLOOKUP(Legi_2022_T1!AH10,LiaisonPolitique!$A$2:$C$17,3,FALSE)=$A$1,Legi_2022_T1!AI10,0),0)</f>
        <v>0</v>
      </c>
      <c r="T10">
        <f ca="1">_xlfn.IFNA(IF(VLOOKUP(Legi_2022_T1!AQ10,LiaisonPolitique!$A$2:$C$17,3,FALSE)=$A$1,Legi_2022_T1!AR10,0),0)</f>
        <v>0</v>
      </c>
      <c r="AC10">
        <f ca="1">_xlfn.IFNA(IF(VLOOKUP(Legi_2022_T1!AZ10,LiaisonPolitique!$A$2:$C$17,3,FALSE)=$A$1,Legi_2022_T1!BA10,0),0)</f>
        <v>4300</v>
      </c>
      <c r="AL10">
        <f ca="1">_xlfn.IFNA(IF(VLOOKUP(Legi_2022_T1!BI10,LiaisonPolitique!$A$2:$C$17,3,FALSE)=$A$1,Legi_2022_T1!BJ10,0),0)</f>
        <v>689</v>
      </c>
      <c r="AU10">
        <f ca="1">_xlfn.IFNA(IF(VLOOKUP(Legi_2022_T1!BR10,LiaisonPolitique!$A$2:$C$17,3,FALSE)=$A$1,Legi_2022_T1!BS10,0),0)</f>
        <v>0</v>
      </c>
      <c r="BD10">
        <f ca="1">_xlfn.IFNA(IF(VLOOKUP(Legi_2022_T1!CA10,LiaisonPolitique!$A$2:$C$17,3,FALSE)=$A$1,Legi_2022_T1!CB10,0),0)</f>
        <v>0</v>
      </c>
      <c r="BM10">
        <f ca="1">_xlfn.IFNA(IF(VLOOKUP(Legi_2022_T1!CJ10,LiaisonPolitique!$A$2:$C$17,3,FALSE)=$A$1,Legi_2022_T1!CK10,0),0)</f>
        <v>0</v>
      </c>
      <c r="BV10">
        <f ca="1">_xlfn.IFNA(IF(VLOOKUP(Legi_2022_T1!CS10,LiaisonPolitique!$A$2:$C$17,3,FALSE)=$A$1,Legi_2022_T1!CT10,0),0)</f>
        <v>0</v>
      </c>
      <c r="CE10">
        <f ca="1">_xlfn.IFNA(IF(VLOOKUP(Legi_2022_T1!DB10,LiaisonPolitique!$A$2:$C$17,3,FALSE)=$A$1,Legi_2022_T1!DC10,0),0)</f>
        <v>0</v>
      </c>
      <c r="CN10">
        <f ca="1">_xlfn.IFNA(IF(VLOOKUP(Legi_2022_T1!DK10,LiaisonPolitique!$A$2:$C$17,3,FALSE)=$A$1,Legi_2022_T1!DL10,0),0)</f>
        <v>0</v>
      </c>
      <c r="CW10">
        <f ca="1">_xlfn.IFNA(IF(VLOOKUP(Legi_2022_T1!DT10,LiaisonPolitique!$A$2:$C$17,3,FALSE)=$A$1,Legi_2022_T1!DU10,0),0)</f>
        <v>0</v>
      </c>
      <c r="DF10">
        <f ca="1">_xlfn.IFNA(IF(VLOOKUP(Legi_2022_T1!EC10,LiaisonPolitique!$A$2:$C$17,3,FALSE)=$A$1,Legi_2022_T1!ED10,0),0)</f>
        <v>0</v>
      </c>
      <c r="DO10">
        <f ca="1">_xlfn.IFNA(IF(VLOOKUP(Legi_2022_T1!EL10,LiaisonPolitique!$A$2:$C$17,3,FALSE)=$A$1,Legi_2022_T1!EM10,0),0)</f>
        <v>0</v>
      </c>
      <c r="DX10">
        <f ca="1">_xlfn.IFNA(IF(VLOOKUP(Legi_2022_T1!EU10,LiaisonPolitique!$A$2:$C$17,3,FALSE)=$A$1,Legi_2022_T1!EV10,0),0)</f>
        <v>0</v>
      </c>
      <c r="EG10">
        <f ca="1">_xlfn.IFNA(IF(VLOOKUP(Legi_2022_T1!FD10,LiaisonPolitique!$A$2:$C$17,3,FALSE)=$A$1,Legi_2022_T1!FE10,0),0)</f>
        <v>0</v>
      </c>
      <c r="EP10">
        <f ca="1">_xlfn.IFNA(IF(VLOOKUP(Legi_2022_T1!FM10,LiaisonPolitique!$A$2:$C$17,3,FALSE)=$A$1,Legi_2022_T1!FN10,0),0)</f>
        <v>0</v>
      </c>
      <c r="EY10">
        <f ca="1">_xlfn.IFNA(IF(VLOOKUP(Legi_2022_T1!FV10,LiaisonPolitique!$A$2:$C$17,3,FALSE)=$A$1,Legi_2022_T1!FW10,0),0)</f>
        <v>0</v>
      </c>
      <c r="FH10">
        <f ca="1">_xlfn.IFNA(IF(VLOOKUP(Legi_2022_T1!GE10,LiaisonPolitique!$A$2:$C$17,3,FALSE)=$A$1,Legi_2022_T1!GF10,0),0)</f>
        <v>0</v>
      </c>
      <c r="FQ10">
        <f ca="1">_xlfn.IFNA(IF(VLOOKUP(Legi_2022_T1!GN10,LiaisonPolitique!$A$2:$C$17,3,FALSE)=$A$1,Legi_2022_T1!GO10,0),0)</f>
        <v>0</v>
      </c>
      <c r="FZ10">
        <f ca="1">_xlfn.IFNA(IF(VLOOKUP(Legi_2022_T1!GW10,LiaisonPolitique!$A$2:$C$17,3,FALSE)=$A$1,Legi_2022_T1!GX10,0),0)</f>
        <v>0</v>
      </c>
      <c r="GI10">
        <f ca="1">_xlfn.IFNA(IF(VLOOKUP(Legi_2022_T1!HF10,LiaisonPolitique!$A$2:$C$17,3,FALSE)=$A$1,Legi_2022_T1!HG10,0),0)</f>
        <v>0</v>
      </c>
      <c r="GR10">
        <f t="shared" ca="1" si="0"/>
        <v>4989</v>
      </c>
    </row>
    <row r="11" spans="1:200" x14ac:dyDescent="0.75">
      <c r="A11" t="str">
        <v>02_05</v>
      </c>
      <c r="B11">
        <f ca="1">_xlfn.IFNA(IF(VLOOKUP(Legi_2022_T1!Y11,LiaisonPolitique!$A$2:$C$17,3,FALSE)=$A$1,Legi_2022_T1!Z11,0),0)</f>
        <v>0</v>
      </c>
      <c r="K11">
        <f ca="1">_xlfn.IFNA(IF(VLOOKUP(Legi_2022_T1!AH11,LiaisonPolitique!$A$2:$C$17,3,FALSE)=$A$1,Legi_2022_T1!AI11,0),0)</f>
        <v>0</v>
      </c>
      <c r="T11">
        <f ca="1">_xlfn.IFNA(IF(VLOOKUP(Legi_2022_T1!AQ11,LiaisonPolitique!$A$2:$C$17,3,FALSE)=$A$1,Legi_2022_T1!AR11,0),0)</f>
        <v>0</v>
      </c>
      <c r="AC11">
        <f ca="1">_xlfn.IFNA(IF(VLOOKUP(Legi_2022_T1!AZ11,LiaisonPolitique!$A$2:$C$17,3,FALSE)=$A$1,Legi_2022_T1!BA11,0),0)</f>
        <v>0</v>
      </c>
      <c r="AL11">
        <f ca="1">_xlfn.IFNA(IF(VLOOKUP(Legi_2022_T1!BI11,LiaisonPolitique!$A$2:$C$17,3,FALSE)=$A$1,Legi_2022_T1!BJ11,0),0)</f>
        <v>0</v>
      </c>
      <c r="AU11">
        <f ca="1">_xlfn.IFNA(IF(VLOOKUP(Legi_2022_T1!BR11,LiaisonPolitique!$A$2:$C$17,3,FALSE)=$A$1,Legi_2022_T1!BS11,0),0)</f>
        <v>1873</v>
      </c>
      <c r="BD11">
        <f ca="1">_xlfn.IFNA(IF(VLOOKUP(Legi_2022_T1!CA11,LiaisonPolitique!$A$2:$C$17,3,FALSE)=$A$1,Legi_2022_T1!CB11,0),0)</f>
        <v>714</v>
      </c>
      <c r="BM11">
        <f ca="1">_xlfn.IFNA(IF(VLOOKUP(Legi_2022_T1!CJ11,LiaisonPolitique!$A$2:$C$17,3,FALSE)=$A$1,Legi_2022_T1!CK11,0),0)</f>
        <v>0</v>
      </c>
      <c r="BV11">
        <f ca="1">_xlfn.IFNA(IF(VLOOKUP(Legi_2022_T1!CS11,LiaisonPolitique!$A$2:$C$17,3,FALSE)=$A$1,Legi_2022_T1!CT11,0),0)</f>
        <v>0</v>
      </c>
      <c r="CE11">
        <f ca="1">_xlfn.IFNA(IF(VLOOKUP(Legi_2022_T1!DB11,LiaisonPolitique!$A$2:$C$17,3,FALSE)=$A$1,Legi_2022_T1!DC11,0),0)</f>
        <v>0</v>
      </c>
      <c r="CN11">
        <f ca="1">_xlfn.IFNA(IF(VLOOKUP(Legi_2022_T1!DK11,LiaisonPolitique!$A$2:$C$17,3,FALSE)=$A$1,Legi_2022_T1!DL11,0),0)</f>
        <v>0</v>
      </c>
      <c r="CW11">
        <f ca="1">_xlfn.IFNA(IF(VLOOKUP(Legi_2022_T1!DT11,LiaisonPolitique!$A$2:$C$17,3,FALSE)=$A$1,Legi_2022_T1!DU11,0),0)</f>
        <v>0</v>
      </c>
      <c r="DF11">
        <f ca="1">_xlfn.IFNA(IF(VLOOKUP(Legi_2022_T1!EC11,LiaisonPolitique!$A$2:$C$17,3,FALSE)=$A$1,Legi_2022_T1!ED11,0),0)</f>
        <v>0</v>
      </c>
      <c r="DO11">
        <f ca="1">_xlfn.IFNA(IF(VLOOKUP(Legi_2022_T1!EL11,LiaisonPolitique!$A$2:$C$17,3,FALSE)=$A$1,Legi_2022_T1!EM11,0),0)</f>
        <v>0</v>
      </c>
      <c r="DX11">
        <f ca="1">_xlfn.IFNA(IF(VLOOKUP(Legi_2022_T1!EU11,LiaisonPolitique!$A$2:$C$17,3,FALSE)=$A$1,Legi_2022_T1!EV11,0),0)</f>
        <v>0</v>
      </c>
      <c r="EG11">
        <f ca="1">_xlfn.IFNA(IF(VLOOKUP(Legi_2022_T1!FD11,LiaisonPolitique!$A$2:$C$17,3,FALSE)=$A$1,Legi_2022_T1!FE11,0),0)</f>
        <v>0</v>
      </c>
      <c r="EP11">
        <f ca="1">_xlfn.IFNA(IF(VLOOKUP(Legi_2022_T1!FM11,LiaisonPolitique!$A$2:$C$17,3,FALSE)=$A$1,Legi_2022_T1!FN11,0),0)</f>
        <v>0</v>
      </c>
      <c r="EY11">
        <f ca="1">_xlfn.IFNA(IF(VLOOKUP(Legi_2022_T1!FV11,LiaisonPolitique!$A$2:$C$17,3,FALSE)=$A$1,Legi_2022_T1!FW11,0),0)</f>
        <v>0</v>
      </c>
      <c r="FH11">
        <f ca="1">_xlfn.IFNA(IF(VLOOKUP(Legi_2022_T1!GE11,LiaisonPolitique!$A$2:$C$17,3,FALSE)=$A$1,Legi_2022_T1!GF11,0),0)</f>
        <v>0</v>
      </c>
      <c r="FQ11">
        <f ca="1">_xlfn.IFNA(IF(VLOOKUP(Legi_2022_T1!GN11,LiaisonPolitique!$A$2:$C$17,3,FALSE)=$A$1,Legi_2022_T1!GO11,0),0)</f>
        <v>0</v>
      </c>
      <c r="FZ11">
        <f ca="1">_xlfn.IFNA(IF(VLOOKUP(Legi_2022_T1!GW11,LiaisonPolitique!$A$2:$C$17,3,FALSE)=$A$1,Legi_2022_T1!GX11,0),0)</f>
        <v>0</v>
      </c>
      <c r="GI11">
        <f ca="1">_xlfn.IFNA(IF(VLOOKUP(Legi_2022_T1!HF11,LiaisonPolitique!$A$2:$C$17,3,FALSE)=$A$1,Legi_2022_T1!HG11,0),0)</f>
        <v>0</v>
      </c>
      <c r="GR11">
        <f t="shared" ca="1" si="0"/>
        <v>2587</v>
      </c>
    </row>
    <row r="12" spans="1:200" x14ac:dyDescent="0.75">
      <c r="A12" t="str">
        <v>03_01</v>
      </c>
      <c r="B12">
        <f ca="1">_xlfn.IFNA(IF(VLOOKUP(Legi_2022_T1!Y12,LiaisonPolitique!$A$2:$C$17,3,FALSE)=$A$1,Legi_2022_T1!Z12,0),0)</f>
        <v>0</v>
      </c>
      <c r="K12">
        <f ca="1">_xlfn.IFNA(IF(VLOOKUP(Legi_2022_T1!AH12,LiaisonPolitique!$A$2:$C$17,3,FALSE)=$A$1,Legi_2022_T1!AI12,0),0)</f>
        <v>0</v>
      </c>
      <c r="T12">
        <f ca="1">_xlfn.IFNA(IF(VLOOKUP(Legi_2022_T1!AQ12,LiaisonPolitique!$A$2:$C$17,3,FALSE)=$A$1,Legi_2022_T1!AR12,0),0)</f>
        <v>0</v>
      </c>
      <c r="AC12">
        <f ca="1">_xlfn.IFNA(IF(VLOOKUP(Legi_2022_T1!AZ12,LiaisonPolitique!$A$2:$C$17,3,FALSE)=$A$1,Legi_2022_T1!BA12,0),0)</f>
        <v>0</v>
      </c>
      <c r="AL12">
        <f ca="1">_xlfn.IFNA(IF(VLOOKUP(Legi_2022_T1!BI12,LiaisonPolitique!$A$2:$C$17,3,FALSE)=$A$1,Legi_2022_T1!BJ12,0),0)</f>
        <v>0</v>
      </c>
      <c r="AU12">
        <f ca="1">_xlfn.IFNA(IF(VLOOKUP(Legi_2022_T1!BR12,LiaisonPolitique!$A$2:$C$17,3,FALSE)=$A$1,Legi_2022_T1!BS12,0),0)</f>
        <v>5476</v>
      </c>
      <c r="BD12">
        <f ca="1">_xlfn.IFNA(IF(VLOOKUP(Legi_2022_T1!CA12,LiaisonPolitique!$A$2:$C$17,3,FALSE)=$A$1,Legi_2022_T1!CB12,0),0)</f>
        <v>936</v>
      </c>
      <c r="BM12">
        <f ca="1">_xlfn.IFNA(IF(VLOOKUP(Legi_2022_T1!CJ12,LiaisonPolitique!$A$2:$C$17,3,FALSE)=$A$1,Legi_2022_T1!CK12,0),0)</f>
        <v>0</v>
      </c>
      <c r="BV12">
        <f ca="1">_xlfn.IFNA(IF(VLOOKUP(Legi_2022_T1!CS12,LiaisonPolitique!$A$2:$C$17,3,FALSE)=$A$1,Legi_2022_T1!CT12,0),0)</f>
        <v>0</v>
      </c>
      <c r="CE12">
        <f ca="1">_xlfn.IFNA(IF(VLOOKUP(Legi_2022_T1!DB12,LiaisonPolitique!$A$2:$C$17,3,FALSE)=$A$1,Legi_2022_T1!DC12,0),0)</f>
        <v>0</v>
      </c>
      <c r="CN12">
        <f ca="1">_xlfn.IFNA(IF(VLOOKUP(Legi_2022_T1!DK12,LiaisonPolitique!$A$2:$C$17,3,FALSE)=$A$1,Legi_2022_T1!DL12,0),0)</f>
        <v>0</v>
      </c>
      <c r="CW12">
        <f ca="1">_xlfn.IFNA(IF(VLOOKUP(Legi_2022_T1!DT12,LiaisonPolitique!$A$2:$C$17,3,FALSE)=$A$1,Legi_2022_T1!DU12,0),0)</f>
        <v>0</v>
      </c>
      <c r="DF12">
        <f ca="1">_xlfn.IFNA(IF(VLOOKUP(Legi_2022_T1!EC12,LiaisonPolitique!$A$2:$C$17,3,FALSE)=$A$1,Legi_2022_T1!ED12,0),0)</f>
        <v>0</v>
      </c>
      <c r="DO12">
        <f ca="1">_xlfn.IFNA(IF(VLOOKUP(Legi_2022_T1!EL12,LiaisonPolitique!$A$2:$C$17,3,FALSE)=$A$1,Legi_2022_T1!EM12,0),0)</f>
        <v>0</v>
      </c>
      <c r="DX12">
        <f ca="1">_xlfn.IFNA(IF(VLOOKUP(Legi_2022_T1!EU12,LiaisonPolitique!$A$2:$C$17,3,FALSE)=$A$1,Legi_2022_T1!EV12,0),0)</f>
        <v>0</v>
      </c>
      <c r="EG12">
        <f ca="1">_xlfn.IFNA(IF(VLOOKUP(Legi_2022_T1!FD12,LiaisonPolitique!$A$2:$C$17,3,FALSE)=$A$1,Legi_2022_T1!FE12,0),0)</f>
        <v>0</v>
      </c>
      <c r="EP12">
        <f ca="1">_xlfn.IFNA(IF(VLOOKUP(Legi_2022_T1!FM12,LiaisonPolitique!$A$2:$C$17,3,FALSE)=$A$1,Legi_2022_T1!FN12,0),0)</f>
        <v>0</v>
      </c>
      <c r="EY12">
        <f ca="1">_xlfn.IFNA(IF(VLOOKUP(Legi_2022_T1!FV12,LiaisonPolitique!$A$2:$C$17,3,FALSE)=$A$1,Legi_2022_T1!FW12,0),0)</f>
        <v>0</v>
      </c>
      <c r="FH12">
        <f ca="1">_xlfn.IFNA(IF(VLOOKUP(Legi_2022_T1!GE12,LiaisonPolitique!$A$2:$C$17,3,FALSE)=$A$1,Legi_2022_T1!GF12,0),0)</f>
        <v>0</v>
      </c>
      <c r="FQ12">
        <f ca="1">_xlfn.IFNA(IF(VLOOKUP(Legi_2022_T1!GN12,LiaisonPolitique!$A$2:$C$17,3,FALSE)=$A$1,Legi_2022_T1!GO12,0),0)</f>
        <v>0</v>
      </c>
      <c r="FZ12">
        <f ca="1">_xlfn.IFNA(IF(VLOOKUP(Legi_2022_T1!GW12,LiaisonPolitique!$A$2:$C$17,3,FALSE)=$A$1,Legi_2022_T1!GX12,0),0)</f>
        <v>0</v>
      </c>
      <c r="GI12">
        <f ca="1">_xlfn.IFNA(IF(VLOOKUP(Legi_2022_T1!HF12,LiaisonPolitique!$A$2:$C$17,3,FALSE)=$A$1,Legi_2022_T1!HG12,0),0)</f>
        <v>0</v>
      </c>
      <c r="GR12">
        <f t="shared" ca="1" si="0"/>
        <v>6412</v>
      </c>
    </row>
    <row r="13" spans="1:200" x14ac:dyDescent="0.75">
      <c r="A13" t="str">
        <v>03_02</v>
      </c>
      <c r="B13">
        <f ca="1">_xlfn.IFNA(IF(VLOOKUP(Legi_2022_T1!Y13,LiaisonPolitique!$A$2:$C$17,3,FALSE)=$A$1,Legi_2022_T1!Z13,0),0)</f>
        <v>0</v>
      </c>
      <c r="K13">
        <f ca="1">_xlfn.IFNA(IF(VLOOKUP(Legi_2022_T1!AH13,LiaisonPolitique!$A$2:$C$17,3,FALSE)=$A$1,Legi_2022_T1!AI13,0),0)</f>
        <v>0</v>
      </c>
      <c r="T13">
        <f ca="1">_xlfn.IFNA(IF(VLOOKUP(Legi_2022_T1!AQ13,LiaisonPolitique!$A$2:$C$17,3,FALSE)=$A$1,Legi_2022_T1!AR13,0),0)</f>
        <v>0</v>
      </c>
      <c r="AC13">
        <f ca="1">_xlfn.IFNA(IF(VLOOKUP(Legi_2022_T1!AZ13,LiaisonPolitique!$A$2:$C$17,3,FALSE)=$A$1,Legi_2022_T1!BA13,0),0)</f>
        <v>0</v>
      </c>
      <c r="AL13">
        <f ca="1">_xlfn.IFNA(IF(VLOOKUP(Legi_2022_T1!BI13,LiaisonPolitique!$A$2:$C$17,3,FALSE)=$A$1,Legi_2022_T1!BJ13,0),0)</f>
        <v>0</v>
      </c>
      <c r="AU13">
        <f ca="1">_xlfn.IFNA(IF(VLOOKUP(Legi_2022_T1!BR13,LiaisonPolitique!$A$2:$C$17,3,FALSE)=$A$1,Legi_2022_T1!BS13,0),0)</f>
        <v>585</v>
      </c>
      <c r="BD13">
        <f ca="1">_xlfn.IFNA(IF(VLOOKUP(Legi_2022_T1!CA13,LiaisonPolitique!$A$2:$C$17,3,FALSE)=$A$1,Legi_2022_T1!CB13,0),0)</f>
        <v>137</v>
      </c>
      <c r="BM13">
        <f ca="1">_xlfn.IFNA(IF(VLOOKUP(Legi_2022_T1!CJ13,LiaisonPolitique!$A$2:$C$17,3,FALSE)=$A$1,Legi_2022_T1!CK13,0),0)</f>
        <v>0</v>
      </c>
      <c r="BV13">
        <f ca="1">_xlfn.IFNA(IF(VLOOKUP(Legi_2022_T1!CS13,LiaisonPolitique!$A$2:$C$17,3,FALSE)=$A$1,Legi_2022_T1!CT13,0),0)</f>
        <v>0</v>
      </c>
      <c r="CE13">
        <f ca="1">_xlfn.IFNA(IF(VLOOKUP(Legi_2022_T1!DB13,LiaisonPolitique!$A$2:$C$17,3,FALSE)=$A$1,Legi_2022_T1!DC13,0),0)</f>
        <v>4468</v>
      </c>
      <c r="CN13">
        <f ca="1">_xlfn.IFNA(IF(VLOOKUP(Legi_2022_T1!DK13,LiaisonPolitique!$A$2:$C$17,3,FALSE)=$A$1,Legi_2022_T1!DL13,0),0)</f>
        <v>440</v>
      </c>
      <c r="CW13">
        <f ca="1">_xlfn.IFNA(IF(VLOOKUP(Legi_2022_T1!DT13,LiaisonPolitique!$A$2:$C$17,3,FALSE)=$A$1,Legi_2022_T1!DU13,0),0)</f>
        <v>0</v>
      </c>
      <c r="DF13">
        <f ca="1">_xlfn.IFNA(IF(VLOOKUP(Legi_2022_T1!EC13,LiaisonPolitique!$A$2:$C$17,3,FALSE)=$A$1,Legi_2022_T1!ED13,0),0)</f>
        <v>0</v>
      </c>
      <c r="DO13">
        <f ca="1">_xlfn.IFNA(IF(VLOOKUP(Legi_2022_T1!EL13,LiaisonPolitique!$A$2:$C$17,3,FALSE)=$A$1,Legi_2022_T1!EM13,0),0)</f>
        <v>0</v>
      </c>
      <c r="DX13">
        <f ca="1">_xlfn.IFNA(IF(VLOOKUP(Legi_2022_T1!EU13,LiaisonPolitique!$A$2:$C$17,3,FALSE)=$A$1,Legi_2022_T1!EV13,0),0)</f>
        <v>0</v>
      </c>
      <c r="EG13">
        <f ca="1">_xlfn.IFNA(IF(VLOOKUP(Legi_2022_T1!FD13,LiaisonPolitique!$A$2:$C$17,3,FALSE)=$A$1,Legi_2022_T1!FE13,0),0)</f>
        <v>0</v>
      </c>
      <c r="EP13">
        <f ca="1">_xlfn.IFNA(IF(VLOOKUP(Legi_2022_T1!FM13,LiaisonPolitique!$A$2:$C$17,3,FALSE)=$A$1,Legi_2022_T1!FN13,0),0)</f>
        <v>0</v>
      </c>
      <c r="EY13">
        <f ca="1">_xlfn.IFNA(IF(VLOOKUP(Legi_2022_T1!FV13,LiaisonPolitique!$A$2:$C$17,3,FALSE)=$A$1,Legi_2022_T1!FW13,0),0)</f>
        <v>0</v>
      </c>
      <c r="FH13">
        <f ca="1">_xlfn.IFNA(IF(VLOOKUP(Legi_2022_T1!GE13,LiaisonPolitique!$A$2:$C$17,3,FALSE)=$A$1,Legi_2022_T1!GF13,0),0)</f>
        <v>0</v>
      </c>
      <c r="FQ13">
        <f ca="1">_xlfn.IFNA(IF(VLOOKUP(Legi_2022_T1!GN13,LiaisonPolitique!$A$2:$C$17,3,FALSE)=$A$1,Legi_2022_T1!GO13,0),0)</f>
        <v>0</v>
      </c>
      <c r="FZ13">
        <f ca="1">_xlfn.IFNA(IF(VLOOKUP(Legi_2022_T1!GW13,LiaisonPolitique!$A$2:$C$17,3,FALSE)=$A$1,Legi_2022_T1!GX13,0),0)</f>
        <v>0</v>
      </c>
      <c r="GI13">
        <f ca="1">_xlfn.IFNA(IF(VLOOKUP(Legi_2022_T1!HF13,LiaisonPolitique!$A$2:$C$17,3,FALSE)=$A$1,Legi_2022_T1!HG13,0),0)</f>
        <v>0</v>
      </c>
      <c r="GR13">
        <f t="shared" ca="1" si="0"/>
        <v>5630</v>
      </c>
    </row>
    <row r="14" spans="1:200" x14ac:dyDescent="0.75">
      <c r="A14" t="str">
        <v>03_03</v>
      </c>
      <c r="B14">
        <f ca="1">_xlfn.IFNA(IF(VLOOKUP(Legi_2022_T1!Y14,LiaisonPolitique!$A$2:$C$17,3,FALSE)=$A$1,Legi_2022_T1!Z14,0),0)</f>
        <v>0</v>
      </c>
      <c r="K14">
        <f ca="1">_xlfn.IFNA(IF(VLOOKUP(Legi_2022_T1!AH14,LiaisonPolitique!$A$2:$C$17,3,FALSE)=$A$1,Legi_2022_T1!AI14,0),0)</f>
        <v>0</v>
      </c>
      <c r="T14">
        <f ca="1">_xlfn.IFNA(IF(VLOOKUP(Legi_2022_T1!AQ14,LiaisonPolitique!$A$2:$C$17,3,FALSE)=$A$1,Legi_2022_T1!AR14,0),0)</f>
        <v>0</v>
      </c>
      <c r="AC14">
        <f ca="1">_xlfn.IFNA(IF(VLOOKUP(Legi_2022_T1!AZ14,LiaisonPolitique!$A$2:$C$17,3,FALSE)=$A$1,Legi_2022_T1!BA14,0),0)</f>
        <v>0</v>
      </c>
      <c r="AL14">
        <f ca="1">_xlfn.IFNA(IF(VLOOKUP(Legi_2022_T1!BI14,LiaisonPolitique!$A$2:$C$17,3,FALSE)=$A$1,Legi_2022_T1!BJ14,0),0)</f>
        <v>0</v>
      </c>
      <c r="AU14">
        <f ca="1">_xlfn.IFNA(IF(VLOOKUP(Legi_2022_T1!BR14,LiaisonPolitique!$A$2:$C$17,3,FALSE)=$A$1,Legi_2022_T1!BS14,0),0)</f>
        <v>0</v>
      </c>
      <c r="BD14">
        <f ca="1">_xlfn.IFNA(IF(VLOOKUP(Legi_2022_T1!CA14,LiaisonPolitique!$A$2:$C$17,3,FALSE)=$A$1,Legi_2022_T1!CB14,0),0)</f>
        <v>9594</v>
      </c>
      <c r="BM14">
        <f ca="1">_xlfn.IFNA(IF(VLOOKUP(Legi_2022_T1!CJ14,LiaisonPolitique!$A$2:$C$17,3,FALSE)=$A$1,Legi_2022_T1!CK14,0),0)</f>
        <v>594</v>
      </c>
      <c r="BV14">
        <f ca="1">_xlfn.IFNA(IF(VLOOKUP(Legi_2022_T1!CS14,LiaisonPolitique!$A$2:$C$17,3,FALSE)=$A$1,Legi_2022_T1!CT14,0),0)</f>
        <v>0</v>
      </c>
      <c r="CE14">
        <f ca="1">_xlfn.IFNA(IF(VLOOKUP(Legi_2022_T1!DB14,LiaisonPolitique!$A$2:$C$17,3,FALSE)=$A$1,Legi_2022_T1!DC14,0),0)</f>
        <v>0</v>
      </c>
      <c r="CN14">
        <f ca="1">_xlfn.IFNA(IF(VLOOKUP(Legi_2022_T1!DK14,LiaisonPolitique!$A$2:$C$17,3,FALSE)=$A$1,Legi_2022_T1!DL14,0),0)</f>
        <v>0</v>
      </c>
      <c r="CW14">
        <f ca="1">_xlfn.IFNA(IF(VLOOKUP(Legi_2022_T1!DT14,LiaisonPolitique!$A$2:$C$17,3,FALSE)=$A$1,Legi_2022_T1!DU14,0),0)</f>
        <v>0</v>
      </c>
      <c r="DF14">
        <f ca="1">_xlfn.IFNA(IF(VLOOKUP(Legi_2022_T1!EC14,LiaisonPolitique!$A$2:$C$17,3,FALSE)=$A$1,Legi_2022_T1!ED14,0),0)</f>
        <v>0</v>
      </c>
      <c r="DO14">
        <f ca="1">_xlfn.IFNA(IF(VLOOKUP(Legi_2022_T1!EL14,LiaisonPolitique!$A$2:$C$17,3,FALSE)=$A$1,Legi_2022_T1!EM14,0),0)</f>
        <v>0</v>
      </c>
      <c r="DX14">
        <f ca="1">_xlfn.IFNA(IF(VLOOKUP(Legi_2022_T1!EU14,LiaisonPolitique!$A$2:$C$17,3,FALSE)=$A$1,Legi_2022_T1!EV14,0),0)</f>
        <v>0</v>
      </c>
      <c r="EG14">
        <f ca="1">_xlfn.IFNA(IF(VLOOKUP(Legi_2022_T1!FD14,LiaisonPolitique!$A$2:$C$17,3,FALSE)=$A$1,Legi_2022_T1!FE14,0),0)</f>
        <v>0</v>
      </c>
      <c r="EP14">
        <f ca="1">_xlfn.IFNA(IF(VLOOKUP(Legi_2022_T1!FM14,LiaisonPolitique!$A$2:$C$17,3,FALSE)=$A$1,Legi_2022_T1!FN14,0),0)</f>
        <v>0</v>
      </c>
      <c r="EY14">
        <f ca="1">_xlfn.IFNA(IF(VLOOKUP(Legi_2022_T1!FV14,LiaisonPolitique!$A$2:$C$17,3,FALSE)=$A$1,Legi_2022_T1!FW14,0),0)</f>
        <v>0</v>
      </c>
      <c r="FH14">
        <f ca="1">_xlfn.IFNA(IF(VLOOKUP(Legi_2022_T1!GE14,LiaisonPolitique!$A$2:$C$17,3,FALSE)=$A$1,Legi_2022_T1!GF14,0),0)</f>
        <v>0</v>
      </c>
      <c r="FQ14">
        <f ca="1">_xlfn.IFNA(IF(VLOOKUP(Legi_2022_T1!GN14,LiaisonPolitique!$A$2:$C$17,3,FALSE)=$A$1,Legi_2022_T1!GO14,0),0)</f>
        <v>0</v>
      </c>
      <c r="FZ14">
        <f ca="1">_xlfn.IFNA(IF(VLOOKUP(Legi_2022_T1!GW14,LiaisonPolitique!$A$2:$C$17,3,FALSE)=$A$1,Legi_2022_T1!GX14,0),0)</f>
        <v>0</v>
      </c>
      <c r="GI14">
        <f ca="1">_xlfn.IFNA(IF(VLOOKUP(Legi_2022_T1!HF14,LiaisonPolitique!$A$2:$C$17,3,FALSE)=$A$1,Legi_2022_T1!HG14,0),0)</f>
        <v>0</v>
      </c>
      <c r="GR14">
        <f t="shared" ca="1" si="0"/>
        <v>10188</v>
      </c>
    </row>
    <row r="15" spans="1:200" x14ac:dyDescent="0.75">
      <c r="A15" t="str">
        <v>04_01</v>
      </c>
      <c r="B15">
        <f ca="1">_xlfn.IFNA(IF(VLOOKUP(Legi_2022_T1!Y15,LiaisonPolitique!$A$2:$C$17,3,FALSE)=$A$1,Legi_2022_T1!Z15,0),0)</f>
        <v>0</v>
      </c>
      <c r="K15">
        <f ca="1">_xlfn.IFNA(IF(VLOOKUP(Legi_2022_T1!AH15,LiaisonPolitique!$A$2:$C$17,3,FALSE)=$A$1,Legi_2022_T1!AI15,0),0)</f>
        <v>0</v>
      </c>
      <c r="T15">
        <f ca="1">_xlfn.IFNA(IF(VLOOKUP(Legi_2022_T1!AQ15,LiaisonPolitique!$A$2:$C$17,3,FALSE)=$A$1,Legi_2022_T1!AR15,0),0)</f>
        <v>0</v>
      </c>
      <c r="AC15">
        <f ca="1">_xlfn.IFNA(IF(VLOOKUP(Legi_2022_T1!AZ15,LiaisonPolitique!$A$2:$C$17,3,FALSE)=$A$1,Legi_2022_T1!BA15,0),0)</f>
        <v>0</v>
      </c>
      <c r="AL15">
        <f ca="1">_xlfn.IFNA(IF(VLOOKUP(Legi_2022_T1!BI15,LiaisonPolitique!$A$2:$C$17,3,FALSE)=$A$1,Legi_2022_T1!BJ15,0),0)</f>
        <v>0</v>
      </c>
      <c r="AU15">
        <f ca="1">_xlfn.IFNA(IF(VLOOKUP(Legi_2022_T1!BR15,LiaisonPolitique!$A$2:$C$17,3,FALSE)=$A$1,Legi_2022_T1!BS15,0),0)</f>
        <v>0</v>
      </c>
      <c r="BD15">
        <f ca="1">_xlfn.IFNA(IF(VLOOKUP(Legi_2022_T1!CA15,LiaisonPolitique!$A$2:$C$17,3,FALSE)=$A$1,Legi_2022_T1!CB15,0),0)</f>
        <v>196</v>
      </c>
      <c r="BM15">
        <f ca="1">_xlfn.IFNA(IF(VLOOKUP(Legi_2022_T1!CJ15,LiaisonPolitique!$A$2:$C$17,3,FALSE)=$A$1,Legi_2022_T1!CK15,0),0)</f>
        <v>0</v>
      </c>
      <c r="BV15">
        <f ca="1">_xlfn.IFNA(IF(VLOOKUP(Legi_2022_T1!CS15,LiaisonPolitique!$A$2:$C$17,3,FALSE)=$A$1,Legi_2022_T1!CT15,0),0)</f>
        <v>544</v>
      </c>
      <c r="CE15">
        <f ca="1">_xlfn.IFNA(IF(VLOOKUP(Legi_2022_T1!DB15,LiaisonPolitique!$A$2:$C$17,3,FALSE)=$A$1,Legi_2022_T1!DC15,0),0)</f>
        <v>749</v>
      </c>
      <c r="CN15">
        <f ca="1">_xlfn.IFNA(IF(VLOOKUP(Legi_2022_T1!DK15,LiaisonPolitique!$A$2:$C$17,3,FALSE)=$A$1,Legi_2022_T1!DL15,0),0)</f>
        <v>0</v>
      </c>
      <c r="CW15">
        <f ca="1">_xlfn.IFNA(IF(VLOOKUP(Legi_2022_T1!DT15,LiaisonPolitique!$A$2:$C$17,3,FALSE)=$A$1,Legi_2022_T1!DU15,0),0)</f>
        <v>0</v>
      </c>
      <c r="DF15">
        <f ca="1">_xlfn.IFNA(IF(VLOOKUP(Legi_2022_T1!EC15,LiaisonPolitique!$A$2:$C$17,3,FALSE)=$A$1,Legi_2022_T1!ED15,0),0)</f>
        <v>0</v>
      </c>
      <c r="DO15">
        <f ca="1">_xlfn.IFNA(IF(VLOOKUP(Legi_2022_T1!EL15,LiaisonPolitique!$A$2:$C$17,3,FALSE)=$A$1,Legi_2022_T1!EM15,0),0)</f>
        <v>0</v>
      </c>
      <c r="DX15">
        <f ca="1">_xlfn.IFNA(IF(VLOOKUP(Legi_2022_T1!EU15,LiaisonPolitique!$A$2:$C$17,3,FALSE)=$A$1,Legi_2022_T1!EV15,0),0)</f>
        <v>0</v>
      </c>
      <c r="EG15">
        <f ca="1">_xlfn.IFNA(IF(VLOOKUP(Legi_2022_T1!FD15,LiaisonPolitique!$A$2:$C$17,3,FALSE)=$A$1,Legi_2022_T1!FE15,0),0)</f>
        <v>0</v>
      </c>
      <c r="EP15">
        <f ca="1">_xlfn.IFNA(IF(VLOOKUP(Legi_2022_T1!FM15,LiaisonPolitique!$A$2:$C$17,3,FALSE)=$A$1,Legi_2022_T1!FN15,0),0)</f>
        <v>0</v>
      </c>
      <c r="EY15">
        <f ca="1">_xlfn.IFNA(IF(VLOOKUP(Legi_2022_T1!FV15,LiaisonPolitique!$A$2:$C$17,3,FALSE)=$A$1,Legi_2022_T1!FW15,0),0)</f>
        <v>0</v>
      </c>
      <c r="FH15">
        <f ca="1">_xlfn.IFNA(IF(VLOOKUP(Legi_2022_T1!GE15,LiaisonPolitique!$A$2:$C$17,3,FALSE)=$A$1,Legi_2022_T1!GF15,0),0)</f>
        <v>0</v>
      </c>
      <c r="FQ15">
        <f ca="1">_xlfn.IFNA(IF(VLOOKUP(Legi_2022_T1!GN15,LiaisonPolitique!$A$2:$C$17,3,FALSE)=$A$1,Legi_2022_T1!GO15,0),0)</f>
        <v>0</v>
      </c>
      <c r="FZ15">
        <f ca="1">_xlfn.IFNA(IF(VLOOKUP(Legi_2022_T1!GW15,LiaisonPolitique!$A$2:$C$17,3,FALSE)=$A$1,Legi_2022_T1!GX15,0),0)</f>
        <v>0</v>
      </c>
      <c r="GI15">
        <f ca="1">_xlfn.IFNA(IF(VLOOKUP(Legi_2022_T1!HF15,LiaisonPolitique!$A$2:$C$17,3,FALSE)=$A$1,Legi_2022_T1!HG15,0),0)</f>
        <v>0</v>
      </c>
      <c r="GR15">
        <f t="shared" ca="1" si="0"/>
        <v>1489</v>
      </c>
    </row>
    <row r="16" spans="1:200" x14ac:dyDescent="0.75">
      <c r="A16" t="str">
        <v>04_02</v>
      </c>
      <c r="B16">
        <f ca="1">_xlfn.IFNA(IF(VLOOKUP(Legi_2022_T1!Y16,LiaisonPolitique!$A$2:$C$17,3,FALSE)=$A$1,Legi_2022_T1!Z16,0),0)</f>
        <v>0</v>
      </c>
      <c r="K16">
        <f ca="1">_xlfn.IFNA(IF(VLOOKUP(Legi_2022_T1!AH16,LiaisonPolitique!$A$2:$C$17,3,FALSE)=$A$1,Legi_2022_T1!AI16,0),0)</f>
        <v>0</v>
      </c>
      <c r="T16">
        <f ca="1">_xlfn.IFNA(IF(VLOOKUP(Legi_2022_T1!AQ16,LiaisonPolitique!$A$2:$C$17,3,FALSE)=$A$1,Legi_2022_T1!AR16,0),0)</f>
        <v>0</v>
      </c>
      <c r="AC16">
        <f ca="1">_xlfn.IFNA(IF(VLOOKUP(Legi_2022_T1!AZ16,LiaisonPolitique!$A$2:$C$17,3,FALSE)=$A$1,Legi_2022_T1!BA16,0),0)</f>
        <v>0</v>
      </c>
      <c r="AL16">
        <f ca="1">_xlfn.IFNA(IF(VLOOKUP(Legi_2022_T1!BI16,LiaisonPolitique!$A$2:$C$17,3,FALSE)=$A$1,Legi_2022_T1!BJ16,0),0)</f>
        <v>0</v>
      </c>
      <c r="AU16">
        <f ca="1">_xlfn.IFNA(IF(VLOOKUP(Legi_2022_T1!BR16,LiaisonPolitique!$A$2:$C$17,3,FALSE)=$A$1,Legi_2022_T1!BS16,0),0)</f>
        <v>0</v>
      </c>
      <c r="BD16">
        <f ca="1">_xlfn.IFNA(IF(VLOOKUP(Legi_2022_T1!CA16,LiaisonPolitique!$A$2:$C$17,3,FALSE)=$A$1,Legi_2022_T1!CB16,0),0)</f>
        <v>0</v>
      </c>
      <c r="BM16">
        <f ca="1">_xlfn.IFNA(IF(VLOOKUP(Legi_2022_T1!CJ16,LiaisonPolitique!$A$2:$C$17,3,FALSE)=$A$1,Legi_2022_T1!CK16,0),0)</f>
        <v>299</v>
      </c>
      <c r="BV16">
        <f ca="1">_xlfn.IFNA(IF(VLOOKUP(Legi_2022_T1!CS16,LiaisonPolitique!$A$2:$C$17,3,FALSE)=$A$1,Legi_2022_T1!CT16,0),0)</f>
        <v>0</v>
      </c>
      <c r="CE16">
        <f ca="1">_xlfn.IFNA(IF(VLOOKUP(Legi_2022_T1!DB16,LiaisonPolitique!$A$2:$C$17,3,FALSE)=$A$1,Legi_2022_T1!DC16,0),0)</f>
        <v>0</v>
      </c>
      <c r="CN16">
        <f ca="1">_xlfn.IFNA(IF(VLOOKUP(Legi_2022_T1!DK16,LiaisonPolitique!$A$2:$C$17,3,FALSE)=$A$1,Legi_2022_T1!DL16,0),0)</f>
        <v>559</v>
      </c>
      <c r="CW16">
        <f ca="1">_xlfn.IFNA(IF(VLOOKUP(Legi_2022_T1!DT16,LiaisonPolitique!$A$2:$C$17,3,FALSE)=$A$1,Legi_2022_T1!DU16,0),0)</f>
        <v>0</v>
      </c>
      <c r="DF16">
        <f ca="1">_xlfn.IFNA(IF(VLOOKUP(Legi_2022_T1!EC16,LiaisonPolitique!$A$2:$C$17,3,FALSE)=$A$1,Legi_2022_T1!ED16,0),0)</f>
        <v>0</v>
      </c>
      <c r="DO16">
        <f ca="1">_xlfn.IFNA(IF(VLOOKUP(Legi_2022_T1!EL16,LiaisonPolitique!$A$2:$C$17,3,FALSE)=$A$1,Legi_2022_T1!EM16,0),0)</f>
        <v>0</v>
      </c>
      <c r="DX16">
        <f ca="1">_xlfn.IFNA(IF(VLOOKUP(Legi_2022_T1!EU16,LiaisonPolitique!$A$2:$C$17,3,FALSE)=$A$1,Legi_2022_T1!EV16,0),0)</f>
        <v>0</v>
      </c>
      <c r="EG16">
        <f ca="1">_xlfn.IFNA(IF(VLOOKUP(Legi_2022_T1!FD16,LiaisonPolitique!$A$2:$C$17,3,FALSE)=$A$1,Legi_2022_T1!FE16,0),0)</f>
        <v>0</v>
      </c>
      <c r="EP16">
        <f ca="1">_xlfn.IFNA(IF(VLOOKUP(Legi_2022_T1!FM16,LiaisonPolitique!$A$2:$C$17,3,FALSE)=$A$1,Legi_2022_T1!FN16,0),0)</f>
        <v>0</v>
      </c>
      <c r="EY16">
        <f ca="1">_xlfn.IFNA(IF(VLOOKUP(Legi_2022_T1!FV16,LiaisonPolitique!$A$2:$C$17,3,FALSE)=$A$1,Legi_2022_T1!FW16,0),0)</f>
        <v>0</v>
      </c>
      <c r="FH16">
        <f ca="1">_xlfn.IFNA(IF(VLOOKUP(Legi_2022_T1!GE16,LiaisonPolitique!$A$2:$C$17,3,FALSE)=$A$1,Legi_2022_T1!GF16,0),0)</f>
        <v>0</v>
      </c>
      <c r="FQ16">
        <f ca="1">_xlfn.IFNA(IF(VLOOKUP(Legi_2022_T1!GN16,LiaisonPolitique!$A$2:$C$17,3,FALSE)=$A$1,Legi_2022_T1!GO16,0),0)</f>
        <v>0</v>
      </c>
      <c r="FZ16">
        <f ca="1">_xlfn.IFNA(IF(VLOOKUP(Legi_2022_T1!GW16,LiaisonPolitique!$A$2:$C$17,3,FALSE)=$A$1,Legi_2022_T1!GX16,0),0)</f>
        <v>0</v>
      </c>
      <c r="GI16">
        <f ca="1">_xlfn.IFNA(IF(VLOOKUP(Legi_2022_T1!HF16,LiaisonPolitique!$A$2:$C$17,3,FALSE)=$A$1,Legi_2022_T1!HG16,0),0)</f>
        <v>0</v>
      </c>
      <c r="GR16">
        <f t="shared" ca="1" si="0"/>
        <v>858</v>
      </c>
    </row>
    <row r="17" spans="1:200" x14ac:dyDescent="0.75">
      <c r="A17" t="str">
        <v>05_01</v>
      </c>
      <c r="B17">
        <f ca="1">_xlfn.IFNA(IF(VLOOKUP(Legi_2022_T1!Y17,LiaisonPolitique!$A$2:$C$17,3,FALSE)=$A$1,Legi_2022_T1!Z17,0),0)</f>
        <v>0</v>
      </c>
      <c r="K17">
        <f ca="1">_xlfn.IFNA(IF(VLOOKUP(Legi_2022_T1!AH17,LiaisonPolitique!$A$2:$C$17,3,FALSE)=$A$1,Legi_2022_T1!AI17,0),0)</f>
        <v>0</v>
      </c>
      <c r="T17">
        <f ca="1">_xlfn.IFNA(IF(VLOOKUP(Legi_2022_T1!AQ17,LiaisonPolitique!$A$2:$C$17,3,FALSE)=$A$1,Legi_2022_T1!AR17,0),0)</f>
        <v>0</v>
      </c>
      <c r="AC17">
        <f ca="1">_xlfn.IFNA(IF(VLOOKUP(Legi_2022_T1!AZ17,LiaisonPolitique!$A$2:$C$17,3,FALSE)=$A$1,Legi_2022_T1!BA17,0),0)</f>
        <v>0</v>
      </c>
      <c r="AL17">
        <f ca="1">_xlfn.IFNA(IF(VLOOKUP(Legi_2022_T1!BI17,LiaisonPolitique!$A$2:$C$17,3,FALSE)=$A$1,Legi_2022_T1!BJ17,0),0)</f>
        <v>0</v>
      </c>
      <c r="AU17">
        <f ca="1">_xlfn.IFNA(IF(VLOOKUP(Legi_2022_T1!BR17,LiaisonPolitique!$A$2:$C$17,3,FALSE)=$A$1,Legi_2022_T1!BS17,0),0)</f>
        <v>268</v>
      </c>
      <c r="BD17">
        <f ca="1">_xlfn.IFNA(IF(VLOOKUP(Legi_2022_T1!CA17,LiaisonPolitique!$A$2:$C$17,3,FALSE)=$A$1,Legi_2022_T1!CB17,0),0)</f>
        <v>0</v>
      </c>
      <c r="BM17">
        <f ca="1">_xlfn.IFNA(IF(VLOOKUP(Legi_2022_T1!CJ17,LiaisonPolitique!$A$2:$C$17,3,FALSE)=$A$1,Legi_2022_T1!CK17,0),0)</f>
        <v>3803</v>
      </c>
      <c r="BV17">
        <f ca="1">_xlfn.IFNA(IF(VLOOKUP(Legi_2022_T1!CS17,LiaisonPolitique!$A$2:$C$17,3,FALSE)=$A$1,Legi_2022_T1!CT17,0),0)</f>
        <v>577</v>
      </c>
      <c r="CE17">
        <f ca="1">_xlfn.IFNA(IF(VLOOKUP(Legi_2022_T1!DB17,LiaisonPolitique!$A$2:$C$17,3,FALSE)=$A$1,Legi_2022_T1!DC17,0),0)</f>
        <v>0</v>
      </c>
      <c r="CN17">
        <f ca="1">_xlfn.IFNA(IF(VLOOKUP(Legi_2022_T1!DK17,LiaisonPolitique!$A$2:$C$17,3,FALSE)=$A$1,Legi_2022_T1!DL17,0),0)</f>
        <v>0</v>
      </c>
      <c r="CW17">
        <f ca="1">_xlfn.IFNA(IF(VLOOKUP(Legi_2022_T1!DT17,LiaisonPolitique!$A$2:$C$17,3,FALSE)=$A$1,Legi_2022_T1!DU17,0),0)</f>
        <v>0</v>
      </c>
      <c r="DF17">
        <f ca="1">_xlfn.IFNA(IF(VLOOKUP(Legi_2022_T1!EC17,LiaisonPolitique!$A$2:$C$17,3,FALSE)=$A$1,Legi_2022_T1!ED17,0),0)</f>
        <v>0</v>
      </c>
      <c r="DO17">
        <f ca="1">_xlfn.IFNA(IF(VLOOKUP(Legi_2022_T1!EL17,LiaisonPolitique!$A$2:$C$17,3,FALSE)=$A$1,Legi_2022_T1!EM17,0),0)</f>
        <v>0</v>
      </c>
      <c r="DX17">
        <f ca="1">_xlfn.IFNA(IF(VLOOKUP(Legi_2022_T1!EU17,LiaisonPolitique!$A$2:$C$17,3,FALSE)=$A$1,Legi_2022_T1!EV17,0),0)</f>
        <v>0</v>
      </c>
      <c r="EG17">
        <f ca="1">_xlfn.IFNA(IF(VLOOKUP(Legi_2022_T1!FD17,LiaisonPolitique!$A$2:$C$17,3,FALSE)=$A$1,Legi_2022_T1!FE17,0),0)</f>
        <v>0</v>
      </c>
      <c r="EP17">
        <f ca="1">_xlfn.IFNA(IF(VLOOKUP(Legi_2022_T1!FM17,LiaisonPolitique!$A$2:$C$17,3,FALSE)=$A$1,Legi_2022_T1!FN17,0),0)</f>
        <v>0</v>
      </c>
      <c r="EY17">
        <f ca="1">_xlfn.IFNA(IF(VLOOKUP(Legi_2022_T1!FV17,LiaisonPolitique!$A$2:$C$17,3,FALSE)=$A$1,Legi_2022_T1!FW17,0),0)</f>
        <v>0</v>
      </c>
      <c r="FH17">
        <f ca="1">_xlfn.IFNA(IF(VLOOKUP(Legi_2022_T1!GE17,LiaisonPolitique!$A$2:$C$17,3,FALSE)=$A$1,Legi_2022_T1!GF17,0),0)</f>
        <v>0</v>
      </c>
      <c r="FQ17">
        <f ca="1">_xlfn.IFNA(IF(VLOOKUP(Legi_2022_T1!GN17,LiaisonPolitique!$A$2:$C$17,3,FALSE)=$A$1,Legi_2022_T1!GO17,0),0)</f>
        <v>0</v>
      </c>
      <c r="FZ17">
        <f ca="1">_xlfn.IFNA(IF(VLOOKUP(Legi_2022_T1!GW17,LiaisonPolitique!$A$2:$C$17,3,FALSE)=$A$1,Legi_2022_T1!GX17,0),0)</f>
        <v>0</v>
      </c>
      <c r="GI17">
        <f ca="1">_xlfn.IFNA(IF(VLOOKUP(Legi_2022_T1!HF17,LiaisonPolitique!$A$2:$C$17,3,FALSE)=$A$1,Legi_2022_T1!HG17,0),0)</f>
        <v>0</v>
      </c>
      <c r="GR17">
        <f t="shared" ca="1" si="0"/>
        <v>4648</v>
      </c>
    </row>
    <row r="18" spans="1:200" x14ac:dyDescent="0.75">
      <c r="A18" t="str">
        <v>05_02</v>
      </c>
      <c r="B18">
        <f ca="1">_xlfn.IFNA(IF(VLOOKUP(Legi_2022_T1!Y18,LiaisonPolitique!$A$2:$C$17,3,FALSE)=$A$1,Legi_2022_T1!Z18,0),0)</f>
        <v>0</v>
      </c>
      <c r="K18">
        <f ca="1">_xlfn.IFNA(IF(VLOOKUP(Legi_2022_T1!AH18,LiaisonPolitique!$A$2:$C$17,3,FALSE)=$A$1,Legi_2022_T1!AI18,0),0)</f>
        <v>0</v>
      </c>
      <c r="T18">
        <f ca="1">_xlfn.IFNA(IF(VLOOKUP(Legi_2022_T1!AQ18,LiaisonPolitique!$A$2:$C$17,3,FALSE)=$A$1,Legi_2022_T1!AR18,0),0)</f>
        <v>0</v>
      </c>
      <c r="AC18">
        <f ca="1">_xlfn.IFNA(IF(VLOOKUP(Legi_2022_T1!AZ18,LiaisonPolitique!$A$2:$C$17,3,FALSE)=$A$1,Legi_2022_T1!BA18,0),0)</f>
        <v>0</v>
      </c>
      <c r="AL18">
        <f ca="1">_xlfn.IFNA(IF(VLOOKUP(Legi_2022_T1!BI18,LiaisonPolitique!$A$2:$C$17,3,FALSE)=$A$1,Legi_2022_T1!BJ18,0),0)</f>
        <v>0</v>
      </c>
      <c r="AU18">
        <f ca="1">_xlfn.IFNA(IF(VLOOKUP(Legi_2022_T1!BR18,LiaisonPolitique!$A$2:$C$17,3,FALSE)=$A$1,Legi_2022_T1!BS18,0),0)</f>
        <v>1549</v>
      </c>
      <c r="BD18">
        <f ca="1">_xlfn.IFNA(IF(VLOOKUP(Legi_2022_T1!CA18,LiaisonPolitique!$A$2:$C$17,3,FALSE)=$A$1,Legi_2022_T1!CB18,0),0)</f>
        <v>383</v>
      </c>
      <c r="BM18">
        <f ca="1">_xlfn.IFNA(IF(VLOOKUP(Legi_2022_T1!CJ18,LiaisonPolitique!$A$2:$C$17,3,FALSE)=$A$1,Legi_2022_T1!CK18,0),0)</f>
        <v>0</v>
      </c>
      <c r="BV18">
        <f ca="1">_xlfn.IFNA(IF(VLOOKUP(Legi_2022_T1!CS18,LiaisonPolitique!$A$2:$C$17,3,FALSE)=$A$1,Legi_2022_T1!CT18,0),0)</f>
        <v>0</v>
      </c>
      <c r="CE18">
        <f ca="1">_xlfn.IFNA(IF(VLOOKUP(Legi_2022_T1!DB18,LiaisonPolitique!$A$2:$C$17,3,FALSE)=$A$1,Legi_2022_T1!DC18,0),0)</f>
        <v>0</v>
      </c>
      <c r="CN18">
        <f ca="1">_xlfn.IFNA(IF(VLOOKUP(Legi_2022_T1!DK18,LiaisonPolitique!$A$2:$C$17,3,FALSE)=$A$1,Legi_2022_T1!DL18,0),0)</f>
        <v>0</v>
      </c>
      <c r="CW18">
        <f ca="1">_xlfn.IFNA(IF(VLOOKUP(Legi_2022_T1!DT18,LiaisonPolitique!$A$2:$C$17,3,FALSE)=$A$1,Legi_2022_T1!DU18,0),0)</f>
        <v>0</v>
      </c>
      <c r="DF18">
        <f ca="1">_xlfn.IFNA(IF(VLOOKUP(Legi_2022_T1!EC18,LiaisonPolitique!$A$2:$C$17,3,FALSE)=$A$1,Legi_2022_T1!ED18,0),0)</f>
        <v>0</v>
      </c>
      <c r="DO18">
        <f ca="1">_xlfn.IFNA(IF(VLOOKUP(Legi_2022_T1!EL18,LiaisonPolitique!$A$2:$C$17,3,FALSE)=$A$1,Legi_2022_T1!EM18,0),0)</f>
        <v>0</v>
      </c>
      <c r="DX18">
        <f ca="1">_xlfn.IFNA(IF(VLOOKUP(Legi_2022_T1!EU18,LiaisonPolitique!$A$2:$C$17,3,FALSE)=$A$1,Legi_2022_T1!EV18,0),0)</f>
        <v>0</v>
      </c>
      <c r="EG18">
        <f ca="1">_xlfn.IFNA(IF(VLOOKUP(Legi_2022_T1!FD18,LiaisonPolitique!$A$2:$C$17,3,FALSE)=$A$1,Legi_2022_T1!FE18,0),0)</f>
        <v>0</v>
      </c>
      <c r="EP18">
        <f ca="1">_xlfn.IFNA(IF(VLOOKUP(Legi_2022_T1!FM18,LiaisonPolitique!$A$2:$C$17,3,FALSE)=$A$1,Legi_2022_T1!FN18,0),0)</f>
        <v>0</v>
      </c>
      <c r="EY18">
        <f ca="1">_xlfn.IFNA(IF(VLOOKUP(Legi_2022_T1!FV18,LiaisonPolitique!$A$2:$C$17,3,FALSE)=$A$1,Legi_2022_T1!FW18,0),0)</f>
        <v>0</v>
      </c>
      <c r="FH18">
        <f ca="1">_xlfn.IFNA(IF(VLOOKUP(Legi_2022_T1!GE18,LiaisonPolitique!$A$2:$C$17,3,FALSE)=$A$1,Legi_2022_T1!GF18,0),0)</f>
        <v>0</v>
      </c>
      <c r="FQ18">
        <f ca="1">_xlfn.IFNA(IF(VLOOKUP(Legi_2022_T1!GN18,LiaisonPolitique!$A$2:$C$17,3,FALSE)=$A$1,Legi_2022_T1!GO18,0),0)</f>
        <v>0</v>
      </c>
      <c r="FZ18">
        <f ca="1">_xlfn.IFNA(IF(VLOOKUP(Legi_2022_T1!GW18,LiaisonPolitique!$A$2:$C$17,3,FALSE)=$A$1,Legi_2022_T1!GX18,0),0)</f>
        <v>0</v>
      </c>
      <c r="GI18">
        <f ca="1">_xlfn.IFNA(IF(VLOOKUP(Legi_2022_T1!HF18,LiaisonPolitique!$A$2:$C$17,3,FALSE)=$A$1,Legi_2022_T1!HG18,0),0)</f>
        <v>0</v>
      </c>
      <c r="GR18">
        <f t="shared" ca="1" si="0"/>
        <v>1932</v>
      </c>
    </row>
    <row r="19" spans="1:200" x14ac:dyDescent="0.75">
      <c r="A19" t="str">
        <v>06_01</v>
      </c>
      <c r="B19">
        <f ca="1">_xlfn.IFNA(IF(VLOOKUP(Legi_2022_T1!Y19,LiaisonPolitique!$A$2:$C$17,3,FALSE)=$A$1,Legi_2022_T1!Z19,0),0)</f>
        <v>0</v>
      </c>
      <c r="K19">
        <f ca="1">_xlfn.IFNA(IF(VLOOKUP(Legi_2022_T1!AH19,LiaisonPolitique!$A$2:$C$17,3,FALSE)=$A$1,Legi_2022_T1!AI19,0),0)</f>
        <v>0</v>
      </c>
      <c r="T19">
        <f ca="1">_xlfn.IFNA(IF(VLOOKUP(Legi_2022_T1!AQ19,LiaisonPolitique!$A$2:$C$17,3,FALSE)=$A$1,Legi_2022_T1!AR19,0),0)</f>
        <v>0</v>
      </c>
      <c r="AC19">
        <f ca="1">_xlfn.IFNA(IF(VLOOKUP(Legi_2022_T1!AZ19,LiaisonPolitique!$A$2:$C$17,3,FALSE)=$A$1,Legi_2022_T1!BA19,0),0)</f>
        <v>0</v>
      </c>
      <c r="AL19">
        <f ca="1">_xlfn.IFNA(IF(VLOOKUP(Legi_2022_T1!BI19,LiaisonPolitique!$A$2:$C$17,3,FALSE)=$A$1,Legi_2022_T1!BJ19,0),0)</f>
        <v>0</v>
      </c>
      <c r="AU19">
        <f ca="1">_xlfn.IFNA(IF(VLOOKUP(Legi_2022_T1!BR19,LiaisonPolitique!$A$2:$C$17,3,FALSE)=$A$1,Legi_2022_T1!BS19,0),0)</f>
        <v>0</v>
      </c>
      <c r="BD19">
        <f ca="1">_xlfn.IFNA(IF(VLOOKUP(Legi_2022_T1!CA19,LiaisonPolitique!$A$2:$C$17,3,FALSE)=$A$1,Legi_2022_T1!CB19,0),0)</f>
        <v>0</v>
      </c>
      <c r="BM19">
        <f ca="1">_xlfn.IFNA(IF(VLOOKUP(Legi_2022_T1!CJ19,LiaisonPolitique!$A$2:$C$17,3,FALSE)=$A$1,Legi_2022_T1!CK19,0),0)</f>
        <v>0</v>
      </c>
      <c r="BV19">
        <f ca="1">_xlfn.IFNA(IF(VLOOKUP(Legi_2022_T1!CS19,LiaisonPolitique!$A$2:$C$17,3,FALSE)=$A$1,Legi_2022_T1!CT19,0),0)</f>
        <v>0</v>
      </c>
      <c r="CE19">
        <f ca="1">_xlfn.IFNA(IF(VLOOKUP(Legi_2022_T1!DB19,LiaisonPolitique!$A$2:$C$17,3,FALSE)=$A$1,Legi_2022_T1!DC19,0),0)</f>
        <v>11271</v>
      </c>
      <c r="CN19">
        <f ca="1">_xlfn.IFNA(IF(VLOOKUP(Legi_2022_T1!DK19,LiaisonPolitique!$A$2:$C$17,3,FALSE)=$A$1,Legi_2022_T1!DL19,0),0)</f>
        <v>570</v>
      </c>
      <c r="CW19">
        <f ca="1">_xlfn.IFNA(IF(VLOOKUP(Legi_2022_T1!DT19,LiaisonPolitique!$A$2:$C$17,3,FALSE)=$A$1,Legi_2022_T1!DU19,0),0)</f>
        <v>0</v>
      </c>
      <c r="DF19">
        <f ca="1">_xlfn.IFNA(IF(VLOOKUP(Legi_2022_T1!EC19,LiaisonPolitique!$A$2:$C$17,3,FALSE)=$A$1,Legi_2022_T1!ED19,0),0)</f>
        <v>0</v>
      </c>
      <c r="DO19">
        <f ca="1">_xlfn.IFNA(IF(VLOOKUP(Legi_2022_T1!EL19,LiaisonPolitique!$A$2:$C$17,3,FALSE)=$A$1,Legi_2022_T1!EM19,0),0)</f>
        <v>0</v>
      </c>
      <c r="DX19">
        <f ca="1">_xlfn.IFNA(IF(VLOOKUP(Legi_2022_T1!EU19,LiaisonPolitique!$A$2:$C$17,3,FALSE)=$A$1,Legi_2022_T1!EV19,0),0)</f>
        <v>0</v>
      </c>
      <c r="EG19">
        <f ca="1">_xlfn.IFNA(IF(VLOOKUP(Legi_2022_T1!FD19,LiaisonPolitique!$A$2:$C$17,3,FALSE)=$A$1,Legi_2022_T1!FE19,0),0)</f>
        <v>0</v>
      </c>
      <c r="EP19">
        <f ca="1">_xlfn.IFNA(IF(VLOOKUP(Legi_2022_T1!FM19,LiaisonPolitique!$A$2:$C$17,3,FALSE)=$A$1,Legi_2022_T1!FN19,0),0)</f>
        <v>0</v>
      </c>
      <c r="EY19">
        <f ca="1">_xlfn.IFNA(IF(VLOOKUP(Legi_2022_T1!FV19,LiaisonPolitique!$A$2:$C$17,3,FALSE)=$A$1,Legi_2022_T1!FW19,0),0)</f>
        <v>0</v>
      </c>
      <c r="FH19">
        <f ca="1">_xlfn.IFNA(IF(VLOOKUP(Legi_2022_T1!GE19,LiaisonPolitique!$A$2:$C$17,3,FALSE)=$A$1,Legi_2022_T1!GF19,0),0)</f>
        <v>0</v>
      </c>
      <c r="FQ19">
        <f ca="1">_xlfn.IFNA(IF(VLOOKUP(Legi_2022_T1!GN19,LiaisonPolitique!$A$2:$C$17,3,FALSE)=$A$1,Legi_2022_T1!GO19,0),0)</f>
        <v>0</v>
      </c>
      <c r="FZ19">
        <f ca="1">_xlfn.IFNA(IF(VLOOKUP(Legi_2022_T1!GW19,LiaisonPolitique!$A$2:$C$17,3,FALSE)=$A$1,Legi_2022_T1!GX19,0),0)</f>
        <v>0</v>
      </c>
      <c r="GI19">
        <f ca="1">_xlfn.IFNA(IF(VLOOKUP(Legi_2022_T1!HF19,LiaisonPolitique!$A$2:$C$17,3,FALSE)=$A$1,Legi_2022_T1!HG19,0),0)</f>
        <v>0</v>
      </c>
      <c r="GR19">
        <f t="shared" ca="1" si="0"/>
        <v>11841</v>
      </c>
    </row>
    <row r="20" spans="1:200" x14ac:dyDescent="0.75">
      <c r="A20" t="str">
        <v>06_02</v>
      </c>
      <c r="B20">
        <f ca="1">_xlfn.IFNA(IF(VLOOKUP(Legi_2022_T1!Y20,LiaisonPolitique!$A$2:$C$17,3,FALSE)=$A$1,Legi_2022_T1!Z20,0),0)</f>
        <v>0</v>
      </c>
      <c r="K20">
        <f ca="1">_xlfn.IFNA(IF(VLOOKUP(Legi_2022_T1!AH20,LiaisonPolitique!$A$2:$C$17,3,FALSE)=$A$1,Legi_2022_T1!AI20,0),0)</f>
        <v>0</v>
      </c>
      <c r="T20">
        <f ca="1">_xlfn.IFNA(IF(VLOOKUP(Legi_2022_T1!AQ20,LiaisonPolitique!$A$2:$C$17,3,FALSE)=$A$1,Legi_2022_T1!AR20,0),0)</f>
        <v>0</v>
      </c>
      <c r="AC20">
        <f ca="1">_xlfn.IFNA(IF(VLOOKUP(Legi_2022_T1!AZ20,LiaisonPolitique!$A$2:$C$17,3,FALSE)=$A$1,Legi_2022_T1!BA20,0),0)</f>
        <v>0</v>
      </c>
      <c r="AL20">
        <f ca="1">_xlfn.IFNA(IF(VLOOKUP(Legi_2022_T1!BI20,LiaisonPolitique!$A$2:$C$17,3,FALSE)=$A$1,Legi_2022_T1!BJ20,0),0)</f>
        <v>0</v>
      </c>
      <c r="AU20">
        <f ca="1">_xlfn.IFNA(IF(VLOOKUP(Legi_2022_T1!BR20,LiaisonPolitique!$A$2:$C$17,3,FALSE)=$A$1,Legi_2022_T1!BS20,0),0)</f>
        <v>0</v>
      </c>
      <c r="BD20">
        <f ca="1">_xlfn.IFNA(IF(VLOOKUP(Legi_2022_T1!CA20,LiaisonPolitique!$A$2:$C$17,3,FALSE)=$A$1,Legi_2022_T1!CB20,0),0)</f>
        <v>5686</v>
      </c>
      <c r="BM20">
        <f ca="1">_xlfn.IFNA(IF(VLOOKUP(Legi_2022_T1!CJ20,LiaisonPolitique!$A$2:$C$17,3,FALSE)=$A$1,Legi_2022_T1!CK20,0),0)</f>
        <v>386</v>
      </c>
      <c r="BV20">
        <f ca="1">_xlfn.IFNA(IF(VLOOKUP(Legi_2022_T1!CS20,LiaisonPolitique!$A$2:$C$17,3,FALSE)=$A$1,Legi_2022_T1!CT20,0),0)</f>
        <v>1396</v>
      </c>
      <c r="CE20">
        <f ca="1">_xlfn.IFNA(IF(VLOOKUP(Legi_2022_T1!DB20,LiaisonPolitique!$A$2:$C$17,3,FALSE)=$A$1,Legi_2022_T1!DC20,0),0)</f>
        <v>823</v>
      </c>
      <c r="CN20">
        <f ca="1">_xlfn.IFNA(IF(VLOOKUP(Legi_2022_T1!DK20,LiaisonPolitique!$A$2:$C$17,3,FALSE)=$A$1,Legi_2022_T1!DL20,0),0)</f>
        <v>0</v>
      </c>
      <c r="CW20">
        <f ca="1">_xlfn.IFNA(IF(VLOOKUP(Legi_2022_T1!DT20,LiaisonPolitique!$A$2:$C$17,3,FALSE)=$A$1,Legi_2022_T1!DU20,0),0)</f>
        <v>0</v>
      </c>
      <c r="DF20">
        <f ca="1">_xlfn.IFNA(IF(VLOOKUP(Legi_2022_T1!EC20,LiaisonPolitique!$A$2:$C$17,3,FALSE)=$A$1,Legi_2022_T1!ED20,0),0)</f>
        <v>0</v>
      </c>
      <c r="DO20">
        <f ca="1">_xlfn.IFNA(IF(VLOOKUP(Legi_2022_T1!EL20,LiaisonPolitique!$A$2:$C$17,3,FALSE)=$A$1,Legi_2022_T1!EM20,0),0)</f>
        <v>0</v>
      </c>
      <c r="DX20">
        <f ca="1">_xlfn.IFNA(IF(VLOOKUP(Legi_2022_T1!EU20,LiaisonPolitique!$A$2:$C$17,3,FALSE)=$A$1,Legi_2022_T1!EV20,0),0)</f>
        <v>0</v>
      </c>
      <c r="EG20">
        <f ca="1">_xlfn.IFNA(IF(VLOOKUP(Legi_2022_T1!FD20,LiaisonPolitique!$A$2:$C$17,3,FALSE)=$A$1,Legi_2022_T1!FE20,0),0)</f>
        <v>0</v>
      </c>
      <c r="EP20">
        <f ca="1">_xlfn.IFNA(IF(VLOOKUP(Legi_2022_T1!FM20,LiaisonPolitique!$A$2:$C$17,3,FALSE)=$A$1,Legi_2022_T1!FN20,0),0)</f>
        <v>0</v>
      </c>
      <c r="EY20">
        <f ca="1">_xlfn.IFNA(IF(VLOOKUP(Legi_2022_T1!FV20,LiaisonPolitique!$A$2:$C$17,3,FALSE)=$A$1,Legi_2022_T1!FW20,0),0)</f>
        <v>0</v>
      </c>
      <c r="FH20">
        <f ca="1">_xlfn.IFNA(IF(VLOOKUP(Legi_2022_T1!GE20,LiaisonPolitique!$A$2:$C$17,3,FALSE)=$A$1,Legi_2022_T1!GF20,0),0)</f>
        <v>0</v>
      </c>
      <c r="FQ20">
        <f ca="1">_xlfn.IFNA(IF(VLOOKUP(Legi_2022_T1!GN20,LiaisonPolitique!$A$2:$C$17,3,FALSE)=$A$1,Legi_2022_T1!GO20,0),0)</f>
        <v>0</v>
      </c>
      <c r="FZ20">
        <f ca="1">_xlfn.IFNA(IF(VLOOKUP(Legi_2022_T1!GW20,LiaisonPolitique!$A$2:$C$17,3,FALSE)=$A$1,Legi_2022_T1!GX20,0),0)</f>
        <v>0</v>
      </c>
      <c r="GI20">
        <f ca="1">_xlfn.IFNA(IF(VLOOKUP(Legi_2022_T1!HF20,LiaisonPolitique!$A$2:$C$17,3,FALSE)=$A$1,Legi_2022_T1!HG20,0),0)</f>
        <v>0</v>
      </c>
      <c r="GR20">
        <f t="shared" ca="1" si="0"/>
        <v>8291</v>
      </c>
    </row>
    <row r="21" spans="1:200" x14ac:dyDescent="0.75">
      <c r="A21" t="str">
        <v>06_03</v>
      </c>
      <c r="B21">
        <f ca="1">_xlfn.IFNA(IF(VLOOKUP(Legi_2022_T1!Y21,LiaisonPolitique!$A$2:$C$17,3,FALSE)=$A$1,Legi_2022_T1!Z21,0),0)</f>
        <v>0</v>
      </c>
      <c r="K21">
        <f ca="1">_xlfn.IFNA(IF(VLOOKUP(Legi_2022_T1!AH21,LiaisonPolitique!$A$2:$C$17,3,FALSE)=$A$1,Legi_2022_T1!AI21,0),0)</f>
        <v>0</v>
      </c>
      <c r="T21">
        <f ca="1">_xlfn.IFNA(IF(VLOOKUP(Legi_2022_T1!AQ21,LiaisonPolitique!$A$2:$C$17,3,FALSE)=$A$1,Legi_2022_T1!AR21,0),0)</f>
        <v>0</v>
      </c>
      <c r="AC21">
        <f ca="1">_xlfn.IFNA(IF(VLOOKUP(Legi_2022_T1!AZ21,LiaisonPolitique!$A$2:$C$17,3,FALSE)=$A$1,Legi_2022_T1!BA21,0),0)</f>
        <v>0</v>
      </c>
      <c r="AL21">
        <f ca="1">_xlfn.IFNA(IF(VLOOKUP(Legi_2022_T1!BI21,LiaisonPolitique!$A$2:$C$17,3,FALSE)=$A$1,Legi_2022_T1!BJ21,0),0)</f>
        <v>0</v>
      </c>
      <c r="AU21">
        <f ca="1">_xlfn.IFNA(IF(VLOOKUP(Legi_2022_T1!BR21,LiaisonPolitique!$A$2:$C$17,3,FALSE)=$A$1,Legi_2022_T1!BS21,0),0)</f>
        <v>0</v>
      </c>
      <c r="BD21">
        <f ca="1">_xlfn.IFNA(IF(VLOOKUP(Legi_2022_T1!CA21,LiaisonPolitique!$A$2:$C$17,3,FALSE)=$A$1,Legi_2022_T1!CB21,0),0)</f>
        <v>0</v>
      </c>
      <c r="BM21">
        <f ca="1">_xlfn.IFNA(IF(VLOOKUP(Legi_2022_T1!CJ21,LiaisonPolitique!$A$2:$C$17,3,FALSE)=$A$1,Legi_2022_T1!CK21,0),0)</f>
        <v>0</v>
      </c>
      <c r="BV21">
        <f ca="1">_xlfn.IFNA(IF(VLOOKUP(Legi_2022_T1!CS21,LiaisonPolitique!$A$2:$C$17,3,FALSE)=$A$1,Legi_2022_T1!CT21,0),0)</f>
        <v>0</v>
      </c>
      <c r="CE21">
        <f ca="1">_xlfn.IFNA(IF(VLOOKUP(Legi_2022_T1!DB21,LiaisonPolitique!$A$2:$C$17,3,FALSE)=$A$1,Legi_2022_T1!DC21,0),0)</f>
        <v>4973</v>
      </c>
      <c r="CN21">
        <f ca="1">_xlfn.IFNA(IF(VLOOKUP(Legi_2022_T1!DK21,LiaisonPolitique!$A$2:$C$17,3,FALSE)=$A$1,Legi_2022_T1!DL21,0),0)</f>
        <v>550</v>
      </c>
      <c r="CW21">
        <f ca="1">_xlfn.IFNA(IF(VLOOKUP(Legi_2022_T1!DT21,LiaisonPolitique!$A$2:$C$17,3,FALSE)=$A$1,Legi_2022_T1!DU21,0),0)</f>
        <v>0</v>
      </c>
      <c r="DF21">
        <f ca="1">_xlfn.IFNA(IF(VLOOKUP(Legi_2022_T1!EC21,LiaisonPolitique!$A$2:$C$17,3,FALSE)=$A$1,Legi_2022_T1!ED21,0),0)</f>
        <v>0</v>
      </c>
      <c r="DO21">
        <f ca="1">_xlfn.IFNA(IF(VLOOKUP(Legi_2022_T1!EL21,LiaisonPolitique!$A$2:$C$17,3,FALSE)=$A$1,Legi_2022_T1!EM21,0),0)</f>
        <v>0</v>
      </c>
      <c r="DX21">
        <f ca="1">_xlfn.IFNA(IF(VLOOKUP(Legi_2022_T1!EU21,LiaisonPolitique!$A$2:$C$17,3,FALSE)=$A$1,Legi_2022_T1!EV21,0),0)</f>
        <v>0</v>
      </c>
      <c r="EG21">
        <f ca="1">_xlfn.IFNA(IF(VLOOKUP(Legi_2022_T1!FD21,LiaisonPolitique!$A$2:$C$17,3,FALSE)=$A$1,Legi_2022_T1!FE21,0),0)</f>
        <v>0</v>
      </c>
      <c r="EP21">
        <f ca="1">_xlfn.IFNA(IF(VLOOKUP(Legi_2022_T1!FM21,LiaisonPolitique!$A$2:$C$17,3,FALSE)=$A$1,Legi_2022_T1!FN21,0),0)</f>
        <v>0</v>
      </c>
      <c r="EY21">
        <f ca="1">_xlfn.IFNA(IF(VLOOKUP(Legi_2022_T1!FV21,LiaisonPolitique!$A$2:$C$17,3,FALSE)=$A$1,Legi_2022_T1!FW21,0),0)</f>
        <v>0</v>
      </c>
      <c r="FH21">
        <f ca="1">_xlfn.IFNA(IF(VLOOKUP(Legi_2022_T1!GE21,LiaisonPolitique!$A$2:$C$17,3,FALSE)=$A$1,Legi_2022_T1!GF21,0),0)</f>
        <v>0</v>
      </c>
      <c r="FQ21">
        <f ca="1">_xlfn.IFNA(IF(VLOOKUP(Legi_2022_T1!GN21,LiaisonPolitique!$A$2:$C$17,3,FALSE)=$A$1,Legi_2022_T1!GO21,0),0)</f>
        <v>0</v>
      </c>
      <c r="FZ21">
        <f ca="1">_xlfn.IFNA(IF(VLOOKUP(Legi_2022_T1!GW21,LiaisonPolitique!$A$2:$C$17,3,FALSE)=$A$1,Legi_2022_T1!GX21,0),0)</f>
        <v>0</v>
      </c>
      <c r="GI21">
        <f ca="1">_xlfn.IFNA(IF(VLOOKUP(Legi_2022_T1!HF21,LiaisonPolitique!$A$2:$C$17,3,FALSE)=$A$1,Legi_2022_T1!HG21,0),0)</f>
        <v>0</v>
      </c>
      <c r="GR21">
        <f t="shared" ca="1" si="0"/>
        <v>5523</v>
      </c>
    </row>
    <row r="22" spans="1:200" x14ac:dyDescent="0.75">
      <c r="A22" t="str">
        <v>06_04</v>
      </c>
      <c r="B22">
        <f ca="1">_xlfn.IFNA(IF(VLOOKUP(Legi_2022_T1!Y22,LiaisonPolitique!$A$2:$C$17,3,FALSE)=$A$1,Legi_2022_T1!Z22,0),0)</f>
        <v>0</v>
      </c>
      <c r="K22">
        <f ca="1">_xlfn.IFNA(IF(VLOOKUP(Legi_2022_T1!AH22,LiaisonPolitique!$A$2:$C$17,3,FALSE)=$A$1,Legi_2022_T1!AI22,0),0)</f>
        <v>0</v>
      </c>
      <c r="T22">
        <f ca="1">_xlfn.IFNA(IF(VLOOKUP(Legi_2022_T1!AQ22,LiaisonPolitique!$A$2:$C$17,3,FALSE)=$A$1,Legi_2022_T1!AR22,0),0)</f>
        <v>0</v>
      </c>
      <c r="AC22">
        <f ca="1">_xlfn.IFNA(IF(VLOOKUP(Legi_2022_T1!AZ22,LiaisonPolitique!$A$2:$C$17,3,FALSE)=$A$1,Legi_2022_T1!BA22,0),0)</f>
        <v>0</v>
      </c>
      <c r="AL22">
        <f ca="1">_xlfn.IFNA(IF(VLOOKUP(Legi_2022_T1!BI22,LiaisonPolitique!$A$2:$C$17,3,FALSE)=$A$1,Legi_2022_T1!BJ22,0),0)</f>
        <v>0</v>
      </c>
      <c r="AU22">
        <f ca="1">_xlfn.IFNA(IF(VLOOKUP(Legi_2022_T1!BR22,LiaisonPolitique!$A$2:$C$17,3,FALSE)=$A$1,Legi_2022_T1!BS22,0),0)</f>
        <v>0</v>
      </c>
      <c r="BD22">
        <f ca="1">_xlfn.IFNA(IF(VLOOKUP(Legi_2022_T1!CA22,LiaisonPolitique!$A$2:$C$17,3,FALSE)=$A$1,Legi_2022_T1!CB22,0),0)</f>
        <v>5494</v>
      </c>
      <c r="BM22">
        <f ca="1">_xlfn.IFNA(IF(VLOOKUP(Legi_2022_T1!CJ22,LiaisonPolitique!$A$2:$C$17,3,FALSE)=$A$1,Legi_2022_T1!CK22,0),0)</f>
        <v>680</v>
      </c>
      <c r="BV22">
        <f ca="1">_xlfn.IFNA(IF(VLOOKUP(Legi_2022_T1!CS22,LiaisonPolitique!$A$2:$C$17,3,FALSE)=$A$1,Legi_2022_T1!CT22,0),0)</f>
        <v>0</v>
      </c>
      <c r="CE22">
        <f ca="1">_xlfn.IFNA(IF(VLOOKUP(Legi_2022_T1!DB22,LiaisonPolitique!$A$2:$C$17,3,FALSE)=$A$1,Legi_2022_T1!DC22,0),0)</f>
        <v>0</v>
      </c>
      <c r="CN22">
        <f ca="1">_xlfn.IFNA(IF(VLOOKUP(Legi_2022_T1!DK22,LiaisonPolitique!$A$2:$C$17,3,FALSE)=$A$1,Legi_2022_T1!DL22,0),0)</f>
        <v>0</v>
      </c>
      <c r="CW22">
        <f ca="1">_xlfn.IFNA(IF(VLOOKUP(Legi_2022_T1!DT22,LiaisonPolitique!$A$2:$C$17,3,FALSE)=$A$1,Legi_2022_T1!DU22,0),0)</f>
        <v>0</v>
      </c>
      <c r="DF22">
        <f ca="1">_xlfn.IFNA(IF(VLOOKUP(Legi_2022_T1!EC22,LiaisonPolitique!$A$2:$C$17,3,FALSE)=$A$1,Legi_2022_T1!ED22,0),0)</f>
        <v>0</v>
      </c>
      <c r="DO22">
        <f ca="1">_xlfn.IFNA(IF(VLOOKUP(Legi_2022_T1!EL22,LiaisonPolitique!$A$2:$C$17,3,FALSE)=$A$1,Legi_2022_T1!EM22,0),0)</f>
        <v>0</v>
      </c>
      <c r="DX22">
        <f ca="1">_xlfn.IFNA(IF(VLOOKUP(Legi_2022_T1!EU22,LiaisonPolitique!$A$2:$C$17,3,FALSE)=$A$1,Legi_2022_T1!EV22,0),0)</f>
        <v>0</v>
      </c>
      <c r="EG22">
        <f ca="1">_xlfn.IFNA(IF(VLOOKUP(Legi_2022_T1!FD22,LiaisonPolitique!$A$2:$C$17,3,FALSE)=$A$1,Legi_2022_T1!FE22,0),0)</f>
        <v>0</v>
      </c>
      <c r="EP22">
        <f ca="1">_xlfn.IFNA(IF(VLOOKUP(Legi_2022_T1!FM22,LiaisonPolitique!$A$2:$C$17,3,FALSE)=$A$1,Legi_2022_T1!FN22,0),0)</f>
        <v>0</v>
      </c>
      <c r="EY22">
        <f ca="1">_xlfn.IFNA(IF(VLOOKUP(Legi_2022_T1!FV22,LiaisonPolitique!$A$2:$C$17,3,FALSE)=$A$1,Legi_2022_T1!FW22,0),0)</f>
        <v>0</v>
      </c>
      <c r="FH22">
        <f ca="1">_xlfn.IFNA(IF(VLOOKUP(Legi_2022_T1!GE22,LiaisonPolitique!$A$2:$C$17,3,FALSE)=$A$1,Legi_2022_T1!GF22,0),0)</f>
        <v>0</v>
      </c>
      <c r="FQ22">
        <f ca="1">_xlfn.IFNA(IF(VLOOKUP(Legi_2022_T1!GN22,LiaisonPolitique!$A$2:$C$17,3,FALSE)=$A$1,Legi_2022_T1!GO22,0),0)</f>
        <v>0</v>
      </c>
      <c r="FZ22">
        <f ca="1">_xlfn.IFNA(IF(VLOOKUP(Legi_2022_T1!GW22,LiaisonPolitique!$A$2:$C$17,3,FALSE)=$A$1,Legi_2022_T1!GX22,0),0)</f>
        <v>0</v>
      </c>
      <c r="GI22">
        <f ca="1">_xlfn.IFNA(IF(VLOOKUP(Legi_2022_T1!HF22,LiaisonPolitique!$A$2:$C$17,3,FALSE)=$A$1,Legi_2022_T1!HG22,0),0)</f>
        <v>0</v>
      </c>
      <c r="GR22">
        <f t="shared" ca="1" si="0"/>
        <v>6174</v>
      </c>
    </row>
    <row r="23" spans="1:200" x14ac:dyDescent="0.75">
      <c r="A23" t="str">
        <v>06_05</v>
      </c>
      <c r="B23">
        <f ca="1">_xlfn.IFNA(IF(VLOOKUP(Legi_2022_T1!Y23,LiaisonPolitique!$A$2:$C$17,3,FALSE)=$A$1,Legi_2022_T1!Z23,0),0)</f>
        <v>0</v>
      </c>
      <c r="K23">
        <f ca="1">_xlfn.IFNA(IF(VLOOKUP(Legi_2022_T1!AH23,LiaisonPolitique!$A$2:$C$17,3,FALSE)=$A$1,Legi_2022_T1!AI23,0),0)</f>
        <v>0</v>
      </c>
      <c r="T23">
        <f ca="1">_xlfn.IFNA(IF(VLOOKUP(Legi_2022_T1!AQ23,LiaisonPolitique!$A$2:$C$17,3,FALSE)=$A$1,Legi_2022_T1!AR23,0),0)</f>
        <v>0</v>
      </c>
      <c r="AC23">
        <f ca="1">_xlfn.IFNA(IF(VLOOKUP(Legi_2022_T1!AZ23,LiaisonPolitique!$A$2:$C$17,3,FALSE)=$A$1,Legi_2022_T1!BA23,0),0)</f>
        <v>0</v>
      </c>
      <c r="AL23">
        <f ca="1">_xlfn.IFNA(IF(VLOOKUP(Legi_2022_T1!BI23,LiaisonPolitique!$A$2:$C$17,3,FALSE)=$A$1,Legi_2022_T1!BJ23,0),0)</f>
        <v>0</v>
      </c>
      <c r="AU23">
        <f ca="1">_xlfn.IFNA(IF(VLOOKUP(Legi_2022_T1!BR23,LiaisonPolitique!$A$2:$C$17,3,FALSE)=$A$1,Legi_2022_T1!BS23,0),0)</f>
        <v>0</v>
      </c>
      <c r="BD23">
        <f ca="1">_xlfn.IFNA(IF(VLOOKUP(Legi_2022_T1!CA23,LiaisonPolitique!$A$2:$C$17,3,FALSE)=$A$1,Legi_2022_T1!CB23,0),0)</f>
        <v>8943</v>
      </c>
      <c r="BM23">
        <f ca="1">_xlfn.IFNA(IF(VLOOKUP(Legi_2022_T1!CJ23,LiaisonPolitique!$A$2:$C$17,3,FALSE)=$A$1,Legi_2022_T1!CK23,0),0)</f>
        <v>669</v>
      </c>
      <c r="BV23">
        <f ca="1">_xlfn.IFNA(IF(VLOOKUP(Legi_2022_T1!CS23,LiaisonPolitique!$A$2:$C$17,3,FALSE)=$A$1,Legi_2022_T1!CT23,0),0)</f>
        <v>0</v>
      </c>
      <c r="CE23">
        <f ca="1">_xlfn.IFNA(IF(VLOOKUP(Legi_2022_T1!DB23,LiaisonPolitique!$A$2:$C$17,3,FALSE)=$A$1,Legi_2022_T1!DC23,0),0)</f>
        <v>0</v>
      </c>
      <c r="CN23">
        <f ca="1">_xlfn.IFNA(IF(VLOOKUP(Legi_2022_T1!DK23,LiaisonPolitique!$A$2:$C$17,3,FALSE)=$A$1,Legi_2022_T1!DL23,0),0)</f>
        <v>0</v>
      </c>
      <c r="CW23">
        <f ca="1">_xlfn.IFNA(IF(VLOOKUP(Legi_2022_T1!DT23,LiaisonPolitique!$A$2:$C$17,3,FALSE)=$A$1,Legi_2022_T1!DU23,0),0)</f>
        <v>0</v>
      </c>
      <c r="DF23">
        <f ca="1">_xlfn.IFNA(IF(VLOOKUP(Legi_2022_T1!EC23,LiaisonPolitique!$A$2:$C$17,3,FALSE)=$A$1,Legi_2022_T1!ED23,0),0)</f>
        <v>0</v>
      </c>
      <c r="DO23">
        <f ca="1">_xlfn.IFNA(IF(VLOOKUP(Legi_2022_T1!EL23,LiaisonPolitique!$A$2:$C$17,3,FALSE)=$A$1,Legi_2022_T1!EM23,0),0)</f>
        <v>0</v>
      </c>
      <c r="DX23">
        <f ca="1">_xlfn.IFNA(IF(VLOOKUP(Legi_2022_T1!EU23,LiaisonPolitique!$A$2:$C$17,3,FALSE)=$A$1,Legi_2022_T1!EV23,0),0)</f>
        <v>0</v>
      </c>
      <c r="EG23">
        <f ca="1">_xlfn.IFNA(IF(VLOOKUP(Legi_2022_T1!FD23,LiaisonPolitique!$A$2:$C$17,3,FALSE)=$A$1,Legi_2022_T1!FE23,0),0)</f>
        <v>0</v>
      </c>
      <c r="EP23">
        <f ca="1">_xlfn.IFNA(IF(VLOOKUP(Legi_2022_T1!FM23,LiaisonPolitique!$A$2:$C$17,3,FALSE)=$A$1,Legi_2022_T1!FN23,0),0)</f>
        <v>0</v>
      </c>
      <c r="EY23">
        <f ca="1">_xlfn.IFNA(IF(VLOOKUP(Legi_2022_T1!FV23,LiaisonPolitique!$A$2:$C$17,3,FALSE)=$A$1,Legi_2022_T1!FW23,0),0)</f>
        <v>0</v>
      </c>
      <c r="FH23">
        <f ca="1">_xlfn.IFNA(IF(VLOOKUP(Legi_2022_T1!GE23,LiaisonPolitique!$A$2:$C$17,3,FALSE)=$A$1,Legi_2022_T1!GF23,0),0)</f>
        <v>0</v>
      </c>
      <c r="FQ23">
        <f ca="1">_xlfn.IFNA(IF(VLOOKUP(Legi_2022_T1!GN23,LiaisonPolitique!$A$2:$C$17,3,FALSE)=$A$1,Legi_2022_T1!GO23,0),0)</f>
        <v>0</v>
      </c>
      <c r="FZ23">
        <f ca="1">_xlfn.IFNA(IF(VLOOKUP(Legi_2022_T1!GW23,LiaisonPolitique!$A$2:$C$17,3,FALSE)=$A$1,Legi_2022_T1!GX23,0),0)</f>
        <v>0</v>
      </c>
      <c r="GI23">
        <f ca="1">_xlfn.IFNA(IF(VLOOKUP(Legi_2022_T1!HF23,LiaisonPolitique!$A$2:$C$17,3,FALSE)=$A$1,Legi_2022_T1!HG23,0),0)</f>
        <v>0</v>
      </c>
      <c r="GR23">
        <f t="shared" ca="1" si="0"/>
        <v>9612</v>
      </c>
    </row>
    <row r="24" spans="1:200" x14ac:dyDescent="0.75">
      <c r="A24" t="str">
        <v>06_06</v>
      </c>
      <c r="B24">
        <f ca="1">_xlfn.IFNA(IF(VLOOKUP(Legi_2022_T1!Y24,LiaisonPolitique!$A$2:$C$17,3,FALSE)=$A$1,Legi_2022_T1!Z24,0),0)</f>
        <v>0</v>
      </c>
      <c r="K24">
        <f ca="1">_xlfn.IFNA(IF(VLOOKUP(Legi_2022_T1!AH24,LiaisonPolitique!$A$2:$C$17,3,FALSE)=$A$1,Legi_2022_T1!AI24,0),0)</f>
        <v>0</v>
      </c>
      <c r="T24">
        <f ca="1">_xlfn.IFNA(IF(VLOOKUP(Legi_2022_T1!AQ24,LiaisonPolitique!$A$2:$C$17,3,FALSE)=$A$1,Legi_2022_T1!AR24,0),0)</f>
        <v>0</v>
      </c>
      <c r="AC24">
        <f ca="1">_xlfn.IFNA(IF(VLOOKUP(Legi_2022_T1!AZ24,LiaisonPolitique!$A$2:$C$17,3,FALSE)=$A$1,Legi_2022_T1!BA24,0),0)</f>
        <v>0</v>
      </c>
      <c r="AL24">
        <f ca="1">_xlfn.IFNA(IF(VLOOKUP(Legi_2022_T1!BI24,LiaisonPolitique!$A$2:$C$17,3,FALSE)=$A$1,Legi_2022_T1!BJ24,0),0)</f>
        <v>0</v>
      </c>
      <c r="AU24">
        <f ca="1">_xlfn.IFNA(IF(VLOOKUP(Legi_2022_T1!BR24,LiaisonPolitique!$A$2:$C$17,3,FALSE)=$A$1,Legi_2022_T1!BS24,0),0)</f>
        <v>0</v>
      </c>
      <c r="BD24">
        <f ca="1">_xlfn.IFNA(IF(VLOOKUP(Legi_2022_T1!CA24,LiaisonPolitique!$A$2:$C$17,3,FALSE)=$A$1,Legi_2022_T1!CB24,0),0)</f>
        <v>0</v>
      </c>
      <c r="BM24">
        <f ca="1">_xlfn.IFNA(IF(VLOOKUP(Legi_2022_T1!CJ24,LiaisonPolitique!$A$2:$C$17,3,FALSE)=$A$1,Legi_2022_T1!CK24,0),0)</f>
        <v>7450</v>
      </c>
      <c r="BV24">
        <f ca="1">_xlfn.IFNA(IF(VLOOKUP(Legi_2022_T1!CS24,LiaisonPolitique!$A$2:$C$17,3,FALSE)=$A$1,Legi_2022_T1!CT24,0),0)</f>
        <v>391</v>
      </c>
      <c r="CE24">
        <f ca="1">_xlfn.IFNA(IF(VLOOKUP(Legi_2022_T1!DB24,LiaisonPolitique!$A$2:$C$17,3,FALSE)=$A$1,Legi_2022_T1!DC24,0),0)</f>
        <v>0</v>
      </c>
      <c r="CN24">
        <f ca="1">_xlfn.IFNA(IF(VLOOKUP(Legi_2022_T1!DK24,LiaisonPolitique!$A$2:$C$17,3,FALSE)=$A$1,Legi_2022_T1!DL24,0),0)</f>
        <v>0</v>
      </c>
      <c r="CW24">
        <f ca="1">_xlfn.IFNA(IF(VLOOKUP(Legi_2022_T1!DT24,LiaisonPolitique!$A$2:$C$17,3,FALSE)=$A$1,Legi_2022_T1!DU24,0),0)</f>
        <v>0</v>
      </c>
      <c r="DF24">
        <f ca="1">_xlfn.IFNA(IF(VLOOKUP(Legi_2022_T1!EC24,LiaisonPolitique!$A$2:$C$17,3,FALSE)=$A$1,Legi_2022_T1!ED24,0),0)</f>
        <v>0</v>
      </c>
      <c r="DO24">
        <f ca="1">_xlfn.IFNA(IF(VLOOKUP(Legi_2022_T1!EL24,LiaisonPolitique!$A$2:$C$17,3,FALSE)=$A$1,Legi_2022_T1!EM24,0),0)</f>
        <v>0</v>
      </c>
      <c r="DX24">
        <f ca="1">_xlfn.IFNA(IF(VLOOKUP(Legi_2022_T1!EU24,LiaisonPolitique!$A$2:$C$17,3,FALSE)=$A$1,Legi_2022_T1!EV24,0),0)</f>
        <v>0</v>
      </c>
      <c r="EG24">
        <f ca="1">_xlfn.IFNA(IF(VLOOKUP(Legi_2022_T1!FD24,LiaisonPolitique!$A$2:$C$17,3,FALSE)=$A$1,Legi_2022_T1!FE24,0),0)</f>
        <v>0</v>
      </c>
      <c r="EP24">
        <f ca="1">_xlfn.IFNA(IF(VLOOKUP(Legi_2022_T1!FM24,LiaisonPolitique!$A$2:$C$17,3,FALSE)=$A$1,Legi_2022_T1!FN24,0),0)</f>
        <v>0</v>
      </c>
      <c r="EY24">
        <f ca="1">_xlfn.IFNA(IF(VLOOKUP(Legi_2022_T1!FV24,LiaisonPolitique!$A$2:$C$17,3,FALSE)=$A$1,Legi_2022_T1!FW24,0),0)</f>
        <v>0</v>
      </c>
      <c r="FH24">
        <f ca="1">_xlfn.IFNA(IF(VLOOKUP(Legi_2022_T1!GE24,LiaisonPolitique!$A$2:$C$17,3,FALSE)=$A$1,Legi_2022_T1!GF24,0),0)</f>
        <v>0</v>
      </c>
      <c r="FQ24">
        <f ca="1">_xlfn.IFNA(IF(VLOOKUP(Legi_2022_T1!GN24,LiaisonPolitique!$A$2:$C$17,3,FALSE)=$A$1,Legi_2022_T1!GO24,0),0)</f>
        <v>0</v>
      </c>
      <c r="FZ24">
        <f ca="1">_xlfn.IFNA(IF(VLOOKUP(Legi_2022_T1!GW24,LiaisonPolitique!$A$2:$C$17,3,FALSE)=$A$1,Legi_2022_T1!GX24,0),0)</f>
        <v>0</v>
      </c>
      <c r="GI24">
        <f ca="1">_xlfn.IFNA(IF(VLOOKUP(Legi_2022_T1!HF24,LiaisonPolitique!$A$2:$C$17,3,FALSE)=$A$1,Legi_2022_T1!HG24,0),0)</f>
        <v>0</v>
      </c>
      <c r="GR24">
        <f t="shared" ca="1" si="0"/>
        <v>7841</v>
      </c>
    </row>
    <row r="25" spans="1:200" x14ac:dyDescent="0.75">
      <c r="A25" t="str">
        <v>06_07</v>
      </c>
      <c r="B25">
        <f ca="1">_xlfn.IFNA(IF(VLOOKUP(Legi_2022_T1!Y25,LiaisonPolitique!$A$2:$C$17,3,FALSE)=$A$1,Legi_2022_T1!Z25,0),0)</f>
        <v>0</v>
      </c>
      <c r="K25">
        <f ca="1">_xlfn.IFNA(IF(VLOOKUP(Legi_2022_T1!AH25,LiaisonPolitique!$A$2:$C$17,3,FALSE)=$A$1,Legi_2022_T1!AI25,0),0)</f>
        <v>0</v>
      </c>
      <c r="T25">
        <f ca="1">_xlfn.IFNA(IF(VLOOKUP(Legi_2022_T1!AQ25,LiaisonPolitique!$A$2:$C$17,3,FALSE)=$A$1,Legi_2022_T1!AR25,0),0)</f>
        <v>0</v>
      </c>
      <c r="AC25">
        <f ca="1">_xlfn.IFNA(IF(VLOOKUP(Legi_2022_T1!AZ25,LiaisonPolitique!$A$2:$C$17,3,FALSE)=$A$1,Legi_2022_T1!BA25,0),0)</f>
        <v>0</v>
      </c>
      <c r="AL25">
        <f ca="1">_xlfn.IFNA(IF(VLOOKUP(Legi_2022_T1!BI25,LiaisonPolitique!$A$2:$C$17,3,FALSE)=$A$1,Legi_2022_T1!BJ25,0),0)</f>
        <v>0</v>
      </c>
      <c r="AU25">
        <f ca="1">_xlfn.IFNA(IF(VLOOKUP(Legi_2022_T1!BR25,LiaisonPolitique!$A$2:$C$17,3,FALSE)=$A$1,Legi_2022_T1!BS25,0),0)</f>
        <v>0</v>
      </c>
      <c r="BD25">
        <f ca="1">_xlfn.IFNA(IF(VLOOKUP(Legi_2022_T1!CA25,LiaisonPolitique!$A$2:$C$17,3,FALSE)=$A$1,Legi_2022_T1!CB25,0),0)</f>
        <v>0</v>
      </c>
      <c r="BM25">
        <f ca="1">_xlfn.IFNA(IF(VLOOKUP(Legi_2022_T1!CJ25,LiaisonPolitique!$A$2:$C$17,3,FALSE)=$A$1,Legi_2022_T1!CK25,0),0)</f>
        <v>0</v>
      </c>
      <c r="BV25">
        <f ca="1">_xlfn.IFNA(IF(VLOOKUP(Legi_2022_T1!CS25,LiaisonPolitique!$A$2:$C$17,3,FALSE)=$A$1,Legi_2022_T1!CT25,0),0)</f>
        <v>0</v>
      </c>
      <c r="CE25">
        <f ca="1">_xlfn.IFNA(IF(VLOOKUP(Legi_2022_T1!DB25,LiaisonPolitique!$A$2:$C$17,3,FALSE)=$A$1,Legi_2022_T1!DC25,0),0)</f>
        <v>12031</v>
      </c>
      <c r="CN25">
        <f ca="1">_xlfn.IFNA(IF(VLOOKUP(Legi_2022_T1!DK25,LiaisonPolitique!$A$2:$C$17,3,FALSE)=$A$1,Legi_2022_T1!DL25,0),0)</f>
        <v>137</v>
      </c>
      <c r="CW25">
        <f ca="1">_xlfn.IFNA(IF(VLOOKUP(Legi_2022_T1!DT25,LiaisonPolitique!$A$2:$C$17,3,FALSE)=$A$1,Legi_2022_T1!DU25,0),0)</f>
        <v>524</v>
      </c>
      <c r="DF25">
        <f ca="1">_xlfn.IFNA(IF(VLOOKUP(Legi_2022_T1!EC25,LiaisonPolitique!$A$2:$C$17,3,FALSE)=$A$1,Legi_2022_T1!ED25,0),0)</f>
        <v>0</v>
      </c>
      <c r="DO25">
        <f ca="1">_xlfn.IFNA(IF(VLOOKUP(Legi_2022_T1!EL25,LiaisonPolitique!$A$2:$C$17,3,FALSE)=$A$1,Legi_2022_T1!EM25,0),0)</f>
        <v>0</v>
      </c>
      <c r="DX25">
        <f ca="1">_xlfn.IFNA(IF(VLOOKUP(Legi_2022_T1!EU25,LiaisonPolitique!$A$2:$C$17,3,FALSE)=$A$1,Legi_2022_T1!EV25,0),0)</f>
        <v>0</v>
      </c>
      <c r="EG25">
        <f ca="1">_xlfn.IFNA(IF(VLOOKUP(Legi_2022_T1!FD25,LiaisonPolitique!$A$2:$C$17,3,FALSE)=$A$1,Legi_2022_T1!FE25,0),0)</f>
        <v>0</v>
      </c>
      <c r="EP25">
        <f ca="1">_xlfn.IFNA(IF(VLOOKUP(Legi_2022_T1!FM25,LiaisonPolitique!$A$2:$C$17,3,FALSE)=$A$1,Legi_2022_T1!FN25,0),0)</f>
        <v>0</v>
      </c>
      <c r="EY25">
        <f ca="1">_xlfn.IFNA(IF(VLOOKUP(Legi_2022_T1!FV25,LiaisonPolitique!$A$2:$C$17,3,FALSE)=$A$1,Legi_2022_T1!FW25,0),0)</f>
        <v>0</v>
      </c>
      <c r="FH25">
        <f ca="1">_xlfn.IFNA(IF(VLOOKUP(Legi_2022_T1!GE25,LiaisonPolitique!$A$2:$C$17,3,FALSE)=$A$1,Legi_2022_T1!GF25,0),0)</f>
        <v>0</v>
      </c>
      <c r="FQ25">
        <f ca="1">_xlfn.IFNA(IF(VLOOKUP(Legi_2022_T1!GN25,LiaisonPolitique!$A$2:$C$17,3,FALSE)=$A$1,Legi_2022_T1!GO25,0),0)</f>
        <v>0</v>
      </c>
      <c r="FZ25">
        <f ca="1">_xlfn.IFNA(IF(VLOOKUP(Legi_2022_T1!GW25,LiaisonPolitique!$A$2:$C$17,3,FALSE)=$A$1,Legi_2022_T1!GX25,0),0)</f>
        <v>0</v>
      </c>
      <c r="GI25">
        <f ca="1">_xlfn.IFNA(IF(VLOOKUP(Legi_2022_T1!HF25,LiaisonPolitique!$A$2:$C$17,3,FALSE)=$A$1,Legi_2022_T1!HG25,0),0)</f>
        <v>0</v>
      </c>
      <c r="GR25">
        <f t="shared" ca="1" si="0"/>
        <v>12692</v>
      </c>
    </row>
    <row r="26" spans="1:200" x14ac:dyDescent="0.75">
      <c r="A26" t="str">
        <v>06_08</v>
      </c>
      <c r="B26">
        <f ca="1">_xlfn.IFNA(IF(VLOOKUP(Legi_2022_T1!Y26,LiaisonPolitique!$A$2:$C$17,3,FALSE)=$A$1,Legi_2022_T1!Z26,0),0)</f>
        <v>0</v>
      </c>
      <c r="K26">
        <f ca="1">_xlfn.IFNA(IF(VLOOKUP(Legi_2022_T1!AH26,LiaisonPolitique!$A$2:$C$17,3,FALSE)=$A$1,Legi_2022_T1!AI26,0),0)</f>
        <v>0</v>
      </c>
      <c r="T26">
        <f ca="1">_xlfn.IFNA(IF(VLOOKUP(Legi_2022_T1!AQ26,LiaisonPolitique!$A$2:$C$17,3,FALSE)=$A$1,Legi_2022_T1!AR26,0),0)</f>
        <v>0</v>
      </c>
      <c r="AC26">
        <f ca="1">_xlfn.IFNA(IF(VLOOKUP(Legi_2022_T1!AZ26,LiaisonPolitique!$A$2:$C$17,3,FALSE)=$A$1,Legi_2022_T1!BA26,0),0)</f>
        <v>0</v>
      </c>
      <c r="AL26">
        <f ca="1">_xlfn.IFNA(IF(VLOOKUP(Legi_2022_T1!BI26,LiaisonPolitique!$A$2:$C$17,3,FALSE)=$A$1,Legi_2022_T1!BJ26,0),0)</f>
        <v>0</v>
      </c>
      <c r="AU26">
        <f ca="1">_xlfn.IFNA(IF(VLOOKUP(Legi_2022_T1!BR26,LiaisonPolitique!$A$2:$C$17,3,FALSE)=$A$1,Legi_2022_T1!BS26,0),0)</f>
        <v>0</v>
      </c>
      <c r="BD26">
        <f ca="1">_xlfn.IFNA(IF(VLOOKUP(Legi_2022_T1!CA26,LiaisonPolitique!$A$2:$C$17,3,FALSE)=$A$1,Legi_2022_T1!CB26,0),0)</f>
        <v>0</v>
      </c>
      <c r="BM26">
        <f ca="1">_xlfn.IFNA(IF(VLOOKUP(Legi_2022_T1!CJ26,LiaisonPolitique!$A$2:$C$17,3,FALSE)=$A$1,Legi_2022_T1!CK26,0),0)</f>
        <v>0</v>
      </c>
      <c r="BV26">
        <f ca="1">_xlfn.IFNA(IF(VLOOKUP(Legi_2022_T1!CS26,LiaisonPolitique!$A$2:$C$17,3,FALSE)=$A$1,Legi_2022_T1!CT26,0),0)</f>
        <v>12144</v>
      </c>
      <c r="CE26">
        <f ca="1">_xlfn.IFNA(IF(VLOOKUP(Legi_2022_T1!DB26,LiaisonPolitique!$A$2:$C$17,3,FALSE)=$A$1,Legi_2022_T1!DC26,0),0)</f>
        <v>620</v>
      </c>
      <c r="CN26">
        <f ca="1">_xlfn.IFNA(IF(VLOOKUP(Legi_2022_T1!DK26,LiaisonPolitique!$A$2:$C$17,3,FALSE)=$A$1,Legi_2022_T1!DL26,0),0)</f>
        <v>0</v>
      </c>
      <c r="CW26">
        <f ca="1">_xlfn.IFNA(IF(VLOOKUP(Legi_2022_T1!DT26,LiaisonPolitique!$A$2:$C$17,3,FALSE)=$A$1,Legi_2022_T1!DU26,0),0)</f>
        <v>0</v>
      </c>
      <c r="DF26">
        <f ca="1">_xlfn.IFNA(IF(VLOOKUP(Legi_2022_T1!EC26,LiaisonPolitique!$A$2:$C$17,3,FALSE)=$A$1,Legi_2022_T1!ED26,0),0)</f>
        <v>0</v>
      </c>
      <c r="DO26">
        <f ca="1">_xlfn.IFNA(IF(VLOOKUP(Legi_2022_T1!EL26,LiaisonPolitique!$A$2:$C$17,3,FALSE)=$A$1,Legi_2022_T1!EM26,0),0)</f>
        <v>0</v>
      </c>
      <c r="DX26">
        <f ca="1">_xlfn.IFNA(IF(VLOOKUP(Legi_2022_T1!EU26,LiaisonPolitique!$A$2:$C$17,3,FALSE)=$A$1,Legi_2022_T1!EV26,0),0)</f>
        <v>0</v>
      </c>
      <c r="EG26">
        <f ca="1">_xlfn.IFNA(IF(VLOOKUP(Legi_2022_T1!FD26,LiaisonPolitique!$A$2:$C$17,3,FALSE)=$A$1,Legi_2022_T1!FE26,0),0)</f>
        <v>0</v>
      </c>
      <c r="EP26">
        <f ca="1">_xlfn.IFNA(IF(VLOOKUP(Legi_2022_T1!FM26,LiaisonPolitique!$A$2:$C$17,3,FALSE)=$A$1,Legi_2022_T1!FN26,0),0)</f>
        <v>0</v>
      </c>
      <c r="EY26">
        <f ca="1">_xlfn.IFNA(IF(VLOOKUP(Legi_2022_T1!FV26,LiaisonPolitique!$A$2:$C$17,3,FALSE)=$A$1,Legi_2022_T1!FW26,0),0)</f>
        <v>0</v>
      </c>
      <c r="FH26">
        <f ca="1">_xlfn.IFNA(IF(VLOOKUP(Legi_2022_T1!GE26,LiaisonPolitique!$A$2:$C$17,3,FALSE)=$A$1,Legi_2022_T1!GF26,0),0)</f>
        <v>0</v>
      </c>
      <c r="FQ26">
        <f ca="1">_xlfn.IFNA(IF(VLOOKUP(Legi_2022_T1!GN26,LiaisonPolitique!$A$2:$C$17,3,FALSE)=$A$1,Legi_2022_T1!GO26,0),0)</f>
        <v>0</v>
      </c>
      <c r="FZ26">
        <f ca="1">_xlfn.IFNA(IF(VLOOKUP(Legi_2022_T1!GW26,LiaisonPolitique!$A$2:$C$17,3,FALSE)=$A$1,Legi_2022_T1!GX26,0),0)</f>
        <v>0</v>
      </c>
      <c r="GI26">
        <f ca="1">_xlfn.IFNA(IF(VLOOKUP(Legi_2022_T1!HF26,LiaisonPolitique!$A$2:$C$17,3,FALSE)=$A$1,Legi_2022_T1!HG26,0),0)</f>
        <v>0</v>
      </c>
      <c r="GR26">
        <f t="shared" ca="1" si="0"/>
        <v>12764</v>
      </c>
    </row>
    <row r="27" spans="1:200" x14ac:dyDescent="0.75">
      <c r="A27" t="str">
        <v>06_09</v>
      </c>
      <c r="B27">
        <f ca="1">_xlfn.IFNA(IF(VLOOKUP(Legi_2022_T1!Y27,LiaisonPolitique!$A$2:$C$17,3,FALSE)=$A$1,Legi_2022_T1!Z27,0),0)</f>
        <v>0</v>
      </c>
      <c r="K27">
        <f ca="1">_xlfn.IFNA(IF(VLOOKUP(Legi_2022_T1!AH27,LiaisonPolitique!$A$2:$C$17,3,FALSE)=$A$1,Legi_2022_T1!AI27,0),0)</f>
        <v>0</v>
      </c>
      <c r="T27">
        <f ca="1">_xlfn.IFNA(IF(VLOOKUP(Legi_2022_T1!AQ27,LiaisonPolitique!$A$2:$C$17,3,FALSE)=$A$1,Legi_2022_T1!AR27,0),0)</f>
        <v>0</v>
      </c>
      <c r="AC27">
        <f ca="1">_xlfn.IFNA(IF(VLOOKUP(Legi_2022_T1!AZ27,LiaisonPolitique!$A$2:$C$17,3,FALSE)=$A$1,Legi_2022_T1!BA27,0),0)</f>
        <v>0</v>
      </c>
      <c r="AL27">
        <f ca="1">_xlfn.IFNA(IF(VLOOKUP(Legi_2022_T1!BI27,LiaisonPolitique!$A$2:$C$17,3,FALSE)=$A$1,Legi_2022_T1!BJ27,0),0)</f>
        <v>0</v>
      </c>
      <c r="AU27">
        <f ca="1">_xlfn.IFNA(IF(VLOOKUP(Legi_2022_T1!BR27,LiaisonPolitique!$A$2:$C$17,3,FALSE)=$A$1,Legi_2022_T1!BS27,0),0)</f>
        <v>0</v>
      </c>
      <c r="BD27">
        <f ca="1">_xlfn.IFNA(IF(VLOOKUP(Legi_2022_T1!CA27,LiaisonPolitique!$A$2:$C$17,3,FALSE)=$A$1,Legi_2022_T1!CB27,0),0)</f>
        <v>0</v>
      </c>
      <c r="BM27">
        <f ca="1">_xlfn.IFNA(IF(VLOOKUP(Legi_2022_T1!CJ27,LiaisonPolitique!$A$2:$C$17,3,FALSE)=$A$1,Legi_2022_T1!CK27,0),0)</f>
        <v>10605</v>
      </c>
      <c r="BV27">
        <f ca="1">_xlfn.IFNA(IF(VLOOKUP(Legi_2022_T1!CS27,LiaisonPolitique!$A$2:$C$17,3,FALSE)=$A$1,Legi_2022_T1!CT27,0),0)</f>
        <v>667</v>
      </c>
      <c r="CE27">
        <f ca="1">_xlfn.IFNA(IF(VLOOKUP(Legi_2022_T1!DB27,LiaisonPolitique!$A$2:$C$17,3,FALSE)=$A$1,Legi_2022_T1!DC27,0),0)</f>
        <v>0</v>
      </c>
      <c r="CN27">
        <f ca="1">_xlfn.IFNA(IF(VLOOKUP(Legi_2022_T1!DK27,LiaisonPolitique!$A$2:$C$17,3,FALSE)=$A$1,Legi_2022_T1!DL27,0),0)</f>
        <v>0</v>
      </c>
      <c r="CW27">
        <f ca="1">_xlfn.IFNA(IF(VLOOKUP(Legi_2022_T1!DT27,LiaisonPolitique!$A$2:$C$17,3,FALSE)=$A$1,Legi_2022_T1!DU27,0),0)</f>
        <v>0</v>
      </c>
      <c r="DF27">
        <f ca="1">_xlfn.IFNA(IF(VLOOKUP(Legi_2022_T1!EC27,LiaisonPolitique!$A$2:$C$17,3,FALSE)=$A$1,Legi_2022_T1!ED27,0),0)</f>
        <v>0</v>
      </c>
      <c r="DO27">
        <f ca="1">_xlfn.IFNA(IF(VLOOKUP(Legi_2022_T1!EL27,LiaisonPolitique!$A$2:$C$17,3,FALSE)=$A$1,Legi_2022_T1!EM27,0),0)</f>
        <v>0</v>
      </c>
      <c r="DX27">
        <f ca="1">_xlfn.IFNA(IF(VLOOKUP(Legi_2022_T1!EU27,LiaisonPolitique!$A$2:$C$17,3,FALSE)=$A$1,Legi_2022_T1!EV27,0),0)</f>
        <v>0</v>
      </c>
      <c r="EG27">
        <f ca="1">_xlfn.IFNA(IF(VLOOKUP(Legi_2022_T1!FD27,LiaisonPolitique!$A$2:$C$17,3,FALSE)=$A$1,Legi_2022_T1!FE27,0),0)</f>
        <v>0</v>
      </c>
      <c r="EP27">
        <f ca="1">_xlfn.IFNA(IF(VLOOKUP(Legi_2022_T1!FM27,LiaisonPolitique!$A$2:$C$17,3,FALSE)=$A$1,Legi_2022_T1!FN27,0),0)</f>
        <v>0</v>
      </c>
      <c r="EY27">
        <f ca="1">_xlfn.IFNA(IF(VLOOKUP(Legi_2022_T1!FV27,LiaisonPolitique!$A$2:$C$17,3,FALSE)=$A$1,Legi_2022_T1!FW27,0),0)</f>
        <v>0</v>
      </c>
      <c r="FH27">
        <f ca="1">_xlfn.IFNA(IF(VLOOKUP(Legi_2022_T1!GE27,LiaisonPolitique!$A$2:$C$17,3,FALSE)=$A$1,Legi_2022_T1!GF27,0),0)</f>
        <v>0</v>
      </c>
      <c r="FQ27">
        <f ca="1">_xlfn.IFNA(IF(VLOOKUP(Legi_2022_T1!GN27,LiaisonPolitique!$A$2:$C$17,3,FALSE)=$A$1,Legi_2022_T1!GO27,0),0)</f>
        <v>0</v>
      </c>
      <c r="FZ27">
        <f ca="1">_xlfn.IFNA(IF(VLOOKUP(Legi_2022_T1!GW27,LiaisonPolitique!$A$2:$C$17,3,FALSE)=$A$1,Legi_2022_T1!GX27,0),0)</f>
        <v>0</v>
      </c>
      <c r="GI27">
        <f ca="1">_xlfn.IFNA(IF(VLOOKUP(Legi_2022_T1!HF27,LiaisonPolitique!$A$2:$C$17,3,FALSE)=$A$1,Legi_2022_T1!HG27,0),0)</f>
        <v>0</v>
      </c>
      <c r="GR27">
        <f t="shared" ca="1" si="0"/>
        <v>11272</v>
      </c>
    </row>
    <row r="28" spans="1:200" x14ac:dyDescent="0.75">
      <c r="A28" t="str">
        <v>07_01</v>
      </c>
      <c r="B28">
        <f ca="1">_xlfn.IFNA(IF(VLOOKUP(Legi_2022_T1!Y28,LiaisonPolitique!$A$2:$C$17,3,FALSE)=$A$1,Legi_2022_T1!Z28,0),0)</f>
        <v>0</v>
      </c>
      <c r="K28">
        <f ca="1">_xlfn.IFNA(IF(VLOOKUP(Legi_2022_T1!AH28,LiaisonPolitique!$A$2:$C$17,3,FALSE)=$A$1,Legi_2022_T1!AI28,0),0)</f>
        <v>0</v>
      </c>
      <c r="T28">
        <f ca="1">_xlfn.IFNA(IF(VLOOKUP(Legi_2022_T1!AQ28,LiaisonPolitique!$A$2:$C$17,3,FALSE)=$A$1,Legi_2022_T1!AR28,0),0)</f>
        <v>0</v>
      </c>
      <c r="AC28">
        <f ca="1">_xlfn.IFNA(IF(VLOOKUP(Legi_2022_T1!AZ28,LiaisonPolitique!$A$2:$C$17,3,FALSE)=$A$1,Legi_2022_T1!BA28,0),0)</f>
        <v>0</v>
      </c>
      <c r="AL28">
        <f ca="1">_xlfn.IFNA(IF(VLOOKUP(Legi_2022_T1!BI28,LiaisonPolitique!$A$2:$C$17,3,FALSE)=$A$1,Legi_2022_T1!BJ28,0),0)</f>
        <v>441</v>
      </c>
      <c r="AU28">
        <f ca="1">_xlfn.IFNA(IF(VLOOKUP(Legi_2022_T1!BR28,LiaisonPolitique!$A$2:$C$17,3,FALSE)=$A$1,Legi_2022_T1!BS28,0),0)</f>
        <v>0</v>
      </c>
      <c r="BD28">
        <f ca="1">_xlfn.IFNA(IF(VLOOKUP(Legi_2022_T1!CA28,LiaisonPolitique!$A$2:$C$17,3,FALSE)=$A$1,Legi_2022_T1!CB28,0),0)</f>
        <v>4081</v>
      </c>
      <c r="BM28">
        <f ca="1">_xlfn.IFNA(IF(VLOOKUP(Legi_2022_T1!CJ28,LiaisonPolitique!$A$2:$C$17,3,FALSE)=$A$1,Legi_2022_T1!CK28,0),0)</f>
        <v>604</v>
      </c>
      <c r="BV28">
        <f ca="1">_xlfn.IFNA(IF(VLOOKUP(Legi_2022_T1!CS28,LiaisonPolitique!$A$2:$C$17,3,FALSE)=$A$1,Legi_2022_T1!CT28,0),0)</f>
        <v>0</v>
      </c>
      <c r="CE28">
        <f ca="1">_xlfn.IFNA(IF(VLOOKUP(Legi_2022_T1!DB28,LiaisonPolitique!$A$2:$C$17,3,FALSE)=$A$1,Legi_2022_T1!DC28,0),0)</f>
        <v>0</v>
      </c>
      <c r="CN28">
        <f ca="1">_xlfn.IFNA(IF(VLOOKUP(Legi_2022_T1!DK28,LiaisonPolitique!$A$2:$C$17,3,FALSE)=$A$1,Legi_2022_T1!DL28,0),0)</f>
        <v>0</v>
      </c>
      <c r="CW28">
        <f ca="1">_xlfn.IFNA(IF(VLOOKUP(Legi_2022_T1!DT28,LiaisonPolitique!$A$2:$C$17,3,FALSE)=$A$1,Legi_2022_T1!DU28,0),0)</f>
        <v>0</v>
      </c>
      <c r="DF28">
        <f ca="1">_xlfn.IFNA(IF(VLOOKUP(Legi_2022_T1!EC28,LiaisonPolitique!$A$2:$C$17,3,FALSE)=$A$1,Legi_2022_T1!ED28,0),0)</f>
        <v>0</v>
      </c>
      <c r="DO28">
        <f ca="1">_xlfn.IFNA(IF(VLOOKUP(Legi_2022_T1!EL28,LiaisonPolitique!$A$2:$C$17,3,FALSE)=$A$1,Legi_2022_T1!EM28,0),0)</f>
        <v>0</v>
      </c>
      <c r="DX28">
        <f ca="1">_xlfn.IFNA(IF(VLOOKUP(Legi_2022_T1!EU28,LiaisonPolitique!$A$2:$C$17,3,FALSE)=$A$1,Legi_2022_T1!EV28,0),0)</f>
        <v>0</v>
      </c>
      <c r="EG28">
        <f ca="1">_xlfn.IFNA(IF(VLOOKUP(Legi_2022_T1!FD28,LiaisonPolitique!$A$2:$C$17,3,FALSE)=$A$1,Legi_2022_T1!FE28,0),0)</f>
        <v>0</v>
      </c>
      <c r="EP28">
        <f ca="1">_xlfn.IFNA(IF(VLOOKUP(Legi_2022_T1!FM28,LiaisonPolitique!$A$2:$C$17,3,FALSE)=$A$1,Legi_2022_T1!FN28,0),0)</f>
        <v>0</v>
      </c>
      <c r="EY28">
        <f ca="1">_xlfn.IFNA(IF(VLOOKUP(Legi_2022_T1!FV28,LiaisonPolitique!$A$2:$C$17,3,FALSE)=$A$1,Legi_2022_T1!FW28,0),0)</f>
        <v>0</v>
      </c>
      <c r="FH28">
        <f ca="1">_xlfn.IFNA(IF(VLOOKUP(Legi_2022_T1!GE28,LiaisonPolitique!$A$2:$C$17,3,FALSE)=$A$1,Legi_2022_T1!GF28,0),0)</f>
        <v>0</v>
      </c>
      <c r="FQ28">
        <f ca="1">_xlfn.IFNA(IF(VLOOKUP(Legi_2022_T1!GN28,LiaisonPolitique!$A$2:$C$17,3,FALSE)=$A$1,Legi_2022_T1!GO28,0),0)</f>
        <v>0</v>
      </c>
      <c r="FZ28">
        <f ca="1">_xlfn.IFNA(IF(VLOOKUP(Legi_2022_T1!GW28,LiaisonPolitique!$A$2:$C$17,3,FALSE)=$A$1,Legi_2022_T1!GX28,0),0)</f>
        <v>0</v>
      </c>
      <c r="GI28">
        <f ca="1">_xlfn.IFNA(IF(VLOOKUP(Legi_2022_T1!HF28,LiaisonPolitique!$A$2:$C$17,3,FALSE)=$A$1,Legi_2022_T1!HG28,0),0)</f>
        <v>0</v>
      </c>
      <c r="GR28">
        <f t="shared" ca="1" si="0"/>
        <v>5126</v>
      </c>
    </row>
    <row r="29" spans="1:200" x14ac:dyDescent="0.75">
      <c r="A29" t="str">
        <v>07_02</v>
      </c>
      <c r="B29">
        <f ca="1">_xlfn.IFNA(IF(VLOOKUP(Legi_2022_T1!Y29,LiaisonPolitique!$A$2:$C$17,3,FALSE)=$A$1,Legi_2022_T1!Z29,0),0)</f>
        <v>0</v>
      </c>
      <c r="K29">
        <f ca="1">_xlfn.IFNA(IF(VLOOKUP(Legi_2022_T1!AH29,LiaisonPolitique!$A$2:$C$17,3,FALSE)=$A$1,Legi_2022_T1!AI29,0),0)</f>
        <v>0</v>
      </c>
      <c r="T29">
        <f ca="1">_xlfn.IFNA(IF(VLOOKUP(Legi_2022_T1!AQ29,LiaisonPolitique!$A$2:$C$17,3,FALSE)=$A$1,Legi_2022_T1!AR29,0),0)</f>
        <v>902</v>
      </c>
      <c r="AC29">
        <f ca="1">_xlfn.IFNA(IF(VLOOKUP(Legi_2022_T1!AZ29,LiaisonPolitique!$A$2:$C$17,3,FALSE)=$A$1,Legi_2022_T1!BA29,0),0)</f>
        <v>0</v>
      </c>
      <c r="AL29">
        <f ca="1">_xlfn.IFNA(IF(VLOOKUP(Legi_2022_T1!BI29,LiaisonPolitique!$A$2:$C$17,3,FALSE)=$A$1,Legi_2022_T1!BJ29,0),0)</f>
        <v>8941</v>
      </c>
      <c r="AU29">
        <f ca="1">_xlfn.IFNA(IF(VLOOKUP(Legi_2022_T1!BR29,LiaisonPolitique!$A$2:$C$17,3,FALSE)=$A$1,Legi_2022_T1!BS29,0),0)</f>
        <v>641</v>
      </c>
      <c r="BD29">
        <f ca="1">_xlfn.IFNA(IF(VLOOKUP(Legi_2022_T1!CA29,LiaisonPolitique!$A$2:$C$17,3,FALSE)=$A$1,Legi_2022_T1!CB29,0),0)</f>
        <v>777</v>
      </c>
      <c r="BM29">
        <f ca="1">_xlfn.IFNA(IF(VLOOKUP(Legi_2022_T1!CJ29,LiaisonPolitique!$A$2:$C$17,3,FALSE)=$A$1,Legi_2022_T1!CK29,0),0)</f>
        <v>0</v>
      </c>
      <c r="BV29">
        <f ca="1">_xlfn.IFNA(IF(VLOOKUP(Legi_2022_T1!CS29,LiaisonPolitique!$A$2:$C$17,3,FALSE)=$A$1,Legi_2022_T1!CT29,0),0)</f>
        <v>0</v>
      </c>
      <c r="CE29">
        <f ca="1">_xlfn.IFNA(IF(VLOOKUP(Legi_2022_T1!DB29,LiaisonPolitique!$A$2:$C$17,3,FALSE)=$A$1,Legi_2022_T1!DC29,0),0)</f>
        <v>0</v>
      </c>
      <c r="CN29">
        <f ca="1">_xlfn.IFNA(IF(VLOOKUP(Legi_2022_T1!DK29,LiaisonPolitique!$A$2:$C$17,3,FALSE)=$A$1,Legi_2022_T1!DL29,0),0)</f>
        <v>0</v>
      </c>
      <c r="CW29">
        <f ca="1">_xlfn.IFNA(IF(VLOOKUP(Legi_2022_T1!DT29,LiaisonPolitique!$A$2:$C$17,3,FALSE)=$A$1,Legi_2022_T1!DU29,0),0)</f>
        <v>0</v>
      </c>
      <c r="DF29">
        <f ca="1">_xlfn.IFNA(IF(VLOOKUP(Legi_2022_T1!EC29,LiaisonPolitique!$A$2:$C$17,3,FALSE)=$A$1,Legi_2022_T1!ED29,0),0)</f>
        <v>0</v>
      </c>
      <c r="DO29">
        <f ca="1">_xlfn.IFNA(IF(VLOOKUP(Legi_2022_T1!EL29,LiaisonPolitique!$A$2:$C$17,3,FALSE)=$A$1,Legi_2022_T1!EM29,0),0)</f>
        <v>0</v>
      </c>
      <c r="DX29">
        <f ca="1">_xlfn.IFNA(IF(VLOOKUP(Legi_2022_T1!EU29,LiaisonPolitique!$A$2:$C$17,3,FALSE)=$A$1,Legi_2022_T1!EV29,0),0)</f>
        <v>0</v>
      </c>
      <c r="EG29">
        <f ca="1">_xlfn.IFNA(IF(VLOOKUP(Legi_2022_T1!FD29,LiaisonPolitique!$A$2:$C$17,3,FALSE)=$A$1,Legi_2022_T1!FE29,0),0)</f>
        <v>0</v>
      </c>
      <c r="EP29">
        <f ca="1">_xlfn.IFNA(IF(VLOOKUP(Legi_2022_T1!FM29,LiaisonPolitique!$A$2:$C$17,3,FALSE)=$A$1,Legi_2022_T1!FN29,0),0)</f>
        <v>0</v>
      </c>
      <c r="EY29">
        <f ca="1">_xlfn.IFNA(IF(VLOOKUP(Legi_2022_T1!FV29,LiaisonPolitique!$A$2:$C$17,3,FALSE)=$A$1,Legi_2022_T1!FW29,0),0)</f>
        <v>0</v>
      </c>
      <c r="FH29">
        <f ca="1">_xlfn.IFNA(IF(VLOOKUP(Legi_2022_T1!GE29,LiaisonPolitique!$A$2:$C$17,3,FALSE)=$A$1,Legi_2022_T1!GF29,0),0)</f>
        <v>0</v>
      </c>
      <c r="FQ29">
        <f ca="1">_xlfn.IFNA(IF(VLOOKUP(Legi_2022_T1!GN29,LiaisonPolitique!$A$2:$C$17,3,FALSE)=$A$1,Legi_2022_T1!GO29,0),0)</f>
        <v>0</v>
      </c>
      <c r="FZ29">
        <f ca="1">_xlfn.IFNA(IF(VLOOKUP(Legi_2022_T1!GW29,LiaisonPolitique!$A$2:$C$17,3,FALSE)=$A$1,Legi_2022_T1!GX29,0),0)</f>
        <v>0</v>
      </c>
      <c r="GI29">
        <f ca="1">_xlfn.IFNA(IF(VLOOKUP(Legi_2022_T1!HF29,LiaisonPolitique!$A$2:$C$17,3,FALSE)=$A$1,Legi_2022_T1!HG29,0),0)</f>
        <v>0</v>
      </c>
      <c r="GR29">
        <f t="shared" ca="1" si="0"/>
        <v>11261</v>
      </c>
    </row>
    <row r="30" spans="1:200" x14ac:dyDescent="0.75">
      <c r="A30" t="str">
        <v>07_03</v>
      </c>
      <c r="B30">
        <f ca="1">_xlfn.IFNA(IF(VLOOKUP(Legi_2022_T1!Y30,LiaisonPolitique!$A$2:$C$17,3,FALSE)=$A$1,Legi_2022_T1!Z30,0),0)</f>
        <v>0</v>
      </c>
      <c r="K30">
        <f ca="1">_xlfn.IFNA(IF(VLOOKUP(Legi_2022_T1!AH30,LiaisonPolitique!$A$2:$C$17,3,FALSE)=$A$1,Legi_2022_T1!AI30,0),0)</f>
        <v>0</v>
      </c>
      <c r="T30">
        <f ca="1">_xlfn.IFNA(IF(VLOOKUP(Legi_2022_T1!AQ30,LiaisonPolitique!$A$2:$C$17,3,FALSE)=$A$1,Legi_2022_T1!AR30,0),0)</f>
        <v>0</v>
      </c>
      <c r="AC30">
        <f ca="1">_xlfn.IFNA(IF(VLOOKUP(Legi_2022_T1!AZ30,LiaisonPolitique!$A$2:$C$17,3,FALSE)=$A$1,Legi_2022_T1!BA30,0),0)</f>
        <v>0</v>
      </c>
      <c r="AL30">
        <f ca="1">_xlfn.IFNA(IF(VLOOKUP(Legi_2022_T1!BI30,LiaisonPolitique!$A$2:$C$17,3,FALSE)=$A$1,Legi_2022_T1!BJ30,0),0)</f>
        <v>330</v>
      </c>
      <c r="AU30">
        <f ca="1">_xlfn.IFNA(IF(VLOOKUP(Legi_2022_T1!BR30,LiaisonPolitique!$A$2:$C$17,3,FALSE)=$A$1,Legi_2022_T1!BS30,0),0)</f>
        <v>0</v>
      </c>
      <c r="BD30">
        <f ca="1">_xlfn.IFNA(IF(VLOOKUP(Legi_2022_T1!CA30,LiaisonPolitique!$A$2:$C$17,3,FALSE)=$A$1,Legi_2022_T1!CB30,0),0)</f>
        <v>11217</v>
      </c>
      <c r="BM30">
        <f ca="1">_xlfn.IFNA(IF(VLOOKUP(Legi_2022_T1!CJ30,LiaisonPolitique!$A$2:$C$17,3,FALSE)=$A$1,Legi_2022_T1!CK30,0),0)</f>
        <v>572</v>
      </c>
      <c r="BV30">
        <f ca="1">_xlfn.IFNA(IF(VLOOKUP(Legi_2022_T1!CS30,LiaisonPolitique!$A$2:$C$17,3,FALSE)=$A$1,Legi_2022_T1!CT30,0),0)</f>
        <v>0</v>
      </c>
      <c r="CE30">
        <f ca="1">_xlfn.IFNA(IF(VLOOKUP(Legi_2022_T1!DB30,LiaisonPolitique!$A$2:$C$17,3,FALSE)=$A$1,Legi_2022_T1!DC30,0),0)</f>
        <v>0</v>
      </c>
      <c r="CN30">
        <f ca="1">_xlfn.IFNA(IF(VLOOKUP(Legi_2022_T1!DK30,LiaisonPolitique!$A$2:$C$17,3,FALSE)=$A$1,Legi_2022_T1!DL30,0),0)</f>
        <v>0</v>
      </c>
      <c r="CW30">
        <f ca="1">_xlfn.IFNA(IF(VLOOKUP(Legi_2022_T1!DT30,LiaisonPolitique!$A$2:$C$17,3,FALSE)=$A$1,Legi_2022_T1!DU30,0),0)</f>
        <v>0</v>
      </c>
      <c r="DF30">
        <f ca="1">_xlfn.IFNA(IF(VLOOKUP(Legi_2022_T1!EC30,LiaisonPolitique!$A$2:$C$17,3,FALSE)=$A$1,Legi_2022_T1!ED30,0),0)</f>
        <v>0</v>
      </c>
      <c r="DO30">
        <f ca="1">_xlfn.IFNA(IF(VLOOKUP(Legi_2022_T1!EL30,LiaisonPolitique!$A$2:$C$17,3,FALSE)=$A$1,Legi_2022_T1!EM30,0),0)</f>
        <v>0</v>
      </c>
      <c r="DX30">
        <f ca="1">_xlfn.IFNA(IF(VLOOKUP(Legi_2022_T1!EU30,LiaisonPolitique!$A$2:$C$17,3,FALSE)=$A$1,Legi_2022_T1!EV30,0),0)</f>
        <v>0</v>
      </c>
      <c r="EG30">
        <f ca="1">_xlfn.IFNA(IF(VLOOKUP(Legi_2022_T1!FD30,LiaisonPolitique!$A$2:$C$17,3,FALSE)=$A$1,Legi_2022_T1!FE30,0),0)</f>
        <v>0</v>
      </c>
      <c r="EP30">
        <f ca="1">_xlfn.IFNA(IF(VLOOKUP(Legi_2022_T1!FM30,LiaisonPolitique!$A$2:$C$17,3,FALSE)=$A$1,Legi_2022_T1!FN30,0),0)</f>
        <v>0</v>
      </c>
      <c r="EY30">
        <f ca="1">_xlfn.IFNA(IF(VLOOKUP(Legi_2022_T1!FV30,LiaisonPolitique!$A$2:$C$17,3,FALSE)=$A$1,Legi_2022_T1!FW30,0),0)</f>
        <v>0</v>
      </c>
      <c r="FH30">
        <f ca="1">_xlfn.IFNA(IF(VLOOKUP(Legi_2022_T1!GE30,LiaisonPolitique!$A$2:$C$17,3,FALSE)=$A$1,Legi_2022_T1!GF30,0),0)</f>
        <v>0</v>
      </c>
      <c r="FQ30">
        <f ca="1">_xlfn.IFNA(IF(VLOOKUP(Legi_2022_T1!GN30,LiaisonPolitique!$A$2:$C$17,3,FALSE)=$A$1,Legi_2022_T1!GO30,0),0)</f>
        <v>0</v>
      </c>
      <c r="FZ30">
        <f ca="1">_xlfn.IFNA(IF(VLOOKUP(Legi_2022_T1!GW30,LiaisonPolitique!$A$2:$C$17,3,FALSE)=$A$1,Legi_2022_T1!GX30,0),0)</f>
        <v>0</v>
      </c>
      <c r="GI30">
        <f ca="1">_xlfn.IFNA(IF(VLOOKUP(Legi_2022_T1!HF30,LiaisonPolitique!$A$2:$C$17,3,FALSE)=$A$1,Legi_2022_T1!HG30,0),0)</f>
        <v>0</v>
      </c>
      <c r="GR30">
        <f t="shared" ca="1" si="0"/>
        <v>12119</v>
      </c>
    </row>
    <row r="31" spans="1:200" x14ac:dyDescent="0.75">
      <c r="A31" t="str">
        <v>08_01</v>
      </c>
      <c r="B31">
        <f ca="1">_xlfn.IFNA(IF(VLOOKUP(Legi_2022_T1!Y31,LiaisonPolitique!$A$2:$C$17,3,FALSE)=$A$1,Legi_2022_T1!Z31,0),0)</f>
        <v>0</v>
      </c>
      <c r="K31">
        <f ca="1">_xlfn.IFNA(IF(VLOOKUP(Legi_2022_T1!AH31,LiaisonPolitique!$A$2:$C$17,3,FALSE)=$A$1,Legi_2022_T1!AI31,0),0)</f>
        <v>0</v>
      </c>
      <c r="T31">
        <f ca="1">_xlfn.IFNA(IF(VLOOKUP(Legi_2022_T1!AQ31,LiaisonPolitique!$A$2:$C$17,3,FALSE)=$A$1,Legi_2022_T1!AR31,0),0)</f>
        <v>0</v>
      </c>
      <c r="AC31">
        <f ca="1">_xlfn.IFNA(IF(VLOOKUP(Legi_2022_T1!AZ31,LiaisonPolitique!$A$2:$C$17,3,FALSE)=$A$1,Legi_2022_T1!BA31,0),0)</f>
        <v>0</v>
      </c>
      <c r="AL31">
        <f ca="1">_xlfn.IFNA(IF(VLOOKUP(Legi_2022_T1!BI31,LiaisonPolitique!$A$2:$C$17,3,FALSE)=$A$1,Legi_2022_T1!BJ31,0),0)</f>
        <v>0</v>
      </c>
      <c r="AU31">
        <f ca="1">_xlfn.IFNA(IF(VLOOKUP(Legi_2022_T1!BR31,LiaisonPolitique!$A$2:$C$17,3,FALSE)=$A$1,Legi_2022_T1!BS31,0),0)</f>
        <v>6338</v>
      </c>
      <c r="BD31">
        <f ca="1">_xlfn.IFNA(IF(VLOOKUP(Legi_2022_T1!CA31,LiaisonPolitique!$A$2:$C$17,3,FALSE)=$A$1,Legi_2022_T1!CB31,0),0)</f>
        <v>344</v>
      </c>
      <c r="BM31">
        <f ca="1">_xlfn.IFNA(IF(VLOOKUP(Legi_2022_T1!CJ31,LiaisonPolitique!$A$2:$C$17,3,FALSE)=$A$1,Legi_2022_T1!CK31,0),0)</f>
        <v>0</v>
      </c>
      <c r="BV31">
        <f ca="1">_xlfn.IFNA(IF(VLOOKUP(Legi_2022_T1!CS31,LiaisonPolitique!$A$2:$C$17,3,FALSE)=$A$1,Legi_2022_T1!CT31,0),0)</f>
        <v>0</v>
      </c>
      <c r="CE31">
        <f ca="1">_xlfn.IFNA(IF(VLOOKUP(Legi_2022_T1!DB31,LiaisonPolitique!$A$2:$C$17,3,FALSE)=$A$1,Legi_2022_T1!DC31,0),0)</f>
        <v>0</v>
      </c>
      <c r="CN31">
        <f ca="1">_xlfn.IFNA(IF(VLOOKUP(Legi_2022_T1!DK31,LiaisonPolitique!$A$2:$C$17,3,FALSE)=$A$1,Legi_2022_T1!DL31,0),0)</f>
        <v>0</v>
      </c>
      <c r="CW31">
        <f ca="1">_xlfn.IFNA(IF(VLOOKUP(Legi_2022_T1!DT31,LiaisonPolitique!$A$2:$C$17,3,FALSE)=$A$1,Legi_2022_T1!DU31,0),0)</f>
        <v>0</v>
      </c>
      <c r="DF31">
        <f ca="1">_xlfn.IFNA(IF(VLOOKUP(Legi_2022_T1!EC31,LiaisonPolitique!$A$2:$C$17,3,FALSE)=$A$1,Legi_2022_T1!ED31,0),0)</f>
        <v>0</v>
      </c>
      <c r="DO31">
        <f ca="1">_xlfn.IFNA(IF(VLOOKUP(Legi_2022_T1!EL31,LiaisonPolitique!$A$2:$C$17,3,FALSE)=$A$1,Legi_2022_T1!EM31,0),0)</f>
        <v>0</v>
      </c>
      <c r="DX31">
        <f ca="1">_xlfn.IFNA(IF(VLOOKUP(Legi_2022_T1!EU31,LiaisonPolitique!$A$2:$C$17,3,FALSE)=$A$1,Legi_2022_T1!EV31,0),0)</f>
        <v>0</v>
      </c>
      <c r="EG31">
        <f ca="1">_xlfn.IFNA(IF(VLOOKUP(Legi_2022_T1!FD31,LiaisonPolitique!$A$2:$C$17,3,FALSE)=$A$1,Legi_2022_T1!FE31,0),0)</f>
        <v>0</v>
      </c>
      <c r="EP31">
        <f ca="1">_xlfn.IFNA(IF(VLOOKUP(Legi_2022_T1!FM31,LiaisonPolitique!$A$2:$C$17,3,FALSE)=$A$1,Legi_2022_T1!FN31,0),0)</f>
        <v>0</v>
      </c>
      <c r="EY31">
        <f ca="1">_xlfn.IFNA(IF(VLOOKUP(Legi_2022_T1!FV31,LiaisonPolitique!$A$2:$C$17,3,FALSE)=$A$1,Legi_2022_T1!FW31,0),0)</f>
        <v>0</v>
      </c>
      <c r="FH31">
        <f ca="1">_xlfn.IFNA(IF(VLOOKUP(Legi_2022_T1!GE31,LiaisonPolitique!$A$2:$C$17,3,FALSE)=$A$1,Legi_2022_T1!GF31,0),0)</f>
        <v>0</v>
      </c>
      <c r="FQ31">
        <f ca="1">_xlfn.IFNA(IF(VLOOKUP(Legi_2022_T1!GN31,LiaisonPolitique!$A$2:$C$17,3,FALSE)=$A$1,Legi_2022_T1!GO31,0),0)</f>
        <v>0</v>
      </c>
      <c r="FZ31">
        <f ca="1">_xlfn.IFNA(IF(VLOOKUP(Legi_2022_T1!GW31,LiaisonPolitique!$A$2:$C$17,3,FALSE)=$A$1,Legi_2022_T1!GX31,0),0)</f>
        <v>0</v>
      </c>
      <c r="GI31">
        <f ca="1">_xlfn.IFNA(IF(VLOOKUP(Legi_2022_T1!HF31,LiaisonPolitique!$A$2:$C$17,3,FALSE)=$A$1,Legi_2022_T1!HG31,0),0)</f>
        <v>0</v>
      </c>
      <c r="GR31">
        <f t="shared" ca="1" si="0"/>
        <v>6682</v>
      </c>
    </row>
    <row r="32" spans="1:200" x14ac:dyDescent="0.75">
      <c r="A32" t="str">
        <v>08_02</v>
      </c>
      <c r="B32">
        <f ca="1">_xlfn.IFNA(IF(VLOOKUP(Legi_2022_T1!Y32,LiaisonPolitique!$A$2:$C$17,3,FALSE)=$A$1,Legi_2022_T1!Z32,0),0)</f>
        <v>0</v>
      </c>
      <c r="K32">
        <f ca="1">_xlfn.IFNA(IF(VLOOKUP(Legi_2022_T1!AH32,LiaisonPolitique!$A$2:$C$17,3,FALSE)=$A$1,Legi_2022_T1!AI32,0),0)</f>
        <v>0</v>
      </c>
      <c r="T32">
        <f ca="1">_xlfn.IFNA(IF(VLOOKUP(Legi_2022_T1!AQ32,LiaisonPolitique!$A$2:$C$17,3,FALSE)=$A$1,Legi_2022_T1!AR32,0),0)</f>
        <v>0</v>
      </c>
      <c r="AC32">
        <f ca="1">_xlfn.IFNA(IF(VLOOKUP(Legi_2022_T1!AZ32,LiaisonPolitique!$A$2:$C$17,3,FALSE)=$A$1,Legi_2022_T1!BA32,0),0)</f>
        <v>0</v>
      </c>
      <c r="AL32">
        <f ca="1">_xlfn.IFNA(IF(VLOOKUP(Legi_2022_T1!BI32,LiaisonPolitique!$A$2:$C$17,3,FALSE)=$A$1,Legi_2022_T1!BJ32,0),0)</f>
        <v>0</v>
      </c>
      <c r="AU32">
        <f ca="1">_xlfn.IFNA(IF(VLOOKUP(Legi_2022_T1!BR32,LiaisonPolitique!$A$2:$C$17,3,FALSE)=$A$1,Legi_2022_T1!BS32,0),0)</f>
        <v>10685</v>
      </c>
      <c r="BD32">
        <f ca="1">_xlfn.IFNA(IF(VLOOKUP(Legi_2022_T1!CA32,LiaisonPolitique!$A$2:$C$17,3,FALSE)=$A$1,Legi_2022_T1!CB32,0),0)</f>
        <v>264</v>
      </c>
      <c r="BM32">
        <f ca="1">_xlfn.IFNA(IF(VLOOKUP(Legi_2022_T1!CJ32,LiaisonPolitique!$A$2:$C$17,3,FALSE)=$A$1,Legi_2022_T1!CK32,0),0)</f>
        <v>0</v>
      </c>
      <c r="BV32">
        <f ca="1">_xlfn.IFNA(IF(VLOOKUP(Legi_2022_T1!CS32,LiaisonPolitique!$A$2:$C$17,3,FALSE)=$A$1,Legi_2022_T1!CT32,0),0)</f>
        <v>0</v>
      </c>
      <c r="CE32">
        <f ca="1">_xlfn.IFNA(IF(VLOOKUP(Legi_2022_T1!DB32,LiaisonPolitique!$A$2:$C$17,3,FALSE)=$A$1,Legi_2022_T1!DC32,0),0)</f>
        <v>0</v>
      </c>
      <c r="CN32">
        <f ca="1">_xlfn.IFNA(IF(VLOOKUP(Legi_2022_T1!DK32,LiaisonPolitique!$A$2:$C$17,3,FALSE)=$A$1,Legi_2022_T1!DL32,0),0)</f>
        <v>0</v>
      </c>
      <c r="CW32">
        <f ca="1">_xlfn.IFNA(IF(VLOOKUP(Legi_2022_T1!DT32,LiaisonPolitique!$A$2:$C$17,3,FALSE)=$A$1,Legi_2022_T1!DU32,0),0)</f>
        <v>0</v>
      </c>
      <c r="DF32">
        <f ca="1">_xlfn.IFNA(IF(VLOOKUP(Legi_2022_T1!EC32,LiaisonPolitique!$A$2:$C$17,3,FALSE)=$A$1,Legi_2022_T1!ED32,0),0)</f>
        <v>0</v>
      </c>
      <c r="DO32">
        <f ca="1">_xlfn.IFNA(IF(VLOOKUP(Legi_2022_T1!EL32,LiaisonPolitique!$A$2:$C$17,3,FALSE)=$A$1,Legi_2022_T1!EM32,0),0)</f>
        <v>0</v>
      </c>
      <c r="DX32">
        <f ca="1">_xlfn.IFNA(IF(VLOOKUP(Legi_2022_T1!EU32,LiaisonPolitique!$A$2:$C$17,3,FALSE)=$A$1,Legi_2022_T1!EV32,0),0)</f>
        <v>0</v>
      </c>
      <c r="EG32">
        <f ca="1">_xlfn.IFNA(IF(VLOOKUP(Legi_2022_T1!FD32,LiaisonPolitique!$A$2:$C$17,3,FALSE)=$A$1,Legi_2022_T1!FE32,0),0)</f>
        <v>0</v>
      </c>
      <c r="EP32">
        <f ca="1">_xlfn.IFNA(IF(VLOOKUP(Legi_2022_T1!FM32,LiaisonPolitique!$A$2:$C$17,3,FALSE)=$A$1,Legi_2022_T1!FN32,0),0)</f>
        <v>0</v>
      </c>
      <c r="EY32">
        <f ca="1">_xlfn.IFNA(IF(VLOOKUP(Legi_2022_T1!FV32,LiaisonPolitique!$A$2:$C$17,3,FALSE)=$A$1,Legi_2022_T1!FW32,0),0)</f>
        <v>0</v>
      </c>
      <c r="FH32">
        <f ca="1">_xlfn.IFNA(IF(VLOOKUP(Legi_2022_T1!GE32,LiaisonPolitique!$A$2:$C$17,3,FALSE)=$A$1,Legi_2022_T1!GF32,0),0)</f>
        <v>0</v>
      </c>
      <c r="FQ32">
        <f ca="1">_xlfn.IFNA(IF(VLOOKUP(Legi_2022_T1!GN32,LiaisonPolitique!$A$2:$C$17,3,FALSE)=$A$1,Legi_2022_T1!GO32,0),0)</f>
        <v>0</v>
      </c>
      <c r="FZ32">
        <f ca="1">_xlfn.IFNA(IF(VLOOKUP(Legi_2022_T1!GW32,LiaisonPolitique!$A$2:$C$17,3,FALSE)=$A$1,Legi_2022_T1!GX32,0),0)</f>
        <v>0</v>
      </c>
      <c r="GI32">
        <f ca="1">_xlfn.IFNA(IF(VLOOKUP(Legi_2022_T1!HF32,LiaisonPolitique!$A$2:$C$17,3,FALSE)=$A$1,Legi_2022_T1!HG32,0),0)</f>
        <v>0</v>
      </c>
      <c r="GR32">
        <f t="shared" ca="1" si="0"/>
        <v>10949</v>
      </c>
    </row>
    <row r="33" spans="1:200" x14ac:dyDescent="0.75">
      <c r="A33" t="str">
        <v>08_03</v>
      </c>
      <c r="B33">
        <f ca="1">_xlfn.IFNA(IF(VLOOKUP(Legi_2022_T1!Y33,LiaisonPolitique!$A$2:$C$17,3,FALSE)=$A$1,Legi_2022_T1!Z33,0),0)</f>
        <v>0</v>
      </c>
      <c r="K33">
        <f ca="1">_xlfn.IFNA(IF(VLOOKUP(Legi_2022_T1!AH33,LiaisonPolitique!$A$2:$C$17,3,FALSE)=$A$1,Legi_2022_T1!AI33,0),0)</f>
        <v>0</v>
      </c>
      <c r="T33">
        <f ca="1">_xlfn.IFNA(IF(VLOOKUP(Legi_2022_T1!AQ33,LiaisonPolitique!$A$2:$C$17,3,FALSE)=$A$1,Legi_2022_T1!AR33,0),0)</f>
        <v>0</v>
      </c>
      <c r="AC33">
        <f ca="1">_xlfn.IFNA(IF(VLOOKUP(Legi_2022_T1!AZ33,LiaisonPolitique!$A$2:$C$17,3,FALSE)=$A$1,Legi_2022_T1!BA33,0),0)</f>
        <v>0</v>
      </c>
      <c r="AL33">
        <f ca="1">_xlfn.IFNA(IF(VLOOKUP(Legi_2022_T1!BI33,LiaisonPolitique!$A$2:$C$17,3,FALSE)=$A$1,Legi_2022_T1!BJ33,0),0)</f>
        <v>12332</v>
      </c>
      <c r="AU33">
        <f ca="1">_xlfn.IFNA(IF(VLOOKUP(Legi_2022_T1!BR33,LiaisonPolitique!$A$2:$C$17,3,FALSE)=$A$1,Legi_2022_T1!BS33,0),0)</f>
        <v>310</v>
      </c>
      <c r="BD33">
        <f ca="1">_xlfn.IFNA(IF(VLOOKUP(Legi_2022_T1!CA33,LiaisonPolitique!$A$2:$C$17,3,FALSE)=$A$1,Legi_2022_T1!CB33,0),0)</f>
        <v>0</v>
      </c>
      <c r="BM33">
        <f ca="1">_xlfn.IFNA(IF(VLOOKUP(Legi_2022_T1!CJ33,LiaisonPolitique!$A$2:$C$17,3,FALSE)=$A$1,Legi_2022_T1!CK33,0),0)</f>
        <v>0</v>
      </c>
      <c r="BV33">
        <f ca="1">_xlfn.IFNA(IF(VLOOKUP(Legi_2022_T1!CS33,LiaisonPolitique!$A$2:$C$17,3,FALSE)=$A$1,Legi_2022_T1!CT33,0),0)</f>
        <v>0</v>
      </c>
      <c r="CE33">
        <f ca="1">_xlfn.IFNA(IF(VLOOKUP(Legi_2022_T1!DB33,LiaisonPolitique!$A$2:$C$17,3,FALSE)=$A$1,Legi_2022_T1!DC33,0),0)</f>
        <v>0</v>
      </c>
      <c r="CN33">
        <f ca="1">_xlfn.IFNA(IF(VLOOKUP(Legi_2022_T1!DK33,LiaisonPolitique!$A$2:$C$17,3,FALSE)=$A$1,Legi_2022_T1!DL33,0),0)</f>
        <v>0</v>
      </c>
      <c r="CW33">
        <f ca="1">_xlfn.IFNA(IF(VLOOKUP(Legi_2022_T1!DT33,LiaisonPolitique!$A$2:$C$17,3,FALSE)=$A$1,Legi_2022_T1!DU33,0),0)</f>
        <v>0</v>
      </c>
      <c r="DF33">
        <f ca="1">_xlfn.IFNA(IF(VLOOKUP(Legi_2022_T1!EC33,LiaisonPolitique!$A$2:$C$17,3,FALSE)=$A$1,Legi_2022_T1!ED33,0),0)</f>
        <v>0</v>
      </c>
      <c r="DO33">
        <f ca="1">_xlfn.IFNA(IF(VLOOKUP(Legi_2022_T1!EL33,LiaisonPolitique!$A$2:$C$17,3,FALSE)=$A$1,Legi_2022_T1!EM33,0),0)</f>
        <v>0</v>
      </c>
      <c r="DX33">
        <f ca="1">_xlfn.IFNA(IF(VLOOKUP(Legi_2022_T1!EU33,LiaisonPolitique!$A$2:$C$17,3,FALSE)=$A$1,Legi_2022_T1!EV33,0),0)</f>
        <v>0</v>
      </c>
      <c r="EG33">
        <f ca="1">_xlfn.IFNA(IF(VLOOKUP(Legi_2022_T1!FD33,LiaisonPolitique!$A$2:$C$17,3,FALSE)=$A$1,Legi_2022_T1!FE33,0),0)</f>
        <v>0</v>
      </c>
      <c r="EP33">
        <f ca="1">_xlfn.IFNA(IF(VLOOKUP(Legi_2022_T1!FM33,LiaisonPolitique!$A$2:$C$17,3,FALSE)=$A$1,Legi_2022_T1!FN33,0),0)</f>
        <v>0</v>
      </c>
      <c r="EY33">
        <f ca="1">_xlfn.IFNA(IF(VLOOKUP(Legi_2022_T1!FV33,LiaisonPolitique!$A$2:$C$17,3,FALSE)=$A$1,Legi_2022_T1!FW33,0),0)</f>
        <v>0</v>
      </c>
      <c r="FH33">
        <f ca="1">_xlfn.IFNA(IF(VLOOKUP(Legi_2022_T1!GE33,LiaisonPolitique!$A$2:$C$17,3,FALSE)=$A$1,Legi_2022_T1!GF33,0),0)</f>
        <v>0</v>
      </c>
      <c r="FQ33">
        <f ca="1">_xlfn.IFNA(IF(VLOOKUP(Legi_2022_T1!GN33,LiaisonPolitique!$A$2:$C$17,3,FALSE)=$A$1,Legi_2022_T1!GO33,0),0)</f>
        <v>0</v>
      </c>
      <c r="FZ33">
        <f ca="1">_xlfn.IFNA(IF(VLOOKUP(Legi_2022_T1!GW33,LiaisonPolitique!$A$2:$C$17,3,FALSE)=$A$1,Legi_2022_T1!GX33,0),0)</f>
        <v>0</v>
      </c>
      <c r="GI33">
        <f ca="1">_xlfn.IFNA(IF(VLOOKUP(Legi_2022_T1!HF33,LiaisonPolitique!$A$2:$C$17,3,FALSE)=$A$1,Legi_2022_T1!HG33,0),0)</f>
        <v>0</v>
      </c>
      <c r="GR33">
        <f t="shared" ca="1" si="0"/>
        <v>12642</v>
      </c>
    </row>
    <row r="34" spans="1:200" x14ac:dyDescent="0.75">
      <c r="A34" t="str">
        <v>09_01</v>
      </c>
      <c r="B34">
        <f ca="1">_xlfn.IFNA(IF(VLOOKUP(Legi_2022_T1!Y34,LiaisonPolitique!$A$2:$C$17,3,FALSE)=$A$1,Legi_2022_T1!Z34,0),0)</f>
        <v>0</v>
      </c>
      <c r="K34">
        <f ca="1">_xlfn.IFNA(IF(VLOOKUP(Legi_2022_T1!AH34,LiaisonPolitique!$A$2:$C$17,3,FALSE)=$A$1,Legi_2022_T1!AI34,0),0)</f>
        <v>0</v>
      </c>
      <c r="T34">
        <f ca="1">_xlfn.IFNA(IF(VLOOKUP(Legi_2022_T1!AQ34,LiaisonPolitique!$A$2:$C$17,3,FALSE)=$A$1,Legi_2022_T1!AR34,0),0)</f>
        <v>0</v>
      </c>
      <c r="AC34">
        <f ca="1">_xlfn.IFNA(IF(VLOOKUP(Legi_2022_T1!AZ34,LiaisonPolitique!$A$2:$C$17,3,FALSE)=$A$1,Legi_2022_T1!BA34,0),0)</f>
        <v>0</v>
      </c>
      <c r="AL34">
        <f ca="1">_xlfn.IFNA(IF(VLOOKUP(Legi_2022_T1!BI34,LiaisonPolitique!$A$2:$C$17,3,FALSE)=$A$1,Legi_2022_T1!BJ34,0),0)</f>
        <v>0</v>
      </c>
      <c r="AU34">
        <f ca="1">_xlfn.IFNA(IF(VLOOKUP(Legi_2022_T1!BR34,LiaisonPolitique!$A$2:$C$17,3,FALSE)=$A$1,Legi_2022_T1!BS34,0),0)</f>
        <v>340</v>
      </c>
      <c r="BD34">
        <f ca="1">_xlfn.IFNA(IF(VLOOKUP(Legi_2022_T1!CA34,LiaisonPolitique!$A$2:$C$17,3,FALSE)=$A$1,Legi_2022_T1!CB34,0),0)</f>
        <v>0</v>
      </c>
      <c r="BM34">
        <f ca="1">_xlfn.IFNA(IF(VLOOKUP(Legi_2022_T1!CJ34,LiaisonPolitique!$A$2:$C$17,3,FALSE)=$A$1,Legi_2022_T1!CK34,0),0)</f>
        <v>472</v>
      </c>
      <c r="BV34">
        <f ca="1">_xlfn.IFNA(IF(VLOOKUP(Legi_2022_T1!CS34,LiaisonPolitique!$A$2:$C$17,3,FALSE)=$A$1,Legi_2022_T1!CT34,0),0)</f>
        <v>0</v>
      </c>
      <c r="CE34">
        <f ca="1">_xlfn.IFNA(IF(VLOOKUP(Legi_2022_T1!DB34,LiaisonPolitique!$A$2:$C$17,3,FALSE)=$A$1,Legi_2022_T1!DC34,0),0)</f>
        <v>0</v>
      </c>
      <c r="CN34">
        <f ca="1">_xlfn.IFNA(IF(VLOOKUP(Legi_2022_T1!DK34,LiaisonPolitique!$A$2:$C$17,3,FALSE)=$A$1,Legi_2022_T1!DL34,0),0)</f>
        <v>0</v>
      </c>
      <c r="CW34">
        <f ca="1">_xlfn.IFNA(IF(VLOOKUP(Legi_2022_T1!DT34,LiaisonPolitique!$A$2:$C$17,3,FALSE)=$A$1,Legi_2022_T1!DU34,0),0)</f>
        <v>0</v>
      </c>
      <c r="DF34">
        <f ca="1">_xlfn.IFNA(IF(VLOOKUP(Legi_2022_T1!EC34,LiaisonPolitique!$A$2:$C$17,3,FALSE)=$A$1,Legi_2022_T1!ED34,0),0)</f>
        <v>0</v>
      </c>
      <c r="DO34">
        <f ca="1">_xlfn.IFNA(IF(VLOOKUP(Legi_2022_T1!EL34,LiaisonPolitique!$A$2:$C$17,3,FALSE)=$A$1,Legi_2022_T1!EM34,0),0)</f>
        <v>0</v>
      </c>
      <c r="DX34">
        <f ca="1">_xlfn.IFNA(IF(VLOOKUP(Legi_2022_T1!EU34,LiaisonPolitique!$A$2:$C$17,3,FALSE)=$A$1,Legi_2022_T1!EV34,0),0)</f>
        <v>0</v>
      </c>
      <c r="EG34">
        <f ca="1">_xlfn.IFNA(IF(VLOOKUP(Legi_2022_T1!FD34,LiaisonPolitique!$A$2:$C$17,3,FALSE)=$A$1,Legi_2022_T1!FE34,0),0)</f>
        <v>0</v>
      </c>
      <c r="EP34">
        <f ca="1">_xlfn.IFNA(IF(VLOOKUP(Legi_2022_T1!FM34,LiaisonPolitique!$A$2:$C$17,3,FALSE)=$A$1,Legi_2022_T1!FN34,0),0)</f>
        <v>0</v>
      </c>
      <c r="EY34">
        <f ca="1">_xlfn.IFNA(IF(VLOOKUP(Legi_2022_T1!FV34,LiaisonPolitique!$A$2:$C$17,3,FALSE)=$A$1,Legi_2022_T1!FW34,0),0)</f>
        <v>0</v>
      </c>
      <c r="FH34">
        <f ca="1">_xlfn.IFNA(IF(VLOOKUP(Legi_2022_T1!GE34,LiaisonPolitique!$A$2:$C$17,3,FALSE)=$A$1,Legi_2022_T1!GF34,0),0)</f>
        <v>0</v>
      </c>
      <c r="FQ34">
        <f ca="1">_xlfn.IFNA(IF(VLOOKUP(Legi_2022_T1!GN34,LiaisonPolitique!$A$2:$C$17,3,FALSE)=$A$1,Legi_2022_T1!GO34,0),0)</f>
        <v>0</v>
      </c>
      <c r="FZ34">
        <f ca="1">_xlfn.IFNA(IF(VLOOKUP(Legi_2022_T1!GW34,LiaisonPolitique!$A$2:$C$17,3,FALSE)=$A$1,Legi_2022_T1!GX34,0),0)</f>
        <v>0</v>
      </c>
      <c r="GI34">
        <f ca="1">_xlfn.IFNA(IF(VLOOKUP(Legi_2022_T1!HF34,LiaisonPolitique!$A$2:$C$17,3,FALSE)=$A$1,Legi_2022_T1!HG34,0),0)</f>
        <v>0</v>
      </c>
      <c r="GR34">
        <f t="shared" ca="1" si="0"/>
        <v>812</v>
      </c>
    </row>
    <row r="35" spans="1:200" x14ac:dyDescent="0.75">
      <c r="A35" t="str">
        <v>09_02</v>
      </c>
      <c r="B35">
        <f ca="1">_xlfn.IFNA(IF(VLOOKUP(Legi_2022_T1!Y35,LiaisonPolitique!$A$2:$C$17,3,FALSE)=$A$1,Legi_2022_T1!Z35,0),0)</f>
        <v>0</v>
      </c>
      <c r="K35">
        <f ca="1">_xlfn.IFNA(IF(VLOOKUP(Legi_2022_T1!AH35,LiaisonPolitique!$A$2:$C$17,3,FALSE)=$A$1,Legi_2022_T1!AI35,0),0)</f>
        <v>0</v>
      </c>
      <c r="T35">
        <f ca="1">_xlfn.IFNA(IF(VLOOKUP(Legi_2022_T1!AQ35,LiaisonPolitique!$A$2:$C$17,3,FALSE)=$A$1,Legi_2022_T1!AR35,0),0)</f>
        <v>0</v>
      </c>
      <c r="AC35">
        <f ca="1">_xlfn.IFNA(IF(VLOOKUP(Legi_2022_T1!AZ35,LiaisonPolitique!$A$2:$C$17,3,FALSE)=$A$1,Legi_2022_T1!BA35,0),0)</f>
        <v>0</v>
      </c>
      <c r="AL35">
        <f ca="1">_xlfn.IFNA(IF(VLOOKUP(Legi_2022_T1!BI35,LiaisonPolitique!$A$2:$C$17,3,FALSE)=$A$1,Legi_2022_T1!BJ35,0),0)</f>
        <v>0</v>
      </c>
      <c r="AU35">
        <f ca="1">_xlfn.IFNA(IF(VLOOKUP(Legi_2022_T1!BR35,LiaisonPolitique!$A$2:$C$17,3,FALSE)=$A$1,Legi_2022_T1!BS35,0),0)</f>
        <v>0</v>
      </c>
      <c r="BD35">
        <f ca="1">_xlfn.IFNA(IF(VLOOKUP(Legi_2022_T1!CA35,LiaisonPolitique!$A$2:$C$17,3,FALSE)=$A$1,Legi_2022_T1!CB35,0),0)</f>
        <v>543</v>
      </c>
      <c r="BM35">
        <f ca="1">_xlfn.IFNA(IF(VLOOKUP(Legi_2022_T1!CJ35,LiaisonPolitique!$A$2:$C$17,3,FALSE)=$A$1,Legi_2022_T1!CK35,0),0)</f>
        <v>0</v>
      </c>
      <c r="BV35">
        <f ca="1">_xlfn.IFNA(IF(VLOOKUP(Legi_2022_T1!CS35,LiaisonPolitique!$A$2:$C$17,3,FALSE)=$A$1,Legi_2022_T1!CT35,0),0)</f>
        <v>0</v>
      </c>
      <c r="CE35">
        <f ca="1">_xlfn.IFNA(IF(VLOOKUP(Legi_2022_T1!DB35,LiaisonPolitique!$A$2:$C$17,3,FALSE)=$A$1,Legi_2022_T1!DC35,0),0)</f>
        <v>0</v>
      </c>
      <c r="CN35">
        <f ca="1">_xlfn.IFNA(IF(VLOOKUP(Legi_2022_T1!DK35,LiaisonPolitique!$A$2:$C$17,3,FALSE)=$A$1,Legi_2022_T1!DL35,0),0)</f>
        <v>0</v>
      </c>
      <c r="CW35">
        <f ca="1">_xlfn.IFNA(IF(VLOOKUP(Legi_2022_T1!DT35,LiaisonPolitique!$A$2:$C$17,3,FALSE)=$A$1,Legi_2022_T1!DU35,0),0)</f>
        <v>0</v>
      </c>
      <c r="DF35">
        <f ca="1">_xlfn.IFNA(IF(VLOOKUP(Legi_2022_T1!EC35,LiaisonPolitique!$A$2:$C$17,3,FALSE)=$A$1,Legi_2022_T1!ED35,0),0)</f>
        <v>0</v>
      </c>
      <c r="DO35">
        <f ca="1">_xlfn.IFNA(IF(VLOOKUP(Legi_2022_T1!EL35,LiaisonPolitique!$A$2:$C$17,3,FALSE)=$A$1,Legi_2022_T1!EM35,0),0)</f>
        <v>0</v>
      </c>
      <c r="DX35">
        <f ca="1">_xlfn.IFNA(IF(VLOOKUP(Legi_2022_T1!EU35,LiaisonPolitique!$A$2:$C$17,3,FALSE)=$A$1,Legi_2022_T1!EV35,0),0)</f>
        <v>0</v>
      </c>
      <c r="EG35">
        <f ca="1">_xlfn.IFNA(IF(VLOOKUP(Legi_2022_T1!FD35,LiaisonPolitique!$A$2:$C$17,3,FALSE)=$A$1,Legi_2022_T1!FE35,0),0)</f>
        <v>0</v>
      </c>
      <c r="EP35">
        <f ca="1">_xlfn.IFNA(IF(VLOOKUP(Legi_2022_T1!FM35,LiaisonPolitique!$A$2:$C$17,3,FALSE)=$A$1,Legi_2022_T1!FN35,0),0)</f>
        <v>0</v>
      </c>
      <c r="EY35">
        <f ca="1">_xlfn.IFNA(IF(VLOOKUP(Legi_2022_T1!FV35,LiaisonPolitique!$A$2:$C$17,3,FALSE)=$A$1,Legi_2022_T1!FW35,0),0)</f>
        <v>0</v>
      </c>
      <c r="FH35">
        <f ca="1">_xlfn.IFNA(IF(VLOOKUP(Legi_2022_T1!GE35,LiaisonPolitique!$A$2:$C$17,3,FALSE)=$A$1,Legi_2022_T1!GF35,0),0)</f>
        <v>0</v>
      </c>
      <c r="FQ35">
        <f ca="1">_xlfn.IFNA(IF(VLOOKUP(Legi_2022_T1!GN35,LiaisonPolitique!$A$2:$C$17,3,FALSE)=$A$1,Legi_2022_T1!GO35,0),0)</f>
        <v>0</v>
      </c>
      <c r="FZ35">
        <f ca="1">_xlfn.IFNA(IF(VLOOKUP(Legi_2022_T1!GW35,LiaisonPolitique!$A$2:$C$17,3,FALSE)=$A$1,Legi_2022_T1!GX35,0),0)</f>
        <v>0</v>
      </c>
      <c r="GI35">
        <f ca="1">_xlfn.IFNA(IF(VLOOKUP(Legi_2022_T1!HF35,LiaisonPolitique!$A$2:$C$17,3,FALSE)=$A$1,Legi_2022_T1!HG35,0),0)</f>
        <v>0</v>
      </c>
      <c r="GR35">
        <f t="shared" ca="1" si="0"/>
        <v>543</v>
      </c>
    </row>
    <row r="36" spans="1:200" x14ac:dyDescent="0.75">
      <c r="A36" t="str">
        <v>10_01</v>
      </c>
      <c r="B36">
        <f ca="1">_xlfn.IFNA(IF(VLOOKUP(Legi_2022_T1!Y36,LiaisonPolitique!$A$2:$C$17,3,FALSE)=$A$1,Legi_2022_T1!Z36,0),0)</f>
        <v>0</v>
      </c>
      <c r="K36">
        <f ca="1">_xlfn.IFNA(IF(VLOOKUP(Legi_2022_T1!AH36,LiaisonPolitique!$A$2:$C$17,3,FALSE)=$A$1,Legi_2022_T1!AI36,0),0)</f>
        <v>0</v>
      </c>
      <c r="T36">
        <f ca="1">_xlfn.IFNA(IF(VLOOKUP(Legi_2022_T1!AQ36,LiaisonPolitique!$A$2:$C$17,3,FALSE)=$A$1,Legi_2022_T1!AR36,0),0)</f>
        <v>0</v>
      </c>
      <c r="AC36">
        <f ca="1">_xlfn.IFNA(IF(VLOOKUP(Legi_2022_T1!AZ36,LiaisonPolitique!$A$2:$C$17,3,FALSE)=$A$1,Legi_2022_T1!BA36,0),0)</f>
        <v>0</v>
      </c>
      <c r="AL36">
        <f ca="1">_xlfn.IFNA(IF(VLOOKUP(Legi_2022_T1!BI36,LiaisonPolitique!$A$2:$C$17,3,FALSE)=$A$1,Legi_2022_T1!BJ36,0),0)</f>
        <v>0</v>
      </c>
      <c r="AU36">
        <f ca="1">_xlfn.IFNA(IF(VLOOKUP(Legi_2022_T1!BR36,LiaisonPolitique!$A$2:$C$17,3,FALSE)=$A$1,Legi_2022_T1!BS36,0),0)</f>
        <v>5093</v>
      </c>
      <c r="BD36">
        <f ca="1">_xlfn.IFNA(IF(VLOOKUP(Legi_2022_T1!CA36,LiaisonPolitique!$A$2:$C$17,3,FALSE)=$A$1,Legi_2022_T1!CB36,0),0)</f>
        <v>0</v>
      </c>
      <c r="BM36">
        <f ca="1">_xlfn.IFNA(IF(VLOOKUP(Legi_2022_T1!CJ36,LiaisonPolitique!$A$2:$C$17,3,FALSE)=$A$1,Legi_2022_T1!CK36,0),0)</f>
        <v>0</v>
      </c>
      <c r="BV36">
        <f ca="1">_xlfn.IFNA(IF(VLOOKUP(Legi_2022_T1!CS36,LiaisonPolitique!$A$2:$C$17,3,FALSE)=$A$1,Legi_2022_T1!CT36,0),0)</f>
        <v>0</v>
      </c>
      <c r="CE36">
        <f ca="1">_xlfn.IFNA(IF(VLOOKUP(Legi_2022_T1!DB36,LiaisonPolitique!$A$2:$C$17,3,FALSE)=$A$1,Legi_2022_T1!DC36,0),0)</f>
        <v>0</v>
      </c>
      <c r="CN36">
        <f ca="1">_xlfn.IFNA(IF(VLOOKUP(Legi_2022_T1!DK36,LiaisonPolitique!$A$2:$C$17,3,FALSE)=$A$1,Legi_2022_T1!DL36,0),0)</f>
        <v>0</v>
      </c>
      <c r="CW36">
        <f ca="1">_xlfn.IFNA(IF(VLOOKUP(Legi_2022_T1!DT36,LiaisonPolitique!$A$2:$C$17,3,FALSE)=$A$1,Legi_2022_T1!DU36,0),0)</f>
        <v>0</v>
      </c>
      <c r="DF36">
        <f ca="1">_xlfn.IFNA(IF(VLOOKUP(Legi_2022_T1!EC36,LiaisonPolitique!$A$2:$C$17,3,FALSE)=$A$1,Legi_2022_T1!ED36,0),0)</f>
        <v>0</v>
      </c>
      <c r="DO36">
        <f ca="1">_xlfn.IFNA(IF(VLOOKUP(Legi_2022_T1!EL36,LiaisonPolitique!$A$2:$C$17,3,FALSE)=$A$1,Legi_2022_T1!EM36,0),0)</f>
        <v>0</v>
      </c>
      <c r="DX36">
        <f ca="1">_xlfn.IFNA(IF(VLOOKUP(Legi_2022_T1!EU36,LiaisonPolitique!$A$2:$C$17,3,FALSE)=$A$1,Legi_2022_T1!EV36,0),0)</f>
        <v>0</v>
      </c>
      <c r="EG36">
        <f ca="1">_xlfn.IFNA(IF(VLOOKUP(Legi_2022_T1!FD36,LiaisonPolitique!$A$2:$C$17,3,FALSE)=$A$1,Legi_2022_T1!FE36,0),0)</f>
        <v>0</v>
      </c>
      <c r="EP36">
        <f ca="1">_xlfn.IFNA(IF(VLOOKUP(Legi_2022_T1!FM36,LiaisonPolitique!$A$2:$C$17,3,FALSE)=$A$1,Legi_2022_T1!FN36,0),0)</f>
        <v>0</v>
      </c>
      <c r="EY36">
        <f ca="1">_xlfn.IFNA(IF(VLOOKUP(Legi_2022_T1!FV36,LiaisonPolitique!$A$2:$C$17,3,FALSE)=$A$1,Legi_2022_T1!FW36,0),0)</f>
        <v>0</v>
      </c>
      <c r="FH36">
        <f ca="1">_xlfn.IFNA(IF(VLOOKUP(Legi_2022_T1!GE36,LiaisonPolitique!$A$2:$C$17,3,FALSE)=$A$1,Legi_2022_T1!GF36,0),0)</f>
        <v>0</v>
      </c>
      <c r="FQ36">
        <f ca="1">_xlfn.IFNA(IF(VLOOKUP(Legi_2022_T1!GN36,LiaisonPolitique!$A$2:$C$17,3,FALSE)=$A$1,Legi_2022_T1!GO36,0),0)</f>
        <v>0</v>
      </c>
      <c r="FZ36">
        <f ca="1">_xlfn.IFNA(IF(VLOOKUP(Legi_2022_T1!GW36,LiaisonPolitique!$A$2:$C$17,3,FALSE)=$A$1,Legi_2022_T1!GX36,0),0)</f>
        <v>0</v>
      </c>
      <c r="GI36">
        <f ca="1">_xlfn.IFNA(IF(VLOOKUP(Legi_2022_T1!HF36,LiaisonPolitique!$A$2:$C$17,3,FALSE)=$A$1,Legi_2022_T1!HG36,0),0)</f>
        <v>0</v>
      </c>
      <c r="GR36">
        <f t="shared" ca="1" si="0"/>
        <v>5093</v>
      </c>
    </row>
    <row r="37" spans="1:200" x14ac:dyDescent="0.75">
      <c r="A37" t="str">
        <v>10_02</v>
      </c>
      <c r="B37">
        <f ca="1">_xlfn.IFNA(IF(VLOOKUP(Legi_2022_T1!Y37,LiaisonPolitique!$A$2:$C$17,3,FALSE)=$A$1,Legi_2022_T1!Z37,0),0)</f>
        <v>0</v>
      </c>
      <c r="K37">
        <f ca="1">_xlfn.IFNA(IF(VLOOKUP(Legi_2022_T1!AH37,LiaisonPolitique!$A$2:$C$17,3,FALSE)=$A$1,Legi_2022_T1!AI37,0),0)</f>
        <v>0</v>
      </c>
      <c r="T37">
        <f ca="1">_xlfn.IFNA(IF(VLOOKUP(Legi_2022_T1!AQ37,LiaisonPolitique!$A$2:$C$17,3,FALSE)=$A$1,Legi_2022_T1!AR37,0),0)</f>
        <v>0</v>
      </c>
      <c r="AC37">
        <f ca="1">_xlfn.IFNA(IF(VLOOKUP(Legi_2022_T1!AZ37,LiaisonPolitique!$A$2:$C$17,3,FALSE)=$A$1,Legi_2022_T1!BA37,0),0)</f>
        <v>0</v>
      </c>
      <c r="AL37">
        <f ca="1">_xlfn.IFNA(IF(VLOOKUP(Legi_2022_T1!BI37,LiaisonPolitique!$A$2:$C$17,3,FALSE)=$A$1,Legi_2022_T1!BJ37,0),0)</f>
        <v>0</v>
      </c>
      <c r="AU37">
        <f ca="1">_xlfn.IFNA(IF(VLOOKUP(Legi_2022_T1!BR37,LiaisonPolitique!$A$2:$C$17,3,FALSE)=$A$1,Legi_2022_T1!BS37,0),0)</f>
        <v>10425</v>
      </c>
      <c r="BD37">
        <f ca="1">_xlfn.IFNA(IF(VLOOKUP(Legi_2022_T1!CA37,LiaisonPolitique!$A$2:$C$17,3,FALSE)=$A$1,Legi_2022_T1!CB37,0),0)</f>
        <v>524</v>
      </c>
      <c r="BM37">
        <f ca="1">_xlfn.IFNA(IF(VLOOKUP(Legi_2022_T1!CJ37,LiaisonPolitique!$A$2:$C$17,3,FALSE)=$A$1,Legi_2022_T1!CK37,0),0)</f>
        <v>0</v>
      </c>
      <c r="BV37">
        <f ca="1">_xlfn.IFNA(IF(VLOOKUP(Legi_2022_T1!CS37,LiaisonPolitique!$A$2:$C$17,3,FALSE)=$A$1,Legi_2022_T1!CT37,0),0)</f>
        <v>0</v>
      </c>
      <c r="CE37">
        <f ca="1">_xlfn.IFNA(IF(VLOOKUP(Legi_2022_T1!DB37,LiaisonPolitique!$A$2:$C$17,3,FALSE)=$A$1,Legi_2022_T1!DC37,0),0)</f>
        <v>0</v>
      </c>
      <c r="CN37">
        <f ca="1">_xlfn.IFNA(IF(VLOOKUP(Legi_2022_T1!DK37,LiaisonPolitique!$A$2:$C$17,3,FALSE)=$A$1,Legi_2022_T1!DL37,0),0)</f>
        <v>0</v>
      </c>
      <c r="CW37">
        <f ca="1">_xlfn.IFNA(IF(VLOOKUP(Legi_2022_T1!DT37,LiaisonPolitique!$A$2:$C$17,3,FALSE)=$A$1,Legi_2022_T1!DU37,0),0)</f>
        <v>0</v>
      </c>
      <c r="DF37">
        <f ca="1">_xlfn.IFNA(IF(VLOOKUP(Legi_2022_T1!EC37,LiaisonPolitique!$A$2:$C$17,3,FALSE)=$A$1,Legi_2022_T1!ED37,0),0)</f>
        <v>0</v>
      </c>
      <c r="DO37">
        <f ca="1">_xlfn.IFNA(IF(VLOOKUP(Legi_2022_T1!EL37,LiaisonPolitique!$A$2:$C$17,3,FALSE)=$A$1,Legi_2022_T1!EM37,0),0)</f>
        <v>0</v>
      </c>
      <c r="DX37">
        <f ca="1">_xlfn.IFNA(IF(VLOOKUP(Legi_2022_T1!EU37,LiaisonPolitique!$A$2:$C$17,3,FALSE)=$A$1,Legi_2022_T1!EV37,0),0)</f>
        <v>0</v>
      </c>
      <c r="EG37">
        <f ca="1">_xlfn.IFNA(IF(VLOOKUP(Legi_2022_T1!FD37,LiaisonPolitique!$A$2:$C$17,3,FALSE)=$A$1,Legi_2022_T1!FE37,0),0)</f>
        <v>0</v>
      </c>
      <c r="EP37">
        <f ca="1">_xlfn.IFNA(IF(VLOOKUP(Legi_2022_T1!FM37,LiaisonPolitique!$A$2:$C$17,3,FALSE)=$A$1,Legi_2022_T1!FN37,0),0)</f>
        <v>0</v>
      </c>
      <c r="EY37">
        <f ca="1">_xlfn.IFNA(IF(VLOOKUP(Legi_2022_T1!FV37,LiaisonPolitique!$A$2:$C$17,3,FALSE)=$A$1,Legi_2022_T1!FW37,0),0)</f>
        <v>0</v>
      </c>
      <c r="FH37">
        <f ca="1">_xlfn.IFNA(IF(VLOOKUP(Legi_2022_T1!GE37,LiaisonPolitique!$A$2:$C$17,3,FALSE)=$A$1,Legi_2022_T1!GF37,0),0)</f>
        <v>0</v>
      </c>
      <c r="FQ37">
        <f ca="1">_xlfn.IFNA(IF(VLOOKUP(Legi_2022_T1!GN37,LiaisonPolitique!$A$2:$C$17,3,FALSE)=$A$1,Legi_2022_T1!GO37,0),0)</f>
        <v>0</v>
      </c>
      <c r="FZ37">
        <f ca="1">_xlfn.IFNA(IF(VLOOKUP(Legi_2022_T1!GW37,LiaisonPolitique!$A$2:$C$17,3,FALSE)=$A$1,Legi_2022_T1!GX37,0),0)</f>
        <v>0</v>
      </c>
      <c r="GI37">
        <f ca="1">_xlfn.IFNA(IF(VLOOKUP(Legi_2022_T1!HF37,LiaisonPolitique!$A$2:$C$17,3,FALSE)=$A$1,Legi_2022_T1!HG37,0),0)</f>
        <v>0</v>
      </c>
      <c r="GR37">
        <f t="shared" ca="1" si="0"/>
        <v>10949</v>
      </c>
    </row>
    <row r="38" spans="1:200" x14ac:dyDescent="0.75">
      <c r="A38" t="str">
        <v>10_03</v>
      </c>
      <c r="B38">
        <f ca="1">_xlfn.IFNA(IF(VLOOKUP(Legi_2022_T1!Y38,LiaisonPolitique!$A$2:$C$17,3,FALSE)=$A$1,Legi_2022_T1!Z38,0),0)</f>
        <v>0</v>
      </c>
      <c r="K38">
        <f ca="1">_xlfn.IFNA(IF(VLOOKUP(Legi_2022_T1!AH38,LiaisonPolitique!$A$2:$C$17,3,FALSE)=$A$1,Legi_2022_T1!AI38,0),0)</f>
        <v>0</v>
      </c>
      <c r="T38">
        <f ca="1">_xlfn.IFNA(IF(VLOOKUP(Legi_2022_T1!AQ38,LiaisonPolitique!$A$2:$C$17,3,FALSE)=$A$1,Legi_2022_T1!AR38,0),0)</f>
        <v>0</v>
      </c>
      <c r="AC38">
        <f ca="1">_xlfn.IFNA(IF(VLOOKUP(Legi_2022_T1!AZ38,LiaisonPolitique!$A$2:$C$17,3,FALSE)=$A$1,Legi_2022_T1!BA38,0),0)</f>
        <v>0</v>
      </c>
      <c r="AL38">
        <f ca="1">_xlfn.IFNA(IF(VLOOKUP(Legi_2022_T1!BI38,LiaisonPolitique!$A$2:$C$17,3,FALSE)=$A$1,Legi_2022_T1!BJ38,0),0)</f>
        <v>0</v>
      </c>
      <c r="AU38">
        <f ca="1">_xlfn.IFNA(IF(VLOOKUP(Legi_2022_T1!BR38,LiaisonPolitique!$A$2:$C$17,3,FALSE)=$A$1,Legi_2022_T1!BS38,0),0)</f>
        <v>0</v>
      </c>
      <c r="BD38">
        <f ca="1">_xlfn.IFNA(IF(VLOOKUP(Legi_2022_T1!CA38,LiaisonPolitique!$A$2:$C$17,3,FALSE)=$A$1,Legi_2022_T1!CB38,0),0)</f>
        <v>4507</v>
      </c>
      <c r="BM38">
        <f ca="1">_xlfn.IFNA(IF(VLOOKUP(Legi_2022_T1!CJ38,LiaisonPolitique!$A$2:$C$17,3,FALSE)=$A$1,Legi_2022_T1!CK38,0),0)</f>
        <v>504</v>
      </c>
      <c r="BV38">
        <f ca="1">_xlfn.IFNA(IF(VLOOKUP(Legi_2022_T1!CS38,LiaisonPolitique!$A$2:$C$17,3,FALSE)=$A$1,Legi_2022_T1!CT38,0),0)</f>
        <v>13</v>
      </c>
      <c r="CE38">
        <f ca="1">_xlfn.IFNA(IF(VLOOKUP(Legi_2022_T1!DB38,LiaisonPolitique!$A$2:$C$17,3,FALSE)=$A$1,Legi_2022_T1!DC38,0),0)</f>
        <v>0</v>
      </c>
      <c r="CN38">
        <f ca="1">_xlfn.IFNA(IF(VLOOKUP(Legi_2022_T1!DK38,LiaisonPolitique!$A$2:$C$17,3,FALSE)=$A$1,Legi_2022_T1!DL38,0),0)</f>
        <v>0</v>
      </c>
      <c r="CW38">
        <f ca="1">_xlfn.IFNA(IF(VLOOKUP(Legi_2022_T1!DT38,LiaisonPolitique!$A$2:$C$17,3,FALSE)=$A$1,Legi_2022_T1!DU38,0),0)</f>
        <v>0</v>
      </c>
      <c r="DF38">
        <f ca="1">_xlfn.IFNA(IF(VLOOKUP(Legi_2022_T1!EC38,LiaisonPolitique!$A$2:$C$17,3,FALSE)=$A$1,Legi_2022_T1!ED38,0),0)</f>
        <v>0</v>
      </c>
      <c r="DO38">
        <f ca="1">_xlfn.IFNA(IF(VLOOKUP(Legi_2022_T1!EL38,LiaisonPolitique!$A$2:$C$17,3,FALSE)=$A$1,Legi_2022_T1!EM38,0),0)</f>
        <v>0</v>
      </c>
      <c r="DX38">
        <f ca="1">_xlfn.IFNA(IF(VLOOKUP(Legi_2022_T1!EU38,LiaisonPolitique!$A$2:$C$17,3,FALSE)=$A$1,Legi_2022_T1!EV38,0),0)</f>
        <v>0</v>
      </c>
      <c r="EG38">
        <f ca="1">_xlfn.IFNA(IF(VLOOKUP(Legi_2022_T1!FD38,LiaisonPolitique!$A$2:$C$17,3,FALSE)=$A$1,Legi_2022_T1!FE38,0),0)</f>
        <v>0</v>
      </c>
      <c r="EP38">
        <f ca="1">_xlfn.IFNA(IF(VLOOKUP(Legi_2022_T1!FM38,LiaisonPolitique!$A$2:$C$17,3,FALSE)=$A$1,Legi_2022_T1!FN38,0),0)</f>
        <v>0</v>
      </c>
      <c r="EY38">
        <f ca="1">_xlfn.IFNA(IF(VLOOKUP(Legi_2022_T1!FV38,LiaisonPolitique!$A$2:$C$17,3,FALSE)=$A$1,Legi_2022_T1!FW38,0),0)</f>
        <v>0</v>
      </c>
      <c r="FH38">
        <f ca="1">_xlfn.IFNA(IF(VLOOKUP(Legi_2022_T1!GE38,LiaisonPolitique!$A$2:$C$17,3,FALSE)=$A$1,Legi_2022_T1!GF38,0),0)</f>
        <v>0</v>
      </c>
      <c r="FQ38">
        <f ca="1">_xlfn.IFNA(IF(VLOOKUP(Legi_2022_T1!GN38,LiaisonPolitique!$A$2:$C$17,3,FALSE)=$A$1,Legi_2022_T1!GO38,0),0)</f>
        <v>0</v>
      </c>
      <c r="FZ38">
        <f ca="1">_xlfn.IFNA(IF(VLOOKUP(Legi_2022_T1!GW38,LiaisonPolitique!$A$2:$C$17,3,FALSE)=$A$1,Legi_2022_T1!GX38,0),0)</f>
        <v>0</v>
      </c>
      <c r="GI38">
        <f ca="1">_xlfn.IFNA(IF(VLOOKUP(Legi_2022_T1!HF38,LiaisonPolitique!$A$2:$C$17,3,FALSE)=$A$1,Legi_2022_T1!HG38,0),0)</f>
        <v>0</v>
      </c>
      <c r="GR38">
        <f t="shared" ca="1" si="0"/>
        <v>5024</v>
      </c>
    </row>
    <row r="39" spans="1:200" x14ac:dyDescent="0.75">
      <c r="A39" t="str">
        <v>11_01</v>
      </c>
      <c r="B39">
        <f ca="1">_xlfn.IFNA(IF(VLOOKUP(Legi_2022_T1!Y39,LiaisonPolitique!$A$2:$C$17,3,FALSE)=$A$1,Legi_2022_T1!Z39,0),0)</f>
        <v>0</v>
      </c>
      <c r="K39">
        <f ca="1">_xlfn.IFNA(IF(VLOOKUP(Legi_2022_T1!AH39,LiaisonPolitique!$A$2:$C$17,3,FALSE)=$A$1,Legi_2022_T1!AI39,0),0)</f>
        <v>0</v>
      </c>
      <c r="T39">
        <f ca="1">_xlfn.IFNA(IF(VLOOKUP(Legi_2022_T1!AQ39,LiaisonPolitique!$A$2:$C$17,3,FALSE)=$A$1,Legi_2022_T1!AR39,0),0)</f>
        <v>0</v>
      </c>
      <c r="AC39">
        <f ca="1">_xlfn.IFNA(IF(VLOOKUP(Legi_2022_T1!AZ39,LiaisonPolitique!$A$2:$C$17,3,FALSE)=$A$1,Legi_2022_T1!BA39,0),0)</f>
        <v>0</v>
      </c>
      <c r="AL39">
        <f ca="1">_xlfn.IFNA(IF(VLOOKUP(Legi_2022_T1!BI39,LiaisonPolitique!$A$2:$C$17,3,FALSE)=$A$1,Legi_2022_T1!BJ39,0),0)</f>
        <v>0</v>
      </c>
      <c r="AU39">
        <f ca="1">_xlfn.IFNA(IF(VLOOKUP(Legi_2022_T1!BR39,LiaisonPolitique!$A$2:$C$17,3,FALSE)=$A$1,Legi_2022_T1!BS39,0),0)</f>
        <v>0</v>
      </c>
      <c r="BD39">
        <f ca="1">_xlfn.IFNA(IF(VLOOKUP(Legi_2022_T1!CA39,LiaisonPolitique!$A$2:$C$17,3,FALSE)=$A$1,Legi_2022_T1!CB39,0),0)</f>
        <v>2501</v>
      </c>
      <c r="BM39">
        <f ca="1">_xlfn.IFNA(IF(VLOOKUP(Legi_2022_T1!CJ39,LiaisonPolitique!$A$2:$C$17,3,FALSE)=$A$1,Legi_2022_T1!CK39,0),0)</f>
        <v>623</v>
      </c>
      <c r="BV39">
        <f ca="1">_xlfn.IFNA(IF(VLOOKUP(Legi_2022_T1!CS39,LiaisonPolitique!$A$2:$C$17,3,FALSE)=$A$1,Legi_2022_T1!CT39,0),0)</f>
        <v>0</v>
      </c>
      <c r="CE39">
        <f ca="1">_xlfn.IFNA(IF(VLOOKUP(Legi_2022_T1!DB39,LiaisonPolitique!$A$2:$C$17,3,FALSE)=$A$1,Legi_2022_T1!DC39,0),0)</f>
        <v>0</v>
      </c>
      <c r="CN39">
        <f ca="1">_xlfn.IFNA(IF(VLOOKUP(Legi_2022_T1!DK39,LiaisonPolitique!$A$2:$C$17,3,FALSE)=$A$1,Legi_2022_T1!DL39,0),0)</f>
        <v>0</v>
      </c>
      <c r="CW39">
        <f ca="1">_xlfn.IFNA(IF(VLOOKUP(Legi_2022_T1!DT39,LiaisonPolitique!$A$2:$C$17,3,FALSE)=$A$1,Legi_2022_T1!DU39,0),0)</f>
        <v>0</v>
      </c>
      <c r="DF39">
        <f ca="1">_xlfn.IFNA(IF(VLOOKUP(Legi_2022_T1!EC39,LiaisonPolitique!$A$2:$C$17,3,FALSE)=$A$1,Legi_2022_T1!ED39,0),0)</f>
        <v>0</v>
      </c>
      <c r="DO39">
        <f ca="1">_xlfn.IFNA(IF(VLOOKUP(Legi_2022_T1!EL39,LiaisonPolitique!$A$2:$C$17,3,FALSE)=$A$1,Legi_2022_T1!EM39,0),0)</f>
        <v>0</v>
      </c>
      <c r="DX39">
        <f ca="1">_xlfn.IFNA(IF(VLOOKUP(Legi_2022_T1!EU39,LiaisonPolitique!$A$2:$C$17,3,FALSE)=$A$1,Legi_2022_T1!EV39,0),0)</f>
        <v>0</v>
      </c>
      <c r="EG39">
        <f ca="1">_xlfn.IFNA(IF(VLOOKUP(Legi_2022_T1!FD39,LiaisonPolitique!$A$2:$C$17,3,FALSE)=$A$1,Legi_2022_T1!FE39,0),0)</f>
        <v>0</v>
      </c>
      <c r="EP39">
        <f ca="1">_xlfn.IFNA(IF(VLOOKUP(Legi_2022_T1!FM39,LiaisonPolitique!$A$2:$C$17,3,FALSE)=$A$1,Legi_2022_T1!FN39,0),0)</f>
        <v>0</v>
      </c>
      <c r="EY39">
        <f ca="1">_xlfn.IFNA(IF(VLOOKUP(Legi_2022_T1!FV39,LiaisonPolitique!$A$2:$C$17,3,FALSE)=$A$1,Legi_2022_T1!FW39,0),0)</f>
        <v>0</v>
      </c>
      <c r="FH39">
        <f ca="1">_xlfn.IFNA(IF(VLOOKUP(Legi_2022_T1!GE39,LiaisonPolitique!$A$2:$C$17,3,FALSE)=$A$1,Legi_2022_T1!GF39,0),0)</f>
        <v>0</v>
      </c>
      <c r="FQ39">
        <f ca="1">_xlfn.IFNA(IF(VLOOKUP(Legi_2022_T1!GN39,LiaisonPolitique!$A$2:$C$17,3,FALSE)=$A$1,Legi_2022_T1!GO39,0),0)</f>
        <v>0</v>
      </c>
      <c r="FZ39">
        <f ca="1">_xlfn.IFNA(IF(VLOOKUP(Legi_2022_T1!GW39,LiaisonPolitique!$A$2:$C$17,3,FALSE)=$A$1,Legi_2022_T1!GX39,0),0)</f>
        <v>0</v>
      </c>
      <c r="GI39">
        <f ca="1">_xlfn.IFNA(IF(VLOOKUP(Legi_2022_T1!HF39,LiaisonPolitique!$A$2:$C$17,3,FALSE)=$A$1,Legi_2022_T1!HG39,0),0)</f>
        <v>0</v>
      </c>
      <c r="GR39">
        <f t="shared" ca="1" si="0"/>
        <v>3124</v>
      </c>
    </row>
    <row r="40" spans="1:200" x14ac:dyDescent="0.75">
      <c r="A40" t="str">
        <v>11_02</v>
      </c>
      <c r="B40">
        <f ca="1">_xlfn.IFNA(IF(VLOOKUP(Legi_2022_T1!Y40,LiaisonPolitique!$A$2:$C$17,3,FALSE)=$A$1,Legi_2022_T1!Z40,0),0)</f>
        <v>0</v>
      </c>
      <c r="K40">
        <f ca="1">_xlfn.IFNA(IF(VLOOKUP(Legi_2022_T1!AH40,LiaisonPolitique!$A$2:$C$17,3,FALSE)=$A$1,Legi_2022_T1!AI40,0),0)</f>
        <v>0</v>
      </c>
      <c r="T40">
        <f ca="1">_xlfn.IFNA(IF(VLOOKUP(Legi_2022_T1!AQ40,LiaisonPolitique!$A$2:$C$17,3,FALSE)=$A$1,Legi_2022_T1!AR40,0),0)</f>
        <v>0</v>
      </c>
      <c r="AC40">
        <f ca="1">_xlfn.IFNA(IF(VLOOKUP(Legi_2022_T1!AZ40,LiaisonPolitique!$A$2:$C$17,3,FALSE)=$A$1,Legi_2022_T1!BA40,0),0)</f>
        <v>0</v>
      </c>
      <c r="AL40">
        <f ca="1">_xlfn.IFNA(IF(VLOOKUP(Legi_2022_T1!BI40,LiaisonPolitique!$A$2:$C$17,3,FALSE)=$A$1,Legi_2022_T1!BJ40,0),0)</f>
        <v>0</v>
      </c>
      <c r="AU40">
        <f ca="1">_xlfn.IFNA(IF(VLOOKUP(Legi_2022_T1!BR40,LiaisonPolitique!$A$2:$C$17,3,FALSE)=$A$1,Legi_2022_T1!BS40,0),0)</f>
        <v>0</v>
      </c>
      <c r="BD40">
        <f ca="1">_xlfn.IFNA(IF(VLOOKUP(Legi_2022_T1!CA40,LiaisonPolitique!$A$2:$C$17,3,FALSE)=$A$1,Legi_2022_T1!CB40,0),0)</f>
        <v>0</v>
      </c>
      <c r="BM40">
        <f ca="1">_xlfn.IFNA(IF(VLOOKUP(Legi_2022_T1!CJ40,LiaisonPolitique!$A$2:$C$17,3,FALSE)=$A$1,Legi_2022_T1!CK40,0),0)</f>
        <v>0</v>
      </c>
      <c r="BV40">
        <f ca="1">_xlfn.IFNA(IF(VLOOKUP(Legi_2022_T1!CS40,LiaisonPolitique!$A$2:$C$17,3,FALSE)=$A$1,Legi_2022_T1!CT40,0),0)</f>
        <v>0</v>
      </c>
      <c r="CE40">
        <f ca="1">_xlfn.IFNA(IF(VLOOKUP(Legi_2022_T1!DB40,LiaisonPolitique!$A$2:$C$17,3,FALSE)=$A$1,Legi_2022_T1!DC40,0),0)</f>
        <v>0</v>
      </c>
      <c r="CN40">
        <f ca="1">_xlfn.IFNA(IF(VLOOKUP(Legi_2022_T1!DK40,LiaisonPolitique!$A$2:$C$17,3,FALSE)=$A$1,Legi_2022_T1!DL40,0),0)</f>
        <v>3706</v>
      </c>
      <c r="CW40">
        <f ca="1">_xlfn.IFNA(IF(VLOOKUP(Legi_2022_T1!DT40,LiaisonPolitique!$A$2:$C$17,3,FALSE)=$A$1,Legi_2022_T1!DU40,0),0)</f>
        <v>424</v>
      </c>
      <c r="DF40">
        <f ca="1">_xlfn.IFNA(IF(VLOOKUP(Legi_2022_T1!EC40,LiaisonPolitique!$A$2:$C$17,3,FALSE)=$A$1,Legi_2022_T1!ED40,0),0)</f>
        <v>0</v>
      </c>
      <c r="DO40">
        <f ca="1">_xlfn.IFNA(IF(VLOOKUP(Legi_2022_T1!EL40,LiaisonPolitique!$A$2:$C$17,3,FALSE)=$A$1,Legi_2022_T1!EM40,0),0)</f>
        <v>0</v>
      </c>
      <c r="DX40">
        <f ca="1">_xlfn.IFNA(IF(VLOOKUP(Legi_2022_T1!EU40,LiaisonPolitique!$A$2:$C$17,3,FALSE)=$A$1,Legi_2022_T1!EV40,0),0)</f>
        <v>0</v>
      </c>
      <c r="EG40">
        <f ca="1">_xlfn.IFNA(IF(VLOOKUP(Legi_2022_T1!FD40,LiaisonPolitique!$A$2:$C$17,3,FALSE)=$A$1,Legi_2022_T1!FE40,0),0)</f>
        <v>0</v>
      </c>
      <c r="EP40">
        <f ca="1">_xlfn.IFNA(IF(VLOOKUP(Legi_2022_T1!FM40,LiaisonPolitique!$A$2:$C$17,3,FALSE)=$A$1,Legi_2022_T1!FN40,0),0)</f>
        <v>0</v>
      </c>
      <c r="EY40">
        <f ca="1">_xlfn.IFNA(IF(VLOOKUP(Legi_2022_T1!FV40,LiaisonPolitique!$A$2:$C$17,3,FALSE)=$A$1,Legi_2022_T1!FW40,0),0)</f>
        <v>0</v>
      </c>
      <c r="FH40">
        <f ca="1">_xlfn.IFNA(IF(VLOOKUP(Legi_2022_T1!GE40,LiaisonPolitique!$A$2:$C$17,3,FALSE)=$A$1,Legi_2022_T1!GF40,0),0)</f>
        <v>0</v>
      </c>
      <c r="FQ40">
        <f ca="1">_xlfn.IFNA(IF(VLOOKUP(Legi_2022_T1!GN40,LiaisonPolitique!$A$2:$C$17,3,FALSE)=$A$1,Legi_2022_T1!GO40,0),0)</f>
        <v>0</v>
      </c>
      <c r="FZ40">
        <f ca="1">_xlfn.IFNA(IF(VLOOKUP(Legi_2022_T1!GW40,LiaisonPolitique!$A$2:$C$17,3,FALSE)=$A$1,Legi_2022_T1!GX40,0),0)</f>
        <v>0</v>
      </c>
      <c r="GI40">
        <f ca="1">_xlfn.IFNA(IF(VLOOKUP(Legi_2022_T1!HF40,LiaisonPolitique!$A$2:$C$17,3,FALSE)=$A$1,Legi_2022_T1!HG40,0),0)</f>
        <v>0</v>
      </c>
      <c r="GR40">
        <f t="shared" ca="1" si="0"/>
        <v>4130</v>
      </c>
    </row>
    <row r="41" spans="1:200" x14ac:dyDescent="0.75">
      <c r="A41" t="str">
        <v>11_03</v>
      </c>
      <c r="B41">
        <f ca="1">_xlfn.IFNA(IF(VLOOKUP(Legi_2022_T1!Y41,LiaisonPolitique!$A$2:$C$17,3,FALSE)=$A$1,Legi_2022_T1!Z41,0),0)</f>
        <v>0</v>
      </c>
      <c r="K41">
        <f ca="1">_xlfn.IFNA(IF(VLOOKUP(Legi_2022_T1!AH41,LiaisonPolitique!$A$2:$C$17,3,FALSE)=$A$1,Legi_2022_T1!AI41,0),0)</f>
        <v>0</v>
      </c>
      <c r="T41">
        <f ca="1">_xlfn.IFNA(IF(VLOOKUP(Legi_2022_T1!AQ41,LiaisonPolitique!$A$2:$C$17,3,FALSE)=$A$1,Legi_2022_T1!AR41,0),0)</f>
        <v>0</v>
      </c>
      <c r="AC41">
        <f ca="1">_xlfn.IFNA(IF(VLOOKUP(Legi_2022_T1!AZ41,LiaisonPolitique!$A$2:$C$17,3,FALSE)=$A$1,Legi_2022_T1!BA41,0),0)</f>
        <v>0</v>
      </c>
      <c r="AL41">
        <f ca="1">_xlfn.IFNA(IF(VLOOKUP(Legi_2022_T1!BI41,LiaisonPolitique!$A$2:$C$17,3,FALSE)=$A$1,Legi_2022_T1!BJ41,0),0)</f>
        <v>0</v>
      </c>
      <c r="AU41">
        <f ca="1">_xlfn.IFNA(IF(VLOOKUP(Legi_2022_T1!BR41,LiaisonPolitique!$A$2:$C$17,3,FALSE)=$A$1,Legi_2022_T1!BS41,0),0)</f>
        <v>0</v>
      </c>
      <c r="BD41">
        <f ca="1">_xlfn.IFNA(IF(VLOOKUP(Legi_2022_T1!CA41,LiaisonPolitique!$A$2:$C$17,3,FALSE)=$A$1,Legi_2022_T1!CB41,0),0)</f>
        <v>0</v>
      </c>
      <c r="BM41">
        <f ca="1">_xlfn.IFNA(IF(VLOOKUP(Legi_2022_T1!CJ41,LiaisonPolitique!$A$2:$C$17,3,FALSE)=$A$1,Legi_2022_T1!CK41,0),0)</f>
        <v>0</v>
      </c>
      <c r="BV41">
        <f ca="1">_xlfn.IFNA(IF(VLOOKUP(Legi_2022_T1!CS41,LiaisonPolitique!$A$2:$C$17,3,FALSE)=$A$1,Legi_2022_T1!CT41,0),0)</f>
        <v>772</v>
      </c>
      <c r="CE41">
        <f ca="1">_xlfn.IFNA(IF(VLOOKUP(Legi_2022_T1!DB41,LiaisonPolitique!$A$2:$C$17,3,FALSE)=$A$1,Legi_2022_T1!DC41,0),0)</f>
        <v>0</v>
      </c>
      <c r="CN41">
        <f ca="1">_xlfn.IFNA(IF(VLOOKUP(Legi_2022_T1!DK41,LiaisonPolitique!$A$2:$C$17,3,FALSE)=$A$1,Legi_2022_T1!DL41,0),0)</f>
        <v>0</v>
      </c>
      <c r="CW41">
        <f ca="1">_xlfn.IFNA(IF(VLOOKUP(Legi_2022_T1!DT41,LiaisonPolitique!$A$2:$C$17,3,FALSE)=$A$1,Legi_2022_T1!DU41,0),0)</f>
        <v>0</v>
      </c>
      <c r="DF41">
        <f ca="1">_xlfn.IFNA(IF(VLOOKUP(Legi_2022_T1!EC41,LiaisonPolitique!$A$2:$C$17,3,FALSE)=$A$1,Legi_2022_T1!ED41,0),0)</f>
        <v>0</v>
      </c>
      <c r="DO41">
        <f ca="1">_xlfn.IFNA(IF(VLOOKUP(Legi_2022_T1!EL41,LiaisonPolitique!$A$2:$C$17,3,FALSE)=$A$1,Legi_2022_T1!EM41,0),0)</f>
        <v>0</v>
      </c>
      <c r="DX41">
        <f ca="1">_xlfn.IFNA(IF(VLOOKUP(Legi_2022_T1!EU41,LiaisonPolitique!$A$2:$C$17,3,FALSE)=$A$1,Legi_2022_T1!EV41,0),0)</f>
        <v>0</v>
      </c>
      <c r="EG41">
        <f ca="1">_xlfn.IFNA(IF(VLOOKUP(Legi_2022_T1!FD41,LiaisonPolitique!$A$2:$C$17,3,FALSE)=$A$1,Legi_2022_T1!FE41,0),0)</f>
        <v>0</v>
      </c>
      <c r="EP41">
        <f ca="1">_xlfn.IFNA(IF(VLOOKUP(Legi_2022_T1!FM41,LiaisonPolitique!$A$2:$C$17,3,FALSE)=$A$1,Legi_2022_T1!FN41,0),0)</f>
        <v>0</v>
      </c>
      <c r="EY41">
        <f ca="1">_xlfn.IFNA(IF(VLOOKUP(Legi_2022_T1!FV41,LiaisonPolitique!$A$2:$C$17,3,FALSE)=$A$1,Legi_2022_T1!FW41,0),0)</f>
        <v>0</v>
      </c>
      <c r="FH41">
        <f ca="1">_xlfn.IFNA(IF(VLOOKUP(Legi_2022_T1!GE41,LiaisonPolitique!$A$2:$C$17,3,FALSE)=$A$1,Legi_2022_T1!GF41,0),0)</f>
        <v>0</v>
      </c>
      <c r="FQ41">
        <f ca="1">_xlfn.IFNA(IF(VLOOKUP(Legi_2022_T1!GN41,LiaisonPolitique!$A$2:$C$17,3,FALSE)=$A$1,Legi_2022_T1!GO41,0),0)</f>
        <v>0</v>
      </c>
      <c r="FZ41">
        <f ca="1">_xlfn.IFNA(IF(VLOOKUP(Legi_2022_T1!GW41,LiaisonPolitique!$A$2:$C$17,3,FALSE)=$A$1,Legi_2022_T1!GX41,0),0)</f>
        <v>0</v>
      </c>
      <c r="GI41">
        <f ca="1">_xlfn.IFNA(IF(VLOOKUP(Legi_2022_T1!HF41,LiaisonPolitique!$A$2:$C$17,3,FALSE)=$A$1,Legi_2022_T1!HG41,0),0)</f>
        <v>0</v>
      </c>
      <c r="GR41">
        <f t="shared" ca="1" si="0"/>
        <v>772</v>
      </c>
    </row>
    <row r="42" spans="1:200" x14ac:dyDescent="0.75">
      <c r="A42" t="str">
        <v>12_01</v>
      </c>
      <c r="B42">
        <f ca="1">_xlfn.IFNA(IF(VLOOKUP(Legi_2022_T1!Y42,LiaisonPolitique!$A$2:$C$17,3,FALSE)=$A$1,Legi_2022_T1!Z42,0),0)</f>
        <v>0</v>
      </c>
      <c r="K42">
        <f ca="1">_xlfn.IFNA(IF(VLOOKUP(Legi_2022_T1!AH42,LiaisonPolitique!$A$2:$C$17,3,FALSE)=$A$1,Legi_2022_T1!AI42,0),0)</f>
        <v>0</v>
      </c>
      <c r="T42">
        <f ca="1">_xlfn.IFNA(IF(VLOOKUP(Legi_2022_T1!AQ42,LiaisonPolitique!$A$2:$C$17,3,FALSE)=$A$1,Legi_2022_T1!AR42,0),0)</f>
        <v>0</v>
      </c>
      <c r="AC42">
        <f ca="1">_xlfn.IFNA(IF(VLOOKUP(Legi_2022_T1!AZ42,LiaisonPolitique!$A$2:$C$17,3,FALSE)=$A$1,Legi_2022_T1!BA42,0),0)</f>
        <v>0</v>
      </c>
      <c r="AL42">
        <f ca="1">_xlfn.IFNA(IF(VLOOKUP(Legi_2022_T1!BI42,LiaisonPolitique!$A$2:$C$17,3,FALSE)=$A$1,Legi_2022_T1!BJ42,0),0)</f>
        <v>5436</v>
      </c>
      <c r="AU42">
        <f ca="1">_xlfn.IFNA(IF(VLOOKUP(Legi_2022_T1!BR42,LiaisonPolitique!$A$2:$C$17,3,FALSE)=$A$1,Legi_2022_T1!BS42,0),0)</f>
        <v>1405</v>
      </c>
      <c r="BD42">
        <f ca="1">_xlfn.IFNA(IF(VLOOKUP(Legi_2022_T1!CA42,LiaisonPolitique!$A$2:$C$17,3,FALSE)=$A$1,Legi_2022_T1!CB42,0),0)</f>
        <v>488</v>
      </c>
      <c r="BM42">
        <f ca="1">_xlfn.IFNA(IF(VLOOKUP(Legi_2022_T1!CJ42,LiaisonPolitique!$A$2:$C$17,3,FALSE)=$A$1,Legi_2022_T1!CK42,0),0)</f>
        <v>0</v>
      </c>
      <c r="BV42">
        <f ca="1">_xlfn.IFNA(IF(VLOOKUP(Legi_2022_T1!CS42,LiaisonPolitique!$A$2:$C$17,3,FALSE)=$A$1,Legi_2022_T1!CT42,0),0)</f>
        <v>0</v>
      </c>
      <c r="CE42">
        <f ca="1">_xlfn.IFNA(IF(VLOOKUP(Legi_2022_T1!DB42,LiaisonPolitique!$A$2:$C$17,3,FALSE)=$A$1,Legi_2022_T1!DC42,0),0)</f>
        <v>0</v>
      </c>
      <c r="CN42">
        <f ca="1">_xlfn.IFNA(IF(VLOOKUP(Legi_2022_T1!DK42,LiaisonPolitique!$A$2:$C$17,3,FALSE)=$A$1,Legi_2022_T1!DL42,0),0)</f>
        <v>0</v>
      </c>
      <c r="CW42">
        <f ca="1">_xlfn.IFNA(IF(VLOOKUP(Legi_2022_T1!DT42,LiaisonPolitique!$A$2:$C$17,3,FALSE)=$A$1,Legi_2022_T1!DU42,0),0)</f>
        <v>0</v>
      </c>
      <c r="DF42">
        <f ca="1">_xlfn.IFNA(IF(VLOOKUP(Legi_2022_T1!EC42,LiaisonPolitique!$A$2:$C$17,3,FALSE)=$A$1,Legi_2022_T1!ED42,0),0)</f>
        <v>0</v>
      </c>
      <c r="DO42">
        <f ca="1">_xlfn.IFNA(IF(VLOOKUP(Legi_2022_T1!EL42,LiaisonPolitique!$A$2:$C$17,3,FALSE)=$A$1,Legi_2022_T1!EM42,0),0)</f>
        <v>0</v>
      </c>
      <c r="DX42">
        <f ca="1">_xlfn.IFNA(IF(VLOOKUP(Legi_2022_T1!EU42,LiaisonPolitique!$A$2:$C$17,3,FALSE)=$A$1,Legi_2022_T1!EV42,0),0)</f>
        <v>0</v>
      </c>
      <c r="EG42">
        <f ca="1">_xlfn.IFNA(IF(VLOOKUP(Legi_2022_T1!FD42,LiaisonPolitique!$A$2:$C$17,3,FALSE)=$A$1,Legi_2022_T1!FE42,0),0)</f>
        <v>0</v>
      </c>
      <c r="EP42">
        <f ca="1">_xlfn.IFNA(IF(VLOOKUP(Legi_2022_T1!FM42,LiaisonPolitique!$A$2:$C$17,3,FALSE)=$A$1,Legi_2022_T1!FN42,0),0)</f>
        <v>0</v>
      </c>
      <c r="EY42">
        <f ca="1">_xlfn.IFNA(IF(VLOOKUP(Legi_2022_T1!FV42,LiaisonPolitique!$A$2:$C$17,3,FALSE)=$A$1,Legi_2022_T1!FW42,0),0)</f>
        <v>0</v>
      </c>
      <c r="FH42">
        <f ca="1">_xlfn.IFNA(IF(VLOOKUP(Legi_2022_T1!GE42,LiaisonPolitique!$A$2:$C$17,3,FALSE)=$A$1,Legi_2022_T1!GF42,0),0)</f>
        <v>0</v>
      </c>
      <c r="FQ42">
        <f ca="1">_xlfn.IFNA(IF(VLOOKUP(Legi_2022_T1!GN42,LiaisonPolitique!$A$2:$C$17,3,FALSE)=$A$1,Legi_2022_T1!GO42,0),0)</f>
        <v>0</v>
      </c>
      <c r="FZ42">
        <f ca="1">_xlfn.IFNA(IF(VLOOKUP(Legi_2022_T1!GW42,LiaisonPolitique!$A$2:$C$17,3,FALSE)=$A$1,Legi_2022_T1!GX42,0),0)</f>
        <v>0</v>
      </c>
      <c r="GI42">
        <f ca="1">_xlfn.IFNA(IF(VLOOKUP(Legi_2022_T1!HF42,LiaisonPolitique!$A$2:$C$17,3,FALSE)=$A$1,Legi_2022_T1!HG42,0),0)</f>
        <v>0</v>
      </c>
      <c r="GR42">
        <f t="shared" ca="1" si="0"/>
        <v>7329</v>
      </c>
    </row>
    <row r="43" spans="1:200" x14ac:dyDescent="0.75">
      <c r="A43" t="str">
        <v>12_02</v>
      </c>
      <c r="B43">
        <f ca="1">_xlfn.IFNA(IF(VLOOKUP(Legi_2022_T1!Y43,LiaisonPolitique!$A$2:$C$17,3,FALSE)=$A$1,Legi_2022_T1!Z43,0),0)</f>
        <v>0</v>
      </c>
      <c r="K43">
        <f ca="1">_xlfn.IFNA(IF(VLOOKUP(Legi_2022_T1!AH43,LiaisonPolitique!$A$2:$C$17,3,FALSE)=$A$1,Legi_2022_T1!AI43,0),0)</f>
        <v>0</v>
      </c>
      <c r="T43">
        <f ca="1">_xlfn.IFNA(IF(VLOOKUP(Legi_2022_T1!AQ43,LiaisonPolitique!$A$2:$C$17,3,FALSE)=$A$1,Legi_2022_T1!AR43,0),0)</f>
        <v>0</v>
      </c>
      <c r="AC43">
        <f ca="1">_xlfn.IFNA(IF(VLOOKUP(Legi_2022_T1!AZ43,LiaisonPolitique!$A$2:$C$17,3,FALSE)=$A$1,Legi_2022_T1!BA43,0),0)</f>
        <v>0</v>
      </c>
      <c r="AL43">
        <f ca="1">_xlfn.IFNA(IF(VLOOKUP(Legi_2022_T1!BI43,LiaisonPolitique!$A$2:$C$17,3,FALSE)=$A$1,Legi_2022_T1!BJ43,0),0)</f>
        <v>0</v>
      </c>
      <c r="AU43">
        <f ca="1">_xlfn.IFNA(IF(VLOOKUP(Legi_2022_T1!BR43,LiaisonPolitique!$A$2:$C$17,3,FALSE)=$A$1,Legi_2022_T1!BS43,0),0)</f>
        <v>0</v>
      </c>
      <c r="BD43">
        <f ca="1">_xlfn.IFNA(IF(VLOOKUP(Legi_2022_T1!CA43,LiaisonPolitique!$A$2:$C$17,3,FALSE)=$A$1,Legi_2022_T1!CB43,0),0)</f>
        <v>5907</v>
      </c>
      <c r="BM43">
        <f ca="1">_xlfn.IFNA(IF(VLOOKUP(Legi_2022_T1!CJ43,LiaisonPolitique!$A$2:$C$17,3,FALSE)=$A$1,Legi_2022_T1!CK43,0),0)</f>
        <v>1300</v>
      </c>
      <c r="BV43">
        <f ca="1">_xlfn.IFNA(IF(VLOOKUP(Legi_2022_T1!CS43,LiaisonPolitique!$A$2:$C$17,3,FALSE)=$A$1,Legi_2022_T1!CT43,0),0)</f>
        <v>753</v>
      </c>
      <c r="CE43">
        <f ca="1">_xlfn.IFNA(IF(VLOOKUP(Legi_2022_T1!DB43,LiaisonPolitique!$A$2:$C$17,3,FALSE)=$A$1,Legi_2022_T1!DC43,0),0)</f>
        <v>0</v>
      </c>
      <c r="CN43">
        <f ca="1">_xlfn.IFNA(IF(VLOOKUP(Legi_2022_T1!DK43,LiaisonPolitique!$A$2:$C$17,3,FALSE)=$A$1,Legi_2022_T1!DL43,0),0)</f>
        <v>0</v>
      </c>
      <c r="CW43">
        <f ca="1">_xlfn.IFNA(IF(VLOOKUP(Legi_2022_T1!DT43,LiaisonPolitique!$A$2:$C$17,3,FALSE)=$A$1,Legi_2022_T1!DU43,0),0)</f>
        <v>0</v>
      </c>
      <c r="DF43">
        <f ca="1">_xlfn.IFNA(IF(VLOOKUP(Legi_2022_T1!EC43,LiaisonPolitique!$A$2:$C$17,3,FALSE)=$A$1,Legi_2022_T1!ED43,0),0)</f>
        <v>0</v>
      </c>
      <c r="DO43">
        <f ca="1">_xlfn.IFNA(IF(VLOOKUP(Legi_2022_T1!EL43,LiaisonPolitique!$A$2:$C$17,3,FALSE)=$A$1,Legi_2022_T1!EM43,0),0)</f>
        <v>0</v>
      </c>
      <c r="DX43">
        <f ca="1">_xlfn.IFNA(IF(VLOOKUP(Legi_2022_T1!EU43,LiaisonPolitique!$A$2:$C$17,3,FALSE)=$A$1,Legi_2022_T1!EV43,0),0)</f>
        <v>0</v>
      </c>
      <c r="EG43">
        <f ca="1">_xlfn.IFNA(IF(VLOOKUP(Legi_2022_T1!FD43,LiaisonPolitique!$A$2:$C$17,3,FALSE)=$A$1,Legi_2022_T1!FE43,0),0)</f>
        <v>0</v>
      </c>
      <c r="EP43">
        <f ca="1">_xlfn.IFNA(IF(VLOOKUP(Legi_2022_T1!FM43,LiaisonPolitique!$A$2:$C$17,3,FALSE)=$A$1,Legi_2022_T1!FN43,0),0)</f>
        <v>0</v>
      </c>
      <c r="EY43">
        <f ca="1">_xlfn.IFNA(IF(VLOOKUP(Legi_2022_T1!FV43,LiaisonPolitique!$A$2:$C$17,3,FALSE)=$A$1,Legi_2022_T1!FW43,0),0)</f>
        <v>0</v>
      </c>
      <c r="FH43">
        <f ca="1">_xlfn.IFNA(IF(VLOOKUP(Legi_2022_T1!GE43,LiaisonPolitique!$A$2:$C$17,3,FALSE)=$A$1,Legi_2022_T1!GF43,0),0)</f>
        <v>0</v>
      </c>
      <c r="FQ43">
        <f ca="1">_xlfn.IFNA(IF(VLOOKUP(Legi_2022_T1!GN43,LiaisonPolitique!$A$2:$C$17,3,FALSE)=$A$1,Legi_2022_T1!GO43,0),0)</f>
        <v>0</v>
      </c>
      <c r="FZ43">
        <f ca="1">_xlfn.IFNA(IF(VLOOKUP(Legi_2022_T1!GW43,LiaisonPolitique!$A$2:$C$17,3,FALSE)=$A$1,Legi_2022_T1!GX43,0),0)</f>
        <v>0</v>
      </c>
      <c r="GI43">
        <f ca="1">_xlfn.IFNA(IF(VLOOKUP(Legi_2022_T1!HF43,LiaisonPolitique!$A$2:$C$17,3,FALSE)=$A$1,Legi_2022_T1!HG43,0),0)</f>
        <v>0</v>
      </c>
      <c r="GR43">
        <f t="shared" ca="1" si="0"/>
        <v>7960</v>
      </c>
    </row>
    <row r="44" spans="1:200" x14ac:dyDescent="0.75">
      <c r="A44" t="str">
        <v>12_03</v>
      </c>
      <c r="B44">
        <f ca="1">_xlfn.IFNA(IF(VLOOKUP(Legi_2022_T1!Y44,LiaisonPolitique!$A$2:$C$17,3,FALSE)=$A$1,Legi_2022_T1!Z44,0),0)</f>
        <v>0</v>
      </c>
      <c r="K44">
        <f ca="1">_xlfn.IFNA(IF(VLOOKUP(Legi_2022_T1!AH44,LiaisonPolitique!$A$2:$C$17,3,FALSE)=$A$1,Legi_2022_T1!AI44,0),0)</f>
        <v>0</v>
      </c>
      <c r="T44">
        <f ca="1">_xlfn.IFNA(IF(VLOOKUP(Legi_2022_T1!AQ44,LiaisonPolitique!$A$2:$C$17,3,FALSE)=$A$1,Legi_2022_T1!AR44,0),0)</f>
        <v>0</v>
      </c>
      <c r="AC44">
        <f ca="1">_xlfn.IFNA(IF(VLOOKUP(Legi_2022_T1!AZ44,LiaisonPolitique!$A$2:$C$17,3,FALSE)=$A$1,Legi_2022_T1!BA44,0),0)</f>
        <v>0</v>
      </c>
      <c r="AL44">
        <f ca="1">_xlfn.IFNA(IF(VLOOKUP(Legi_2022_T1!BI44,LiaisonPolitique!$A$2:$C$17,3,FALSE)=$A$1,Legi_2022_T1!BJ44,0),0)</f>
        <v>0</v>
      </c>
      <c r="AU44">
        <f ca="1">_xlfn.IFNA(IF(VLOOKUP(Legi_2022_T1!BR44,LiaisonPolitique!$A$2:$C$17,3,FALSE)=$A$1,Legi_2022_T1!BS44,0),0)</f>
        <v>6818</v>
      </c>
      <c r="BD44">
        <f ca="1">_xlfn.IFNA(IF(VLOOKUP(Legi_2022_T1!CA44,LiaisonPolitique!$A$2:$C$17,3,FALSE)=$A$1,Legi_2022_T1!CB44,0),0)</f>
        <v>2909</v>
      </c>
      <c r="BM44">
        <f ca="1">_xlfn.IFNA(IF(VLOOKUP(Legi_2022_T1!CJ44,LiaisonPolitique!$A$2:$C$17,3,FALSE)=$A$1,Legi_2022_T1!CK44,0),0)</f>
        <v>0</v>
      </c>
      <c r="BV44">
        <f ca="1">_xlfn.IFNA(IF(VLOOKUP(Legi_2022_T1!CS44,LiaisonPolitique!$A$2:$C$17,3,FALSE)=$A$1,Legi_2022_T1!CT44,0),0)</f>
        <v>0</v>
      </c>
      <c r="CE44">
        <f ca="1">_xlfn.IFNA(IF(VLOOKUP(Legi_2022_T1!DB44,LiaisonPolitique!$A$2:$C$17,3,FALSE)=$A$1,Legi_2022_T1!DC44,0),0)</f>
        <v>0</v>
      </c>
      <c r="CN44">
        <f ca="1">_xlfn.IFNA(IF(VLOOKUP(Legi_2022_T1!DK44,LiaisonPolitique!$A$2:$C$17,3,FALSE)=$A$1,Legi_2022_T1!DL44,0),0)</f>
        <v>0</v>
      </c>
      <c r="CW44">
        <f ca="1">_xlfn.IFNA(IF(VLOOKUP(Legi_2022_T1!DT44,LiaisonPolitique!$A$2:$C$17,3,FALSE)=$A$1,Legi_2022_T1!DU44,0),0)</f>
        <v>0</v>
      </c>
      <c r="DF44">
        <f ca="1">_xlfn.IFNA(IF(VLOOKUP(Legi_2022_T1!EC44,LiaisonPolitique!$A$2:$C$17,3,FALSE)=$A$1,Legi_2022_T1!ED44,0),0)</f>
        <v>0</v>
      </c>
      <c r="DO44">
        <f ca="1">_xlfn.IFNA(IF(VLOOKUP(Legi_2022_T1!EL44,LiaisonPolitique!$A$2:$C$17,3,FALSE)=$A$1,Legi_2022_T1!EM44,0),0)</f>
        <v>0</v>
      </c>
      <c r="DX44">
        <f ca="1">_xlfn.IFNA(IF(VLOOKUP(Legi_2022_T1!EU44,LiaisonPolitique!$A$2:$C$17,3,FALSE)=$A$1,Legi_2022_T1!EV44,0),0)</f>
        <v>0</v>
      </c>
      <c r="EG44">
        <f ca="1">_xlfn.IFNA(IF(VLOOKUP(Legi_2022_T1!FD44,LiaisonPolitique!$A$2:$C$17,3,FALSE)=$A$1,Legi_2022_T1!FE44,0),0)</f>
        <v>0</v>
      </c>
      <c r="EP44">
        <f ca="1">_xlfn.IFNA(IF(VLOOKUP(Legi_2022_T1!FM44,LiaisonPolitique!$A$2:$C$17,3,FALSE)=$A$1,Legi_2022_T1!FN44,0),0)</f>
        <v>0</v>
      </c>
      <c r="EY44">
        <f ca="1">_xlfn.IFNA(IF(VLOOKUP(Legi_2022_T1!FV44,LiaisonPolitique!$A$2:$C$17,3,FALSE)=$A$1,Legi_2022_T1!FW44,0),0)</f>
        <v>0</v>
      </c>
      <c r="FH44">
        <f ca="1">_xlfn.IFNA(IF(VLOOKUP(Legi_2022_T1!GE44,LiaisonPolitique!$A$2:$C$17,3,FALSE)=$A$1,Legi_2022_T1!GF44,0),0)</f>
        <v>0</v>
      </c>
      <c r="FQ44">
        <f ca="1">_xlfn.IFNA(IF(VLOOKUP(Legi_2022_T1!GN44,LiaisonPolitique!$A$2:$C$17,3,FALSE)=$A$1,Legi_2022_T1!GO44,0),0)</f>
        <v>0</v>
      </c>
      <c r="FZ44">
        <f ca="1">_xlfn.IFNA(IF(VLOOKUP(Legi_2022_T1!GW44,LiaisonPolitique!$A$2:$C$17,3,FALSE)=$A$1,Legi_2022_T1!GX44,0),0)</f>
        <v>0</v>
      </c>
      <c r="GI44">
        <f ca="1">_xlfn.IFNA(IF(VLOOKUP(Legi_2022_T1!HF44,LiaisonPolitique!$A$2:$C$17,3,FALSE)=$A$1,Legi_2022_T1!HG44,0),0)</f>
        <v>0</v>
      </c>
      <c r="GR44">
        <f t="shared" ca="1" si="0"/>
        <v>9727</v>
      </c>
    </row>
    <row r="45" spans="1:200" x14ac:dyDescent="0.75">
      <c r="A45" t="str">
        <v>13_01</v>
      </c>
      <c r="B45">
        <f ca="1">_xlfn.IFNA(IF(VLOOKUP(Legi_2022_T1!Y45,LiaisonPolitique!$A$2:$C$17,3,FALSE)=$A$1,Legi_2022_T1!Z45,0),0)</f>
        <v>0</v>
      </c>
      <c r="K45">
        <f ca="1">_xlfn.IFNA(IF(VLOOKUP(Legi_2022_T1!AH45,LiaisonPolitique!$A$2:$C$17,3,FALSE)=$A$1,Legi_2022_T1!AI45,0),0)</f>
        <v>0</v>
      </c>
      <c r="T45">
        <f ca="1">_xlfn.IFNA(IF(VLOOKUP(Legi_2022_T1!AQ45,LiaisonPolitique!$A$2:$C$17,3,FALSE)=$A$1,Legi_2022_T1!AR45,0),0)</f>
        <v>0</v>
      </c>
      <c r="AC45">
        <f ca="1">_xlfn.IFNA(IF(VLOOKUP(Legi_2022_T1!AZ45,LiaisonPolitique!$A$2:$C$17,3,FALSE)=$A$1,Legi_2022_T1!BA45,0),0)</f>
        <v>0</v>
      </c>
      <c r="AL45">
        <f ca="1">_xlfn.IFNA(IF(VLOOKUP(Legi_2022_T1!BI45,LiaisonPolitique!$A$2:$C$17,3,FALSE)=$A$1,Legi_2022_T1!BJ45,0),0)</f>
        <v>0</v>
      </c>
      <c r="AU45">
        <f ca="1">_xlfn.IFNA(IF(VLOOKUP(Legi_2022_T1!BR45,LiaisonPolitique!$A$2:$C$17,3,FALSE)=$A$1,Legi_2022_T1!BS45,0),0)</f>
        <v>0</v>
      </c>
      <c r="BD45">
        <f ca="1">_xlfn.IFNA(IF(VLOOKUP(Legi_2022_T1!CA45,LiaisonPolitique!$A$2:$C$17,3,FALSE)=$A$1,Legi_2022_T1!CB45,0),0)</f>
        <v>62</v>
      </c>
      <c r="BM45">
        <f ca="1">_xlfn.IFNA(IF(VLOOKUP(Legi_2022_T1!CJ45,LiaisonPolitique!$A$2:$C$17,3,FALSE)=$A$1,Legi_2022_T1!CK45,0),0)</f>
        <v>0</v>
      </c>
      <c r="BV45">
        <f ca="1">_xlfn.IFNA(IF(VLOOKUP(Legi_2022_T1!CS45,LiaisonPolitique!$A$2:$C$17,3,FALSE)=$A$1,Legi_2022_T1!CT45,0),0)</f>
        <v>2230</v>
      </c>
      <c r="CE45">
        <f ca="1">_xlfn.IFNA(IF(VLOOKUP(Legi_2022_T1!DB45,LiaisonPolitique!$A$2:$C$17,3,FALSE)=$A$1,Legi_2022_T1!DC45,0),0)</f>
        <v>437</v>
      </c>
      <c r="CN45">
        <f ca="1">_xlfn.IFNA(IF(VLOOKUP(Legi_2022_T1!DK45,LiaisonPolitique!$A$2:$C$17,3,FALSE)=$A$1,Legi_2022_T1!DL45,0),0)</f>
        <v>560</v>
      </c>
      <c r="CW45">
        <f ca="1">_xlfn.IFNA(IF(VLOOKUP(Legi_2022_T1!DT45,LiaisonPolitique!$A$2:$C$17,3,FALSE)=$A$1,Legi_2022_T1!DU45,0),0)</f>
        <v>0</v>
      </c>
      <c r="DF45">
        <f ca="1">_xlfn.IFNA(IF(VLOOKUP(Legi_2022_T1!EC45,LiaisonPolitique!$A$2:$C$17,3,FALSE)=$A$1,Legi_2022_T1!ED45,0),0)</f>
        <v>0</v>
      </c>
      <c r="DO45">
        <f ca="1">_xlfn.IFNA(IF(VLOOKUP(Legi_2022_T1!EL45,LiaisonPolitique!$A$2:$C$17,3,FALSE)=$A$1,Legi_2022_T1!EM45,0),0)</f>
        <v>0</v>
      </c>
      <c r="DX45">
        <f ca="1">_xlfn.IFNA(IF(VLOOKUP(Legi_2022_T1!EU45,LiaisonPolitique!$A$2:$C$17,3,FALSE)=$A$1,Legi_2022_T1!EV45,0),0)</f>
        <v>0</v>
      </c>
      <c r="EG45">
        <f ca="1">_xlfn.IFNA(IF(VLOOKUP(Legi_2022_T1!FD45,LiaisonPolitique!$A$2:$C$17,3,FALSE)=$A$1,Legi_2022_T1!FE45,0),0)</f>
        <v>0</v>
      </c>
      <c r="EP45">
        <f ca="1">_xlfn.IFNA(IF(VLOOKUP(Legi_2022_T1!FM45,LiaisonPolitique!$A$2:$C$17,3,FALSE)=$A$1,Legi_2022_T1!FN45,0),0)</f>
        <v>0</v>
      </c>
      <c r="EY45">
        <f ca="1">_xlfn.IFNA(IF(VLOOKUP(Legi_2022_T1!FV45,LiaisonPolitique!$A$2:$C$17,3,FALSE)=$A$1,Legi_2022_T1!FW45,0),0)</f>
        <v>0</v>
      </c>
      <c r="FH45">
        <f ca="1">_xlfn.IFNA(IF(VLOOKUP(Legi_2022_T1!GE45,LiaisonPolitique!$A$2:$C$17,3,FALSE)=$A$1,Legi_2022_T1!GF45,0),0)</f>
        <v>0</v>
      </c>
      <c r="FQ45">
        <f ca="1">_xlfn.IFNA(IF(VLOOKUP(Legi_2022_T1!GN45,LiaisonPolitique!$A$2:$C$17,3,FALSE)=$A$1,Legi_2022_T1!GO45,0),0)</f>
        <v>0</v>
      </c>
      <c r="FZ45">
        <f ca="1">_xlfn.IFNA(IF(VLOOKUP(Legi_2022_T1!GW45,LiaisonPolitique!$A$2:$C$17,3,FALSE)=$A$1,Legi_2022_T1!GX45,0),0)</f>
        <v>0</v>
      </c>
      <c r="GI45">
        <f ca="1">_xlfn.IFNA(IF(VLOOKUP(Legi_2022_T1!HF45,LiaisonPolitique!$A$2:$C$17,3,FALSE)=$A$1,Legi_2022_T1!HG45,0),0)</f>
        <v>0</v>
      </c>
      <c r="GR45">
        <f t="shared" ca="1" si="0"/>
        <v>3289</v>
      </c>
    </row>
    <row r="46" spans="1:200" x14ac:dyDescent="0.75">
      <c r="A46" t="str">
        <v>13_02</v>
      </c>
      <c r="B46">
        <f ca="1">_xlfn.IFNA(IF(VLOOKUP(Legi_2022_T1!Y46,LiaisonPolitique!$A$2:$C$17,3,FALSE)=$A$1,Legi_2022_T1!Z46,0),0)</f>
        <v>0</v>
      </c>
      <c r="K46">
        <f ca="1">_xlfn.IFNA(IF(VLOOKUP(Legi_2022_T1!AH46,LiaisonPolitique!$A$2:$C$17,3,FALSE)=$A$1,Legi_2022_T1!AI46,0),0)</f>
        <v>0</v>
      </c>
      <c r="T46">
        <f ca="1">_xlfn.IFNA(IF(VLOOKUP(Legi_2022_T1!AQ46,LiaisonPolitique!$A$2:$C$17,3,FALSE)=$A$1,Legi_2022_T1!AR46,0),0)</f>
        <v>0</v>
      </c>
      <c r="AC46">
        <f ca="1">_xlfn.IFNA(IF(VLOOKUP(Legi_2022_T1!AZ46,LiaisonPolitique!$A$2:$C$17,3,FALSE)=$A$1,Legi_2022_T1!BA46,0),0)</f>
        <v>0</v>
      </c>
      <c r="AL46">
        <f ca="1">_xlfn.IFNA(IF(VLOOKUP(Legi_2022_T1!BI46,LiaisonPolitique!$A$2:$C$17,3,FALSE)=$A$1,Legi_2022_T1!BJ46,0),0)</f>
        <v>0</v>
      </c>
      <c r="AU46">
        <f ca="1">_xlfn.IFNA(IF(VLOOKUP(Legi_2022_T1!BR46,LiaisonPolitique!$A$2:$C$17,3,FALSE)=$A$1,Legi_2022_T1!BS46,0),0)</f>
        <v>0</v>
      </c>
      <c r="BD46">
        <f ca="1">_xlfn.IFNA(IF(VLOOKUP(Legi_2022_T1!CA46,LiaisonPolitique!$A$2:$C$17,3,FALSE)=$A$1,Legi_2022_T1!CB46,0),0)</f>
        <v>0</v>
      </c>
      <c r="BM46">
        <f ca="1">_xlfn.IFNA(IF(VLOOKUP(Legi_2022_T1!CJ46,LiaisonPolitique!$A$2:$C$17,3,FALSE)=$A$1,Legi_2022_T1!CK46,0),0)</f>
        <v>0</v>
      </c>
      <c r="BV46">
        <f ca="1">_xlfn.IFNA(IF(VLOOKUP(Legi_2022_T1!CS46,LiaisonPolitique!$A$2:$C$17,3,FALSE)=$A$1,Legi_2022_T1!CT46,0),0)</f>
        <v>5262</v>
      </c>
      <c r="CE46">
        <f ca="1">_xlfn.IFNA(IF(VLOOKUP(Legi_2022_T1!DB46,LiaisonPolitique!$A$2:$C$17,3,FALSE)=$A$1,Legi_2022_T1!DC46,0),0)</f>
        <v>436</v>
      </c>
      <c r="CN46">
        <f ca="1">_xlfn.IFNA(IF(VLOOKUP(Legi_2022_T1!DK46,LiaisonPolitique!$A$2:$C$17,3,FALSE)=$A$1,Legi_2022_T1!DL46,0),0)</f>
        <v>0</v>
      </c>
      <c r="CW46">
        <f ca="1">_xlfn.IFNA(IF(VLOOKUP(Legi_2022_T1!DT46,LiaisonPolitique!$A$2:$C$17,3,FALSE)=$A$1,Legi_2022_T1!DU46,0),0)</f>
        <v>0</v>
      </c>
      <c r="DF46">
        <f ca="1">_xlfn.IFNA(IF(VLOOKUP(Legi_2022_T1!EC46,LiaisonPolitique!$A$2:$C$17,3,FALSE)=$A$1,Legi_2022_T1!ED46,0),0)</f>
        <v>0</v>
      </c>
      <c r="DO46">
        <f ca="1">_xlfn.IFNA(IF(VLOOKUP(Legi_2022_T1!EL46,LiaisonPolitique!$A$2:$C$17,3,FALSE)=$A$1,Legi_2022_T1!EM46,0),0)</f>
        <v>0</v>
      </c>
      <c r="DX46">
        <f ca="1">_xlfn.IFNA(IF(VLOOKUP(Legi_2022_T1!EU46,LiaisonPolitique!$A$2:$C$17,3,FALSE)=$A$1,Legi_2022_T1!EV46,0),0)</f>
        <v>0</v>
      </c>
      <c r="EG46">
        <f ca="1">_xlfn.IFNA(IF(VLOOKUP(Legi_2022_T1!FD46,LiaisonPolitique!$A$2:$C$17,3,FALSE)=$A$1,Legi_2022_T1!FE46,0),0)</f>
        <v>0</v>
      </c>
      <c r="EP46">
        <f ca="1">_xlfn.IFNA(IF(VLOOKUP(Legi_2022_T1!FM46,LiaisonPolitique!$A$2:$C$17,3,FALSE)=$A$1,Legi_2022_T1!FN46,0),0)</f>
        <v>0</v>
      </c>
      <c r="EY46">
        <f ca="1">_xlfn.IFNA(IF(VLOOKUP(Legi_2022_T1!FV46,LiaisonPolitique!$A$2:$C$17,3,FALSE)=$A$1,Legi_2022_T1!FW46,0),0)</f>
        <v>0</v>
      </c>
      <c r="FH46">
        <f ca="1">_xlfn.IFNA(IF(VLOOKUP(Legi_2022_T1!GE46,LiaisonPolitique!$A$2:$C$17,3,FALSE)=$A$1,Legi_2022_T1!GF46,0),0)</f>
        <v>0</v>
      </c>
      <c r="FQ46">
        <f ca="1">_xlfn.IFNA(IF(VLOOKUP(Legi_2022_T1!GN46,LiaisonPolitique!$A$2:$C$17,3,FALSE)=$A$1,Legi_2022_T1!GO46,0),0)</f>
        <v>0</v>
      </c>
      <c r="FZ46">
        <f ca="1">_xlfn.IFNA(IF(VLOOKUP(Legi_2022_T1!GW46,LiaisonPolitique!$A$2:$C$17,3,FALSE)=$A$1,Legi_2022_T1!GX46,0),0)</f>
        <v>0</v>
      </c>
      <c r="GI46">
        <f ca="1">_xlfn.IFNA(IF(VLOOKUP(Legi_2022_T1!HF46,LiaisonPolitique!$A$2:$C$17,3,FALSE)=$A$1,Legi_2022_T1!HG46,0),0)</f>
        <v>0</v>
      </c>
      <c r="GR46">
        <f t="shared" ca="1" si="0"/>
        <v>5698</v>
      </c>
    </row>
    <row r="47" spans="1:200" x14ac:dyDescent="0.75">
      <c r="A47" t="str">
        <v>13_03</v>
      </c>
      <c r="B47">
        <f ca="1">_xlfn.IFNA(IF(VLOOKUP(Legi_2022_T1!Y47,LiaisonPolitique!$A$2:$C$17,3,FALSE)=$A$1,Legi_2022_T1!Z47,0),0)</f>
        <v>0</v>
      </c>
      <c r="K47">
        <f ca="1">_xlfn.IFNA(IF(VLOOKUP(Legi_2022_T1!AH47,LiaisonPolitique!$A$2:$C$17,3,FALSE)=$A$1,Legi_2022_T1!AI47,0),0)</f>
        <v>0</v>
      </c>
      <c r="T47">
        <f ca="1">_xlfn.IFNA(IF(VLOOKUP(Legi_2022_T1!AQ47,LiaisonPolitique!$A$2:$C$17,3,FALSE)=$A$1,Legi_2022_T1!AR47,0),0)</f>
        <v>0</v>
      </c>
      <c r="AC47">
        <f ca="1">_xlfn.IFNA(IF(VLOOKUP(Legi_2022_T1!AZ47,LiaisonPolitique!$A$2:$C$17,3,FALSE)=$A$1,Legi_2022_T1!BA47,0),0)</f>
        <v>0</v>
      </c>
      <c r="AL47">
        <f ca="1">_xlfn.IFNA(IF(VLOOKUP(Legi_2022_T1!BI47,LiaisonPolitique!$A$2:$C$17,3,FALSE)=$A$1,Legi_2022_T1!BJ47,0),0)</f>
        <v>0</v>
      </c>
      <c r="AU47">
        <f ca="1">_xlfn.IFNA(IF(VLOOKUP(Legi_2022_T1!BR47,LiaisonPolitique!$A$2:$C$17,3,FALSE)=$A$1,Legi_2022_T1!BS47,0),0)</f>
        <v>205</v>
      </c>
      <c r="BD47">
        <f ca="1">_xlfn.IFNA(IF(VLOOKUP(Legi_2022_T1!CA47,LiaisonPolitique!$A$2:$C$17,3,FALSE)=$A$1,Legi_2022_T1!CB47,0),0)</f>
        <v>0</v>
      </c>
      <c r="BM47">
        <f ca="1">_xlfn.IFNA(IF(VLOOKUP(Legi_2022_T1!CJ47,LiaisonPolitique!$A$2:$C$17,3,FALSE)=$A$1,Legi_2022_T1!CK47,0),0)</f>
        <v>0</v>
      </c>
      <c r="BV47">
        <f ca="1">_xlfn.IFNA(IF(VLOOKUP(Legi_2022_T1!CS47,LiaisonPolitique!$A$2:$C$17,3,FALSE)=$A$1,Legi_2022_T1!CT47,0),0)</f>
        <v>995</v>
      </c>
      <c r="CE47">
        <f ca="1">_xlfn.IFNA(IF(VLOOKUP(Legi_2022_T1!DB47,LiaisonPolitique!$A$2:$C$17,3,FALSE)=$A$1,Legi_2022_T1!DC47,0),0)</f>
        <v>0</v>
      </c>
      <c r="CN47">
        <f ca="1">_xlfn.IFNA(IF(VLOOKUP(Legi_2022_T1!DK47,LiaisonPolitique!$A$2:$C$17,3,FALSE)=$A$1,Legi_2022_T1!DL47,0),0)</f>
        <v>0</v>
      </c>
      <c r="CW47">
        <f ca="1">_xlfn.IFNA(IF(VLOOKUP(Legi_2022_T1!DT47,LiaisonPolitique!$A$2:$C$17,3,FALSE)=$A$1,Legi_2022_T1!DU47,0),0)</f>
        <v>0</v>
      </c>
      <c r="DF47">
        <f ca="1">_xlfn.IFNA(IF(VLOOKUP(Legi_2022_T1!EC47,LiaisonPolitique!$A$2:$C$17,3,FALSE)=$A$1,Legi_2022_T1!ED47,0),0)</f>
        <v>0</v>
      </c>
      <c r="DO47">
        <f ca="1">_xlfn.IFNA(IF(VLOOKUP(Legi_2022_T1!EL47,LiaisonPolitique!$A$2:$C$17,3,FALSE)=$A$1,Legi_2022_T1!EM47,0),0)</f>
        <v>0</v>
      </c>
      <c r="DX47">
        <f ca="1">_xlfn.IFNA(IF(VLOOKUP(Legi_2022_T1!EU47,LiaisonPolitique!$A$2:$C$17,3,FALSE)=$A$1,Legi_2022_T1!EV47,0),0)</f>
        <v>0</v>
      </c>
      <c r="EG47">
        <f ca="1">_xlfn.IFNA(IF(VLOOKUP(Legi_2022_T1!FD47,LiaisonPolitique!$A$2:$C$17,3,FALSE)=$A$1,Legi_2022_T1!FE47,0),0)</f>
        <v>0</v>
      </c>
      <c r="EP47">
        <f ca="1">_xlfn.IFNA(IF(VLOOKUP(Legi_2022_T1!FM47,LiaisonPolitique!$A$2:$C$17,3,FALSE)=$A$1,Legi_2022_T1!FN47,0),0)</f>
        <v>0</v>
      </c>
      <c r="EY47">
        <f ca="1">_xlfn.IFNA(IF(VLOOKUP(Legi_2022_T1!FV47,LiaisonPolitique!$A$2:$C$17,3,FALSE)=$A$1,Legi_2022_T1!FW47,0),0)</f>
        <v>0</v>
      </c>
      <c r="FH47">
        <f ca="1">_xlfn.IFNA(IF(VLOOKUP(Legi_2022_T1!GE47,LiaisonPolitique!$A$2:$C$17,3,FALSE)=$A$1,Legi_2022_T1!GF47,0),0)</f>
        <v>0</v>
      </c>
      <c r="FQ47">
        <f ca="1">_xlfn.IFNA(IF(VLOOKUP(Legi_2022_T1!GN47,LiaisonPolitique!$A$2:$C$17,3,FALSE)=$A$1,Legi_2022_T1!GO47,0),0)</f>
        <v>0</v>
      </c>
      <c r="FZ47">
        <f ca="1">_xlfn.IFNA(IF(VLOOKUP(Legi_2022_T1!GW47,LiaisonPolitique!$A$2:$C$17,3,FALSE)=$A$1,Legi_2022_T1!GX47,0),0)</f>
        <v>0</v>
      </c>
      <c r="GI47">
        <f ca="1">_xlfn.IFNA(IF(VLOOKUP(Legi_2022_T1!HF47,LiaisonPolitique!$A$2:$C$17,3,FALSE)=$A$1,Legi_2022_T1!HG47,0),0)</f>
        <v>0</v>
      </c>
      <c r="GR47">
        <f t="shared" ca="1" si="0"/>
        <v>1200</v>
      </c>
    </row>
    <row r="48" spans="1:200" x14ac:dyDescent="0.75">
      <c r="A48" t="str">
        <v>13_04</v>
      </c>
      <c r="B48">
        <f ca="1">_xlfn.IFNA(IF(VLOOKUP(Legi_2022_T1!Y48,LiaisonPolitique!$A$2:$C$17,3,FALSE)=$A$1,Legi_2022_T1!Z48,0),0)</f>
        <v>0</v>
      </c>
      <c r="K48">
        <f ca="1">_xlfn.IFNA(IF(VLOOKUP(Legi_2022_T1!AH48,LiaisonPolitique!$A$2:$C$17,3,FALSE)=$A$1,Legi_2022_T1!AI48,0),0)</f>
        <v>0</v>
      </c>
      <c r="T48">
        <f ca="1">_xlfn.IFNA(IF(VLOOKUP(Legi_2022_T1!AQ48,LiaisonPolitique!$A$2:$C$17,3,FALSE)=$A$1,Legi_2022_T1!AR48,0),0)</f>
        <v>0</v>
      </c>
      <c r="AC48">
        <f ca="1">_xlfn.IFNA(IF(VLOOKUP(Legi_2022_T1!AZ48,LiaisonPolitique!$A$2:$C$17,3,FALSE)=$A$1,Legi_2022_T1!BA48,0),0)</f>
        <v>0</v>
      </c>
      <c r="AL48">
        <f ca="1">_xlfn.IFNA(IF(VLOOKUP(Legi_2022_T1!BI48,LiaisonPolitique!$A$2:$C$17,3,FALSE)=$A$1,Legi_2022_T1!BJ48,0),0)</f>
        <v>0</v>
      </c>
      <c r="AU48">
        <f ca="1">_xlfn.IFNA(IF(VLOOKUP(Legi_2022_T1!BR48,LiaisonPolitique!$A$2:$C$17,3,FALSE)=$A$1,Legi_2022_T1!BS48,0),0)</f>
        <v>0</v>
      </c>
      <c r="BD48">
        <f ca="1">_xlfn.IFNA(IF(VLOOKUP(Legi_2022_T1!CA48,LiaisonPolitique!$A$2:$C$17,3,FALSE)=$A$1,Legi_2022_T1!CB48,0),0)</f>
        <v>0</v>
      </c>
      <c r="BM48">
        <f ca="1">_xlfn.IFNA(IF(VLOOKUP(Legi_2022_T1!CJ48,LiaisonPolitique!$A$2:$C$17,3,FALSE)=$A$1,Legi_2022_T1!CK48,0),0)</f>
        <v>0</v>
      </c>
      <c r="BV48">
        <f ca="1">_xlfn.IFNA(IF(VLOOKUP(Legi_2022_T1!CS48,LiaisonPolitique!$A$2:$C$17,3,FALSE)=$A$1,Legi_2022_T1!CT48,0),0)</f>
        <v>80</v>
      </c>
      <c r="CE48">
        <f ca="1">_xlfn.IFNA(IF(VLOOKUP(Legi_2022_T1!DB48,LiaisonPolitique!$A$2:$C$17,3,FALSE)=$A$1,Legi_2022_T1!DC48,0),0)</f>
        <v>0</v>
      </c>
      <c r="CN48">
        <f ca="1">_xlfn.IFNA(IF(VLOOKUP(Legi_2022_T1!DK48,LiaisonPolitique!$A$2:$C$17,3,FALSE)=$A$1,Legi_2022_T1!DL48,0),0)</f>
        <v>0</v>
      </c>
      <c r="CW48">
        <f ca="1">_xlfn.IFNA(IF(VLOOKUP(Legi_2022_T1!DT48,LiaisonPolitique!$A$2:$C$17,3,FALSE)=$A$1,Legi_2022_T1!DU48,0),0)</f>
        <v>1176</v>
      </c>
      <c r="DF48">
        <f ca="1">_xlfn.IFNA(IF(VLOOKUP(Legi_2022_T1!EC48,LiaisonPolitique!$A$2:$C$17,3,FALSE)=$A$1,Legi_2022_T1!ED48,0),0)</f>
        <v>0</v>
      </c>
      <c r="DO48">
        <f ca="1">_xlfn.IFNA(IF(VLOOKUP(Legi_2022_T1!EL48,LiaisonPolitique!$A$2:$C$17,3,FALSE)=$A$1,Legi_2022_T1!EM48,0),0)</f>
        <v>0</v>
      </c>
      <c r="DX48">
        <f ca="1">_xlfn.IFNA(IF(VLOOKUP(Legi_2022_T1!EU48,LiaisonPolitique!$A$2:$C$17,3,FALSE)=$A$1,Legi_2022_T1!EV48,0),0)</f>
        <v>0</v>
      </c>
      <c r="EG48">
        <f ca="1">_xlfn.IFNA(IF(VLOOKUP(Legi_2022_T1!FD48,LiaisonPolitique!$A$2:$C$17,3,FALSE)=$A$1,Legi_2022_T1!FE48,0),0)</f>
        <v>0</v>
      </c>
      <c r="EP48">
        <f ca="1">_xlfn.IFNA(IF(VLOOKUP(Legi_2022_T1!FM48,LiaisonPolitique!$A$2:$C$17,3,FALSE)=$A$1,Legi_2022_T1!FN48,0),0)</f>
        <v>0</v>
      </c>
      <c r="EY48">
        <f ca="1">_xlfn.IFNA(IF(VLOOKUP(Legi_2022_T1!FV48,LiaisonPolitique!$A$2:$C$17,3,FALSE)=$A$1,Legi_2022_T1!FW48,0),0)</f>
        <v>0</v>
      </c>
      <c r="FH48">
        <f ca="1">_xlfn.IFNA(IF(VLOOKUP(Legi_2022_T1!GE48,LiaisonPolitique!$A$2:$C$17,3,FALSE)=$A$1,Legi_2022_T1!GF48,0),0)</f>
        <v>0</v>
      </c>
      <c r="FQ48">
        <f ca="1">_xlfn.IFNA(IF(VLOOKUP(Legi_2022_T1!GN48,LiaisonPolitique!$A$2:$C$17,3,FALSE)=$A$1,Legi_2022_T1!GO48,0),0)</f>
        <v>0</v>
      </c>
      <c r="FZ48">
        <f ca="1">_xlfn.IFNA(IF(VLOOKUP(Legi_2022_T1!GW48,LiaisonPolitique!$A$2:$C$17,3,FALSE)=$A$1,Legi_2022_T1!GX48,0),0)</f>
        <v>0</v>
      </c>
      <c r="GI48">
        <f ca="1">_xlfn.IFNA(IF(VLOOKUP(Legi_2022_T1!HF48,LiaisonPolitique!$A$2:$C$17,3,FALSE)=$A$1,Legi_2022_T1!HG48,0),0)</f>
        <v>0</v>
      </c>
      <c r="GR48">
        <f t="shared" ca="1" si="0"/>
        <v>1256</v>
      </c>
    </row>
    <row r="49" spans="1:200" x14ac:dyDescent="0.75">
      <c r="A49" t="str">
        <v>13_05</v>
      </c>
      <c r="B49">
        <f ca="1">_xlfn.IFNA(IF(VLOOKUP(Legi_2022_T1!Y49,LiaisonPolitique!$A$2:$C$17,3,FALSE)=$A$1,Legi_2022_T1!Z49,0),0)</f>
        <v>0</v>
      </c>
      <c r="K49">
        <f ca="1">_xlfn.IFNA(IF(VLOOKUP(Legi_2022_T1!AH49,LiaisonPolitique!$A$2:$C$17,3,FALSE)=$A$1,Legi_2022_T1!AI49,0),0)</f>
        <v>0</v>
      </c>
      <c r="T49">
        <f ca="1">_xlfn.IFNA(IF(VLOOKUP(Legi_2022_T1!AQ49,LiaisonPolitique!$A$2:$C$17,3,FALSE)=$A$1,Legi_2022_T1!AR49,0),0)</f>
        <v>0</v>
      </c>
      <c r="AC49">
        <f ca="1">_xlfn.IFNA(IF(VLOOKUP(Legi_2022_T1!AZ49,LiaisonPolitique!$A$2:$C$17,3,FALSE)=$A$1,Legi_2022_T1!BA49,0),0)</f>
        <v>0</v>
      </c>
      <c r="AL49">
        <f ca="1">_xlfn.IFNA(IF(VLOOKUP(Legi_2022_T1!BI49,LiaisonPolitique!$A$2:$C$17,3,FALSE)=$A$1,Legi_2022_T1!BJ49,0),0)</f>
        <v>0</v>
      </c>
      <c r="AU49">
        <f ca="1">_xlfn.IFNA(IF(VLOOKUP(Legi_2022_T1!BR49,LiaisonPolitique!$A$2:$C$17,3,FALSE)=$A$1,Legi_2022_T1!BS49,0),0)</f>
        <v>0</v>
      </c>
      <c r="BD49">
        <f ca="1">_xlfn.IFNA(IF(VLOOKUP(Legi_2022_T1!CA49,LiaisonPolitique!$A$2:$C$17,3,FALSE)=$A$1,Legi_2022_T1!CB49,0),0)</f>
        <v>0</v>
      </c>
      <c r="BM49">
        <f ca="1">_xlfn.IFNA(IF(VLOOKUP(Legi_2022_T1!CJ49,LiaisonPolitique!$A$2:$C$17,3,FALSE)=$A$1,Legi_2022_T1!CK49,0),0)</f>
        <v>0</v>
      </c>
      <c r="BV49">
        <f ca="1">_xlfn.IFNA(IF(VLOOKUP(Legi_2022_T1!CS49,LiaisonPolitique!$A$2:$C$17,3,FALSE)=$A$1,Legi_2022_T1!CT49,0),0)</f>
        <v>0</v>
      </c>
      <c r="CE49">
        <f ca="1">_xlfn.IFNA(IF(VLOOKUP(Legi_2022_T1!DB49,LiaisonPolitique!$A$2:$C$17,3,FALSE)=$A$1,Legi_2022_T1!DC49,0),0)</f>
        <v>0</v>
      </c>
      <c r="CN49">
        <f ca="1">_xlfn.IFNA(IF(VLOOKUP(Legi_2022_T1!DK49,LiaisonPolitique!$A$2:$C$17,3,FALSE)=$A$1,Legi_2022_T1!DL49,0),0)</f>
        <v>0</v>
      </c>
      <c r="CW49">
        <f ca="1">_xlfn.IFNA(IF(VLOOKUP(Legi_2022_T1!DT49,LiaisonPolitique!$A$2:$C$17,3,FALSE)=$A$1,Legi_2022_T1!DU49,0),0)</f>
        <v>0</v>
      </c>
      <c r="DF49">
        <f ca="1">_xlfn.IFNA(IF(VLOOKUP(Legi_2022_T1!EC49,LiaisonPolitique!$A$2:$C$17,3,FALSE)=$A$1,Legi_2022_T1!ED49,0),0)</f>
        <v>1346</v>
      </c>
      <c r="DO49">
        <f ca="1">_xlfn.IFNA(IF(VLOOKUP(Legi_2022_T1!EL49,LiaisonPolitique!$A$2:$C$17,3,FALSE)=$A$1,Legi_2022_T1!EM49,0),0)</f>
        <v>142</v>
      </c>
      <c r="DX49">
        <f ca="1">_xlfn.IFNA(IF(VLOOKUP(Legi_2022_T1!EU49,LiaisonPolitique!$A$2:$C$17,3,FALSE)=$A$1,Legi_2022_T1!EV49,0),0)</f>
        <v>397</v>
      </c>
      <c r="EG49">
        <f ca="1">_xlfn.IFNA(IF(VLOOKUP(Legi_2022_T1!FD49,LiaisonPolitique!$A$2:$C$17,3,FALSE)=$A$1,Legi_2022_T1!FE49,0),0)</f>
        <v>0</v>
      </c>
      <c r="EP49">
        <f ca="1">_xlfn.IFNA(IF(VLOOKUP(Legi_2022_T1!FM49,LiaisonPolitique!$A$2:$C$17,3,FALSE)=$A$1,Legi_2022_T1!FN49,0),0)</f>
        <v>0</v>
      </c>
      <c r="EY49">
        <f ca="1">_xlfn.IFNA(IF(VLOOKUP(Legi_2022_T1!FV49,LiaisonPolitique!$A$2:$C$17,3,FALSE)=$A$1,Legi_2022_T1!FW49,0),0)</f>
        <v>0</v>
      </c>
      <c r="FH49">
        <f ca="1">_xlfn.IFNA(IF(VLOOKUP(Legi_2022_T1!GE49,LiaisonPolitique!$A$2:$C$17,3,FALSE)=$A$1,Legi_2022_T1!GF49,0),0)</f>
        <v>0</v>
      </c>
      <c r="FQ49">
        <f ca="1">_xlfn.IFNA(IF(VLOOKUP(Legi_2022_T1!GN49,LiaisonPolitique!$A$2:$C$17,3,FALSE)=$A$1,Legi_2022_T1!GO49,0),0)</f>
        <v>0</v>
      </c>
      <c r="FZ49">
        <f ca="1">_xlfn.IFNA(IF(VLOOKUP(Legi_2022_T1!GW49,LiaisonPolitique!$A$2:$C$17,3,FALSE)=$A$1,Legi_2022_T1!GX49,0),0)</f>
        <v>0</v>
      </c>
      <c r="GI49">
        <f ca="1">_xlfn.IFNA(IF(VLOOKUP(Legi_2022_T1!HF49,LiaisonPolitique!$A$2:$C$17,3,FALSE)=$A$1,Legi_2022_T1!HG49,0),0)</f>
        <v>0</v>
      </c>
      <c r="GR49">
        <f t="shared" ca="1" si="0"/>
        <v>1885</v>
      </c>
    </row>
    <row r="50" spans="1:200" x14ac:dyDescent="0.75">
      <c r="A50" t="str">
        <v>13_06</v>
      </c>
      <c r="B50">
        <f ca="1">_xlfn.IFNA(IF(VLOOKUP(Legi_2022_T1!Y50,LiaisonPolitique!$A$2:$C$17,3,FALSE)=$A$1,Legi_2022_T1!Z50,0),0)</f>
        <v>0</v>
      </c>
      <c r="K50">
        <f ca="1">_xlfn.IFNA(IF(VLOOKUP(Legi_2022_T1!AH50,LiaisonPolitique!$A$2:$C$17,3,FALSE)=$A$1,Legi_2022_T1!AI50,0),0)</f>
        <v>0</v>
      </c>
      <c r="T50">
        <f ca="1">_xlfn.IFNA(IF(VLOOKUP(Legi_2022_T1!AQ50,LiaisonPolitique!$A$2:$C$17,3,FALSE)=$A$1,Legi_2022_T1!AR50,0),0)</f>
        <v>0</v>
      </c>
      <c r="AC50">
        <f ca="1">_xlfn.IFNA(IF(VLOOKUP(Legi_2022_T1!AZ50,LiaisonPolitique!$A$2:$C$17,3,FALSE)=$A$1,Legi_2022_T1!BA50,0),0)</f>
        <v>0</v>
      </c>
      <c r="AL50">
        <f ca="1">_xlfn.IFNA(IF(VLOOKUP(Legi_2022_T1!BI50,LiaisonPolitique!$A$2:$C$17,3,FALSE)=$A$1,Legi_2022_T1!BJ50,0),0)</f>
        <v>0</v>
      </c>
      <c r="AU50">
        <f ca="1">_xlfn.IFNA(IF(VLOOKUP(Legi_2022_T1!BR50,LiaisonPolitique!$A$2:$C$17,3,FALSE)=$A$1,Legi_2022_T1!BS50,0),0)</f>
        <v>0</v>
      </c>
      <c r="BD50">
        <f ca="1">_xlfn.IFNA(IF(VLOOKUP(Legi_2022_T1!CA50,LiaisonPolitique!$A$2:$C$17,3,FALSE)=$A$1,Legi_2022_T1!CB50,0),0)</f>
        <v>0</v>
      </c>
      <c r="BM50">
        <f ca="1">_xlfn.IFNA(IF(VLOOKUP(Legi_2022_T1!CJ50,LiaisonPolitique!$A$2:$C$17,3,FALSE)=$A$1,Legi_2022_T1!CK50,0),0)</f>
        <v>34</v>
      </c>
      <c r="BV50">
        <f ca="1">_xlfn.IFNA(IF(VLOOKUP(Legi_2022_T1!CS50,LiaisonPolitique!$A$2:$C$17,3,FALSE)=$A$1,Legi_2022_T1!CT50,0),0)</f>
        <v>0</v>
      </c>
      <c r="CE50">
        <f ca="1">_xlfn.IFNA(IF(VLOOKUP(Legi_2022_T1!DB50,LiaisonPolitique!$A$2:$C$17,3,FALSE)=$A$1,Legi_2022_T1!DC50,0),0)</f>
        <v>0</v>
      </c>
      <c r="CN50">
        <f ca="1">_xlfn.IFNA(IF(VLOOKUP(Legi_2022_T1!DK50,LiaisonPolitique!$A$2:$C$17,3,FALSE)=$A$1,Legi_2022_T1!DL50,0),0)</f>
        <v>2744</v>
      </c>
      <c r="CW50">
        <f ca="1">_xlfn.IFNA(IF(VLOOKUP(Legi_2022_T1!DT50,LiaisonPolitique!$A$2:$C$17,3,FALSE)=$A$1,Legi_2022_T1!DU50,0),0)</f>
        <v>375</v>
      </c>
      <c r="DF50">
        <f ca="1">_xlfn.IFNA(IF(VLOOKUP(Legi_2022_T1!EC50,LiaisonPolitique!$A$2:$C$17,3,FALSE)=$A$1,Legi_2022_T1!ED50,0),0)</f>
        <v>0</v>
      </c>
      <c r="DO50">
        <f ca="1">_xlfn.IFNA(IF(VLOOKUP(Legi_2022_T1!EL50,LiaisonPolitique!$A$2:$C$17,3,FALSE)=$A$1,Legi_2022_T1!EM50,0),0)</f>
        <v>0</v>
      </c>
      <c r="DX50">
        <f ca="1">_xlfn.IFNA(IF(VLOOKUP(Legi_2022_T1!EU50,LiaisonPolitique!$A$2:$C$17,3,FALSE)=$A$1,Legi_2022_T1!EV50,0),0)</f>
        <v>0</v>
      </c>
      <c r="EG50">
        <f ca="1">_xlfn.IFNA(IF(VLOOKUP(Legi_2022_T1!FD50,LiaisonPolitique!$A$2:$C$17,3,FALSE)=$A$1,Legi_2022_T1!FE50,0),0)</f>
        <v>0</v>
      </c>
      <c r="EP50">
        <f ca="1">_xlfn.IFNA(IF(VLOOKUP(Legi_2022_T1!FM50,LiaisonPolitique!$A$2:$C$17,3,FALSE)=$A$1,Legi_2022_T1!FN50,0),0)</f>
        <v>0</v>
      </c>
      <c r="EY50">
        <f ca="1">_xlfn.IFNA(IF(VLOOKUP(Legi_2022_T1!FV50,LiaisonPolitique!$A$2:$C$17,3,FALSE)=$A$1,Legi_2022_T1!FW50,0),0)</f>
        <v>0</v>
      </c>
      <c r="FH50">
        <f ca="1">_xlfn.IFNA(IF(VLOOKUP(Legi_2022_T1!GE50,LiaisonPolitique!$A$2:$C$17,3,FALSE)=$A$1,Legi_2022_T1!GF50,0),0)</f>
        <v>0</v>
      </c>
      <c r="FQ50">
        <f ca="1">_xlfn.IFNA(IF(VLOOKUP(Legi_2022_T1!GN50,LiaisonPolitique!$A$2:$C$17,3,FALSE)=$A$1,Legi_2022_T1!GO50,0),0)</f>
        <v>0</v>
      </c>
      <c r="FZ50">
        <f ca="1">_xlfn.IFNA(IF(VLOOKUP(Legi_2022_T1!GW50,LiaisonPolitique!$A$2:$C$17,3,FALSE)=$A$1,Legi_2022_T1!GX50,0),0)</f>
        <v>0</v>
      </c>
      <c r="GI50">
        <f ca="1">_xlfn.IFNA(IF(VLOOKUP(Legi_2022_T1!HF50,LiaisonPolitique!$A$2:$C$17,3,FALSE)=$A$1,Legi_2022_T1!HG50,0),0)</f>
        <v>0</v>
      </c>
      <c r="GR50">
        <f t="shared" ca="1" si="0"/>
        <v>3153</v>
      </c>
    </row>
    <row r="51" spans="1:200" x14ac:dyDescent="0.75">
      <c r="A51" t="str">
        <v>13_07</v>
      </c>
      <c r="B51">
        <f ca="1">_xlfn.IFNA(IF(VLOOKUP(Legi_2022_T1!Y51,LiaisonPolitique!$A$2:$C$17,3,FALSE)=$A$1,Legi_2022_T1!Z51,0),0)</f>
        <v>0</v>
      </c>
      <c r="K51">
        <f ca="1">_xlfn.IFNA(IF(VLOOKUP(Legi_2022_T1!AH51,LiaisonPolitique!$A$2:$C$17,3,FALSE)=$A$1,Legi_2022_T1!AI51,0),0)</f>
        <v>0</v>
      </c>
      <c r="T51">
        <f ca="1">_xlfn.IFNA(IF(VLOOKUP(Legi_2022_T1!AQ51,LiaisonPolitique!$A$2:$C$17,3,FALSE)=$A$1,Legi_2022_T1!AR51,0),0)</f>
        <v>0</v>
      </c>
      <c r="AC51">
        <f ca="1">_xlfn.IFNA(IF(VLOOKUP(Legi_2022_T1!AZ51,LiaisonPolitique!$A$2:$C$17,3,FALSE)=$A$1,Legi_2022_T1!BA51,0),0)</f>
        <v>0</v>
      </c>
      <c r="AL51">
        <f ca="1">_xlfn.IFNA(IF(VLOOKUP(Legi_2022_T1!BI51,LiaisonPolitique!$A$2:$C$17,3,FALSE)=$A$1,Legi_2022_T1!BJ51,0),0)</f>
        <v>0</v>
      </c>
      <c r="AU51">
        <f ca="1">_xlfn.IFNA(IF(VLOOKUP(Legi_2022_T1!BR51,LiaisonPolitique!$A$2:$C$17,3,FALSE)=$A$1,Legi_2022_T1!BS51,0),0)</f>
        <v>0</v>
      </c>
      <c r="BD51">
        <f ca="1">_xlfn.IFNA(IF(VLOOKUP(Legi_2022_T1!CA51,LiaisonPolitique!$A$2:$C$17,3,FALSE)=$A$1,Legi_2022_T1!CB51,0),0)</f>
        <v>0</v>
      </c>
      <c r="BM51">
        <f ca="1">_xlfn.IFNA(IF(VLOOKUP(Legi_2022_T1!CJ51,LiaisonPolitique!$A$2:$C$17,3,FALSE)=$A$1,Legi_2022_T1!CK51,0),0)</f>
        <v>0</v>
      </c>
      <c r="BV51">
        <f ca="1">_xlfn.IFNA(IF(VLOOKUP(Legi_2022_T1!CS51,LiaisonPolitique!$A$2:$C$17,3,FALSE)=$A$1,Legi_2022_T1!CT51,0),0)</f>
        <v>0</v>
      </c>
      <c r="CE51">
        <f ca="1">_xlfn.IFNA(IF(VLOOKUP(Legi_2022_T1!DB51,LiaisonPolitique!$A$2:$C$17,3,FALSE)=$A$1,Legi_2022_T1!DC51,0),0)</f>
        <v>0</v>
      </c>
      <c r="CN51">
        <f ca="1">_xlfn.IFNA(IF(VLOOKUP(Legi_2022_T1!DK51,LiaisonPolitique!$A$2:$C$17,3,FALSE)=$A$1,Legi_2022_T1!DL51,0),0)</f>
        <v>0</v>
      </c>
      <c r="CW51">
        <f ca="1">_xlfn.IFNA(IF(VLOOKUP(Legi_2022_T1!DT51,LiaisonPolitique!$A$2:$C$17,3,FALSE)=$A$1,Legi_2022_T1!DU51,0),0)</f>
        <v>0</v>
      </c>
      <c r="DF51">
        <f ca="1">_xlfn.IFNA(IF(VLOOKUP(Legi_2022_T1!EC51,LiaisonPolitique!$A$2:$C$17,3,FALSE)=$A$1,Legi_2022_T1!ED51,0),0)</f>
        <v>0</v>
      </c>
      <c r="DO51">
        <f ca="1">_xlfn.IFNA(IF(VLOOKUP(Legi_2022_T1!EL51,LiaisonPolitique!$A$2:$C$17,3,FALSE)=$A$1,Legi_2022_T1!EM51,0),0)</f>
        <v>0</v>
      </c>
      <c r="DX51">
        <f ca="1">_xlfn.IFNA(IF(VLOOKUP(Legi_2022_T1!EU51,LiaisonPolitique!$A$2:$C$17,3,FALSE)=$A$1,Legi_2022_T1!EV51,0),0)</f>
        <v>0</v>
      </c>
      <c r="EG51">
        <f ca="1">_xlfn.IFNA(IF(VLOOKUP(Legi_2022_T1!FD51,LiaisonPolitique!$A$2:$C$17,3,FALSE)=$A$1,Legi_2022_T1!FE51,0),0)</f>
        <v>0</v>
      </c>
      <c r="EP51">
        <f ca="1">_xlfn.IFNA(IF(VLOOKUP(Legi_2022_T1!FM51,LiaisonPolitique!$A$2:$C$17,3,FALSE)=$A$1,Legi_2022_T1!FN51,0),0)</f>
        <v>0</v>
      </c>
      <c r="EY51">
        <f ca="1">_xlfn.IFNA(IF(VLOOKUP(Legi_2022_T1!FV51,LiaisonPolitique!$A$2:$C$17,3,FALSE)=$A$1,Legi_2022_T1!FW51,0),0)</f>
        <v>0</v>
      </c>
      <c r="FH51">
        <f ca="1">_xlfn.IFNA(IF(VLOOKUP(Legi_2022_T1!GE51,LiaisonPolitique!$A$2:$C$17,3,FALSE)=$A$1,Legi_2022_T1!GF51,0),0)</f>
        <v>0</v>
      </c>
      <c r="FQ51">
        <f ca="1">_xlfn.IFNA(IF(VLOOKUP(Legi_2022_T1!GN51,LiaisonPolitique!$A$2:$C$17,3,FALSE)=$A$1,Legi_2022_T1!GO51,0),0)</f>
        <v>0</v>
      </c>
      <c r="FZ51">
        <f ca="1">_xlfn.IFNA(IF(VLOOKUP(Legi_2022_T1!GW51,LiaisonPolitique!$A$2:$C$17,3,FALSE)=$A$1,Legi_2022_T1!GX51,0),0)</f>
        <v>0</v>
      </c>
      <c r="GI51">
        <f ca="1">_xlfn.IFNA(IF(VLOOKUP(Legi_2022_T1!HF51,LiaisonPolitique!$A$2:$C$17,3,FALSE)=$A$1,Legi_2022_T1!HG51,0),0)</f>
        <v>0</v>
      </c>
      <c r="GR51">
        <f t="shared" ca="1" si="0"/>
        <v>0</v>
      </c>
    </row>
    <row r="52" spans="1:200" x14ac:dyDescent="0.75">
      <c r="A52" t="str">
        <v>13_08</v>
      </c>
      <c r="B52">
        <f ca="1">_xlfn.IFNA(IF(VLOOKUP(Legi_2022_T1!Y52,LiaisonPolitique!$A$2:$C$17,3,FALSE)=$A$1,Legi_2022_T1!Z52,0),0)</f>
        <v>0</v>
      </c>
      <c r="K52">
        <f ca="1">_xlfn.IFNA(IF(VLOOKUP(Legi_2022_T1!AH52,LiaisonPolitique!$A$2:$C$17,3,FALSE)=$A$1,Legi_2022_T1!AI52,0),0)</f>
        <v>0</v>
      </c>
      <c r="T52">
        <f ca="1">_xlfn.IFNA(IF(VLOOKUP(Legi_2022_T1!AQ52,LiaisonPolitique!$A$2:$C$17,3,FALSE)=$A$1,Legi_2022_T1!AR52,0),0)</f>
        <v>0</v>
      </c>
      <c r="AC52">
        <f ca="1">_xlfn.IFNA(IF(VLOOKUP(Legi_2022_T1!AZ52,LiaisonPolitique!$A$2:$C$17,3,FALSE)=$A$1,Legi_2022_T1!BA52,0),0)</f>
        <v>0</v>
      </c>
      <c r="AL52">
        <f ca="1">_xlfn.IFNA(IF(VLOOKUP(Legi_2022_T1!BI52,LiaisonPolitique!$A$2:$C$17,3,FALSE)=$A$1,Legi_2022_T1!BJ52,0),0)</f>
        <v>0</v>
      </c>
      <c r="AU52">
        <f ca="1">_xlfn.IFNA(IF(VLOOKUP(Legi_2022_T1!BR52,LiaisonPolitique!$A$2:$C$17,3,FALSE)=$A$1,Legi_2022_T1!BS52,0),0)</f>
        <v>0</v>
      </c>
      <c r="BD52">
        <f ca="1">_xlfn.IFNA(IF(VLOOKUP(Legi_2022_T1!CA52,LiaisonPolitique!$A$2:$C$17,3,FALSE)=$A$1,Legi_2022_T1!CB52,0),0)</f>
        <v>0</v>
      </c>
      <c r="BM52">
        <f ca="1">_xlfn.IFNA(IF(VLOOKUP(Legi_2022_T1!CJ52,LiaisonPolitique!$A$2:$C$17,3,FALSE)=$A$1,Legi_2022_T1!CK52,0),0)</f>
        <v>7074</v>
      </c>
      <c r="BV52">
        <f ca="1">_xlfn.IFNA(IF(VLOOKUP(Legi_2022_T1!CS52,LiaisonPolitique!$A$2:$C$17,3,FALSE)=$A$1,Legi_2022_T1!CT52,0),0)</f>
        <v>679</v>
      </c>
      <c r="CE52">
        <f ca="1">_xlfn.IFNA(IF(VLOOKUP(Legi_2022_T1!DB52,LiaisonPolitique!$A$2:$C$17,3,FALSE)=$A$1,Legi_2022_T1!DC52,0),0)</f>
        <v>0</v>
      </c>
      <c r="CN52">
        <f ca="1">_xlfn.IFNA(IF(VLOOKUP(Legi_2022_T1!DK52,LiaisonPolitique!$A$2:$C$17,3,FALSE)=$A$1,Legi_2022_T1!DL52,0),0)</f>
        <v>0</v>
      </c>
      <c r="CW52">
        <f ca="1">_xlfn.IFNA(IF(VLOOKUP(Legi_2022_T1!DT52,LiaisonPolitique!$A$2:$C$17,3,FALSE)=$A$1,Legi_2022_T1!DU52,0),0)</f>
        <v>0</v>
      </c>
      <c r="DF52">
        <f ca="1">_xlfn.IFNA(IF(VLOOKUP(Legi_2022_T1!EC52,LiaisonPolitique!$A$2:$C$17,3,FALSE)=$A$1,Legi_2022_T1!ED52,0),0)</f>
        <v>0</v>
      </c>
      <c r="DO52">
        <f ca="1">_xlfn.IFNA(IF(VLOOKUP(Legi_2022_T1!EL52,LiaisonPolitique!$A$2:$C$17,3,FALSE)=$A$1,Legi_2022_T1!EM52,0),0)</f>
        <v>0</v>
      </c>
      <c r="DX52">
        <f ca="1">_xlfn.IFNA(IF(VLOOKUP(Legi_2022_T1!EU52,LiaisonPolitique!$A$2:$C$17,3,FALSE)=$A$1,Legi_2022_T1!EV52,0),0)</f>
        <v>0</v>
      </c>
      <c r="EG52">
        <f ca="1">_xlfn.IFNA(IF(VLOOKUP(Legi_2022_T1!FD52,LiaisonPolitique!$A$2:$C$17,3,FALSE)=$A$1,Legi_2022_T1!FE52,0),0)</f>
        <v>0</v>
      </c>
      <c r="EP52">
        <f ca="1">_xlfn.IFNA(IF(VLOOKUP(Legi_2022_T1!FM52,LiaisonPolitique!$A$2:$C$17,3,FALSE)=$A$1,Legi_2022_T1!FN52,0),0)</f>
        <v>0</v>
      </c>
      <c r="EY52">
        <f ca="1">_xlfn.IFNA(IF(VLOOKUP(Legi_2022_T1!FV52,LiaisonPolitique!$A$2:$C$17,3,FALSE)=$A$1,Legi_2022_T1!FW52,0),0)</f>
        <v>0</v>
      </c>
      <c r="FH52">
        <f ca="1">_xlfn.IFNA(IF(VLOOKUP(Legi_2022_T1!GE52,LiaisonPolitique!$A$2:$C$17,3,FALSE)=$A$1,Legi_2022_T1!GF52,0),0)</f>
        <v>0</v>
      </c>
      <c r="FQ52">
        <f ca="1">_xlfn.IFNA(IF(VLOOKUP(Legi_2022_T1!GN52,LiaisonPolitique!$A$2:$C$17,3,FALSE)=$A$1,Legi_2022_T1!GO52,0),0)</f>
        <v>0</v>
      </c>
      <c r="FZ52">
        <f ca="1">_xlfn.IFNA(IF(VLOOKUP(Legi_2022_T1!GW52,LiaisonPolitique!$A$2:$C$17,3,FALSE)=$A$1,Legi_2022_T1!GX52,0),0)</f>
        <v>0</v>
      </c>
      <c r="GI52">
        <f ca="1">_xlfn.IFNA(IF(VLOOKUP(Legi_2022_T1!HF52,LiaisonPolitique!$A$2:$C$17,3,FALSE)=$A$1,Legi_2022_T1!HG52,0),0)</f>
        <v>0</v>
      </c>
      <c r="GR52">
        <f t="shared" ca="1" si="0"/>
        <v>7753</v>
      </c>
    </row>
    <row r="53" spans="1:200" x14ac:dyDescent="0.75">
      <c r="A53" t="str">
        <v>13_09</v>
      </c>
      <c r="B53">
        <f ca="1">_xlfn.IFNA(IF(VLOOKUP(Legi_2022_T1!Y53,LiaisonPolitique!$A$2:$C$17,3,FALSE)=$A$1,Legi_2022_T1!Z53,0),0)</f>
        <v>0</v>
      </c>
      <c r="K53">
        <f ca="1">_xlfn.IFNA(IF(VLOOKUP(Legi_2022_T1!AH53,LiaisonPolitique!$A$2:$C$17,3,FALSE)=$A$1,Legi_2022_T1!AI53,0),0)</f>
        <v>0</v>
      </c>
      <c r="T53">
        <f ca="1">_xlfn.IFNA(IF(VLOOKUP(Legi_2022_T1!AQ53,LiaisonPolitique!$A$2:$C$17,3,FALSE)=$A$1,Legi_2022_T1!AR53,0),0)</f>
        <v>0</v>
      </c>
      <c r="AC53">
        <f ca="1">_xlfn.IFNA(IF(VLOOKUP(Legi_2022_T1!AZ53,LiaisonPolitique!$A$2:$C$17,3,FALSE)=$A$1,Legi_2022_T1!BA53,0),0)</f>
        <v>0</v>
      </c>
      <c r="AL53">
        <f ca="1">_xlfn.IFNA(IF(VLOOKUP(Legi_2022_T1!BI53,LiaisonPolitique!$A$2:$C$17,3,FALSE)=$A$1,Legi_2022_T1!BJ53,0),0)</f>
        <v>0</v>
      </c>
      <c r="AU53">
        <f ca="1">_xlfn.IFNA(IF(VLOOKUP(Legi_2022_T1!BR53,LiaisonPolitique!$A$2:$C$17,3,FALSE)=$A$1,Legi_2022_T1!BS53,0),0)</f>
        <v>0</v>
      </c>
      <c r="BD53">
        <f ca="1">_xlfn.IFNA(IF(VLOOKUP(Legi_2022_T1!CA53,LiaisonPolitique!$A$2:$C$17,3,FALSE)=$A$1,Legi_2022_T1!CB53,0),0)</f>
        <v>0</v>
      </c>
      <c r="BM53">
        <f ca="1">_xlfn.IFNA(IF(VLOOKUP(Legi_2022_T1!CJ53,LiaisonPolitique!$A$2:$C$17,3,FALSE)=$A$1,Legi_2022_T1!CK53,0),0)</f>
        <v>251</v>
      </c>
      <c r="BV53">
        <f ca="1">_xlfn.IFNA(IF(VLOOKUP(Legi_2022_T1!CS53,LiaisonPolitique!$A$2:$C$17,3,FALSE)=$A$1,Legi_2022_T1!CT53,0),0)</f>
        <v>0</v>
      </c>
      <c r="CE53">
        <f ca="1">_xlfn.IFNA(IF(VLOOKUP(Legi_2022_T1!DB53,LiaisonPolitique!$A$2:$C$17,3,FALSE)=$A$1,Legi_2022_T1!DC53,0),0)</f>
        <v>0</v>
      </c>
      <c r="CN53">
        <f ca="1">_xlfn.IFNA(IF(VLOOKUP(Legi_2022_T1!DK53,LiaisonPolitique!$A$2:$C$17,3,FALSE)=$A$1,Legi_2022_T1!DL53,0),0)</f>
        <v>7061</v>
      </c>
      <c r="CW53">
        <f ca="1">_xlfn.IFNA(IF(VLOOKUP(Legi_2022_T1!DT53,LiaisonPolitique!$A$2:$C$17,3,FALSE)=$A$1,Legi_2022_T1!DU53,0),0)</f>
        <v>1267</v>
      </c>
      <c r="DF53">
        <f ca="1">_xlfn.IFNA(IF(VLOOKUP(Legi_2022_T1!EC53,LiaisonPolitique!$A$2:$C$17,3,FALSE)=$A$1,Legi_2022_T1!ED53,0),0)</f>
        <v>539</v>
      </c>
      <c r="DO53">
        <f ca="1">_xlfn.IFNA(IF(VLOOKUP(Legi_2022_T1!EL53,LiaisonPolitique!$A$2:$C$17,3,FALSE)=$A$1,Legi_2022_T1!EM53,0),0)</f>
        <v>0</v>
      </c>
      <c r="DX53">
        <f ca="1">_xlfn.IFNA(IF(VLOOKUP(Legi_2022_T1!EU53,LiaisonPolitique!$A$2:$C$17,3,FALSE)=$A$1,Legi_2022_T1!EV53,0),0)</f>
        <v>0</v>
      </c>
      <c r="EG53">
        <f ca="1">_xlfn.IFNA(IF(VLOOKUP(Legi_2022_T1!FD53,LiaisonPolitique!$A$2:$C$17,3,FALSE)=$A$1,Legi_2022_T1!FE53,0),0)</f>
        <v>0</v>
      </c>
      <c r="EP53">
        <f ca="1">_xlfn.IFNA(IF(VLOOKUP(Legi_2022_T1!FM53,LiaisonPolitique!$A$2:$C$17,3,FALSE)=$A$1,Legi_2022_T1!FN53,0),0)</f>
        <v>0</v>
      </c>
      <c r="EY53">
        <f ca="1">_xlfn.IFNA(IF(VLOOKUP(Legi_2022_T1!FV53,LiaisonPolitique!$A$2:$C$17,3,FALSE)=$A$1,Legi_2022_T1!FW53,0),0)</f>
        <v>0</v>
      </c>
      <c r="FH53">
        <f ca="1">_xlfn.IFNA(IF(VLOOKUP(Legi_2022_T1!GE53,LiaisonPolitique!$A$2:$C$17,3,FALSE)=$A$1,Legi_2022_T1!GF53,0),0)</f>
        <v>0</v>
      </c>
      <c r="FQ53">
        <f ca="1">_xlfn.IFNA(IF(VLOOKUP(Legi_2022_T1!GN53,LiaisonPolitique!$A$2:$C$17,3,FALSE)=$A$1,Legi_2022_T1!GO53,0),0)</f>
        <v>0</v>
      </c>
      <c r="FZ53">
        <f ca="1">_xlfn.IFNA(IF(VLOOKUP(Legi_2022_T1!GW53,LiaisonPolitique!$A$2:$C$17,3,FALSE)=$A$1,Legi_2022_T1!GX53,0),0)</f>
        <v>0</v>
      </c>
      <c r="GI53">
        <f ca="1">_xlfn.IFNA(IF(VLOOKUP(Legi_2022_T1!HF53,LiaisonPolitique!$A$2:$C$17,3,FALSE)=$A$1,Legi_2022_T1!HG53,0),0)</f>
        <v>0</v>
      </c>
      <c r="GR53">
        <f t="shared" ca="1" si="0"/>
        <v>9118</v>
      </c>
    </row>
    <row r="54" spans="1:200" x14ac:dyDescent="0.75">
      <c r="A54" t="str">
        <v>13_10</v>
      </c>
      <c r="B54">
        <f ca="1">_xlfn.IFNA(IF(VLOOKUP(Legi_2022_T1!Y54,LiaisonPolitique!$A$2:$C$17,3,FALSE)=$A$1,Legi_2022_T1!Z54,0),0)</f>
        <v>0</v>
      </c>
      <c r="K54">
        <f ca="1">_xlfn.IFNA(IF(VLOOKUP(Legi_2022_T1!AH54,LiaisonPolitique!$A$2:$C$17,3,FALSE)=$A$1,Legi_2022_T1!AI54,0),0)</f>
        <v>0</v>
      </c>
      <c r="T54">
        <f ca="1">_xlfn.IFNA(IF(VLOOKUP(Legi_2022_T1!AQ54,LiaisonPolitique!$A$2:$C$17,3,FALSE)=$A$1,Legi_2022_T1!AR54,0),0)</f>
        <v>0</v>
      </c>
      <c r="AC54">
        <f ca="1">_xlfn.IFNA(IF(VLOOKUP(Legi_2022_T1!AZ54,LiaisonPolitique!$A$2:$C$17,3,FALSE)=$A$1,Legi_2022_T1!BA54,0),0)</f>
        <v>0</v>
      </c>
      <c r="AL54">
        <f ca="1">_xlfn.IFNA(IF(VLOOKUP(Legi_2022_T1!BI54,LiaisonPolitique!$A$2:$C$17,3,FALSE)=$A$1,Legi_2022_T1!BJ54,0),0)</f>
        <v>0</v>
      </c>
      <c r="AU54">
        <f ca="1">_xlfn.IFNA(IF(VLOOKUP(Legi_2022_T1!BR54,LiaisonPolitique!$A$2:$C$17,3,FALSE)=$A$1,Legi_2022_T1!BS54,0),0)</f>
        <v>75</v>
      </c>
      <c r="BD54">
        <f ca="1">_xlfn.IFNA(IF(VLOOKUP(Legi_2022_T1!CA54,LiaisonPolitique!$A$2:$C$17,3,FALSE)=$A$1,Legi_2022_T1!CB54,0),0)</f>
        <v>0</v>
      </c>
      <c r="BM54">
        <f ca="1">_xlfn.IFNA(IF(VLOOKUP(Legi_2022_T1!CJ54,LiaisonPolitique!$A$2:$C$17,3,FALSE)=$A$1,Legi_2022_T1!CK54,0),0)</f>
        <v>0</v>
      </c>
      <c r="BV54">
        <f ca="1">_xlfn.IFNA(IF(VLOOKUP(Legi_2022_T1!CS54,LiaisonPolitique!$A$2:$C$17,3,FALSE)=$A$1,Legi_2022_T1!CT54,0),0)</f>
        <v>7016</v>
      </c>
      <c r="CE54">
        <f ca="1">_xlfn.IFNA(IF(VLOOKUP(Legi_2022_T1!DB54,LiaisonPolitique!$A$2:$C$17,3,FALSE)=$A$1,Legi_2022_T1!DC54,0),0)</f>
        <v>0</v>
      </c>
      <c r="CN54">
        <f ca="1">_xlfn.IFNA(IF(VLOOKUP(Legi_2022_T1!DK54,LiaisonPolitique!$A$2:$C$17,3,FALSE)=$A$1,Legi_2022_T1!DL54,0),0)</f>
        <v>658</v>
      </c>
      <c r="CW54">
        <f ca="1">_xlfn.IFNA(IF(VLOOKUP(Legi_2022_T1!DT54,LiaisonPolitique!$A$2:$C$17,3,FALSE)=$A$1,Legi_2022_T1!DU54,0),0)</f>
        <v>0</v>
      </c>
      <c r="DF54">
        <f ca="1">_xlfn.IFNA(IF(VLOOKUP(Legi_2022_T1!EC54,LiaisonPolitique!$A$2:$C$17,3,FALSE)=$A$1,Legi_2022_T1!ED54,0),0)</f>
        <v>0</v>
      </c>
      <c r="DO54">
        <f ca="1">_xlfn.IFNA(IF(VLOOKUP(Legi_2022_T1!EL54,LiaisonPolitique!$A$2:$C$17,3,FALSE)=$A$1,Legi_2022_T1!EM54,0),0)</f>
        <v>0</v>
      </c>
      <c r="DX54">
        <f ca="1">_xlfn.IFNA(IF(VLOOKUP(Legi_2022_T1!EU54,LiaisonPolitique!$A$2:$C$17,3,FALSE)=$A$1,Legi_2022_T1!EV54,0),0)</f>
        <v>0</v>
      </c>
      <c r="EG54">
        <f ca="1">_xlfn.IFNA(IF(VLOOKUP(Legi_2022_T1!FD54,LiaisonPolitique!$A$2:$C$17,3,FALSE)=$A$1,Legi_2022_T1!FE54,0),0)</f>
        <v>0</v>
      </c>
      <c r="EP54">
        <f ca="1">_xlfn.IFNA(IF(VLOOKUP(Legi_2022_T1!FM54,LiaisonPolitique!$A$2:$C$17,3,FALSE)=$A$1,Legi_2022_T1!FN54,0),0)</f>
        <v>0</v>
      </c>
      <c r="EY54">
        <f ca="1">_xlfn.IFNA(IF(VLOOKUP(Legi_2022_T1!FV54,LiaisonPolitique!$A$2:$C$17,3,FALSE)=$A$1,Legi_2022_T1!FW54,0),0)</f>
        <v>0</v>
      </c>
      <c r="FH54">
        <f ca="1">_xlfn.IFNA(IF(VLOOKUP(Legi_2022_T1!GE54,LiaisonPolitique!$A$2:$C$17,3,FALSE)=$A$1,Legi_2022_T1!GF54,0),0)</f>
        <v>0</v>
      </c>
      <c r="FQ54">
        <f ca="1">_xlfn.IFNA(IF(VLOOKUP(Legi_2022_T1!GN54,LiaisonPolitique!$A$2:$C$17,3,FALSE)=$A$1,Legi_2022_T1!GO54,0),0)</f>
        <v>0</v>
      </c>
      <c r="FZ54">
        <f ca="1">_xlfn.IFNA(IF(VLOOKUP(Legi_2022_T1!GW54,LiaisonPolitique!$A$2:$C$17,3,FALSE)=$A$1,Legi_2022_T1!GX54,0),0)</f>
        <v>0</v>
      </c>
      <c r="GI54">
        <f ca="1">_xlfn.IFNA(IF(VLOOKUP(Legi_2022_T1!HF54,LiaisonPolitique!$A$2:$C$17,3,FALSE)=$A$1,Legi_2022_T1!HG54,0),0)</f>
        <v>0</v>
      </c>
      <c r="GR54">
        <f t="shared" ca="1" si="0"/>
        <v>7749</v>
      </c>
    </row>
    <row r="55" spans="1:200" x14ac:dyDescent="0.75">
      <c r="A55" t="str">
        <v>13_11</v>
      </c>
      <c r="B55">
        <f ca="1">_xlfn.IFNA(IF(VLOOKUP(Legi_2022_T1!Y55,LiaisonPolitique!$A$2:$C$17,3,FALSE)=$A$1,Legi_2022_T1!Z55,0),0)</f>
        <v>0</v>
      </c>
      <c r="K55">
        <f ca="1">_xlfn.IFNA(IF(VLOOKUP(Legi_2022_T1!AH55,LiaisonPolitique!$A$2:$C$17,3,FALSE)=$A$1,Legi_2022_T1!AI55,0),0)</f>
        <v>0</v>
      </c>
      <c r="T55">
        <f ca="1">_xlfn.IFNA(IF(VLOOKUP(Legi_2022_T1!AQ55,LiaisonPolitique!$A$2:$C$17,3,FALSE)=$A$1,Legi_2022_T1!AR55,0),0)</f>
        <v>0</v>
      </c>
      <c r="AC55">
        <f ca="1">_xlfn.IFNA(IF(VLOOKUP(Legi_2022_T1!AZ55,LiaisonPolitique!$A$2:$C$17,3,FALSE)=$A$1,Legi_2022_T1!BA55,0),0)</f>
        <v>0</v>
      </c>
      <c r="AL55">
        <f ca="1">_xlfn.IFNA(IF(VLOOKUP(Legi_2022_T1!BI55,LiaisonPolitique!$A$2:$C$17,3,FALSE)=$A$1,Legi_2022_T1!BJ55,0),0)</f>
        <v>0</v>
      </c>
      <c r="AU55">
        <f ca="1">_xlfn.IFNA(IF(VLOOKUP(Legi_2022_T1!BR55,LiaisonPolitique!$A$2:$C$17,3,FALSE)=$A$1,Legi_2022_T1!BS55,0),0)</f>
        <v>0</v>
      </c>
      <c r="BD55">
        <f ca="1">_xlfn.IFNA(IF(VLOOKUP(Legi_2022_T1!CA55,LiaisonPolitique!$A$2:$C$17,3,FALSE)=$A$1,Legi_2022_T1!CB55,0),0)</f>
        <v>302</v>
      </c>
      <c r="BM55">
        <f ca="1">_xlfn.IFNA(IF(VLOOKUP(Legi_2022_T1!CJ55,LiaisonPolitique!$A$2:$C$17,3,FALSE)=$A$1,Legi_2022_T1!CK55,0),0)</f>
        <v>0</v>
      </c>
      <c r="BV55">
        <f ca="1">_xlfn.IFNA(IF(VLOOKUP(Legi_2022_T1!CS55,LiaisonPolitique!$A$2:$C$17,3,FALSE)=$A$1,Legi_2022_T1!CT55,0),0)</f>
        <v>0</v>
      </c>
      <c r="CE55">
        <f ca="1">_xlfn.IFNA(IF(VLOOKUP(Legi_2022_T1!DB55,LiaisonPolitique!$A$2:$C$17,3,FALSE)=$A$1,Legi_2022_T1!DC55,0),0)</f>
        <v>0</v>
      </c>
      <c r="CN55">
        <f ca="1">_xlfn.IFNA(IF(VLOOKUP(Legi_2022_T1!DK55,LiaisonPolitique!$A$2:$C$17,3,FALSE)=$A$1,Legi_2022_T1!DL55,0),0)</f>
        <v>616</v>
      </c>
      <c r="CW55">
        <f ca="1">_xlfn.IFNA(IF(VLOOKUP(Legi_2022_T1!DT55,LiaisonPolitique!$A$2:$C$17,3,FALSE)=$A$1,Legi_2022_T1!DU55,0),0)</f>
        <v>0</v>
      </c>
      <c r="DF55">
        <f ca="1">_xlfn.IFNA(IF(VLOOKUP(Legi_2022_T1!EC55,LiaisonPolitique!$A$2:$C$17,3,FALSE)=$A$1,Legi_2022_T1!ED55,0),0)</f>
        <v>0</v>
      </c>
      <c r="DO55">
        <f ca="1">_xlfn.IFNA(IF(VLOOKUP(Legi_2022_T1!EL55,LiaisonPolitique!$A$2:$C$17,3,FALSE)=$A$1,Legi_2022_T1!EM55,0),0)</f>
        <v>0</v>
      </c>
      <c r="DX55">
        <f ca="1">_xlfn.IFNA(IF(VLOOKUP(Legi_2022_T1!EU55,LiaisonPolitique!$A$2:$C$17,3,FALSE)=$A$1,Legi_2022_T1!EV55,0),0)</f>
        <v>0</v>
      </c>
      <c r="EG55">
        <f ca="1">_xlfn.IFNA(IF(VLOOKUP(Legi_2022_T1!FD55,LiaisonPolitique!$A$2:$C$17,3,FALSE)=$A$1,Legi_2022_T1!FE55,0),0)</f>
        <v>0</v>
      </c>
      <c r="EP55">
        <f ca="1">_xlfn.IFNA(IF(VLOOKUP(Legi_2022_T1!FM55,LiaisonPolitique!$A$2:$C$17,3,FALSE)=$A$1,Legi_2022_T1!FN55,0),0)</f>
        <v>0</v>
      </c>
      <c r="EY55">
        <f ca="1">_xlfn.IFNA(IF(VLOOKUP(Legi_2022_T1!FV55,LiaisonPolitique!$A$2:$C$17,3,FALSE)=$A$1,Legi_2022_T1!FW55,0),0)</f>
        <v>0</v>
      </c>
      <c r="FH55">
        <f ca="1">_xlfn.IFNA(IF(VLOOKUP(Legi_2022_T1!GE55,LiaisonPolitique!$A$2:$C$17,3,FALSE)=$A$1,Legi_2022_T1!GF55,0),0)</f>
        <v>0</v>
      </c>
      <c r="FQ55">
        <f ca="1">_xlfn.IFNA(IF(VLOOKUP(Legi_2022_T1!GN55,LiaisonPolitique!$A$2:$C$17,3,FALSE)=$A$1,Legi_2022_T1!GO55,0),0)</f>
        <v>0</v>
      </c>
      <c r="FZ55">
        <f ca="1">_xlfn.IFNA(IF(VLOOKUP(Legi_2022_T1!GW55,LiaisonPolitique!$A$2:$C$17,3,FALSE)=$A$1,Legi_2022_T1!GX55,0),0)</f>
        <v>0</v>
      </c>
      <c r="GI55">
        <f ca="1">_xlfn.IFNA(IF(VLOOKUP(Legi_2022_T1!HF55,LiaisonPolitique!$A$2:$C$17,3,FALSE)=$A$1,Legi_2022_T1!HG55,0),0)</f>
        <v>0</v>
      </c>
      <c r="GR55">
        <f t="shared" ca="1" si="0"/>
        <v>918</v>
      </c>
    </row>
    <row r="56" spans="1:200" x14ac:dyDescent="0.75">
      <c r="A56" t="str">
        <v>13_12</v>
      </c>
      <c r="B56">
        <f ca="1">_xlfn.IFNA(IF(VLOOKUP(Legi_2022_T1!Y56,LiaisonPolitique!$A$2:$C$17,3,FALSE)=$A$1,Legi_2022_T1!Z56,0),0)</f>
        <v>0</v>
      </c>
      <c r="K56">
        <f ca="1">_xlfn.IFNA(IF(VLOOKUP(Legi_2022_T1!AH56,LiaisonPolitique!$A$2:$C$17,3,FALSE)=$A$1,Legi_2022_T1!AI56,0),0)</f>
        <v>0</v>
      </c>
      <c r="T56">
        <f ca="1">_xlfn.IFNA(IF(VLOOKUP(Legi_2022_T1!AQ56,LiaisonPolitique!$A$2:$C$17,3,FALSE)=$A$1,Legi_2022_T1!AR56,0),0)</f>
        <v>0</v>
      </c>
      <c r="AC56">
        <f ca="1">_xlfn.IFNA(IF(VLOOKUP(Legi_2022_T1!AZ56,LiaisonPolitique!$A$2:$C$17,3,FALSE)=$A$1,Legi_2022_T1!BA56,0),0)</f>
        <v>0</v>
      </c>
      <c r="AL56">
        <f ca="1">_xlfn.IFNA(IF(VLOOKUP(Legi_2022_T1!BI56,LiaisonPolitique!$A$2:$C$17,3,FALSE)=$A$1,Legi_2022_T1!BJ56,0),0)</f>
        <v>0</v>
      </c>
      <c r="AU56">
        <f ca="1">_xlfn.IFNA(IF(VLOOKUP(Legi_2022_T1!BR56,LiaisonPolitique!$A$2:$C$17,3,FALSE)=$A$1,Legi_2022_T1!BS56,0),0)</f>
        <v>11429</v>
      </c>
      <c r="BD56">
        <f ca="1">_xlfn.IFNA(IF(VLOOKUP(Legi_2022_T1!CA56,LiaisonPolitique!$A$2:$C$17,3,FALSE)=$A$1,Legi_2022_T1!CB56,0),0)</f>
        <v>538</v>
      </c>
      <c r="BM56">
        <f ca="1">_xlfn.IFNA(IF(VLOOKUP(Legi_2022_T1!CJ56,LiaisonPolitique!$A$2:$C$17,3,FALSE)=$A$1,Legi_2022_T1!CK56,0),0)</f>
        <v>0</v>
      </c>
      <c r="BV56">
        <f ca="1">_xlfn.IFNA(IF(VLOOKUP(Legi_2022_T1!CS56,LiaisonPolitique!$A$2:$C$17,3,FALSE)=$A$1,Legi_2022_T1!CT56,0),0)</f>
        <v>0</v>
      </c>
      <c r="CE56">
        <f ca="1">_xlfn.IFNA(IF(VLOOKUP(Legi_2022_T1!DB56,LiaisonPolitique!$A$2:$C$17,3,FALSE)=$A$1,Legi_2022_T1!DC56,0),0)</f>
        <v>0</v>
      </c>
      <c r="CN56">
        <f ca="1">_xlfn.IFNA(IF(VLOOKUP(Legi_2022_T1!DK56,LiaisonPolitique!$A$2:$C$17,3,FALSE)=$A$1,Legi_2022_T1!DL56,0),0)</f>
        <v>0</v>
      </c>
      <c r="CW56">
        <f ca="1">_xlfn.IFNA(IF(VLOOKUP(Legi_2022_T1!DT56,LiaisonPolitique!$A$2:$C$17,3,FALSE)=$A$1,Legi_2022_T1!DU56,0),0)</f>
        <v>0</v>
      </c>
      <c r="DF56">
        <f ca="1">_xlfn.IFNA(IF(VLOOKUP(Legi_2022_T1!EC56,LiaisonPolitique!$A$2:$C$17,3,FALSE)=$A$1,Legi_2022_T1!ED56,0),0)</f>
        <v>0</v>
      </c>
      <c r="DO56">
        <f ca="1">_xlfn.IFNA(IF(VLOOKUP(Legi_2022_T1!EL56,LiaisonPolitique!$A$2:$C$17,3,FALSE)=$A$1,Legi_2022_T1!EM56,0),0)</f>
        <v>0</v>
      </c>
      <c r="DX56">
        <f ca="1">_xlfn.IFNA(IF(VLOOKUP(Legi_2022_T1!EU56,LiaisonPolitique!$A$2:$C$17,3,FALSE)=$A$1,Legi_2022_T1!EV56,0),0)</f>
        <v>0</v>
      </c>
      <c r="EG56">
        <f ca="1">_xlfn.IFNA(IF(VLOOKUP(Legi_2022_T1!FD56,LiaisonPolitique!$A$2:$C$17,3,FALSE)=$A$1,Legi_2022_T1!FE56,0),0)</f>
        <v>0</v>
      </c>
      <c r="EP56">
        <f ca="1">_xlfn.IFNA(IF(VLOOKUP(Legi_2022_T1!FM56,LiaisonPolitique!$A$2:$C$17,3,FALSE)=$A$1,Legi_2022_T1!FN56,0),0)</f>
        <v>0</v>
      </c>
      <c r="EY56">
        <f ca="1">_xlfn.IFNA(IF(VLOOKUP(Legi_2022_T1!FV56,LiaisonPolitique!$A$2:$C$17,3,FALSE)=$A$1,Legi_2022_T1!FW56,0),0)</f>
        <v>0</v>
      </c>
      <c r="FH56">
        <f ca="1">_xlfn.IFNA(IF(VLOOKUP(Legi_2022_T1!GE56,LiaisonPolitique!$A$2:$C$17,3,FALSE)=$A$1,Legi_2022_T1!GF56,0),0)</f>
        <v>0</v>
      </c>
      <c r="FQ56">
        <f ca="1">_xlfn.IFNA(IF(VLOOKUP(Legi_2022_T1!GN56,LiaisonPolitique!$A$2:$C$17,3,FALSE)=$A$1,Legi_2022_T1!GO56,0),0)</f>
        <v>0</v>
      </c>
      <c r="FZ56">
        <f ca="1">_xlfn.IFNA(IF(VLOOKUP(Legi_2022_T1!GW56,LiaisonPolitique!$A$2:$C$17,3,FALSE)=$A$1,Legi_2022_T1!GX56,0),0)</f>
        <v>0</v>
      </c>
      <c r="GI56">
        <f ca="1">_xlfn.IFNA(IF(VLOOKUP(Legi_2022_T1!HF56,LiaisonPolitique!$A$2:$C$17,3,FALSE)=$A$1,Legi_2022_T1!HG56,0),0)</f>
        <v>0</v>
      </c>
      <c r="GR56">
        <f t="shared" ca="1" si="0"/>
        <v>11967</v>
      </c>
    </row>
    <row r="57" spans="1:200" x14ac:dyDescent="0.75">
      <c r="A57" t="str">
        <v>13_13</v>
      </c>
      <c r="B57">
        <f ca="1">_xlfn.IFNA(IF(VLOOKUP(Legi_2022_T1!Y57,LiaisonPolitique!$A$2:$C$17,3,FALSE)=$A$1,Legi_2022_T1!Z57,0),0)</f>
        <v>0</v>
      </c>
      <c r="K57">
        <f ca="1">_xlfn.IFNA(IF(VLOOKUP(Legi_2022_T1!AH57,LiaisonPolitique!$A$2:$C$17,3,FALSE)=$A$1,Legi_2022_T1!AI57,0),0)</f>
        <v>0</v>
      </c>
      <c r="T57">
        <f ca="1">_xlfn.IFNA(IF(VLOOKUP(Legi_2022_T1!AQ57,LiaisonPolitique!$A$2:$C$17,3,FALSE)=$A$1,Legi_2022_T1!AR57,0),0)</f>
        <v>0</v>
      </c>
      <c r="AC57">
        <f ca="1">_xlfn.IFNA(IF(VLOOKUP(Legi_2022_T1!AZ57,LiaisonPolitique!$A$2:$C$17,3,FALSE)=$A$1,Legi_2022_T1!BA57,0),0)</f>
        <v>0</v>
      </c>
      <c r="AL57">
        <f ca="1">_xlfn.IFNA(IF(VLOOKUP(Legi_2022_T1!BI57,LiaisonPolitique!$A$2:$C$17,3,FALSE)=$A$1,Legi_2022_T1!BJ57,0),0)</f>
        <v>0</v>
      </c>
      <c r="AU57">
        <f ca="1">_xlfn.IFNA(IF(VLOOKUP(Legi_2022_T1!BR57,LiaisonPolitique!$A$2:$C$17,3,FALSE)=$A$1,Legi_2022_T1!BS57,0),0)</f>
        <v>0</v>
      </c>
      <c r="BD57">
        <f ca="1">_xlfn.IFNA(IF(VLOOKUP(Legi_2022_T1!CA57,LiaisonPolitique!$A$2:$C$17,3,FALSE)=$A$1,Legi_2022_T1!CB57,0),0)</f>
        <v>0</v>
      </c>
      <c r="BM57">
        <f ca="1">_xlfn.IFNA(IF(VLOOKUP(Legi_2022_T1!CJ57,LiaisonPolitique!$A$2:$C$17,3,FALSE)=$A$1,Legi_2022_T1!CK57,0),0)</f>
        <v>1205</v>
      </c>
      <c r="BV57">
        <f ca="1">_xlfn.IFNA(IF(VLOOKUP(Legi_2022_T1!CS57,LiaisonPolitique!$A$2:$C$17,3,FALSE)=$A$1,Legi_2022_T1!CT57,0),0)</f>
        <v>685</v>
      </c>
      <c r="CE57">
        <f ca="1">_xlfn.IFNA(IF(VLOOKUP(Legi_2022_T1!DB57,LiaisonPolitique!$A$2:$C$17,3,FALSE)=$A$1,Legi_2022_T1!DC57,0),0)</f>
        <v>0</v>
      </c>
      <c r="CN57">
        <f ca="1">_xlfn.IFNA(IF(VLOOKUP(Legi_2022_T1!DK57,LiaisonPolitique!$A$2:$C$17,3,FALSE)=$A$1,Legi_2022_T1!DL57,0),0)</f>
        <v>0</v>
      </c>
      <c r="CW57">
        <f ca="1">_xlfn.IFNA(IF(VLOOKUP(Legi_2022_T1!DT57,LiaisonPolitique!$A$2:$C$17,3,FALSE)=$A$1,Legi_2022_T1!DU57,0),0)</f>
        <v>0</v>
      </c>
      <c r="DF57">
        <f ca="1">_xlfn.IFNA(IF(VLOOKUP(Legi_2022_T1!EC57,LiaisonPolitique!$A$2:$C$17,3,FALSE)=$A$1,Legi_2022_T1!ED57,0),0)</f>
        <v>0</v>
      </c>
      <c r="DO57">
        <f ca="1">_xlfn.IFNA(IF(VLOOKUP(Legi_2022_T1!EL57,LiaisonPolitique!$A$2:$C$17,3,FALSE)=$A$1,Legi_2022_T1!EM57,0),0)</f>
        <v>0</v>
      </c>
      <c r="DX57">
        <f ca="1">_xlfn.IFNA(IF(VLOOKUP(Legi_2022_T1!EU57,LiaisonPolitique!$A$2:$C$17,3,FALSE)=$A$1,Legi_2022_T1!EV57,0),0)</f>
        <v>0</v>
      </c>
      <c r="EG57">
        <f ca="1">_xlfn.IFNA(IF(VLOOKUP(Legi_2022_T1!FD57,LiaisonPolitique!$A$2:$C$17,3,FALSE)=$A$1,Legi_2022_T1!FE57,0),0)</f>
        <v>0</v>
      </c>
      <c r="EP57">
        <f ca="1">_xlfn.IFNA(IF(VLOOKUP(Legi_2022_T1!FM57,LiaisonPolitique!$A$2:$C$17,3,FALSE)=$A$1,Legi_2022_T1!FN57,0),0)</f>
        <v>0</v>
      </c>
      <c r="EY57">
        <f ca="1">_xlfn.IFNA(IF(VLOOKUP(Legi_2022_T1!FV57,LiaisonPolitique!$A$2:$C$17,3,FALSE)=$A$1,Legi_2022_T1!FW57,0),0)</f>
        <v>0</v>
      </c>
      <c r="FH57">
        <f ca="1">_xlfn.IFNA(IF(VLOOKUP(Legi_2022_T1!GE57,LiaisonPolitique!$A$2:$C$17,3,FALSE)=$A$1,Legi_2022_T1!GF57,0),0)</f>
        <v>0</v>
      </c>
      <c r="FQ57">
        <f ca="1">_xlfn.IFNA(IF(VLOOKUP(Legi_2022_T1!GN57,LiaisonPolitique!$A$2:$C$17,3,FALSE)=$A$1,Legi_2022_T1!GO57,0),0)</f>
        <v>0</v>
      </c>
      <c r="FZ57">
        <f ca="1">_xlfn.IFNA(IF(VLOOKUP(Legi_2022_T1!GW57,LiaisonPolitique!$A$2:$C$17,3,FALSE)=$A$1,Legi_2022_T1!GX57,0),0)</f>
        <v>0</v>
      </c>
      <c r="GI57">
        <f ca="1">_xlfn.IFNA(IF(VLOOKUP(Legi_2022_T1!HF57,LiaisonPolitique!$A$2:$C$17,3,FALSE)=$A$1,Legi_2022_T1!HG57,0),0)</f>
        <v>0</v>
      </c>
      <c r="GR57">
        <f t="shared" ca="1" si="0"/>
        <v>1890</v>
      </c>
    </row>
    <row r="58" spans="1:200" x14ac:dyDescent="0.75">
      <c r="A58" t="str">
        <v>13_14</v>
      </c>
      <c r="B58">
        <f ca="1">_xlfn.IFNA(IF(VLOOKUP(Legi_2022_T1!Y58,LiaisonPolitique!$A$2:$C$17,3,FALSE)=$A$1,Legi_2022_T1!Z58,0),0)</f>
        <v>0</v>
      </c>
      <c r="K58">
        <f ca="1">_xlfn.IFNA(IF(VLOOKUP(Legi_2022_T1!AH58,LiaisonPolitique!$A$2:$C$17,3,FALSE)=$A$1,Legi_2022_T1!AI58,0),0)</f>
        <v>0</v>
      </c>
      <c r="T58">
        <f ca="1">_xlfn.IFNA(IF(VLOOKUP(Legi_2022_T1!AQ58,LiaisonPolitique!$A$2:$C$17,3,FALSE)=$A$1,Legi_2022_T1!AR58,0),0)</f>
        <v>0</v>
      </c>
      <c r="AC58">
        <f ca="1">_xlfn.IFNA(IF(VLOOKUP(Legi_2022_T1!AZ58,LiaisonPolitique!$A$2:$C$17,3,FALSE)=$A$1,Legi_2022_T1!BA58,0),0)</f>
        <v>0</v>
      </c>
      <c r="AL58">
        <f ca="1">_xlfn.IFNA(IF(VLOOKUP(Legi_2022_T1!BI58,LiaisonPolitique!$A$2:$C$17,3,FALSE)=$A$1,Legi_2022_T1!BJ58,0),0)</f>
        <v>0</v>
      </c>
      <c r="AU58">
        <f ca="1">_xlfn.IFNA(IF(VLOOKUP(Legi_2022_T1!BR58,LiaisonPolitique!$A$2:$C$17,3,FALSE)=$A$1,Legi_2022_T1!BS58,0),0)</f>
        <v>289</v>
      </c>
      <c r="BD58">
        <f ca="1">_xlfn.IFNA(IF(VLOOKUP(Legi_2022_T1!CA58,LiaisonPolitique!$A$2:$C$17,3,FALSE)=$A$1,Legi_2022_T1!CB58,0),0)</f>
        <v>0</v>
      </c>
      <c r="BM58">
        <f ca="1">_xlfn.IFNA(IF(VLOOKUP(Legi_2022_T1!CJ58,LiaisonPolitique!$A$2:$C$17,3,FALSE)=$A$1,Legi_2022_T1!CK58,0),0)</f>
        <v>0</v>
      </c>
      <c r="BV58">
        <f ca="1">_xlfn.IFNA(IF(VLOOKUP(Legi_2022_T1!CS58,LiaisonPolitique!$A$2:$C$17,3,FALSE)=$A$1,Legi_2022_T1!CT58,0),0)</f>
        <v>5741</v>
      </c>
      <c r="CE58">
        <f ca="1">_xlfn.IFNA(IF(VLOOKUP(Legi_2022_T1!DB58,LiaisonPolitique!$A$2:$C$17,3,FALSE)=$A$1,Legi_2022_T1!DC58,0),0)</f>
        <v>831</v>
      </c>
      <c r="CN58">
        <f ca="1">_xlfn.IFNA(IF(VLOOKUP(Legi_2022_T1!DK58,LiaisonPolitique!$A$2:$C$17,3,FALSE)=$A$1,Legi_2022_T1!DL58,0),0)</f>
        <v>0</v>
      </c>
      <c r="CW58">
        <f ca="1">_xlfn.IFNA(IF(VLOOKUP(Legi_2022_T1!DT58,LiaisonPolitique!$A$2:$C$17,3,FALSE)=$A$1,Legi_2022_T1!DU58,0),0)</f>
        <v>0</v>
      </c>
      <c r="DF58">
        <f ca="1">_xlfn.IFNA(IF(VLOOKUP(Legi_2022_T1!EC58,LiaisonPolitique!$A$2:$C$17,3,FALSE)=$A$1,Legi_2022_T1!ED58,0),0)</f>
        <v>0</v>
      </c>
      <c r="DO58">
        <f ca="1">_xlfn.IFNA(IF(VLOOKUP(Legi_2022_T1!EL58,LiaisonPolitique!$A$2:$C$17,3,FALSE)=$A$1,Legi_2022_T1!EM58,0),0)</f>
        <v>0</v>
      </c>
      <c r="DX58">
        <f ca="1">_xlfn.IFNA(IF(VLOOKUP(Legi_2022_T1!EU58,LiaisonPolitique!$A$2:$C$17,3,FALSE)=$A$1,Legi_2022_T1!EV58,0),0)</f>
        <v>0</v>
      </c>
      <c r="EG58">
        <f ca="1">_xlfn.IFNA(IF(VLOOKUP(Legi_2022_T1!FD58,LiaisonPolitique!$A$2:$C$17,3,FALSE)=$A$1,Legi_2022_T1!FE58,0),0)</f>
        <v>0</v>
      </c>
      <c r="EP58">
        <f ca="1">_xlfn.IFNA(IF(VLOOKUP(Legi_2022_T1!FM58,LiaisonPolitique!$A$2:$C$17,3,FALSE)=$A$1,Legi_2022_T1!FN58,0),0)</f>
        <v>0</v>
      </c>
      <c r="EY58">
        <f ca="1">_xlfn.IFNA(IF(VLOOKUP(Legi_2022_T1!FV58,LiaisonPolitique!$A$2:$C$17,3,FALSE)=$A$1,Legi_2022_T1!FW58,0),0)</f>
        <v>0</v>
      </c>
      <c r="FH58">
        <f ca="1">_xlfn.IFNA(IF(VLOOKUP(Legi_2022_T1!GE58,LiaisonPolitique!$A$2:$C$17,3,FALSE)=$A$1,Legi_2022_T1!GF58,0),0)</f>
        <v>0</v>
      </c>
      <c r="FQ58">
        <f ca="1">_xlfn.IFNA(IF(VLOOKUP(Legi_2022_T1!GN58,LiaisonPolitique!$A$2:$C$17,3,FALSE)=$A$1,Legi_2022_T1!GO58,0),0)</f>
        <v>0</v>
      </c>
      <c r="FZ58">
        <f ca="1">_xlfn.IFNA(IF(VLOOKUP(Legi_2022_T1!GW58,LiaisonPolitique!$A$2:$C$17,3,FALSE)=$A$1,Legi_2022_T1!GX58,0),0)</f>
        <v>0</v>
      </c>
      <c r="GI58">
        <f ca="1">_xlfn.IFNA(IF(VLOOKUP(Legi_2022_T1!HF58,LiaisonPolitique!$A$2:$C$17,3,FALSE)=$A$1,Legi_2022_T1!HG58,0),0)</f>
        <v>0</v>
      </c>
      <c r="GR58">
        <f t="shared" ca="1" si="0"/>
        <v>6861</v>
      </c>
    </row>
    <row r="59" spans="1:200" x14ac:dyDescent="0.75">
      <c r="A59" t="str">
        <v>13_15</v>
      </c>
      <c r="B59">
        <f ca="1">_xlfn.IFNA(IF(VLOOKUP(Legi_2022_T1!Y59,LiaisonPolitique!$A$2:$C$17,3,FALSE)=$A$1,Legi_2022_T1!Z59,0),0)</f>
        <v>0</v>
      </c>
      <c r="K59">
        <f ca="1">_xlfn.IFNA(IF(VLOOKUP(Legi_2022_T1!AH59,LiaisonPolitique!$A$2:$C$17,3,FALSE)=$A$1,Legi_2022_T1!AI59,0),0)</f>
        <v>0</v>
      </c>
      <c r="T59">
        <f ca="1">_xlfn.IFNA(IF(VLOOKUP(Legi_2022_T1!AQ59,LiaisonPolitique!$A$2:$C$17,3,FALSE)=$A$1,Legi_2022_T1!AR59,0),0)</f>
        <v>0</v>
      </c>
      <c r="AC59">
        <f ca="1">_xlfn.IFNA(IF(VLOOKUP(Legi_2022_T1!AZ59,LiaisonPolitique!$A$2:$C$17,3,FALSE)=$A$1,Legi_2022_T1!BA59,0),0)</f>
        <v>0</v>
      </c>
      <c r="AL59">
        <f ca="1">_xlfn.IFNA(IF(VLOOKUP(Legi_2022_T1!BI59,LiaisonPolitique!$A$2:$C$17,3,FALSE)=$A$1,Legi_2022_T1!BJ59,0),0)</f>
        <v>0</v>
      </c>
      <c r="AU59">
        <f ca="1">_xlfn.IFNA(IF(VLOOKUP(Legi_2022_T1!BR59,LiaisonPolitique!$A$2:$C$17,3,FALSE)=$A$1,Legi_2022_T1!BS59,0),0)</f>
        <v>0</v>
      </c>
      <c r="BD59">
        <f ca="1">_xlfn.IFNA(IF(VLOOKUP(Legi_2022_T1!CA59,LiaisonPolitique!$A$2:$C$17,3,FALSE)=$A$1,Legi_2022_T1!CB59,0),0)</f>
        <v>0</v>
      </c>
      <c r="BM59">
        <f ca="1">_xlfn.IFNA(IF(VLOOKUP(Legi_2022_T1!CJ59,LiaisonPolitique!$A$2:$C$17,3,FALSE)=$A$1,Legi_2022_T1!CK59,0),0)</f>
        <v>0</v>
      </c>
      <c r="BV59">
        <f ca="1">_xlfn.IFNA(IF(VLOOKUP(Legi_2022_T1!CS59,LiaisonPolitique!$A$2:$C$17,3,FALSE)=$A$1,Legi_2022_T1!CT59,0),0)</f>
        <v>7456</v>
      </c>
      <c r="CE59">
        <f ca="1">_xlfn.IFNA(IF(VLOOKUP(Legi_2022_T1!DB59,LiaisonPolitique!$A$2:$C$17,3,FALSE)=$A$1,Legi_2022_T1!DC59,0),0)</f>
        <v>802</v>
      </c>
      <c r="CN59">
        <f ca="1">_xlfn.IFNA(IF(VLOOKUP(Legi_2022_T1!DK59,LiaisonPolitique!$A$2:$C$17,3,FALSE)=$A$1,Legi_2022_T1!DL59,0),0)</f>
        <v>0</v>
      </c>
      <c r="CW59">
        <f ca="1">_xlfn.IFNA(IF(VLOOKUP(Legi_2022_T1!DT59,LiaisonPolitique!$A$2:$C$17,3,FALSE)=$A$1,Legi_2022_T1!DU59,0),0)</f>
        <v>0</v>
      </c>
      <c r="DF59">
        <f ca="1">_xlfn.IFNA(IF(VLOOKUP(Legi_2022_T1!EC59,LiaisonPolitique!$A$2:$C$17,3,FALSE)=$A$1,Legi_2022_T1!ED59,0),0)</f>
        <v>0</v>
      </c>
      <c r="DO59">
        <f ca="1">_xlfn.IFNA(IF(VLOOKUP(Legi_2022_T1!EL59,LiaisonPolitique!$A$2:$C$17,3,FALSE)=$A$1,Legi_2022_T1!EM59,0),0)</f>
        <v>0</v>
      </c>
      <c r="DX59">
        <f ca="1">_xlfn.IFNA(IF(VLOOKUP(Legi_2022_T1!EU59,LiaisonPolitique!$A$2:$C$17,3,FALSE)=$A$1,Legi_2022_T1!EV59,0),0)</f>
        <v>0</v>
      </c>
      <c r="EG59">
        <f ca="1">_xlfn.IFNA(IF(VLOOKUP(Legi_2022_T1!FD59,LiaisonPolitique!$A$2:$C$17,3,FALSE)=$A$1,Legi_2022_T1!FE59,0),0)</f>
        <v>0</v>
      </c>
      <c r="EP59">
        <f ca="1">_xlfn.IFNA(IF(VLOOKUP(Legi_2022_T1!FM59,LiaisonPolitique!$A$2:$C$17,3,FALSE)=$A$1,Legi_2022_T1!FN59,0),0)</f>
        <v>0</v>
      </c>
      <c r="EY59">
        <f ca="1">_xlfn.IFNA(IF(VLOOKUP(Legi_2022_T1!FV59,LiaisonPolitique!$A$2:$C$17,3,FALSE)=$A$1,Legi_2022_T1!FW59,0),0)</f>
        <v>0</v>
      </c>
      <c r="FH59">
        <f ca="1">_xlfn.IFNA(IF(VLOOKUP(Legi_2022_T1!GE59,LiaisonPolitique!$A$2:$C$17,3,FALSE)=$A$1,Legi_2022_T1!GF59,0),0)</f>
        <v>0</v>
      </c>
      <c r="FQ59">
        <f ca="1">_xlfn.IFNA(IF(VLOOKUP(Legi_2022_T1!GN59,LiaisonPolitique!$A$2:$C$17,3,FALSE)=$A$1,Legi_2022_T1!GO59,0),0)</f>
        <v>0</v>
      </c>
      <c r="FZ59">
        <f ca="1">_xlfn.IFNA(IF(VLOOKUP(Legi_2022_T1!GW59,LiaisonPolitique!$A$2:$C$17,3,FALSE)=$A$1,Legi_2022_T1!GX59,0),0)</f>
        <v>0</v>
      </c>
      <c r="GI59">
        <f ca="1">_xlfn.IFNA(IF(VLOOKUP(Legi_2022_T1!HF59,LiaisonPolitique!$A$2:$C$17,3,FALSE)=$A$1,Legi_2022_T1!HG59,0),0)</f>
        <v>0</v>
      </c>
      <c r="GR59">
        <f t="shared" ca="1" si="0"/>
        <v>8258</v>
      </c>
    </row>
    <row r="60" spans="1:200" x14ac:dyDescent="0.75">
      <c r="A60" t="str">
        <v>13_16</v>
      </c>
      <c r="B60">
        <f ca="1">_xlfn.IFNA(IF(VLOOKUP(Legi_2022_T1!Y60,LiaisonPolitique!$A$2:$C$17,3,FALSE)=$A$1,Legi_2022_T1!Z60,0),0)</f>
        <v>0</v>
      </c>
      <c r="K60">
        <f ca="1">_xlfn.IFNA(IF(VLOOKUP(Legi_2022_T1!AH60,LiaisonPolitique!$A$2:$C$17,3,FALSE)=$A$1,Legi_2022_T1!AI60,0),0)</f>
        <v>0</v>
      </c>
      <c r="T60">
        <f ca="1">_xlfn.IFNA(IF(VLOOKUP(Legi_2022_T1!AQ60,LiaisonPolitique!$A$2:$C$17,3,FALSE)=$A$1,Legi_2022_T1!AR60,0),0)</f>
        <v>0</v>
      </c>
      <c r="AC60">
        <f ca="1">_xlfn.IFNA(IF(VLOOKUP(Legi_2022_T1!AZ60,LiaisonPolitique!$A$2:$C$17,3,FALSE)=$A$1,Legi_2022_T1!BA60,0),0)</f>
        <v>0</v>
      </c>
      <c r="AL60">
        <f ca="1">_xlfn.IFNA(IF(VLOOKUP(Legi_2022_T1!BI60,LiaisonPolitique!$A$2:$C$17,3,FALSE)=$A$1,Legi_2022_T1!BJ60,0),0)</f>
        <v>0</v>
      </c>
      <c r="AU60">
        <f ca="1">_xlfn.IFNA(IF(VLOOKUP(Legi_2022_T1!BR60,LiaisonPolitique!$A$2:$C$17,3,FALSE)=$A$1,Legi_2022_T1!BS60,0),0)</f>
        <v>0</v>
      </c>
      <c r="BD60">
        <f ca="1">_xlfn.IFNA(IF(VLOOKUP(Legi_2022_T1!CA60,LiaisonPolitique!$A$2:$C$17,3,FALSE)=$A$1,Legi_2022_T1!CB60,0),0)</f>
        <v>0</v>
      </c>
      <c r="BM60">
        <f ca="1">_xlfn.IFNA(IF(VLOOKUP(Legi_2022_T1!CJ60,LiaisonPolitique!$A$2:$C$17,3,FALSE)=$A$1,Legi_2022_T1!CK60,0),0)</f>
        <v>1440</v>
      </c>
      <c r="BV60">
        <f ca="1">_xlfn.IFNA(IF(VLOOKUP(Legi_2022_T1!CS60,LiaisonPolitique!$A$2:$C$17,3,FALSE)=$A$1,Legi_2022_T1!CT60,0),0)</f>
        <v>0</v>
      </c>
      <c r="CE60">
        <f ca="1">_xlfn.IFNA(IF(VLOOKUP(Legi_2022_T1!DB60,LiaisonPolitique!$A$2:$C$17,3,FALSE)=$A$1,Legi_2022_T1!DC60,0),0)</f>
        <v>0</v>
      </c>
      <c r="CN60">
        <f ca="1">_xlfn.IFNA(IF(VLOOKUP(Legi_2022_T1!DK60,LiaisonPolitique!$A$2:$C$17,3,FALSE)=$A$1,Legi_2022_T1!DL60,0),0)</f>
        <v>0</v>
      </c>
      <c r="CW60">
        <f ca="1">_xlfn.IFNA(IF(VLOOKUP(Legi_2022_T1!DT60,LiaisonPolitique!$A$2:$C$17,3,FALSE)=$A$1,Legi_2022_T1!DU60,0),0)</f>
        <v>0</v>
      </c>
      <c r="DF60">
        <f ca="1">_xlfn.IFNA(IF(VLOOKUP(Legi_2022_T1!EC60,LiaisonPolitique!$A$2:$C$17,3,FALSE)=$A$1,Legi_2022_T1!ED60,0),0)</f>
        <v>0</v>
      </c>
      <c r="DO60">
        <f ca="1">_xlfn.IFNA(IF(VLOOKUP(Legi_2022_T1!EL60,LiaisonPolitique!$A$2:$C$17,3,FALSE)=$A$1,Legi_2022_T1!EM60,0),0)</f>
        <v>0</v>
      </c>
      <c r="DX60">
        <f ca="1">_xlfn.IFNA(IF(VLOOKUP(Legi_2022_T1!EU60,LiaisonPolitique!$A$2:$C$17,3,FALSE)=$A$1,Legi_2022_T1!EV60,0),0)</f>
        <v>0</v>
      </c>
      <c r="EG60">
        <f ca="1">_xlfn.IFNA(IF(VLOOKUP(Legi_2022_T1!FD60,LiaisonPolitique!$A$2:$C$17,3,FALSE)=$A$1,Legi_2022_T1!FE60,0),0)</f>
        <v>0</v>
      </c>
      <c r="EP60">
        <f ca="1">_xlfn.IFNA(IF(VLOOKUP(Legi_2022_T1!FM60,LiaisonPolitique!$A$2:$C$17,3,FALSE)=$A$1,Legi_2022_T1!FN60,0),0)</f>
        <v>0</v>
      </c>
      <c r="EY60">
        <f ca="1">_xlfn.IFNA(IF(VLOOKUP(Legi_2022_T1!FV60,LiaisonPolitique!$A$2:$C$17,3,FALSE)=$A$1,Legi_2022_T1!FW60,0),0)</f>
        <v>0</v>
      </c>
      <c r="FH60">
        <f ca="1">_xlfn.IFNA(IF(VLOOKUP(Legi_2022_T1!GE60,LiaisonPolitique!$A$2:$C$17,3,FALSE)=$A$1,Legi_2022_T1!GF60,0),0)</f>
        <v>0</v>
      </c>
      <c r="FQ60">
        <f ca="1">_xlfn.IFNA(IF(VLOOKUP(Legi_2022_T1!GN60,LiaisonPolitique!$A$2:$C$17,3,FALSE)=$A$1,Legi_2022_T1!GO60,0),0)</f>
        <v>0</v>
      </c>
      <c r="FZ60">
        <f ca="1">_xlfn.IFNA(IF(VLOOKUP(Legi_2022_T1!GW60,LiaisonPolitique!$A$2:$C$17,3,FALSE)=$A$1,Legi_2022_T1!GX60,0),0)</f>
        <v>0</v>
      </c>
      <c r="GI60">
        <f ca="1">_xlfn.IFNA(IF(VLOOKUP(Legi_2022_T1!HF60,LiaisonPolitique!$A$2:$C$17,3,FALSE)=$A$1,Legi_2022_T1!HG60,0),0)</f>
        <v>0</v>
      </c>
      <c r="GR60">
        <f t="shared" ca="1" si="0"/>
        <v>1440</v>
      </c>
    </row>
    <row r="61" spans="1:200" x14ac:dyDescent="0.75">
      <c r="A61" t="str">
        <v>14_01</v>
      </c>
      <c r="B61">
        <f ca="1">_xlfn.IFNA(IF(VLOOKUP(Legi_2022_T1!Y61,LiaisonPolitique!$A$2:$C$17,3,FALSE)=$A$1,Legi_2022_T1!Z61,0),0)</f>
        <v>0</v>
      </c>
      <c r="K61">
        <f ca="1">_xlfn.IFNA(IF(VLOOKUP(Legi_2022_T1!AH61,LiaisonPolitique!$A$2:$C$17,3,FALSE)=$A$1,Legi_2022_T1!AI61,0),0)</f>
        <v>0</v>
      </c>
      <c r="T61">
        <f ca="1">_xlfn.IFNA(IF(VLOOKUP(Legi_2022_T1!AQ61,LiaisonPolitique!$A$2:$C$17,3,FALSE)=$A$1,Legi_2022_T1!AR61,0),0)</f>
        <v>0</v>
      </c>
      <c r="AC61">
        <f ca="1">_xlfn.IFNA(IF(VLOOKUP(Legi_2022_T1!AZ61,LiaisonPolitique!$A$2:$C$17,3,FALSE)=$A$1,Legi_2022_T1!BA61,0),0)</f>
        <v>0</v>
      </c>
      <c r="AL61">
        <f ca="1">_xlfn.IFNA(IF(VLOOKUP(Legi_2022_T1!BI61,LiaisonPolitique!$A$2:$C$17,3,FALSE)=$A$1,Legi_2022_T1!BJ61,0),0)</f>
        <v>0</v>
      </c>
      <c r="AU61">
        <f ca="1">_xlfn.IFNA(IF(VLOOKUP(Legi_2022_T1!BR61,LiaisonPolitique!$A$2:$C$17,3,FALSE)=$A$1,Legi_2022_T1!BS61,0),0)</f>
        <v>0</v>
      </c>
      <c r="BD61">
        <f ca="1">_xlfn.IFNA(IF(VLOOKUP(Legi_2022_T1!CA61,LiaisonPolitique!$A$2:$C$17,3,FALSE)=$A$1,Legi_2022_T1!CB61,0),0)</f>
        <v>5275</v>
      </c>
      <c r="BM61">
        <f ca="1">_xlfn.IFNA(IF(VLOOKUP(Legi_2022_T1!CJ61,LiaisonPolitique!$A$2:$C$17,3,FALSE)=$A$1,Legi_2022_T1!CK61,0),0)</f>
        <v>559</v>
      </c>
      <c r="BV61">
        <f ca="1">_xlfn.IFNA(IF(VLOOKUP(Legi_2022_T1!CS61,LiaisonPolitique!$A$2:$C$17,3,FALSE)=$A$1,Legi_2022_T1!CT61,0),0)</f>
        <v>0</v>
      </c>
      <c r="CE61">
        <f ca="1">_xlfn.IFNA(IF(VLOOKUP(Legi_2022_T1!DB61,LiaisonPolitique!$A$2:$C$17,3,FALSE)=$A$1,Legi_2022_T1!DC61,0),0)</f>
        <v>0</v>
      </c>
      <c r="CN61">
        <f ca="1">_xlfn.IFNA(IF(VLOOKUP(Legi_2022_T1!DK61,LiaisonPolitique!$A$2:$C$17,3,FALSE)=$A$1,Legi_2022_T1!DL61,0),0)</f>
        <v>0</v>
      </c>
      <c r="CW61">
        <f ca="1">_xlfn.IFNA(IF(VLOOKUP(Legi_2022_T1!DT61,LiaisonPolitique!$A$2:$C$17,3,FALSE)=$A$1,Legi_2022_T1!DU61,0),0)</f>
        <v>0</v>
      </c>
      <c r="DF61">
        <f ca="1">_xlfn.IFNA(IF(VLOOKUP(Legi_2022_T1!EC61,LiaisonPolitique!$A$2:$C$17,3,FALSE)=$A$1,Legi_2022_T1!ED61,0),0)</f>
        <v>0</v>
      </c>
      <c r="DO61">
        <f ca="1">_xlfn.IFNA(IF(VLOOKUP(Legi_2022_T1!EL61,LiaisonPolitique!$A$2:$C$17,3,FALSE)=$A$1,Legi_2022_T1!EM61,0),0)</f>
        <v>0</v>
      </c>
      <c r="DX61">
        <f ca="1">_xlfn.IFNA(IF(VLOOKUP(Legi_2022_T1!EU61,LiaisonPolitique!$A$2:$C$17,3,FALSE)=$A$1,Legi_2022_T1!EV61,0),0)</f>
        <v>0</v>
      </c>
      <c r="EG61">
        <f ca="1">_xlfn.IFNA(IF(VLOOKUP(Legi_2022_T1!FD61,LiaisonPolitique!$A$2:$C$17,3,FALSE)=$A$1,Legi_2022_T1!FE61,0),0)</f>
        <v>0</v>
      </c>
      <c r="EP61">
        <f ca="1">_xlfn.IFNA(IF(VLOOKUP(Legi_2022_T1!FM61,LiaisonPolitique!$A$2:$C$17,3,FALSE)=$A$1,Legi_2022_T1!FN61,0),0)</f>
        <v>0</v>
      </c>
      <c r="EY61">
        <f ca="1">_xlfn.IFNA(IF(VLOOKUP(Legi_2022_T1!FV61,LiaisonPolitique!$A$2:$C$17,3,FALSE)=$A$1,Legi_2022_T1!FW61,0),0)</f>
        <v>0</v>
      </c>
      <c r="FH61">
        <f ca="1">_xlfn.IFNA(IF(VLOOKUP(Legi_2022_T1!GE61,LiaisonPolitique!$A$2:$C$17,3,FALSE)=$A$1,Legi_2022_T1!GF61,0),0)</f>
        <v>0</v>
      </c>
      <c r="FQ61">
        <f ca="1">_xlfn.IFNA(IF(VLOOKUP(Legi_2022_T1!GN61,LiaisonPolitique!$A$2:$C$17,3,FALSE)=$A$1,Legi_2022_T1!GO61,0),0)</f>
        <v>0</v>
      </c>
      <c r="FZ61">
        <f ca="1">_xlfn.IFNA(IF(VLOOKUP(Legi_2022_T1!GW61,LiaisonPolitique!$A$2:$C$17,3,FALSE)=$A$1,Legi_2022_T1!GX61,0),0)</f>
        <v>0</v>
      </c>
      <c r="GI61">
        <f ca="1">_xlfn.IFNA(IF(VLOOKUP(Legi_2022_T1!HF61,LiaisonPolitique!$A$2:$C$17,3,FALSE)=$A$1,Legi_2022_T1!HG61,0),0)</f>
        <v>0</v>
      </c>
      <c r="GR61">
        <f t="shared" ca="1" si="0"/>
        <v>5834</v>
      </c>
    </row>
    <row r="62" spans="1:200" x14ac:dyDescent="0.75">
      <c r="A62" t="str">
        <v>14_02</v>
      </c>
      <c r="B62">
        <f ca="1">_xlfn.IFNA(IF(VLOOKUP(Legi_2022_T1!Y62,LiaisonPolitique!$A$2:$C$17,3,FALSE)=$A$1,Legi_2022_T1!Z62,0),0)</f>
        <v>0</v>
      </c>
      <c r="K62">
        <f ca="1">_xlfn.IFNA(IF(VLOOKUP(Legi_2022_T1!AH62,LiaisonPolitique!$A$2:$C$17,3,FALSE)=$A$1,Legi_2022_T1!AI62,0),0)</f>
        <v>0</v>
      </c>
      <c r="T62">
        <f ca="1">_xlfn.IFNA(IF(VLOOKUP(Legi_2022_T1!AQ62,LiaisonPolitique!$A$2:$C$17,3,FALSE)=$A$1,Legi_2022_T1!AR62,0),0)</f>
        <v>0</v>
      </c>
      <c r="AC62">
        <f ca="1">_xlfn.IFNA(IF(VLOOKUP(Legi_2022_T1!AZ62,LiaisonPolitique!$A$2:$C$17,3,FALSE)=$A$1,Legi_2022_T1!BA62,0),0)</f>
        <v>0</v>
      </c>
      <c r="AL62">
        <f ca="1">_xlfn.IFNA(IF(VLOOKUP(Legi_2022_T1!BI62,LiaisonPolitique!$A$2:$C$17,3,FALSE)=$A$1,Legi_2022_T1!BJ62,0),0)</f>
        <v>0</v>
      </c>
      <c r="AU62">
        <f ca="1">_xlfn.IFNA(IF(VLOOKUP(Legi_2022_T1!BR62,LiaisonPolitique!$A$2:$C$17,3,FALSE)=$A$1,Legi_2022_T1!BS62,0),0)</f>
        <v>0</v>
      </c>
      <c r="BD62">
        <f ca="1">_xlfn.IFNA(IF(VLOOKUP(Legi_2022_T1!CA62,LiaisonPolitique!$A$2:$C$17,3,FALSE)=$A$1,Legi_2022_T1!CB62,0),0)</f>
        <v>2449</v>
      </c>
      <c r="BM62">
        <f ca="1">_xlfn.IFNA(IF(VLOOKUP(Legi_2022_T1!CJ62,LiaisonPolitique!$A$2:$C$17,3,FALSE)=$A$1,Legi_2022_T1!CK62,0),0)</f>
        <v>254</v>
      </c>
      <c r="BV62">
        <f ca="1">_xlfn.IFNA(IF(VLOOKUP(Legi_2022_T1!CS62,LiaisonPolitique!$A$2:$C$17,3,FALSE)=$A$1,Legi_2022_T1!CT62,0),0)</f>
        <v>356</v>
      </c>
      <c r="CE62">
        <f ca="1">_xlfn.IFNA(IF(VLOOKUP(Legi_2022_T1!DB62,LiaisonPolitique!$A$2:$C$17,3,FALSE)=$A$1,Legi_2022_T1!DC62,0),0)</f>
        <v>0</v>
      </c>
      <c r="CN62">
        <f ca="1">_xlfn.IFNA(IF(VLOOKUP(Legi_2022_T1!DK62,LiaisonPolitique!$A$2:$C$17,3,FALSE)=$A$1,Legi_2022_T1!DL62,0),0)</f>
        <v>0</v>
      </c>
      <c r="CW62">
        <f ca="1">_xlfn.IFNA(IF(VLOOKUP(Legi_2022_T1!DT62,LiaisonPolitique!$A$2:$C$17,3,FALSE)=$A$1,Legi_2022_T1!DU62,0),0)</f>
        <v>0</v>
      </c>
      <c r="DF62">
        <f ca="1">_xlfn.IFNA(IF(VLOOKUP(Legi_2022_T1!EC62,LiaisonPolitique!$A$2:$C$17,3,FALSE)=$A$1,Legi_2022_T1!ED62,0),0)</f>
        <v>0</v>
      </c>
      <c r="DO62">
        <f ca="1">_xlfn.IFNA(IF(VLOOKUP(Legi_2022_T1!EL62,LiaisonPolitique!$A$2:$C$17,3,FALSE)=$A$1,Legi_2022_T1!EM62,0),0)</f>
        <v>0</v>
      </c>
      <c r="DX62">
        <f ca="1">_xlfn.IFNA(IF(VLOOKUP(Legi_2022_T1!EU62,LiaisonPolitique!$A$2:$C$17,3,FALSE)=$A$1,Legi_2022_T1!EV62,0),0)</f>
        <v>0</v>
      </c>
      <c r="EG62">
        <f ca="1">_xlfn.IFNA(IF(VLOOKUP(Legi_2022_T1!FD62,LiaisonPolitique!$A$2:$C$17,3,FALSE)=$A$1,Legi_2022_T1!FE62,0),0)</f>
        <v>0</v>
      </c>
      <c r="EP62">
        <f ca="1">_xlfn.IFNA(IF(VLOOKUP(Legi_2022_T1!FM62,LiaisonPolitique!$A$2:$C$17,3,FALSE)=$A$1,Legi_2022_T1!FN62,0),0)</f>
        <v>0</v>
      </c>
      <c r="EY62">
        <f ca="1">_xlfn.IFNA(IF(VLOOKUP(Legi_2022_T1!FV62,LiaisonPolitique!$A$2:$C$17,3,FALSE)=$A$1,Legi_2022_T1!FW62,0),0)</f>
        <v>0</v>
      </c>
      <c r="FH62">
        <f ca="1">_xlfn.IFNA(IF(VLOOKUP(Legi_2022_T1!GE62,LiaisonPolitique!$A$2:$C$17,3,FALSE)=$A$1,Legi_2022_T1!GF62,0),0)</f>
        <v>0</v>
      </c>
      <c r="FQ62">
        <f ca="1">_xlfn.IFNA(IF(VLOOKUP(Legi_2022_T1!GN62,LiaisonPolitique!$A$2:$C$17,3,FALSE)=$A$1,Legi_2022_T1!GO62,0),0)</f>
        <v>0</v>
      </c>
      <c r="FZ62">
        <f ca="1">_xlfn.IFNA(IF(VLOOKUP(Legi_2022_T1!GW62,LiaisonPolitique!$A$2:$C$17,3,FALSE)=$A$1,Legi_2022_T1!GX62,0),0)</f>
        <v>0</v>
      </c>
      <c r="GI62">
        <f ca="1">_xlfn.IFNA(IF(VLOOKUP(Legi_2022_T1!HF62,LiaisonPolitique!$A$2:$C$17,3,FALSE)=$A$1,Legi_2022_T1!HG62,0),0)</f>
        <v>0</v>
      </c>
      <c r="GR62">
        <f t="shared" ca="1" si="0"/>
        <v>3059</v>
      </c>
    </row>
    <row r="63" spans="1:200" x14ac:dyDescent="0.75">
      <c r="A63" t="str">
        <v>14_03</v>
      </c>
      <c r="B63">
        <f ca="1">_xlfn.IFNA(IF(VLOOKUP(Legi_2022_T1!Y63,LiaisonPolitique!$A$2:$C$17,3,FALSE)=$A$1,Legi_2022_T1!Z63,0),0)</f>
        <v>0</v>
      </c>
      <c r="K63">
        <f ca="1">_xlfn.IFNA(IF(VLOOKUP(Legi_2022_T1!AH63,LiaisonPolitique!$A$2:$C$17,3,FALSE)=$A$1,Legi_2022_T1!AI63,0),0)</f>
        <v>0</v>
      </c>
      <c r="T63">
        <f ca="1">_xlfn.IFNA(IF(VLOOKUP(Legi_2022_T1!AQ63,LiaisonPolitique!$A$2:$C$17,3,FALSE)=$A$1,Legi_2022_T1!AR63,0),0)</f>
        <v>0</v>
      </c>
      <c r="AC63">
        <f ca="1">_xlfn.IFNA(IF(VLOOKUP(Legi_2022_T1!AZ63,LiaisonPolitique!$A$2:$C$17,3,FALSE)=$A$1,Legi_2022_T1!BA63,0),0)</f>
        <v>0</v>
      </c>
      <c r="AL63">
        <f ca="1">_xlfn.IFNA(IF(VLOOKUP(Legi_2022_T1!BI63,LiaisonPolitique!$A$2:$C$17,3,FALSE)=$A$1,Legi_2022_T1!BJ63,0),0)</f>
        <v>0</v>
      </c>
      <c r="AU63">
        <f ca="1">_xlfn.IFNA(IF(VLOOKUP(Legi_2022_T1!BR63,LiaisonPolitique!$A$2:$C$17,3,FALSE)=$A$1,Legi_2022_T1!BS63,0),0)</f>
        <v>0</v>
      </c>
      <c r="BD63">
        <f ca="1">_xlfn.IFNA(IF(VLOOKUP(Legi_2022_T1!CA63,LiaisonPolitique!$A$2:$C$17,3,FALSE)=$A$1,Legi_2022_T1!CB63,0),0)</f>
        <v>8311</v>
      </c>
      <c r="BM63">
        <f ca="1">_xlfn.IFNA(IF(VLOOKUP(Legi_2022_T1!CJ63,LiaisonPolitique!$A$2:$C$17,3,FALSE)=$A$1,Legi_2022_T1!CK63,0),0)</f>
        <v>636</v>
      </c>
      <c r="BV63">
        <f ca="1">_xlfn.IFNA(IF(VLOOKUP(Legi_2022_T1!CS63,LiaisonPolitique!$A$2:$C$17,3,FALSE)=$A$1,Legi_2022_T1!CT63,0),0)</f>
        <v>0</v>
      </c>
      <c r="CE63">
        <f ca="1">_xlfn.IFNA(IF(VLOOKUP(Legi_2022_T1!DB63,LiaisonPolitique!$A$2:$C$17,3,FALSE)=$A$1,Legi_2022_T1!DC63,0),0)</f>
        <v>0</v>
      </c>
      <c r="CN63">
        <f ca="1">_xlfn.IFNA(IF(VLOOKUP(Legi_2022_T1!DK63,LiaisonPolitique!$A$2:$C$17,3,FALSE)=$A$1,Legi_2022_T1!DL63,0),0)</f>
        <v>0</v>
      </c>
      <c r="CW63">
        <f ca="1">_xlfn.IFNA(IF(VLOOKUP(Legi_2022_T1!DT63,LiaisonPolitique!$A$2:$C$17,3,FALSE)=$A$1,Legi_2022_T1!DU63,0),0)</f>
        <v>0</v>
      </c>
      <c r="DF63">
        <f ca="1">_xlfn.IFNA(IF(VLOOKUP(Legi_2022_T1!EC63,LiaisonPolitique!$A$2:$C$17,3,FALSE)=$A$1,Legi_2022_T1!ED63,0),0)</f>
        <v>0</v>
      </c>
      <c r="DO63">
        <f ca="1">_xlfn.IFNA(IF(VLOOKUP(Legi_2022_T1!EL63,LiaisonPolitique!$A$2:$C$17,3,FALSE)=$A$1,Legi_2022_T1!EM63,0),0)</f>
        <v>0</v>
      </c>
      <c r="DX63">
        <f ca="1">_xlfn.IFNA(IF(VLOOKUP(Legi_2022_T1!EU63,LiaisonPolitique!$A$2:$C$17,3,FALSE)=$A$1,Legi_2022_T1!EV63,0),0)</f>
        <v>0</v>
      </c>
      <c r="EG63">
        <f ca="1">_xlfn.IFNA(IF(VLOOKUP(Legi_2022_T1!FD63,LiaisonPolitique!$A$2:$C$17,3,FALSE)=$A$1,Legi_2022_T1!FE63,0),0)</f>
        <v>0</v>
      </c>
      <c r="EP63">
        <f ca="1">_xlfn.IFNA(IF(VLOOKUP(Legi_2022_T1!FM63,LiaisonPolitique!$A$2:$C$17,3,FALSE)=$A$1,Legi_2022_T1!FN63,0),0)</f>
        <v>0</v>
      </c>
      <c r="EY63">
        <f ca="1">_xlfn.IFNA(IF(VLOOKUP(Legi_2022_T1!FV63,LiaisonPolitique!$A$2:$C$17,3,FALSE)=$A$1,Legi_2022_T1!FW63,0),0)</f>
        <v>0</v>
      </c>
      <c r="FH63">
        <f ca="1">_xlfn.IFNA(IF(VLOOKUP(Legi_2022_T1!GE63,LiaisonPolitique!$A$2:$C$17,3,FALSE)=$A$1,Legi_2022_T1!GF63,0),0)</f>
        <v>0</v>
      </c>
      <c r="FQ63">
        <f ca="1">_xlfn.IFNA(IF(VLOOKUP(Legi_2022_T1!GN63,LiaisonPolitique!$A$2:$C$17,3,FALSE)=$A$1,Legi_2022_T1!GO63,0),0)</f>
        <v>0</v>
      </c>
      <c r="FZ63">
        <f ca="1">_xlfn.IFNA(IF(VLOOKUP(Legi_2022_T1!GW63,LiaisonPolitique!$A$2:$C$17,3,FALSE)=$A$1,Legi_2022_T1!GX63,0),0)</f>
        <v>0</v>
      </c>
      <c r="GI63">
        <f ca="1">_xlfn.IFNA(IF(VLOOKUP(Legi_2022_T1!HF63,LiaisonPolitique!$A$2:$C$17,3,FALSE)=$A$1,Legi_2022_T1!HG63,0),0)</f>
        <v>0</v>
      </c>
      <c r="GR63">
        <f t="shared" ca="1" si="0"/>
        <v>8947</v>
      </c>
    </row>
    <row r="64" spans="1:200" x14ac:dyDescent="0.75">
      <c r="A64" t="str">
        <v>14_04</v>
      </c>
      <c r="B64">
        <f ca="1">_xlfn.IFNA(IF(VLOOKUP(Legi_2022_T1!Y64,LiaisonPolitique!$A$2:$C$17,3,FALSE)=$A$1,Legi_2022_T1!Z64,0),0)</f>
        <v>0</v>
      </c>
      <c r="K64">
        <f ca="1">_xlfn.IFNA(IF(VLOOKUP(Legi_2022_T1!AH64,LiaisonPolitique!$A$2:$C$17,3,FALSE)=$A$1,Legi_2022_T1!AI64,0),0)</f>
        <v>0</v>
      </c>
      <c r="T64">
        <f ca="1">_xlfn.IFNA(IF(VLOOKUP(Legi_2022_T1!AQ64,LiaisonPolitique!$A$2:$C$17,3,FALSE)=$A$1,Legi_2022_T1!AR64,0),0)</f>
        <v>0</v>
      </c>
      <c r="AC64">
        <f ca="1">_xlfn.IFNA(IF(VLOOKUP(Legi_2022_T1!AZ64,LiaisonPolitique!$A$2:$C$17,3,FALSE)=$A$1,Legi_2022_T1!BA64,0),0)</f>
        <v>0</v>
      </c>
      <c r="AL64">
        <f ca="1">_xlfn.IFNA(IF(VLOOKUP(Legi_2022_T1!BI64,LiaisonPolitique!$A$2:$C$17,3,FALSE)=$A$1,Legi_2022_T1!BJ64,0),0)</f>
        <v>0</v>
      </c>
      <c r="AU64">
        <f ca="1">_xlfn.IFNA(IF(VLOOKUP(Legi_2022_T1!BR64,LiaisonPolitique!$A$2:$C$17,3,FALSE)=$A$1,Legi_2022_T1!BS64,0),0)</f>
        <v>6583</v>
      </c>
      <c r="BD64">
        <f ca="1">_xlfn.IFNA(IF(VLOOKUP(Legi_2022_T1!CA64,LiaisonPolitique!$A$2:$C$17,3,FALSE)=$A$1,Legi_2022_T1!CB64,0),0)</f>
        <v>788</v>
      </c>
      <c r="BM64">
        <f ca="1">_xlfn.IFNA(IF(VLOOKUP(Legi_2022_T1!CJ64,LiaisonPolitique!$A$2:$C$17,3,FALSE)=$A$1,Legi_2022_T1!CK64,0),0)</f>
        <v>0</v>
      </c>
      <c r="BV64">
        <f ca="1">_xlfn.IFNA(IF(VLOOKUP(Legi_2022_T1!CS64,LiaisonPolitique!$A$2:$C$17,3,FALSE)=$A$1,Legi_2022_T1!CT64,0),0)</f>
        <v>0</v>
      </c>
      <c r="CE64">
        <f ca="1">_xlfn.IFNA(IF(VLOOKUP(Legi_2022_T1!DB64,LiaisonPolitique!$A$2:$C$17,3,FALSE)=$A$1,Legi_2022_T1!DC64,0),0)</f>
        <v>0</v>
      </c>
      <c r="CN64">
        <f ca="1">_xlfn.IFNA(IF(VLOOKUP(Legi_2022_T1!DK64,LiaisonPolitique!$A$2:$C$17,3,FALSE)=$A$1,Legi_2022_T1!DL64,0),0)</f>
        <v>0</v>
      </c>
      <c r="CW64">
        <f ca="1">_xlfn.IFNA(IF(VLOOKUP(Legi_2022_T1!DT64,LiaisonPolitique!$A$2:$C$17,3,FALSE)=$A$1,Legi_2022_T1!DU64,0),0)</f>
        <v>0</v>
      </c>
      <c r="DF64">
        <f ca="1">_xlfn.IFNA(IF(VLOOKUP(Legi_2022_T1!EC64,LiaisonPolitique!$A$2:$C$17,3,FALSE)=$A$1,Legi_2022_T1!ED64,0),0)</f>
        <v>0</v>
      </c>
      <c r="DO64">
        <f ca="1">_xlfn.IFNA(IF(VLOOKUP(Legi_2022_T1!EL64,LiaisonPolitique!$A$2:$C$17,3,FALSE)=$A$1,Legi_2022_T1!EM64,0),0)</f>
        <v>0</v>
      </c>
      <c r="DX64">
        <f ca="1">_xlfn.IFNA(IF(VLOOKUP(Legi_2022_T1!EU64,LiaisonPolitique!$A$2:$C$17,3,FALSE)=$A$1,Legi_2022_T1!EV64,0),0)</f>
        <v>0</v>
      </c>
      <c r="EG64">
        <f ca="1">_xlfn.IFNA(IF(VLOOKUP(Legi_2022_T1!FD64,LiaisonPolitique!$A$2:$C$17,3,FALSE)=$A$1,Legi_2022_T1!FE64,0),0)</f>
        <v>0</v>
      </c>
      <c r="EP64">
        <f ca="1">_xlfn.IFNA(IF(VLOOKUP(Legi_2022_T1!FM64,LiaisonPolitique!$A$2:$C$17,3,FALSE)=$A$1,Legi_2022_T1!FN64,0),0)</f>
        <v>0</v>
      </c>
      <c r="EY64">
        <f ca="1">_xlfn.IFNA(IF(VLOOKUP(Legi_2022_T1!FV64,LiaisonPolitique!$A$2:$C$17,3,FALSE)=$A$1,Legi_2022_T1!FW64,0),0)</f>
        <v>0</v>
      </c>
      <c r="FH64">
        <f ca="1">_xlfn.IFNA(IF(VLOOKUP(Legi_2022_T1!GE64,LiaisonPolitique!$A$2:$C$17,3,FALSE)=$A$1,Legi_2022_T1!GF64,0),0)</f>
        <v>0</v>
      </c>
      <c r="FQ64">
        <f ca="1">_xlfn.IFNA(IF(VLOOKUP(Legi_2022_T1!GN64,LiaisonPolitique!$A$2:$C$17,3,FALSE)=$A$1,Legi_2022_T1!GO64,0),0)</f>
        <v>0</v>
      </c>
      <c r="FZ64">
        <f ca="1">_xlfn.IFNA(IF(VLOOKUP(Legi_2022_T1!GW64,LiaisonPolitique!$A$2:$C$17,3,FALSE)=$A$1,Legi_2022_T1!GX64,0),0)</f>
        <v>0</v>
      </c>
      <c r="GI64">
        <f ca="1">_xlfn.IFNA(IF(VLOOKUP(Legi_2022_T1!HF64,LiaisonPolitique!$A$2:$C$17,3,FALSE)=$A$1,Legi_2022_T1!HG64,0),0)</f>
        <v>0</v>
      </c>
      <c r="GR64">
        <f t="shared" ca="1" si="0"/>
        <v>7371</v>
      </c>
    </row>
    <row r="65" spans="1:200" x14ac:dyDescent="0.75">
      <c r="A65" t="str">
        <v>14_05</v>
      </c>
      <c r="B65">
        <f ca="1">_xlfn.IFNA(IF(VLOOKUP(Legi_2022_T1!Y65,LiaisonPolitique!$A$2:$C$17,3,FALSE)=$A$1,Legi_2022_T1!Z65,0),0)</f>
        <v>0</v>
      </c>
      <c r="K65">
        <f ca="1">_xlfn.IFNA(IF(VLOOKUP(Legi_2022_T1!AH65,LiaisonPolitique!$A$2:$C$17,3,FALSE)=$A$1,Legi_2022_T1!AI65,0),0)</f>
        <v>0</v>
      </c>
      <c r="T65">
        <f ca="1">_xlfn.IFNA(IF(VLOOKUP(Legi_2022_T1!AQ65,LiaisonPolitique!$A$2:$C$17,3,FALSE)=$A$1,Legi_2022_T1!AR65,0),0)</f>
        <v>0</v>
      </c>
      <c r="AC65">
        <f ca="1">_xlfn.IFNA(IF(VLOOKUP(Legi_2022_T1!AZ65,LiaisonPolitique!$A$2:$C$17,3,FALSE)=$A$1,Legi_2022_T1!BA65,0),0)</f>
        <v>0</v>
      </c>
      <c r="AL65">
        <f ca="1">_xlfn.IFNA(IF(VLOOKUP(Legi_2022_T1!BI65,LiaisonPolitique!$A$2:$C$17,3,FALSE)=$A$1,Legi_2022_T1!BJ65,0),0)</f>
        <v>0</v>
      </c>
      <c r="AU65">
        <f ca="1">_xlfn.IFNA(IF(VLOOKUP(Legi_2022_T1!BR65,LiaisonPolitique!$A$2:$C$17,3,FALSE)=$A$1,Legi_2022_T1!BS65,0),0)</f>
        <v>8733</v>
      </c>
      <c r="BD65">
        <f ca="1">_xlfn.IFNA(IF(VLOOKUP(Legi_2022_T1!CA65,LiaisonPolitique!$A$2:$C$17,3,FALSE)=$A$1,Legi_2022_T1!CB65,0),0)</f>
        <v>1</v>
      </c>
      <c r="BM65">
        <f ca="1">_xlfn.IFNA(IF(VLOOKUP(Legi_2022_T1!CJ65,LiaisonPolitique!$A$2:$C$17,3,FALSE)=$A$1,Legi_2022_T1!CK65,0),0)</f>
        <v>888</v>
      </c>
      <c r="BV65">
        <f ca="1">_xlfn.IFNA(IF(VLOOKUP(Legi_2022_T1!CS65,LiaisonPolitique!$A$2:$C$17,3,FALSE)=$A$1,Legi_2022_T1!CT65,0),0)</f>
        <v>0</v>
      </c>
      <c r="CE65">
        <f ca="1">_xlfn.IFNA(IF(VLOOKUP(Legi_2022_T1!DB65,LiaisonPolitique!$A$2:$C$17,3,FALSE)=$A$1,Legi_2022_T1!DC65,0),0)</f>
        <v>0</v>
      </c>
      <c r="CN65">
        <f ca="1">_xlfn.IFNA(IF(VLOOKUP(Legi_2022_T1!DK65,LiaisonPolitique!$A$2:$C$17,3,FALSE)=$A$1,Legi_2022_T1!DL65,0),0)</f>
        <v>0</v>
      </c>
      <c r="CW65">
        <f ca="1">_xlfn.IFNA(IF(VLOOKUP(Legi_2022_T1!DT65,LiaisonPolitique!$A$2:$C$17,3,FALSE)=$A$1,Legi_2022_T1!DU65,0),0)</f>
        <v>0</v>
      </c>
      <c r="DF65">
        <f ca="1">_xlfn.IFNA(IF(VLOOKUP(Legi_2022_T1!EC65,LiaisonPolitique!$A$2:$C$17,3,FALSE)=$A$1,Legi_2022_T1!ED65,0),0)</f>
        <v>0</v>
      </c>
      <c r="DO65">
        <f ca="1">_xlfn.IFNA(IF(VLOOKUP(Legi_2022_T1!EL65,LiaisonPolitique!$A$2:$C$17,3,FALSE)=$A$1,Legi_2022_T1!EM65,0),0)</f>
        <v>0</v>
      </c>
      <c r="DX65">
        <f ca="1">_xlfn.IFNA(IF(VLOOKUP(Legi_2022_T1!EU65,LiaisonPolitique!$A$2:$C$17,3,FALSE)=$A$1,Legi_2022_T1!EV65,0),0)</f>
        <v>0</v>
      </c>
      <c r="EG65">
        <f ca="1">_xlfn.IFNA(IF(VLOOKUP(Legi_2022_T1!FD65,LiaisonPolitique!$A$2:$C$17,3,FALSE)=$A$1,Legi_2022_T1!FE65,0),0)</f>
        <v>0</v>
      </c>
      <c r="EP65">
        <f ca="1">_xlfn.IFNA(IF(VLOOKUP(Legi_2022_T1!FM65,LiaisonPolitique!$A$2:$C$17,3,FALSE)=$A$1,Legi_2022_T1!FN65,0),0)</f>
        <v>0</v>
      </c>
      <c r="EY65">
        <f ca="1">_xlfn.IFNA(IF(VLOOKUP(Legi_2022_T1!FV65,LiaisonPolitique!$A$2:$C$17,3,FALSE)=$A$1,Legi_2022_T1!FW65,0),0)</f>
        <v>0</v>
      </c>
      <c r="FH65">
        <f ca="1">_xlfn.IFNA(IF(VLOOKUP(Legi_2022_T1!GE65,LiaisonPolitique!$A$2:$C$17,3,FALSE)=$A$1,Legi_2022_T1!GF65,0),0)</f>
        <v>0</v>
      </c>
      <c r="FQ65">
        <f ca="1">_xlfn.IFNA(IF(VLOOKUP(Legi_2022_T1!GN65,LiaisonPolitique!$A$2:$C$17,3,FALSE)=$A$1,Legi_2022_T1!GO65,0),0)</f>
        <v>0</v>
      </c>
      <c r="FZ65">
        <f ca="1">_xlfn.IFNA(IF(VLOOKUP(Legi_2022_T1!GW65,LiaisonPolitique!$A$2:$C$17,3,FALSE)=$A$1,Legi_2022_T1!GX65,0),0)</f>
        <v>0</v>
      </c>
      <c r="GI65">
        <f ca="1">_xlfn.IFNA(IF(VLOOKUP(Legi_2022_T1!HF65,LiaisonPolitique!$A$2:$C$17,3,FALSE)=$A$1,Legi_2022_T1!HG65,0),0)</f>
        <v>0</v>
      </c>
      <c r="GR65">
        <f t="shared" ca="1" si="0"/>
        <v>9622</v>
      </c>
    </row>
    <row r="66" spans="1:200" x14ac:dyDescent="0.75">
      <c r="A66" t="str">
        <v>14_06</v>
      </c>
      <c r="B66">
        <f ca="1">_xlfn.IFNA(IF(VLOOKUP(Legi_2022_T1!Y66,LiaisonPolitique!$A$2:$C$17,3,FALSE)=$A$1,Legi_2022_T1!Z66,0),0)</f>
        <v>0</v>
      </c>
      <c r="K66">
        <f ca="1">_xlfn.IFNA(IF(VLOOKUP(Legi_2022_T1!AH66,LiaisonPolitique!$A$2:$C$17,3,FALSE)=$A$1,Legi_2022_T1!AI66,0),0)</f>
        <v>0</v>
      </c>
      <c r="T66">
        <f ca="1">_xlfn.IFNA(IF(VLOOKUP(Legi_2022_T1!AQ66,LiaisonPolitique!$A$2:$C$17,3,FALSE)=$A$1,Legi_2022_T1!AR66,0),0)</f>
        <v>0</v>
      </c>
      <c r="AC66">
        <f ca="1">_xlfn.IFNA(IF(VLOOKUP(Legi_2022_T1!AZ66,LiaisonPolitique!$A$2:$C$17,3,FALSE)=$A$1,Legi_2022_T1!BA66,0),0)</f>
        <v>0</v>
      </c>
      <c r="AL66">
        <f ca="1">_xlfn.IFNA(IF(VLOOKUP(Legi_2022_T1!BI66,LiaisonPolitique!$A$2:$C$17,3,FALSE)=$A$1,Legi_2022_T1!BJ66,0),0)</f>
        <v>0</v>
      </c>
      <c r="AU66">
        <f ca="1">_xlfn.IFNA(IF(VLOOKUP(Legi_2022_T1!BR66,LiaisonPolitique!$A$2:$C$17,3,FALSE)=$A$1,Legi_2022_T1!BS66,0),0)</f>
        <v>0</v>
      </c>
      <c r="BD66">
        <f ca="1">_xlfn.IFNA(IF(VLOOKUP(Legi_2022_T1!CA66,LiaisonPolitique!$A$2:$C$17,3,FALSE)=$A$1,Legi_2022_T1!CB66,0),0)</f>
        <v>0</v>
      </c>
      <c r="BM66">
        <f ca="1">_xlfn.IFNA(IF(VLOOKUP(Legi_2022_T1!CJ66,LiaisonPolitique!$A$2:$C$17,3,FALSE)=$A$1,Legi_2022_T1!CK66,0),0)</f>
        <v>3473</v>
      </c>
      <c r="BV66">
        <f ca="1">_xlfn.IFNA(IF(VLOOKUP(Legi_2022_T1!CS66,LiaisonPolitique!$A$2:$C$17,3,FALSE)=$A$1,Legi_2022_T1!CT66,0),0)</f>
        <v>1195</v>
      </c>
      <c r="CE66">
        <f ca="1">_xlfn.IFNA(IF(VLOOKUP(Legi_2022_T1!DB66,LiaisonPolitique!$A$2:$C$17,3,FALSE)=$A$1,Legi_2022_T1!DC66,0),0)</f>
        <v>0</v>
      </c>
      <c r="CN66">
        <f ca="1">_xlfn.IFNA(IF(VLOOKUP(Legi_2022_T1!DK66,LiaisonPolitique!$A$2:$C$17,3,FALSE)=$A$1,Legi_2022_T1!DL66,0),0)</f>
        <v>0</v>
      </c>
      <c r="CW66">
        <f ca="1">_xlfn.IFNA(IF(VLOOKUP(Legi_2022_T1!DT66,LiaisonPolitique!$A$2:$C$17,3,FALSE)=$A$1,Legi_2022_T1!DU66,0),0)</f>
        <v>0</v>
      </c>
      <c r="DF66">
        <f ca="1">_xlfn.IFNA(IF(VLOOKUP(Legi_2022_T1!EC66,LiaisonPolitique!$A$2:$C$17,3,FALSE)=$A$1,Legi_2022_T1!ED66,0),0)</f>
        <v>0</v>
      </c>
      <c r="DO66">
        <f ca="1">_xlfn.IFNA(IF(VLOOKUP(Legi_2022_T1!EL66,LiaisonPolitique!$A$2:$C$17,3,FALSE)=$A$1,Legi_2022_T1!EM66,0),0)</f>
        <v>0</v>
      </c>
      <c r="DX66">
        <f ca="1">_xlfn.IFNA(IF(VLOOKUP(Legi_2022_T1!EU66,LiaisonPolitique!$A$2:$C$17,3,FALSE)=$A$1,Legi_2022_T1!EV66,0),0)</f>
        <v>0</v>
      </c>
      <c r="EG66">
        <f ca="1">_xlfn.IFNA(IF(VLOOKUP(Legi_2022_T1!FD66,LiaisonPolitique!$A$2:$C$17,3,FALSE)=$A$1,Legi_2022_T1!FE66,0),0)</f>
        <v>0</v>
      </c>
      <c r="EP66">
        <f ca="1">_xlfn.IFNA(IF(VLOOKUP(Legi_2022_T1!FM66,LiaisonPolitique!$A$2:$C$17,3,FALSE)=$A$1,Legi_2022_T1!FN66,0),0)</f>
        <v>0</v>
      </c>
      <c r="EY66">
        <f ca="1">_xlfn.IFNA(IF(VLOOKUP(Legi_2022_T1!FV66,LiaisonPolitique!$A$2:$C$17,3,FALSE)=$A$1,Legi_2022_T1!FW66,0),0)</f>
        <v>0</v>
      </c>
      <c r="FH66">
        <f ca="1">_xlfn.IFNA(IF(VLOOKUP(Legi_2022_T1!GE66,LiaisonPolitique!$A$2:$C$17,3,FALSE)=$A$1,Legi_2022_T1!GF66,0),0)</f>
        <v>0</v>
      </c>
      <c r="FQ66">
        <f ca="1">_xlfn.IFNA(IF(VLOOKUP(Legi_2022_T1!GN66,LiaisonPolitique!$A$2:$C$17,3,FALSE)=$A$1,Legi_2022_T1!GO66,0),0)</f>
        <v>0</v>
      </c>
      <c r="FZ66">
        <f ca="1">_xlfn.IFNA(IF(VLOOKUP(Legi_2022_T1!GW66,LiaisonPolitique!$A$2:$C$17,3,FALSE)=$A$1,Legi_2022_T1!GX66,0),0)</f>
        <v>0</v>
      </c>
      <c r="GI66">
        <f ca="1">_xlfn.IFNA(IF(VLOOKUP(Legi_2022_T1!HF66,LiaisonPolitique!$A$2:$C$17,3,FALSE)=$A$1,Legi_2022_T1!HG66,0),0)</f>
        <v>0</v>
      </c>
      <c r="GR66">
        <f t="shared" ca="1" si="0"/>
        <v>4668</v>
      </c>
    </row>
    <row r="67" spans="1:200" x14ac:dyDescent="0.75">
      <c r="A67" t="str">
        <v>15_01</v>
      </c>
      <c r="B67">
        <f ca="1">_xlfn.IFNA(IF(VLOOKUP(Legi_2022_T1!Y67,LiaisonPolitique!$A$2:$C$17,3,FALSE)=$A$1,Legi_2022_T1!Z67,0),0)</f>
        <v>0</v>
      </c>
      <c r="K67">
        <f ca="1">_xlfn.IFNA(IF(VLOOKUP(Legi_2022_T1!AH67,LiaisonPolitique!$A$2:$C$17,3,FALSE)=$A$1,Legi_2022_T1!AI67,0),0)</f>
        <v>0</v>
      </c>
      <c r="T67">
        <f ca="1">_xlfn.IFNA(IF(VLOOKUP(Legi_2022_T1!AQ67,LiaisonPolitique!$A$2:$C$17,3,FALSE)=$A$1,Legi_2022_T1!AR67,0),0)</f>
        <v>0</v>
      </c>
      <c r="AC67">
        <f ca="1">_xlfn.IFNA(IF(VLOOKUP(Legi_2022_T1!AZ67,LiaisonPolitique!$A$2:$C$17,3,FALSE)=$A$1,Legi_2022_T1!BA67,0),0)</f>
        <v>13299</v>
      </c>
      <c r="AL67">
        <f ca="1">_xlfn.IFNA(IF(VLOOKUP(Legi_2022_T1!BI67,LiaisonPolitique!$A$2:$C$17,3,FALSE)=$A$1,Legi_2022_T1!BJ67,0),0)</f>
        <v>1088</v>
      </c>
      <c r="AU67">
        <f ca="1">_xlfn.IFNA(IF(VLOOKUP(Legi_2022_T1!BR67,LiaisonPolitique!$A$2:$C$17,3,FALSE)=$A$1,Legi_2022_T1!BS67,0),0)</f>
        <v>0</v>
      </c>
      <c r="BD67">
        <f ca="1">_xlfn.IFNA(IF(VLOOKUP(Legi_2022_T1!CA67,LiaisonPolitique!$A$2:$C$17,3,FALSE)=$A$1,Legi_2022_T1!CB67,0),0)</f>
        <v>0</v>
      </c>
      <c r="BM67">
        <f ca="1">_xlfn.IFNA(IF(VLOOKUP(Legi_2022_T1!CJ67,LiaisonPolitique!$A$2:$C$17,3,FALSE)=$A$1,Legi_2022_T1!CK67,0),0)</f>
        <v>0</v>
      </c>
      <c r="BV67">
        <f ca="1">_xlfn.IFNA(IF(VLOOKUP(Legi_2022_T1!CS67,LiaisonPolitique!$A$2:$C$17,3,FALSE)=$A$1,Legi_2022_T1!CT67,0),0)</f>
        <v>0</v>
      </c>
      <c r="CE67">
        <f ca="1">_xlfn.IFNA(IF(VLOOKUP(Legi_2022_T1!DB67,LiaisonPolitique!$A$2:$C$17,3,FALSE)=$A$1,Legi_2022_T1!DC67,0),0)</f>
        <v>0</v>
      </c>
      <c r="CN67">
        <f ca="1">_xlfn.IFNA(IF(VLOOKUP(Legi_2022_T1!DK67,LiaisonPolitique!$A$2:$C$17,3,FALSE)=$A$1,Legi_2022_T1!DL67,0),0)</f>
        <v>0</v>
      </c>
      <c r="CW67">
        <f ca="1">_xlfn.IFNA(IF(VLOOKUP(Legi_2022_T1!DT67,LiaisonPolitique!$A$2:$C$17,3,FALSE)=$A$1,Legi_2022_T1!DU67,0),0)</f>
        <v>0</v>
      </c>
      <c r="DF67">
        <f ca="1">_xlfn.IFNA(IF(VLOOKUP(Legi_2022_T1!EC67,LiaisonPolitique!$A$2:$C$17,3,FALSE)=$A$1,Legi_2022_T1!ED67,0),0)</f>
        <v>0</v>
      </c>
      <c r="DO67">
        <f ca="1">_xlfn.IFNA(IF(VLOOKUP(Legi_2022_T1!EL67,LiaisonPolitique!$A$2:$C$17,3,FALSE)=$A$1,Legi_2022_T1!EM67,0),0)</f>
        <v>0</v>
      </c>
      <c r="DX67">
        <f ca="1">_xlfn.IFNA(IF(VLOOKUP(Legi_2022_T1!EU67,LiaisonPolitique!$A$2:$C$17,3,FALSE)=$A$1,Legi_2022_T1!EV67,0),0)</f>
        <v>0</v>
      </c>
      <c r="EG67">
        <f ca="1">_xlfn.IFNA(IF(VLOOKUP(Legi_2022_T1!FD67,LiaisonPolitique!$A$2:$C$17,3,FALSE)=$A$1,Legi_2022_T1!FE67,0),0)</f>
        <v>0</v>
      </c>
      <c r="EP67">
        <f ca="1">_xlfn.IFNA(IF(VLOOKUP(Legi_2022_T1!FM67,LiaisonPolitique!$A$2:$C$17,3,FALSE)=$A$1,Legi_2022_T1!FN67,0),0)</f>
        <v>0</v>
      </c>
      <c r="EY67">
        <f ca="1">_xlfn.IFNA(IF(VLOOKUP(Legi_2022_T1!FV67,LiaisonPolitique!$A$2:$C$17,3,FALSE)=$A$1,Legi_2022_T1!FW67,0),0)</f>
        <v>0</v>
      </c>
      <c r="FH67">
        <f ca="1">_xlfn.IFNA(IF(VLOOKUP(Legi_2022_T1!GE67,LiaisonPolitique!$A$2:$C$17,3,FALSE)=$A$1,Legi_2022_T1!GF67,0),0)</f>
        <v>0</v>
      </c>
      <c r="FQ67">
        <f ca="1">_xlfn.IFNA(IF(VLOOKUP(Legi_2022_T1!GN67,LiaisonPolitique!$A$2:$C$17,3,FALSE)=$A$1,Legi_2022_T1!GO67,0),0)</f>
        <v>0</v>
      </c>
      <c r="FZ67">
        <f ca="1">_xlfn.IFNA(IF(VLOOKUP(Legi_2022_T1!GW67,LiaisonPolitique!$A$2:$C$17,3,FALSE)=$A$1,Legi_2022_T1!GX67,0),0)</f>
        <v>0</v>
      </c>
      <c r="GI67">
        <f ca="1">_xlfn.IFNA(IF(VLOOKUP(Legi_2022_T1!HF67,LiaisonPolitique!$A$2:$C$17,3,FALSE)=$A$1,Legi_2022_T1!HG67,0),0)</f>
        <v>0</v>
      </c>
      <c r="GR67">
        <f t="shared" ref="GR67:GR130" ca="1" si="1">SUM(B67:GQ67)</f>
        <v>14387</v>
      </c>
    </row>
    <row r="68" spans="1:200" x14ac:dyDescent="0.75">
      <c r="A68" t="str">
        <v>15_02</v>
      </c>
      <c r="B68">
        <f ca="1">_xlfn.IFNA(IF(VLOOKUP(Legi_2022_T1!Y68,LiaisonPolitique!$A$2:$C$17,3,FALSE)=$A$1,Legi_2022_T1!Z68,0),0)</f>
        <v>0</v>
      </c>
      <c r="K68">
        <f ca="1">_xlfn.IFNA(IF(VLOOKUP(Legi_2022_T1!AH68,LiaisonPolitique!$A$2:$C$17,3,FALSE)=$A$1,Legi_2022_T1!AI68,0),0)</f>
        <v>0</v>
      </c>
      <c r="T68">
        <f ca="1">_xlfn.IFNA(IF(VLOOKUP(Legi_2022_T1!AQ68,LiaisonPolitique!$A$2:$C$17,3,FALSE)=$A$1,Legi_2022_T1!AR68,0),0)</f>
        <v>0</v>
      </c>
      <c r="AC68">
        <f ca="1">_xlfn.IFNA(IF(VLOOKUP(Legi_2022_T1!AZ68,LiaisonPolitique!$A$2:$C$17,3,FALSE)=$A$1,Legi_2022_T1!BA68,0),0)</f>
        <v>0</v>
      </c>
      <c r="AL68">
        <f ca="1">_xlfn.IFNA(IF(VLOOKUP(Legi_2022_T1!BI68,LiaisonPolitique!$A$2:$C$17,3,FALSE)=$A$1,Legi_2022_T1!BJ68,0),0)</f>
        <v>10472</v>
      </c>
      <c r="AU68">
        <f ca="1">_xlfn.IFNA(IF(VLOOKUP(Legi_2022_T1!BR68,LiaisonPolitique!$A$2:$C$17,3,FALSE)=$A$1,Legi_2022_T1!BS68,0),0)</f>
        <v>2967</v>
      </c>
      <c r="BD68">
        <f ca="1">_xlfn.IFNA(IF(VLOOKUP(Legi_2022_T1!CA68,LiaisonPolitique!$A$2:$C$17,3,FALSE)=$A$1,Legi_2022_T1!CB68,0),0)</f>
        <v>0</v>
      </c>
      <c r="BM68">
        <f ca="1">_xlfn.IFNA(IF(VLOOKUP(Legi_2022_T1!CJ68,LiaisonPolitique!$A$2:$C$17,3,FALSE)=$A$1,Legi_2022_T1!CK68,0),0)</f>
        <v>0</v>
      </c>
      <c r="BV68">
        <f ca="1">_xlfn.IFNA(IF(VLOOKUP(Legi_2022_T1!CS68,LiaisonPolitique!$A$2:$C$17,3,FALSE)=$A$1,Legi_2022_T1!CT68,0),0)</f>
        <v>0</v>
      </c>
      <c r="CE68">
        <f ca="1">_xlfn.IFNA(IF(VLOOKUP(Legi_2022_T1!DB68,LiaisonPolitique!$A$2:$C$17,3,FALSE)=$A$1,Legi_2022_T1!DC68,0),0)</f>
        <v>0</v>
      </c>
      <c r="CN68">
        <f ca="1">_xlfn.IFNA(IF(VLOOKUP(Legi_2022_T1!DK68,LiaisonPolitique!$A$2:$C$17,3,FALSE)=$A$1,Legi_2022_T1!DL68,0),0)</f>
        <v>0</v>
      </c>
      <c r="CW68">
        <f ca="1">_xlfn.IFNA(IF(VLOOKUP(Legi_2022_T1!DT68,LiaisonPolitique!$A$2:$C$17,3,FALSE)=$A$1,Legi_2022_T1!DU68,0),0)</f>
        <v>0</v>
      </c>
      <c r="DF68">
        <f ca="1">_xlfn.IFNA(IF(VLOOKUP(Legi_2022_T1!EC68,LiaisonPolitique!$A$2:$C$17,3,FALSE)=$A$1,Legi_2022_T1!ED68,0),0)</f>
        <v>0</v>
      </c>
      <c r="DO68">
        <f ca="1">_xlfn.IFNA(IF(VLOOKUP(Legi_2022_T1!EL68,LiaisonPolitique!$A$2:$C$17,3,FALSE)=$A$1,Legi_2022_T1!EM68,0),0)</f>
        <v>0</v>
      </c>
      <c r="DX68">
        <f ca="1">_xlfn.IFNA(IF(VLOOKUP(Legi_2022_T1!EU68,LiaisonPolitique!$A$2:$C$17,3,FALSE)=$A$1,Legi_2022_T1!EV68,0),0)</f>
        <v>0</v>
      </c>
      <c r="EG68">
        <f ca="1">_xlfn.IFNA(IF(VLOOKUP(Legi_2022_T1!FD68,LiaisonPolitique!$A$2:$C$17,3,FALSE)=$A$1,Legi_2022_T1!FE68,0),0)</f>
        <v>0</v>
      </c>
      <c r="EP68">
        <f ca="1">_xlfn.IFNA(IF(VLOOKUP(Legi_2022_T1!FM68,LiaisonPolitique!$A$2:$C$17,3,FALSE)=$A$1,Legi_2022_T1!FN68,0),0)</f>
        <v>0</v>
      </c>
      <c r="EY68">
        <f ca="1">_xlfn.IFNA(IF(VLOOKUP(Legi_2022_T1!FV68,LiaisonPolitique!$A$2:$C$17,3,FALSE)=$A$1,Legi_2022_T1!FW68,0),0)</f>
        <v>0</v>
      </c>
      <c r="FH68">
        <f ca="1">_xlfn.IFNA(IF(VLOOKUP(Legi_2022_T1!GE68,LiaisonPolitique!$A$2:$C$17,3,FALSE)=$A$1,Legi_2022_T1!GF68,0),0)</f>
        <v>0</v>
      </c>
      <c r="FQ68">
        <f ca="1">_xlfn.IFNA(IF(VLOOKUP(Legi_2022_T1!GN68,LiaisonPolitique!$A$2:$C$17,3,FALSE)=$A$1,Legi_2022_T1!GO68,0),0)</f>
        <v>0</v>
      </c>
      <c r="FZ68">
        <f ca="1">_xlfn.IFNA(IF(VLOOKUP(Legi_2022_T1!GW68,LiaisonPolitique!$A$2:$C$17,3,FALSE)=$A$1,Legi_2022_T1!GX68,0),0)</f>
        <v>0</v>
      </c>
      <c r="GI68">
        <f ca="1">_xlfn.IFNA(IF(VLOOKUP(Legi_2022_T1!HF68,LiaisonPolitique!$A$2:$C$17,3,FALSE)=$A$1,Legi_2022_T1!HG68,0),0)</f>
        <v>0</v>
      </c>
      <c r="GR68">
        <f t="shared" ca="1" si="1"/>
        <v>13439</v>
      </c>
    </row>
    <row r="69" spans="1:200" x14ac:dyDescent="0.75">
      <c r="A69" t="str">
        <v>16_01</v>
      </c>
      <c r="B69">
        <f ca="1">_xlfn.IFNA(IF(VLOOKUP(Legi_2022_T1!Y69,LiaisonPolitique!$A$2:$C$17,3,FALSE)=$A$1,Legi_2022_T1!Z69,0),0)</f>
        <v>0</v>
      </c>
      <c r="K69">
        <f ca="1">_xlfn.IFNA(IF(VLOOKUP(Legi_2022_T1!AH69,LiaisonPolitique!$A$2:$C$17,3,FALSE)=$A$1,Legi_2022_T1!AI69,0),0)</f>
        <v>0</v>
      </c>
      <c r="T69">
        <f ca="1">_xlfn.IFNA(IF(VLOOKUP(Legi_2022_T1!AQ69,LiaisonPolitique!$A$2:$C$17,3,FALSE)=$A$1,Legi_2022_T1!AR69,0),0)</f>
        <v>0</v>
      </c>
      <c r="AC69">
        <f ca="1">_xlfn.IFNA(IF(VLOOKUP(Legi_2022_T1!AZ69,LiaisonPolitique!$A$2:$C$17,3,FALSE)=$A$1,Legi_2022_T1!BA69,0),0)</f>
        <v>0</v>
      </c>
      <c r="AL69">
        <f ca="1">_xlfn.IFNA(IF(VLOOKUP(Legi_2022_T1!BI69,LiaisonPolitique!$A$2:$C$17,3,FALSE)=$A$1,Legi_2022_T1!BJ69,0),0)</f>
        <v>0</v>
      </c>
      <c r="AU69">
        <f ca="1">_xlfn.IFNA(IF(VLOOKUP(Legi_2022_T1!BR69,LiaisonPolitique!$A$2:$C$17,3,FALSE)=$A$1,Legi_2022_T1!BS69,0),0)</f>
        <v>2122</v>
      </c>
      <c r="BD69">
        <f ca="1">_xlfn.IFNA(IF(VLOOKUP(Legi_2022_T1!CA69,LiaisonPolitique!$A$2:$C$17,3,FALSE)=$A$1,Legi_2022_T1!CB69,0),0)</f>
        <v>0</v>
      </c>
      <c r="BM69">
        <f ca="1">_xlfn.IFNA(IF(VLOOKUP(Legi_2022_T1!CJ69,LiaisonPolitique!$A$2:$C$17,3,FALSE)=$A$1,Legi_2022_T1!CK69,0),0)</f>
        <v>0</v>
      </c>
      <c r="BV69">
        <f ca="1">_xlfn.IFNA(IF(VLOOKUP(Legi_2022_T1!CS69,LiaisonPolitique!$A$2:$C$17,3,FALSE)=$A$1,Legi_2022_T1!CT69,0),0)</f>
        <v>0</v>
      </c>
      <c r="CE69">
        <f ca="1">_xlfn.IFNA(IF(VLOOKUP(Legi_2022_T1!DB69,LiaisonPolitique!$A$2:$C$17,3,FALSE)=$A$1,Legi_2022_T1!DC69,0),0)</f>
        <v>0</v>
      </c>
      <c r="CN69">
        <f ca="1">_xlfn.IFNA(IF(VLOOKUP(Legi_2022_T1!DK69,LiaisonPolitique!$A$2:$C$17,3,FALSE)=$A$1,Legi_2022_T1!DL69,0),0)</f>
        <v>0</v>
      </c>
      <c r="CW69">
        <f ca="1">_xlfn.IFNA(IF(VLOOKUP(Legi_2022_T1!DT69,LiaisonPolitique!$A$2:$C$17,3,FALSE)=$A$1,Legi_2022_T1!DU69,0),0)</f>
        <v>0</v>
      </c>
      <c r="DF69">
        <f ca="1">_xlfn.IFNA(IF(VLOOKUP(Legi_2022_T1!EC69,LiaisonPolitique!$A$2:$C$17,3,FALSE)=$A$1,Legi_2022_T1!ED69,0),0)</f>
        <v>0</v>
      </c>
      <c r="DO69">
        <f ca="1">_xlfn.IFNA(IF(VLOOKUP(Legi_2022_T1!EL69,LiaisonPolitique!$A$2:$C$17,3,FALSE)=$A$1,Legi_2022_T1!EM69,0),0)</f>
        <v>0</v>
      </c>
      <c r="DX69">
        <f ca="1">_xlfn.IFNA(IF(VLOOKUP(Legi_2022_T1!EU69,LiaisonPolitique!$A$2:$C$17,3,FALSE)=$A$1,Legi_2022_T1!EV69,0),0)</f>
        <v>0</v>
      </c>
      <c r="EG69">
        <f ca="1">_xlfn.IFNA(IF(VLOOKUP(Legi_2022_T1!FD69,LiaisonPolitique!$A$2:$C$17,3,FALSE)=$A$1,Legi_2022_T1!FE69,0),0)</f>
        <v>0</v>
      </c>
      <c r="EP69">
        <f ca="1">_xlfn.IFNA(IF(VLOOKUP(Legi_2022_T1!FM69,LiaisonPolitique!$A$2:$C$17,3,FALSE)=$A$1,Legi_2022_T1!FN69,0),0)</f>
        <v>0</v>
      </c>
      <c r="EY69">
        <f ca="1">_xlfn.IFNA(IF(VLOOKUP(Legi_2022_T1!FV69,LiaisonPolitique!$A$2:$C$17,3,FALSE)=$A$1,Legi_2022_T1!FW69,0),0)</f>
        <v>0</v>
      </c>
      <c r="FH69">
        <f ca="1">_xlfn.IFNA(IF(VLOOKUP(Legi_2022_T1!GE69,LiaisonPolitique!$A$2:$C$17,3,FALSE)=$A$1,Legi_2022_T1!GF69,0),0)</f>
        <v>0</v>
      </c>
      <c r="FQ69">
        <f ca="1">_xlfn.IFNA(IF(VLOOKUP(Legi_2022_T1!GN69,LiaisonPolitique!$A$2:$C$17,3,FALSE)=$A$1,Legi_2022_T1!GO69,0),0)</f>
        <v>0</v>
      </c>
      <c r="FZ69">
        <f ca="1">_xlfn.IFNA(IF(VLOOKUP(Legi_2022_T1!GW69,LiaisonPolitique!$A$2:$C$17,3,FALSE)=$A$1,Legi_2022_T1!GX69,0),0)</f>
        <v>0</v>
      </c>
      <c r="GI69">
        <f ca="1">_xlfn.IFNA(IF(VLOOKUP(Legi_2022_T1!HF69,LiaisonPolitique!$A$2:$C$17,3,FALSE)=$A$1,Legi_2022_T1!HG69,0),0)</f>
        <v>0</v>
      </c>
      <c r="GR69">
        <f t="shared" ca="1" si="1"/>
        <v>2122</v>
      </c>
    </row>
    <row r="70" spans="1:200" x14ac:dyDescent="0.75">
      <c r="A70" t="str">
        <v>16_02</v>
      </c>
      <c r="B70">
        <f ca="1">_xlfn.IFNA(IF(VLOOKUP(Legi_2022_T1!Y70,LiaisonPolitique!$A$2:$C$17,3,FALSE)=$A$1,Legi_2022_T1!Z70,0),0)</f>
        <v>0</v>
      </c>
      <c r="K70">
        <f ca="1">_xlfn.IFNA(IF(VLOOKUP(Legi_2022_T1!AH70,LiaisonPolitique!$A$2:$C$17,3,FALSE)=$A$1,Legi_2022_T1!AI70,0),0)</f>
        <v>0</v>
      </c>
      <c r="T70">
        <f ca="1">_xlfn.IFNA(IF(VLOOKUP(Legi_2022_T1!AQ70,LiaisonPolitique!$A$2:$C$17,3,FALSE)=$A$1,Legi_2022_T1!AR70,0),0)</f>
        <v>0</v>
      </c>
      <c r="AC70">
        <f ca="1">_xlfn.IFNA(IF(VLOOKUP(Legi_2022_T1!AZ70,LiaisonPolitique!$A$2:$C$17,3,FALSE)=$A$1,Legi_2022_T1!BA70,0),0)</f>
        <v>0</v>
      </c>
      <c r="AL70">
        <f ca="1">_xlfn.IFNA(IF(VLOOKUP(Legi_2022_T1!BI70,LiaisonPolitique!$A$2:$C$17,3,FALSE)=$A$1,Legi_2022_T1!BJ70,0),0)</f>
        <v>0</v>
      </c>
      <c r="AU70">
        <f ca="1">_xlfn.IFNA(IF(VLOOKUP(Legi_2022_T1!BR70,LiaisonPolitique!$A$2:$C$17,3,FALSE)=$A$1,Legi_2022_T1!BS70,0),0)</f>
        <v>0</v>
      </c>
      <c r="BD70">
        <f ca="1">_xlfn.IFNA(IF(VLOOKUP(Legi_2022_T1!CA70,LiaisonPolitique!$A$2:$C$17,3,FALSE)=$A$1,Legi_2022_T1!CB70,0),0)</f>
        <v>4920</v>
      </c>
      <c r="BM70">
        <f ca="1">_xlfn.IFNA(IF(VLOOKUP(Legi_2022_T1!CJ70,LiaisonPolitique!$A$2:$C$17,3,FALSE)=$A$1,Legi_2022_T1!CK70,0),0)</f>
        <v>772</v>
      </c>
      <c r="BV70">
        <f ca="1">_xlfn.IFNA(IF(VLOOKUP(Legi_2022_T1!CS70,LiaisonPolitique!$A$2:$C$17,3,FALSE)=$A$1,Legi_2022_T1!CT70,0),0)</f>
        <v>0</v>
      </c>
      <c r="CE70">
        <f ca="1">_xlfn.IFNA(IF(VLOOKUP(Legi_2022_T1!DB70,LiaisonPolitique!$A$2:$C$17,3,FALSE)=$A$1,Legi_2022_T1!DC70,0),0)</f>
        <v>0</v>
      </c>
      <c r="CN70">
        <f ca="1">_xlfn.IFNA(IF(VLOOKUP(Legi_2022_T1!DK70,LiaisonPolitique!$A$2:$C$17,3,FALSE)=$A$1,Legi_2022_T1!DL70,0),0)</f>
        <v>0</v>
      </c>
      <c r="CW70">
        <f ca="1">_xlfn.IFNA(IF(VLOOKUP(Legi_2022_T1!DT70,LiaisonPolitique!$A$2:$C$17,3,FALSE)=$A$1,Legi_2022_T1!DU70,0),0)</f>
        <v>0</v>
      </c>
      <c r="DF70">
        <f ca="1">_xlfn.IFNA(IF(VLOOKUP(Legi_2022_T1!EC70,LiaisonPolitique!$A$2:$C$17,3,FALSE)=$A$1,Legi_2022_T1!ED70,0),0)</f>
        <v>0</v>
      </c>
      <c r="DO70">
        <f ca="1">_xlfn.IFNA(IF(VLOOKUP(Legi_2022_T1!EL70,LiaisonPolitique!$A$2:$C$17,3,FALSE)=$A$1,Legi_2022_T1!EM70,0),0)</f>
        <v>0</v>
      </c>
      <c r="DX70">
        <f ca="1">_xlfn.IFNA(IF(VLOOKUP(Legi_2022_T1!EU70,LiaisonPolitique!$A$2:$C$17,3,FALSE)=$A$1,Legi_2022_T1!EV70,0),0)</f>
        <v>0</v>
      </c>
      <c r="EG70">
        <f ca="1">_xlfn.IFNA(IF(VLOOKUP(Legi_2022_T1!FD70,LiaisonPolitique!$A$2:$C$17,3,FALSE)=$A$1,Legi_2022_T1!FE70,0),0)</f>
        <v>0</v>
      </c>
      <c r="EP70">
        <f ca="1">_xlfn.IFNA(IF(VLOOKUP(Legi_2022_T1!FM70,LiaisonPolitique!$A$2:$C$17,3,FALSE)=$A$1,Legi_2022_T1!FN70,0),0)</f>
        <v>0</v>
      </c>
      <c r="EY70">
        <f ca="1">_xlfn.IFNA(IF(VLOOKUP(Legi_2022_T1!FV70,LiaisonPolitique!$A$2:$C$17,3,FALSE)=$A$1,Legi_2022_T1!FW70,0),0)</f>
        <v>0</v>
      </c>
      <c r="FH70">
        <f ca="1">_xlfn.IFNA(IF(VLOOKUP(Legi_2022_T1!GE70,LiaisonPolitique!$A$2:$C$17,3,FALSE)=$A$1,Legi_2022_T1!GF70,0),0)</f>
        <v>0</v>
      </c>
      <c r="FQ70">
        <f ca="1">_xlfn.IFNA(IF(VLOOKUP(Legi_2022_T1!GN70,LiaisonPolitique!$A$2:$C$17,3,FALSE)=$A$1,Legi_2022_T1!GO70,0),0)</f>
        <v>0</v>
      </c>
      <c r="FZ70">
        <f ca="1">_xlfn.IFNA(IF(VLOOKUP(Legi_2022_T1!GW70,LiaisonPolitique!$A$2:$C$17,3,FALSE)=$A$1,Legi_2022_T1!GX70,0),0)</f>
        <v>0</v>
      </c>
      <c r="GI70">
        <f ca="1">_xlfn.IFNA(IF(VLOOKUP(Legi_2022_T1!HF70,LiaisonPolitique!$A$2:$C$17,3,FALSE)=$A$1,Legi_2022_T1!HG70,0),0)</f>
        <v>0</v>
      </c>
      <c r="GR70">
        <f t="shared" ca="1" si="1"/>
        <v>5692</v>
      </c>
    </row>
    <row r="71" spans="1:200" x14ac:dyDescent="0.75">
      <c r="A71" t="str">
        <v>16_03</v>
      </c>
      <c r="B71">
        <f ca="1">_xlfn.IFNA(IF(VLOOKUP(Legi_2022_T1!Y71,LiaisonPolitique!$A$2:$C$17,3,FALSE)=$A$1,Legi_2022_T1!Z71,0),0)</f>
        <v>0</v>
      </c>
      <c r="K71">
        <f ca="1">_xlfn.IFNA(IF(VLOOKUP(Legi_2022_T1!AH71,LiaisonPolitique!$A$2:$C$17,3,FALSE)=$A$1,Legi_2022_T1!AI71,0),0)</f>
        <v>0</v>
      </c>
      <c r="T71">
        <f ca="1">_xlfn.IFNA(IF(VLOOKUP(Legi_2022_T1!AQ71,LiaisonPolitique!$A$2:$C$17,3,FALSE)=$A$1,Legi_2022_T1!AR71,0),0)</f>
        <v>0</v>
      </c>
      <c r="AC71">
        <f ca="1">_xlfn.IFNA(IF(VLOOKUP(Legi_2022_T1!AZ71,LiaisonPolitique!$A$2:$C$17,3,FALSE)=$A$1,Legi_2022_T1!BA71,0),0)</f>
        <v>0</v>
      </c>
      <c r="AL71">
        <f ca="1">_xlfn.IFNA(IF(VLOOKUP(Legi_2022_T1!BI71,LiaisonPolitique!$A$2:$C$17,3,FALSE)=$A$1,Legi_2022_T1!BJ71,0),0)</f>
        <v>0</v>
      </c>
      <c r="AU71">
        <f ca="1">_xlfn.IFNA(IF(VLOOKUP(Legi_2022_T1!BR71,LiaisonPolitique!$A$2:$C$17,3,FALSE)=$A$1,Legi_2022_T1!BS71,0),0)</f>
        <v>0</v>
      </c>
      <c r="BD71">
        <f ca="1">_xlfn.IFNA(IF(VLOOKUP(Legi_2022_T1!CA71,LiaisonPolitique!$A$2:$C$17,3,FALSE)=$A$1,Legi_2022_T1!CB71,0),0)</f>
        <v>0</v>
      </c>
      <c r="BM71">
        <f ca="1">_xlfn.IFNA(IF(VLOOKUP(Legi_2022_T1!CJ71,LiaisonPolitique!$A$2:$C$17,3,FALSE)=$A$1,Legi_2022_T1!CK71,0),0)</f>
        <v>0</v>
      </c>
      <c r="BV71">
        <f ca="1">_xlfn.IFNA(IF(VLOOKUP(Legi_2022_T1!CS71,LiaisonPolitique!$A$2:$C$17,3,FALSE)=$A$1,Legi_2022_T1!CT71,0),0)</f>
        <v>0</v>
      </c>
      <c r="CE71">
        <f ca="1">_xlfn.IFNA(IF(VLOOKUP(Legi_2022_T1!DB71,LiaisonPolitique!$A$2:$C$17,3,FALSE)=$A$1,Legi_2022_T1!DC71,0),0)</f>
        <v>1914</v>
      </c>
      <c r="CN71">
        <f ca="1">_xlfn.IFNA(IF(VLOOKUP(Legi_2022_T1!DK71,LiaisonPolitique!$A$2:$C$17,3,FALSE)=$A$1,Legi_2022_T1!DL71,0),0)</f>
        <v>553</v>
      </c>
      <c r="CW71">
        <f ca="1">_xlfn.IFNA(IF(VLOOKUP(Legi_2022_T1!DT71,LiaisonPolitique!$A$2:$C$17,3,FALSE)=$A$1,Legi_2022_T1!DU71,0),0)</f>
        <v>0</v>
      </c>
      <c r="DF71">
        <f ca="1">_xlfn.IFNA(IF(VLOOKUP(Legi_2022_T1!EC71,LiaisonPolitique!$A$2:$C$17,3,FALSE)=$A$1,Legi_2022_T1!ED71,0),0)</f>
        <v>0</v>
      </c>
      <c r="DO71">
        <f ca="1">_xlfn.IFNA(IF(VLOOKUP(Legi_2022_T1!EL71,LiaisonPolitique!$A$2:$C$17,3,FALSE)=$A$1,Legi_2022_T1!EM71,0),0)</f>
        <v>0</v>
      </c>
      <c r="DX71">
        <f ca="1">_xlfn.IFNA(IF(VLOOKUP(Legi_2022_T1!EU71,LiaisonPolitique!$A$2:$C$17,3,FALSE)=$A$1,Legi_2022_T1!EV71,0),0)</f>
        <v>0</v>
      </c>
      <c r="EG71">
        <f ca="1">_xlfn.IFNA(IF(VLOOKUP(Legi_2022_T1!FD71,LiaisonPolitique!$A$2:$C$17,3,FALSE)=$A$1,Legi_2022_T1!FE71,0),0)</f>
        <v>0</v>
      </c>
      <c r="EP71">
        <f ca="1">_xlfn.IFNA(IF(VLOOKUP(Legi_2022_T1!FM71,LiaisonPolitique!$A$2:$C$17,3,FALSE)=$A$1,Legi_2022_T1!FN71,0),0)</f>
        <v>0</v>
      </c>
      <c r="EY71">
        <f ca="1">_xlfn.IFNA(IF(VLOOKUP(Legi_2022_T1!FV71,LiaisonPolitique!$A$2:$C$17,3,FALSE)=$A$1,Legi_2022_T1!FW71,0),0)</f>
        <v>0</v>
      </c>
      <c r="FH71">
        <f ca="1">_xlfn.IFNA(IF(VLOOKUP(Legi_2022_T1!GE71,LiaisonPolitique!$A$2:$C$17,3,FALSE)=$A$1,Legi_2022_T1!GF71,0),0)</f>
        <v>0</v>
      </c>
      <c r="FQ71">
        <f ca="1">_xlfn.IFNA(IF(VLOOKUP(Legi_2022_T1!GN71,LiaisonPolitique!$A$2:$C$17,3,FALSE)=$A$1,Legi_2022_T1!GO71,0),0)</f>
        <v>0</v>
      </c>
      <c r="FZ71">
        <f ca="1">_xlfn.IFNA(IF(VLOOKUP(Legi_2022_T1!GW71,LiaisonPolitique!$A$2:$C$17,3,FALSE)=$A$1,Legi_2022_T1!GX71,0),0)</f>
        <v>0</v>
      </c>
      <c r="GI71">
        <f ca="1">_xlfn.IFNA(IF(VLOOKUP(Legi_2022_T1!HF71,LiaisonPolitique!$A$2:$C$17,3,FALSE)=$A$1,Legi_2022_T1!HG71,0),0)</f>
        <v>0</v>
      </c>
      <c r="GR71">
        <f t="shared" ca="1" si="1"/>
        <v>2467</v>
      </c>
    </row>
    <row r="72" spans="1:200" x14ac:dyDescent="0.75">
      <c r="A72" t="str">
        <v>17_01</v>
      </c>
      <c r="B72">
        <f ca="1">_xlfn.IFNA(IF(VLOOKUP(Legi_2022_T1!Y72,LiaisonPolitique!$A$2:$C$17,3,FALSE)=$A$1,Legi_2022_T1!Z72,0),0)</f>
        <v>0</v>
      </c>
      <c r="K72">
        <f ca="1">_xlfn.IFNA(IF(VLOOKUP(Legi_2022_T1!AH72,LiaisonPolitique!$A$2:$C$17,3,FALSE)=$A$1,Legi_2022_T1!AI72,0),0)</f>
        <v>0</v>
      </c>
      <c r="T72">
        <f ca="1">_xlfn.IFNA(IF(VLOOKUP(Legi_2022_T1!AQ72,LiaisonPolitique!$A$2:$C$17,3,FALSE)=$A$1,Legi_2022_T1!AR72,0),0)</f>
        <v>0</v>
      </c>
      <c r="AC72">
        <f ca="1">_xlfn.IFNA(IF(VLOOKUP(Legi_2022_T1!AZ72,LiaisonPolitique!$A$2:$C$17,3,FALSE)=$A$1,Legi_2022_T1!BA72,0),0)</f>
        <v>0</v>
      </c>
      <c r="AL72">
        <f ca="1">_xlfn.IFNA(IF(VLOOKUP(Legi_2022_T1!BI72,LiaisonPolitique!$A$2:$C$17,3,FALSE)=$A$1,Legi_2022_T1!BJ72,0),0)</f>
        <v>0</v>
      </c>
      <c r="AU72">
        <f ca="1">_xlfn.IFNA(IF(VLOOKUP(Legi_2022_T1!BR72,LiaisonPolitique!$A$2:$C$17,3,FALSE)=$A$1,Legi_2022_T1!BS72,0),0)</f>
        <v>0</v>
      </c>
      <c r="BD72">
        <f ca="1">_xlfn.IFNA(IF(VLOOKUP(Legi_2022_T1!CA72,LiaisonPolitique!$A$2:$C$17,3,FALSE)=$A$1,Legi_2022_T1!CB72,0),0)</f>
        <v>0</v>
      </c>
      <c r="BM72">
        <f ca="1">_xlfn.IFNA(IF(VLOOKUP(Legi_2022_T1!CJ72,LiaisonPolitique!$A$2:$C$17,3,FALSE)=$A$1,Legi_2022_T1!CK72,0),0)</f>
        <v>0</v>
      </c>
      <c r="BV72">
        <f ca="1">_xlfn.IFNA(IF(VLOOKUP(Legi_2022_T1!CS72,LiaisonPolitique!$A$2:$C$17,3,FALSE)=$A$1,Legi_2022_T1!CT72,0),0)</f>
        <v>128</v>
      </c>
      <c r="CE72">
        <f ca="1">_xlfn.IFNA(IF(VLOOKUP(Legi_2022_T1!DB72,LiaisonPolitique!$A$2:$C$17,3,FALSE)=$A$1,Legi_2022_T1!DC72,0),0)</f>
        <v>0</v>
      </c>
      <c r="CN72">
        <f ca="1">_xlfn.IFNA(IF(VLOOKUP(Legi_2022_T1!DK72,LiaisonPolitique!$A$2:$C$17,3,FALSE)=$A$1,Legi_2022_T1!DL72,0),0)</f>
        <v>0</v>
      </c>
      <c r="CW72">
        <f ca="1">_xlfn.IFNA(IF(VLOOKUP(Legi_2022_T1!DT72,LiaisonPolitique!$A$2:$C$17,3,FALSE)=$A$1,Legi_2022_T1!DU72,0),0)</f>
        <v>0</v>
      </c>
      <c r="DF72">
        <f ca="1">_xlfn.IFNA(IF(VLOOKUP(Legi_2022_T1!EC72,LiaisonPolitique!$A$2:$C$17,3,FALSE)=$A$1,Legi_2022_T1!ED72,0),0)</f>
        <v>0</v>
      </c>
      <c r="DO72">
        <f ca="1">_xlfn.IFNA(IF(VLOOKUP(Legi_2022_T1!EL72,LiaisonPolitique!$A$2:$C$17,3,FALSE)=$A$1,Legi_2022_T1!EM72,0),0)</f>
        <v>0</v>
      </c>
      <c r="DX72">
        <f ca="1">_xlfn.IFNA(IF(VLOOKUP(Legi_2022_T1!EU72,LiaisonPolitique!$A$2:$C$17,3,FALSE)=$A$1,Legi_2022_T1!EV72,0),0)</f>
        <v>0</v>
      </c>
      <c r="EG72">
        <f ca="1">_xlfn.IFNA(IF(VLOOKUP(Legi_2022_T1!FD72,LiaisonPolitique!$A$2:$C$17,3,FALSE)=$A$1,Legi_2022_T1!FE72,0),0)</f>
        <v>0</v>
      </c>
      <c r="EP72">
        <f ca="1">_xlfn.IFNA(IF(VLOOKUP(Legi_2022_T1!FM72,LiaisonPolitique!$A$2:$C$17,3,FALSE)=$A$1,Legi_2022_T1!FN72,0),0)</f>
        <v>0</v>
      </c>
      <c r="EY72">
        <f ca="1">_xlfn.IFNA(IF(VLOOKUP(Legi_2022_T1!FV72,LiaisonPolitique!$A$2:$C$17,3,FALSE)=$A$1,Legi_2022_T1!FW72,0),0)</f>
        <v>0</v>
      </c>
      <c r="FH72">
        <f ca="1">_xlfn.IFNA(IF(VLOOKUP(Legi_2022_T1!GE72,LiaisonPolitique!$A$2:$C$17,3,FALSE)=$A$1,Legi_2022_T1!GF72,0),0)</f>
        <v>0</v>
      </c>
      <c r="FQ72">
        <f ca="1">_xlfn.IFNA(IF(VLOOKUP(Legi_2022_T1!GN72,LiaisonPolitique!$A$2:$C$17,3,FALSE)=$A$1,Legi_2022_T1!GO72,0),0)</f>
        <v>0</v>
      </c>
      <c r="FZ72">
        <f ca="1">_xlfn.IFNA(IF(VLOOKUP(Legi_2022_T1!GW72,LiaisonPolitique!$A$2:$C$17,3,FALSE)=$A$1,Legi_2022_T1!GX72,0),0)</f>
        <v>0</v>
      </c>
      <c r="GI72">
        <f ca="1">_xlfn.IFNA(IF(VLOOKUP(Legi_2022_T1!HF72,LiaisonPolitique!$A$2:$C$17,3,FALSE)=$A$1,Legi_2022_T1!HG72,0),0)</f>
        <v>0</v>
      </c>
      <c r="GR72">
        <f t="shared" ca="1" si="1"/>
        <v>128</v>
      </c>
    </row>
    <row r="73" spans="1:200" x14ac:dyDescent="0.75">
      <c r="A73" t="str">
        <v>17_02</v>
      </c>
      <c r="B73">
        <f ca="1">_xlfn.IFNA(IF(VLOOKUP(Legi_2022_T1!Y73,LiaisonPolitique!$A$2:$C$17,3,FALSE)=$A$1,Legi_2022_T1!Z73,0),0)</f>
        <v>0</v>
      </c>
      <c r="K73">
        <f ca="1">_xlfn.IFNA(IF(VLOOKUP(Legi_2022_T1!AH73,LiaisonPolitique!$A$2:$C$17,3,FALSE)=$A$1,Legi_2022_T1!AI73,0),0)</f>
        <v>0</v>
      </c>
      <c r="T73">
        <f ca="1">_xlfn.IFNA(IF(VLOOKUP(Legi_2022_T1!AQ73,LiaisonPolitique!$A$2:$C$17,3,FALSE)=$A$1,Legi_2022_T1!AR73,0),0)</f>
        <v>0</v>
      </c>
      <c r="AC73">
        <f ca="1">_xlfn.IFNA(IF(VLOOKUP(Legi_2022_T1!AZ73,LiaisonPolitique!$A$2:$C$17,3,FALSE)=$A$1,Legi_2022_T1!BA73,0),0)</f>
        <v>0</v>
      </c>
      <c r="AL73">
        <f ca="1">_xlfn.IFNA(IF(VLOOKUP(Legi_2022_T1!BI73,LiaisonPolitique!$A$2:$C$17,3,FALSE)=$A$1,Legi_2022_T1!BJ73,0),0)</f>
        <v>0</v>
      </c>
      <c r="AU73">
        <f ca="1">_xlfn.IFNA(IF(VLOOKUP(Legi_2022_T1!BR73,LiaisonPolitique!$A$2:$C$17,3,FALSE)=$A$1,Legi_2022_T1!BS73,0),0)</f>
        <v>0</v>
      </c>
      <c r="BD73">
        <f ca="1">_xlfn.IFNA(IF(VLOOKUP(Legi_2022_T1!CA73,LiaisonPolitique!$A$2:$C$17,3,FALSE)=$A$1,Legi_2022_T1!CB73,0),0)</f>
        <v>0</v>
      </c>
      <c r="BM73">
        <f ca="1">_xlfn.IFNA(IF(VLOOKUP(Legi_2022_T1!CJ73,LiaisonPolitique!$A$2:$C$17,3,FALSE)=$A$1,Legi_2022_T1!CK73,0),0)</f>
        <v>6680</v>
      </c>
      <c r="BV73">
        <f ca="1">_xlfn.IFNA(IF(VLOOKUP(Legi_2022_T1!CS73,LiaisonPolitique!$A$2:$C$17,3,FALSE)=$A$1,Legi_2022_T1!CT73,0),0)</f>
        <v>637</v>
      </c>
      <c r="CE73">
        <f ca="1">_xlfn.IFNA(IF(VLOOKUP(Legi_2022_T1!DB73,LiaisonPolitique!$A$2:$C$17,3,FALSE)=$A$1,Legi_2022_T1!DC73,0),0)</f>
        <v>0</v>
      </c>
      <c r="CN73">
        <f ca="1">_xlfn.IFNA(IF(VLOOKUP(Legi_2022_T1!DK73,LiaisonPolitique!$A$2:$C$17,3,FALSE)=$A$1,Legi_2022_T1!DL73,0),0)</f>
        <v>0</v>
      </c>
      <c r="CW73">
        <f ca="1">_xlfn.IFNA(IF(VLOOKUP(Legi_2022_T1!DT73,LiaisonPolitique!$A$2:$C$17,3,FALSE)=$A$1,Legi_2022_T1!DU73,0),0)</f>
        <v>0</v>
      </c>
      <c r="DF73">
        <f ca="1">_xlfn.IFNA(IF(VLOOKUP(Legi_2022_T1!EC73,LiaisonPolitique!$A$2:$C$17,3,FALSE)=$A$1,Legi_2022_T1!ED73,0),0)</f>
        <v>0</v>
      </c>
      <c r="DO73">
        <f ca="1">_xlfn.IFNA(IF(VLOOKUP(Legi_2022_T1!EL73,LiaisonPolitique!$A$2:$C$17,3,FALSE)=$A$1,Legi_2022_T1!EM73,0),0)</f>
        <v>0</v>
      </c>
      <c r="DX73">
        <f ca="1">_xlfn.IFNA(IF(VLOOKUP(Legi_2022_T1!EU73,LiaisonPolitique!$A$2:$C$17,3,FALSE)=$A$1,Legi_2022_T1!EV73,0),0)</f>
        <v>0</v>
      </c>
      <c r="EG73">
        <f ca="1">_xlfn.IFNA(IF(VLOOKUP(Legi_2022_T1!FD73,LiaisonPolitique!$A$2:$C$17,3,FALSE)=$A$1,Legi_2022_T1!FE73,0),0)</f>
        <v>0</v>
      </c>
      <c r="EP73">
        <f ca="1">_xlfn.IFNA(IF(VLOOKUP(Legi_2022_T1!FM73,LiaisonPolitique!$A$2:$C$17,3,FALSE)=$A$1,Legi_2022_T1!FN73,0),0)</f>
        <v>0</v>
      </c>
      <c r="EY73">
        <f ca="1">_xlfn.IFNA(IF(VLOOKUP(Legi_2022_T1!FV73,LiaisonPolitique!$A$2:$C$17,3,FALSE)=$A$1,Legi_2022_T1!FW73,0),0)</f>
        <v>0</v>
      </c>
      <c r="FH73">
        <f ca="1">_xlfn.IFNA(IF(VLOOKUP(Legi_2022_T1!GE73,LiaisonPolitique!$A$2:$C$17,3,FALSE)=$A$1,Legi_2022_T1!GF73,0),0)</f>
        <v>0</v>
      </c>
      <c r="FQ73">
        <f ca="1">_xlfn.IFNA(IF(VLOOKUP(Legi_2022_T1!GN73,LiaisonPolitique!$A$2:$C$17,3,FALSE)=$A$1,Legi_2022_T1!GO73,0),0)</f>
        <v>0</v>
      </c>
      <c r="FZ73">
        <f ca="1">_xlfn.IFNA(IF(VLOOKUP(Legi_2022_T1!GW73,LiaisonPolitique!$A$2:$C$17,3,FALSE)=$A$1,Legi_2022_T1!GX73,0),0)</f>
        <v>0</v>
      </c>
      <c r="GI73">
        <f ca="1">_xlfn.IFNA(IF(VLOOKUP(Legi_2022_T1!HF73,LiaisonPolitique!$A$2:$C$17,3,FALSE)=$A$1,Legi_2022_T1!HG73,0),0)</f>
        <v>0</v>
      </c>
      <c r="GR73">
        <f t="shared" ca="1" si="1"/>
        <v>7317</v>
      </c>
    </row>
    <row r="74" spans="1:200" x14ac:dyDescent="0.75">
      <c r="A74" t="str">
        <v>17_03</v>
      </c>
      <c r="B74">
        <f ca="1">_xlfn.IFNA(IF(VLOOKUP(Legi_2022_T1!Y74,LiaisonPolitique!$A$2:$C$17,3,FALSE)=$A$1,Legi_2022_T1!Z74,0),0)</f>
        <v>0</v>
      </c>
      <c r="K74">
        <f ca="1">_xlfn.IFNA(IF(VLOOKUP(Legi_2022_T1!AH74,LiaisonPolitique!$A$2:$C$17,3,FALSE)=$A$1,Legi_2022_T1!AI74,0),0)</f>
        <v>0</v>
      </c>
      <c r="T74">
        <f ca="1">_xlfn.IFNA(IF(VLOOKUP(Legi_2022_T1!AQ74,LiaisonPolitique!$A$2:$C$17,3,FALSE)=$A$1,Legi_2022_T1!AR74,0),0)</f>
        <v>0</v>
      </c>
      <c r="AC74">
        <f ca="1">_xlfn.IFNA(IF(VLOOKUP(Legi_2022_T1!AZ74,LiaisonPolitique!$A$2:$C$17,3,FALSE)=$A$1,Legi_2022_T1!BA74,0),0)</f>
        <v>0</v>
      </c>
      <c r="AL74">
        <f ca="1">_xlfn.IFNA(IF(VLOOKUP(Legi_2022_T1!BI74,LiaisonPolitique!$A$2:$C$17,3,FALSE)=$A$1,Legi_2022_T1!BJ74,0),0)</f>
        <v>0</v>
      </c>
      <c r="AU74">
        <f ca="1">_xlfn.IFNA(IF(VLOOKUP(Legi_2022_T1!BR74,LiaisonPolitique!$A$2:$C$17,3,FALSE)=$A$1,Legi_2022_T1!BS74,0),0)</f>
        <v>0</v>
      </c>
      <c r="BD74">
        <f ca="1">_xlfn.IFNA(IF(VLOOKUP(Legi_2022_T1!CA74,LiaisonPolitique!$A$2:$C$17,3,FALSE)=$A$1,Legi_2022_T1!CB74,0),0)</f>
        <v>0</v>
      </c>
      <c r="BM74">
        <f ca="1">_xlfn.IFNA(IF(VLOOKUP(Legi_2022_T1!CJ74,LiaisonPolitique!$A$2:$C$17,3,FALSE)=$A$1,Legi_2022_T1!CK74,0),0)</f>
        <v>0</v>
      </c>
      <c r="BV74">
        <f ca="1">_xlfn.IFNA(IF(VLOOKUP(Legi_2022_T1!CS74,LiaisonPolitique!$A$2:$C$17,3,FALSE)=$A$1,Legi_2022_T1!CT74,0),0)</f>
        <v>0</v>
      </c>
      <c r="CE74">
        <f ca="1">_xlfn.IFNA(IF(VLOOKUP(Legi_2022_T1!DB74,LiaisonPolitique!$A$2:$C$17,3,FALSE)=$A$1,Legi_2022_T1!DC74,0),0)</f>
        <v>2826</v>
      </c>
      <c r="CN74">
        <f ca="1">_xlfn.IFNA(IF(VLOOKUP(Legi_2022_T1!DK74,LiaisonPolitique!$A$2:$C$17,3,FALSE)=$A$1,Legi_2022_T1!DL74,0),0)</f>
        <v>507</v>
      </c>
      <c r="CW74">
        <f ca="1">_xlfn.IFNA(IF(VLOOKUP(Legi_2022_T1!DT74,LiaisonPolitique!$A$2:$C$17,3,FALSE)=$A$1,Legi_2022_T1!DU74,0),0)</f>
        <v>0</v>
      </c>
      <c r="DF74">
        <f ca="1">_xlfn.IFNA(IF(VLOOKUP(Legi_2022_T1!EC74,LiaisonPolitique!$A$2:$C$17,3,FALSE)=$A$1,Legi_2022_T1!ED74,0),0)</f>
        <v>0</v>
      </c>
      <c r="DO74">
        <f ca="1">_xlfn.IFNA(IF(VLOOKUP(Legi_2022_T1!EL74,LiaisonPolitique!$A$2:$C$17,3,FALSE)=$A$1,Legi_2022_T1!EM74,0),0)</f>
        <v>0</v>
      </c>
      <c r="DX74">
        <f ca="1">_xlfn.IFNA(IF(VLOOKUP(Legi_2022_T1!EU74,LiaisonPolitique!$A$2:$C$17,3,FALSE)=$A$1,Legi_2022_T1!EV74,0),0)</f>
        <v>0</v>
      </c>
      <c r="EG74">
        <f ca="1">_xlfn.IFNA(IF(VLOOKUP(Legi_2022_T1!FD74,LiaisonPolitique!$A$2:$C$17,3,FALSE)=$A$1,Legi_2022_T1!FE74,0),0)</f>
        <v>0</v>
      </c>
      <c r="EP74">
        <f ca="1">_xlfn.IFNA(IF(VLOOKUP(Legi_2022_T1!FM74,LiaisonPolitique!$A$2:$C$17,3,FALSE)=$A$1,Legi_2022_T1!FN74,0),0)</f>
        <v>0</v>
      </c>
      <c r="EY74">
        <f ca="1">_xlfn.IFNA(IF(VLOOKUP(Legi_2022_T1!FV74,LiaisonPolitique!$A$2:$C$17,3,FALSE)=$A$1,Legi_2022_T1!FW74,0),0)</f>
        <v>0</v>
      </c>
      <c r="FH74">
        <f ca="1">_xlfn.IFNA(IF(VLOOKUP(Legi_2022_T1!GE74,LiaisonPolitique!$A$2:$C$17,3,FALSE)=$A$1,Legi_2022_T1!GF74,0),0)</f>
        <v>0</v>
      </c>
      <c r="FQ74">
        <f ca="1">_xlfn.IFNA(IF(VLOOKUP(Legi_2022_T1!GN74,LiaisonPolitique!$A$2:$C$17,3,FALSE)=$A$1,Legi_2022_T1!GO74,0),0)</f>
        <v>0</v>
      </c>
      <c r="FZ74">
        <f ca="1">_xlfn.IFNA(IF(VLOOKUP(Legi_2022_T1!GW74,LiaisonPolitique!$A$2:$C$17,3,FALSE)=$A$1,Legi_2022_T1!GX74,0),0)</f>
        <v>0</v>
      </c>
      <c r="GI74">
        <f ca="1">_xlfn.IFNA(IF(VLOOKUP(Legi_2022_T1!HF74,LiaisonPolitique!$A$2:$C$17,3,FALSE)=$A$1,Legi_2022_T1!HG74,0),0)</f>
        <v>0</v>
      </c>
      <c r="GR74">
        <f t="shared" ca="1" si="1"/>
        <v>3333</v>
      </c>
    </row>
    <row r="75" spans="1:200" x14ac:dyDescent="0.75">
      <c r="A75" t="str">
        <v>17_04</v>
      </c>
      <c r="B75">
        <f ca="1">_xlfn.IFNA(IF(VLOOKUP(Legi_2022_T1!Y75,LiaisonPolitique!$A$2:$C$17,3,FALSE)=$A$1,Legi_2022_T1!Z75,0),0)</f>
        <v>0</v>
      </c>
      <c r="K75">
        <f ca="1">_xlfn.IFNA(IF(VLOOKUP(Legi_2022_T1!AH75,LiaisonPolitique!$A$2:$C$17,3,FALSE)=$A$1,Legi_2022_T1!AI75,0),0)</f>
        <v>0</v>
      </c>
      <c r="T75">
        <f ca="1">_xlfn.IFNA(IF(VLOOKUP(Legi_2022_T1!AQ75,LiaisonPolitique!$A$2:$C$17,3,FALSE)=$A$1,Legi_2022_T1!AR75,0),0)</f>
        <v>0</v>
      </c>
      <c r="AC75">
        <f ca="1">_xlfn.IFNA(IF(VLOOKUP(Legi_2022_T1!AZ75,LiaisonPolitique!$A$2:$C$17,3,FALSE)=$A$1,Legi_2022_T1!BA75,0),0)</f>
        <v>0</v>
      </c>
      <c r="AL75">
        <f ca="1">_xlfn.IFNA(IF(VLOOKUP(Legi_2022_T1!BI75,LiaisonPolitique!$A$2:$C$17,3,FALSE)=$A$1,Legi_2022_T1!BJ75,0),0)</f>
        <v>0</v>
      </c>
      <c r="AU75">
        <f ca="1">_xlfn.IFNA(IF(VLOOKUP(Legi_2022_T1!BR75,LiaisonPolitique!$A$2:$C$17,3,FALSE)=$A$1,Legi_2022_T1!BS75,0),0)</f>
        <v>0</v>
      </c>
      <c r="BD75">
        <f ca="1">_xlfn.IFNA(IF(VLOOKUP(Legi_2022_T1!CA75,LiaisonPolitique!$A$2:$C$17,3,FALSE)=$A$1,Legi_2022_T1!CB75,0),0)</f>
        <v>6828</v>
      </c>
      <c r="BM75">
        <f ca="1">_xlfn.IFNA(IF(VLOOKUP(Legi_2022_T1!CJ75,LiaisonPolitique!$A$2:$C$17,3,FALSE)=$A$1,Legi_2022_T1!CK75,0),0)</f>
        <v>935</v>
      </c>
      <c r="BV75">
        <f ca="1">_xlfn.IFNA(IF(VLOOKUP(Legi_2022_T1!CS75,LiaisonPolitique!$A$2:$C$17,3,FALSE)=$A$1,Legi_2022_T1!CT75,0),0)</f>
        <v>815</v>
      </c>
      <c r="CE75">
        <f ca="1">_xlfn.IFNA(IF(VLOOKUP(Legi_2022_T1!DB75,LiaisonPolitique!$A$2:$C$17,3,FALSE)=$A$1,Legi_2022_T1!DC75,0),0)</f>
        <v>0</v>
      </c>
      <c r="CN75">
        <f ca="1">_xlfn.IFNA(IF(VLOOKUP(Legi_2022_T1!DK75,LiaisonPolitique!$A$2:$C$17,3,FALSE)=$A$1,Legi_2022_T1!DL75,0),0)</f>
        <v>0</v>
      </c>
      <c r="CW75">
        <f ca="1">_xlfn.IFNA(IF(VLOOKUP(Legi_2022_T1!DT75,LiaisonPolitique!$A$2:$C$17,3,FALSE)=$A$1,Legi_2022_T1!DU75,0),0)</f>
        <v>0</v>
      </c>
      <c r="DF75">
        <f ca="1">_xlfn.IFNA(IF(VLOOKUP(Legi_2022_T1!EC75,LiaisonPolitique!$A$2:$C$17,3,FALSE)=$A$1,Legi_2022_T1!ED75,0),0)</f>
        <v>0</v>
      </c>
      <c r="DO75">
        <f ca="1">_xlfn.IFNA(IF(VLOOKUP(Legi_2022_T1!EL75,LiaisonPolitique!$A$2:$C$17,3,FALSE)=$A$1,Legi_2022_T1!EM75,0),0)</f>
        <v>0</v>
      </c>
      <c r="DX75">
        <f ca="1">_xlfn.IFNA(IF(VLOOKUP(Legi_2022_T1!EU75,LiaisonPolitique!$A$2:$C$17,3,FALSE)=$A$1,Legi_2022_T1!EV75,0),0)</f>
        <v>0</v>
      </c>
      <c r="EG75">
        <f ca="1">_xlfn.IFNA(IF(VLOOKUP(Legi_2022_T1!FD75,LiaisonPolitique!$A$2:$C$17,3,FALSE)=$A$1,Legi_2022_T1!FE75,0),0)</f>
        <v>0</v>
      </c>
      <c r="EP75">
        <f ca="1">_xlfn.IFNA(IF(VLOOKUP(Legi_2022_T1!FM75,LiaisonPolitique!$A$2:$C$17,3,FALSE)=$A$1,Legi_2022_T1!FN75,0),0)</f>
        <v>0</v>
      </c>
      <c r="EY75">
        <f ca="1">_xlfn.IFNA(IF(VLOOKUP(Legi_2022_T1!FV75,LiaisonPolitique!$A$2:$C$17,3,FALSE)=$A$1,Legi_2022_T1!FW75,0),0)</f>
        <v>0</v>
      </c>
      <c r="FH75">
        <f ca="1">_xlfn.IFNA(IF(VLOOKUP(Legi_2022_T1!GE75,LiaisonPolitique!$A$2:$C$17,3,FALSE)=$A$1,Legi_2022_T1!GF75,0),0)</f>
        <v>0</v>
      </c>
      <c r="FQ75">
        <f ca="1">_xlfn.IFNA(IF(VLOOKUP(Legi_2022_T1!GN75,LiaisonPolitique!$A$2:$C$17,3,FALSE)=$A$1,Legi_2022_T1!GO75,0),0)</f>
        <v>0</v>
      </c>
      <c r="FZ75">
        <f ca="1">_xlfn.IFNA(IF(VLOOKUP(Legi_2022_T1!GW75,LiaisonPolitique!$A$2:$C$17,3,FALSE)=$A$1,Legi_2022_T1!GX75,0),0)</f>
        <v>0</v>
      </c>
      <c r="GI75">
        <f ca="1">_xlfn.IFNA(IF(VLOOKUP(Legi_2022_T1!HF75,LiaisonPolitique!$A$2:$C$17,3,FALSE)=$A$1,Legi_2022_T1!HG75,0),0)</f>
        <v>0</v>
      </c>
      <c r="GR75">
        <f t="shared" ca="1" si="1"/>
        <v>8578</v>
      </c>
    </row>
    <row r="76" spans="1:200" x14ac:dyDescent="0.75">
      <c r="A76" t="str">
        <v>17_05</v>
      </c>
      <c r="B76">
        <f ca="1">_xlfn.IFNA(IF(VLOOKUP(Legi_2022_T1!Y76,LiaisonPolitique!$A$2:$C$17,3,FALSE)=$A$1,Legi_2022_T1!Z76,0),0)</f>
        <v>0</v>
      </c>
      <c r="K76">
        <f ca="1">_xlfn.IFNA(IF(VLOOKUP(Legi_2022_T1!AH76,LiaisonPolitique!$A$2:$C$17,3,FALSE)=$A$1,Legi_2022_T1!AI76,0),0)</f>
        <v>0</v>
      </c>
      <c r="T76">
        <f ca="1">_xlfn.IFNA(IF(VLOOKUP(Legi_2022_T1!AQ76,LiaisonPolitique!$A$2:$C$17,3,FALSE)=$A$1,Legi_2022_T1!AR76,0),0)</f>
        <v>0</v>
      </c>
      <c r="AC76">
        <f ca="1">_xlfn.IFNA(IF(VLOOKUP(Legi_2022_T1!AZ76,LiaisonPolitique!$A$2:$C$17,3,FALSE)=$A$1,Legi_2022_T1!BA76,0),0)</f>
        <v>0</v>
      </c>
      <c r="AL76">
        <f ca="1">_xlfn.IFNA(IF(VLOOKUP(Legi_2022_T1!BI76,LiaisonPolitique!$A$2:$C$17,3,FALSE)=$A$1,Legi_2022_T1!BJ76,0),0)</f>
        <v>0</v>
      </c>
      <c r="AU76">
        <f ca="1">_xlfn.IFNA(IF(VLOOKUP(Legi_2022_T1!BR76,LiaisonPolitique!$A$2:$C$17,3,FALSE)=$A$1,Legi_2022_T1!BS76,0),0)</f>
        <v>0</v>
      </c>
      <c r="BD76">
        <f ca="1">_xlfn.IFNA(IF(VLOOKUP(Legi_2022_T1!CA76,LiaisonPolitique!$A$2:$C$17,3,FALSE)=$A$1,Legi_2022_T1!CB76,0),0)</f>
        <v>10519</v>
      </c>
      <c r="BM76">
        <f ca="1">_xlfn.IFNA(IF(VLOOKUP(Legi_2022_T1!CJ76,LiaisonPolitique!$A$2:$C$17,3,FALSE)=$A$1,Legi_2022_T1!CK76,0),0)</f>
        <v>782</v>
      </c>
      <c r="BV76">
        <f ca="1">_xlfn.IFNA(IF(VLOOKUP(Legi_2022_T1!CS76,LiaisonPolitique!$A$2:$C$17,3,FALSE)=$A$1,Legi_2022_T1!CT76,0),0)</f>
        <v>0</v>
      </c>
      <c r="CE76">
        <f ca="1">_xlfn.IFNA(IF(VLOOKUP(Legi_2022_T1!DB76,LiaisonPolitique!$A$2:$C$17,3,FALSE)=$A$1,Legi_2022_T1!DC76,0),0)</f>
        <v>0</v>
      </c>
      <c r="CN76">
        <f ca="1">_xlfn.IFNA(IF(VLOOKUP(Legi_2022_T1!DK76,LiaisonPolitique!$A$2:$C$17,3,FALSE)=$A$1,Legi_2022_T1!DL76,0),0)</f>
        <v>0</v>
      </c>
      <c r="CW76">
        <f ca="1">_xlfn.IFNA(IF(VLOOKUP(Legi_2022_T1!DT76,LiaisonPolitique!$A$2:$C$17,3,FALSE)=$A$1,Legi_2022_T1!DU76,0),0)</f>
        <v>0</v>
      </c>
      <c r="DF76">
        <f ca="1">_xlfn.IFNA(IF(VLOOKUP(Legi_2022_T1!EC76,LiaisonPolitique!$A$2:$C$17,3,FALSE)=$A$1,Legi_2022_T1!ED76,0),0)</f>
        <v>0</v>
      </c>
      <c r="DO76">
        <f ca="1">_xlfn.IFNA(IF(VLOOKUP(Legi_2022_T1!EL76,LiaisonPolitique!$A$2:$C$17,3,FALSE)=$A$1,Legi_2022_T1!EM76,0),0)</f>
        <v>0</v>
      </c>
      <c r="DX76">
        <f ca="1">_xlfn.IFNA(IF(VLOOKUP(Legi_2022_T1!EU76,LiaisonPolitique!$A$2:$C$17,3,FALSE)=$A$1,Legi_2022_T1!EV76,0),0)</f>
        <v>0</v>
      </c>
      <c r="EG76">
        <f ca="1">_xlfn.IFNA(IF(VLOOKUP(Legi_2022_T1!FD76,LiaisonPolitique!$A$2:$C$17,3,FALSE)=$A$1,Legi_2022_T1!FE76,0),0)</f>
        <v>0</v>
      </c>
      <c r="EP76">
        <f ca="1">_xlfn.IFNA(IF(VLOOKUP(Legi_2022_T1!FM76,LiaisonPolitique!$A$2:$C$17,3,FALSE)=$A$1,Legi_2022_T1!FN76,0),0)</f>
        <v>0</v>
      </c>
      <c r="EY76">
        <f ca="1">_xlfn.IFNA(IF(VLOOKUP(Legi_2022_T1!FV76,LiaisonPolitique!$A$2:$C$17,3,FALSE)=$A$1,Legi_2022_T1!FW76,0),0)</f>
        <v>0</v>
      </c>
      <c r="FH76">
        <f ca="1">_xlfn.IFNA(IF(VLOOKUP(Legi_2022_T1!GE76,LiaisonPolitique!$A$2:$C$17,3,FALSE)=$A$1,Legi_2022_T1!GF76,0),0)</f>
        <v>0</v>
      </c>
      <c r="FQ76">
        <f ca="1">_xlfn.IFNA(IF(VLOOKUP(Legi_2022_T1!GN76,LiaisonPolitique!$A$2:$C$17,3,FALSE)=$A$1,Legi_2022_T1!GO76,0),0)</f>
        <v>0</v>
      </c>
      <c r="FZ76">
        <f ca="1">_xlfn.IFNA(IF(VLOOKUP(Legi_2022_T1!GW76,LiaisonPolitique!$A$2:$C$17,3,FALSE)=$A$1,Legi_2022_T1!GX76,0),0)</f>
        <v>0</v>
      </c>
      <c r="GI76">
        <f ca="1">_xlfn.IFNA(IF(VLOOKUP(Legi_2022_T1!HF76,LiaisonPolitique!$A$2:$C$17,3,FALSE)=$A$1,Legi_2022_T1!HG76,0),0)</f>
        <v>0</v>
      </c>
      <c r="GR76">
        <f t="shared" ca="1" si="1"/>
        <v>11301</v>
      </c>
    </row>
    <row r="77" spans="1:200" x14ac:dyDescent="0.75">
      <c r="A77" t="str">
        <v>18_01</v>
      </c>
      <c r="B77">
        <f ca="1">_xlfn.IFNA(IF(VLOOKUP(Legi_2022_T1!Y77,LiaisonPolitique!$A$2:$C$17,3,FALSE)=$A$1,Legi_2022_T1!Z77,0),0)</f>
        <v>0</v>
      </c>
      <c r="K77">
        <f ca="1">_xlfn.IFNA(IF(VLOOKUP(Legi_2022_T1!AH77,LiaisonPolitique!$A$2:$C$17,3,FALSE)=$A$1,Legi_2022_T1!AI77,0),0)</f>
        <v>0</v>
      </c>
      <c r="T77">
        <f ca="1">_xlfn.IFNA(IF(VLOOKUP(Legi_2022_T1!AQ77,LiaisonPolitique!$A$2:$C$17,3,FALSE)=$A$1,Legi_2022_T1!AR77,0),0)</f>
        <v>0</v>
      </c>
      <c r="AC77">
        <f ca="1">_xlfn.IFNA(IF(VLOOKUP(Legi_2022_T1!AZ77,LiaisonPolitique!$A$2:$C$17,3,FALSE)=$A$1,Legi_2022_T1!BA77,0),0)</f>
        <v>4669</v>
      </c>
      <c r="AL77">
        <f ca="1">_xlfn.IFNA(IF(VLOOKUP(Legi_2022_T1!BI77,LiaisonPolitique!$A$2:$C$17,3,FALSE)=$A$1,Legi_2022_T1!BJ77,0),0)</f>
        <v>571</v>
      </c>
      <c r="AU77">
        <f ca="1">_xlfn.IFNA(IF(VLOOKUP(Legi_2022_T1!BR77,LiaisonPolitique!$A$2:$C$17,3,FALSE)=$A$1,Legi_2022_T1!BS77,0),0)</f>
        <v>0</v>
      </c>
      <c r="BD77">
        <f ca="1">_xlfn.IFNA(IF(VLOOKUP(Legi_2022_T1!CA77,LiaisonPolitique!$A$2:$C$17,3,FALSE)=$A$1,Legi_2022_T1!CB77,0),0)</f>
        <v>0</v>
      </c>
      <c r="BM77">
        <f ca="1">_xlfn.IFNA(IF(VLOOKUP(Legi_2022_T1!CJ77,LiaisonPolitique!$A$2:$C$17,3,FALSE)=$A$1,Legi_2022_T1!CK77,0),0)</f>
        <v>0</v>
      </c>
      <c r="BV77">
        <f ca="1">_xlfn.IFNA(IF(VLOOKUP(Legi_2022_T1!CS77,LiaisonPolitique!$A$2:$C$17,3,FALSE)=$A$1,Legi_2022_T1!CT77,0),0)</f>
        <v>0</v>
      </c>
      <c r="CE77">
        <f ca="1">_xlfn.IFNA(IF(VLOOKUP(Legi_2022_T1!DB77,LiaisonPolitique!$A$2:$C$17,3,FALSE)=$A$1,Legi_2022_T1!DC77,0),0)</f>
        <v>0</v>
      </c>
      <c r="CN77">
        <f ca="1">_xlfn.IFNA(IF(VLOOKUP(Legi_2022_T1!DK77,LiaisonPolitique!$A$2:$C$17,3,FALSE)=$A$1,Legi_2022_T1!DL77,0),0)</f>
        <v>0</v>
      </c>
      <c r="CW77">
        <f ca="1">_xlfn.IFNA(IF(VLOOKUP(Legi_2022_T1!DT77,LiaisonPolitique!$A$2:$C$17,3,FALSE)=$A$1,Legi_2022_T1!DU77,0),0)</f>
        <v>0</v>
      </c>
      <c r="DF77">
        <f ca="1">_xlfn.IFNA(IF(VLOOKUP(Legi_2022_T1!EC77,LiaisonPolitique!$A$2:$C$17,3,FALSE)=$A$1,Legi_2022_T1!ED77,0),0)</f>
        <v>0</v>
      </c>
      <c r="DO77">
        <f ca="1">_xlfn.IFNA(IF(VLOOKUP(Legi_2022_T1!EL77,LiaisonPolitique!$A$2:$C$17,3,FALSE)=$A$1,Legi_2022_T1!EM77,0),0)</f>
        <v>0</v>
      </c>
      <c r="DX77">
        <f ca="1">_xlfn.IFNA(IF(VLOOKUP(Legi_2022_T1!EU77,LiaisonPolitique!$A$2:$C$17,3,FALSE)=$A$1,Legi_2022_T1!EV77,0),0)</f>
        <v>0</v>
      </c>
      <c r="EG77">
        <f ca="1">_xlfn.IFNA(IF(VLOOKUP(Legi_2022_T1!FD77,LiaisonPolitique!$A$2:$C$17,3,FALSE)=$A$1,Legi_2022_T1!FE77,0),0)</f>
        <v>0</v>
      </c>
      <c r="EP77">
        <f ca="1">_xlfn.IFNA(IF(VLOOKUP(Legi_2022_T1!FM77,LiaisonPolitique!$A$2:$C$17,3,FALSE)=$A$1,Legi_2022_T1!FN77,0),0)</f>
        <v>0</v>
      </c>
      <c r="EY77">
        <f ca="1">_xlfn.IFNA(IF(VLOOKUP(Legi_2022_T1!FV77,LiaisonPolitique!$A$2:$C$17,3,FALSE)=$A$1,Legi_2022_T1!FW77,0),0)</f>
        <v>0</v>
      </c>
      <c r="FH77">
        <f ca="1">_xlfn.IFNA(IF(VLOOKUP(Legi_2022_T1!GE77,LiaisonPolitique!$A$2:$C$17,3,FALSE)=$A$1,Legi_2022_T1!GF77,0),0)</f>
        <v>0</v>
      </c>
      <c r="FQ77">
        <f ca="1">_xlfn.IFNA(IF(VLOOKUP(Legi_2022_T1!GN77,LiaisonPolitique!$A$2:$C$17,3,FALSE)=$A$1,Legi_2022_T1!GO77,0),0)</f>
        <v>0</v>
      </c>
      <c r="FZ77">
        <f ca="1">_xlfn.IFNA(IF(VLOOKUP(Legi_2022_T1!GW77,LiaisonPolitique!$A$2:$C$17,3,FALSE)=$A$1,Legi_2022_T1!GX77,0),0)</f>
        <v>0</v>
      </c>
      <c r="GI77">
        <f ca="1">_xlfn.IFNA(IF(VLOOKUP(Legi_2022_T1!HF77,LiaisonPolitique!$A$2:$C$17,3,FALSE)=$A$1,Legi_2022_T1!HG77,0),0)</f>
        <v>0</v>
      </c>
      <c r="GR77">
        <f t="shared" ca="1" si="1"/>
        <v>5240</v>
      </c>
    </row>
    <row r="78" spans="1:200" x14ac:dyDescent="0.75">
      <c r="A78" t="str">
        <v>18_02</v>
      </c>
      <c r="B78">
        <f ca="1">_xlfn.IFNA(IF(VLOOKUP(Legi_2022_T1!Y78,LiaisonPolitique!$A$2:$C$17,3,FALSE)=$A$1,Legi_2022_T1!Z78,0),0)</f>
        <v>0</v>
      </c>
      <c r="K78">
        <f ca="1">_xlfn.IFNA(IF(VLOOKUP(Legi_2022_T1!AH78,LiaisonPolitique!$A$2:$C$17,3,FALSE)=$A$1,Legi_2022_T1!AI78,0),0)</f>
        <v>0</v>
      </c>
      <c r="T78">
        <f ca="1">_xlfn.IFNA(IF(VLOOKUP(Legi_2022_T1!AQ78,LiaisonPolitique!$A$2:$C$17,3,FALSE)=$A$1,Legi_2022_T1!AR78,0),0)</f>
        <v>0</v>
      </c>
      <c r="AC78">
        <f ca="1">_xlfn.IFNA(IF(VLOOKUP(Legi_2022_T1!AZ78,LiaisonPolitique!$A$2:$C$17,3,FALSE)=$A$1,Legi_2022_T1!BA78,0),0)</f>
        <v>0</v>
      </c>
      <c r="AL78">
        <f ca="1">_xlfn.IFNA(IF(VLOOKUP(Legi_2022_T1!BI78,LiaisonPolitique!$A$2:$C$17,3,FALSE)=$A$1,Legi_2022_T1!BJ78,0),0)</f>
        <v>0</v>
      </c>
      <c r="AU78">
        <f ca="1">_xlfn.IFNA(IF(VLOOKUP(Legi_2022_T1!BR78,LiaisonPolitique!$A$2:$C$17,3,FALSE)=$A$1,Legi_2022_T1!BS78,0),0)</f>
        <v>3912</v>
      </c>
      <c r="BD78">
        <f ca="1">_xlfn.IFNA(IF(VLOOKUP(Legi_2022_T1!CA78,LiaisonPolitique!$A$2:$C$17,3,FALSE)=$A$1,Legi_2022_T1!CB78,0),0)</f>
        <v>383</v>
      </c>
      <c r="BM78">
        <f ca="1">_xlfn.IFNA(IF(VLOOKUP(Legi_2022_T1!CJ78,LiaisonPolitique!$A$2:$C$17,3,FALSE)=$A$1,Legi_2022_T1!CK78,0),0)</f>
        <v>0</v>
      </c>
      <c r="BV78">
        <f ca="1">_xlfn.IFNA(IF(VLOOKUP(Legi_2022_T1!CS78,LiaisonPolitique!$A$2:$C$17,3,FALSE)=$A$1,Legi_2022_T1!CT78,0),0)</f>
        <v>0</v>
      </c>
      <c r="CE78">
        <f ca="1">_xlfn.IFNA(IF(VLOOKUP(Legi_2022_T1!DB78,LiaisonPolitique!$A$2:$C$17,3,FALSE)=$A$1,Legi_2022_T1!DC78,0),0)</f>
        <v>0</v>
      </c>
      <c r="CN78">
        <f ca="1">_xlfn.IFNA(IF(VLOOKUP(Legi_2022_T1!DK78,LiaisonPolitique!$A$2:$C$17,3,FALSE)=$A$1,Legi_2022_T1!DL78,0),0)</f>
        <v>0</v>
      </c>
      <c r="CW78">
        <f ca="1">_xlfn.IFNA(IF(VLOOKUP(Legi_2022_T1!DT78,LiaisonPolitique!$A$2:$C$17,3,FALSE)=$A$1,Legi_2022_T1!DU78,0),0)</f>
        <v>0</v>
      </c>
      <c r="DF78">
        <f ca="1">_xlfn.IFNA(IF(VLOOKUP(Legi_2022_T1!EC78,LiaisonPolitique!$A$2:$C$17,3,FALSE)=$A$1,Legi_2022_T1!ED78,0),0)</f>
        <v>0</v>
      </c>
      <c r="DO78">
        <f ca="1">_xlfn.IFNA(IF(VLOOKUP(Legi_2022_T1!EL78,LiaisonPolitique!$A$2:$C$17,3,FALSE)=$A$1,Legi_2022_T1!EM78,0),0)</f>
        <v>0</v>
      </c>
      <c r="DX78">
        <f ca="1">_xlfn.IFNA(IF(VLOOKUP(Legi_2022_T1!EU78,LiaisonPolitique!$A$2:$C$17,3,FALSE)=$A$1,Legi_2022_T1!EV78,0),0)</f>
        <v>0</v>
      </c>
      <c r="EG78">
        <f ca="1">_xlfn.IFNA(IF(VLOOKUP(Legi_2022_T1!FD78,LiaisonPolitique!$A$2:$C$17,3,FALSE)=$A$1,Legi_2022_T1!FE78,0),0)</f>
        <v>0</v>
      </c>
      <c r="EP78">
        <f ca="1">_xlfn.IFNA(IF(VLOOKUP(Legi_2022_T1!FM78,LiaisonPolitique!$A$2:$C$17,3,FALSE)=$A$1,Legi_2022_T1!FN78,0),0)</f>
        <v>0</v>
      </c>
      <c r="EY78">
        <f ca="1">_xlfn.IFNA(IF(VLOOKUP(Legi_2022_T1!FV78,LiaisonPolitique!$A$2:$C$17,3,FALSE)=$A$1,Legi_2022_T1!FW78,0),0)</f>
        <v>0</v>
      </c>
      <c r="FH78">
        <f ca="1">_xlfn.IFNA(IF(VLOOKUP(Legi_2022_T1!GE78,LiaisonPolitique!$A$2:$C$17,3,FALSE)=$A$1,Legi_2022_T1!GF78,0),0)</f>
        <v>0</v>
      </c>
      <c r="FQ78">
        <f ca="1">_xlfn.IFNA(IF(VLOOKUP(Legi_2022_T1!GN78,LiaisonPolitique!$A$2:$C$17,3,FALSE)=$A$1,Legi_2022_T1!GO78,0),0)</f>
        <v>0</v>
      </c>
      <c r="FZ78">
        <f ca="1">_xlfn.IFNA(IF(VLOOKUP(Legi_2022_T1!GW78,LiaisonPolitique!$A$2:$C$17,3,FALSE)=$A$1,Legi_2022_T1!GX78,0),0)</f>
        <v>0</v>
      </c>
      <c r="GI78">
        <f ca="1">_xlfn.IFNA(IF(VLOOKUP(Legi_2022_T1!HF78,LiaisonPolitique!$A$2:$C$17,3,FALSE)=$A$1,Legi_2022_T1!HG78,0),0)</f>
        <v>0</v>
      </c>
      <c r="GR78">
        <f t="shared" ca="1" si="1"/>
        <v>4295</v>
      </c>
    </row>
    <row r="79" spans="1:200" x14ac:dyDescent="0.75">
      <c r="A79" t="str">
        <v>18_03</v>
      </c>
      <c r="B79">
        <f ca="1">_xlfn.IFNA(IF(VLOOKUP(Legi_2022_T1!Y79,LiaisonPolitique!$A$2:$C$17,3,FALSE)=$A$1,Legi_2022_T1!Z79,0),0)</f>
        <v>0</v>
      </c>
      <c r="K79">
        <f ca="1">_xlfn.IFNA(IF(VLOOKUP(Legi_2022_T1!AH79,LiaisonPolitique!$A$2:$C$17,3,FALSE)=$A$1,Legi_2022_T1!AI79,0),0)</f>
        <v>0</v>
      </c>
      <c r="T79">
        <f ca="1">_xlfn.IFNA(IF(VLOOKUP(Legi_2022_T1!AQ79,LiaisonPolitique!$A$2:$C$17,3,FALSE)=$A$1,Legi_2022_T1!AR79,0),0)</f>
        <v>0</v>
      </c>
      <c r="AC79">
        <f ca="1">_xlfn.IFNA(IF(VLOOKUP(Legi_2022_T1!AZ79,LiaisonPolitique!$A$2:$C$17,3,FALSE)=$A$1,Legi_2022_T1!BA79,0),0)</f>
        <v>0</v>
      </c>
      <c r="AL79">
        <f ca="1">_xlfn.IFNA(IF(VLOOKUP(Legi_2022_T1!BI79,LiaisonPolitique!$A$2:$C$17,3,FALSE)=$A$1,Legi_2022_T1!BJ79,0),0)</f>
        <v>3171</v>
      </c>
      <c r="AU79">
        <f ca="1">_xlfn.IFNA(IF(VLOOKUP(Legi_2022_T1!BR79,LiaisonPolitique!$A$2:$C$17,3,FALSE)=$A$1,Legi_2022_T1!BS79,0),0)</f>
        <v>924</v>
      </c>
      <c r="BD79">
        <f ca="1">_xlfn.IFNA(IF(VLOOKUP(Legi_2022_T1!CA79,LiaisonPolitique!$A$2:$C$17,3,FALSE)=$A$1,Legi_2022_T1!CB79,0),0)</f>
        <v>0</v>
      </c>
      <c r="BM79">
        <f ca="1">_xlfn.IFNA(IF(VLOOKUP(Legi_2022_T1!CJ79,LiaisonPolitique!$A$2:$C$17,3,FALSE)=$A$1,Legi_2022_T1!CK79,0),0)</f>
        <v>0</v>
      </c>
      <c r="BV79">
        <f ca="1">_xlfn.IFNA(IF(VLOOKUP(Legi_2022_T1!CS79,LiaisonPolitique!$A$2:$C$17,3,FALSE)=$A$1,Legi_2022_T1!CT79,0),0)</f>
        <v>0</v>
      </c>
      <c r="CE79">
        <f ca="1">_xlfn.IFNA(IF(VLOOKUP(Legi_2022_T1!DB79,LiaisonPolitique!$A$2:$C$17,3,FALSE)=$A$1,Legi_2022_T1!DC79,0),0)</f>
        <v>0</v>
      </c>
      <c r="CN79">
        <f ca="1">_xlfn.IFNA(IF(VLOOKUP(Legi_2022_T1!DK79,LiaisonPolitique!$A$2:$C$17,3,FALSE)=$A$1,Legi_2022_T1!DL79,0),0)</f>
        <v>0</v>
      </c>
      <c r="CW79">
        <f ca="1">_xlfn.IFNA(IF(VLOOKUP(Legi_2022_T1!DT79,LiaisonPolitique!$A$2:$C$17,3,FALSE)=$A$1,Legi_2022_T1!DU79,0),0)</f>
        <v>0</v>
      </c>
      <c r="DF79">
        <f ca="1">_xlfn.IFNA(IF(VLOOKUP(Legi_2022_T1!EC79,LiaisonPolitique!$A$2:$C$17,3,FALSE)=$A$1,Legi_2022_T1!ED79,0),0)</f>
        <v>0</v>
      </c>
      <c r="DO79">
        <f ca="1">_xlfn.IFNA(IF(VLOOKUP(Legi_2022_T1!EL79,LiaisonPolitique!$A$2:$C$17,3,FALSE)=$A$1,Legi_2022_T1!EM79,0),0)</f>
        <v>0</v>
      </c>
      <c r="DX79">
        <f ca="1">_xlfn.IFNA(IF(VLOOKUP(Legi_2022_T1!EU79,LiaisonPolitique!$A$2:$C$17,3,FALSE)=$A$1,Legi_2022_T1!EV79,0),0)</f>
        <v>0</v>
      </c>
      <c r="EG79">
        <f ca="1">_xlfn.IFNA(IF(VLOOKUP(Legi_2022_T1!FD79,LiaisonPolitique!$A$2:$C$17,3,FALSE)=$A$1,Legi_2022_T1!FE79,0),0)</f>
        <v>0</v>
      </c>
      <c r="EP79">
        <f ca="1">_xlfn.IFNA(IF(VLOOKUP(Legi_2022_T1!FM79,LiaisonPolitique!$A$2:$C$17,3,FALSE)=$A$1,Legi_2022_T1!FN79,0),0)</f>
        <v>0</v>
      </c>
      <c r="EY79">
        <f ca="1">_xlfn.IFNA(IF(VLOOKUP(Legi_2022_T1!FV79,LiaisonPolitique!$A$2:$C$17,3,FALSE)=$A$1,Legi_2022_T1!FW79,0),0)</f>
        <v>0</v>
      </c>
      <c r="FH79">
        <f ca="1">_xlfn.IFNA(IF(VLOOKUP(Legi_2022_T1!GE79,LiaisonPolitique!$A$2:$C$17,3,FALSE)=$A$1,Legi_2022_T1!GF79,0),0)</f>
        <v>0</v>
      </c>
      <c r="FQ79">
        <f ca="1">_xlfn.IFNA(IF(VLOOKUP(Legi_2022_T1!GN79,LiaisonPolitique!$A$2:$C$17,3,FALSE)=$A$1,Legi_2022_T1!GO79,0),0)</f>
        <v>0</v>
      </c>
      <c r="FZ79">
        <f ca="1">_xlfn.IFNA(IF(VLOOKUP(Legi_2022_T1!GW79,LiaisonPolitique!$A$2:$C$17,3,FALSE)=$A$1,Legi_2022_T1!GX79,0),0)</f>
        <v>0</v>
      </c>
      <c r="GI79">
        <f ca="1">_xlfn.IFNA(IF(VLOOKUP(Legi_2022_T1!HF79,LiaisonPolitique!$A$2:$C$17,3,FALSE)=$A$1,Legi_2022_T1!HG79,0),0)</f>
        <v>0</v>
      </c>
      <c r="GR79">
        <f t="shared" ca="1" si="1"/>
        <v>4095</v>
      </c>
    </row>
    <row r="80" spans="1:200" x14ac:dyDescent="0.75">
      <c r="A80" t="str">
        <v>19_01</v>
      </c>
      <c r="B80">
        <f ca="1">_xlfn.IFNA(IF(VLOOKUP(Legi_2022_T1!Y80,LiaisonPolitique!$A$2:$C$17,3,FALSE)=$A$1,Legi_2022_T1!Z80,0),0)</f>
        <v>0</v>
      </c>
      <c r="K80">
        <f ca="1">_xlfn.IFNA(IF(VLOOKUP(Legi_2022_T1!AH80,LiaisonPolitique!$A$2:$C$17,3,FALSE)=$A$1,Legi_2022_T1!AI80,0),0)</f>
        <v>0</v>
      </c>
      <c r="T80">
        <f ca="1">_xlfn.IFNA(IF(VLOOKUP(Legi_2022_T1!AQ80,LiaisonPolitique!$A$2:$C$17,3,FALSE)=$A$1,Legi_2022_T1!AR80,0),0)</f>
        <v>0</v>
      </c>
      <c r="AC80">
        <f ca="1">_xlfn.IFNA(IF(VLOOKUP(Legi_2022_T1!AZ80,LiaisonPolitique!$A$2:$C$17,3,FALSE)=$A$1,Legi_2022_T1!BA80,0),0)</f>
        <v>0</v>
      </c>
      <c r="AL80">
        <f ca="1">_xlfn.IFNA(IF(VLOOKUP(Legi_2022_T1!BI80,LiaisonPolitique!$A$2:$C$17,3,FALSE)=$A$1,Legi_2022_T1!BJ80,0),0)</f>
        <v>0</v>
      </c>
      <c r="AU80">
        <f ca="1">_xlfn.IFNA(IF(VLOOKUP(Legi_2022_T1!BR80,LiaisonPolitique!$A$2:$C$17,3,FALSE)=$A$1,Legi_2022_T1!BS80,0),0)</f>
        <v>0</v>
      </c>
      <c r="BD80">
        <f ca="1">_xlfn.IFNA(IF(VLOOKUP(Legi_2022_T1!CA80,LiaisonPolitique!$A$2:$C$17,3,FALSE)=$A$1,Legi_2022_T1!CB80,0),0)</f>
        <v>0</v>
      </c>
      <c r="BM80">
        <f ca="1">_xlfn.IFNA(IF(VLOOKUP(Legi_2022_T1!CJ80,LiaisonPolitique!$A$2:$C$17,3,FALSE)=$A$1,Legi_2022_T1!CK80,0),0)</f>
        <v>10772</v>
      </c>
      <c r="BV80">
        <f ca="1">_xlfn.IFNA(IF(VLOOKUP(Legi_2022_T1!CS80,LiaisonPolitique!$A$2:$C$17,3,FALSE)=$A$1,Legi_2022_T1!CT80,0),0)</f>
        <v>0</v>
      </c>
      <c r="CE80">
        <f ca="1">_xlfn.IFNA(IF(VLOOKUP(Legi_2022_T1!DB80,LiaisonPolitique!$A$2:$C$17,3,FALSE)=$A$1,Legi_2022_T1!DC80,0),0)</f>
        <v>0</v>
      </c>
      <c r="CN80">
        <f ca="1">_xlfn.IFNA(IF(VLOOKUP(Legi_2022_T1!DK80,LiaisonPolitique!$A$2:$C$17,3,FALSE)=$A$1,Legi_2022_T1!DL80,0),0)</f>
        <v>0</v>
      </c>
      <c r="CW80">
        <f ca="1">_xlfn.IFNA(IF(VLOOKUP(Legi_2022_T1!DT80,LiaisonPolitique!$A$2:$C$17,3,FALSE)=$A$1,Legi_2022_T1!DU80,0),0)</f>
        <v>0</v>
      </c>
      <c r="DF80">
        <f ca="1">_xlfn.IFNA(IF(VLOOKUP(Legi_2022_T1!EC80,LiaisonPolitique!$A$2:$C$17,3,FALSE)=$A$1,Legi_2022_T1!ED80,0),0)</f>
        <v>0</v>
      </c>
      <c r="DO80">
        <f ca="1">_xlfn.IFNA(IF(VLOOKUP(Legi_2022_T1!EL80,LiaisonPolitique!$A$2:$C$17,3,FALSE)=$A$1,Legi_2022_T1!EM80,0),0)</f>
        <v>0</v>
      </c>
      <c r="DX80">
        <f ca="1">_xlfn.IFNA(IF(VLOOKUP(Legi_2022_T1!EU80,LiaisonPolitique!$A$2:$C$17,3,FALSE)=$A$1,Legi_2022_T1!EV80,0),0)</f>
        <v>0</v>
      </c>
      <c r="EG80">
        <f ca="1">_xlfn.IFNA(IF(VLOOKUP(Legi_2022_T1!FD80,LiaisonPolitique!$A$2:$C$17,3,FALSE)=$A$1,Legi_2022_T1!FE80,0),0)</f>
        <v>0</v>
      </c>
      <c r="EP80">
        <f ca="1">_xlfn.IFNA(IF(VLOOKUP(Legi_2022_T1!FM80,LiaisonPolitique!$A$2:$C$17,3,FALSE)=$A$1,Legi_2022_T1!FN80,0),0)</f>
        <v>0</v>
      </c>
      <c r="EY80">
        <f ca="1">_xlfn.IFNA(IF(VLOOKUP(Legi_2022_T1!FV80,LiaisonPolitique!$A$2:$C$17,3,FALSE)=$A$1,Legi_2022_T1!FW80,0),0)</f>
        <v>0</v>
      </c>
      <c r="FH80">
        <f ca="1">_xlfn.IFNA(IF(VLOOKUP(Legi_2022_T1!GE80,LiaisonPolitique!$A$2:$C$17,3,FALSE)=$A$1,Legi_2022_T1!GF80,0),0)</f>
        <v>0</v>
      </c>
      <c r="FQ80">
        <f ca="1">_xlfn.IFNA(IF(VLOOKUP(Legi_2022_T1!GN80,LiaisonPolitique!$A$2:$C$17,3,FALSE)=$A$1,Legi_2022_T1!GO80,0),0)</f>
        <v>0</v>
      </c>
      <c r="FZ80">
        <f ca="1">_xlfn.IFNA(IF(VLOOKUP(Legi_2022_T1!GW80,LiaisonPolitique!$A$2:$C$17,3,FALSE)=$A$1,Legi_2022_T1!GX80,0),0)</f>
        <v>0</v>
      </c>
      <c r="GI80">
        <f ca="1">_xlfn.IFNA(IF(VLOOKUP(Legi_2022_T1!HF80,LiaisonPolitique!$A$2:$C$17,3,FALSE)=$A$1,Legi_2022_T1!HG80,0),0)</f>
        <v>0</v>
      </c>
      <c r="GR80">
        <f t="shared" ca="1" si="1"/>
        <v>10772</v>
      </c>
    </row>
    <row r="81" spans="1:200" x14ac:dyDescent="0.75">
      <c r="A81" t="str">
        <v>19_02</v>
      </c>
      <c r="B81">
        <f ca="1">_xlfn.IFNA(IF(VLOOKUP(Legi_2022_T1!Y81,LiaisonPolitique!$A$2:$C$17,3,FALSE)=$A$1,Legi_2022_T1!Z81,0),0)</f>
        <v>0</v>
      </c>
      <c r="K81">
        <f ca="1">_xlfn.IFNA(IF(VLOOKUP(Legi_2022_T1!AH81,LiaisonPolitique!$A$2:$C$17,3,FALSE)=$A$1,Legi_2022_T1!AI81,0),0)</f>
        <v>0</v>
      </c>
      <c r="T81">
        <f ca="1">_xlfn.IFNA(IF(VLOOKUP(Legi_2022_T1!AQ81,LiaisonPolitique!$A$2:$C$17,3,FALSE)=$A$1,Legi_2022_T1!AR81,0),0)</f>
        <v>0</v>
      </c>
      <c r="AC81">
        <f ca="1">_xlfn.IFNA(IF(VLOOKUP(Legi_2022_T1!AZ81,LiaisonPolitique!$A$2:$C$17,3,FALSE)=$A$1,Legi_2022_T1!BA81,0),0)</f>
        <v>0</v>
      </c>
      <c r="AL81">
        <f ca="1">_xlfn.IFNA(IF(VLOOKUP(Legi_2022_T1!BI81,LiaisonPolitique!$A$2:$C$17,3,FALSE)=$A$1,Legi_2022_T1!BJ81,0),0)</f>
        <v>0</v>
      </c>
      <c r="AU81">
        <f ca="1">_xlfn.IFNA(IF(VLOOKUP(Legi_2022_T1!BR81,LiaisonPolitique!$A$2:$C$17,3,FALSE)=$A$1,Legi_2022_T1!BS81,0),0)</f>
        <v>0</v>
      </c>
      <c r="BD81">
        <f ca="1">_xlfn.IFNA(IF(VLOOKUP(Legi_2022_T1!CA81,LiaisonPolitique!$A$2:$C$17,3,FALSE)=$A$1,Legi_2022_T1!CB81,0),0)</f>
        <v>0</v>
      </c>
      <c r="BM81">
        <f ca="1">_xlfn.IFNA(IF(VLOOKUP(Legi_2022_T1!CJ81,LiaisonPolitique!$A$2:$C$17,3,FALSE)=$A$1,Legi_2022_T1!CK81,0),0)</f>
        <v>0</v>
      </c>
      <c r="BV81">
        <f ca="1">_xlfn.IFNA(IF(VLOOKUP(Legi_2022_T1!CS81,LiaisonPolitique!$A$2:$C$17,3,FALSE)=$A$1,Legi_2022_T1!CT81,0),0)</f>
        <v>0</v>
      </c>
      <c r="CE81">
        <f ca="1">_xlfn.IFNA(IF(VLOOKUP(Legi_2022_T1!DB81,LiaisonPolitique!$A$2:$C$17,3,FALSE)=$A$1,Legi_2022_T1!DC81,0),0)</f>
        <v>11262</v>
      </c>
      <c r="CN81">
        <f ca="1">_xlfn.IFNA(IF(VLOOKUP(Legi_2022_T1!DK81,LiaisonPolitique!$A$2:$C$17,3,FALSE)=$A$1,Legi_2022_T1!DL81,0),0)</f>
        <v>465</v>
      </c>
      <c r="CW81">
        <f ca="1">_xlfn.IFNA(IF(VLOOKUP(Legi_2022_T1!DT81,LiaisonPolitique!$A$2:$C$17,3,FALSE)=$A$1,Legi_2022_T1!DU81,0),0)</f>
        <v>0</v>
      </c>
      <c r="DF81">
        <f ca="1">_xlfn.IFNA(IF(VLOOKUP(Legi_2022_T1!EC81,LiaisonPolitique!$A$2:$C$17,3,FALSE)=$A$1,Legi_2022_T1!ED81,0),0)</f>
        <v>0</v>
      </c>
      <c r="DO81">
        <f ca="1">_xlfn.IFNA(IF(VLOOKUP(Legi_2022_T1!EL81,LiaisonPolitique!$A$2:$C$17,3,FALSE)=$A$1,Legi_2022_T1!EM81,0),0)</f>
        <v>0</v>
      </c>
      <c r="DX81">
        <f ca="1">_xlfn.IFNA(IF(VLOOKUP(Legi_2022_T1!EU81,LiaisonPolitique!$A$2:$C$17,3,FALSE)=$A$1,Legi_2022_T1!EV81,0),0)</f>
        <v>0</v>
      </c>
      <c r="EG81">
        <f ca="1">_xlfn.IFNA(IF(VLOOKUP(Legi_2022_T1!FD81,LiaisonPolitique!$A$2:$C$17,3,FALSE)=$A$1,Legi_2022_T1!FE81,0),0)</f>
        <v>0</v>
      </c>
      <c r="EP81">
        <f ca="1">_xlfn.IFNA(IF(VLOOKUP(Legi_2022_T1!FM81,LiaisonPolitique!$A$2:$C$17,3,FALSE)=$A$1,Legi_2022_T1!FN81,0),0)</f>
        <v>0</v>
      </c>
      <c r="EY81">
        <f ca="1">_xlfn.IFNA(IF(VLOOKUP(Legi_2022_T1!FV81,LiaisonPolitique!$A$2:$C$17,3,FALSE)=$A$1,Legi_2022_T1!FW81,0),0)</f>
        <v>0</v>
      </c>
      <c r="FH81">
        <f ca="1">_xlfn.IFNA(IF(VLOOKUP(Legi_2022_T1!GE81,LiaisonPolitique!$A$2:$C$17,3,FALSE)=$A$1,Legi_2022_T1!GF81,0),0)</f>
        <v>0</v>
      </c>
      <c r="FQ81">
        <f ca="1">_xlfn.IFNA(IF(VLOOKUP(Legi_2022_T1!GN81,LiaisonPolitique!$A$2:$C$17,3,FALSE)=$A$1,Legi_2022_T1!GO81,0),0)</f>
        <v>0</v>
      </c>
      <c r="FZ81">
        <f ca="1">_xlfn.IFNA(IF(VLOOKUP(Legi_2022_T1!GW81,LiaisonPolitique!$A$2:$C$17,3,FALSE)=$A$1,Legi_2022_T1!GX81,0),0)</f>
        <v>0</v>
      </c>
      <c r="GI81">
        <f ca="1">_xlfn.IFNA(IF(VLOOKUP(Legi_2022_T1!HF81,LiaisonPolitique!$A$2:$C$17,3,FALSE)=$A$1,Legi_2022_T1!HG81,0),0)</f>
        <v>0</v>
      </c>
      <c r="GR81">
        <f t="shared" ca="1" si="1"/>
        <v>11727</v>
      </c>
    </row>
    <row r="82" spans="1:200" x14ac:dyDescent="0.75">
      <c r="A82" t="str">
        <v>2A_01</v>
      </c>
      <c r="B82">
        <f ca="1">_xlfn.IFNA(IF(VLOOKUP(Legi_2022_T1!Y82,LiaisonPolitique!$A$2:$C$17,3,FALSE)=$A$1,Legi_2022_T1!Z82,0),0)</f>
        <v>0</v>
      </c>
      <c r="K82">
        <f ca="1">_xlfn.IFNA(IF(VLOOKUP(Legi_2022_T1!AH82,LiaisonPolitique!$A$2:$C$17,3,FALSE)=$A$1,Legi_2022_T1!AI82,0),0)</f>
        <v>0</v>
      </c>
      <c r="T82">
        <f ca="1">_xlfn.IFNA(IF(VLOOKUP(Legi_2022_T1!AQ82,LiaisonPolitique!$A$2:$C$17,3,FALSE)=$A$1,Legi_2022_T1!AR82,0),0)</f>
        <v>0</v>
      </c>
      <c r="AC82">
        <f ca="1">_xlfn.IFNA(IF(VLOOKUP(Legi_2022_T1!AZ82,LiaisonPolitique!$A$2:$C$17,3,FALSE)=$A$1,Legi_2022_T1!BA82,0),0)</f>
        <v>0</v>
      </c>
      <c r="AL82">
        <f ca="1">_xlfn.IFNA(IF(VLOOKUP(Legi_2022_T1!BI82,LiaisonPolitique!$A$2:$C$17,3,FALSE)=$A$1,Legi_2022_T1!BJ82,0),0)</f>
        <v>0</v>
      </c>
      <c r="AU82">
        <f ca="1">_xlfn.IFNA(IF(VLOOKUP(Legi_2022_T1!BR82,LiaisonPolitique!$A$2:$C$17,3,FALSE)=$A$1,Legi_2022_T1!BS82,0),0)</f>
        <v>3002</v>
      </c>
      <c r="BD82">
        <f ca="1">_xlfn.IFNA(IF(VLOOKUP(Legi_2022_T1!CA82,LiaisonPolitique!$A$2:$C$17,3,FALSE)=$A$1,Legi_2022_T1!CB82,0),0)</f>
        <v>4135</v>
      </c>
      <c r="BM82">
        <f ca="1">_xlfn.IFNA(IF(VLOOKUP(Legi_2022_T1!CJ82,LiaisonPolitique!$A$2:$C$17,3,FALSE)=$A$1,Legi_2022_T1!CK82,0),0)</f>
        <v>0</v>
      </c>
      <c r="BV82">
        <f ca="1">_xlfn.IFNA(IF(VLOOKUP(Legi_2022_T1!CS82,LiaisonPolitique!$A$2:$C$17,3,FALSE)=$A$1,Legi_2022_T1!CT82,0),0)</f>
        <v>0</v>
      </c>
      <c r="CE82">
        <f ca="1">_xlfn.IFNA(IF(VLOOKUP(Legi_2022_T1!DB82,LiaisonPolitique!$A$2:$C$17,3,FALSE)=$A$1,Legi_2022_T1!DC82,0),0)</f>
        <v>174</v>
      </c>
      <c r="CN82">
        <f ca="1">_xlfn.IFNA(IF(VLOOKUP(Legi_2022_T1!DK82,LiaisonPolitique!$A$2:$C$17,3,FALSE)=$A$1,Legi_2022_T1!DL82,0),0)</f>
        <v>0</v>
      </c>
      <c r="CW82">
        <f ca="1">_xlfn.IFNA(IF(VLOOKUP(Legi_2022_T1!DT82,LiaisonPolitique!$A$2:$C$17,3,FALSE)=$A$1,Legi_2022_T1!DU82,0),0)</f>
        <v>0</v>
      </c>
      <c r="DF82">
        <f ca="1">_xlfn.IFNA(IF(VLOOKUP(Legi_2022_T1!EC82,LiaisonPolitique!$A$2:$C$17,3,FALSE)=$A$1,Legi_2022_T1!ED82,0),0)</f>
        <v>0</v>
      </c>
      <c r="DO82">
        <f ca="1">_xlfn.IFNA(IF(VLOOKUP(Legi_2022_T1!EL82,LiaisonPolitique!$A$2:$C$17,3,FALSE)=$A$1,Legi_2022_T1!EM82,0),0)</f>
        <v>0</v>
      </c>
      <c r="DX82">
        <f ca="1">_xlfn.IFNA(IF(VLOOKUP(Legi_2022_T1!EU82,LiaisonPolitique!$A$2:$C$17,3,FALSE)=$A$1,Legi_2022_T1!EV82,0),0)</f>
        <v>0</v>
      </c>
      <c r="EG82">
        <f ca="1">_xlfn.IFNA(IF(VLOOKUP(Legi_2022_T1!FD82,LiaisonPolitique!$A$2:$C$17,3,FALSE)=$A$1,Legi_2022_T1!FE82,0),0)</f>
        <v>0</v>
      </c>
      <c r="EP82">
        <f ca="1">_xlfn.IFNA(IF(VLOOKUP(Legi_2022_T1!FM82,LiaisonPolitique!$A$2:$C$17,3,FALSE)=$A$1,Legi_2022_T1!FN82,0),0)</f>
        <v>0</v>
      </c>
      <c r="EY82">
        <f ca="1">_xlfn.IFNA(IF(VLOOKUP(Legi_2022_T1!FV82,LiaisonPolitique!$A$2:$C$17,3,FALSE)=$A$1,Legi_2022_T1!FW82,0),0)</f>
        <v>0</v>
      </c>
      <c r="FH82">
        <f ca="1">_xlfn.IFNA(IF(VLOOKUP(Legi_2022_T1!GE82,LiaisonPolitique!$A$2:$C$17,3,FALSE)=$A$1,Legi_2022_T1!GF82,0),0)</f>
        <v>0</v>
      </c>
      <c r="FQ82">
        <f ca="1">_xlfn.IFNA(IF(VLOOKUP(Legi_2022_T1!GN82,LiaisonPolitique!$A$2:$C$17,3,FALSE)=$A$1,Legi_2022_T1!GO82,0),0)</f>
        <v>0</v>
      </c>
      <c r="FZ82">
        <f ca="1">_xlfn.IFNA(IF(VLOOKUP(Legi_2022_T1!GW82,LiaisonPolitique!$A$2:$C$17,3,FALSE)=$A$1,Legi_2022_T1!GX82,0),0)</f>
        <v>0</v>
      </c>
      <c r="GI82">
        <f ca="1">_xlfn.IFNA(IF(VLOOKUP(Legi_2022_T1!HF82,LiaisonPolitique!$A$2:$C$17,3,FALSE)=$A$1,Legi_2022_T1!HG82,0),0)</f>
        <v>0</v>
      </c>
      <c r="GR82">
        <f t="shared" ca="1" si="1"/>
        <v>7311</v>
      </c>
    </row>
    <row r="83" spans="1:200" x14ac:dyDescent="0.75">
      <c r="A83" t="str">
        <v>2A_02</v>
      </c>
      <c r="B83">
        <f ca="1">_xlfn.IFNA(IF(VLOOKUP(Legi_2022_T1!Y83,LiaisonPolitique!$A$2:$C$17,3,FALSE)=$A$1,Legi_2022_T1!Z83,0),0)</f>
        <v>0</v>
      </c>
      <c r="K83">
        <f ca="1">_xlfn.IFNA(IF(VLOOKUP(Legi_2022_T1!AH83,LiaisonPolitique!$A$2:$C$17,3,FALSE)=$A$1,Legi_2022_T1!AI83,0),0)</f>
        <v>0</v>
      </c>
      <c r="T83">
        <f ca="1">_xlfn.IFNA(IF(VLOOKUP(Legi_2022_T1!AQ83,LiaisonPolitique!$A$2:$C$17,3,FALSE)=$A$1,Legi_2022_T1!AR83,0),0)</f>
        <v>0</v>
      </c>
      <c r="AC83">
        <f ca="1">_xlfn.IFNA(IF(VLOOKUP(Legi_2022_T1!AZ83,LiaisonPolitique!$A$2:$C$17,3,FALSE)=$A$1,Legi_2022_T1!BA83,0),0)</f>
        <v>0</v>
      </c>
      <c r="AL83">
        <f ca="1">_xlfn.IFNA(IF(VLOOKUP(Legi_2022_T1!BI83,LiaisonPolitique!$A$2:$C$17,3,FALSE)=$A$1,Legi_2022_T1!BJ83,0),0)</f>
        <v>0</v>
      </c>
      <c r="AU83">
        <f ca="1">_xlfn.IFNA(IF(VLOOKUP(Legi_2022_T1!BR83,LiaisonPolitique!$A$2:$C$17,3,FALSE)=$A$1,Legi_2022_T1!BS83,0),0)</f>
        <v>9549</v>
      </c>
      <c r="BD83">
        <f ca="1">_xlfn.IFNA(IF(VLOOKUP(Legi_2022_T1!CA83,LiaisonPolitique!$A$2:$C$17,3,FALSE)=$A$1,Legi_2022_T1!CB83,0),0)</f>
        <v>336</v>
      </c>
      <c r="BM83">
        <f ca="1">_xlfn.IFNA(IF(VLOOKUP(Legi_2022_T1!CJ83,LiaisonPolitique!$A$2:$C$17,3,FALSE)=$A$1,Legi_2022_T1!CK83,0),0)</f>
        <v>7084</v>
      </c>
      <c r="BV83">
        <f ca="1">_xlfn.IFNA(IF(VLOOKUP(Legi_2022_T1!CS83,LiaisonPolitique!$A$2:$C$17,3,FALSE)=$A$1,Legi_2022_T1!CT83,0),0)</f>
        <v>374</v>
      </c>
      <c r="CE83">
        <f ca="1">_xlfn.IFNA(IF(VLOOKUP(Legi_2022_T1!DB83,LiaisonPolitique!$A$2:$C$17,3,FALSE)=$A$1,Legi_2022_T1!DC83,0),0)</f>
        <v>0</v>
      </c>
      <c r="CN83">
        <f ca="1">_xlfn.IFNA(IF(VLOOKUP(Legi_2022_T1!DK83,LiaisonPolitique!$A$2:$C$17,3,FALSE)=$A$1,Legi_2022_T1!DL83,0),0)</f>
        <v>0</v>
      </c>
      <c r="CW83">
        <f ca="1">_xlfn.IFNA(IF(VLOOKUP(Legi_2022_T1!DT83,LiaisonPolitique!$A$2:$C$17,3,FALSE)=$A$1,Legi_2022_T1!DU83,0),0)</f>
        <v>0</v>
      </c>
      <c r="DF83">
        <f ca="1">_xlfn.IFNA(IF(VLOOKUP(Legi_2022_T1!EC83,LiaisonPolitique!$A$2:$C$17,3,FALSE)=$A$1,Legi_2022_T1!ED83,0),0)</f>
        <v>0</v>
      </c>
      <c r="DO83">
        <f ca="1">_xlfn.IFNA(IF(VLOOKUP(Legi_2022_T1!EL83,LiaisonPolitique!$A$2:$C$17,3,FALSE)=$A$1,Legi_2022_T1!EM83,0),0)</f>
        <v>0</v>
      </c>
      <c r="DX83">
        <f ca="1">_xlfn.IFNA(IF(VLOOKUP(Legi_2022_T1!EU83,LiaisonPolitique!$A$2:$C$17,3,FALSE)=$A$1,Legi_2022_T1!EV83,0),0)</f>
        <v>0</v>
      </c>
      <c r="EG83">
        <f ca="1">_xlfn.IFNA(IF(VLOOKUP(Legi_2022_T1!FD83,LiaisonPolitique!$A$2:$C$17,3,FALSE)=$A$1,Legi_2022_T1!FE83,0),0)</f>
        <v>0</v>
      </c>
      <c r="EP83">
        <f ca="1">_xlfn.IFNA(IF(VLOOKUP(Legi_2022_T1!FM83,LiaisonPolitique!$A$2:$C$17,3,FALSE)=$A$1,Legi_2022_T1!FN83,0),0)</f>
        <v>0</v>
      </c>
      <c r="EY83">
        <f ca="1">_xlfn.IFNA(IF(VLOOKUP(Legi_2022_T1!FV83,LiaisonPolitique!$A$2:$C$17,3,FALSE)=$A$1,Legi_2022_T1!FW83,0),0)</f>
        <v>0</v>
      </c>
      <c r="FH83">
        <f ca="1">_xlfn.IFNA(IF(VLOOKUP(Legi_2022_T1!GE83,LiaisonPolitique!$A$2:$C$17,3,FALSE)=$A$1,Legi_2022_T1!GF83,0),0)</f>
        <v>0</v>
      </c>
      <c r="FQ83">
        <f ca="1">_xlfn.IFNA(IF(VLOOKUP(Legi_2022_T1!GN83,LiaisonPolitique!$A$2:$C$17,3,FALSE)=$A$1,Legi_2022_T1!GO83,0),0)</f>
        <v>0</v>
      </c>
      <c r="FZ83">
        <f ca="1">_xlfn.IFNA(IF(VLOOKUP(Legi_2022_T1!GW83,LiaisonPolitique!$A$2:$C$17,3,FALSE)=$A$1,Legi_2022_T1!GX83,0),0)</f>
        <v>0</v>
      </c>
      <c r="GI83">
        <f ca="1">_xlfn.IFNA(IF(VLOOKUP(Legi_2022_T1!HF83,LiaisonPolitique!$A$2:$C$17,3,FALSE)=$A$1,Legi_2022_T1!HG83,0),0)</f>
        <v>0</v>
      </c>
      <c r="GR83">
        <f t="shared" ca="1" si="1"/>
        <v>17343</v>
      </c>
    </row>
    <row r="84" spans="1:200" x14ac:dyDescent="0.75">
      <c r="A84" t="str">
        <v>2B_01</v>
      </c>
      <c r="B84">
        <f ca="1">_xlfn.IFNA(IF(VLOOKUP(Legi_2022_T1!Y84,LiaisonPolitique!$A$2:$C$17,3,FALSE)=$A$1,Legi_2022_T1!Z84,0),0)</f>
        <v>0</v>
      </c>
      <c r="K84">
        <f ca="1">_xlfn.IFNA(IF(VLOOKUP(Legi_2022_T1!AH84,LiaisonPolitique!$A$2:$C$17,3,FALSE)=$A$1,Legi_2022_T1!AI84,0),0)</f>
        <v>0</v>
      </c>
      <c r="T84">
        <f ca="1">_xlfn.IFNA(IF(VLOOKUP(Legi_2022_T1!AQ84,LiaisonPolitique!$A$2:$C$17,3,FALSE)=$A$1,Legi_2022_T1!AR84,0),0)</f>
        <v>0</v>
      </c>
      <c r="AC84">
        <f ca="1">_xlfn.IFNA(IF(VLOOKUP(Legi_2022_T1!AZ84,LiaisonPolitique!$A$2:$C$17,3,FALSE)=$A$1,Legi_2022_T1!BA84,0),0)</f>
        <v>0</v>
      </c>
      <c r="AL84">
        <f ca="1">_xlfn.IFNA(IF(VLOOKUP(Legi_2022_T1!BI84,LiaisonPolitique!$A$2:$C$17,3,FALSE)=$A$1,Legi_2022_T1!BJ84,0),0)</f>
        <v>0</v>
      </c>
      <c r="AU84">
        <f ca="1">_xlfn.IFNA(IF(VLOOKUP(Legi_2022_T1!BR84,LiaisonPolitique!$A$2:$C$17,3,FALSE)=$A$1,Legi_2022_T1!BS84,0),0)</f>
        <v>8316</v>
      </c>
      <c r="BD84">
        <f ca="1">_xlfn.IFNA(IF(VLOOKUP(Legi_2022_T1!CA84,LiaisonPolitique!$A$2:$C$17,3,FALSE)=$A$1,Legi_2022_T1!CB84,0),0)</f>
        <v>1818</v>
      </c>
      <c r="BM84">
        <f ca="1">_xlfn.IFNA(IF(VLOOKUP(Legi_2022_T1!CJ84,LiaisonPolitique!$A$2:$C$17,3,FALSE)=$A$1,Legi_2022_T1!CK84,0),0)</f>
        <v>0</v>
      </c>
      <c r="BV84">
        <f ca="1">_xlfn.IFNA(IF(VLOOKUP(Legi_2022_T1!CS84,LiaisonPolitique!$A$2:$C$17,3,FALSE)=$A$1,Legi_2022_T1!CT84,0),0)</f>
        <v>0</v>
      </c>
      <c r="CE84">
        <f ca="1">_xlfn.IFNA(IF(VLOOKUP(Legi_2022_T1!DB84,LiaisonPolitique!$A$2:$C$17,3,FALSE)=$A$1,Legi_2022_T1!DC84,0),0)</f>
        <v>275</v>
      </c>
      <c r="CN84">
        <f ca="1">_xlfn.IFNA(IF(VLOOKUP(Legi_2022_T1!DK84,LiaisonPolitique!$A$2:$C$17,3,FALSE)=$A$1,Legi_2022_T1!DL84,0),0)</f>
        <v>0</v>
      </c>
      <c r="CW84">
        <f ca="1">_xlfn.IFNA(IF(VLOOKUP(Legi_2022_T1!DT84,LiaisonPolitique!$A$2:$C$17,3,FALSE)=$A$1,Legi_2022_T1!DU84,0),0)</f>
        <v>0</v>
      </c>
      <c r="DF84">
        <f ca="1">_xlfn.IFNA(IF(VLOOKUP(Legi_2022_T1!EC84,LiaisonPolitique!$A$2:$C$17,3,FALSE)=$A$1,Legi_2022_T1!ED84,0),0)</f>
        <v>0</v>
      </c>
      <c r="DO84">
        <f ca="1">_xlfn.IFNA(IF(VLOOKUP(Legi_2022_T1!EL84,LiaisonPolitique!$A$2:$C$17,3,FALSE)=$A$1,Legi_2022_T1!EM84,0),0)</f>
        <v>0</v>
      </c>
      <c r="DX84">
        <f ca="1">_xlfn.IFNA(IF(VLOOKUP(Legi_2022_T1!EU84,LiaisonPolitique!$A$2:$C$17,3,FALSE)=$A$1,Legi_2022_T1!EV84,0),0)</f>
        <v>0</v>
      </c>
      <c r="EG84">
        <f ca="1">_xlfn.IFNA(IF(VLOOKUP(Legi_2022_T1!FD84,LiaisonPolitique!$A$2:$C$17,3,FALSE)=$A$1,Legi_2022_T1!FE84,0),0)</f>
        <v>0</v>
      </c>
      <c r="EP84">
        <f ca="1">_xlfn.IFNA(IF(VLOOKUP(Legi_2022_T1!FM84,LiaisonPolitique!$A$2:$C$17,3,FALSE)=$A$1,Legi_2022_T1!FN84,0),0)</f>
        <v>0</v>
      </c>
      <c r="EY84">
        <f ca="1">_xlfn.IFNA(IF(VLOOKUP(Legi_2022_T1!FV84,LiaisonPolitique!$A$2:$C$17,3,FALSE)=$A$1,Legi_2022_T1!FW84,0),0)</f>
        <v>0</v>
      </c>
      <c r="FH84">
        <f ca="1">_xlfn.IFNA(IF(VLOOKUP(Legi_2022_T1!GE84,LiaisonPolitique!$A$2:$C$17,3,FALSE)=$A$1,Legi_2022_T1!GF84,0),0)</f>
        <v>0</v>
      </c>
      <c r="FQ84">
        <f ca="1">_xlfn.IFNA(IF(VLOOKUP(Legi_2022_T1!GN84,LiaisonPolitique!$A$2:$C$17,3,FALSE)=$A$1,Legi_2022_T1!GO84,0),0)</f>
        <v>0</v>
      </c>
      <c r="FZ84">
        <f ca="1">_xlfn.IFNA(IF(VLOOKUP(Legi_2022_T1!GW84,LiaisonPolitique!$A$2:$C$17,3,FALSE)=$A$1,Legi_2022_T1!GX84,0),0)</f>
        <v>0</v>
      </c>
      <c r="GI84">
        <f ca="1">_xlfn.IFNA(IF(VLOOKUP(Legi_2022_T1!HF84,LiaisonPolitique!$A$2:$C$17,3,FALSE)=$A$1,Legi_2022_T1!HG84,0),0)</f>
        <v>0</v>
      </c>
      <c r="GR84">
        <f t="shared" ca="1" si="1"/>
        <v>10409</v>
      </c>
    </row>
    <row r="85" spans="1:200" x14ac:dyDescent="0.75">
      <c r="A85" t="str">
        <v>2B_02</v>
      </c>
      <c r="B85">
        <f ca="1">_xlfn.IFNA(IF(VLOOKUP(Legi_2022_T1!Y85,LiaisonPolitique!$A$2:$C$17,3,FALSE)=$A$1,Legi_2022_T1!Z85,0),0)</f>
        <v>0</v>
      </c>
      <c r="K85">
        <f ca="1">_xlfn.IFNA(IF(VLOOKUP(Legi_2022_T1!AH85,LiaisonPolitique!$A$2:$C$17,3,FALSE)=$A$1,Legi_2022_T1!AI85,0),0)</f>
        <v>0</v>
      </c>
      <c r="T85">
        <f ca="1">_xlfn.IFNA(IF(VLOOKUP(Legi_2022_T1!AQ85,LiaisonPolitique!$A$2:$C$17,3,FALSE)=$A$1,Legi_2022_T1!AR85,0),0)</f>
        <v>0</v>
      </c>
      <c r="AC85">
        <f ca="1">_xlfn.IFNA(IF(VLOOKUP(Legi_2022_T1!AZ85,LiaisonPolitique!$A$2:$C$17,3,FALSE)=$A$1,Legi_2022_T1!BA85,0),0)</f>
        <v>10670</v>
      </c>
      <c r="AL85">
        <f ca="1">_xlfn.IFNA(IF(VLOOKUP(Legi_2022_T1!BI85,LiaisonPolitique!$A$2:$C$17,3,FALSE)=$A$1,Legi_2022_T1!BJ85,0),0)</f>
        <v>5736</v>
      </c>
      <c r="AU85">
        <f ca="1">_xlfn.IFNA(IF(VLOOKUP(Legi_2022_T1!BR85,LiaisonPolitique!$A$2:$C$17,3,FALSE)=$A$1,Legi_2022_T1!BS85,0),0)</f>
        <v>9267</v>
      </c>
      <c r="BD85">
        <f ca="1">_xlfn.IFNA(IF(VLOOKUP(Legi_2022_T1!CA85,LiaisonPolitique!$A$2:$C$17,3,FALSE)=$A$1,Legi_2022_T1!CB85,0),0)</f>
        <v>391</v>
      </c>
      <c r="BM85">
        <f ca="1">_xlfn.IFNA(IF(VLOOKUP(Legi_2022_T1!CJ85,LiaisonPolitique!$A$2:$C$17,3,FALSE)=$A$1,Legi_2022_T1!CK85,0),0)</f>
        <v>0</v>
      </c>
      <c r="BV85">
        <f ca="1">_xlfn.IFNA(IF(VLOOKUP(Legi_2022_T1!CS85,LiaisonPolitique!$A$2:$C$17,3,FALSE)=$A$1,Legi_2022_T1!CT85,0),0)</f>
        <v>0</v>
      </c>
      <c r="CE85">
        <f ca="1">_xlfn.IFNA(IF(VLOOKUP(Legi_2022_T1!DB85,LiaisonPolitique!$A$2:$C$17,3,FALSE)=$A$1,Legi_2022_T1!DC85,0),0)</f>
        <v>0</v>
      </c>
      <c r="CN85">
        <f ca="1">_xlfn.IFNA(IF(VLOOKUP(Legi_2022_T1!DK85,LiaisonPolitique!$A$2:$C$17,3,FALSE)=$A$1,Legi_2022_T1!DL85,0),0)</f>
        <v>0</v>
      </c>
      <c r="CW85">
        <f ca="1">_xlfn.IFNA(IF(VLOOKUP(Legi_2022_T1!DT85,LiaisonPolitique!$A$2:$C$17,3,FALSE)=$A$1,Legi_2022_T1!DU85,0),0)</f>
        <v>0</v>
      </c>
      <c r="DF85">
        <f ca="1">_xlfn.IFNA(IF(VLOOKUP(Legi_2022_T1!EC85,LiaisonPolitique!$A$2:$C$17,3,FALSE)=$A$1,Legi_2022_T1!ED85,0),0)</f>
        <v>0</v>
      </c>
      <c r="DO85">
        <f ca="1">_xlfn.IFNA(IF(VLOOKUP(Legi_2022_T1!EL85,LiaisonPolitique!$A$2:$C$17,3,FALSE)=$A$1,Legi_2022_T1!EM85,0),0)</f>
        <v>0</v>
      </c>
      <c r="DX85">
        <f ca="1">_xlfn.IFNA(IF(VLOOKUP(Legi_2022_T1!EU85,LiaisonPolitique!$A$2:$C$17,3,FALSE)=$A$1,Legi_2022_T1!EV85,0),0)</f>
        <v>0</v>
      </c>
      <c r="EG85">
        <f ca="1">_xlfn.IFNA(IF(VLOOKUP(Legi_2022_T1!FD85,LiaisonPolitique!$A$2:$C$17,3,FALSE)=$A$1,Legi_2022_T1!FE85,0),0)</f>
        <v>0</v>
      </c>
      <c r="EP85">
        <f ca="1">_xlfn.IFNA(IF(VLOOKUP(Legi_2022_T1!FM85,LiaisonPolitique!$A$2:$C$17,3,FALSE)=$A$1,Legi_2022_T1!FN85,0),0)</f>
        <v>0</v>
      </c>
      <c r="EY85">
        <f ca="1">_xlfn.IFNA(IF(VLOOKUP(Legi_2022_T1!FV85,LiaisonPolitique!$A$2:$C$17,3,FALSE)=$A$1,Legi_2022_T1!FW85,0),0)</f>
        <v>0</v>
      </c>
      <c r="FH85">
        <f ca="1">_xlfn.IFNA(IF(VLOOKUP(Legi_2022_T1!GE85,LiaisonPolitique!$A$2:$C$17,3,FALSE)=$A$1,Legi_2022_T1!GF85,0),0)</f>
        <v>0</v>
      </c>
      <c r="FQ85">
        <f ca="1">_xlfn.IFNA(IF(VLOOKUP(Legi_2022_T1!GN85,LiaisonPolitique!$A$2:$C$17,3,FALSE)=$A$1,Legi_2022_T1!GO85,0),0)</f>
        <v>0</v>
      </c>
      <c r="FZ85">
        <f ca="1">_xlfn.IFNA(IF(VLOOKUP(Legi_2022_T1!GW85,LiaisonPolitique!$A$2:$C$17,3,FALSE)=$A$1,Legi_2022_T1!GX85,0),0)</f>
        <v>0</v>
      </c>
      <c r="GI85">
        <f ca="1">_xlfn.IFNA(IF(VLOOKUP(Legi_2022_T1!HF85,LiaisonPolitique!$A$2:$C$17,3,FALSE)=$A$1,Legi_2022_T1!HG85,0),0)</f>
        <v>0</v>
      </c>
      <c r="GR85">
        <f t="shared" ca="1" si="1"/>
        <v>26064</v>
      </c>
    </row>
    <row r="86" spans="1:200" x14ac:dyDescent="0.75">
      <c r="A86" t="str">
        <v>21_01</v>
      </c>
      <c r="B86">
        <f ca="1">_xlfn.IFNA(IF(VLOOKUP(Legi_2022_T1!Y86,LiaisonPolitique!$A$2:$C$17,3,FALSE)=$A$1,Legi_2022_T1!Z86,0),0)</f>
        <v>0</v>
      </c>
      <c r="K86">
        <f ca="1">_xlfn.IFNA(IF(VLOOKUP(Legi_2022_T1!AH86,LiaisonPolitique!$A$2:$C$17,3,FALSE)=$A$1,Legi_2022_T1!AI86,0),0)</f>
        <v>0</v>
      </c>
      <c r="T86">
        <f ca="1">_xlfn.IFNA(IF(VLOOKUP(Legi_2022_T1!AQ86,LiaisonPolitique!$A$2:$C$17,3,FALSE)=$A$1,Legi_2022_T1!AR86,0),0)</f>
        <v>0</v>
      </c>
      <c r="AC86">
        <f ca="1">_xlfn.IFNA(IF(VLOOKUP(Legi_2022_T1!AZ86,LiaisonPolitique!$A$2:$C$17,3,FALSE)=$A$1,Legi_2022_T1!BA86,0),0)</f>
        <v>0</v>
      </c>
      <c r="AL86">
        <f ca="1">_xlfn.IFNA(IF(VLOOKUP(Legi_2022_T1!BI86,LiaisonPolitique!$A$2:$C$17,3,FALSE)=$A$1,Legi_2022_T1!BJ86,0),0)</f>
        <v>0</v>
      </c>
      <c r="AU86">
        <f ca="1">_xlfn.IFNA(IF(VLOOKUP(Legi_2022_T1!BR86,LiaisonPolitique!$A$2:$C$17,3,FALSE)=$A$1,Legi_2022_T1!BS86,0),0)</f>
        <v>0</v>
      </c>
      <c r="BD86">
        <f ca="1">_xlfn.IFNA(IF(VLOOKUP(Legi_2022_T1!CA86,LiaisonPolitique!$A$2:$C$17,3,FALSE)=$A$1,Legi_2022_T1!CB86,0),0)</f>
        <v>0</v>
      </c>
      <c r="BM86">
        <f ca="1">_xlfn.IFNA(IF(VLOOKUP(Legi_2022_T1!CJ86,LiaisonPolitique!$A$2:$C$17,3,FALSE)=$A$1,Legi_2022_T1!CK86,0),0)</f>
        <v>5521</v>
      </c>
      <c r="BV86">
        <f ca="1">_xlfn.IFNA(IF(VLOOKUP(Legi_2022_T1!CS86,LiaisonPolitique!$A$2:$C$17,3,FALSE)=$A$1,Legi_2022_T1!CT86,0),0)</f>
        <v>574</v>
      </c>
      <c r="CE86">
        <f ca="1">_xlfn.IFNA(IF(VLOOKUP(Legi_2022_T1!DB86,LiaisonPolitique!$A$2:$C$17,3,FALSE)=$A$1,Legi_2022_T1!DC86,0),0)</f>
        <v>0</v>
      </c>
      <c r="CN86">
        <f ca="1">_xlfn.IFNA(IF(VLOOKUP(Legi_2022_T1!DK86,LiaisonPolitique!$A$2:$C$17,3,FALSE)=$A$1,Legi_2022_T1!DL86,0),0)</f>
        <v>0</v>
      </c>
      <c r="CW86">
        <f ca="1">_xlfn.IFNA(IF(VLOOKUP(Legi_2022_T1!DT86,LiaisonPolitique!$A$2:$C$17,3,FALSE)=$A$1,Legi_2022_T1!DU86,0),0)</f>
        <v>0</v>
      </c>
      <c r="DF86">
        <f ca="1">_xlfn.IFNA(IF(VLOOKUP(Legi_2022_T1!EC86,LiaisonPolitique!$A$2:$C$17,3,FALSE)=$A$1,Legi_2022_T1!ED86,0),0)</f>
        <v>0</v>
      </c>
      <c r="DO86">
        <f ca="1">_xlfn.IFNA(IF(VLOOKUP(Legi_2022_T1!EL86,LiaisonPolitique!$A$2:$C$17,3,FALSE)=$A$1,Legi_2022_T1!EM86,0),0)</f>
        <v>0</v>
      </c>
      <c r="DX86">
        <f ca="1">_xlfn.IFNA(IF(VLOOKUP(Legi_2022_T1!EU86,LiaisonPolitique!$A$2:$C$17,3,FALSE)=$A$1,Legi_2022_T1!EV86,0),0)</f>
        <v>0</v>
      </c>
      <c r="EG86">
        <f ca="1">_xlfn.IFNA(IF(VLOOKUP(Legi_2022_T1!FD86,LiaisonPolitique!$A$2:$C$17,3,FALSE)=$A$1,Legi_2022_T1!FE86,0),0)</f>
        <v>0</v>
      </c>
      <c r="EP86">
        <f ca="1">_xlfn.IFNA(IF(VLOOKUP(Legi_2022_T1!FM86,LiaisonPolitique!$A$2:$C$17,3,FALSE)=$A$1,Legi_2022_T1!FN86,0),0)</f>
        <v>0</v>
      </c>
      <c r="EY86">
        <f ca="1">_xlfn.IFNA(IF(VLOOKUP(Legi_2022_T1!FV86,LiaisonPolitique!$A$2:$C$17,3,FALSE)=$A$1,Legi_2022_T1!FW86,0),0)</f>
        <v>0</v>
      </c>
      <c r="FH86">
        <f ca="1">_xlfn.IFNA(IF(VLOOKUP(Legi_2022_T1!GE86,LiaisonPolitique!$A$2:$C$17,3,FALSE)=$A$1,Legi_2022_T1!GF86,0),0)</f>
        <v>0</v>
      </c>
      <c r="FQ86">
        <f ca="1">_xlfn.IFNA(IF(VLOOKUP(Legi_2022_T1!GN86,LiaisonPolitique!$A$2:$C$17,3,FALSE)=$A$1,Legi_2022_T1!GO86,0),0)</f>
        <v>0</v>
      </c>
      <c r="FZ86">
        <f ca="1">_xlfn.IFNA(IF(VLOOKUP(Legi_2022_T1!GW86,LiaisonPolitique!$A$2:$C$17,3,FALSE)=$A$1,Legi_2022_T1!GX86,0),0)</f>
        <v>0</v>
      </c>
      <c r="GI86">
        <f ca="1">_xlfn.IFNA(IF(VLOOKUP(Legi_2022_T1!HF86,LiaisonPolitique!$A$2:$C$17,3,FALSE)=$A$1,Legi_2022_T1!HG86,0),0)</f>
        <v>0</v>
      </c>
      <c r="GR86">
        <f t="shared" ca="1" si="1"/>
        <v>6095</v>
      </c>
    </row>
    <row r="87" spans="1:200" x14ac:dyDescent="0.75">
      <c r="A87" t="str">
        <v>21_02</v>
      </c>
      <c r="B87">
        <f ca="1">_xlfn.IFNA(IF(VLOOKUP(Legi_2022_T1!Y87,LiaisonPolitique!$A$2:$C$17,3,FALSE)=$A$1,Legi_2022_T1!Z87,0),0)</f>
        <v>0</v>
      </c>
      <c r="K87">
        <f ca="1">_xlfn.IFNA(IF(VLOOKUP(Legi_2022_T1!AH87,LiaisonPolitique!$A$2:$C$17,3,FALSE)=$A$1,Legi_2022_T1!AI87,0),0)</f>
        <v>0</v>
      </c>
      <c r="T87">
        <f ca="1">_xlfn.IFNA(IF(VLOOKUP(Legi_2022_T1!AQ87,LiaisonPolitique!$A$2:$C$17,3,FALSE)=$A$1,Legi_2022_T1!AR87,0),0)</f>
        <v>0</v>
      </c>
      <c r="AC87">
        <f ca="1">_xlfn.IFNA(IF(VLOOKUP(Legi_2022_T1!AZ87,LiaisonPolitique!$A$2:$C$17,3,FALSE)=$A$1,Legi_2022_T1!BA87,0),0)</f>
        <v>3952</v>
      </c>
      <c r="AL87">
        <f ca="1">_xlfn.IFNA(IF(VLOOKUP(Legi_2022_T1!BI87,LiaisonPolitique!$A$2:$C$17,3,FALSE)=$A$1,Legi_2022_T1!BJ87,0),0)</f>
        <v>1217</v>
      </c>
      <c r="AU87">
        <f ca="1">_xlfn.IFNA(IF(VLOOKUP(Legi_2022_T1!BR87,LiaisonPolitique!$A$2:$C$17,3,FALSE)=$A$1,Legi_2022_T1!BS87,0),0)</f>
        <v>530</v>
      </c>
      <c r="BD87">
        <f ca="1">_xlfn.IFNA(IF(VLOOKUP(Legi_2022_T1!CA87,LiaisonPolitique!$A$2:$C$17,3,FALSE)=$A$1,Legi_2022_T1!CB87,0),0)</f>
        <v>0</v>
      </c>
      <c r="BM87">
        <f ca="1">_xlfn.IFNA(IF(VLOOKUP(Legi_2022_T1!CJ87,LiaisonPolitique!$A$2:$C$17,3,FALSE)=$A$1,Legi_2022_T1!CK87,0),0)</f>
        <v>0</v>
      </c>
      <c r="BV87">
        <f ca="1">_xlfn.IFNA(IF(VLOOKUP(Legi_2022_T1!CS87,LiaisonPolitique!$A$2:$C$17,3,FALSE)=$A$1,Legi_2022_T1!CT87,0),0)</f>
        <v>0</v>
      </c>
      <c r="CE87">
        <f ca="1">_xlfn.IFNA(IF(VLOOKUP(Legi_2022_T1!DB87,LiaisonPolitique!$A$2:$C$17,3,FALSE)=$A$1,Legi_2022_T1!DC87,0),0)</f>
        <v>0</v>
      </c>
      <c r="CN87">
        <f ca="1">_xlfn.IFNA(IF(VLOOKUP(Legi_2022_T1!DK87,LiaisonPolitique!$A$2:$C$17,3,FALSE)=$A$1,Legi_2022_T1!DL87,0),0)</f>
        <v>0</v>
      </c>
      <c r="CW87">
        <f ca="1">_xlfn.IFNA(IF(VLOOKUP(Legi_2022_T1!DT87,LiaisonPolitique!$A$2:$C$17,3,FALSE)=$A$1,Legi_2022_T1!DU87,0),0)</f>
        <v>0</v>
      </c>
      <c r="DF87">
        <f ca="1">_xlfn.IFNA(IF(VLOOKUP(Legi_2022_T1!EC87,LiaisonPolitique!$A$2:$C$17,3,FALSE)=$A$1,Legi_2022_T1!ED87,0),0)</f>
        <v>0</v>
      </c>
      <c r="DO87">
        <f ca="1">_xlfn.IFNA(IF(VLOOKUP(Legi_2022_T1!EL87,LiaisonPolitique!$A$2:$C$17,3,FALSE)=$A$1,Legi_2022_T1!EM87,0),0)</f>
        <v>0</v>
      </c>
      <c r="DX87">
        <f ca="1">_xlfn.IFNA(IF(VLOOKUP(Legi_2022_T1!EU87,LiaisonPolitique!$A$2:$C$17,3,FALSE)=$A$1,Legi_2022_T1!EV87,0),0)</f>
        <v>0</v>
      </c>
      <c r="EG87">
        <f ca="1">_xlfn.IFNA(IF(VLOOKUP(Legi_2022_T1!FD87,LiaisonPolitique!$A$2:$C$17,3,FALSE)=$A$1,Legi_2022_T1!FE87,0),0)</f>
        <v>0</v>
      </c>
      <c r="EP87">
        <f ca="1">_xlfn.IFNA(IF(VLOOKUP(Legi_2022_T1!FM87,LiaisonPolitique!$A$2:$C$17,3,FALSE)=$A$1,Legi_2022_T1!FN87,0),0)</f>
        <v>0</v>
      </c>
      <c r="EY87">
        <f ca="1">_xlfn.IFNA(IF(VLOOKUP(Legi_2022_T1!FV87,LiaisonPolitique!$A$2:$C$17,3,FALSE)=$A$1,Legi_2022_T1!FW87,0),0)</f>
        <v>0</v>
      </c>
      <c r="FH87">
        <f ca="1">_xlfn.IFNA(IF(VLOOKUP(Legi_2022_T1!GE87,LiaisonPolitique!$A$2:$C$17,3,FALSE)=$A$1,Legi_2022_T1!GF87,0),0)</f>
        <v>0</v>
      </c>
      <c r="FQ87">
        <f ca="1">_xlfn.IFNA(IF(VLOOKUP(Legi_2022_T1!GN87,LiaisonPolitique!$A$2:$C$17,3,FALSE)=$A$1,Legi_2022_T1!GO87,0),0)</f>
        <v>0</v>
      </c>
      <c r="FZ87">
        <f ca="1">_xlfn.IFNA(IF(VLOOKUP(Legi_2022_T1!GW87,LiaisonPolitique!$A$2:$C$17,3,FALSE)=$A$1,Legi_2022_T1!GX87,0),0)</f>
        <v>0</v>
      </c>
      <c r="GI87">
        <f ca="1">_xlfn.IFNA(IF(VLOOKUP(Legi_2022_T1!HF87,LiaisonPolitique!$A$2:$C$17,3,FALSE)=$A$1,Legi_2022_T1!HG87,0),0)</f>
        <v>0</v>
      </c>
      <c r="GR87">
        <f t="shared" ca="1" si="1"/>
        <v>5699</v>
      </c>
    </row>
    <row r="88" spans="1:200" x14ac:dyDescent="0.75">
      <c r="A88" t="str">
        <v>21_03</v>
      </c>
      <c r="B88">
        <f ca="1">_xlfn.IFNA(IF(VLOOKUP(Legi_2022_T1!Y88,LiaisonPolitique!$A$2:$C$17,3,FALSE)=$A$1,Legi_2022_T1!Z88,0),0)</f>
        <v>0</v>
      </c>
      <c r="K88">
        <f ca="1">_xlfn.IFNA(IF(VLOOKUP(Legi_2022_T1!AH88,LiaisonPolitique!$A$2:$C$17,3,FALSE)=$A$1,Legi_2022_T1!AI88,0),0)</f>
        <v>0</v>
      </c>
      <c r="T88">
        <f ca="1">_xlfn.IFNA(IF(VLOOKUP(Legi_2022_T1!AQ88,LiaisonPolitique!$A$2:$C$17,3,FALSE)=$A$1,Legi_2022_T1!AR88,0),0)</f>
        <v>0</v>
      </c>
      <c r="AC88">
        <f ca="1">_xlfn.IFNA(IF(VLOOKUP(Legi_2022_T1!AZ88,LiaisonPolitique!$A$2:$C$17,3,FALSE)=$A$1,Legi_2022_T1!BA88,0),0)</f>
        <v>0</v>
      </c>
      <c r="AL88">
        <f ca="1">_xlfn.IFNA(IF(VLOOKUP(Legi_2022_T1!BI88,LiaisonPolitique!$A$2:$C$17,3,FALSE)=$A$1,Legi_2022_T1!BJ88,0),0)</f>
        <v>0</v>
      </c>
      <c r="AU88">
        <f ca="1">_xlfn.IFNA(IF(VLOOKUP(Legi_2022_T1!BR88,LiaisonPolitique!$A$2:$C$17,3,FALSE)=$A$1,Legi_2022_T1!BS88,0),0)</f>
        <v>0</v>
      </c>
      <c r="BD88">
        <f ca="1">_xlfn.IFNA(IF(VLOOKUP(Legi_2022_T1!CA88,LiaisonPolitique!$A$2:$C$17,3,FALSE)=$A$1,Legi_2022_T1!CB88,0),0)</f>
        <v>0</v>
      </c>
      <c r="BM88">
        <f ca="1">_xlfn.IFNA(IF(VLOOKUP(Legi_2022_T1!CJ88,LiaisonPolitique!$A$2:$C$17,3,FALSE)=$A$1,Legi_2022_T1!CK88,0),0)</f>
        <v>0</v>
      </c>
      <c r="BV88">
        <f ca="1">_xlfn.IFNA(IF(VLOOKUP(Legi_2022_T1!CS88,LiaisonPolitique!$A$2:$C$17,3,FALSE)=$A$1,Legi_2022_T1!CT88,0),0)</f>
        <v>2853</v>
      </c>
      <c r="CE88">
        <f ca="1">_xlfn.IFNA(IF(VLOOKUP(Legi_2022_T1!DB88,LiaisonPolitique!$A$2:$C$17,3,FALSE)=$A$1,Legi_2022_T1!DC88,0),0)</f>
        <v>252</v>
      </c>
      <c r="CN88">
        <f ca="1">_xlfn.IFNA(IF(VLOOKUP(Legi_2022_T1!DK88,LiaisonPolitique!$A$2:$C$17,3,FALSE)=$A$1,Legi_2022_T1!DL88,0),0)</f>
        <v>45</v>
      </c>
      <c r="CW88">
        <f ca="1">_xlfn.IFNA(IF(VLOOKUP(Legi_2022_T1!DT88,LiaisonPolitique!$A$2:$C$17,3,FALSE)=$A$1,Legi_2022_T1!DU88,0),0)</f>
        <v>0</v>
      </c>
      <c r="DF88">
        <f ca="1">_xlfn.IFNA(IF(VLOOKUP(Legi_2022_T1!EC88,LiaisonPolitique!$A$2:$C$17,3,FALSE)=$A$1,Legi_2022_T1!ED88,0),0)</f>
        <v>0</v>
      </c>
      <c r="DO88">
        <f ca="1">_xlfn.IFNA(IF(VLOOKUP(Legi_2022_T1!EL88,LiaisonPolitique!$A$2:$C$17,3,FALSE)=$A$1,Legi_2022_T1!EM88,0),0)</f>
        <v>0</v>
      </c>
      <c r="DX88">
        <f ca="1">_xlfn.IFNA(IF(VLOOKUP(Legi_2022_T1!EU88,LiaisonPolitique!$A$2:$C$17,3,FALSE)=$A$1,Legi_2022_T1!EV88,0),0)</f>
        <v>0</v>
      </c>
      <c r="EG88">
        <f ca="1">_xlfn.IFNA(IF(VLOOKUP(Legi_2022_T1!FD88,LiaisonPolitique!$A$2:$C$17,3,FALSE)=$A$1,Legi_2022_T1!FE88,0),0)</f>
        <v>0</v>
      </c>
      <c r="EP88">
        <f ca="1">_xlfn.IFNA(IF(VLOOKUP(Legi_2022_T1!FM88,LiaisonPolitique!$A$2:$C$17,3,FALSE)=$A$1,Legi_2022_T1!FN88,0),0)</f>
        <v>0</v>
      </c>
      <c r="EY88">
        <f ca="1">_xlfn.IFNA(IF(VLOOKUP(Legi_2022_T1!FV88,LiaisonPolitique!$A$2:$C$17,3,FALSE)=$A$1,Legi_2022_T1!FW88,0),0)</f>
        <v>0</v>
      </c>
      <c r="FH88">
        <f ca="1">_xlfn.IFNA(IF(VLOOKUP(Legi_2022_T1!GE88,LiaisonPolitique!$A$2:$C$17,3,FALSE)=$A$1,Legi_2022_T1!GF88,0),0)</f>
        <v>0</v>
      </c>
      <c r="FQ88">
        <f ca="1">_xlfn.IFNA(IF(VLOOKUP(Legi_2022_T1!GN88,LiaisonPolitique!$A$2:$C$17,3,FALSE)=$A$1,Legi_2022_T1!GO88,0),0)</f>
        <v>0</v>
      </c>
      <c r="FZ88">
        <f ca="1">_xlfn.IFNA(IF(VLOOKUP(Legi_2022_T1!GW88,LiaisonPolitique!$A$2:$C$17,3,FALSE)=$A$1,Legi_2022_T1!GX88,0),0)</f>
        <v>0</v>
      </c>
      <c r="GI88">
        <f ca="1">_xlfn.IFNA(IF(VLOOKUP(Legi_2022_T1!HF88,LiaisonPolitique!$A$2:$C$17,3,FALSE)=$A$1,Legi_2022_T1!HG88,0),0)</f>
        <v>0</v>
      </c>
      <c r="GR88">
        <f t="shared" ca="1" si="1"/>
        <v>3150</v>
      </c>
    </row>
    <row r="89" spans="1:200" x14ac:dyDescent="0.75">
      <c r="A89" t="str">
        <v>21_04</v>
      </c>
      <c r="B89">
        <f ca="1">_xlfn.IFNA(IF(VLOOKUP(Legi_2022_T1!Y89,LiaisonPolitique!$A$2:$C$17,3,FALSE)=$A$1,Legi_2022_T1!Z89,0),0)</f>
        <v>0</v>
      </c>
      <c r="K89">
        <f ca="1">_xlfn.IFNA(IF(VLOOKUP(Legi_2022_T1!AH89,LiaisonPolitique!$A$2:$C$17,3,FALSE)=$A$1,Legi_2022_T1!AI89,0),0)</f>
        <v>0</v>
      </c>
      <c r="T89">
        <f ca="1">_xlfn.IFNA(IF(VLOOKUP(Legi_2022_T1!AQ89,LiaisonPolitique!$A$2:$C$17,3,FALSE)=$A$1,Legi_2022_T1!AR89,0),0)</f>
        <v>0</v>
      </c>
      <c r="AC89">
        <f ca="1">_xlfn.IFNA(IF(VLOOKUP(Legi_2022_T1!AZ89,LiaisonPolitique!$A$2:$C$17,3,FALSE)=$A$1,Legi_2022_T1!BA89,0),0)</f>
        <v>0</v>
      </c>
      <c r="AL89">
        <f ca="1">_xlfn.IFNA(IF(VLOOKUP(Legi_2022_T1!BI89,LiaisonPolitique!$A$2:$C$17,3,FALSE)=$A$1,Legi_2022_T1!BJ89,0),0)</f>
        <v>0</v>
      </c>
      <c r="AU89">
        <f ca="1">_xlfn.IFNA(IF(VLOOKUP(Legi_2022_T1!BR89,LiaisonPolitique!$A$2:$C$17,3,FALSE)=$A$1,Legi_2022_T1!BS89,0),0)</f>
        <v>6660</v>
      </c>
      <c r="BD89">
        <f ca="1">_xlfn.IFNA(IF(VLOOKUP(Legi_2022_T1!CA89,LiaisonPolitique!$A$2:$C$17,3,FALSE)=$A$1,Legi_2022_T1!CB89,0),0)</f>
        <v>4371</v>
      </c>
      <c r="BM89">
        <f ca="1">_xlfn.IFNA(IF(VLOOKUP(Legi_2022_T1!CJ89,LiaisonPolitique!$A$2:$C$17,3,FALSE)=$A$1,Legi_2022_T1!CK89,0),0)</f>
        <v>359</v>
      </c>
      <c r="BV89">
        <f ca="1">_xlfn.IFNA(IF(VLOOKUP(Legi_2022_T1!CS89,LiaisonPolitique!$A$2:$C$17,3,FALSE)=$A$1,Legi_2022_T1!CT89,0),0)</f>
        <v>0</v>
      </c>
      <c r="CE89">
        <f ca="1">_xlfn.IFNA(IF(VLOOKUP(Legi_2022_T1!DB89,LiaisonPolitique!$A$2:$C$17,3,FALSE)=$A$1,Legi_2022_T1!DC89,0),0)</f>
        <v>0</v>
      </c>
      <c r="CN89">
        <f ca="1">_xlfn.IFNA(IF(VLOOKUP(Legi_2022_T1!DK89,LiaisonPolitique!$A$2:$C$17,3,FALSE)=$A$1,Legi_2022_T1!DL89,0),0)</f>
        <v>0</v>
      </c>
      <c r="CW89">
        <f ca="1">_xlfn.IFNA(IF(VLOOKUP(Legi_2022_T1!DT89,LiaisonPolitique!$A$2:$C$17,3,FALSE)=$A$1,Legi_2022_T1!DU89,0),0)</f>
        <v>0</v>
      </c>
      <c r="DF89">
        <f ca="1">_xlfn.IFNA(IF(VLOOKUP(Legi_2022_T1!EC89,LiaisonPolitique!$A$2:$C$17,3,FALSE)=$A$1,Legi_2022_T1!ED89,0),0)</f>
        <v>0</v>
      </c>
      <c r="DO89">
        <f ca="1">_xlfn.IFNA(IF(VLOOKUP(Legi_2022_T1!EL89,LiaisonPolitique!$A$2:$C$17,3,FALSE)=$A$1,Legi_2022_T1!EM89,0),0)</f>
        <v>0</v>
      </c>
      <c r="DX89">
        <f ca="1">_xlfn.IFNA(IF(VLOOKUP(Legi_2022_T1!EU89,LiaisonPolitique!$A$2:$C$17,3,FALSE)=$A$1,Legi_2022_T1!EV89,0),0)</f>
        <v>0</v>
      </c>
      <c r="EG89">
        <f ca="1">_xlfn.IFNA(IF(VLOOKUP(Legi_2022_T1!FD89,LiaisonPolitique!$A$2:$C$17,3,FALSE)=$A$1,Legi_2022_T1!FE89,0),0)</f>
        <v>0</v>
      </c>
      <c r="EP89">
        <f ca="1">_xlfn.IFNA(IF(VLOOKUP(Legi_2022_T1!FM89,LiaisonPolitique!$A$2:$C$17,3,FALSE)=$A$1,Legi_2022_T1!FN89,0),0)</f>
        <v>0</v>
      </c>
      <c r="EY89">
        <f ca="1">_xlfn.IFNA(IF(VLOOKUP(Legi_2022_T1!FV89,LiaisonPolitique!$A$2:$C$17,3,FALSE)=$A$1,Legi_2022_T1!FW89,0),0)</f>
        <v>0</v>
      </c>
      <c r="FH89">
        <f ca="1">_xlfn.IFNA(IF(VLOOKUP(Legi_2022_T1!GE89,LiaisonPolitique!$A$2:$C$17,3,FALSE)=$A$1,Legi_2022_T1!GF89,0),0)</f>
        <v>0</v>
      </c>
      <c r="FQ89">
        <f ca="1">_xlfn.IFNA(IF(VLOOKUP(Legi_2022_T1!GN89,LiaisonPolitique!$A$2:$C$17,3,FALSE)=$A$1,Legi_2022_T1!GO89,0),0)</f>
        <v>0</v>
      </c>
      <c r="FZ89">
        <f ca="1">_xlfn.IFNA(IF(VLOOKUP(Legi_2022_T1!GW89,LiaisonPolitique!$A$2:$C$17,3,FALSE)=$A$1,Legi_2022_T1!GX89,0),0)</f>
        <v>0</v>
      </c>
      <c r="GI89">
        <f ca="1">_xlfn.IFNA(IF(VLOOKUP(Legi_2022_T1!HF89,LiaisonPolitique!$A$2:$C$17,3,FALSE)=$A$1,Legi_2022_T1!HG89,0),0)</f>
        <v>0</v>
      </c>
      <c r="GR89">
        <f t="shared" ca="1" si="1"/>
        <v>11390</v>
      </c>
    </row>
    <row r="90" spans="1:200" x14ac:dyDescent="0.75">
      <c r="A90" t="str">
        <v>21_05</v>
      </c>
      <c r="B90">
        <f ca="1">_xlfn.IFNA(IF(VLOOKUP(Legi_2022_T1!Y90,LiaisonPolitique!$A$2:$C$17,3,FALSE)=$A$1,Legi_2022_T1!Z90,0),0)</f>
        <v>0</v>
      </c>
      <c r="K90">
        <f ca="1">_xlfn.IFNA(IF(VLOOKUP(Legi_2022_T1!AH90,LiaisonPolitique!$A$2:$C$17,3,FALSE)=$A$1,Legi_2022_T1!AI90,0),0)</f>
        <v>0</v>
      </c>
      <c r="T90">
        <f ca="1">_xlfn.IFNA(IF(VLOOKUP(Legi_2022_T1!AQ90,LiaisonPolitique!$A$2:$C$17,3,FALSE)=$A$1,Legi_2022_T1!AR90,0),0)</f>
        <v>0</v>
      </c>
      <c r="AC90">
        <f ca="1">_xlfn.IFNA(IF(VLOOKUP(Legi_2022_T1!AZ90,LiaisonPolitique!$A$2:$C$17,3,FALSE)=$A$1,Legi_2022_T1!BA90,0),0)</f>
        <v>0</v>
      </c>
      <c r="AL90">
        <f ca="1">_xlfn.IFNA(IF(VLOOKUP(Legi_2022_T1!BI90,LiaisonPolitique!$A$2:$C$17,3,FALSE)=$A$1,Legi_2022_T1!BJ90,0),0)</f>
        <v>0</v>
      </c>
      <c r="AU90">
        <f ca="1">_xlfn.IFNA(IF(VLOOKUP(Legi_2022_T1!BR90,LiaisonPolitique!$A$2:$C$17,3,FALSE)=$A$1,Legi_2022_T1!BS90,0),0)</f>
        <v>5620</v>
      </c>
      <c r="BD90">
        <f ca="1">_xlfn.IFNA(IF(VLOOKUP(Legi_2022_T1!CA90,LiaisonPolitique!$A$2:$C$17,3,FALSE)=$A$1,Legi_2022_T1!CB90,0),0)</f>
        <v>2924</v>
      </c>
      <c r="BM90">
        <f ca="1">_xlfn.IFNA(IF(VLOOKUP(Legi_2022_T1!CJ90,LiaisonPolitique!$A$2:$C$17,3,FALSE)=$A$1,Legi_2022_T1!CK90,0),0)</f>
        <v>232</v>
      </c>
      <c r="BV90">
        <f ca="1">_xlfn.IFNA(IF(VLOOKUP(Legi_2022_T1!CS90,LiaisonPolitique!$A$2:$C$17,3,FALSE)=$A$1,Legi_2022_T1!CT90,0),0)</f>
        <v>0</v>
      </c>
      <c r="CE90">
        <f ca="1">_xlfn.IFNA(IF(VLOOKUP(Legi_2022_T1!DB90,LiaisonPolitique!$A$2:$C$17,3,FALSE)=$A$1,Legi_2022_T1!DC90,0),0)</f>
        <v>0</v>
      </c>
      <c r="CN90">
        <f ca="1">_xlfn.IFNA(IF(VLOOKUP(Legi_2022_T1!DK90,LiaisonPolitique!$A$2:$C$17,3,FALSE)=$A$1,Legi_2022_T1!DL90,0),0)</f>
        <v>0</v>
      </c>
      <c r="CW90">
        <f ca="1">_xlfn.IFNA(IF(VLOOKUP(Legi_2022_T1!DT90,LiaisonPolitique!$A$2:$C$17,3,FALSE)=$A$1,Legi_2022_T1!DU90,0),0)</f>
        <v>0</v>
      </c>
      <c r="DF90">
        <f ca="1">_xlfn.IFNA(IF(VLOOKUP(Legi_2022_T1!EC90,LiaisonPolitique!$A$2:$C$17,3,FALSE)=$A$1,Legi_2022_T1!ED90,0),0)</f>
        <v>0</v>
      </c>
      <c r="DO90">
        <f ca="1">_xlfn.IFNA(IF(VLOOKUP(Legi_2022_T1!EL90,LiaisonPolitique!$A$2:$C$17,3,FALSE)=$A$1,Legi_2022_T1!EM90,0),0)</f>
        <v>0</v>
      </c>
      <c r="DX90">
        <f ca="1">_xlfn.IFNA(IF(VLOOKUP(Legi_2022_T1!EU90,LiaisonPolitique!$A$2:$C$17,3,FALSE)=$A$1,Legi_2022_T1!EV90,0),0)</f>
        <v>0</v>
      </c>
      <c r="EG90">
        <f ca="1">_xlfn.IFNA(IF(VLOOKUP(Legi_2022_T1!FD90,LiaisonPolitique!$A$2:$C$17,3,FALSE)=$A$1,Legi_2022_T1!FE90,0),0)</f>
        <v>0</v>
      </c>
      <c r="EP90">
        <f ca="1">_xlfn.IFNA(IF(VLOOKUP(Legi_2022_T1!FM90,LiaisonPolitique!$A$2:$C$17,3,FALSE)=$A$1,Legi_2022_T1!FN90,0),0)</f>
        <v>0</v>
      </c>
      <c r="EY90">
        <f ca="1">_xlfn.IFNA(IF(VLOOKUP(Legi_2022_T1!FV90,LiaisonPolitique!$A$2:$C$17,3,FALSE)=$A$1,Legi_2022_T1!FW90,0),0)</f>
        <v>0</v>
      </c>
      <c r="FH90">
        <f ca="1">_xlfn.IFNA(IF(VLOOKUP(Legi_2022_T1!GE90,LiaisonPolitique!$A$2:$C$17,3,FALSE)=$A$1,Legi_2022_T1!GF90,0),0)</f>
        <v>0</v>
      </c>
      <c r="FQ90">
        <f ca="1">_xlfn.IFNA(IF(VLOOKUP(Legi_2022_T1!GN90,LiaisonPolitique!$A$2:$C$17,3,FALSE)=$A$1,Legi_2022_T1!GO90,0),0)</f>
        <v>0</v>
      </c>
      <c r="FZ90">
        <f ca="1">_xlfn.IFNA(IF(VLOOKUP(Legi_2022_T1!GW90,LiaisonPolitique!$A$2:$C$17,3,FALSE)=$A$1,Legi_2022_T1!GX90,0),0)</f>
        <v>0</v>
      </c>
      <c r="GI90">
        <f ca="1">_xlfn.IFNA(IF(VLOOKUP(Legi_2022_T1!HF90,LiaisonPolitique!$A$2:$C$17,3,FALSE)=$A$1,Legi_2022_T1!HG90,0),0)</f>
        <v>0</v>
      </c>
      <c r="GR90">
        <f t="shared" ca="1" si="1"/>
        <v>8776</v>
      </c>
    </row>
    <row r="91" spans="1:200" x14ac:dyDescent="0.75">
      <c r="A91" t="str">
        <v>22_01</v>
      </c>
      <c r="B91">
        <f ca="1">_xlfn.IFNA(IF(VLOOKUP(Legi_2022_T1!Y91,LiaisonPolitique!$A$2:$C$17,3,FALSE)=$A$1,Legi_2022_T1!Z91,0),0)</f>
        <v>0</v>
      </c>
      <c r="K91">
        <f ca="1">_xlfn.IFNA(IF(VLOOKUP(Legi_2022_T1!AH91,LiaisonPolitique!$A$2:$C$17,3,FALSE)=$A$1,Legi_2022_T1!AI91,0),0)</f>
        <v>0</v>
      </c>
      <c r="T91">
        <f ca="1">_xlfn.IFNA(IF(VLOOKUP(Legi_2022_T1!AQ91,LiaisonPolitique!$A$2:$C$17,3,FALSE)=$A$1,Legi_2022_T1!AR91,0),0)</f>
        <v>0</v>
      </c>
      <c r="AC91">
        <f ca="1">_xlfn.IFNA(IF(VLOOKUP(Legi_2022_T1!AZ91,LiaisonPolitique!$A$2:$C$17,3,FALSE)=$A$1,Legi_2022_T1!BA91,0),0)</f>
        <v>0</v>
      </c>
      <c r="AL91">
        <f ca="1">_xlfn.IFNA(IF(VLOOKUP(Legi_2022_T1!BI91,LiaisonPolitique!$A$2:$C$17,3,FALSE)=$A$1,Legi_2022_T1!BJ91,0),0)</f>
        <v>0</v>
      </c>
      <c r="AU91">
        <f ca="1">_xlfn.IFNA(IF(VLOOKUP(Legi_2022_T1!BR91,LiaisonPolitique!$A$2:$C$17,3,FALSE)=$A$1,Legi_2022_T1!BS91,0),0)</f>
        <v>786</v>
      </c>
      <c r="BD91">
        <f ca="1">_xlfn.IFNA(IF(VLOOKUP(Legi_2022_T1!CA91,LiaisonPolitique!$A$2:$C$17,3,FALSE)=$A$1,Legi_2022_T1!CB91,0),0)</f>
        <v>363</v>
      </c>
      <c r="BM91">
        <f ca="1">_xlfn.IFNA(IF(VLOOKUP(Legi_2022_T1!CJ91,LiaisonPolitique!$A$2:$C$17,3,FALSE)=$A$1,Legi_2022_T1!CK91,0),0)</f>
        <v>0</v>
      </c>
      <c r="BV91">
        <f ca="1">_xlfn.IFNA(IF(VLOOKUP(Legi_2022_T1!CS91,LiaisonPolitique!$A$2:$C$17,3,FALSE)=$A$1,Legi_2022_T1!CT91,0),0)</f>
        <v>0</v>
      </c>
      <c r="CE91">
        <f ca="1">_xlfn.IFNA(IF(VLOOKUP(Legi_2022_T1!DB91,LiaisonPolitique!$A$2:$C$17,3,FALSE)=$A$1,Legi_2022_T1!DC91,0),0)</f>
        <v>3047</v>
      </c>
      <c r="CN91">
        <f ca="1">_xlfn.IFNA(IF(VLOOKUP(Legi_2022_T1!DK91,LiaisonPolitique!$A$2:$C$17,3,FALSE)=$A$1,Legi_2022_T1!DL91,0),0)</f>
        <v>1197</v>
      </c>
      <c r="CW91">
        <f ca="1">_xlfn.IFNA(IF(VLOOKUP(Legi_2022_T1!DT91,LiaisonPolitique!$A$2:$C$17,3,FALSE)=$A$1,Legi_2022_T1!DU91,0),0)</f>
        <v>468</v>
      </c>
      <c r="DF91">
        <f ca="1">_xlfn.IFNA(IF(VLOOKUP(Legi_2022_T1!EC91,LiaisonPolitique!$A$2:$C$17,3,FALSE)=$A$1,Legi_2022_T1!ED91,0),0)</f>
        <v>0</v>
      </c>
      <c r="DO91">
        <f ca="1">_xlfn.IFNA(IF(VLOOKUP(Legi_2022_T1!EL91,LiaisonPolitique!$A$2:$C$17,3,FALSE)=$A$1,Legi_2022_T1!EM91,0),0)</f>
        <v>0</v>
      </c>
      <c r="DX91">
        <f ca="1">_xlfn.IFNA(IF(VLOOKUP(Legi_2022_T1!EU91,LiaisonPolitique!$A$2:$C$17,3,FALSE)=$A$1,Legi_2022_T1!EV91,0),0)</f>
        <v>0</v>
      </c>
      <c r="EG91">
        <f ca="1">_xlfn.IFNA(IF(VLOOKUP(Legi_2022_T1!FD91,LiaisonPolitique!$A$2:$C$17,3,FALSE)=$A$1,Legi_2022_T1!FE91,0),0)</f>
        <v>0</v>
      </c>
      <c r="EP91">
        <f ca="1">_xlfn.IFNA(IF(VLOOKUP(Legi_2022_T1!FM91,LiaisonPolitique!$A$2:$C$17,3,FALSE)=$A$1,Legi_2022_T1!FN91,0),0)</f>
        <v>0</v>
      </c>
      <c r="EY91">
        <f ca="1">_xlfn.IFNA(IF(VLOOKUP(Legi_2022_T1!FV91,LiaisonPolitique!$A$2:$C$17,3,FALSE)=$A$1,Legi_2022_T1!FW91,0),0)</f>
        <v>0</v>
      </c>
      <c r="FH91">
        <f ca="1">_xlfn.IFNA(IF(VLOOKUP(Legi_2022_T1!GE91,LiaisonPolitique!$A$2:$C$17,3,FALSE)=$A$1,Legi_2022_T1!GF91,0),0)</f>
        <v>0</v>
      </c>
      <c r="FQ91">
        <f ca="1">_xlfn.IFNA(IF(VLOOKUP(Legi_2022_T1!GN91,LiaisonPolitique!$A$2:$C$17,3,FALSE)=$A$1,Legi_2022_T1!GO91,0),0)</f>
        <v>0</v>
      </c>
      <c r="FZ91">
        <f ca="1">_xlfn.IFNA(IF(VLOOKUP(Legi_2022_T1!GW91,LiaisonPolitique!$A$2:$C$17,3,FALSE)=$A$1,Legi_2022_T1!GX91,0),0)</f>
        <v>0</v>
      </c>
      <c r="GI91">
        <f ca="1">_xlfn.IFNA(IF(VLOOKUP(Legi_2022_T1!HF91,LiaisonPolitique!$A$2:$C$17,3,FALSE)=$A$1,Legi_2022_T1!HG91,0),0)</f>
        <v>0</v>
      </c>
      <c r="GR91">
        <f t="shared" ca="1" si="1"/>
        <v>5861</v>
      </c>
    </row>
    <row r="92" spans="1:200" x14ac:dyDescent="0.75">
      <c r="A92" t="str">
        <v>22_02</v>
      </c>
      <c r="B92">
        <f ca="1">_xlfn.IFNA(IF(VLOOKUP(Legi_2022_T1!Y92,LiaisonPolitique!$A$2:$C$17,3,FALSE)=$A$1,Legi_2022_T1!Z92,0),0)</f>
        <v>0</v>
      </c>
      <c r="K92">
        <f ca="1">_xlfn.IFNA(IF(VLOOKUP(Legi_2022_T1!AH92,LiaisonPolitique!$A$2:$C$17,3,FALSE)=$A$1,Legi_2022_T1!AI92,0),0)</f>
        <v>0</v>
      </c>
      <c r="T92">
        <f ca="1">_xlfn.IFNA(IF(VLOOKUP(Legi_2022_T1!AQ92,LiaisonPolitique!$A$2:$C$17,3,FALSE)=$A$1,Legi_2022_T1!AR92,0),0)</f>
        <v>0</v>
      </c>
      <c r="AC92">
        <f ca="1">_xlfn.IFNA(IF(VLOOKUP(Legi_2022_T1!AZ92,LiaisonPolitique!$A$2:$C$17,3,FALSE)=$A$1,Legi_2022_T1!BA92,0),0)</f>
        <v>0</v>
      </c>
      <c r="AL92">
        <f ca="1">_xlfn.IFNA(IF(VLOOKUP(Legi_2022_T1!BI92,LiaisonPolitique!$A$2:$C$17,3,FALSE)=$A$1,Legi_2022_T1!BJ92,0),0)</f>
        <v>0</v>
      </c>
      <c r="AU92">
        <f ca="1">_xlfn.IFNA(IF(VLOOKUP(Legi_2022_T1!BR92,LiaisonPolitique!$A$2:$C$17,3,FALSE)=$A$1,Legi_2022_T1!BS92,0),0)</f>
        <v>0</v>
      </c>
      <c r="BD92">
        <f ca="1">_xlfn.IFNA(IF(VLOOKUP(Legi_2022_T1!CA92,LiaisonPolitique!$A$2:$C$17,3,FALSE)=$A$1,Legi_2022_T1!CB92,0),0)</f>
        <v>531</v>
      </c>
      <c r="BM92">
        <f ca="1">_xlfn.IFNA(IF(VLOOKUP(Legi_2022_T1!CJ92,LiaisonPolitique!$A$2:$C$17,3,FALSE)=$A$1,Legi_2022_T1!CK92,0),0)</f>
        <v>0</v>
      </c>
      <c r="BV92">
        <f ca="1">_xlfn.IFNA(IF(VLOOKUP(Legi_2022_T1!CS92,LiaisonPolitique!$A$2:$C$17,3,FALSE)=$A$1,Legi_2022_T1!CT92,0),0)</f>
        <v>5807</v>
      </c>
      <c r="CE92">
        <f ca="1">_xlfn.IFNA(IF(VLOOKUP(Legi_2022_T1!DB92,LiaisonPolitique!$A$2:$C$17,3,FALSE)=$A$1,Legi_2022_T1!DC92,0),0)</f>
        <v>684</v>
      </c>
      <c r="CN92">
        <f ca="1">_xlfn.IFNA(IF(VLOOKUP(Legi_2022_T1!DK92,LiaisonPolitique!$A$2:$C$17,3,FALSE)=$A$1,Legi_2022_T1!DL92,0),0)</f>
        <v>0</v>
      </c>
      <c r="CW92">
        <f ca="1">_xlfn.IFNA(IF(VLOOKUP(Legi_2022_T1!DT92,LiaisonPolitique!$A$2:$C$17,3,FALSE)=$A$1,Legi_2022_T1!DU92,0),0)</f>
        <v>0</v>
      </c>
      <c r="DF92">
        <f ca="1">_xlfn.IFNA(IF(VLOOKUP(Legi_2022_T1!EC92,LiaisonPolitique!$A$2:$C$17,3,FALSE)=$A$1,Legi_2022_T1!ED92,0),0)</f>
        <v>0</v>
      </c>
      <c r="DO92">
        <f ca="1">_xlfn.IFNA(IF(VLOOKUP(Legi_2022_T1!EL92,LiaisonPolitique!$A$2:$C$17,3,FALSE)=$A$1,Legi_2022_T1!EM92,0),0)</f>
        <v>0</v>
      </c>
      <c r="DX92">
        <f ca="1">_xlfn.IFNA(IF(VLOOKUP(Legi_2022_T1!EU92,LiaisonPolitique!$A$2:$C$17,3,FALSE)=$A$1,Legi_2022_T1!EV92,0),0)</f>
        <v>0</v>
      </c>
      <c r="EG92">
        <f ca="1">_xlfn.IFNA(IF(VLOOKUP(Legi_2022_T1!FD92,LiaisonPolitique!$A$2:$C$17,3,FALSE)=$A$1,Legi_2022_T1!FE92,0),0)</f>
        <v>0</v>
      </c>
      <c r="EP92">
        <f ca="1">_xlfn.IFNA(IF(VLOOKUP(Legi_2022_T1!FM92,LiaisonPolitique!$A$2:$C$17,3,FALSE)=$A$1,Legi_2022_T1!FN92,0),0)</f>
        <v>0</v>
      </c>
      <c r="EY92">
        <f ca="1">_xlfn.IFNA(IF(VLOOKUP(Legi_2022_T1!FV92,LiaisonPolitique!$A$2:$C$17,3,FALSE)=$A$1,Legi_2022_T1!FW92,0),0)</f>
        <v>0</v>
      </c>
      <c r="FH92">
        <f ca="1">_xlfn.IFNA(IF(VLOOKUP(Legi_2022_T1!GE92,LiaisonPolitique!$A$2:$C$17,3,FALSE)=$A$1,Legi_2022_T1!GF92,0),0)</f>
        <v>0</v>
      </c>
      <c r="FQ92">
        <f ca="1">_xlfn.IFNA(IF(VLOOKUP(Legi_2022_T1!GN92,LiaisonPolitique!$A$2:$C$17,3,FALSE)=$A$1,Legi_2022_T1!GO92,0),0)</f>
        <v>0</v>
      </c>
      <c r="FZ92">
        <f ca="1">_xlfn.IFNA(IF(VLOOKUP(Legi_2022_T1!GW92,LiaisonPolitique!$A$2:$C$17,3,FALSE)=$A$1,Legi_2022_T1!GX92,0),0)</f>
        <v>0</v>
      </c>
      <c r="GI92">
        <f ca="1">_xlfn.IFNA(IF(VLOOKUP(Legi_2022_T1!HF92,LiaisonPolitique!$A$2:$C$17,3,FALSE)=$A$1,Legi_2022_T1!HG92,0),0)</f>
        <v>0</v>
      </c>
      <c r="GR92">
        <f t="shared" ca="1" si="1"/>
        <v>7022</v>
      </c>
    </row>
    <row r="93" spans="1:200" x14ac:dyDescent="0.75">
      <c r="A93" t="str">
        <v>22_03</v>
      </c>
      <c r="B93">
        <f ca="1">_xlfn.IFNA(IF(VLOOKUP(Legi_2022_T1!Y93,LiaisonPolitique!$A$2:$C$17,3,FALSE)=$A$1,Legi_2022_T1!Z93,0),0)</f>
        <v>0</v>
      </c>
      <c r="K93">
        <f ca="1">_xlfn.IFNA(IF(VLOOKUP(Legi_2022_T1!AH93,LiaisonPolitique!$A$2:$C$17,3,FALSE)=$A$1,Legi_2022_T1!AI93,0),0)</f>
        <v>0</v>
      </c>
      <c r="T93">
        <f ca="1">_xlfn.IFNA(IF(VLOOKUP(Legi_2022_T1!AQ93,LiaisonPolitique!$A$2:$C$17,3,FALSE)=$A$1,Legi_2022_T1!AR93,0),0)</f>
        <v>0</v>
      </c>
      <c r="AC93">
        <f ca="1">_xlfn.IFNA(IF(VLOOKUP(Legi_2022_T1!AZ93,LiaisonPolitique!$A$2:$C$17,3,FALSE)=$A$1,Legi_2022_T1!BA93,0),0)</f>
        <v>447</v>
      </c>
      <c r="AL93">
        <f ca="1">_xlfn.IFNA(IF(VLOOKUP(Legi_2022_T1!BI93,LiaisonPolitique!$A$2:$C$17,3,FALSE)=$A$1,Legi_2022_T1!BJ93,0),0)</f>
        <v>0</v>
      </c>
      <c r="AU93">
        <f ca="1">_xlfn.IFNA(IF(VLOOKUP(Legi_2022_T1!BR93,LiaisonPolitique!$A$2:$C$17,3,FALSE)=$A$1,Legi_2022_T1!BS93,0),0)</f>
        <v>20203</v>
      </c>
      <c r="BD93">
        <f ca="1">_xlfn.IFNA(IF(VLOOKUP(Legi_2022_T1!CA93,LiaisonPolitique!$A$2:$C$17,3,FALSE)=$A$1,Legi_2022_T1!CB93,0),0)</f>
        <v>435</v>
      </c>
      <c r="BM93">
        <f ca="1">_xlfn.IFNA(IF(VLOOKUP(Legi_2022_T1!CJ93,LiaisonPolitique!$A$2:$C$17,3,FALSE)=$A$1,Legi_2022_T1!CK93,0),0)</f>
        <v>0</v>
      </c>
      <c r="BV93">
        <f ca="1">_xlfn.IFNA(IF(VLOOKUP(Legi_2022_T1!CS93,LiaisonPolitique!$A$2:$C$17,3,FALSE)=$A$1,Legi_2022_T1!CT93,0),0)</f>
        <v>0</v>
      </c>
      <c r="CE93">
        <f ca="1">_xlfn.IFNA(IF(VLOOKUP(Legi_2022_T1!DB93,LiaisonPolitique!$A$2:$C$17,3,FALSE)=$A$1,Legi_2022_T1!DC93,0),0)</f>
        <v>0</v>
      </c>
      <c r="CN93">
        <f ca="1">_xlfn.IFNA(IF(VLOOKUP(Legi_2022_T1!DK93,LiaisonPolitique!$A$2:$C$17,3,FALSE)=$A$1,Legi_2022_T1!DL93,0),0)</f>
        <v>0</v>
      </c>
      <c r="CW93">
        <f ca="1">_xlfn.IFNA(IF(VLOOKUP(Legi_2022_T1!DT93,LiaisonPolitique!$A$2:$C$17,3,FALSE)=$A$1,Legi_2022_T1!DU93,0),0)</f>
        <v>0</v>
      </c>
      <c r="DF93">
        <f ca="1">_xlfn.IFNA(IF(VLOOKUP(Legi_2022_T1!EC93,LiaisonPolitique!$A$2:$C$17,3,FALSE)=$A$1,Legi_2022_T1!ED93,0),0)</f>
        <v>0</v>
      </c>
      <c r="DO93">
        <f ca="1">_xlfn.IFNA(IF(VLOOKUP(Legi_2022_T1!EL93,LiaisonPolitique!$A$2:$C$17,3,FALSE)=$A$1,Legi_2022_T1!EM93,0),0)</f>
        <v>0</v>
      </c>
      <c r="DX93">
        <f ca="1">_xlfn.IFNA(IF(VLOOKUP(Legi_2022_T1!EU93,LiaisonPolitique!$A$2:$C$17,3,FALSE)=$A$1,Legi_2022_T1!EV93,0),0)</f>
        <v>0</v>
      </c>
      <c r="EG93">
        <f ca="1">_xlfn.IFNA(IF(VLOOKUP(Legi_2022_T1!FD93,LiaisonPolitique!$A$2:$C$17,3,FALSE)=$A$1,Legi_2022_T1!FE93,0),0)</f>
        <v>0</v>
      </c>
      <c r="EP93">
        <f ca="1">_xlfn.IFNA(IF(VLOOKUP(Legi_2022_T1!FM93,LiaisonPolitique!$A$2:$C$17,3,FALSE)=$A$1,Legi_2022_T1!FN93,0),0)</f>
        <v>0</v>
      </c>
      <c r="EY93">
        <f ca="1">_xlfn.IFNA(IF(VLOOKUP(Legi_2022_T1!FV93,LiaisonPolitique!$A$2:$C$17,3,FALSE)=$A$1,Legi_2022_T1!FW93,0),0)</f>
        <v>0</v>
      </c>
      <c r="FH93">
        <f ca="1">_xlfn.IFNA(IF(VLOOKUP(Legi_2022_T1!GE93,LiaisonPolitique!$A$2:$C$17,3,FALSE)=$A$1,Legi_2022_T1!GF93,0),0)</f>
        <v>0</v>
      </c>
      <c r="FQ93">
        <f ca="1">_xlfn.IFNA(IF(VLOOKUP(Legi_2022_T1!GN93,LiaisonPolitique!$A$2:$C$17,3,FALSE)=$A$1,Legi_2022_T1!GO93,0),0)</f>
        <v>0</v>
      </c>
      <c r="FZ93">
        <f ca="1">_xlfn.IFNA(IF(VLOOKUP(Legi_2022_T1!GW93,LiaisonPolitique!$A$2:$C$17,3,FALSE)=$A$1,Legi_2022_T1!GX93,0),0)</f>
        <v>0</v>
      </c>
      <c r="GI93">
        <f ca="1">_xlfn.IFNA(IF(VLOOKUP(Legi_2022_T1!HF93,LiaisonPolitique!$A$2:$C$17,3,FALSE)=$A$1,Legi_2022_T1!HG93,0),0)</f>
        <v>0</v>
      </c>
      <c r="GR93">
        <f t="shared" ca="1" si="1"/>
        <v>21085</v>
      </c>
    </row>
    <row r="94" spans="1:200" x14ac:dyDescent="0.75">
      <c r="A94" t="str">
        <v>22_04</v>
      </c>
      <c r="B94">
        <f ca="1">_xlfn.IFNA(IF(VLOOKUP(Legi_2022_T1!Y94,LiaisonPolitique!$A$2:$C$17,3,FALSE)=$A$1,Legi_2022_T1!Z94,0),0)</f>
        <v>0</v>
      </c>
      <c r="K94">
        <f ca="1">_xlfn.IFNA(IF(VLOOKUP(Legi_2022_T1!AH94,LiaisonPolitique!$A$2:$C$17,3,FALSE)=$A$1,Legi_2022_T1!AI94,0),0)</f>
        <v>0</v>
      </c>
      <c r="T94">
        <f ca="1">_xlfn.IFNA(IF(VLOOKUP(Legi_2022_T1!AQ94,LiaisonPolitique!$A$2:$C$17,3,FALSE)=$A$1,Legi_2022_T1!AR94,0),0)</f>
        <v>0</v>
      </c>
      <c r="AC94">
        <f ca="1">_xlfn.IFNA(IF(VLOOKUP(Legi_2022_T1!AZ94,LiaisonPolitique!$A$2:$C$17,3,FALSE)=$A$1,Legi_2022_T1!BA94,0),0)</f>
        <v>0</v>
      </c>
      <c r="AL94">
        <f ca="1">_xlfn.IFNA(IF(VLOOKUP(Legi_2022_T1!BI94,LiaisonPolitique!$A$2:$C$17,3,FALSE)=$A$1,Legi_2022_T1!BJ94,0),0)</f>
        <v>0</v>
      </c>
      <c r="AU94">
        <f ca="1">_xlfn.IFNA(IF(VLOOKUP(Legi_2022_T1!BR94,LiaisonPolitique!$A$2:$C$17,3,FALSE)=$A$1,Legi_2022_T1!BS94,0),0)</f>
        <v>0</v>
      </c>
      <c r="BD94">
        <f ca="1">_xlfn.IFNA(IF(VLOOKUP(Legi_2022_T1!CA94,LiaisonPolitique!$A$2:$C$17,3,FALSE)=$A$1,Legi_2022_T1!CB94,0),0)</f>
        <v>647</v>
      </c>
      <c r="BM94">
        <f ca="1">_xlfn.IFNA(IF(VLOOKUP(Legi_2022_T1!CJ94,LiaisonPolitique!$A$2:$C$17,3,FALSE)=$A$1,Legi_2022_T1!CK94,0),0)</f>
        <v>286</v>
      </c>
      <c r="BV94">
        <f ca="1">_xlfn.IFNA(IF(VLOOKUP(Legi_2022_T1!CS94,LiaisonPolitique!$A$2:$C$17,3,FALSE)=$A$1,Legi_2022_T1!CT94,0),0)</f>
        <v>0</v>
      </c>
      <c r="CE94">
        <f ca="1">_xlfn.IFNA(IF(VLOOKUP(Legi_2022_T1!DB94,LiaisonPolitique!$A$2:$C$17,3,FALSE)=$A$1,Legi_2022_T1!DC94,0),0)</f>
        <v>2964</v>
      </c>
      <c r="CN94">
        <f ca="1">_xlfn.IFNA(IF(VLOOKUP(Legi_2022_T1!DK94,LiaisonPolitique!$A$2:$C$17,3,FALSE)=$A$1,Legi_2022_T1!DL94,0),0)</f>
        <v>0</v>
      </c>
      <c r="CW94">
        <f ca="1">_xlfn.IFNA(IF(VLOOKUP(Legi_2022_T1!DT94,LiaisonPolitique!$A$2:$C$17,3,FALSE)=$A$1,Legi_2022_T1!DU94,0),0)</f>
        <v>0</v>
      </c>
      <c r="DF94">
        <f ca="1">_xlfn.IFNA(IF(VLOOKUP(Legi_2022_T1!EC94,LiaisonPolitique!$A$2:$C$17,3,FALSE)=$A$1,Legi_2022_T1!ED94,0),0)</f>
        <v>0</v>
      </c>
      <c r="DO94">
        <f ca="1">_xlfn.IFNA(IF(VLOOKUP(Legi_2022_T1!EL94,LiaisonPolitique!$A$2:$C$17,3,FALSE)=$A$1,Legi_2022_T1!EM94,0),0)</f>
        <v>0</v>
      </c>
      <c r="DX94">
        <f ca="1">_xlfn.IFNA(IF(VLOOKUP(Legi_2022_T1!EU94,LiaisonPolitique!$A$2:$C$17,3,FALSE)=$A$1,Legi_2022_T1!EV94,0),0)</f>
        <v>0</v>
      </c>
      <c r="EG94">
        <f ca="1">_xlfn.IFNA(IF(VLOOKUP(Legi_2022_T1!FD94,LiaisonPolitique!$A$2:$C$17,3,FALSE)=$A$1,Legi_2022_T1!FE94,0),0)</f>
        <v>0</v>
      </c>
      <c r="EP94">
        <f ca="1">_xlfn.IFNA(IF(VLOOKUP(Legi_2022_T1!FM94,LiaisonPolitique!$A$2:$C$17,3,FALSE)=$A$1,Legi_2022_T1!FN94,0),0)</f>
        <v>0</v>
      </c>
      <c r="EY94">
        <f ca="1">_xlfn.IFNA(IF(VLOOKUP(Legi_2022_T1!FV94,LiaisonPolitique!$A$2:$C$17,3,FALSE)=$A$1,Legi_2022_T1!FW94,0),0)</f>
        <v>0</v>
      </c>
      <c r="FH94">
        <f ca="1">_xlfn.IFNA(IF(VLOOKUP(Legi_2022_T1!GE94,LiaisonPolitique!$A$2:$C$17,3,FALSE)=$A$1,Legi_2022_T1!GF94,0),0)</f>
        <v>0</v>
      </c>
      <c r="FQ94">
        <f ca="1">_xlfn.IFNA(IF(VLOOKUP(Legi_2022_T1!GN94,LiaisonPolitique!$A$2:$C$17,3,FALSE)=$A$1,Legi_2022_T1!GO94,0),0)</f>
        <v>0</v>
      </c>
      <c r="FZ94">
        <f ca="1">_xlfn.IFNA(IF(VLOOKUP(Legi_2022_T1!GW94,LiaisonPolitique!$A$2:$C$17,3,FALSE)=$A$1,Legi_2022_T1!GX94,0),0)</f>
        <v>0</v>
      </c>
      <c r="GI94">
        <f ca="1">_xlfn.IFNA(IF(VLOOKUP(Legi_2022_T1!HF94,LiaisonPolitique!$A$2:$C$17,3,FALSE)=$A$1,Legi_2022_T1!HG94,0),0)</f>
        <v>0</v>
      </c>
      <c r="GR94">
        <f t="shared" ca="1" si="1"/>
        <v>3897</v>
      </c>
    </row>
    <row r="95" spans="1:200" x14ac:dyDescent="0.75">
      <c r="A95" t="str">
        <v>22_05</v>
      </c>
      <c r="B95">
        <f ca="1">_xlfn.IFNA(IF(VLOOKUP(Legi_2022_T1!Y95,LiaisonPolitique!$A$2:$C$17,3,FALSE)=$A$1,Legi_2022_T1!Z95,0),0)</f>
        <v>0</v>
      </c>
      <c r="K95">
        <f ca="1">_xlfn.IFNA(IF(VLOOKUP(Legi_2022_T1!AH95,LiaisonPolitique!$A$2:$C$17,3,FALSE)=$A$1,Legi_2022_T1!AI95,0),0)</f>
        <v>0</v>
      </c>
      <c r="T95">
        <f ca="1">_xlfn.IFNA(IF(VLOOKUP(Legi_2022_T1!AQ95,LiaisonPolitique!$A$2:$C$17,3,FALSE)=$A$1,Legi_2022_T1!AR95,0),0)</f>
        <v>0</v>
      </c>
      <c r="AC95">
        <f ca="1">_xlfn.IFNA(IF(VLOOKUP(Legi_2022_T1!AZ95,LiaisonPolitique!$A$2:$C$17,3,FALSE)=$A$1,Legi_2022_T1!BA95,0),0)</f>
        <v>0</v>
      </c>
      <c r="AL95">
        <f ca="1">_xlfn.IFNA(IF(VLOOKUP(Legi_2022_T1!BI95,LiaisonPolitique!$A$2:$C$17,3,FALSE)=$A$1,Legi_2022_T1!BJ95,0),0)</f>
        <v>0</v>
      </c>
      <c r="AU95">
        <f ca="1">_xlfn.IFNA(IF(VLOOKUP(Legi_2022_T1!BR95,LiaisonPolitique!$A$2:$C$17,3,FALSE)=$A$1,Legi_2022_T1!BS95,0),0)</f>
        <v>0</v>
      </c>
      <c r="BD95">
        <f ca="1">_xlfn.IFNA(IF(VLOOKUP(Legi_2022_T1!CA95,LiaisonPolitique!$A$2:$C$17,3,FALSE)=$A$1,Legi_2022_T1!CB95,0),0)</f>
        <v>0</v>
      </c>
      <c r="BM95">
        <f ca="1">_xlfn.IFNA(IF(VLOOKUP(Legi_2022_T1!CJ95,LiaisonPolitique!$A$2:$C$17,3,FALSE)=$A$1,Legi_2022_T1!CK95,0),0)</f>
        <v>362</v>
      </c>
      <c r="BV95">
        <f ca="1">_xlfn.IFNA(IF(VLOOKUP(Legi_2022_T1!CS95,LiaisonPolitique!$A$2:$C$17,3,FALSE)=$A$1,Legi_2022_T1!CT95,0),0)</f>
        <v>1277</v>
      </c>
      <c r="CE95">
        <f ca="1">_xlfn.IFNA(IF(VLOOKUP(Legi_2022_T1!DB95,LiaisonPolitique!$A$2:$C$17,3,FALSE)=$A$1,Legi_2022_T1!DC95,0),0)</f>
        <v>0</v>
      </c>
      <c r="CN95">
        <f ca="1">_xlfn.IFNA(IF(VLOOKUP(Legi_2022_T1!DK95,LiaisonPolitique!$A$2:$C$17,3,FALSE)=$A$1,Legi_2022_T1!DL95,0),0)</f>
        <v>4038</v>
      </c>
      <c r="CW95">
        <f ca="1">_xlfn.IFNA(IF(VLOOKUP(Legi_2022_T1!DT95,LiaisonPolitique!$A$2:$C$17,3,FALSE)=$A$1,Legi_2022_T1!DU95,0),0)</f>
        <v>540</v>
      </c>
      <c r="DF95">
        <f ca="1">_xlfn.IFNA(IF(VLOOKUP(Legi_2022_T1!EC95,LiaisonPolitique!$A$2:$C$17,3,FALSE)=$A$1,Legi_2022_T1!ED95,0),0)</f>
        <v>0</v>
      </c>
      <c r="DO95">
        <f ca="1">_xlfn.IFNA(IF(VLOOKUP(Legi_2022_T1!EL95,LiaisonPolitique!$A$2:$C$17,3,FALSE)=$A$1,Legi_2022_T1!EM95,0),0)</f>
        <v>0</v>
      </c>
      <c r="DX95">
        <f ca="1">_xlfn.IFNA(IF(VLOOKUP(Legi_2022_T1!EU95,LiaisonPolitique!$A$2:$C$17,3,FALSE)=$A$1,Legi_2022_T1!EV95,0),0)</f>
        <v>0</v>
      </c>
      <c r="EG95">
        <f ca="1">_xlfn.IFNA(IF(VLOOKUP(Legi_2022_T1!FD95,LiaisonPolitique!$A$2:$C$17,3,FALSE)=$A$1,Legi_2022_T1!FE95,0),0)</f>
        <v>0</v>
      </c>
      <c r="EP95">
        <f ca="1">_xlfn.IFNA(IF(VLOOKUP(Legi_2022_T1!FM95,LiaisonPolitique!$A$2:$C$17,3,FALSE)=$A$1,Legi_2022_T1!FN95,0),0)</f>
        <v>0</v>
      </c>
      <c r="EY95">
        <f ca="1">_xlfn.IFNA(IF(VLOOKUP(Legi_2022_T1!FV95,LiaisonPolitique!$A$2:$C$17,3,FALSE)=$A$1,Legi_2022_T1!FW95,0),0)</f>
        <v>0</v>
      </c>
      <c r="FH95">
        <f ca="1">_xlfn.IFNA(IF(VLOOKUP(Legi_2022_T1!GE95,LiaisonPolitique!$A$2:$C$17,3,FALSE)=$A$1,Legi_2022_T1!GF95,0),0)</f>
        <v>0</v>
      </c>
      <c r="FQ95">
        <f ca="1">_xlfn.IFNA(IF(VLOOKUP(Legi_2022_T1!GN95,LiaisonPolitique!$A$2:$C$17,3,FALSE)=$A$1,Legi_2022_T1!GO95,0),0)</f>
        <v>0</v>
      </c>
      <c r="FZ95">
        <f ca="1">_xlfn.IFNA(IF(VLOOKUP(Legi_2022_T1!GW95,LiaisonPolitique!$A$2:$C$17,3,FALSE)=$A$1,Legi_2022_T1!GX95,0),0)</f>
        <v>0</v>
      </c>
      <c r="GI95">
        <f ca="1">_xlfn.IFNA(IF(VLOOKUP(Legi_2022_T1!HF95,LiaisonPolitique!$A$2:$C$17,3,FALSE)=$A$1,Legi_2022_T1!HG95,0),0)</f>
        <v>0</v>
      </c>
      <c r="GR95">
        <f t="shared" ca="1" si="1"/>
        <v>6217</v>
      </c>
    </row>
    <row r="96" spans="1:200" x14ac:dyDescent="0.75">
      <c r="A96" t="str">
        <v>23_01</v>
      </c>
      <c r="B96">
        <f ca="1">_xlfn.IFNA(IF(VLOOKUP(Legi_2022_T1!Y96,LiaisonPolitique!$A$2:$C$17,3,FALSE)=$A$1,Legi_2022_T1!Z96,0),0)</f>
        <v>0</v>
      </c>
      <c r="K96">
        <f ca="1">_xlfn.IFNA(IF(VLOOKUP(Legi_2022_T1!AH96,LiaisonPolitique!$A$2:$C$17,3,FALSE)=$A$1,Legi_2022_T1!AI96,0),0)</f>
        <v>0</v>
      </c>
      <c r="T96">
        <f ca="1">_xlfn.IFNA(IF(VLOOKUP(Legi_2022_T1!AQ96,LiaisonPolitique!$A$2:$C$17,3,FALSE)=$A$1,Legi_2022_T1!AR96,0),0)</f>
        <v>0</v>
      </c>
      <c r="AC96">
        <f ca="1">_xlfn.IFNA(IF(VLOOKUP(Legi_2022_T1!AZ96,LiaisonPolitique!$A$2:$C$17,3,FALSE)=$A$1,Legi_2022_T1!BA96,0),0)</f>
        <v>0</v>
      </c>
      <c r="AL96">
        <f ca="1">_xlfn.IFNA(IF(VLOOKUP(Legi_2022_T1!BI96,LiaisonPolitique!$A$2:$C$17,3,FALSE)=$A$1,Legi_2022_T1!BJ96,0),0)</f>
        <v>0</v>
      </c>
      <c r="AU96">
        <f ca="1">_xlfn.IFNA(IF(VLOOKUP(Legi_2022_T1!BR96,LiaisonPolitique!$A$2:$C$17,3,FALSE)=$A$1,Legi_2022_T1!BS96,0),0)</f>
        <v>8383</v>
      </c>
      <c r="BD96">
        <f ca="1">_xlfn.IFNA(IF(VLOOKUP(Legi_2022_T1!CA96,LiaisonPolitique!$A$2:$C$17,3,FALSE)=$A$1,Legi_2022_T1!CB96,0),0)</f>
        <v>2429</v>
      </c>
      <c r="BM96">
        <f ca="1">_xlfn.IFNA(IF(VLOOKUP(Legi_2022_T1!CJ96,LiaisonPolitique!$A$2:$C$17,3,FALSE)=$A$1,Legi_2022_T1!CK96,0),0)</f>
        <v>223</v>
      </c>
      <c r="BV96">
        <f ca="1">_xlfn.IFNA(IF(VLOOKUP(Legi_2022_T1!CS96,LiaisonPolitique!$A$2:$C$17,3,FALSE)=$A$1,Legi_2022_T1!CT96,0),0)</f>
        <v>630</v>
      </c>
      <c r="CE96">
        <f ca="1">_xlfn.IFNA(IF(VLOOKUP(Legi_2022_T1!DB96,LiaisonPolitique!$A$2:$C$17,3,FALSE)=$A$1,Legi_2022_T1!DC96,0),0)</f>
        <v>0</v>
      </c>
      <c r="CN96">
        <f ca="1">_xlfn.IFNA(IF(VLOOKUP(Legi_2022_T1!DK96,LiaisonPolitique!$A$2:$C$17,3,FALSE)=$A$1,Legi_2022_T1!DL96,0),0)</f>
        <v>0</v>
      </c>
      <c r="CW96">
        <f ca="1">_xlfn.IFNA(IF(VLOOKUP(Legi_2022_T1!DT96,LiaisonPolitique!$A$2:$C$17,3,FALSE)=$A$1,Legi_2022_T1!DU96,0),0)</f>
        <v>0</v>
      </c>
      <c r="DF96">
        <f ca="1">_xlfn.IFNA(IF(VLOOKUP(Legi_2022_T1!EC96,LiaisonPolitique!$A$2:$C$17,3,FALSE)=$A$1,Legi_2022_T1!ED96,0),0)</f>
        <v>0</v>
      </c>
      <c r="DO96">
        <f ca="1">_xlfn.IFNA(IF(VLOOKUP(Legi_2022_T1!EL96,LiaisonPolitique!$A$2:$C$17,3,FALSE)=$A$1,Legi_2022_T1!EM96,0),0)</f>
        <v>0</v>
      </c>
      <c r="DX96">
        <f ca="1">_xlfn.IFNA(IF(VLOOKUP(Legi_2022_T1!EU96,LiaisonPolitique!$A$2:$C$17,3,FALSE)=$A$1,Legi_2022_T1!EV96,0),0)</f>
        <v>0</v>
      </c>
      <c r="EG96">
        <f ca="1">_xlfn.IFNA(IF(VLOOKUP(Legi_2022_T1!FD96,LiaisonPolitique!$A$2:$C$17,3,FALSE)=$A$1,Legi_2022_T1!FE96,0),0)</f>
        <v>0</v>
      </c>
      <c r="EP96">
        <f ca="1">_xlfn.IFNA(IF(VLOOKUP(Legi_2022_T1!FM96,LiaisonPolitique!$A$2:$C$17,3,FALSE)=$A$1,Legi_2022_T1!FN96,0),0)</f>
        <v>0</v>
      </c>
      <c r="EY96">
        <f ca="1">_xlfn.IFNA(IF(VLOOKUP(Legi_2022_T1!FV96,LiaisonPolitique!$A$2:$C$17,3,FALSE)=$A$1,Legi_2022_T1!FW96,0),0)</f>
        <v>0</v>
      </c>
      <c r="FH96">
        <f ca="1">_xlfn.IFNA(IF(VLOOKUP(Legi_2022_T1!GE96,LiaisonPolitique!$A$2:$C$17,3,FALSE)=$A$1,Legi_2022_T1!GF96,0),0)</f>
        <v>0</v>
      </c>
      <c r="FQ96">
        <f ca="1">_xlfn.IFNA(IF(VLOOKUP(Legi_2022_T1!GN96,LiaisonPolitique!$A$2:$C$17,3,FALSE)=$A$1,Legi_2022_T1!GO96,0),0)</f>
        <v>0</v>
      </c>
      <c r="FZ96">
        <f ca="1">_xlfn.IFNA(IF(VLOOKUP(Legi_2022_T1!GW96,LiaisonPolitique!$A$2:$C$17,3,FALSE)=$A$1,Legi_2022_T1!GX96,0),0)</f>
        <v>0</v>
      </c>
      <c r="GI96">
        <f ca="1">_xlfn.IFNA(IF(VLOOKUP(Legi_2022_T1!HF96,LiaisonPolitique!$A$2:$C$17,3,FALSE)=$A$1,Legi_2022_T1!HG96,0),0)</f>
        <v>0</v>
      </c>
      <c r="GR96">
        <f t="shared" ca="1" si="1"/>
        <v>11665</v>
      </c>
    </row>
    <row r="97" spans="1:200" x14ac:dyDescent="0.75">
      <c r="A97" t="str">
        <v>24_01</v>
      </c>
      <c r="B97">
        <f ca="1">_xlfn.IFNA(IF(VLOOKUP(Legi_2022_T1!Y97,LiaisonPolitique!$A$2:$C$17,3,FALSE)=$A$1,Legi_2022_T1!Z97,0),0)</f>
        <v>0</v>
      </c>
      <c r="K97">
        <f ca="1">_xlfn.IFNA(IF(VLOOKUP(Legi_2022_T1!AH97,LiaisonPolitique!$A$2:$C$17,3,FALSE)=$A$1,Legi_2022_T1!AI97,0),0)</f>
        <v>0</v>
      </c>
      <c r="T97">
        <f ca="1">_xlfn.IFNA(IF(VLOOKUP(Legi_2022_T1!AQ97,LiaisonPolitique!$A$2:$C$17,3,FALSE)=$A$1,Legi_2022_T1!AR97,0),0)</f>
        <v>0</v>
      </c>
      <c r="AC97">
        <f ca="1">_xlfn.IFNA(IF(VLOOKUP(Legi_2022_T1!AZ97,LiaisonPolitique!$A$2:$C$17,3,FALSE)=$A$1,Legi_2022_T1!BA97,0),0)</f>
        <v>0</v>
      </c>
      <c r="AL97">
        <f ca="1">_xlfn.IFNA(IF(VLOOKUP(Legi_2022_T1!BI97,LiaisonPolitique!$A$2:$C$17,3,FALSE)=$A$1,Legi_2022_T1!BJ97,0),0)</f>
        <v>0</v>
      </c>
      <c r="AU97">
        <f ca="1">_xlfn.IFNA(IF(VLOOKUP(Legi_2022_T1!BR97,LiaisonPolitique!$A$2:$C$17,3,FALSE)=$A$1,Legi_2022_T1!BS97,0),0)</f>
        <v>0</v>
      </c>
      <c r="BD97">
        <f ca="1">_xlfn.IFNA(IF(VLOOKUP(Legi_2022_T1!CA97,LiaisonPolitique!$A$2:$C$17,3,FALSE)=$A$1,Legi_2022_T1!CB97,0),0)</f>
        <v>0</v>
      </c>
      <c r="BM97">
        <f ca="1">_xlfn.IFNA(IF(VLOOKUP(Legi_2022_T1!CJ97,LiaisonPolitique!$A$2:$C$17,3,FALSE)=$A$1,Legi_2022_T1!CK97,0),0)</f>
        <v>0</v>
      </c>
      <c r="BV97">
        <f ca="1">_xlfn.IFNA(IF(VLOOKUP(Legi_2022_T1!CS97,LiaisonPolitique!$A$2:$C$17,3,FALSE)=$A$1,Legi_2022_T1!CT97,0),0)</f>
        <v>4915</v>
      </c>
      <c r="CE97">
        <f ca="1">_xlfn.IFNA(IF(VLOOKUP(Legi_2022_T1!DB97,LiaisonPolitique!$A$2:$C$17,3,FALSE)=$A$1,Legi_2022_T1!DC97,0),0)</f>
        <v>400</v>
      </c>
      <c r="CN97">
        <f ca="1">_xlfn.IFNA(IF(VLOOKUP(Legi_2022_T1!DK97,LiaisonPolitique!$A$2:$C$17,3,FALSE)=$A$1,Legi_2022_T1!DL97,0),0)</f>
        <v>0</v>
      </c>
      <c r="CW97">
        <f ca="1">_xlfn.IFNA(IF(VLOOKUP(Legi_2022_T1!DT97,LiaisonPolitique!$A$2:$C$17,3,FALSE)=$A$1,Legi_2022_T1!DU97,0),0)</f>
        <v>0</v>
      </c>
      <c r="DF97">
        <f ca="1">_xlfn.IFNA(IF(VLOOKUP(Legi_2022_T1!EC97,LiaisonPolitique!$A$2:$C$17,3,FALSE)=$A$1,Legi_2022_T1!ED97,0),0)</f>
        <v>0</v>
      </c>
      <c r="DO97">
        <f ca="1">_xlfn.IFNA(IF(VLOOKUP(Legi_2022_T1!EL97,LiaisonPolitique!$A$2:$C$17,3,FALSE)=$A$1,Legi_2022_T1!EM97,0),0)</f>
        <v>0</v>
      </c>
      <c r="DX97">
        <f ca="1">_xlfn.IFNA(IF(VLOOKUP(Legi_2022_T1!EU97,LiaisonPolitique!$A$2:$C$17,3,FALSE)=$A$1,Legi_2022_T1!EV97,0),0)</f>
        <v>0</v>
      </c>
      <c r="EG97">
        <f ca="1">_xlfn.IFNA(IF(VLOOKUP(Legi_2022_T1!FD97,LiaisonPolitique!$A$2:$C$17,3,FALSE)=$A$1,Legi_2022_T1!FE97,0),0)</f>
        <v>0</v>
      </c>
      <c r="EP97">
        <f ca="1">_xlfn.IFNA(IF(VLOOKUP(Legi_2022_T1!FM97,LiaisonPolitique!$A$2:$C$17,3,FALSE)=$A$1,Legi_2022_T1!FN97,0),0)</f>
        <v>0</v>
      </c>
      <c r="EY97">
        <f ca="1">_xlfn.IFNA(IF(VLOOKUP(Legi_2022_T1!FV97,LiaisonPolitique!$A$2:$C$17,3,FALSE)=$A$1,Legi_2022_T1!FW97,0),0)</f>
        <v>0</v>
      </c>
      <c r="FH97">
        <f ca="1">_xlfn.IFNA(IF(VLOOKUP(Legi_2022_T1!GE97,LiaisonPolitique!$A$2:$C$17,3,FALSE)=$A$1,Legi_2022_T1!GF97,0),0)</f>
        <v>0</v>
      </c>
      <c r="FQ97">
        <f ca="1">_xlfn.IFNA(IF(VLOOKUP(Legi_2022_T1!GN97,LiaisonPolitique!$A$2:$C$17,3,FALSE)=$A$1,Legi_2022_T1!GO97,0),0)</f>
        <v>0</v>
      </c>
      <c r="FZ97">
        <f ca="1">_xlfn.IFNA(IF(VLOOKUP(Legi_2022_T1!GW97,LiaisonPolitique!$A$2:$C$17,3,FALSE)=$A$1,Legi_2022_T1!GX97,0),0)</f>
        <v>0</v>
      </c>
      <c r="GI97">
        <f ca="1">_xlfn.IFNA(IF(VLOOKUP(Legi_2022_T1!HF97,LiaisonPolitique!$A$2:$C$17,3,FALSE)=$A$1,Legi_2022_T1!HG97,0),0)</f>
        <v>0</v>
      </c>
      <c r="GR97">
        <f t="shared" ca="1" si="1"/>
        <v>5315</v>
      </c>
    </row>
    <row r="98" spans="1:200" x14ac:dyDescent="0.75">
      <c r="A98" t="str">
        <v>24_02</v>
      </c>
      <c r="B98">
        <f ca="1">_xlfn.IFNA(IF(VLOOKUP(Legi_2022_T1!Y98,LiaisonPolitique!$A$2:$C$17,3,FALSE)=$A$1,Legi_2022_T1!Z98,0),0)</f>
        <v>0</v>
      </c>
      <c r="K98">
        <f ca="1">_xlfn.IFNA(IF(VLOOKUP(Legi_2022_T1!AH98,LiaisonPolitique!$A$2:$C$17,3,FALSE)=$A$1,Legi_2022_T1!AI98,0),0)</f>
        <v>0</v>
      </c>
      <c r="T98">
        <f ca="1">_xlfn.IFNA(IF(VLOOKUP(Legi_2022_T1!AQ98,LiaisonPolitique!$A$2:$C$17,3,FALSE)=$A$1,Legi_2022_T1!AR98,0),0)</f>
        <v>0</v>
      </c>
      <c r="AC98">
        <f ca="1">_xlfn.IFNA(IF(VLOOKUP(Legi_2022_T1!AZ98,LiaisonPolitique!$A$2:$C$17,3,FALSE)=$A$1,Legi_2022_T1!BA98,0),0)</f>
        <v>0</v>
      </c>
      <c r="AL98">
        <f ca="1">_xlfn.IFNA(IF(VLOOKUP(Legi_2022_T1!BI98,LiaisonPolitique!$A$2:$C$17,3,FALSE)=$A$1,Legi_2022_T1!BJ98,0),0)</f>
        <v>0</v>
      </c>
      <c r="AU98">
        <f ca="1">_xlfn.IFNA(IF(VLOOKUP(Legi_2022_T1!BR98,LiaisonPolitique!$A$2:$C$17,3,FALSE)=$A$1,Legi_2022_T1!BS98,0),0)</f>
        <v>2961</v>
      </c>
      <c r="BD98">
        <f ca="1">_xlfn.IFNA(IF(VLOOKUP(Legi_2022_T1!CA98,LiaisonPolitique!$A$2:$C$17,3,FALSE)=$A$1,Legi_2022_T1!CB98,0),0)</f>
        <v>985</v>
      </c>
      <c r="BM98">
        <f ca="1">_xlfn.IFNA(IF(VLOOKUP(Legi_2022_T1!CJ98,LiaisonPolitique!$A$2:$C$17,3,FALSE)=$A$1,Legi_2022_T1!CK98,0),0)</f>
        <v>807</v>
      </c>
      <c r="BV98">
        <f ca="1">_xlfn.IFNA(IF(VLOOKUP(Legi_2022_T1!CS98,LiaisonPolitique!$A$2:$C$17,3,FALSE)=$A$1,Legi_2022_T1!CT98,0),0)</f>
        <v>0</v>
      </c>
      <c r="CE98">
        <f ca="1">_xlfn.IFNA(IF(VLOOKUP(Legi_2022_T1!DB98,LiaisonPolitique!$A$2:$C$17,3,FALSE)=$A$1,Legi_2022_T1!DC98,0),0)</f>
        <v>0</v>
      </c>
      <c r="CN98">
        <f ca="1">_xlfn.IFNA(IF(VLOOKUP(Legi_2022_T1!DK98,LiaisonPolitique!$A$2:$C$17,3,FALSE)=$A$1,Legi_2022_T1!DL98,0),0)</f>
        <v>0</v>
      </c>
      <c r="CW98">
        <f ca="1">_xlfn.IFNA(IF(VLOOKUP(Legi_2022_T1!DT98,LiaisonPolitique!$A$2:$C$17,3,FALSE)=$A$1,Legi_2022_T1!DU98,0),0)</f>
        <v>0</v>
      </c>
      <c r="DF98">
        <f ca="1">_xlfn.IFNA(IF(VLOOKUP(Legi_2022_T1!EC98,LiaisonPolitique!$A$2:$C$17,3,FALSE)=$A$1,Legi_2022_T1!ED98,0),0)</f>
        <v>0</v>
      </c>
      <c r="DO98">
        <f ca="1">_xlfn.IFNA(IF(VLOOKUP(Legi_2022_T1!EL98,LiaisonPolitique!$A$2:$C$17,3,FALSE)=$A$1,Legi_2022_T1!EM98,0),0)</f>
        <v>0</v>
      </c>
      <c r="DX98">
        <f ca="1">_xlfn.IFNA(IF(VLOOKUP(Legi_2022_T1!EU98,LiaisonPolitique!$A$2:$C$17,3,FALSE)=$A$1,Legi_2022_T1!EV98,0),0)</f>
        <v>0</v>
      </c>
      <c r="EG98">
        <f ca="1">_xlfn.IFNA(IF(VLOOKUP(Legi_2022_T1!FD98,LiaisonPolitique!$A$2:$C$17,3,FALSE)=$A$1,Legi_2022_T1!FE98,0),0)</f>
        <v>0</v>
      </c>
      <c r="EP98">
        <f ca="1">_xlfn.IFNA(IF(VLOOKUP(Legi_2022_T1!FM98,LiaisonPolitique!$A$2:$C$17,3,FALSE)=$A$1,Legi_2022_T1!FN98,0),0)</f>
        <v>0</v>
      </c>
      <c r="EY98">
        <f ca="1">_xlfn.IFNA(IF(VLOOKUP(Legi_2022_T1!FV98,LiaisonPolitique!$A$2:$C$17,3,FALSE)=$A$1,Legi_2022_T1!FW98,0),0)</f>
        <v>0</v>
      </c>
      <c r="FH98">
        <f ca="1">_xlfn.IFNA(IF(VLOOKUP(Legi_2022_T1!GE98,LiaisonPolitique!$A$2:$C$17,3,FALSE)=$A$1,Legi_2022_T1!GF98,0),0)</f>
        <v>0</v>
      </c>
      <c r="FQ98">
        <f ca="1">_xlfn.IFNA(IF(VLOOKUP(Legi_2022_T1!GN98,LiaisonPolitique!$A$2:$C$17,3,FALSE)=$A$1,Legi_2022_T1!GO98,0),0)</f>
        <v>0</v>
      </c>
      <c r="FZ98">
        <f ca="1">_xlfn.IFNA(IF(VLOOKUP(Legi_2022_T1!GW98,LiaisonPolitique!$A$2:$C$17,3,FALSE)=$A$1,Legi_2022_T1!GX98,0),0)</f>
        <v>0</v>
      </c>
      <c r="GI98">
        <f ca="1">_xlfn.IFNA(IF(VLOOKUP(Legi_2022_T1!HF98,LiaisonPolitique!$A$2:$C$17,3,FALSE)=$A$1,Legi_2022_T1!HG98,0),0)</f>
        <v>0</v>
      </c>
      <c r="GR98">
        <f t="shared" ca="1" si="1"/>
        <v>4753</v>
      </c>
    </row>
    <row r="99" spans="1:200" x14ac:dyDescent="0.75">
      <c r="A99" t="str">
        <v>24_03</v>
      </c>
      <c r="B99">
        <f ca="1">_xlfn.IFNA(IF(VLOOKUP(Legi_2022_T1!Y99,LiaisonPolitique!$A$2:$C$17,3,FALSE)=$A$1,Legi_2022_T1!Z99,0),0)</f>
        <v>0</v>
      </c>
      <c r="K99">
        <f ca="1">_xlfn.IFNA(IF(VLOOKUP(Legi_2022_T1!AH99,LiaisonPolitique!$A$2:$C$17,3,FALSE)=$A$1,Legi_2022_T1!AI99,0),0)</f>
        <v>0</v>
      </c>
      <c r="T99">
        <f ca="1">_xlfn.IFNA(IF(VLOOKUP(Legi_2022_T1!AQ99,LiaisonPolitique!$A$2:$C$17,3,FALSE)=$A$1,Legi_2022_T1!AR99,0),0)</f>
        <v>0</v>
      </c>
      <c r="AC99">
        <f ca="1">_xlfn.IFNA(IF(VLOOKUP(Legi_2022_T1!AZ99,LiaisonPolitique!$A$2:$C$17,3,FALSE)=$A$1,Legi_2022_T1!BA99,0),0)</f>
        <v>0</v>
      </c>
      <c r="AL99">
        <f ca="1">_xlfn.IFNA(IF(VLOOKUP(Legi_2022_T1!BI99,LiaisonPolitique!$A$2:$C$17,3,FALSE)=$A$1,Legi_2022_T1!BJ99,0),0)</f>
        <v>0</v>
      </c>
      <c r="AU99">
        <f ca="1">_xlfn.IFNA(IF(VLOOKUP(Legi_2022_T1!BR99,LiaisonPolitique!$A$2:$C$17,3,FALSE)=$A$1,Legi_2022_T1!BS99,0),0)</f>
        <v>0</v>
      </c>
      <c r="BD99">
        <f ca="1">_xlfn.IFNA(IF(VLOOKUP(Legi_2022_T1!CA99,LiaisonPolitique!$A$2:$C$17,3,FALSE)=$A$1,Legi_2022_T1!CB99,0),0)</f>
        <v>0</v>
      </c>
      <c r="BM99">
        <f ca="1">_xlfn.IFNA(IF(VLOOKUP(Legi_2022_T1!CJ99,LiaisonPolitique!$A$2:$C$17,3,FALSE)=$A$1,Legi_2022_T1!CK99,0),0)</f>
        <v>2160</v>
      </c>
      <c r="BV99">
        <f ca="1">_xlfn.IFNA(IF(VLOOKUP(Legi_2022_T1!CS99,LiaisonPolitique!$A$2:$C$17,3,FALSE)=$A$1,Legi_2022_T1!CT99,0),0)</f>
        <v>736</v>
      </c>
      <c r="CE99">
        <f ca="1">_xlfn.IFNA(IF(VLOOKUP(Legi_2022_T1!DB99,LiaisonPolitique!$A$2:$C$17,3,FALSE)=$A$1,Legi_2022_T1!DC99,0),0)</f>
        <v>0</v>
      </c>
      <c r="CN99">
        <f ca="1">_xlfn.IFNA(IF(VLOOKUP(Legi_2022_T1!DK99,LiaisonPolitique!$A$2:$C$17,3,FALSE)=$A$1,Legi_2022_T1!DL99,0),0)</f>
        <v>0</v>
      </c>
      <c r="CW99">
        <f ca="1">_xlfn.IFNA(IF(VLOOKUP(Legi_2022_T1!DT99,LiaisonPolitique!$A$2:$C$17,3,FALSE)=$A$1,Legi_2022_T1!DU99,0),0)</f>
        <v>0</v>
      </c>
      <c r="DF99">
        <f ca="1">_xlfn.IFNA(IF(VLOOKUP(Legi_2022_T1!EC99,LiaisonPolitique!$A$2:$C$17,3,FALSE)=$A$1,Legi_2022_T1!ED99,0),0)</f>
        <v>0</v>
      </c>
      <c r="DO99">
        <f ca="1">_xlfn.IFNA(IF(VLOOKUP(Legi_2022_T1!EL99,LiaisonPolitique!$A$2:$C$17,3,FALSE)=$A$1,Legi_2022_T1!EM99,0),0)</f>
        <v>0</v>
      </c>
      <c r="DX99">
        <f ca="1">_xlfn.IFNA(IF(VLOOKUP(Legi_2022_T1!EU99,LiaisonPolitique!$A$2:$C$17,3,FALSE)=$A$1,Legi_2022_T1!EV99,0),0)</f>
        <v>0</v>
      </c>
      <c r="EG99">
        <f ca="1">_xlfn.IFNA(IF(VLOOKUP(Legi_2022_T1!FD99,LiaisonPolitique!$A$2:$C$17,3,FALSE)=$A$1,Legi_2022_T1!FE99,0),0)</f>
        <v>0</v>
      </c>
      <c r="EP99">
        <f ca="1">_xlfn.IFNA(IF(VLOOKUP(Legi_2022_T1!FM99,LiaisonPolitique!$A$2:$C$17,3,FALSE)=$A$1,Legi_2022_T1!FN99,0),0)</f>
        <v>0</v>
      </c>
      <c r="EY99">
        <f ca="1">_xlfn.IFNA(IF(VLOOKUP(Legi_2022_T1!FV99,LiaisonPolitique!$A$2:$C$17,3,FALSE)=$A$1,Legi_2022_T1!FW99,0),0)</f>
        <v>0</v>
      </c>
      <c r="FH99">
        <f ca="1">_xlfn.IFNA(IF(VLOOKUP(Legi_2022_T1!GE99,LiaisonPolitique!$A$2:$C$17,3,FALSE)=$A$1,Legi_2022_T1!GF99,0),0)</f>
        <v>0</v>
      </c>
      <c r="FQ99">
        <f ca="1">_xlfn.IFNA(IF(VLOOKUP(Legi_2022_T1!GN99,LiaisonPolitique!$A$2:$C$17,3,FALSE)=$A$1,Legi_2022_T1!GO99,0),0)</f>
        <v>0</v>
      </c>
      <c r="FZ99">
        <f ca="1">_xlfn.IFNA(IF(VLOOKUP(Legi_2022_T1!GW99,LiaisonPolitique!$A$2:$C$17,3,FALSE)=$A$1,Legi_2022_T1!GX99,0),0)</f>
        <v>0</v>
      </c>
      <c r="GI99">
        <f ca="1">_xlfn.IFNA(IF(VLOOKUP(Legi_2022_T1!HF99,LiaisonPolitique!$A$2:$C$17,3,FALSE)=$A$1,Legi_2022_T1!HG99,0),0)</f>
        <v>0</v>
      </c>
      <c r="GR99">
        <f t="shared" ca="1" si="1"/>
        <v>2896</v>
      </c>
    </row>
    <row r="100" spans="1:200" x14ac:dyDescent="0.75">
      <c r="A100" t="str">
        <v>24_04</v>
      </c>
      <c r="B100">
        <f ca="1">_xlfn.IFNA(IF(VLOOKUP(Legi_2022_T1!Y100,LiaisonPolitique!$A$2:$C$17,3,FALSE)=$A$1,Legi_2022_T1!Z100,0),0)</f>
        <v>0</v>
      </c>
      <c r="K100">
        <f ca="1">_xlfn.IFNA(IF(VLOOKUP(Legi_2022_T1!AH100,LiaisonPolitique!$A$2:$C$17,3,FALSE)=$A$1,Legi_2022_T1!AI100,0),0)</f>
        <v>0</v>
      </c>
      <c r="T100">
        <f ca="1">_xlfn.IFNA(IF(VLOOKUP(Legi_2022_T1!AQ100,LiaisonPolitique!$A$2:$C$17,3,FALSE)=$A$1,Legi_2022_T1!AR100,0),0)</f>
        <v>0</v>
      </c>
      <c r="AC100">
        <f ca="1">_xlfn.IFNA(IF(VLOOKUP(Legi_2022_T1!AZ100,LiaisonPolitique!$A$2:$C$17,3,FALSE)=$A$1,Legi_2022_T1!BA100,0),0)</f>
        <v>0</v>
      </c>
      <c r="AL100">
        <f ca="1">_xlfn.IFNA(IF(VLOOKUP(Legi_2022_T1!BI100,LiaisonPolitique!$A$2:$C$17,3,FALSE)=$A$1,Legi_2022_T1!BJ100,0),0)</f>
        <v>0</v>
      </c>
      <c r="AU100">
        <f ca="1">_xlfn.IFNA(IF(VLOOKUP(Legi_2022_T1!BR100,LiaisonPolitique!$A$2:$C$17,3,FALSE)=$A$1,Legi_2022_T1!BS100,0),0)</f>
        <v>1254</v>
      </c>
      <c r="BD100">
        <f ca="1">_xlfn.IFNA(IF(VLOOKUP(Legi_2022_T1!CA100,LiaisonPolitique!$A$2:$C$17,3,FALSE)=$A$1,Legi_2022_T1!CB100,0),0)</f>
        <v>0</v>
      </c>
      <c r="BM100">
        <f ca="1">_xlfn.IFNA(IF(VLOOKUP(Legi_2022_T1!CJ100,LiaisonPolitique!$A$2:$C$17,3,FALSE)=$A$1,Legi_2022_T1!CK100,0),0)</f>
        <v>6102</v>
      </c>
      <c r="BV100">
        <f ca="1">_xlfn.IFNA(IF(VLOOKUP(Legi_2022_T1!CS100,LiaisonPolitique!$A$2:$C$17,3,FALSE)=$A$1,Legi_2022_T1!CT100,0),0)</f>
        <v>732</v>
      </c>
      <c r="CE100">
        <f ca="1">_xlfn.IFNA(IF(VLOOKUP(Legi_2022_T1!DB100,LiaisonPolitique!$A$2:$C$17,3,FALSE)=$A$1,Legi_2022_T1!DC100,0),0)</f>
        <v>0</v>
      </c>
      <c r="CN100">
        <f ca="1">_xlfn.IFNA(IF(VLOOKUP(Legi_2022_T1!DK100,LiaisonPolitique!$A$2:$C$17,3,FALSE)=$A$1,Legi_2022_T1!DL100,0),0)</f>
        <v>0</v>
      </c>
      <c r="CW100">
        <f ca="1">_xlfn.IFNA(IF(VLOOKUP(Legi_2022_T1!DT100,LiaisonPolitique!$A$2:$C$17,3,FALSE)=$A$1,Legi_2022_T1!DU100,0),0)</f>
        <v>0</v>
      </c>
      <c r="DF100">
        <f ca="1">_xlfn.IFNA(IF(VLOOKUP(Legi_2022_T1!EC100,LiaisonPolitique!$A$2:$C$17,3,FALSE)=$A$1,Legi_2022_T1!ED100,0),0)</f>
        <v>0</v>
      </c>
      <c r="DO100">
        <f ca="1">_xlfn.IFNA(IF(VLOOKUP(Legi_2022_T1!EL100,LiaisonPolitique!$A$2:$C$17,3,FALSE)=$A$1,Legi_2022_T1!EM100,0),0)</f>
        <v>0</v>
      </c>
      <c r="DX100">
        <f ca="1">_xlfn.IFNA(IF(VLOOKUP(Legi_2022_T1!EU100,LiaisonPolitique!$A$2:$C$17,3,FALSE)=$A$1,Legi_2022_T1!EV100,0),0)</f>
        <v>0</v>
      </c>
      <c r="EG100">
        <f ca="1">_xlfn.IFNA(IF(VLOOKUP(Legi_2022_T1!FD100,LiaisonPolitique!$A$2:$C$17,3,FALSE)=$A$1,Legi_2022_T1!FE100,0),0)</f>
        <v>0</v>
      </c>
      <c r="EP100">
        <f ca="1">_xlfn.IFNA(IF(VLOOKUP(Legi_2022_T1!FM100,LiaisonPolitique!$A$2:$C$17,3,FALSE)=$A$1,Legi_2022_T1!FN100,0),0)</f>
        <v>0</v>
      </c>
      <c r="EY100">
        <f ca="1">_xlfn.IFNA(IF(VLOOKUP(Legi_2022_T1!FV100,LiaisonPolitique!$A$2:$C$17,3,FALSE)=$A$1,Legi_2022_T1!FW100,0),0)</f>
        <v>0</v>
      </c>
      <c r="FH100">
        <f ca="1">_xlfn.IFNA(IF(VLOOKUP(Legi_2022_T1!GE100,LiaisonPolitique!$A$2:$C$17,3,FALSE)=$A$1,Legi_2022_T1!GF100,0),0)</f>
        <v>0</v>
      </c>
      <c r="FQ100">
        <f ca="1">_xlfn.IFNA(IF(VLOOKUP(Legi_2022_T1!GN100,LiaisonPolitique!$A$2:$C$17,3,FALSE)=$A$1,Legi_2022_T1!GO100,0),0)</f>
        <v>0</v>
      </c>
      <c r="FZ100">
        <f ca="1">_xlfn.IFNA(IF(VLOOKUP(Legi_2022_T1!GW100,LiaisonPolitique!$A$2:$C$17,3,FALSE)=$A$1,Legi_2022_T1!GX100,0),0)</f>
        <v>0</v>
      </c>
      <c r="GI100">
        <f ca="1">_xlfn.IFNA(IF(VLOOKUP(Legi_2022_T1!HF100,LiaisonPolitique!$A$2:$C$17,3,FALSE)=$A$1,Legi_2022_T1!HG100,0),0)</f>
        <v>0</v>
      </c>
      <c r="GR100">
        <f t="shared" ca="1" si="1"/>
        <v>8088</v>
      </c>
    </row>
    <row r="101" spans="1:200" x14ac:dyDescent="0.75">
      <c r="A101" t="str">
        <v>25_01</v>
      </c>
      <c r="B101">
        <f ca="1">_xlfn.IFNA(IF(VLOOKUP(Legi_2022_T1!Y101,LiaisonPolitique!$A$2:$C$17,3,FALSE)=$A$1,Legi_2022_T1!Z101,0),0)</f>
        <v>0</v>
      </c>
      <c r="K101">
        <f ca="1">_xlfn.IFNA(IF(VLOOKUP(Legi_2022_T1!AH101,LiaisonPolitique!$A$2:$C$17,3,FALSE)=$A$1,Legi_2022_T1!AI101,0),0)</f>
        <v>0</v>
      </c>
      <c r="T101">
        <f ca="1">_xlfn.IFNA(IF(VLOOKUP(Legi_2022_T1!AQ101,LiaisonPolitique!$A$2:$C$17,3,FALSE)=$A$1,Legi_2022_T1!AR101,0),0)</f>
        <v>0</v>
      </c>
      <c r="AC101">
        <f ca="1">_xlfn.IFNA(IF(VLOOKUP(Legi_2022_T1!AZ101,LiaisonPolitique!$A$2:$C$17,3,FALSE)=$A$1,Legi_2022_T1!BA101,0),0)</f>
        <v>0</v>
      </c>
      <c r="AL101">
        <f ca="1">_xlfn.IFNA(IF(VLOOKUP(Legi_2022_T1!BI101,LiaisonPolitique!$A$2:$C$17,3,FALSE)=$A$1,Legi_2022_T1!BJ101,0),0)</f>
        <v>0</v>
      </c>
      <c r="AU101">
        <f ca="1">_xlfn.IFNA(IF(VLOOKUP(Legi_2022_T1!BR101,LiaisonPolitique!$A$2:$C$17,3,FALSE)=$A$1,Legi_2022_T1!BS101,0),0)</f>
        <v>0</v>
      </c>
      <c r="BD101">
        <f ca="1">_xlfn.IFNA(IF(VLOOKUP(Legi_2022_T1!CA101,LiaisonPolitique!$A$2:$C$17,3,FALSE)=$A$1,Legi_2022_T1!CB101,0),0)</f>
        <v>0</v>
      </c>
      <c r="BM101">
        <f ca="1">_xlfn.IFNA(IF(VLOOKUP(Legi_2022_T1!CJ101,LiaisonPolitique!$A$2:$C$17,3,FALSE)=$A$1,Legi_2022_T1!CK101,0),0)</f>
        <v>7</v>
      </c>
      <c r="BV101">
        <f ca="1">_xlfn.IFNA(IF(VLOOKUP(Legi_2022_T1!CS101,LiaisonPolitique!$A$2:$C$17,3,FALSE)=$A$1,Legi_2022_T1!CT101,0),0)</f>
        <v>0</v>
      </c>
      <c r="CE101">
        <f ca="1">_xlfn.IFNA(IF(VLOOKUP(Legi_2022_T1!DB101,LiaisonPolitique!$A$2:$C$17,3,FALSE)=$A$1,Legi_2022_T1!DC101,0),0)</f>
        <v>4070</v>
      </c>
      <c r="CN101">
        <f ca="1">_xlfn.IFNA(IF(VLOOKUP(Legi_2022_T1!DK101,LiaisonPolitique!$A$2:$C$17,3,FALSE)=$A$1,Legi_2022_T1!DL101,0),0)</f>
        <v>0</v>
      </c>
      <c r="CW101">
        <f ca="1">_xlfn.IFNA(IF(VLOOKUP(Legi_2022_T1!DT101,LiaisonPolitique!$A$2:$C$17,3,FALSE)=$A$1,Legi_2022_T1!DU101,0),0)</f>
        <v>0</v>
      </c>
      <c r="DF101">
        <f ca="1">_xlfn.IFNA(IF(VLOOKUP(Legi_2022_T1!EC101,LiaisonPolitique!$A$2:$C$17,3,FALSE)=$A$1,Legi_2022_T1!ED101,0),0)</f>
        <v>0</v>
      </c>
      <c r="DO101">
        <f ca="1">_xlfn.IFNA(IF(VLOOKUP(Legi_2022_T1!EL101,LiaisonPolitique!$A$2:$C$17,3,FALSE)=$A$1,Legi_2022_T1!EM101,0),0)</f>
        <v>0</v>
      </c>
      <c r="DX101">
        <f ca="1">_xlfn.IFNA(IF(VLOOKUP(Legi_2022_T1!EU101,LiaisonPolitique!$A$2:$C$17,3,FALSE)=$A$1,Legi_2022_T1!EV101,0),0)</f>
        <v>0</v>
      </c>
      <c r="EG101">
        <f ca="1">_xlfn.IFNA(IF(VLOOKUP(Legi_2022_T1!FD101,LiaisonPolitique!$A$2:$C$17,3,FALSE)=$A$1,Legi_2022_T1!FE101,0),0)</f>
        <v>0</v>
      </c>
      <c r="EP101">
        <f ca="1">_xlfn.IFNA(IF(VLOOKUP(Legi_2022_T1!FM101,LiaisonPolitique!$A$2:$C$17,3,FALSE)=$A$1,Legi_2022_T1!FN101,0),0)</f>
        <v>0</v>
      </c>
      <c r="EY101">
        <f ca="1">_xlfn.IFNA(IF(VLOOKUP(Legi_2022_T1!FV101,LiaisonPolitique!$A$2:$C$17,3,FALSE)=$A$1,Legi_2022_T1!FW101,0),0)</f>
        <v>0</v>
      </c>
      <c r="FH101">
        <f ca="1">_xlfn.IFNA(IF(VLOOKUP(Legi_2022_T1!GE101,LiaisonPolitique!$A$2:$C$17,3,FALSE)=$A$1,Legi_2022_T1!GF101,0),0)</f>
        <v>0</v>
      </c>
      <c r="FQ101">
        <f ca="1">_xlfn.IFNA(IF(VLOOKUP(Legi_2022_T1!GN101,LiaisonPolitique!$A$2:$C$17,3,FALSE)=$A$1,Legi_2022_T1!GO101,0),0)</f>
        <v>0</v>
      </c>
      <c r="FZ101">
        <f ca="1">_xlfn.IFNA(IF(VLOOKUP(Legi_2022_T1!GW101,LiaisonPolitique!$A$2:$C$17,3,FALSE)=$A$1,Legi_2022_T1!GX101,0),0)</f>
        <v>0</v>
      </c>
      <c r="GI101">
        <f ca="1">_xlfn.IFNA(IF(VLOOKUP(Legi_2022_T1!HF101,LiaisonPolitique!$A$2:$C$17,3,FALSE)=$A$1,Legi_2022_T1!HG101,0),0)</f>
        <v>0</v>
      </c>
      <c r="GR101">
        <f t="shared" ca="1" si="1"/>
        <v>4077</v>
      </c>
    </row>
    <row r="102" spans="1:200" x14ac:dyDescent="0.75">
      <c r="A102" t="str">
        <v>25_02</v>
      </c>
      <c r="B102">
        <f ca="1">_xlfn.IFNA(IF(VLOOKUP(Legi_2022_T1!Y102,LiaisonPolitique!$A$2:$C$17,3,FALSE)=$A$1,Legi_2022_T1!Z102,0),0)</f>
        <v>0</v>
      </c>
      <c r="K102">
        <f ca="1">_xlfn.IFNA(IF(VLOOKUP(Legi_2022_T1!AH102,LiaisonPolitique!$A$2:$C$17,3,FALSE)=$A$1,Legi_2022_T1!AI102,0),0)</f>
        <v>0</v>
      </c>
      <c r="T102">
        <f ca="1">_xlfn.IFNA(IF(VLOOKUP(Legi_2022_T1!AQ102,LiaisonPolitique!$A$2:$C$17,3,FALSE)=$A$1,Legi_2022_T1!AR102,0),0)</f>
        <v>0</v>
      </c>
      <c r="AC102">
        <f ca="1">_xlfn.IFNA(IF(VLOOKUP(Legi_2022_T1!AZ102,LiaisonPolitique!$A$2:$C$17,3,FALSE)=$A$1,Legi_2022_T1!BA102,0),0)</f>
        <v>0</v>
      </c>
      <c r="AL102">
        <f ca="1">_xlfn.IFNA(IF(VLOOKUP(Legi_2022_T1!BI102,LiaisonPolitique!$A$2:$C$17,3,FALSE)=$A$1,Legi_2022_T1!BJ102,0),0)</f>
        <v>0</v>
      </c>
      <c r="AU102">
        <f ca="1">_xlfn.IFNA(IF(VLOOKUP(Legi_2022_T1!BR102,LiaisonPolitique!$A$2:$C$17,3,FALSE)=$A$1,Legi_2022_T1!BS102,0),0)</f>
        <v>4354</v>
      </c>
      <c r="BD102">
        <f ca="1">_xlfn.IFNA(IF(VLOOKUP(Legi_2022_T1!CA102,LiaisonPolitique!$A$2:$C$17,3,FALSE)=$A$1,Legi_2022_T1!CB102,0),0)</f>
        <v>692</v>
      </c>
      <c r="BM102">
        <f ca="1">_xlfn.IFNA(IF(VLOOKUP(Legi_2022_T1!CJ102,LiaisonPolitique!$A$2:$C$17,3,FALSE)=$A$1,Legi_2022_T1!CK102,0),0)</f>
        <v>0</v>
      </c>
      <c r="BV102">
        <f ca="1">_xlfn.IFNA(IF(VLOOKUP(Legi_2022_T1!CS102,LiaisonPolitique!$A$2:$C$17,3,FALSE)=$A$1,Legi_2022_T1!CT102,0),0)</f>
        <v>0</v>
      </c>
      <c r="CE102">
        <f ca="1">_xlfn.IFNA(IF(VLOOKUP(Legi_2022_T1!DB102,LiaisonPolitique!$A$2:$C$17,3,FALSE)=$A$1,Legi_2022_T1!DC102,0),0)</f>
        <v>0</v>
      </c>
      <c r="CN102">
        <f ca="1">_xlfn.IFNA(IF(VLOOKUP(Legi_2022_T1!DK102,LiaisonPolitique!$A$2:$C$17,3,FALSE)=$A$1,Legi_2022_T1!DL102,0),0)</f>
        <v>0</v>
      </c>
      <c r="CW102">
        <f ca="1">_xlfn.IFNA(IF(VLOOKUP(Legi_2022_T1!DT102,LiaisonPolitique!$A$2:$C$17,3,FALSE)=$A$1,Legi_2022_T1!DU102,0),0)</f>
        <v>0</v>
      </c>
      <c r="DF102">
        <f ca="1">_xlfn.IFNA(IF(VLOOKUP(Legi_2022_T1!EC102,LiaisonPolitique!$A$2:$C$17,3,FALSE)=$A$1,Legi_2022_T1!ED102,0),0)</f>
        <v>0</v>
      </c>
      <c r="DO102">
        <f ca="1">_xlfn.IFNA(IF(VLOOKUP(Legi_2022_T1!EL102,LiaisonPolitique!$A$2:$C$17,3,FALSE)=$A$1,Legi_2022_T1!EM102,0),0)</f>
        <v>0</v>
      </c>
      <c r="DX102">
        <f ca="1">_xlfn.IFNA(IF(VLOOKUP(Legi_2022_T1!EU102,LiaisonPolitique!$A$2:$C$17,3,FALSE)=$A$1,Legi_2022_T1!EV102,0),0)</f>
        <v>0</v>
      </c>
      <c r="EG102">
        <f ca="1">_xlfn.IFNA(IF(VLOOKUP(Legi_2022_T1!FD102,LiaisonPolitique!$A$2:$C$17,3,FALSE)=$A$1,Legi_2022_T1!FE102,0),0)</f>
        <v>0</v>
      </c>
      <c r="EP102">
        <f ca="1">_xlfn.IFNA(IF(VLOOKUP(Legi_2022_T1!FM102,LiaisonPolitique!$A$2:$C$17,3,FALSE)=$A$1,Legi_2022_T1!FN102,0),0)</f>
        <v>0</v>
      </c>
      <c r="EY102">
        <f ca="1">_xlfn.IFNA(IF(VLOOKUP(Legi_2022_T1!FV102,LiaisonPolitique!$A$2:$C$17,3,FALSE)=$A$1,Legi_2022_T1!FW102,0),0)</f>
        <v>0</v>
      </c>
      <c r="FH102">
        <f ca="1">_xlfn.IFNA(IF(VLOOKUP(Legi_2022_T1!GE102,LiaisonPolitique!$A$2:$C$17,3,FALSE)=$A$1,Legi_2022_T1!GF102,0),0)</f>
        <v>0</v>
      </c>
      <c r="FQ102">
        <f ca="1">_xlfn.IFNA(IF(VLOOKUP(Legi_2022_T1!GN102,LiaisonPolitique!$A$2:$C$17,3,FALSE)=$A$1,Legi_2022_T1!GO102,0),0)</f>
        <v>0</v>
      </c>
      <c r="FZ102">
        <f ca="1">_xlfn.IFNA(IF(VLOOKUP(Legi_2022_T1!GW102,LiaisonPolitique!$A$2:$C$17,3,FALSE)=$A$1,Legi_2022_T1!GX102,0),0)</f>
        <v>0</v>
      </c>
      <c r="GI102">
        <f ca="1">_xlfn.IFNA(IF(VLOOKUP(Legi_2022_T1!HF102,LiaisonPolitique!$A$2:$C$17,3,FALSE)=$A$1,Legi_2022_T1!HG102,0),0)</f>
        <v>0</v>
      </c>
      <c r="GR102">
        <f t="shared" ca="1" si="1"/>
        <v>5046</v>
      </c>
    </row>
    <row r="103" spans="1:200" x14ac:dyDescent="0.75">
      <c r="A103" t="str">
        <v>25_03</v>
      </c>
      <c r="B103">
        <f ca="1">_xlfn.IFNA(IF(VLOOKUP(Legi_2022_T1!Y103,LiaisonPolitique!$A$2:$C$17,3,FALSE)=$A$1,Legi_2022_T1!Z103,0),0)</f>
        <v>0</v>
      </c>
      <c r="K103">
        <f ca="1">_xlfn.IFNA(IF(VLOOKUP(Legi_2022_T1!AH103,LiaisonPolitique!$A$2:$C$17,3,FALSE)=$A$1,Legi_2022_T1!AI103,0),0)</f>
        <v>0</v>
      </c>
      <c r="T103">
        <f ca="1">_xlfn.IFNA(IF(VLOOKUP(Legi_2022_T1!AQ103,LiaisonPolitique!$A$2:$C$17,3,FALSE)=$A$1,Legi_2022_T1!AR103,0),0)</f>
        <v>0</v>
      </c>
      <c r="AC103">
        <f ca="1">_xlfn.IFNA(IF(VLOOKUP(Legi_2022_T1!AZ103,LiaisonPolitique!$A$2:$C$17,3,FALSE)=$A$1,Legi_2022_T1!BA103,0),0)</f>
        <v>2506</v>
      </c>
      <c r="AL103">
        <f ca="1">_xlfn.IFNA(IF(VLOOKUP(Legi_2022_T1!BI103,LiaisonPolitique!$A$2:$C$17,3,FALSE)=$A$1,Legi_2022_T1!BJ103,0),0)</f>
        <v>4223</v>
      </c>
      <c r="AU103">
        <f ca="1">_xlfn.IFNA(IF(VLOOKUP(Legi_2022_T1!BR103,LiaisonPolitique!$A$2:$C$17,3,FALSE)=$A$1,Legi_2022_T1!BS103,0),0)</f>
        <v>656</v>
      </c>
      <c r="BD103">
        <f ca="1">_xlfn.IFNA(IF(VLOOKUP(Legi_2022_T1!CA103,LiaisonPolitique!$A$2:$C$17,3,FALSE)=$A$1,Legi_2022_T1!CB103,0),0)</f>
        <v>456</v>
      </c>
      <c r="BM103">
        <f ca="1">_xlfn.IFNA(IF(VLOOKUP(Legi_2022_T1!CJ103,LiaisonPolitique!$A$2:$C$17,3,FALSE)=$A$1,Legi_2022_T1!CK103,0),0)</f>
        <v>0</v>
      </c>
      <c r="BV103">
        <f ca="1">_xlfn.IFNA(IF(VLOOKUP(Legi_2022_T1!CS103,LiaisonPolitique!$A$2:$C$17,3,FALSE)=$A$1,Legi_2022_T1!CT103,0),0)</f>
        <v>0</v>
      </c>
      <c r="CE103">
        <f ca="1">_xlfn.IFNA(IF(VLOOKUP(Legi_2022_T1!DB103,LiaisonPolitique!$A$2:$C$17,3,FALSE)=$A$1,Legi_2022_T1!DC103,0),0)</f>
        <v>0</v>
      </c>
      <c r="CN103">
        <f ca="1">_xlfn.IFNA(IF(VLOOKUP(Legi_2022_T1!DK103,LiaisonPolitique!$A$2:$C$17,3,FALSE)=$A$1,Legi_2022_T1!DL103,0),0)</f>
        <v>0</v>
      </c>
      <c r="CW103">
        <f ca="1">_xlfn.IFNA(IF(VLOOKUP(Legi_2022_T1!DT103,LiaisonPolitique!$A$2:$C$17,3,FALSE)=$A$1,Legi_2022_T1!DU103,0),0)</f>
        <v>0</v>
      </c>
      <c r="DF103">
        <f ca="1">_xlfn.IFNA(IF(VLOOKUP(Legi_2022_T1!EC103,LiaisonPolitique!$A$2:$C$17,3,FALSE)=$A$1,Legi_2022_T1!ED103,0),0)</f>
        <v>0</v>
      </c>
      <c r="DO103">
        <f ca="1">_xlfn.IFNA(IF(VLOOKUP(Legi_2022_T1!EL103,LiaisonPolitique!$A$2:$C$17,3,FALSE)=$A$1,Legi_2022_T1!EM103,0),0)</f>
        <v>0</v>
      </c>
      <c r="DX103">
        <f ca="1">_xlfn.IFNA(IF(VLOOKUP(Legi_2022_T1!EU103,LiaisonPolitique!$A$2:$C$17,3,FALSE)=$A$1,Legi_2022_T1!EV103,0),0)</f>
        <v>0</v>
      </c>
      <c r="EG103">
        <f ca="1">_xlfn.IFNA(IF(VLOOKUP(Legi_2022_T1!FD103,LiaisonPolitique!$A$2:$C$17,3,FALSE)=$A$1,Legi_2022_T1!FE103,0),0)</f>
        <v>0</v>
      </c>
      <c r="EP103">
        <f ca="1">_xlfn.IFNA(IF(VLOOKUP(Legi_2022_T1!FM103,LiaisonPolitique!$A$2:$C$17,3,FALSE)=$A$1,Legi_2022_T1!FN103,0),0)</f>
        <v>0</v>
      </c>
      <c r="EY103">
        <f ca="1">_xlfn.IFNA(IF(VLOOKUP(Legi_2022_T1!FV103,LiaisonPolitique!$A$2:$C$17,3,FALSE)=$A$1,Legi_2022_T1!FW103,0),0)</f>
        <v>0</v>
      </c>
      <c r="FH103">
        <f ca="1">_xlfn.IFNA(IF(VLOOKUP(Legi_2022_T1!GE103,LiaisonPolitique!$A$2:$C$17,3,FALSE)=$A$1,Legi_2022_T1!GF103,0),0)</f>
        <v>0</v>
      </c>
      <c r="FQ103">
        <f ca="1">_xlfn.IFNA(IF(VLOOKUP(Legi_2022_T1!GN103,LiaisonPolitique!$A$2:$C$17,3,FALSE)=$A$1,Legi_2022_T1!GO103,0),0)</f>
        <v>0</v>
      </c>
      <c r="FZ103">
        <f ca="1">_xlfn.IFNA(IF(VLOOKUP(Legi_2022_T1!GW103,LiaisonPolitique!$A$2:$C$17,3,FALSE)=$A$1,Legi_2022_T1!GX103,0),0)</f>
        <v>0</v>
      </c>
      <c r="GI103">
        <f ca="1">_xlfn.IFNA(IF(VLOOKUP(Legi_2022_T1!HF103,LiaisonPolitique!$A$2:$C$17,3,FALSE)=$A$1,Legi_2022_T1!HG103,0),0)</f>
        <v>0</v>
      </c>
      <c r="GR103">
        <f t="shared" ca="1" si="1"/>
        <v>7841</v>
      </c>
    </row>
    <row r="104" spans="1:200" x14ac:dyDescent="0.75">
      <c r="A104" t="str">
        <v>25_04</v>
      </c>
      <c r="B104">
        <f ca="1">_xlfn.IFNA(IF(VLOOKUP(Legi_2022_T1!Y104,LiaisonPolitique!$A$2:$C$17,3,FALSE)=$A$1,Legi_2022_T1!Z104,0),0)</f>
        <v>0</v>
      </c>
      <c r="K104">
        <f ca="1">_xlfn.IFNA(IF(VLOOKUP(Legi_2022_T1!AH104,LiaisonPolitique!$A$2:$C$17,3,FALSE)=$A$1,Legi_2022_T1!AI104,0),0)</f>
        <v>0</v>
      </c>
      <c r="T104">
        <f ca="1">_xlfn.IFNA(IF(VLOOKUP(Legi_2022_T1!AQ104,LiaisonPolitique!$A$2:$C$17,3,FALSE)=$A$1,Legi_2022_T1!AR104,0),0)</f>
        <v>0</v>
      </c>
      <c r="AC104">
        <f ca="1">_xlfn.IFNA(IF(VLOOKUP(Legi_2022_T1!AZ104,LiaisonPolitique!$A$2:$C$17,3,FALSE)=$A$1,Legi_2022_T1!BA104,0),0)</f>
        <v>0</v>
      </c>
      <c r="AL104">
        <f ca="1">_xlfn.IFNA(IF(VLOOKUP(Legi_2022_T1!BI104,LiaisonPolitique!$A$2:$C$17,3,FALSE)=$A$1,Legi_2022_T1!BJ104,0),0)</f>
        <v>0</v>
      </c>
      <c r="AU104">
        <f ca="1">_xlfn.IFNA(IF(VLOOKUP(Legi_2022_T1!BR104,LiaisonPolitique!$A$2:$C$17,3,FALSE)=$A$1,Legi_2022_T1!BS104,0),0)</f>
        <v>0</v>
      </c>
      <c r="BD104">
        <f ca="1">_xlfn.IFNA(IF(VLOOKUP(Legi_2022_T1!CA104,LiaisonPolitique!$A$2:$C$17,3,FALSE)=$A$1,Legi_2022_T1!CB104,0),0)</f>
        <v>3098</v>
      </c>
      <c r="BM104">
        <f ca="1">_xlfn.IFNA(IF(VLOOKUP(Legi_2022_T1!CJ104,LiaisonPolitique!$A$2:$C$17,3,FALSE)=$A$1,Legi_2022_T1!CK104,0),0)</f>
        <v>251</v>
      </c>
      <c r="BV104">
        <f ca="1">_xlfn.IFNA(IF(VLOOKUP(Legi_2022_T1!CS104,LiaisonPolitique!$A$2:$C$17,3,FALSE)=$A$1,Legi_2022_T1!CT104,0),0)</f>
        <v>0</v>
      </c>
      <c r="CE104">
        <f ca="1">_xlfn.IFNA(IF(VLOOKUP(Legi_2022_T1!DB104,LiaisonPolitique!$A$2:$C$17,3,FALSE)=$A$1,Legi_2022_T1!DC104,0),0)</f>
        <v>0</v>
      </c>
      <c r="CN104">
        <f ca="1">_xlfn.IFNA(IF(VLOOKUP(Legi_2022_T1!DK104,LiaisonPolitique!$A$2:$C$17,3,FALSE)=$A$1,Legi_2022_T1!DL104,0),0)</f>
        <v>0</v>
      </c>
      <c r="CW104">
        <f ca="1">_xlfn.IFNA(IF(VLOOKUP(Legi_2022_T1!DT104,LiaisonPolitique!$A$2:$C$17,3,FALSE)=$A$1,Legi_2022_T1!DU104,0),0)</f>
        <v>0</v>
      </c>
      <c r="DF104">
        <f ca="1">_xlfn.IFNA(IF(VLOOKUP(Legi_2022_T1!EC104,LiaisonPolitique!$A$2:$C$17,3,FALSE)=$A$1,Legi_2022_T1!ED104,0),0)</f>
        <v>0</v>
      </c>
      <c r="DO104">
        <f ca="1">_xlfn.IFNA(IF(VLOOKUP(Legi_2022_T1!EL104,LiaisonPolitique!$A$2:$C$17,3,FALSE)=$A$1,Legi_2022_T1!EM104,0),0)</f>
        <v>0</v>
      </c>
      <c r="DX104">
        <f ca="1">_xlfn.IFNA(IF(VLOOKUP(Legi_2022_T1!EU104,LiaisonPolitique!$A$2:$C$17,3,FALSE)=$A$1,Legi_2022_T1!EV104,0),0)</f>
        <v>0</v>
      </c>
      <c r="EG104">
        <f ca="1">_xlfn.IFNA(IF(VLOOKUP(Legi_2022_T1!FD104,LiaisonPolitique!$A$2:$C$17,3,FALSE)=$A$1,Legi_2022_T1!FE104,0),0)</f>
        <v>0</v>
      </c>
      <c r="EP104">
        <f ca="1">_xlfn.IFNA(IF(VLOOKUP(Legi_2022_T1!FM104,LiaisonPolitique!$A$2:$C$17,3,FALSE)=$A$1,Legi_2022_T1!FN104,0),0)</f>
        <v>0</v>
      </c>
      <c r="EY104">
        <f ca="1">_xlfn.IFNA(IF(VLOOKUP(Legi_2022_T1!FV104,LiaisonPolitique!$A$2:$C$17,3,FALSE)=$A$1,Legi_2022_T1!FW104,0),0)</f>
        <v>0</v>
      </c>
      <c r="FH104">
        <f ca="1">_xlfn.IFNA(IF(VLOOKUP(Legi_2022_T1!GE104,LiaisonPolitique!$A$2:$C$17,3,FALSE)=$A$1,Legi_2022_T1!GF104,0),0)</f>
        <v>0</v>
      </c>
      <c r="FQ104">
        <f ca="1">_xlfn.IFNA(IF(VLOOKUP(Legi_2022_T1!GN104,LiaisonPolitique!$A$2:$C$17,3,FALSE)=$A$1,Legi_2022_T1!GO104,0),0)</f>
        <v>0</v>
      </c>
      <c r="FZ104">
        <f ca="1">_xlfn.IFNA(IF(VLOOKUP(Legi_2022_T1!GW104,LiaisonPolitique!$A$2:$C$17,3,FALSE)=$A$1,Legi_2022_T1!GX104,0),0)</f>
        <v>0</v>
      </c>
      <c r="GI104">
        <f ca="1">_xlfn.IFNA(IF(VLOOKUP(Legi_2022_T1!HF104,LiaisonPolitique!$A$2:$C$17,3,FALSE)=$A$1,Legi_2022_T1!HG104,0),0)</f>
        <v>0</v>
      </c>
      <c r="GR104">
        <f t="shared" ca="1" si="1"/>
        <v>3349</v>
      </c>
    </row>
    <row r="105" spans="1:200" x14ac:dyDescent="0.75">
      <c r="A105" t="str">
        <v>25_05</v>
      </c>
      <c r="B105">
        <f ca="1">_xlfn.IFNA(IF(VLOOKUP(Legi_2022_T1!Y105,LiaisonPolitique!$A$2:$C$17,3,FALSE)=$A$1,Legi_2022_T1!Z105,0),0)</f>
        <v>0</v>
      </c>
      <c r="K105">
        <f ca="1">_xlfn.IFNA(IF(VLOOKUP(Legi_2022_T1!AH105,LiaisonPolitique!$A$2:$C$17,3,FALSE)=$A$1,Legi_2022_T1!AI105,0),0)</f>
        <v>0</v>
      </c>
      <c r="T105">
        <f ca="1">_xlfn.IFNA(IF(VLOOKUP(Legi_2022_T1!AQ105,LiaisonPolitique!$A$2:$C$17,3,FALSE)=$A$1,Legi_2022_T1!AR105,0),0)</f>
        <v>0</v>
      </c>
      <c r="AC105">
        <f ca="1">_xlfn.IFNA(IF(VLOOKUP(Legi_2022_T1!AZ105,LiaisonPolitique!$A$2:$C$17,3,FALSE)=$A$1,Legi_2022_T1!BA105,0),0)</f>
        <v>16893</v>
      </c>
      <c r="AL105">
        <f ca="1">_xlfn.IFNA(IF(VLOOKUP(Legi_2022_T1!BI105,LiaisonPolitique!$A$2:$C$17,3,FALSE)=$A$1,Legi_2022_T1!BJ105,0),0)</f>
        <v>459</v>
      </c>
      <c r="AU105">
        <f ca="1">_xlfn.IFNA(IF(VLOOKUP(Legi_2022_T1!BR105,LiaisonPolitique!$A$2:$C$17,3,FALSE)=$A$1,Legi_2022_T1!BS105,0),0)</f>
        <v>0</v>
      </c>
      <c r="BD105">
        <f ca="1">_xlfn.IFNA(IF(VLOOKUP(Legi_2022_T1!CA105,LiaisonPolitique!$A$2:$C$17,3,FALSE)=$A$1,Legi_2022_T1!CB105,0),0)</f>
        <v>0</v>
      </c>
      <c r="BM105">
        <f ca="1">_xlfn.IFNA(IF(VLOOKUP(Legi_2022_T1!CJ105,LiaisonPolitique!$A$2:$C$17,3,FALSE)=$A$1,Legi_2022_T1!CK105,0),0)</f>
        <v>0</v>
      </c>
      <c r="BV105">
        <f ca="1">_xlfn.IFNA(IF(VLOOKUP(Legi_2022_T1!CS105,LiaisonPolitique!$A$2:$C$17,3,FALSE)=$A$1,Legi_2022_T1!CT105,0),0)</f>
        <v>0</v>
      </c>
      <c r="CE105">
        <f ca="1">_xlfn.IFNA(IF(VLOOKUP(Legi_2022_T1!DB105,LiaisonPolitique!$A$2:$C$17,3,FALSE)=$A$1,Legi_2022_T1!DC105,0),0)</f>
        <v>0</v>
      </c>
      <c r="CN105">
        <f ca="1">_xlfn.IFNA(IF(VLOOKUP(Legi_2022_T1!DK105,LiaisonPolitique!$A$2:$C$17,3,FALSE)=$A$1,Legi_2022_T1!DL105,0),0)</f>
        <v>0</v>
      </c>
      <c r="CW105">
        <f ca="1">_xlfn.IFNA(IF(VLOOKUP(Legi_2022_T1!DT105,LiaisonPolitique!$A$2:$C$17,3,FALSE)=$A$1,Legi_2022_T1!DU105,0),0)</f>
        <v>0</v>
      </c>
      <c r="DF105">
        <f ca="1">_xlfn.IFNA(IF(VLOOKUP(Legi_2022_T1!EC105,LiaisonPolitique!$A$2:$C$17,3,FALSE)=$A$1,Legi_2022_T1!ED105,0),0)</f>
        <v>0</v>
      </c>
      <c r="DO105">
        <f ca="1">_xlfn.IFNA(IF(VLOOKUP(Legi_2022_T1!EL105,LiaisonPolitique!$A$2:$C$17,3,FALSE)=$A$1,Legi_2022_T1!EM105,0),0)</f>
        <v>0</v>
      </c>
      <c r="DX105">
        <f ca="1">_xlfn.IFNA(IF(VLOOKUP(Legi_2022_T1!EU105,LiaisonPolitique!$A$2:$C$17,3,FALSE)=$A$1,Legi_2022_T1!EV105,0),0)</f>
        <v>0</v>
      </c>
      <c r="EG105">
        <f ca="1">_xlfn.IFNA(IF(VLOOKUP(Legi_2022_T1!FD105,LiaisonPolitique!$A$2:$C$17,3,FALSE)=$A$1,Legi_2022_T1!FE105,0),0)</f>
        <v>0</v>
      </c>
      <c r="EP105">
        <f ca="1">_xlfn.IFNA(IF(VLOOKUP(Legi_2022_T1!FM105,LiaisonPolitique!$A$2:$C$17,3,FALSE)=$A$1,Legi_2022_T1!FN105,0),0)</f>
        <v>0</v>
      </c>
      <c r="EY105">
        <f ca="1">_xlfn.IFNA(IF(VLOOKUP(Legi_2022_T1!FV105,LiaisonPolitique!$A$2:$C$17,3,FALSE)=$A$1,Legi_2022_T1!FW105,0),0)</f>
        <v>0</v>
      </c>
      <c r="FH105">
        <f ca="1">_xlfn.IFNA(IF(VLOOKUP(Legi_2022_T1!GE105,LiaisonPolitique!$A$2:$C$17,3,FALSE)=$A$1,Legi_2022_T1!GF105,0),0)</f>
        <v>0</v>
      </c>
      <c r="FQ105">
        <f ca="1">_xlfn.IFNA(IF(VLOOKUP(Legi_2022_T1!GN105,LiaisonPolitique!$A$2:$C$17,3,FALSE)=$A$1,Legi_2022_T1!GO105,0),0)</f>
        <v>0</v>
      </c>
      <c r="FZ105">
        <f ca="1">_xlfn.IFNA(IF(VLOOKUP(Legi_2022_T1!GW105,LiaisonPolitique!$A$2:$C$17,3,FALSE)=$A$1,Legi_2022_T1!GX105,0),0)</f>
        <v>0</v>
      </c>
      <c r="GI105">
        <f ca="1">_xlfn.IFNA(IF(VLOOKUP(Legi_2022_T1!HF105,LiaisonPolitique!$A$2:$C$17,3,FALSE)=$A$1,Legi_2022_T1!HG105,0),0)</f>
        <v>0</v>
      </c>
      <c r="GR105">
        <f t="shared" ca="1" si="1"/>
        <v>17352</v>
      </c>
    </row>
    <row r="106" spans="1:200" x14ac:dyDescent="0.75">
      <c r="A106" t="str">
        <v>26_01</v>
      </c>
      <c r="B106">
        <f ca="1">_xlfn.IFNA(IF(VLOOKUP(Legi_2022_T1!Y106,LiaisonPolitique!$A$2:$C$17,3,FALSE)=$A$1,Legi_2022_T1!Z106,0),0)</f>
        <v>0</v>
      </c>
      <c r="K106">
        <f ca="1">_xlfn.IFNA(IF(VLOOKUP(Legi_2022_T1!AH106,LiaisonPolitique!$A$2:$C$17,3,FALSE)=$A$1,Legi_2022_T1!AI106,0),0)</f>
        <v>0</v>
      </c>
      <c r="T106">
        <f ca="1">_xlfn.IFNA(IF(VLOOKUP(Legi_2022_T1!AQ106,LiaisonPolitique!$A$2:$C$17,3,FALSE)=$A$1,Legi_2022_T1!AR106,0),0)</f>
        <v>0</v>
      </c>
      <c r="AC106">
        <f ca="1">_xlfn.IFNA(IF(VLOOKUP(Legi_2022_T1!AZ106,LiaisonPolitique!$A$2:$C$17,3,FALSE)=$A$1,Legi_2022_T1!BA106,0),0)</f>
        <v>0</v>
      </c>
      <c r="AL106">
        <f ca="1">_xlfn.IFNA(IF(VLOOKUP(Legi_2022_T1!BI106,LiaisonPolitique!$A$2:$C$17,3,FALSE)=$A$1,Legi_2022_T1!BJ106,0),0)</f>
        <v>0</v>
      </c>
      <c r="AU106">
        <f ca="1">_xlfn.IFNA(IF(VLOOKUP(Legi_2022_T1!BR106,LiaisonPolitique!$A$2:$C$17,3,FALSE)=$A$1,Legi_2022_T1!BS106,0),0)</f>
        <v>0</v>
      </c>
      <c r="BD106">
        <f ca="1">_xlfn.IFNA(IF(VLOOKUP(Legi_2022_T1!CA106,LiaisonPolitique!$A$2:$C$17,3,FALSE)=$A$1,Legi_2022_T1!CB106,0),0)</f>
        <v>0</v>
      </c>
      <c r="BM106">
        <f ca="1">_xlfn.IFNA(IF(VLOOKUP(Legi_2022_T1!CJ106,LiaisonPolitique!$A$2:$C$17,3,FALSE)=$A$1,Legi_2022_T1!CK106,0),0)</f>
        <v>0</v>
      </c>
      <c r="BV106">
        <f ca="1">_xlfn.IFNA(IF(VLOOKUP(Legi_2022_T1!CS106,LiaisonPolitique!$A$2:$C$17,3,FALSE)=$A$1,Legi_2022_T1!CT106,0),0)</f>
        <v>6996</v>
      </c>
      <c r="CE106">
        <f ca="1">_xlfn.IFNA(IF(VLOOKUP(Legi_2022_T1!DB106,LiaisonPolitique!$A$2:$C$17,3,FALSE)=$A$1,Legi_2022_T1!DC106,0),0)</f>
        <v>507</v>
      </c>
      <c r="CN106">
        <f ca="1">_xlfn.IFNA(IF(VLOOKUP(Legi_2022_T1!DK106,LiaisonPolitique!$A$2:$C$17,3,FALSE)=$A$1,Legi_2022_T1!DL106,0),0)</f>
        <v>0</v>
      </c>
      <c r="CW106">
        <f ca="1">_xlfn.IFNA(IF(VLOOKUP(Legi_2022_T1!DT106,LiaisonPolitique!$A$2:$C$17,3,FALSE)=$A$1,Legi_2022_T1!DU106,0),0)</f>
        <v>0</v>
      </c>
      <c r="DF106">
        <f ca="1">_xlfn.IFNA(IF(VLOOKUP(Legi_2022_T1!EC106,LiaisonPolitique!$A$2:$C$17,3,FALSE)=$A$1,Legi_2022_T1!ED106,0),0)</f>
        <v>0</v>
      </c>
      <c r="DO106">
        <f ca="1">_xlfn.IFNA(IF(VLOOKUP(Legi_2022_T1!EL106,LiaisonPolitique!$A$2:$C$17,3,FALSE)=$A$1,Legi_2022_T1!EM106,0),0)</f>
        <v>0</v>
      </c>
      <c r="DX106">
        <f ca="1">_xlfn.IFNA(IF(VLOOKUP(Legi_2022_T1!EU106,LiaisonPolitique!$A$2:$C$17,3,FALSE)=$A$1,Legi_2022_T1!EV106,0),0)</f>
        <v>0</v>
      </c>
      <c r="EG106">
        <f ca="1">_xlfn.IFNA(IF(VLOOKUP(Legi_2022_T1!FD106,LiaisonPolitique!$A$2:$C$17,3,FALSE)=$A$1,Legi_2022_T1!FE106,0),0)</f>
        <v>0</v>
      </c>
      <c r="EP106">
        <f ca="1">_xlfn.IFNA(IF(VLOOKUP(Legi_2022_T1!FM106,LiaisonPolitique!$A$2:$C$17,3,FALSE)=$A$1,Legi_2022_T1!FN106,0),0)</f>
        <v>0</v>
      </c>
      <c r="EY106">
        <f ca="1">_xlfn.IFNA(IF(VLOOKUP(Legi_2022_T1!FV106,LiaisonPolitique!$A$2:$C$17,3,FALSE)=$A$1,Legi_2022_T1!FW106,0),0)</f>
        <v>0</v>
      </c>
      <c r="FH106">
        <f ca="1">_xlfn.IFNA(IF(VLOOKUP(Legi_2022_T1!GE106,LiaisonPolitique!$A$2:$C$17,3,FALSE)=$A$1,Legi_2022_T1!GF106,0),0)</f>
        <v>0</v>
      </c>
      <c r="FQ106">
        <f ca="1">_xlfn.IFNA(IF(VLOOKUP(Legi_2022_T1!GN106,LiaisonPolitique!$A$2:$C$17,3,FALSE)=$A$1,Legi_2022_T1!GO106,0),0)</f>
        <v>0</v>
      </c>
      <c r="FZ106">
        <f ca="1">_xlfn.IFNA(IF(VLOOKUP(Legi_2022_T1!GW106,LiaisonPolitique!$A$2:$C$17,3,FALSE)=$A$1,Legi_2022_T1!GX106,0),0)</f>
        <v>0</v>
      </c>
      <c r="GI106">
        <f ca="1">_xlfn.IFNA(IF(VLOOKUP(Legi_2022_T1!HF106,LiaisonPolitique!$A$2:$C$17,3,FALSE)=$A$1,Legi_2022_T1!HG106,0),0)</f>
        <v>0</v>
      </c>
      <c r="GR106">
        <f t="shared" ca="1" si="1"/>
        <v>7503</v>
      </c>
    </row>
    <row r="107" spans="1:200" x14ac:dyDescent="0.75">
      <c r="A107" t="str">
        <v>26_02</v>
      </c>
      <c r="B107">
        <f ca="1">_xlfn.IFNA(IF(VLOOKUP(Legi_2022_T1!Y107,LiaisonPolitique!$A$2:$C$17,3,FALSE)=$A$1,Legi_2022_T1!Z107,0),0)</f>
        <v>0</v>
      </c>
      <c r="K107">
        <f ca="1">_xlfn.IFNA(IF(VLOOKUP(Legi_2022_T1!AH107,LiaisonPolitique!$A$2:$C$17,3,FALSE)=$A$1,Legi_2022_T1!AI107,0),0)</f>
        <v>0</v>
      </c>
      <c r="T107">
        <f ca="1">_xlfn.IFNA(IF(VLOOKUP(Legi_2022_T1!AQ107,LiaisonPolitique!$A$2:$C$17,3,FALSE)=$A$1,Legi_2022_T1!AR107,0),0)</f>
        <v>0</v>
      </c>
      <c r="AC107">
        <f ca="1">_xlfn.IFNA(IF(VLOOKUP(Legi_2022_T1!AZ107,LiaisonPolitique!$A$2:$C$17,3,FALSE)=$A$1,Legi_2022_T1!BA107,0),0)</f>
        <v>0</v>
      </c>
      <c r="AL107">
        <f ca="1">_xlfn.IFNA(IF(VLOOKUP(Legi_2022_T1!BI107,LiaisonPolitique!$A$2:$C$17,3,FALSE)=$A$1,Legi_2022_T1!BJ107,0),0)</f>
        <v>0</v>
      </c>
      <c r="AU107">
        <f ca="1">_xlfn.IFNA(IF(VLOOKUP(Legi_2022_T1!BR107,LiaisonPolitique!$A$2:$C$17,3,FALSE)=$A$1,Legi_2022_T1!BS107,0),0)</f>
        <v>0</v>
      </c>
      <c r="BD107">
        <f ca="1">_xlfn.IFNA(IF(VLOOKUP(Legi_2022_T1!CA107,LiaisonPolitique!$A$2:$C$17,3,FALSE)=$A$1,Legi_2022_T1!CB107,0),0)</f>
        <v>5561</v>
      </c>
      <c r="BM107">
        <f ca="1">_xlfn.IFNA(IF(VLOOKUP(Legi_2022_T1!CJ107,LiaisonPolitique!$A$2:$C$17,3,FALSE)=$A$1,Legi_2022_T1!CK107,0),0)</f>
        <v>698</v>
      </c>
      <c r="BV107">
        <f ca="1">_xlfn.IFNA(IF(VLOOKUP(Legi_2022_T1!CS107,LiaisonPolitique!$A$2:$C$17,3,FALSE)=$A$1,Legi_2022_T1!CT107,0),0)</f>
        <v>0</v>
      </c>
      <c r="CE107">
        <f ca="1">_xlfn.IFNA(IF(VLOOKUP(Legi_2022_T1!DB107,LiaisonPolitique!$A$2:$C$17,3,FALSE)=$A$1,Legi_2022_T1!DC107,0),0)</f>
        <v>0</v>
      </c>
      <c r="CN107">
        <f ca="1">_xlfn.IFNA(IF(VLOOKUP(Legi_2022_T1!DK107,LiaisonPolitique!$A$2:$C$17,3,FALSE)=$A$1,Legi_2022_T1!DL107,0),0)</f>
        <v>0</v>
      </c>
      <c r="CW107">
        <f ca="1">_xlfn.IFNA(IF(VLOOKUP(Legi_2022_T1!DT107,LiaisonPolitique!$A$2:$C$17,3,FALSE)=$A$1,Legi_2022_T1!DU107,0),0)</f>
        <v>0</v>
      </c>
      <c r="DF107">
        <f ca="1">_xlfn.IFNA(IF(VLOOKUP(Legi_2022_T1!EC107,LiaisonPolitique!$A$2:$C$17,3,FALSE)=$A$1,Legi_2022_T1!ED107,0),0)</f>
        <v>0</v>
      </c>
      <c r="DO107">
        <f ca="1">_xlfn.IFNA(IF(VLOOKUP(Legi_2022_T1!EL107,LiaisonPolitique!$A$2:$C$17,3,FALSE)=$A$1,Legi_2022_T1!EM107,0),0)</f>
        <v>0</v>
      </c>
      <c r="DX107">
        <f ca="1">_xlfn.IFNA(IF(VLOOKUP(Legi_2022_T1!EU107,LiaisonPolitique!$A$2:$C$17,3,FALSE)=$A$1,Legi_2022_T1!EV107,0),0)</f>
        <v>0</v>
      </c>
      <c r="EG107">
        <f ca="1">_xlfn.IFNA(IF(VLOOKUP(Legi_2022_T1!FD107,LiaisonPolitique!$A$2:$C$17,3,FALSE)=$A$1,Legi_2022_T1!FE107,0),0)</f>
        <v>0</v>
      </c>
      <c r="EP107">
        <f ca="1">_xlfn.IFNA(IF(VLOOKUP(Legi_2022_T1!FM107,LiaisonPolitique!$A$2:$C$17,3,FALSE)=$A$1,Legi_2022_T1!FN107,0),0)</f>
        <v>0</v>
      </c>
      <c r="EY107">
        <f ca="1">_xlfn.IFNA(IF(VLOOKUP(Legi_2022_T1!FV107,LiaisonPolitique!$A$2:$C$17,3,FALSE)=$A$1,Legi_2022_T1!FW107,0),0)</f>
        <v>0</v>
      </c>
      <c r="FH107">
        <f ca="1">_xlfn.IFNA(IF(VLOOKUP(Legi_2022_T1!GE107,LiaisonPolitique!$A$2:$C$17,3,FALSE)=$A$1,Legi_2022_T1!GF107,0),0)</f>
        <v>0</v>
      </c>
      <c r="FQ107">
        <f ca="1">_xlfn.IFNA(IF(VLOOKUP(Legi_2022_T1!GN107,LiaisonPolitique!$A$2:$C$17,3,FALSE)=$A$1,Legi_2022_T1!GO107,0),0)</f>
        <v>0</v>
      </c>
      <c r="FZ107">
        <f ca="1">_xlfn.IFNA(IF(VLOOKUP(Legi_2022_T1!GW107,LiaisonPolitique!$A$2:$C$17,3,FALSE)=$A$1,Legi_2022_T1!GX107,0),0)</f>
        <v>0</v>
      </c>
      <c r="GI107">
        <f ca="1">_xlfn.IFNA(IF(VLOOKUP(Legi_2022_T1!HF107,LiaisonPolitique!$A$2:$C$17,3,FALSE)=$A$1,Legi_2022_T1!HG107,0),0)</f>
        <v>0</v>
      </c>
      <c r="GR107">
        <f t="shared" ca="1" si="1"/>
        <v>6259</v>
      </c>
    </row>
    <row r="108" spans="1:200" x14ac:dyDescent="0.75">
      <c r="A108" t="str">
        <v>26_03</v>
      </c>
      <c r="B108">
        <f ca="1">_xlfn.IFNA(IF(VLOOKUP(Legi_2022_T1!Y108,LiaisonPolitique!$A$2:$C$17,3,FALSE)=$A$1,Legi_2022_T1!Z108,0),0)</f>
        <v>0</v>
      </c>
      <c r="K108">
        <f ca="1">_xlfn.IFNA(IF(VLOOKUP(Legi_2022_T1!AH108,LiaisonPolitique!$A$2:$C$17,3,FALSE)=$A$1,Legi_2022_T1!AI108,0),0)</f>
        <v>0</v>
      </c>
      <c r="T108">
        <f ca="1">_xlfn.IFNA(IF(VLOOKUP(Legi_2022_T1!AQ108,LiaisonPolitique!$A$2:$C$17,3,FALSE)=$A$1,Legi_2022_T1!AR108,0),0)</f>
        <v>0</v>
      </c>
      <c r="AC108">
        <f ca="1">_xlfn.IFNA(IF(VLOOKUP(Legi_2022_T1!AZ108,LiaisonPolitique!$A$2:$C$17,3,FALSE)=$A$1,Legi_2022_T1!BA108,0),0)</f>
        <v>0</v>
      </c>
      <c r="AL108">
        <f ca="1">_xlfn.IFNA(IF(VLOOKUP(Legi_2022_T1!BI108,LiaisonPolitique!$A$2:$C$17,3,FALSE)=$A$1,Legi_2022_T1!BJ108,0),0)</f>
        <v>0</v>
      </c>
      <c r="AU108">
        <f ca="1">_xlfn.IFNA(IF(VLOOKUP(Legi_2022_T1!BR108,LiaisonPolitique!$A$2:$C$17,3,FALSE)=$A$1,Legi_2022_T1!BS108,0),0)</f>
        <v>9986</v>
      </c>
      <c r="BD108">
        <f ca="1">_xlfn.IFNA(IF(VLOOKUP(Legi_2022_T1!CA108,LiaisonPolitique!$A$2:$C$17,3,FALSE)=$A$1,Legi_2022_T1!CB108,0),0)</f>
        <v>925</v>
      </c>
      <c r="BM108">
        <f ca="1">_xlfn.IFNA(IF(VLOOKUP(Legi_2022_T1!CJ108,LiaisonPolitique!$A$2:$C$17,3,FALSE)=$A$1,Legi_2022_T1!CK108,0),0)</f>
        <v>0</v>
      </c>
      <c r="BV108">
        <f ca="1">_xlfn.IFNA(IF(VLOOKUP(Legi_2022_T1!CS108,LiaisonPolitique!$A$2:$C$17,3,FALSE)=$A$1,Legi_2022_T1!CT108,0),0)</f>
        <v>0</v>
      </c>
      <c r="CE108">
        <f ca="1">_xlfn.IFNA(IF(VLOOKUP(Legi_2022_T1!DB108,LiaisonPolitique!$A$2:$C$17,3,FALSE)=$A$1,Legi_2022_T1!DC108,0),0)</f>
        <v>0</v>
      </c>
      <c r="CN108">
        <f ca="1">_xlfn.IFNA(IF(VLOOKUP(Legi_2022_T1!DK108,LiaisonPolitique!$A$2:$C$17,3,FALSE)=$A$1,Legi_2022_T1!DL108,0),0)</f>
        <v>0</v>
      </c>
      <c r="CW108">
        <f ca="1">_xlfn.IFNA(IF(VLOOKUP(Legi_2022_T1!DT108,LiaisonPolitique!$A$2:$C$17,3,FALSE)=$A$1,Legi_2022_T1!DU108,0),0)</f>
        <v>0</v>
      </c>
      <c r="DF108">
        <f ca="1">_xlfn.IFNA(IF(VLOOKUP(Legi_2022_T1!EC108,LiaisonPolitique!$A$2:$C$17,3,FALSE)=$A$1,Legi_2022_T1!ED108,0),0)</f>
        <v>0</v>
      </c>
      <c r="DO108">
        <f ca="1">_xlfn.IFNA(IF(VLOOKUP(Legi_2022_T1!EL108,LiaisonPolitique!$A$2:$C$17,3,FALSE)=$A$1,Legi_2022_T1!EM108,0),0)</f>
        <v>0</v>
      </c>
      <c r="DX108">
        <f ca="1">_xlfn.IFNA(IF(VLOOKUP(Legi_2022_T1!EU108,LiaisonPolitique!$A$2:$C$17,3,FALSE)=$A$1,Legi_2022_T1!EV108,0),0)</f>
        <v>0</v>
      </c>
      <c r="EG108">
        <f ca="1">_xlfn.IFNA(IF(VLOOKUP(Legi_2022_T1!FD108,LiaisonPolitique!$A$2:$C$17,3,FALSE)=$A$1,Legi_2022_T1!FE108,0),0)</f>
        <v>0</v>
      </c>
      <c r="EP108">
        <f ca="1">_xlfn.IFNA(IF(VLOOKUP(Legi_2022_T1!FM108,LiaisonPolitique!$A$2:$C$17,3,FALSE)=$A$1,Legi_2022_T1!FN108,0),0)</f>
        <v>0</v>
      </c>
      <c r="EY108">
        <f ca="1">_xlfn.IFNA(IF(VLOOKUP(Legi_2022_T1!FV108,LiaisonPolitique!$A$2:$C$17,3,FALSE)=$A$1,Legi_2022_T1!FW108,0),0)</f>
        <v>0</v>
      </c>
      <c r="FH108">
        <f ca="1">_xlfn.IFNA(IF(VLOOKUP(Legi_2022_T1!GE108,LiaisonPolitique!$A$2:$C$17,3,FALSE)=$A$1,Legi_2022_T1!GF108,0),0)</f>
        <v>0</v>
      </c>
      <c r="FQ108">
        <f ca="1">_xlfn.IFNA(IF(VLOOKUP(Legi_2022_T1!GN108,LiaisonPolitique!$A$2:$C$17,3,FALSE)=$A$1,Legi_2022_T1!GO108,0),0)</f>
        <v>0</v>
      </c>
      <c r="FZ108">
        <f ca="1">_xlfn.IFNA(IF(VLOOKUP(Legi_2022_T1!GW108,LiaisonPolitique!$A$2:$C$17,3,FALSE)=$A$1,Legi_2022_T1!GX108,0),0)</f>
        <v>0</v>
      </c>
      <c r="GI108">
        <f ca="1">_xlfn.IFNA(IF(VLOOKUP(Legi_2022_T1!HF108,LiaisonPolitique!$A$2:$C$17,3,FALSE)=$A$1,Legi_2022_T1!HG108,0),0)</f>
        <v>0</v>
      </c>
      <c r="GR108">
        <f t="shared" ca="1" si="1"/>
        <v>10911</v>
      </c>
    </row>
    <row r="109" spans="1:200" x14ac:dyDescent="0.75">
      <c r="A109" t="str">
        <v>26_04</v>
      </c>
      <c r="B109">
        <f ca="1">_xlfn.IFNA(IF(VLOOKUP(Legi_2022_T1!Y109,LiaisonPolitique!$A$2:$C$17,3,FALSE)=$A$1,Legi_2022_T1!Z109,0),0)</f>
        <v>0</v>
      </c>
      <c r="K109">
        <f ca="1">_xlfn.IFNA(IF(VLOOKUP(Legi_2022_T1!AH109,LiaisonPolitique!$A$2:$C$17,3,FALSE)=$A$1,Legi_2022_T1!AI109,0),0)</f>
        <v>0</v>
      </c>
      <c r="T109">
        <f ca="1">_xlfn.IFNA(IF(VLOOKUP(Legi_2022_T1!AQ109,LiaisonPolitique!$A$2:$C$17,3,FALSE)=$A$1,Legi_2022_T1!AR109,0),0)</f>
        <v>0</v>
      </c>
      <c r="AC109">
        <f ca="1">_xlfn.IFNA(IF(VLOOKUP(Legi_2022_T1!AZ109,LiaisonPolitique!$A$2:$C$17,3,FALSE)=$A$1,Legi_2022_T1!BA109,0),0)</f>
        <v>0</v>
      </c>
      <c r="AL109">
        <f ca="1">_xlfn.IFNA(IF(VLOOKUP(Legi_2022_T1!BI109,LiaisonPolitique!$A$2:$C$17,3,FALSE)=$A$1,Legi_2022_T1!BJ109,0),0)</f>
        <v>12579</v>
      </c>
      <c r="AU109">
        <f ca="1">_xlfn.IFNA(IF(VLOOKUP(Legi_2022_T1!BR109,LiaisonPolitique!$A$2:$C$17,3,FALSE)=$A$1,Legi_2022_T1!BS109,0),0)</f>
        <v>277</v>
      </c>
      <c r="BD109">
        <f ca="1">_xlfn.IFNA(IF(VLOOKUP(Legi_2022_T1!CA109,LiaisonPolitique!$A$2:$C$17,3,FALSE)=$A$1,Legi_2022_T1!CB109,0),0)</f>
        <v>792</v>
      </c>
      <c r="BM109">
        <f ca="1">_xlfn.IFNA(IF(VLOOKUP(Legi_2022_T1!CJ109,LiaisonPolitique!$A$2:$C$17,3,FALSE)=$A$1,Legi_2022_T1!CK109,0),0)</f>
        <v>0</v>
      </c>
      <c r="BV109">
        <f ca="1">_xlfn.IFNA(IF(VLOOKUP(Legi_2022_T1!CS109,LiaisonPolitique!$A$2:$C$17,3,FALSE)=$A$1,Legi_2022_T1!CT109,0),0)</f>
        <v>0</v>
      </c>
      <c r="CE109">
        <f ca="1">_xlfn.IFNA(IF(VLOOKUP(Legi_2022_T1!DB109,LiaisonPolitique!$A$2:$C$17,3,FALSE)=$A$1,Legi_2022_T1!DC109,0),0)</f>
        <v>0</v>
      </c>
      <c r="CN109">
        <f ca="1">_xlfn.IFNA(IF(VLOOKUP(Legi_2022_T1!DK109,LiaisonPolitique!$A$2:$C$17,3,FALSE)=$A$1,Legi_2022_T1!DL109,0),0)</f>
        <v>0</v>
      </c>
      <c r="CW109">
        <f ca="1">_xlfn.IFNA(IF(VLOOKUP(Legi_2022_T1!DT109,LiaisonPolitique!$A$2:$C$17,3,FALSE)=$A$1,Legi_2022_T1!DU109,0),0)</f>
        <v>0</v>
      </c>
      <c r="DF109">
        <f ca="1">_xlfn.IFNA(IF(VLOOKUP(Legi_2022_T1!EC109,LiaisonPolitique!$A$2:$C$17,3,FALSE)=$A$1,Legi_2022_T1!ED109,0),0)</f>
        <v>0</v>
      </c>
      <c r="DO109">
        <f ca="1">_xlfn.IFNA(IF(VLOOKUP(Legi_2022_T1!EL109,LiaisonPolitique!$A$2:$C$17,3,FALSE)=$A$1,Legi_2022_T1!EM109,0),0)</f>
        <v>0</v>
      </c>
      <c r="DX109">
        <f ca="1">_xlfn.IFNA(IF(VLOOKUP(Legi_2022_T1!EU109,LiaisonPolitique!$A$2:$C$17,3,FALSE)=$A$1,Legi_2022_T1!EV109,0),0)</f>
        <v>0</v>
      </c>
      <c r="EG109">
        <f ca="1">_xlfn.IFNA(IF(VLOOKUP(Legi_2022_T1!FD109,LiaisonPolitique!$A$2:$C$17,3,FALSE)=$A$1,Legi_2022_T1!FE109,0),0)</f>
        <v>0</v>
      </c>
      <c r="EP109">
        <f ca="1">_xlfn.IFNA(IF(VLOOKUP(Legi_2022_T1!FM109,LiaisonPolitique!$A$2:$C$17,3,FALSE)=$A$1,Legi_2022_T1!FN109,0),0)</f>
        <v>0</v>
      </c>
      <c r="EY109">
        <f ca="1">_xlfn.IFNA(IF(VLOOKUP(Legi_2022_T1!FV109,LiaisonPolitique!$A$2:$C$17,3,FALSE)=$A$1,Legi_2022_T1!FW109,0),0)</f>
        <v>0</v>
      </c>
      <c r="FH109">
        <f ca="1">_xlfn.IFNA(IF(VLOOKUP(Legi_2022_T1!GE109,LiaisonPolitique!$A$2:$C$17,3,FALSE)=$A$1,Legi_2022_T1!GF109,0),0)</f>
        <v>0</v>
      </c>
      <c r="FQ109">
        <f ca="1">_xlfn.IFNA(IF(VLOOKUP(Legi_2022_T1!GN109,LiaisonPolitique!$A$2:$C$17,3,FALSE)=$A$1,Legi_2022_T1!GO109,0),0)</f>
        <v>0</v>
      </c>
      <c r="FZ109">
        <f ca="1">_xlfn.IFNA(IF(VLOOKUP(Legi_2022_T1!GW109,LiaisonPolitique!$A$2:$C$17,3,FALSE)=$A$1,Legi_2022_T1!GX109,0),0)</f>
        <v>0</v>
      </c>
      <c r="GI109">
        <f ca="1">_xlfn.IFNA(IF(VLOOKUP(Legi_2022_T1!HF109,LiaisonPolitique!$A$2:$C$17,3,FALSE)=$A$1,Legi_2022_T1!HG109,0),0)</f>
        <v>0</v>
      </c>
      <c r="GR109">
        <f t="shared" ca="1" si="1"/>
        <v>13648</v>
      </c>
    </row>
    <row r="110" spans="1:200" x14ac:dyDescent="0.75">
      <c r="A110" t="str">
        <v>27_01</v>
      </c>
      <c r="B110">
        <f ca="1">_xlfn.IFNA(IF(VLOOKUP(Legi_2022_T1!Y110,LiaisonPolitique!$A$2:$C$17,3,FALSE)=$A$1,Legi_2022_T1!Z110,0),0)</f>
        <v>0</v>
      </c>
      <c r="K110">
        <f ca="1">_xlfn.IFNA(IF(VLOOKUP(Legi_2022_T1!AH110,LiaisonPolitique!$A$2:$C$17,3,FALSE)=$A$1,Legi_2022_T1!AI110,0),0)</f>
        <v>0</v>
      </c>
      <c r="T110">
        <f ca="1">_xlfn.IFNA(IF(VLOOKUP(Legi_2022_T1!AQ110,LiaisonPolitique!$A$2:$C$17,3,FALSE)=$A$1,Legi_2022_T1!AR110,0),0)</f>
        <v>0</v>
      </c>
      <c r="AC110">
        <f ca="1">_xlfn.IFNA(IF(VLOOKUP(Legi_2022_T1!AZ110,LiaisonPolitique!$A$2:$C$17,3,FALSE)=$A$1,Legi_2022_T1!BA110,0),0)</f>
        <v>0</v>
      </c>
      <c r="AL110">
        <f ca="1">_xlfn.IFNA(IF(VLOOKUP(Legi_2022_T1!BI110,LiaisonPolitique!$A$2:$C$17,3,FALSE)=$A$1,Legi_2022_T1!BJ110,0),0)</f>
        <v>0</v>
      </c>
      <c r="AU110">
        <f ca="1">_xlfn.IFNA(IF(VLOOKUP(Legi_2022_T1!BR110,LiaisonPolitique!$A$2:$C$17,3,FALSE)=$A$1,Legi_2022_T1!BS110,0),0)</f>
        <v>0</v>
      </c>
      <c r="BD110">
        <f ca="1">_xlfn.IFNA(IF(VLOOKUP(Legi_2022_T1!CA110,LiaisonPolitique!$A$2:$C$17,3,FALSE)=$A$1,Legi_2022_T1!CB110,0),0)</f>
        <v>3219</v>
      </c>
      <c r="BM110">
        <f ca="1">_xlfn.IFNA(IF(VLOOKUP(Legi_2022_T1!CJ110,LiaisonPolitique!$A$2:$C$17,3,FALSE)=$A$1,Legi_2022_T1!CK110,0),0)</f>
        <v>601</v>
      </c>
      <c r="BV110">
        <f ca="1">_xlfn.IFNA(IF(VLOOKUP(Legi_2022_T1!CS110,LiaisonPolitique!$A$2:$C$17,3,FALSE)=$A$1,Legi_2022_T1!CT110,0),0)</f>
        <v>0</v>
      </c>
      <c r="CE110">
        <f ca="1">_xlfn.IFNA(IF(VLOOKUP(Legi_2022_T1!DB110,LiaisonPolitique!$A$2:$C$17,3,FALSE)=$A$1,Legi_2022_T1!DC110,0),0)</f>
        <v>0</v>
      </c>
      <c r="CN110">
        <f ca="1">_xlfn.IFNA(IF(VLOOKUP(Legi_2022_T1!DK110,LiaisonPolitique!$A$2:$C$17,3,FALSE)=$A$1,Legi_2022_T1!DL110,0),0)</f>
        <v>0</v>
      </c>
      <c r="CW110">
        <f ca="1">_xlfn.IFNA(IF(VLOOKUP(Legi_2022_T1!DT110,LiaisonPolitique!$A$2:$C$17,3,FALSE)=$A$1,Legi_2022_T1!DU110,0),0)</f>
        <v>0</v>
      </c>
      <c r="DF110">
        <f ca="1">_xlfn.IFNA(IF(VLOOKUP(Legi_2022_T1!EC110,LiaisonPolitique!$A$2:$C$17,3,FALSE)=$A$1,Legi_2022_T1!ED110,0),0)</f>
        <v>0</v>
      </c>
      <c r="DO110">
        <f ca="1">_xlfn.IFNA(IF(VLOOKUP(Legi_2022_T1!EL110,LiaisonPolitique!$A$2:$C$17,3,FALSE)=$A$1,Legi_2022_T1!EM110,0),0)</f>
        <v>0</v>
      </c>
      <c r="DX110">
        <f ca="1">_xlfn.IFNA(IF(VLOOKUP(Legi_2022_T1!EU110,LiaisonPolitique!$A$2:$C$17,3,FALSE)=$A$1,Legi_2022_T1!EV110,0),0)</f>
        <v>0</v>
      </c>
      <c r="EG110">
        <f ca="1">_xlfn.IFNA(IF(VLOOKUP(Legi_2022_T1!FD110,LiaisonPolitique!$A$2:$C$17,3,FALSE)=$A$1,Legi_2022_T1!FE110,0),0)</f>
        <v>0</v>
      </c>
      <c r="EP110">
        <f ca="1">_xlfn.IFNA(IF(VLOOKUP(Legi_2022_T1!FM110,LiaisonPolitique!$A$2:$C$17,3,FALSE)=$A$1,Legi_2022_T1!FN110,0),0)</f>
        <v>0</v>
      </c>
      <c r="EY110">
        <f ca="1">_xlfn.IFNA(IF(VLOOKUP(Legi_2022_T1!FV110,LiaisonPolitique!$A$2:$C$17,3,FALSE)=$A$1,Legi_2022_T1!FW110,0),0)</f>
        <v>0</v>
      </c>
      <c r="FH110">
        <f ca="1">_xlfn.IFNA(IF(VLOOKUP(Legi_2022_T1!GE110,LiaisonPolitique!$A$2:$C$17,3,FALSE)=$A$1,Legi_2022_T1!GF110,0),0)</f>
        <v>0</v>
      </c>
      <c r="FQ110">
        <f ca="1">_xlfn.IFNA(IF(VLOOKUP(Legi_2022_T1!GN110,LiaisonPolitique!$A$2:$C$17,3,FALSE)=$A$1,Legi_2022_T1!GO110,0),0)</f>
        <v>0</v>
      </c>
      <c r="FZ110">
        <f ca="1">_xlfn.IFNA(IF(VLOOKUP(Legi_2022_T1!GW110,LiaisonPolitique!$A$2:$C$17,3,FALSE)=$A$1,Legi_2022_T1!GX110,0),0)</f>
        <v>0</v>
      </c>
      <c r="GI110">
        <f ca="1">_xlfn.IFNA(IF(VLOOKUP(Legi_2022_T1!HF110,LiaisonPolitique!$A$2:$C$17,3,FALSE)=$A$1,Legi_2022_T1!HG110,0),0)</f>
        <v>0</v>
      </c>
      <c r="GR110">
        <f t="shared" ca="1" si="1"/>
        <v>3820</v>
      </c>
    </row>
    <row r="111" spans="1:200" x14ac:dyDescent="0.75">
      <c r="A111" t="str">
        <v>27_02</v>
      </c>
      <c r="B111">
        <f ca="1">_xlfn.IFNA(IF(VLOOKUP(Legi_2022_T1!Y111,LiaisonPolitique!$A$2:$C$17,3,FALSE)=$A$1,Legi_2022_T1!Z111,0),0)</f>
        <v>0</v>
      </c>
      <c r="K111">
        <f ca="1">_xlfn.IFNA(IF(VLOOKUP(Legi_2022_T1!AH111,LiaisonPolitique!$A$2:$C$17,3,FALSE)=$A$1,Legi_2022_T1!AI111,0),0)</f>
        <v>0</v>
      </c>
      <c r="T111">
        <f ca="1">_xlfn.IFNA(IF(VLOOKUP(Legi_2022_T1!AQ111,LiaisonPolitique!$A$2:$C$17,3,FALSE)=$A$1,Legi_2022_T1!AR111,0),0)</f>
        <v>0</v>
      </c>
      <c r="AC111">
        <f ca="1">_xlfn.IFNA(IF(VLOOKUP(Legi_2022_T1!AZ111,LiaisonPolitique!$A$2:$C$17,3,FALSE)=$A$1,Legi_2022_T1!BA111,0),0)</f>
        <v>0</v>
      </c>
      <c r="AL111">
        <f ca="1">_xlfn.IFNA(IF(VLOOKUP(Legi_2022_T1!BI111,LiaisonPolitique!$A$2:$C$17,3,FALSE)=$A$1,Legi_2022_T1!BJ111,0),0)</f>
        <v>0</v>
      </c>
      <c r="AU111">
        <f ca="1">_xlfn.IFNA(IF(VLOOKUP(Legi_2022_T1!BR111,LiaisonPolitique!$A$2:$C$17,3,FALSE)=$A$1,Legi_2022_T1!BS111,0),0)</f>
        <v>0</v>
      </c>
      <c r="BD111">
        <f ca="1">_xlfn.IFNA(IF(VLOOKUP(Legi_2022_T1!CA111,LiaisonPolitique!$A$2:$C$17,3,FALSE)=$A$1,Legi_2022_T1!CB111,0),0)</f>
        <v>3945</v>
      </c>
      <c r="BM111">
        <f ca="1">_xlfn.IFNA(IF(VLOOKUP(Legi_2022_T1!CJ111,LiaisonPolitique!$A$2:$C$17,3,FALSE)=$A$1,Legi_2022_T1!CK111,0),0)</f>
        <v>560</v>
      </c>
      <c r="BV111">
        <f ca="1">_xlfn.IFNA(IF(VLOOKUP(Legi_2022_T1!CS111,LiaisonPolitique!$A$2:$C$17,3,FALSE)=$A$1,Legi_2022_T1!CT111,0),0)</f>
        <v>594</v>
      </c>
      <c r="CE111">
        <f ca="1">_xlfn.IFNA(IF(VLOOKUP(Legi_2022_T1!DB111,LiaisonPolitique!$A$2:$C$17,3,FALSE)=$A$1,Legi_2022_T1!DC111,0),0)</f>
        <v>0</v>
      </c>
      <c r="CN111">
        <f ca="1">_xlfn.IFNA(IF(VLOOKUP(Legi_2022_T1!DK111,LiaisonPolitique!$A$2:$C$17,3,FALSE)=$A$1,Legi_2022_T1!DL111,0),0)</f>
        <v>0</v>
      </c>
      <c r="CW111">
        <f ca="1">_xlfn.IFNA(IF(VLOOKUP(Legi_2022_T1!DT111,LiaisonPolitique!$A$2:$C$17,3,FALSE)=$A$1,Legi_2022_T1!DU111,0),0)</f>
        <v>0</v>
      </c>
      <c r="DF111">
        <f ca="1">_xlfn.IFNA(IF(VLOOKUP(Legi_2022_T1!EC111,LiaisonPolitique!$A$2:$C$17,3,FALSE)=$A$1,Legi_2022_T1!ED111,0),0)</f>
        <v>0</v>
      </c>
      <c r="DO111">
        <f ca="1">_xlfn.IFNA(IF(VLOOKUP(Legi_2022_T1!EL111,LiaisonPolitique!$A$2:$C$17,3,FALSE)=$A$1,Legi_2022_T1!EM111,0),0)</f>
        <v>0</v>
      </c>
      <c r="DX111">
        <f ca="1">_xlfn.IFNA(IF(VLOOKUP(Legi_2022_T1!EU111,LiaisonPolitique!$A$2:$C$17,3,FALSE)=$A$1,Legi_2022_T1!EV111,0),0)</f>
        <v>0</v>
      </c>
      <c r="EG111">
        <f ca="1">_xlfn.IFNA(IF(VLOOKUP(Legi_2022_T1!FD111,LiaisonPolitique!$A$2:$C$17,3,FALSE)=$A$1,Legi_2022_T1!FE111,0),0)</f>
        <v>0</v>
      </c>
      <c r="EP111">
        <f ca="1">_xlfn.IFNA(IF(VLOOKUP(Legi_2022_T1!FM111,LiaisonPolitique!$A$2:$C$17,3,FALSE)=$A$1,Legi_2022_T1!FN111,0),0)</f>
        <v>0</v>
      </c>
      <c r="EY111">
        <f ca="1">_xlfn.IFNA(IF(VLOOKUP(Legi_2022_T1!FV111,LiaisonPolitique!$A$2:$C$17,3,FALSE)=$A$1,Legi_2022_T1!FW111,0),0)</f>
        <v>0</v>
      </c>
      <c r="FH111">
        <f ca="1">_xlfn.IFNA(IF(VLOOKUP(Legi_2022_T1!GE111,LiaisonPolitique!$A$2:$C$17,3,FALSE)=$A$1,Legi_2022_T1!GF111,0),0)</f>
        <v>0</v>
      </c>
      <c r="FQ111">
        <f ca="1">_xlfn.IFNA(IF(VLOOKUP(Legi_2022_T1!GN111,LiaisonPolitique!$A$2:$C$17,3,FALSE)=$A$1,Legi_2022_T1!GO111,0),0)</f>
        <v>0</v>
      </c>
      <c r="FZ111">
        <f ca="1">_xlfn.IFNA(IF(VLOOKUP(Legi_2022_T1!GW111,LiaisonPolitique!$A$2:$C$17,3,FALSE)=$A$1,Legi_2022_T1!GX111,0),0)</f>
        <v>0</v>
      </c>
      <c r="GI111">
        <f ca="1">_xlfn.IFNA(IF(VLOOKUP(Legi_2022_T1!HF111,LiaisonPolitique!$A$2:$C$17,3,FALSE)=$A$1,Legi_2022_T1!HG111,0),0)</f>
        <v>0</v>
      </c>
      <c r="GR111">
        <f t="shared" ca="1" si="1"/>
        <v>5099</v>
      </c>
    </row>
    <row r="112" spans="1:200" x14ac:dyDescent="0.75">
      <c r="A112" t="str">
        <v>27_03</v>
      </c>
      <c r="B112">
        <f ca="1">_xlfn.IFNA(IF(VLOOKUP(Legi_2022_T1!Y112,LiaisonPolitique!$A$2:$C$17,3,FALSE)=$A$1,Legi_2022_T1!Z112,0),0)</f>
        <v>0</v>
      </c>
      <c r="K112">
        <f ca="1">_xlfn.IFNA(IF(VLOOKUP(Legi_2022_T1!AH112,LiaisonPolitique!$A$2:$C$17,3,FALSE)=$A$1,Legi_2022_T1!AI112,0),0)</f>
        <v>0</v>
      </c>
      <c r="T112">
        <f ca="1">_xlfn.IFNA(IF(VLOOKUP(Legi_2022_T1!AQ112,LiaisonPolitique!$A$2:$C$17,3,FALSE)=$A$1,Legi_2022_T1!AR112,0),0)</f>
        <v>0</v>
      </c>
      <c r="AC112">
        <f ca="1">_xlfn.IFNA(IF(VLOOKUP(Legi_2022_T1!AZ112,LiaisonPolitique!$A$2:$C$17,3,FALSE)=$A$1,Legi_2022_T1!BA112,0),0)</f>
        <v>0</v>
      </c>
      <c r="AL112">
        <f ca="1">_xlfn.IFNA(IF(VLOOKUP(Legi_2022_T1!BI112,LiaisonPolitique!$A$2:$C$17,3,FALSE)=$A$1,Legi_2022_T1!BJ112,0),0)</f>
        <v>0</v>
      </c>
      <c r="AU112">
        <f ca="1">_xlfn.IFNA(IF(VLOOKUP(Legi_2022_T1!BR112,LiaisonPolitique!$A$2:$C$17,3,FALSE)=$A$1,Legi_2022_T1!BS112,0),0)</f>
        <v>781</v>
      </c>
      <c r="BD112">
        <f ca="1">_xlfn.IFNA(IF(VLOOKUP(Legi_2022_T1!CA112,LiaisonPolitique!$A$2:$C$17,3,FALSE)=$A$1,Legi_2022_T1!CB112,0),0)</f>
        <v>6937</v>
      </c>
      <c r="BM112">
        <f ca="1">_xlfn.IFNA(IF(VLOOKUP(Legi_2022_T1!CJ112,LiaisonPolitique!$A$2:$C$17,3,FALSE)=$A$1,Legi_2022_T1!CK112,0),0)</f>
        <v>0</v>
      </c>
      <c r="BV112">
        <f ca="1">_xlfn.IFNA(IF(VLOOKUP(Legi_2022_T1!CS112,LiaisonPolitique!$A$2:$C$17,3,FALSE)=$A$1,Legi_2022_T1!CT112,0),0)</f>
        <v>0</v>
      </c>
      <c r="CE112">
        <f ca="1">_xlfn.IFNA(IF(VLOOKUP(Legi_2022_T1!DB112,LiaisonPolitique!$A$2:$C$17,3,FALSE)=$A$1,Legi_2022_T1!DC112,0),0)</f>
        <v>0</v>
      </c>
      <c r="CN112">
        <f ca="1">_xlfn.IFNA(IF(VLOOKUP(Legi_2022_T1!DK112,LiaisonPolitique!$A$2:$C$17,3,FALSE)=$A$1,Legi_2022_T1!DL112,0),0)</f>
        <v>0</v>
      </c>
      <c r="CW112">
        <f ca="1">_xlfn.IFNA(IF(VLOOKUP(Legi_2022_T1!DT112,LiaisonPolitique!$A$2:$C$17,3,FALSE)=$A$1,Legi_2022_T1!DU112,0),0)</f>
        <v>0</v>
      </c>
      <c r="DF112">
        <f ca="1">_xlfn.IFNA(IF(VLOOKUP(Legi_2022_T1!EC112,LiaisonPolitique!$A$2:$C$17,3,FALSE)=$A$1,Legi_2022_T1!ED112,0),0)</f>
        <v>0</v>
      </c>
      <c r="DO112">
        <f ca="1">_xlfn.IFNA(IF(VLOOKUP(Legi_2022_T1!EL112,LiaisonPolitique!$A$2:$C$17,3,FALSE)=$A$1,Legi_2022_T1!EM112,0),0)</f>
        <v>0</v>
      </c>
      <c r="DX112">
        <f ca="1">_xlfn.IFNA(IF(VLOOKUP(Legi_2022_T1!EU112,LiaisonPolitique!$A$2:$C$17,3,FALSE)=$A$1,Legi_2022_T1!EV112,0),0)</f>
        <v>0</v>
      </c>
      <c r="EG112">
        <f ca="1">_xlfn.IFNA(IF(VLOOKUP(Legi_2022_T1!FD112,LiaisonPolitique!$A$2:$C$17,3,FALSE)=$A$1,Legi_2022_T1!FE112,0),0)</f>
        <v>0</v>
      </c>
      <c r="EP112">
        <f ca="1">_xlfn.IFNA(IF(VLOOKUP(Legi_2022_T1!FM112,LiaisonPolitique!$A$2:$C$17,3,FALSE)=$A$1,Legi_2022_T1!FN112,0),0)</f>
        <v>0</v>
      </c>
      <c r="EY112">
        <f ca="1">_xlfn.IFNA(IF(VLOOKUP(Legi_2022_T1!FV112,LiaisonPolitique!$A$2:$C$17,3,FALSE)=$A$1,Legi_2022_T1!FW112,0),0)</f>
        <v>0</v>
      </c>
      <c r="FH112">
        <f ca="1">_xlfn.IFNA(IF(VLOOKUP(Legi_2022_T1!GE112,LiaisonPolitique!$A$2:$C$17,3,FALSE)=$A$1,Legi_2022_T1!GF112,0),0)</f>
        <v>0</v>
      </c>
      <c r="FQ112">
        <f ca="1">_xlfn.IFNA(IF(VLOOKUP(Legi_2022_T1!GN112,LiaisonPolitique!$A$2:$C$17,3,FALSE)=$A$1,Legi_2022_T1!GO112,0),0)</f>
        <v>0</v>
      </c>
      <c r="FZ112">
        <f ca="1">_xlfn.IFNA(IF(VLOOKUP(Legi_2022_T1!GW112,LiaisonPolitique!$A$2:$C$17,3,FALSE)=$A$1,Legi_2022_T1!GX112,0),0)</f>
        <v>0</v>
      </c>
      <c r="GI112">
        <f ca="1">_xlfn.IFNA(IF(VLOOKUP(Legi_2022_T1!HF112,LiaisonPolitique!$A$2:$C$17,3,FALSE)=$A$1,Legi_2022_T1!HG112,0),0)</f>
        <v>0</v>
      </c>
      <c r="GR112">
        <f t="shared" ca="1" si="1"/>
        <v>7718</v>
      </c>
    </row>
    <row r="113" spans="1:200" x14ac:dyDescent="0.75">
      <c r="A113" t="str">
        <v>27_04</v>
      </c>
      <c r="B113">
        <f ca="1">_xlfn.IFNA(IF(VLOOKUP(Legi_2022_T1!Y113,LiaisonPolitique!$A$2:$C$17,3,FALSE)=$A$1,Legi_2022_T1!Z113,0),0)</f>
        <v>0</v>
      </c>
      <c r="K113">
        <f ca="1">_xlfn.IFNA(IF(VLOOKUP(Legi_2022_T1!AH113,LiaisonPolitique!$A$2:$C$17,3,FALSE)=$A$1,Legi_2022_T1!AI113,0),0)</f>
        <v>0</v>
      </c>
      <c r="T113">
        <f ca="1">_xlfn.IFNA(IF(VLOOKUP(Legi_2022_T1!AQ113,LiaisonPolitique!$A$2:$C$17,3,FALSE)=$A$1,Legi_2022_T1!AR113,0),0)</f>
        <v>0</v>
      </c>
      <c r="AC113">
        <f ca="1">_xlfn.IFNA(IF(VLOOKUP(Legi_2022_T1!AZ113,LiaisonPolitique!$A$2:$C$17,3,FALSE)=$A$1,Legi_2022_T1!BA113,0),0)</f>
        <v>0</v>
      </c>
      <c r="AL113">
        <f ca="1">_xlfn.IFNA(IF(VLOOKUP(Legi_2022_T1!BI113,LiaisonPolitique!$A$2:$C$17,3,FALSE)=$A$1,Legi_2022_T1!BJ113,0),0)</f>
        <v>0</v>
      </c>
      <c r="AU113">
        <f ca="1">_xlfn.IFNA(IF(VLOOKUP(Legi_2022_T1!BR113,LiaisonPolitique!$A$2:$C$17,3,FALSE)=$A$1,Legi_2022_T1!BS113,0),0)</f>
        <v>0</v>
      </c>
      <c r="BD113">
        <f ca="1">_xlfn.IFNA(IF(VLOOKUP(Legi_2022_T1!CA113,LiaisonPolitique!$A$2:$C$17,3,FALSE)=$A$1,Legi_2022_T1!CB113,0),0)</f>
        <v>0</v>
      </c>
      <c r="BM113">
        <f ca="1">_xlfn.IFNA(IF(VLOOKUP(Legi_2022_T1!CJ113,LiaisonPolitique!$A$2:$C$17,3,FALSE)=$A$1,Legi_2022_T1!CK113,0),0)</f>
        <v>3104</v>
      </c>
      <c r="BV113">
        <f ca="1">_xlfn.IFNA(IF(VLOOKUP(Legi_2022_T1!CS113,LiaisonPolitique!$A$2:$C$17,3,FALSE)=$A$1,Legi_2022_T1!CT113,0),0)</f>
        <v>340</v>
      </c>
      <c r="CE113">
        <f ca="1">_xlfn.IFNA(IF(VLOOKUP(Legi_2022_T1!DB113,LiaisonPolitique!$A$2:$C$17,3,FALSE)=$A$1,Legi_2022_T1!DC113,0),0)</f>
        <v>0</v>
      </c>
      <c r="CN113">
        <f ca="1">_xlfn.IFNA(IF(VLOOKUP(Legi_2022_T1!DK113,LiaisonPolitique!$A$2:$C$17,3,FALSE)=$A$1,Legi_2022_T1!DL113,0),0)</f>
        <v>0</v>
      </c>
      <c r="CW113">
        <f ca="1">_xlfn.IFNA(IF(VLOOKUP(Legi_2022_T1!DT113,LiaisonPolitique!$A$2:$C$17,3,FALSE)=$A$1,Legi_2022_T1!DU113,0),0)</f>
        <v>0</v>
      </c>
      <c r="DF113">
        <f ca="1">_xlfn.IFNA(IF(VLOOKUP(Legi_2022_T1!EC113,LiaisonPolitique!$A$2:$C$17,3,FALSE)=$A$1,Legi_2022_T1!ED113,0),0)</f>
        <v>0</v>
      </c>
      <c r="DO113">
        <f ca="1">_xlfn.IFNA(IF(VLOOKUP(Legi_2022_T1!EL113,LiaisonPolitique!$A$2:$C$17,3,FALSE)=$A$1,Legi_2022_T1!EM113,0),0)</f>
        <v>0</v>
      </c>
      <c r="DX113">
        <f ca="1">_xlfn.IFNA(IF(VLOOKUP(Legi_2022_T1!EU113,LiaisonPolitique!$A$2:$C$17,3,FALSE)=$A$1,Legi_2022_T1!EV113,0),0)</f>
        <v>0</v>
      </c>
      <c r="EG113">
        <f ca="1">_xlfn.IFNA(IF(VLOOKUP(Legi_2022_T1!FD113,LiaisonPolitique!$A$2:$C$17,3,FALSE)=$A$1,Legi_2022_T1!FE113,0),0)</f>
        <v>0</v>
      </c>
      <c r="EP113">
        <f ca="1">_xlfn.IFNA(IF(VLOOKUP(Legi_2022_T1!FM113,LiaisonPolitique!$A$2:$C$17,3,FALSE)=$A$1,Legi_2022_T1!FN113,0),0)</f>
        <v>0</v>
      </c>
      <c r="EY113">
        <f ca="1">_xlfn.IFNA(IF(VLOOKUP(Legi_2022_T1!FV113,LiaisonPolitique!$A$2:$C$17,3,FALSE)=$A$1,Legi_2022_T1!FW113,0),0)</f>
        <v>0</v>
      </c>
      <c r="FH113">
        <f ca="1">_xlfn.IFNA(IF(VLOOKUP(Legi_2022_T1!GE113,LiaisonPolitique!$A$2:$C$17,3,FALSE)=$A$1,Legi_2022_T1!GF113,0),0)</f>
        <v>0</v>
      </c>
      <c r="FQ113">
        <f ca="1">_xlfn.IFNA(IF(VLOOKUP(Legi_2022_T1!GN113,LiaisonPolitique!$A$2:$C$17,3,FALSE)=$A$1,Legi_2022_T1!GO113,0),0)</f>
        <v>0</v>
      </c>
      <c r="FZ113">
        <f ca="1">_xlfn.IFNA(IF(VLOOKUP(Legi_2022_T1!GW113,LiaisonPolitique!$A$2:$C$17,3,FALSE)=$A$1,Legi_2022_T1!GX113,0),0)</f>
        <v>0</v>
      </c>
      <c r="GI113">
        <f ca="1">_xlfn.IFNA(IF(VLOOKUP(Legi_2022_T1!HF113,LiaisonPolitique!$A$2:$C$17,3,FALSE)=$A$1,Legi_2022_T1!HG113,0),0)</f>
        <v>0</v>
      </c>
      <c r="GR113">
        <f t="shared" ca="1" si="1"/>
        <v>3444</v>
      </c>
    </row>
    <row r="114" spans="1:200" x14ac:dyDescent="0.75">
      <c r="A114" t="str">
        <v>27_05</v>
      </c>
      <c r="B114">
        <f ca="1">_xlfn.IFNA(IF(VLOOKUP(Legi_2022_T1!Y114,LiaisonPolitique!$A$2:$C$17,3,FALSE)=$A$1,Legi_2022_T1!Z114,0),0)</f>
        <v>0</v>
      </c>
      <c r="K114">
        <f ca="1">_xlfn.IFNA(IF(VLOOKUP(Legi_2022_T1!AH114,LiaisonPolitique!$A$2:$C$17,3,FALSE)=$A$1,Legi_2022_T1!AI114,0),0)</f>
        <v>0</v>
      </c>
      <c r="T114">
        <f ca="1">_xlfn.IFNA(IF(VLOOKUP(Legi_2022_T1!AQ114,LiaisonPolitique!$A$2:$C$17,3,FALSE)=$A$1,Legi_2022_T1!AR114,0),0)</f>
        <v>0</v>
      </c>
      <c r="AC114">
        <f ca="1">_xlfn.IFNA(IF(VLOOKUP(Legi_2022_T1!AZ114,LiaisonPolitique!$A$2:$C$17,3,FALSE)=$A$1,Legi_2022_T1!BA114,0),0)</f>
        <v>0</v>
      </c>
      <c r="AL114">
        <f ca="1">_xlfn.IFNA(IF(VLOOKUP(Legi_2022_T1!BI114,LiaisonPolitique!$A$2:$C$17,3,FALSE)=$A$1,Legi_2022_T1!BJ114,0),0)</f>
        <v>0</v>
      </c>
      <c r="AU114">
        <f ca="1">_xlfn.IFNA(IF(VLOOKUP(Legi_2022_T1!BR114,LiaisonPolitique!$A$2:$C$17,3,FALSE)=$A$1,Legi_2022_T1!BS114,0),0)</f>
        <v>3496</v>
      </c>
      <c r="BD114">
        <f ca="1">_xlfn.IFNA(IF(VLOOKUP(Legi_2022_T1!CA114,LiaisonPolitique!$A$2:$C$17,3,FALSE)=$A$1,Legi_2022_T1!CB114,0),0)</f>
        <v>675</v>
      </c>
      <c r="BM114">
        <f ca="1">_xlfn.IFNA(IF(VLOOKUP(Legi_2022_T1!CJ114,LiaisonPolitique!$A$2:$C$17,3,FALSE)=$A$1,Legi_2022_T1!CK114,0),0)</f>
        <v>0</v>
      </c>
      <c r="BV114">
        <f ca="1">_xlfn.IFNA(IF(VLOOKUP(Legi_2022_T1!CS114,LiaisonPolitique!$A$2:$C$17,3,FALSE)=$A$1,Legi_2022_T1!CT114,0),0)</f>
        <v>0</v>
      </c>
      <c r="CE114">
        <f ca="1">_xlfn.IFNA(IF(VLOOKUP(Legi_2022_T1!DB114,LiaisonPolitique!$A$2:$C$17,3,FALSE)=$A$1,Legi_2022_T1!DC114,0),0)</f>
        <v>0</v>
      </c>
      <c r="CN114">
        <f ca="1">_xlfn.IFNA(IF(VLOOKUP(Legi_2022_T1!DK114,LiaisonPolitique!$A$2:$C$17,3,FALSE)=$A$1,Legi_2022_T1!DL114,0),0)</f>
        <v>0</v>
      </c>
      <c r="CW114">
        <f ca="1">_xlfn.IFNA(IF(VLOOKUP(Legi_2022_T1!DT114,LiaisonPolitique!$A$2:$C$17,3,FALSE)=$A$1,Legi_2022_T1!DU114,0),0)</f>
        <v>0</v>
      </c>
      <c r="DF114">
        <f ca="1">_xlfn.IFNA(IF(VLOOKUP(Legi_2022_T1!EC114,LiaisonPolitique!$A$2:$C$17,3,FALSE)=$A$1,Legi_2022_T1!ED114,0),0)</f>
        <v>0</v>
      </c>
      <c r="DO114">
        <f ca="1">_xlfn.IFNA(IF(VLOOKUP(Legi_2022_T1!EL114,LiaisonPolitique!$A$2:$C$17,3,FALSE)=$A$1,Legi_2022_T1!EM114,0),0)</f>
        <v>0</v>
      </c>
      <c r="DX114">
        <f ca="1">_xlfn.IFNA(IF(VLOOKUP(Legi_2022_T1!EU114,LiaisonPolitique!$A$2:$C$17,3,FALSE)=$A$1,Legi_2022_T1!EV114,0),0)</f>
        <v>0</v>
      </c>
      <c r="EG114">
        <f ca="1">_xlfn.IFNA(IF(VLOOKUP(Legi_2022_T1!FD114,LiaisonPolitique!$A$2:$C$17,3,FALSE)=$A$1,Legi_2022_T1!FE114,0),0)</f>
        <v>0</v>
      </c>
      <c r="EP114">
        <f ca="1">_xlfn.IFNA(IF(VLOOKUP(Legi_2022_T1!FM114,LiaisonPolitique!$A$2:$C$17,3,FALSE)=$A$1,Legi_2022_T1!FN114,0),0)</f>
        <v>0</v>
      </c>
      <c r="EY114">
        <f ca="1">_xlfn.IFNA(IF(VLOOKUP(Legi_2022_T1!FV114,LiaisonPolitique!$A$2:$C$17,3,FALSE)=$A$1,Legi_2022_T1!FW114,0),0)</f>
        <v>0</v>
      </c>
      <c r="FH114">
        <f ca="1">_xlfn.IFNA(IF(VLOOKUP(Legi_2022_T1!GE114,LiaisonPolitique!$A$2:$C$17,3,FALSE)=$A$1,Legi_2022_T1!GF114,0),0)</f>
        <v>0</v>
      </c>
      <c r="FQ114">
        <f ca="1">_xlfn.IFNA(IF(VLOOKUP(Legi_2022_T1!GN114,LiaisonPolitique!$A$2:$C$17,3,FALSE)=$A$1,Legi_2022_T1!GO114,0),0)</f>
        <v>0</v>
      </c>
      <c r="FZ114">
        <f ca="1">_xlfn.IFNA(IF(VLOOKUP(Legi_2022_T1!GW114,LiaisonPolitique!$A$2:$C$17,3,FALSE)=$A$1,Legi_2022_T1!GX114,0),0)</f>
        <v>0</v>
      </c>
      <c r="GI114">
        <f ca="1">_xlfn.IFNA(IF(VLOOKUP(Legi_2022_T1!HF114,LiaisonPolitique!$A$2:$C$17,3,FALSE)=$A$1,Legi_2022_T1!HG114,0),0)</f>
        <v>0</v>
      </c>
      <c r="GR114">
        <f t="shared" ca="1" si="1"/>
        <v>4171</v>
      </c>
    </row>
    <row r="115" spans="1:200" x14ac:dyDescent="0.75">
      <c r="A115" t="str">
        <v>28_01</v>
      </c>
      <c r="B115">
        <f ca="1">_xlfn.IFNA(IF(VLOOKUP(Legi_2022_T1!Y115,LiaisonPolitique!$A$2:$C$17,3,FALSE)=$A$1,Legi_2022_T1!Z115,0),0)</f>
        <v>0</v>
      </c>
      <c r="K115">
        <f ca="1">_xlfn.IFNA(IF(VLOOKUP(Legi_2022_T1!AH115,LiaisonPolitique!$A$2:$C$17,3,FALSE)=$A$1,Legi_2022_T1!AI115,0),0)</f>
        <v>0</v>
      </c>
      <c r="T115">
        <f ca="1">_xlfn.IFNA(IF(VLOOKUP(Legi_2022_T1!AQ115,LiaisonPolitique!$A$2:$C$17,3,FALSE)=$A$1,Legi_2022_T1!AR115,0),0)</f>
        <v>0</v>
      </c>
      <c r="AC115">
        <f ca="1">_xlfn.IFNA(IF(VLOOKUP(Legi_2022_T1!AZ115,LiaisonPolitique!$A$2:$C$17,3,FALSE)=$A$1,Legi_2022_T1!BA115,0),0)</f>
        <v>0</v>
      </c>
      <c r="AL115">
        <f ca="1">_xlfn.IFNA(IF(VLOOKUP(Legi_2022_T1!BI115,LiaisonPolitique!$A$2:$C$17,3,FALSE)=$A$1,Legi_2022_T1!BJ115,0),0)</f>
        <v>3892</v>
      </c>
      <c r="AU115">
        <f ca="1">_xlfn.IFNA(IF(VLOOKUP(Legi_2022_T1!BR115,LiaisonPolitique!$A$2:$C$17,3,FALSE)=$A$1,Legi_2022_T1!BS115,0),0)</f>
        <v>3706</v>
      </c>
      <c r="BD115">
        <f ca="1">_xlfn.IFNA(IF(VLOOKUP(Legi_2022_T1!CA115,LiaisonPolitique!$A$2:$C$17,3,FALSE)=$A$1,Legi_2022_T1!CB115,0),0)</f>
        <v>707</v>
      </c>
      <c r="BM115">
        <f ca="1">_xlfn.IFNA(IF(VLOOKUP(Legi_2022_T1!CJ115,LiaisonPolitique!$A$2:$C$17,3,FALSE)=$A$1,Legi_2022_T1!CK115,0),0)</f>
        <v>0</v>
      </c>
      <c r="BV115">
        <f ca="1">_xlfn.IFNA(IF(VLOOKUP(Legi_2022_T1!CS115,LiaisonPolitique!$A$2:$C$17,3,FALSE)=$A$1,Legi_2022_T1!CT115,0),0)</f>
        <v>0</v>
      </c>
      <c r="CE115">
        <f ca="1">_xlfn.IFNA(IF(VLOOKUP(Legi_2022_T1!DB115,LiaisonPolitique!$A$2:$C$17,3,FALSE)=$A$1,Legi_2022_T1!DC115,0),0)</f>
        <v>0</v>
      </c>
      <c r="CN115">
        <f ca="1">_xlfn.IFNA(IF(VLOOKUP(Legi_2022_T1!DK115,LiaisonPolitique!$A$2:$C$17,3,FALSE)=$A$1,Legi_2022_T1!DL115,0),0)</f>
        <v>0</v>
      </c>
      <c r="CW115">
        <f ca="1">_xlfn.IFNA(IF(VLOOKUP(Legi_2022_T1!DT115,LiaisonPolitique!$A$2:$C$17,3,FALSE)=$A$1,Legi_2022_T1!DU115,0),0)</f>
        <v>0</v>
      </c>
      <c r="DF115">
        <f ca="1">_xlfn.IFNA(IF(VLOOKUP(Legi_2022_T1!EC115,LiaisonPolitique!$A$2:$C$17,3,FALSE)=$A$1,Legi_2022_T1!ED115,0),0)</f>
        <v>0</v>
      </c>
      <c r="DO115">
        <f ca="1">_xlfn.IFNA(IF(VLOOKUP(Legi_2022_T1!EL115,LiaisonPolitique!$A$2:$C$17,3,FALSE)=$A$1,Legi_2022_T1!EM115,0),0)</f>
        <v>0</v>
      </c>
      <c r="DX115">
        <f ca="1">_xlfn.IFNA(IF(VLOOKUP(Legi_2022_T1!EU115,LiaisonPolitique!$A$2:$C$17,3,FALSE)=$A$1,Legi_2022_T1!EV115,0),0)</f>
        <v>0</v>
      </c>
      <c r="EG115">
        <f ca="1">_xlfn.IFNA(IF(VLOOKUP(Legi_2022_T1!FD115,LiaisonPolitique!$A$2:$C$17,3,FALSE)=$A$1,Legi_2022_T1!FE115,0),0)</f>
        <v>0</v>
      </c>
      <c r="EP115">
        <f ca="1">_xlfn.IFNA(IF(VLOOKUP(Legi_2022_T1!FM115,LiaisonPolitique!$A$2:$C$17,3,FALSE)=$A$1,Legi_2022_T1!FN115,0),0)</f>
        <v>0</v>
      </c>
      <c r="EY115">
        <f ca="1">_xlfn.IFNA(IF(VLOOKUP(Legi_2022_T1!FV115,LiaisonPolitique!$A$2:$C$17,3,FALSE)=$A$1,Legi_2022_T1!FW115,0),0)</f>
        <v>0</v>
      </c>
      <c r="FH115">
        <f ca="1">_xlfn.IFNA(IF(VLOOKUP(Legi_2022_T1!GE115,LiaisonPolitique!$A$2:$C$17,3,FALSE)=$A$1,Legi_2022_T1!GF115,0),0)</f>
        <v>0</v>
      </c>
      <c r="FQ115">
        <f ca="1">_xlfn.IFNA(IF(VLOOKUP(Legi_2022_T1!GN115,LiaisonPolitique!$A$2:$C$17,3,FALSE)=$A$1,Legi_2022_T1!GO115,0),0)</f>
        <v>0</v>
      </c>
      <c r="FZ115">
        <f ca="1">_xlfn.IFNA(IF(VLOOKUP(Legi_2022_T1!GW115,LiaisonPolitique!$A$2:$C$17,3,FALSE)=$A$1,Legi_2022_T1!GX115,0),0)</f>
        <v>0</v>
      </c>
      <c r="GI115">
        <f ca="1">_xlfn.IFNA(IF(VLOOKUP(Legi_2022_T1!HF115,LiaisonPolitique!$A$2:$C$17,3,FALSE)=$A$1,Legi_2022_T1!HG115,0),0)</f>
        <v>0</v>
      </c>
      <c r="GR115">
        <f t="shared" ca="1" si="1"/>
        <v>8305</v>
      </c>
    </row>
    <row r="116" spans="1:200" x14ac:dyDescent="0.75">
      <c r="A116" t="str">
        <v>28_02</v>
      </c>
      <c r="B116">
        <f ca="1">_xlfn.IFNA(IF(VLOOKUP(Legi_2022_T1!Y116,LiaisonPolitique!$A$2:$C$17,3,FALSE)=$A$1,Legi_2022_T1!Z116,0),0)</f>
        <v>0</v>
      </c>
      <c r="K116">
        <f ca="1">_xlfn.IFNA(IF(VLOOKUP(Legi_2022_T1!AH116,LiaisonPolitique!$A$2:$C$17,3,FALSE)=$A$1,Legi_2022_T1!AI116,0),0)</f>
        <v>0</v>
      </c>
      <c r="T116">
        <f ca="1">_xlfn.IFNA(IF(VLOOKUP(Legi_2022_T1!AQ116,LiaisonPolitique!$A$2:$C$17,3,FALSE)=$A$1,Legi_2022_T1!AR116,0),0)</f>
        <v>0</v>
      </c>
      <c r="AC116">
        <f ca="1">_xlfn.IFNA(IF(VLOOKUP(Legi_2022_T1!AZ116,LiaisonPolitique!$A$2:$C$17,3,FALSE)=$A$1,Legi_2022_T1!BA116,0),0)</f>
        <v>0</v>
      </c>
      <c r="AL116">
        <f ca="1">_xlfn.IFNA(IF(VLOOKUP(Legi_2022_T1!BI116,LiaisonPolitique!$A$2:$C$17,3,FALSE)=$A$1,Legi_2022_T1!BJ116,0),0)</f>
        <v>0</v>
      </c>
      <c r="AU116">
        <f ca="1">_xlfn.IFNA(IF(VLOOKUP(Legi_2022_T1!BR116,LiaisonPolitique!$A$2:$C$17,3,FALSE)=$A$1,Legi_2022_T1!BS116,0),0)</f>
        <v>0</v>
      </c>
      <c r="BD116">
        <f ca="1">_xlfn.IFNA(IF(VLOOKUP(Legi_2022_T1!CA116,LiaisonPolitique!$A$2:$C$17,3,FALSE)=$A$1,Legi_2022_T1!CB116,0),0)</f>
        <v>0</v>
      </c>
      <c r="BM116">
        <f ca="1">_xlfn.IFNA(IF(VLOOKUP(Legi_2022_T1!CJ116,LiaisonPolitique!$A$2:$C$17,3,FALSE)=$A$1,Legi_2022_T1!CK116,0),0)</f>
        <v>0</v>
      </c>
      <c r="BV116">
        <f ca="1">_xlfn.IFNA(IF(VLOOKUP(Legi_2022_T1!CS116,LiaisonPolitique!$A$2:$C$17,3,FALSE)=$A$1,Legi_2022_T1!CT116,0),0)</f>
        <v>9124</v>
      </c>
      <c r="CE116">
        <f ca="1">_xlfn.IFNA(IF(VLOOKUP(Legi_2022_T1!DB116,LiaisonPolitique!$A$2:$C$17,3,FALSE)=$A$1,Legi_2022_T1!DC116,0),0)</f>
        <v>362</v>
      </c>
      <c r="CN116">
        <f ca="1">_xlfn.IFNA(IF(VLOOKUP(Legi_2022_T1!DK116,LiaisonPolitique!$A$2:$C$17,3,FALSE)=$A$1,Legi_2022_T1!DL116,0),0)</f>
        <v>0</v>
      </c>
      <c r="CW116">
        <f ca="1">_xlfn.IFNA(IF(VLOOKUP(Legi_2022_T1!DT116,LiaisonPolitique!$A$2:$C$17,3,FALSE)=$A$1,Legi_2022_T1!DU116,0),0)</f>
        <v>0</v>
      </c>
      <c r="DF116">
        <f ca="1">_xlfn.IFNA(IF(VLOOKUP(Legi_2022_T1!EC116,LiaisonPolitique!$A$2:$C$17,3,FALSE)=$A$1,Legi_2022_T1!ED116,0),0)</f>
        <v>0</v>
      </c>
      <c r="DO116">
        <f ca="1">_xlfn.IFNA(IF(VLOOKUP(Legi_2022_T1!EL116,LiaisonPolitique!$A$2:$C$17,3,FALSE)=$A$1,Legi_2022_T1!EM116,0),0)</f>
        <v>0</v>
      </c>
      <c r="DX116">
        <f ca="1">_xlfn.IFNA(IF(VLOOKUP(Legi_2022_T1!EU116,LiaisonPolitique!$A$2:$C$17,3,FALSE)=$A$1,Legi_2022_T1!EV116,0),0)</f>
        <v>0</v>
      </c>
      <c r="EG116">
        <f ca="1">_xlfn.IFNA(IF(VLOOKUP(Legi_2022_T1!FD116,LiaisonPolitique!$A$2:$C$17,3,FALSE)=$A$1,Legi_2022_T1!FE116,0),0)</f>
        <v>0</v>
      </c>
      <c r="EP116">
        <f ca="1">_xlfn.IFNA(IF(VLOOKUP(Legi_2022_T1!FM116,LiaisonPolitique!$A$2:$C$17,3,FALSE)=$A$1,Legi_2022_T1!FN116,0),0)</f>
        <v>0</v>
      </c>
      <c r="EY116">
        <f ca="1">_xlfn.IFNA(IF(VLOOKUP(Legi_2022_T1!FV116,LiaisonPolitique!$A$2:$C$17,3,FALSE)=$A$1,Legi_2022_T1!FW116,0),0)</f>
        <v>0</v>
      </c>
      <c r="FH116">
        <f ca="1">_xlfn.IFNA(IF(VLOOKUP(Legi_2022_T1!GE116,LiaisonPolitique!$A$2:$C$17,3,FALSE)=$A$1,Legi_2022_T1!GF116,0),0)</f>
        <v>0</v>
      </c>
      <c r="FQ116">
        <f ca="1">_xlfn.IFNA(IF(VLOOKUP(Legi_2022_T1!GN116,LiaisonPolitique!$A$2:$C$17,3,FALSE)=$A$1,Legi_2022_T1!GO116,0),0)</f>
        <v>0</v>
      </c>
      <c r="FZ116">
        <f ca="1">_xlfn.IFNA(IF(VLOOKUP(Legi_2022_T1!GW116,LiaisonPolitique!$A$2:$C$17,3,FALSE)=$A$1,Legi_2022_T1!GX116,0),0)</f>
        <v>0</v>
      </c>
      <c r="GI116">
        <f ca="1">_xlfn.IFNA(IF(VLOOKUP(Legi_2022_T1!HF116,LiaisonPolitique!$A$2:$C$17,3,FALSE)=$A$1,Legi_2022_T1!HG116,0),0)</f>
        <v>0</v>
      </c>
      <c r="GR116">
        <f t="shared" ca="1" si="1"/>
        <v>9486</v>
      </c>
    </row>
    <row r="117" spans="1:200" x14ac:dyDescent="0.75">
      <c r="A117" t="str">
        <v>28_03</v>
      </c>
      <c r="B117">
        <f ca="1">_xlfn.IFNA(IF(VLOOKUP(Legi_2022_T1!Y117,LiaisonPolitique!$A$2:$C$17,3,FALSE)=$A$1,Legi_2022_T1!Z117,0),0)</f>
        <v>0</v>
      </c>
      <c r="K117">
        <f ca="1">_xlfn.IFNA(IF(VLOOKUP(Legi_2022_T1!AH117,LiaisonPolitique!$A$2:$C$17,3,FALSE)=$A$1,Legi_2022_T1!AI117,0),0)</f>
        <v>0</v>
      </c>
      <c r="T117">
        <f ca="1">_xlfn.IFNA(IF(VLOOKUP(Legi_2022_T1!AQ117,LiaisonPolitique!$A$2:$C$17,3,FALSE)=$A$1,Legi_2022_T1!AR117,0),0)</f>
        <v>0</v>
      </c>
      <c r="AC117">
        <f ca="1">_xlfn.IFNA(IF(VLOOKUP(Legi_2022_T1!AZ117,LiaisonPolitique!$A$2:$C$17,3,FALSE)=$A$1,Legi_2022_T1!BA117,0),0)</f>
        <v>0</v>
      </c>
      <c r="AL117">
        <f ca="1">_xlfn.IFNA(IF(VLOOKUP(Legi_2022_T1!BI117,LiaisonPolitique!$A$2:$C$17,3,FALSE)=$A$1,Legi_2022_T1!BJ117,0),0)</f>
        <v>0</v>
      </c>
      <c r="AU117">
        <f ca="1">_xlfn.IFNA(IF(VLOOKUP(Legi_2022_T1!BR117,LiaisonPolitique!$A$2:$C$17,3,FALSE)=$A$1,Legi_2022_T1!BS117,0),0)</f>
        <v>0</v>
      </c>
      <c r="BD117">
        <f ca="1">_xlfn.IFNA(IF(VLOOKUP(Legi_2022_T1!CA117,LiaisonPolitique!$A$2:$C$17,3,FALSE)=$A$1,Legi_2022_T1!CB117,0),0)</f>
        <v>0</v>
      </c>
      <c r="BM117">
        <f ca="1">_xlfn.IFNA(IF(VLOOKUP(Legi_2022_T1!CJ117,LiaisonPolitique!$A$2:$C$17,3,FALSE)=$A$1,Legi_2022_T1!CK117,0),0)</f>
        <v>0</v>
      </c>
      <c r="BV117">
        <f ca="1">_xlfn.IFNA(IF(VLOOKUP(Legi_2022_T1!CS117,LiaisonPolitique!$A$2:$C$17,3,FALSE)=$A$1,Legi_2022_T1!CT117,0),0)</f>
        <v>0</v>
      </c>
      <c r="CE117">
        <f ca="1">_xlfn.IFNA(IF(VLOOKUP(Legi_2022_T1!DB117,LiaisonPolitique!$A$2:$C$17,3,FALSE)=$A$1,Legi_2022_T1!DC117,0),0)</f>
        <v>2934</v>
      </c>
      <c r="CN117">
        <f ca="1">_xlfn.IFNA(IF(VLOOKUP(Legi_2022_T1!DK117,LiaisonPolitique!$A$2:$C$17,3,FALSE)=$A$1,Legi_2022_T1!DL117,0),0)</f>
        <v>539</v>
      </c>
      <c r="CW117">
        <f ca="1">_xlfn.IFNA(IF(VLOOKUP(Legi_2022_T1!DT117,LiaisonPolitique!$A$2:$C$17,3,FALSE)=$A$1,Legi_2022_T1!DU117,0),0)</f>
        <v>0</v>
      </c>
      <c r="DF117">
        <f ca="1">_xlfn.IFNA(IF(VLOOKUP(Legi_2022_T1!EC117,LiaisonPolitique!$A$2:$C$17,3,FALSE)=$A$1,Legi_2022_T1!ED117,0),0)</f>
        <v>0</v>
      </c>
      <c r="DO117">
        <f ca="1">_xlfn.IFNA(IF(VLOOKUP(Legi_2022_T1!EL117,LiaisonPolitique!$A$2:$C$17,3,FALSE)=$A$1,Legi_2022_T1!EM117,0),0)</f>
        <v>0</v>
      </c>
      <c r="DX117">
        <f ca="1">_xlfn.IFNA(IF(VLOOKUP(Legi_2022_T1!EU117,LiaisonPolitique!$A$2:$C$17,3,FALSE)=$A$1,Legi_2022_T1!EV117,0),0)</f>
        <v>0</v>
      </c>
      <c r="EG117">
        <f ca="1">_xlfn.IFNA(IF(VLOOKUP(Legi_2022_T1!FD117,LiaisonPolitique!$A$2:$C$17,3,FALSE)=$A$1,Legi_2022_T1!FE117,0),0)</f>
        <v>0</v>
      </c>
      <c r="EP117">
        <f ca="1">_xlfn.IFNA(IF(VLOOKUP(Legi_2022_T1!FM117,LiaisonPolitique!$A$2:$C$17,3,FALSE)=$A$1,Legi_2022_T1!FN117,0),0)</f>
        <v>0</v>
      </c>
      <c r="EY117">
        <f ca="1">_xlfn.IFNA(IF(VLOOKUP(Legi_2022_T1!FV117,LiaisonPolitique!$A$2:$C$17,3,FALSE)=$A$1,Legi_2022_T1!FW117,0),0)</f>
        <v>0</v>
      </c>
      <c r="FH117">
        <f ca="1">_xlfn.IFNA(IF(VLOOKUP(Legi_2022_T1!GE117,LiaisonPolitique!$A$2:$C$17,3,FALSE)=$A$1,Legi_2022_T1!GF117,0),0)</f>
        <v>0</v>
      </c>
      <c r="FQ117">
        <f ca="1">_xlfn.IFNA(IF(VLOOKUP(Legi_2022_T1!GN117,LiaisonPolitique!$A$2:$C$17,3,FALSE)=$A$1,Legi_2022_T1!GO117,0),0)</f>
        <v>0</v>
      </c>
      <c r="FZ117">
        <f ca="1">_xlfn.IFNA(IF(VLOOKUP(Legi_2022_T1!GW117,LiaisonPolitique!$A$2:$C$17,3,FALSE)=$A$1,Legi_2022_T1!GX117,0),0)</f>
        <v>0</v>
      </c>
      <c r="GI117">
        <f ca="1">_xlfn.IFNA(IF(VLOOKUP(Legi_2022_T1!HF117,LiaisonPolitique!$A$2:$C$17,3,FALSE)=$A$1,Legi_2022_T1!HG117,0),0)</f>
        <v>0</v>
      </c>
      <c r="GR117">
        <f t="shared" ca="1" si="1"/>
        <v>3473</v>
      </c>
    </row>
    <row r="118" spans="1:200" x14ac:dyDescent="0.75">
      <c r="A118" t="str">
        <v>28_04</v>
      </c>
      <c r="B118">
        <f ca="1">_xlfn.IFNA(IF(VLOOKUP(Legi_2022_T1!Y118,LiaisonPolitique!$A$2:$C$17,3,FALSE)=$A$1,Legi_2022_T1!Z118,0),0)</f>
        <v>0</v>
      </c>
      <c r="K118">
        <f ca="1">_xlfn.IFNA(IF(VLOOKUP(Legi_2022_T1!AH118,LiaisonPolitique!$A$2:$C$17,3,FALSE)=$A$1,Legi_2022_T1!AI118,0),0)</f>
        <v>0</v>
      </c>
      <c r="T118">
        <f ca="1">_xlfn.IFNA(IF(VLOOKUP(Legi_2022_T1!AQ118,LiaisonPolitique!$A$2:$C$17,3,FALSE)=$A$1,Legi_2022_T1!AR118,0),0)</f>
        <v>0</v>
      </c>
      <c r="AC118">
        <f ca="1">_xlfn.IFNA(IF(VLOOKUP(Legi_2022_T1!AZ118,LiaisonPolitique!$A$2:$C$17,3,FALSE)=$A$1,Legi_2022_T1!BA118,0),0)</f>
        <v>0</v>
      </c>
      <c r="AL118">
        <f ca="1">_xlfn.IFNA(IF(VLOOKUP(Legi_2022_T1!BI118,LiaisonPolitique!$A$2:$C$17,3,FALSE)=$A$1,Legi_2022_T1!BJ118,0),0)</f>
        <v>0</v>
      </c>
      <c r="AU118">
        <f ca="1">_xlfn.IFNA(IF(VLOOKUP(Legi_2022_T1!BR118,LiaisonPolitique!$A$2:$C$17,3,FALSE)=$A$1,Legi_2022_T1!BS118,0),0)</f>
        <v>2468</v>
      </c>
      <c r="BD118">
        <f ca="1">_xlfn.IFNA(IF(VLOOKUP(Legi_2022_T1!CA118,LiaisonPolitique!$A$2:$C$17,3,FALSE)=$A$1,Legi_2022_T1!CB118,0),0)</f>
        <v>0</v>
      </c>
      <c r="BM118">
        <f ca="1">_xlfn.IFNA(IF(VLOOKUP(Legi_2022_T1!CJ118,LiaisonPolitique!$A$2:$C$17,3,FALSE)=$A$1,Legi_2022_T1!CK118,0),0)</f>
        <v>0</v>
      </c>
      <c r="BV118">
        <f ca="1">_xlfn.IFNA(IF(VLOOKUP(Legi_2022_T1!CS118,LiaisonPolitique!$A$2:$C$17,3,FALSE)=$A$1,Legi_2022_T1!CT118,0),0)</f>
        <v>0</v>
      </c>
      <c r="CE118">
        <f ca="1">_xlfn.IFNA(IF(VLOOKUP(Legi_2022_T1!DB118,LiaisonPolitique!$A$2:$C$17,3,FALSE)=$A$1,Legi_2022_T1!DC118,0),0)</f>
        <v>0</v>
      </c>
      <c r="CN118">
        <f ca="1">_xlfn.IFNA(IF(VLOOKUP(Legi_2022_T1!DK118,LiaisonPolitique!$A$2:$C$17,3,FALSE)=$A$1,Legi_2022_T1!DL118,0),0)</f>
        <v>0</v>
      </c>
      <c r="CW118">
        <f ca="1">_xlfn.IFNA(IF(VLOOKUP(Legi_2022_T1!DT118,LiaisonPolitique!$A$2:$C$17,3,FALSE)=$A$1,Legi_2022_T1!DU118,0),0)</f>
        <v>0</v>
      </c>
      <c r="DF118">
        <f ca="1">_xlfn.IFNA(IF(VLOOKUP(Legi_2022_T1!EC118,LiaisonPolitique!$A$2:$C$17,3,FALSE)=$A$1,Legi_2022_T1!ED118,0),0)</f>
        <v>0</v>
      </c>
      <c r="DO118">
        <f ca="1">_xlfn.IFNA(IF(VLOOKUP(Legi_2022_T1!EL118,LiaisonPolitique!$A$2:$C$17,3,FALSE)=$A$1,Legi_2022_T1!EM118,0),0)</f>
        <v>0</v>
      </c>
      <c r="DX118">
        <f ca="1">_xlfn.IFNA(IF(VLOOKUP(Legi_2022_T1!EU118,LiaisonPolitique!$A$2:$C$17,3,FALSE)=$A$1,Legi_2022_T1!EV118,0),0)</f>
        <v>0</v>
      </c>
      <c r="EG118">
        <f ca="1">_xlfn.IFNA(IF(VLOOKUP(Legi_2022_T1!FD118,LiaisonPolitique!$A$2:$C$17,3,FALSE)=$A$1,Legi_2022_T1!FE118,0),0)</f>
        <v>0</v>
      </c>
      <c r="EP118">
        <f ca="1">_xlfn.IFNA(IF(VLOOKUP(Legi_2022_T1!FM118,LiaisonPolitique!$A$2:$C$17,3,FALSE)=$A$1,Legi_2022_T1!FN118,0),0)</f>
        <v>0</v>
      </c>
      <c r="EY118">
        <f ca="1">_xlfn.IFNA(IF(VLOOKUP(Legi_2022_T1!FV118,LiaisonPolitique!$A$2:$C$17,3,FALSE)=$A$1,Legi_2022_T1!FW118,0),0)</f>
        <v>0</v>
      </c>
      <c r="FH118">
        <f ca="1">_xlfn.IFNA(IF(VLOOKUP(Legi_2022_T1!GE118,LiaisonPolitique!$A$2:$C$17,3,FALSE)=$A$1,Legi_2022_T1!GF118,0),0)</f>
        <v>0</v>
      </c>
      <c r="FQ118">
        <f ca="1">_xlfn.IFNA(IF(VLOOKUP(Legi_2022_T1!GN118,LiaisonPolitique!$A$2:$C$17,3,FALSE)=$A$1,Legi_2022_T1!GO118,0),0)</f>
        <v>0</v>
      </c>
      <c r="FZ118">
        <f ca="1">_xlfn.IFNA(IF(VLOOKUP(Legi_2022_T1!GW118,LiaisonPolitique!$A$2:$C$17,3,FALSE)=$A$1,Legi_2022_T1!GX118,0),0)</f>
        <v>0</v>
      </c>
      <c r="GI118">
        <f ca="1">_xlfn.IFNA(IF(VLOOKUP(Legi_2022_T1!HF118,LiaisonPolitique!$A$2:$C$17,3,FALSE)=$A$1,Legi_2022_T1!HG118,0),0)</f>
        <v>0</v>
      </c>
      <c r="GR118">
        <f t="shared" ca="1" si="1"/>
        <v>2468</v>
      </c>
    </row>
    <row r="119" spans="1:200" x14ac:dyDescent="0.75">
      <c r="A119" t="str">
        <v>29_01</v>
      </c>
      <c r="B119">
        <f ca="1">_xlfn.IFNA(IF(VLOOKUP(Legi_2022_T1!Y119,LiaisonPolitique!$A$2:$C$17,3,FALSE)=$A$1,Legi_2022_T1!Z119,0),0)</f>
        <v>0</v>
      </c>
      <c r="K119">
        <f ca="1">_xlfn.IFNA(IF(VLOOKUP(Legi_2022_T1!AH119,LiaisonPolitique!$A$2:$C$17,3,FALSE)=$A$1,Legi_2022_T1!AI119,0),0)</f>
        <v>0</v>
      </c>
      <c r="T119">
        <f ca="1">_xlfn.IFNA(IF(VLOOKUP(Legi_2022_T1!AQ119,LiaisonPolitique!$A$2:$C$17,3,FALSE)=$A$1,Legi_2022_T1!AR119,0),0)</f>
        <v>590</v>
      </c>
      <c r="AC119">
        <f ca="1">_xlfn.IFNA(IF(VLOOKUP(Legi_2022_T1!AZ119,LiaisonPolitique!$A$2:$C$17,3,FALSE)=$A$1,Legi_2022_T1!BA119,0),0)</f>
        <v>1213</v>
      </c>
      <c r="AL119">
        <f ca="1">_xlfn.IFNA(IF(VLOOKUP(Legi_2022_T1!BI119,LiaisonPolitique!$A$2:$C$17,3,FALSE)=$A$1,Legi_2022_T1!BJ119,0),0)</f>
        <v>0</v>
      </c>
      <c r="AU119">
        <f ca="1">_xlfn.IFNA(IF(VLOOKUP(Legi_2022_T1!BR119,LiaisonPolitique!$A$2:$C$17,3,FALSE)=$A$1,Legi_2022_T1!BS119,0),0)</f>
        <v>0</v>
      </c>
      <c r="BD119">
        <f ca="1">_xlfn.IFNA(IF(VLOOKUP(Legi_2022_T1!CA119,LiaisonPolitique!$A$2:$C$17,3,FALSE)=$A$1,Legi_2022_T1!CB119,0),0)</f>
        <v>2266</v>
      </c>
      <c r="BM119">
        <f ca="1">_xlfn.IFNA(IF(VLOOKUP(Legi_2022_T1!CJ119,LiaisonPolitique!$A$2:$C$17,3,FALSE)=$A$1,Legi_2022_T1!CK119,0),0)</f>
        <v>630</v>
      </c>
      <c r="BV119">
        <f ca="1">_xlfn.IFNA(IF(VLOOKUP(Legi_2022_T1!CS119,LiaisonPolitique!$A$2:$C$17,3,FALSE)=$A$1,Legi_2022_T1!CT119,0),0)</f>
        <v>0</v>
      </c>
      <c r="CE119">
        <f ca="1">_xlfn.IFNA(IF(VLOOKUP(Legi_2022_T1!DB119,LiaisonPolitique!$A$2:$C$17,3,FALSE)=$A$1,Legi_2022_T1!DC119,0),0)</f>
        <v>0</v>
      </c>
      <c r="CN119">
        <f ca="1">_xlfn.IFNA(IF(VLOOKUP(Legi_2022_T1!DK119,LiaisonPolitique!$A$2:$C$17,3,FALSE)=$A$1,Legi_2022_T1!DL119,0),0)</f>
        <v>0</v>
      </c>
      <c r="CW119">
        <f ca="1">_xlfn.IFNA(IF(VLOOKUP(Legi_2022_T1!DT119,LiaisonPolitique!$A$2:$C$17,3,FALSE)=$A$1,Legi_2022_T1!DU119,0),0)</f>
        <v>0</v>
      </c>
      <c r="DF119">
        <f ca="1">_xlfn.IFNA(IF(VLOOKUP(Legi_2022_T1!EC119,LiaisonPolitique!$A$2:$C$17,3,FALSE)=$A$1,Legi_2022_T1!ED119,0),0)</f>
        <v>0</v>
      </c>
      <c r="DO119">
        <f ca="1">_xlfn.IFNA(IF(VLOOKUP(Legi_2022_T1!EL119,LiaisonPolitique!$A$2:$C$17,3,FALSE)=$A$1,Legi_2022_T1!EM119,0),0)</f>
        <v>0</v>
      </c>
      <c r="DX119">
        <f ca="1">_xlfn.IFNA(IF(VLOOKUP(Legi_2022_T1!EU119,LiaisonPolitique!$A$2:$C$17,3,FALSE)=$A$1,Legi_2022_T1!EV119,0),0)</f>
        <v>0</v>
      </c>
      <c r="EG119">
        <f ca="1">_xlfn.IFNA(IF(VLOOKUP(Legi_2022_T1!FD119,LiaisonPolitique!$A$2:$C$17,3,FALSE)=$A$1,Legi_2022_T1!FE119,0),0)</f>
        <v>0</v>
      </c>
      <c r="EP119">
        <f ca="1">_xlfn.IFNA(IF(VLOOKUP(Legi_2022_T1!FM119,LiaisonPolitique!$A$2:$C$17,3,FALSE)=$A$1,Legi_2022_T1!FN119,0),0)</f>
        <v>0</v>
      </c>
      <c r="EY119">
        <f ca="1">_xlfn.IFNA(IF(VLOOKUP(Legi_2022_T1!FV119,LiaisonPolitique!$A$2:$C$17,3,FALSE)=$A$1,Legi_2022_T1!FW119,0),0)</f>
        <v>0</v>
      </c>
      <c r="FH119">
        <f ca="1">_xlfn.IFNA(IF(VLOOKUP(Legi_2022_T1!GE119,LiaisonPolitique!$A$2:$C$17,3,FALSE)=$A$1,Legi_2022_T1!GF119,0),0)</f>
        <v>0</v>
      </c>
      <c r="FQ119">
        <f ca="1">_xlfn.IFNA(IF(VLOOKUP(Legi_2022_T1!GN119,LiaisonPolitique!$A$2:$C$17,3,FALSE)=$A$1,Legi_2022_T1!GO119,0),0)</f>
        <v>0</v>
      </c>
      <c r="FZ119">
        <f ca="1">_xlfn.IFNA(IF(VLOOKUP(Legi_2022_T1!GW119,LiaisonPolitique!$A$2:$C$17,3,FALSE)=$A$1,Legi_2022_T1!GX119,0),0)</f>
        <v>0</v>
      </c>
      <c r="GI119">
        <f ca="1">_xlfn.IFNA(IF(VLOOKUP(Legi_2022_T1!HF119,LiaisonPolitique!$A$2:$C$17,3,FALSE)=$A$1,Legi_2022_T1!HG119,0),0)</f>
        <v>0</v>
      </c>
      <c r="GR119">
        <f t="shared" ca="1" si="1"/>
        <v>4699</v>
      </c>
    </row>
    <row r="120" spans="1:200" x14ac:dyDescent="0.75">
      <c r="A120" t="str">
        <v>29_02</v>
      </c>
      <c r="B120">
        <f ca="1">_xlfn.IFNA(IF(VLOOKUP(Legi_2022_T1!Y120,LiaisonPolitique!$A$2:$C$17,3,FALSE)=$A$1,Legi_2022_T1!Z120,0),0)</f>
        <v>0</v>
      </c>
      <c r="K120">
        <f ca="1">_xlfn.IFNA(IF(VLOOKUP(Legi_2022_T1!AH120,LiaisonPolitique!$A$2:$C$17,3,FALSE)=$A$1,Legi_2022_T1!AI120,0),0)</f>
        <v>0</v>
      </c>
      <c r="T120">
        <f ca="1">_xlfn.IFNA(IF(VLOOKUP(Legi_2022_T1!AQ120,LiaisonPolitique!$A$2:$C$17,3,FALSE)=$A$1,Legi_2022_T1!AR120,0),0)</f>
        <v>0</v>
      </c>
      <c r="AC120">
        <f ca="1">_xlfn.IFNA(IF(VLOOKUP(Legi_2022_T1!AZ120,LiaisonPolitique!$A$2:$C$17,3,FALSE)=$A$1,Legi_2022_T1!BA120,0),0)</f>
        <v>0</v>
      </c>
      <c r="AL120">
        <f ca="1">_xlfn.IFNA(IF(VLOOKUP(Legi_2022_T1!BI120,LiaisonPolitique!$A$2:$C$17,3,FALSE)=$A$1,Legi_2022_T1!BJ120,0),0)</f>
        <v>0</v>
      </c>
      <c r="AU120">
        <f ca="1">_xlfn.IFNA(IF(VLOOKUP(Legi_2022_T1!BR120,LiaisonPolitique!$A$2:$C$17,3,FALSE)=$A$1,Legi_2022_T1!BS120,0),0)</f>
        <v>0</v>
      </c>
      <c r="BD120">
        <f ca="1">_xlfn.IFNA(IF(VLOOKUP(Legi_2022_T1!CA120,LiaisonPolitique!$A$2:$C$17,3,FALSE)=$A$1,Legi_2022_T1!CB120,0),0)</f>
        <v>0</v>
      </c>
      <c r="BM120">
        <f ca="1">_xlfn.IFNA(IF(VLOOKUP(Legi_2022_T1!CJ120,LiaisonPolitique!$A$2:$C$17,3,FALSE)=$A$1,Legi_2022_T1!CK120,0),0)</f>
        <v>211</v>
      </c>
      <c r="BV120">
        <f ca="1">_xlfn.IFNA(IF(VLOOKUP(Legi_2022_T1!CS120,LiaisonPolitique!$A$2:$C$17,3,FALSE)=$A$1,Legi_2022_T1!CT120,0),0)</f>
        <v>766</v>
      </c>
      <c r="CE120">
        <f ca="1">_xlfn.IFNA(IF(VLOOKUP(Legi_2022_T1!DB120,LiaisonPolitique!$A$2:$C$17,3,FALSE)=$A$1,Legi_2022_T1!DC120,0),0)</f>
        <v>0</v>
      </c>
      <c r="CN120">
        <f ca="1">_xlfn.IFNA(IF(VLOOKUP(Legi_2022_T1!DK120,LiaisonPolitique!$A$2:$C$17,3,FALSE)=$A$1,Legi_2022_T1!DL120,0),0)</f>
        <v>0</v>
      </c>
      <c r="CW120">
        <f ca="1">_xlfn.IFNA(IF(VLOOKUP(Legi_2022_T1!DT120,LiaisonPolitique!$A$2:$C$17,3,FALSE)=$A$1,Legi_2022_T1!DU120,0),0)</f>
        <v>0</v>
      </c>
      <c r="DF120">
        <f ca="1">_xlfn.IFNA(IF(VLOOKUP(Legi_2022_T1!EC120,LiaisonPolitique!$A$2:$C$17,3,FALSE)=$A$1,Legi_2022_T1!ED120,0),0)</f>
        <v>0</v>
      </c>
      <c r="DO120">
        <f ca="1">_xlfn.IFNA(IF(VLOOKUP(Legi_2022_T1!EL120,LiaisonPolitique!$A$2:$C$17,3,FALSE)=$A$1,Legi_2022_T1!EM120,0),0)</f>
        <v>271</v>
      </c>
      <c r="DX120">
        <f ca="1">_xlfn.IFNA(IF(VLOOKUP(Legi_2022_T1!EU120,LiaisonPolitique!$A$2:$C$17,3,FALSE)=$A$1,Legi_2022_T1!EV120,0),0)</f>
        <v>0</v>
      </c>
      <c r="EG120">
        <f ca="1">_xlfn.IFNA(IF(VLOOKUP(Legi_2022_T1!FD120,LiaisonPolitique!$A$2:$C$17,3,FALSE)=$A$1,Legi_2022_T1!FE120,0),0)</f>
        <v>0</v>
      </c>
      <c r="EP120">
        <f ca="1">_xlfn.IFNA(IF(VLOOKUP(Legi_2022_T1!FM120,LiaisonPolitique!$A$2:$C$17,3,FALSE)=$A$1,Legi_2022_T1!FN120,0),0)</f>
        <v>0</v>
      </c>
      <c r="EY120">
        <f ca="1">_xlfn.IFNA(IF(VLOOKUP(Legi_2022_T1!FV120,LiaisonPolitique!$A$2:$C$17,3,FALSE)=$A$1,Legi_2022_T1!FW120,0),0)</f>
        <v>0</v>
      </c>
      <c r="FH120">
        <f ca="1">_xlfn.IFNA(IF(VLOOKUP(Legi_2022_T1!GE120,LiaisonPolitique!$A$2:$C$17,3,FALSE)=$A$1,Legi_2022_T1!GF120,0),0)</f>
        <v>0</v>
      </c>
      <c r="FQ120">
        <f ca="1">_xlfn.IFNA(IF(VLOOKUP(Legi_2022_T1!GN120,LiaisonPolitique!$A$2:$C$17,3,FALSE)=$A$1,Legi_2022_T1!GO120,0),0)</f>
        <v>0</v>
      </c>
      <c r="FZ120">
        <f ca="1">_xlfn.IFNA(IF(VLOOKUP(Legi_2022_T1!GW120,LiaisonPolitique!$A$2:$C$17,3,FALSE)=$A$1,Legi_2022_T1!GX120,0),0)</f>
        <v>0</v>
      </c>
      <c r="GI120">
        <f ca="1">_xlfn.IFNA(IF(VLOOKUP(Legi_2022_T1!HF120,LiaisonPolitique!$A$2:$C$17,3,FALSE)=$A$1,Legi_2022_T1!HG120,0),0)</f>
        <v>0</v>
      </c>
      <c r="GR120">
        <f t="shared" ca="1" si="1"/>
        <v>1248</v>
      </c>
    </row>
    <row r="121" spans="1:200" x14ac:dyDescent="0.75">
      <c r="A121" t="str">
        <v>29_03</v>
      </c>
      <c r="B121">
        <f ca="1">_xlfn.IFNA(IF(VLOOKUP(Legi_2022_T1!Y121,LiaisonPolitique!$A$2:$C$17,3,FALSE)=$A$1,Legi_2022_T1!Z121,0),0)</f>
        <v>0</v>
      </c>
      <c r="K121">
        <f ca="1">_xlfn.IFNA(IF(VLOOKUP(Legi_2022_T1!AH121,LiaisonPolitique!$A$2:$C$17,3,FALSE)=$A$1,Legi_2022_T1!AI121,0),0)</f>
        <v>0</v>
      </c>
      <c r="T121">
        <f ca="1">_xlfn.IFNA(IF(VLOOKUP(Legi_2022_T1!AQ121,LiaisonPolitique!$A$2:$C$17,3,FALSE)=$A$1,Legi_2022_T1!AR121,0),0)</f>
        <v>0</v>
      </c>
      <c r="AC121">
        <f ca="1">_xlfn.IFNA(IF(VLOOKUP(Legi_2022_T1!AZ121,LiaisonPolitique!$A$2:$C$17,3,FALSE)=$A$1,Legi_2022_T1!BA121,0),0)</f>
        <v>742</v>
      </c>
      <c r="AL121">
        <f ca="1">_xlfn.IFNA(IF(VLOOKUP(Legi_2022_T1!BI121,LiaisonPolitique!$A$2:$C$17,3,FALSE)=$A$1,Legi_2022_T1!BJ121,0),0)</f>
        <v>0</v>
      </c>
      <c r="AU121">
        <f ca="1">_xlfn.IFNA(IF(VLOOKUP(Legi_2022_T1!BR121,LiaisonPolitique!$A$2:$C$17,3,FALSE)=$A$1,Legi_2022_T1!BS121,0),0)</f>
        <v>2997</v>
      </c>
      <c r="BD121">
        <f ca="1">_xlfn.IFNA(IF(VLOOKUP(Legi_2022_T1!CA121,LiaisonPolitique!$A$2:$C$17,3,FALSE)=$A$1,Legi_2022_T1!CB121,0),0)</f>
        <v>775</v>
      </c>
      <c r="BM121">
        <f ca="1">_xlfn.IFNA(IF(VLOOKUP(Legi_2022_T1!CJ121,LiaisonPolitique!$A$2:$C$17,3,FALSE)=$A$1,Legi_2022_T1!CK121,0),0)</f>
        <v>0</v>
      </c>
      <c r="BV121">
        <f ca="1">_xlfn.IFNA(IF(VLOOKUP(Legi_2022_T1!CS121,LiaisonPolitique!$A$2:$C$17,3,FALSE)=$A$1,Legi_2022_T1!CT121,0),0)</f>
        <v>0</v>
      </c>
      <c r="CE121">
        <f ca="1">_xlfn.IFNA(IF(VLOOKUP(Legi_2022_T1!DB121,LiaisonPolitique!$A$2:$C$17,3,FALSE)=$A$1,Legi_2022_T1!DC121,0),0)</f>
        <v>0</v>
      </c>
      <c r="CN121">
        <f ca="1">_xlfn.IFNA(IF(VLOOKUP(Legi_2022_T1!DK121,LiaisonPolitique!$A$2:$C$17,3,FALSE)=$A$1,Legi_2022_T1!DL121,0),0)</f>
        <v>0</v>
      </c>
      <c r="CW121">
        <f ca="1">_xlfn.IFNA(IF(VLOOKUP(Legi_2022_T1!DT121,LiaisonPolitique!$A$2:$C$17,3,FALSE)=$A$1,Legi_2022_T1!DU121,0),0)</f>
        <v>0</v>
      </c>
      <c r="DF121">
        <f ca="1">_xlfn.IFNA(IF(VLOOKUP(Legi_2022_T1!EC121,LiaisonPolitique!$A$2:$C$17,3,FALSE)=$A$1,Legi_2022_T1!ED121,0),0)</f>
        <v>0</v>
      </c>
      <c r="DO121">
        <f ca="1">_xlfn.IFNA(IF(VLOOKUP(Legi_2022_T1!EL121,LiaisonPolitique!$A$2:$C$17,3,FALSE)=$A$1,Legi_2022_T1!EM121,0),0)</f>
        <v>0</v>
      </c>
      <c r="DX121">
        <f ca="1">_xlfn.IFNA(IF(VLOOKUP(Legi_2022_T1!EU121,LiaisonPolitique!$A$2:$C$17,3,FALSE)=$A$1,Legi_2022_T1!EV121,0),0)</f>
        <v>0</v>
      </c>
      <c r="EG121">
        <f ca="1">_xlfn.IFNA(IF(VLOOKUP(Legi_2022_T1!FD121,LiaisonPolitique!$A$2:$C$17,3,FALSE)=$A$1,Legi_2022_T1!FE121,0),0)</f>
        <v>0</v>
      </c>
      <c r="EP121">
        <f ca="1">_xlfn.IFNA(IF(VLOOKUP(Legi_2022_T1!FM121,LiaisonPolitique!$A$2:$C$17,3,FALSE)=$A$1,Legi_2022_T1!FN121,0),0)</f>
        <v>0</v>
      </c>
      <c r="EY121">
        <f ca="1">_xlfn.IFNA(IF(VLOOKUP(Legi_2022_T1!FV121,LiaisonPolitique!$A$2:$C$17,3,FALSE)=$A$1,Legi_2022_T1!FW121,0),0)</f>
        <v>0</v>
      </c>
      <c r="FH121">
        <f ca="1">_xlfn.IFNA(IF(VLOOKUP(Legi_2022_T1!GE121,LiaisonPolitique!$A$2:$C$17,3,FALSE)=$A$1,Legi_2022_T1!GF121,0),0)</f>
        <v>0</v>
      </c>
      <c r="FQ121">
        <f ca="1">_xlfn.IFNA(IF(VLOOKUP(Legi_2022_T1!GN121,LiaisonPolitique!$A$2:$C$17,3,FALSE)=$A$1,Legi_2022_T1!GO121,0),0)</f>
        <v>0</v>
      </c>
      <c r="FZ121">
        <f ca="1">_xlfn.IFNA(IF(VLOOKUP(Legi_2022_T1!GW121,LiaisonPolitique!$A$2:$C$17,3,FALSE)=$A$1,Legi_2022_T1!GX121,0),0)</f>
        <v>0</v>
      </c>
      <c r="GI121">
        <f ca="1">_xlfn.IFNA(IF(VLOOKUP(Legi_2022_T1!HF121,LiaisonPolitique!$A$2:$C$17,3,FALSE)=$A$1,Legi_2022_T1!HG121,0),0)</f>
        <v>0</v>
      </c>
      <c r="GR121">
        <f t="shared" ca="1" si="1"/>
        <v>4514</v>
      </c>
    </row>
    <row r="122" spans="1:200" x14ac:dyDescent="0.75">
      <c r="A122" t="str">
        <v>29_04</v>
      </c>
      <c r="B122">
        <f ca="1">_xlfn.IFNA(IF(VLOOKUP(Legi_2022_T1!Y122,LiaisonPolitique!$A$2:$C$17,3,FALSE)=$A$1,Legi_2022_T1!Z122,0),0)</f>
        <v>0</v>
      </c>
      <c r="K122">
        <f ca="1">_xlfn.IFNA(IF(VLOOKUP(Legi_2022_T1!AH122,LiaisonPolitique!$A$2:$C$17,3,FALSE)=$A$1,Legi_2022_T1!AI122,0),0)</f>
        <v>0</v>
      </c>
      <c r="T122">
        <f ca="1">_xlfn.IFNA(IF(VLOOKUP(Legi_2022_T1!AQ122,LiaisonPolitique!$A$2:$C$17,3,FALSE)=$A$1,Legi_2022_T1!AR122,0),0)</f>
        <v>0</v>
      </c>
      <c r="AC122">
        <f ca="1">_xlfn.IFNA(IF(VLOOKUP(Legi_2022_T1!AZ122,LiaisonPolitique!$A$2:$C$17,3,FALSE)=$A$1,Legi_2022_T1!BA122,0),0)</f>
        <v>0</v>
      </c>
      <c r="AL122">
        <f ca="1">_xlfn.IFNA(IF(VLOOKUP(Legi_2022_T1!BI122,LiaisonPolitique!$A$2:$C$17,3,FALSE)=$A$1,Legi_2022_T1!BJ122,0),0)</f>
        <v>971</v>
      </c>
      <c r="AU122">
        <f ca="1">_xlfn.IFNA(IF(VLOOKUP(Legi_2022_T1!BR122,LiaisonPolitique!$A$2:$C$17,3,FALSE)=$A$1,Legi_2022_T1!BS122,0),0)</f>
        <v>0</v>
      </c>
      <c r="BD122">
        <f ca="1">_xlfn.IFNA(IF(VLOOKUP(Legi_2022_T1!CA122,LiaisonPolitique!$A$2:$C$17,3,FALSE)=$A$1,Legi_2022_T1!CB122,0),0)</f>
        <v>0</v>
      </c>
      <c r="BM122">
        <f ca="1">_xlfn.IFNA(IF(VLOOKUP(Legi_2022_T1!CJ122,LiaisonPolitique!$A$2:$C$17,3,FALSE)=$A$1,Legi_2022_T1!CK122,0),0)</f>
        <v>5078</v>
      </c>
      <c r="BV122">
        <f ca="1">_xlfn.IFNA(IF(VLOOKUP(Legi_2022_T1!CS122,LiaisonPolitique!$A$2:$C$17,3,FALSE)=$A$1,Legi_2022_T1!CT122,0),0)</f>
        <v>474</v>
      </c>
      <c r="CE122">
        <f ca="1">_xlfn.IFNA(IF(VLOOKUP(Legi_2022_T1!DB122,LiaisonPolitique!$A$2:$C$17,3,FALSE)=$A$1,Legi_2022_T1!DC122,0),0)</f>
        <v>0</v>
      </c>
      <c r="CN122">
        <f ca="1">_xlfn.IFNA(IF(VLOOKUP(Legi_2022_T1!DK122,LiaisonPolitique!$A$2:$C$17,3,FALSE)=$A$1,Legi_2022_T1!DL122,0),0)</f>
        <v>0</v>
      </c>
      <c r="CW122">
        <f ca="1">_xlfn.IFNA(IF(VLOOKUP(Legi_2022_T1!DT122,LiaisonPolitique!$A$2:$C$17,3,FALSE)=$A$1,Legi_2022_T1!DU122,0),0)</f>
        <v>0</v>
      </c>
      <c r="DF122">
        <f ca="1">_xlfn.IFNA(IF(VLOOKUP(Legi_2022_T1!EC122,LiaisonPolitique!$A$2:$C$17,3,FALSE)=$A$1,Legi_2022_T1!ED122,0),0)</f>
        <v>0</v>
      </c>
      <c r="DO122">
        <f ca="1">_xlfn.IFNA(IF(VLOOKUP(Legi_2022_T1!EL122,LiaisonPolitique!$A$2:$C$17,3,FALSE)=$A$1,Legi_2022_T1!EM122,0),0)</f>
        <v>0</v>
      </c>
      <c r="DX122">
        <f ca="1">_xlfn.IFNA(IF(VLOOKUP(Legi_2022_T1!EU122,LiaisonPolitique!$A$2:$C$17,3,FALSE)=$A$1,Legi_2022_T1!EV122,0),0)</f>
        <v>0</v>
      </c>
      <c r="EG122">
        <f ca="1">_xlfn.IFNA(IF(VLOOKUP(Legi_2022_T1!FD122,LiaisonPolitique!$A$2:$C$17,3,FALSE)=$A$1,Legi_2022_T1!FE122,0),0)</f>
        <v>0</v>
      </c>
      <c r="EP122">
        <f ca="1">_xlfn.IFNA(IF(VLOOKUP(Legi_2022_T1!FM122,LiaisonPolitique!$A$2:$C$17,3,FALSE)=$A$1,Legi_2022_T1!FN122,0),0)</f>
        <v>0</v>
      </c>
      <c r="EY122">
        <f ca="1">_xlfn.IFNA(IF(VLOOKUP(Legi_2022_T1!FV122,LiaisonPolitique!$A$2:$C$17,3,FALSE)=$A$1,Legi_2022_T1!FW122,0),0)</f>
        <v>0</v>
      </c>
      <c r="FH122">
        <f ca="1">_xlfn.IFNA(IF(VLOOKUP(Legi_2022_T1!GE122,LiaisonPolitique!$A$2:$C$17,3,FALSE)=$A$1,Legi_2022_T1!GF122,0),0)</f>
        <v>0</v>
      </c>
      <c r="FQ122">
        <f ca="1">_xlfn.IFNA(IF(VLOOKUP(Legi_2022_T1!GN122,LiaisonPolitique!$A$2:$C$17,3,FALSE)=$A$1,Legi_2022_T1!GO122,0),0)</f>
        <v>0</v>
      </c>
      <c r="FZ122">
        <f ca="1">_xlfn.IFNA(IF(VLOOKUP(Legi_2022_T1!GW122,LiaisonPolitique!$A$2:$C$17,3,FALSE)=$A$1,Legi_2022_T1!GX122,0),0)</f>
        <v>0</v>
      </c>
      <c r="GI122">
        <f ca="1">_xlfn.IFNA(IF(VLOOKUP(Legi_2022_T1!HF122,LiaisonPolitique!$A$2:$C$17,3,FALSE)=$A$1,Legi_2022_T1!HG122,0),0)</f>
        <v>0</v>
      </c>
      <c r="GR122">
        <f t="shared" ca="1" si="1"/>
        <v>6523</v>
      </c>
    </row>
    <row r="123" spans="1:200" x14ac:dyDescent="0.75">
      <c r="A123" t="str">
        <v>29_05</v>
      </c>
      <c r="B123">
        <f ca="1">_xlfn.IFNA(IF(VLOOKUP(Legi_2022_T1!Y123,LiaisonPolitique!$A$2:$C$17,3,FALSE)=$A$1,Legi_2022_T1!Z123,0),0)</f>
        <v>0</v>
      </c>
      <c r="K123">
        <f ca="1">_xlfn.IFNA(IF(VLOOKUP(Legi_2022_T1!AH123,LiaisonPolitique!$A$2:$C$17,3,FALSE)=$A$1,Legi_2022_T1!AI123,0),0)</f>
        <v>0</v>
      </c>
      <c r="T123">
        <f ca="1">_xlfn.IFNA(IF(VLOOKUP(Legi_2022_T1!AQ123,LiaisonPolitique!$A$2:$C$17,3,FALSE)=$A$1,Legi_2022_T1!AR123,0),0)</f>
        <v>0</v>
      </c>
      <c r="AC123">
        <f ca="1">_xlfn.IFNA(IF(VLOOKUP(Legi_2022_T1!AZ123,LiaisonPolitique!$A$2:$C$17,3,FALSE)=$A$1,Legi_2022_T1!BA123,0),0)</f>
        <v>1657</v>
      </c>
      <c r="AL123">
        <f ca="1">_xlfn.IFNA(IF(VLOOKUP(Legi_2022_T1!BI123,LiaisonPolitique!$A$2:$C$17,3,FALSE)=$A$1,Legi_2022_T1!BJ123,0),0)</f>
        <v>372</v>
      </c>
      <c r="AU123">
        <f ca="1">_xlfn.IFNA(IF(VLOOKUP(Legi_2022_T1!BR123,LiaisonPolitique!$A$2:$C$17,3,FALSE)=$A$1,Legi_2022_T1!BS123,0),0)</f>
        <v>0</v>
      </c>
      <c r="BD123">
        <f ca="1">_xlfn.IFNA(IF(VLOOKUP(Legi_2022_T1!CA123,LiaisonPolitique!$A$2:$C$17,3,FALSE)=$A$1,Legi_2022_T1!CB123,0),0)</f>
        <v>8484</v>
      </c>
      <c r="BM123">
        <f ca="1">_xlfn.IFNA(IF(VLOOKUP(Legi_2022_T1!CJ123,LiaisonPolitique!$A$2:$C$17,3,FALSE)=$A$1,Legi_2022_T1!CK123,0),0)</f>
        <v>0</v>
      </c>
      <c r="BV123">
        <f ca="1">_xlfn.IFNA(IF(VLOOKUP(Legi_2022_T1!CS123,LiaisonPolitique!$A$2:$C$17,3,FALSE)=$A$1,Legi_2022_T1!CT123,0),0)</f>
        <v>0</v>
      </c>
      <c r="CE123">
        <f ca="1">_xlfn.IFNA(IF(VLOOKUP(Legi_2022_T1!DB123,LiaisonPolitique!$A$2:$C$17,3,FALSE)=$A$1,Legi_2022_T1!DC123,0),0)</f>
        <v>0</v>
      </c>
      <c r="CN123">
        <f ca="1">_xlfn.IFNA(IF(VLOOKUP(Legi_2022_T1!DK123,LiaisonPolitique!$A$2:$C$17,3,FALSE)=$A$1,Legi_2022_T1!DL123,0),0)</f>
        <v>0</v>
      </c>
      <c r="CW123">
        <f ca="1">_xlfn.IFNA(IF(VLOOKUP(Legi_2022_T1!DT123,LiaisonPolitique!$A$2:$C$17,3,FALSE)=$A$1,Legi_2022_T1!DU123,0),0)</f>
        <v>0</v>
      </c>
      <c r="DF123">
        <f ca="1">_xlfn.IFNA(IF(VLOOKUP(Legi_2022_T1!EC123,LiaisonPolitique!$A$2:$C$17,3,FALSE)=$A$1,Legi_2022_T1!ED123,0),0)</f>
        <v>0</v>
      </c>
      <c r="DO123">
        <f ca="1">_xlfn.IFNA(IF(VLOOKUP(Legi_2022_T1!EL123,LiaisonPolitique!$A$2:$C$17,3,FALSE)=$A$1,Legi_2022_T1!EM123,0),0)</f>
        <v>0</v>
      </c>
      <c r="DX123">
        <f ca="1">_xlfn.IFNA(IF(VLOOKUP(Legi_2022_T1!EU123,LiaisonPolitique!$A$2:$C$17,3,FALSE)=$A$1,Legi_2022_T1!EV123,0),0)</f>
        <v>0</v>
      </c>
      <c r="EG123">
        <f ca="1">_xlfn.IFNA(IF(VLOOKUP(Legi_2022_T1!FD123,LiaisonPolitique!$A$2:$C$17,3,FALSE)=$A$1,Legi_2022_T1!FE123,0),0)</f>
        <v>0</v>
      </c>
      <c r="EP123">
        <f ca="1">_xlfn.IFNA(IF(VLOOKUP(Legi_2022_T1!FM123,LiaisonPolitique!$A$2:$C$17,3,FALSE)=$A$1,Legi_2022_T1!FN123,0),0)</f>
        <v>0</v>
      </c>
      <c r="EY123">
        <f ca="1">_xlfn.IFNA(IF(VLOOKUP(Legi_2022_T1!FV123,LiaisonPolitique!$A$2:$C$17,3,FALSE)=$A$1,Legi_2022_T1!FW123,0),0)</f>
        <v>0</v>
      </c>
      <c r="FH123">
        <f ca="1">_xlfn.IFNA(IF(VLOOKUP(Legi_2022_T1!GE123,LiaisonPolitique!$A$2:$C$17,3,FALSE)=$A$1,Legi_2022_T1!GF123,0),0)</f>
        <v>0</v>
      </c>
      <c r="FQ123">
        <f ca="1">_xlfn.IFNA(IF(VLOOKUP(Legi_2022_T1!GN123,LiaisonPolitique!$A$2:$C$17,3,FALSE)=$A$1,Legi_2022_T1!GO123,0),0)</f>
        <v>0</v>
      </c>
      <c r="FZ123">
        <f ca="1">_xlfn.IFNA(IF(VLOOKUP(Legi_2022_T1!GW123,LiaisonPolitique!$A$2:$C$17,3,FALSE)=$A$1,Legi_2022_T1!GX123,0),0)</f>
        <v>0</v>
      </c>
      <c r="GI123">
        <f ca="1">_xlfn.IFNA(IF(VLOOKUP(Legi_2022_T1!HF123,LiaisonPolitique!$A$2:$C$17,3,FALSE)=$A$1,Legi_2022_T1!HG123,0),0)</f>
        <v>0</v>
      </c>
      <c r="GR123">
        <f t="shared" ca="1" si="1"/>
        <v>10513</v>
      </c>
    </row>
    <row r="124" spans="1:200" x14ac:dyDescent="0.75">
      <c r="A124" t="str">
        <v>29_06</v>
      </c>
      <c r="B124">
        <f ca="1">_xlfn.IFNA(IF(VLOOKUP(Legi_2022_T1!Y124,LiaisonPolitique!$A$2:$C$17,3,FALSE)=$A$1,Legi_2022_T1!Z124,0),0)</f>
        <v>0</v>
      </c>
      <c r="K124">
        <f ca="1">_xlfn.IFNA(IF(VLOOKUP(Legi_2022_T1!AH124,LiaisonPolitique!$A$2:$C$17,3,FALSE)=$A$1,Legi_2022_T1!AI124,0),0)</f>
        <v>0</v>
      </c>
      <c r="T124">
        <f ca="1">_xlfn.IFNA(IF(VLOOKUP(Legi_2022_T1!AQ124,LiaisonPolitique!$A$2:$C$17,3,FALSE)=$A$1,Legi_2022_T1!AR124,0),0)</f>
        <v>0</v>
      </c>
      <c r="AC124">
        <f ca="1">_xlfn.IFNA(IF(VLOOKUP(Legi_2022_T1!AZ124,LiaisonPolitique!$A$2:$C$17,3,FALSE)=$A$1,Legi_2022_T1!BA124,0),0)</f>
        <v>0</v>
      </c>
      <c r="AL124">
        <f ca="1">_xlfn.IFNA(IF(VLOOKUP(Legi_2022_T1!BI124,LiaisonPolitique!$A$2:$C$17,3,FALSE)=$A$1,Legi_2022_T1!BJ124,0),0)</f>
        <v>0</v>
      </c>
      <c r="AU124">
        <f ca="1">_xlfn.IFNA(IF(VLOOKUP(Legi_2022_T1!BR124,LiaisonPolitique!$A$2:$C$17,3,FALSE)=$A$1,Legi_2022_T1!BS124,0),0)</f>
        <v>0</v>
      </c>
      <c r="BD124">
        <f ca="1">_xlfn.IFNA(IF(VLOOKUP(Legi_2022_T1!CA124,LiaisonPolitique!$A$2:$C$17,3,FALSE)=$A$1,Legi_2022_T1!CB124,0),0)</f>
        <v>0</v>
      </c>
      <c r="BM124">
        <f ca="1">_xlfn.IFNA(IF(VLOOKUP(Legi_2022_T1!CJ124,LiaisonPolitique!$A$2:$C$17,3,FALSE)=$A$1,Legi_2022_T1!CK124,0),0)</f>
        <v>1500</v>
      </c>
      <c r="BV124">
        <f ca="1">_xlfn.IFNA(IF(VLOOKUP(Legi_2022_T1!CS124,LiaisonPolitique!$A$2:$C$17,3,FALSE)=$A$1,Legi_2022_T1!CT124,0),0)</f>
        <v>426</v>
      </c>
      <c r="CE124">
        <f ca="1">_xlfn.IFNA(IF(VLOOKUP(Legi_2022_T1!DB124,LiaisonPolitique!$A$2:$C$17,3,FALSE)=$A$1,Legi_2022_T1!DC124,0),0)</f>
        <v>0</v>
      </c>
      <c r="CN124">
        <f ca="1">_xlfn.IFNA(IF(VLOOKUP(Legi_2022_T1!DK124,LiaisonPolitique!$A$2:$C$17,3,FALSE)=$A$1,Legi_2022_T1!DL124,0),0)</f>
        <v>5218</v>
      </c>
      <c r="CW124">
        <f ca="1">_xlfn.IFNA(IF(VLOOKUP(Legi_2022_T1!DT124,LiaisonPolitique!$A$2:$C$17,3,FALSE)=$A$1,Legi_2022_T1!DU124,0),0)</f>
        <v>0</v>
      </c>
      <c r="DF124">
        <f ca="1">_xlfn.IFNA(IF(VLOOKUP(Legi_2022_T1!EC124,LiaisonPolitique!$A$2:$C$17,3,FALSE)=$A$1,Legi_2022_T1!ED124,0),0)</f>
        <v>0</v>
      </c>
      <c r="DO124">
        <f ca="1">_xlfn.IFNA(IF(VLOOKUP(Legi_2022_T1!EL124,LiaisonPolitique!$A$2:$C$17,3,FALSE)=$A$1,Legi_2022_T1!EM124,0),0)</f>
        <v>0</v>
      </c>
      <c r="DX124">
        <f ca="1">_xlfn.IFNA(IF(VLOOKUP(Legi_2022_T1!EU124,LiaisonPolitique!$A$2:$C$17,3,FALSE)=$A$1,Legi_2022_T1!EV124,0),0)</f>
        <v>0</v>
      </c>
      <c r="EG124">
        <f ca="1">_xlfn.IFNA(IF(VLOOKUP(Legi_2022_T1!FD124,LiaisonPolitique!$A$2:$C$17,3,FALSE)=$A$1,Legi_2022_T1!FE124,0),0)</f>
        <v>0</v>
      </c>
      <c r="EP124">
        <f ca="1">_xlfn.IFNA(IF(VLOOKUP(Legi_2022_T1!FM124,LiaisonPolitique!$A$2:$C$17,3,FALSE)=$A$1,Legi_2022_T1!FN124,0),0)</f>
        <v>0</v>
      </c>
      <c r="EY124">
        <f ca="1">_xlfn.IFNA(IF(VLOOKUP(Legi_2022_T1!FV124,LiaisonPolitique!$A$2:$C$17,3,FALSE)=$A$1,Legi_2022_T1!FW124,0),0)</f>
        <v>0</v>
      </c>
      <c r="FH124">
        <f ca="1">_xlfn.IFNA(IF(VLOOKUP(Legi_2022_T1!GE124,LiaisonPolitique!$A$2:$C$17,3,FALSE)=$A$1,Legi_2022_T1!GF124,0),0)</f>
        <v>0</v>
      </c>
      <c r="FQ124">
        <f ca="1">_xlfn.IFNA(IF(VLOOKUP(Legi_2022_T1!GN124,LiaisonPolitique!$A$2:$C$17,3,FALSE)=$A$1,Legi_2022_T1!GO124,0),0)</f>
        <v>0</v>
      </c>
      <c r="FZ124">
        <f ca="1">_xlfn.IFNA(IF(VLOOKUP(Legi_2022_T1!GW124,LiaisonPolitique!$A$2:$C$17,3,FALSE)=$A$1,Legi_2022_T1!GX124,0),0)</f>
        <v>0</v>
      </c>
      <c r="GI124">
        <f ca="1">_xlfn.IFNA(IF(VLOOKUP(Legi_2022_T1!HF124,LiaisonPolitique!$A$2:$C$17,3,FALSE)=$A$1,Legi_2022_T1!HG124,0),0)</f>
        <v>0</v>
      </c>
      <c r="GR124">
        <f t="shared" ca="1" si="1"/>
        <v>7144</v>
      </c>
    </row>
    <row r="125" spans="1:200" x14ac:dyDescent="0.75">
      <c r="A125" t="str">
        <v>29_07</v>
      </c>
      <c r="B125">
        <f ca="1">_xlfn.IFNA(IF(VLOOKUP(Legi_2022_T1!Y125,LiaisonPolitique!$A$2:$C$17,3,FALSE)=$A$1,Legi_2022_T1!Z125,0),0)</f>
        <v>0</v>
      </c>
      <c r="K125">
        <f ca="1">_xlfn.IFNA(IF(VLOOKUP(Legi_2022_T1!AH125,LiaisonPolitique!$A$2:$C$17,3,FALSE)=$A$1,Legi_2022_T1!AI125,0),0)</f>
        <v>0</v>
      </c>
      <c r="T125">
        <f ca="1">_xlfn.IFNA(IF(VLOOKUP(Legi_2022_T1!AQ125,LiaisonPolitique!$A$2:$C$17,3,FALSE)=$A$1,Legi_2022_T1!AR125,0),0)</f>
        <v>0</v>
      </c>
      <c r="AC125">
        <f ca="1">_xlfn.IFNA(IF(VLOOKUP(Legi_2022_T1!AZ125,LiaisonPolitique!$A$2:$C$17,3,FALSE)=$A$1,Legi_2022_T1!BA125,0),0)</f>
        <v>0</v>
      </c>
      <c r="AL125">
        <f ca="1">_xlfn.IFNA(IF(VLOOKUP(Legi_2022_T1!BI125,LiaisonPolitique!$A$2:$C$17,3,FALSE)=$A$1,Legi_2022_T1!BJ125,0),0)</f>
        <v>0</v>
      </c>
      <c r="AU125">
        <f ca="1">_xlfn.IFNA(IF(VLOOKUP(Legi_2022_T1!BR125,LiaisonPolitique!$A$2:$C$17,3,FALSE)=$A$1,Legi_2022_T1!BS125,0),0)</f>
        <v>0</v>
      </c>
      <c r="BD125">
        <f ca="1">_xlfn.IFNA(IF(VLOOKUP(Legi_2022_T1!CA125,LiaisonPolitique!$A$2:$C$17,3,FALSE)=$A$1,Legi_2022_T1!CB125,0),0)</f>
        <v>348</v>
      </c>
      <c r="BM125">
        <f ca="1">_xlfn.IFNA(IF(VLOOKUP(Legi_2022_T1!CJ125,LiaisonPolitique!$A$2:$C$17,3,FALSE)=$A$1,Legi_2022_T1!CK125,0),0)</f>
        <v>2133</v>
      </c>
      <c r="BV125">
        <f ca="1">_xlfn.IFNA(IF(VLOOKUP(Legi_2022_T1!CS125,LiaisonPolitique!$A$2:$C$17,3,FALSE)=$A$1,Legi_2022_T1!CT125,0),0)</f>
        <v>0</v>
      </c>
      <c r="CE125">
        <f ca="1">_xlfn.IFNA(IF(VLOOKUP(Legi_2022_T1!DB125,LiaisonPolitique!$A$2:$C$17,3,FALSE)=$A$1,Legi_2022_T1!DC125,0),0)</f>
        <v>5416</v>
      </c>
      <c r="CN125">
        <f ca="1">_xlfn.IFNA(IF(VLOOKUP(Legi_2022_T1!DK125,LiaisonPolitique!$A$2:$C$17,3,FALSE)=$A$1,Legi_2022_T1!DL125,0),0)</f>
        <v>0</v>
      </c>
      <c r="CW125">
        <f ca="1">_xlfn.IFNA(IF(VLOOKUP(Legi_2022_T1!DT125,LiaisonPolitique!$A$2:$C$17,3,FALSE)=$A$1,Legi_2022_T1!DU125,0),0)</f>
        <v>0</v>
      </c>
      <c r="DF125">
        <f ca="1">_xlfn.IFNA(IF(VLOOKUP(Legi_2022_T1!EC125,LiaisonPolitique!$A$2:$C$17,3,FALSE)=$A$1,Legi_2022_T1!ED125,0),0)</f>
        <v>0</v>
      </c>
      <c r="DO125">
        <f ca="1">_xlfn.IFNA(IF(VLOOKUP(Legi_2022_T1!EL125,LiaisonPolitique!$A$2:$C$17,3,FALSE)=$A$1,Legi_2022_T1!EM125,0),0)</f>
        <v>0</v>
      </c>
      <c r="DX125">
        <f ca="1">_xlfn.IFNA(IF(VLOOKUP(Legi_2022_T1!EU125,LiaisonPolitique!$A$2:$C$17,3,FALSE)=$A$1,Legi_2022_T1!EV125,0),0)</f>
        <v>0</v>
      </c>
      <c r="EG125">
        <f ca="1">_xlfn.IFNA(IF(VLOOKUP(Legi_2022_T1!FD125,LiaisonPolitique!$A$2:$C$17,3,FALSE)=$A$1,Legi_2022_T1!FE125,0),0)</f>
        <v>0</v>
      </c>
      <c r="EP125">
        <f ca="1">_xlfn.IFNA(IF(VLOOKUP(Legi_2022_T1!FM125,LiaisonPolitique!$A$2:$C$17,3,FALSE)=$A$1,Legi_2022_T1!FN125,0),0)</f>
        <v>0</v>
      </c>
      <c r="EY125">
        <f ca="1">_xlfn.IFNA(IF(VLOOKUP(Legi_2022_T1!FV125,LiaisonPolitique!$A$2:$C$17,3,FALSE)=$A$1,Legi_2022_T1!FW125,0),0)</f>
        <v>0</v>
      </c>
      <c r="FH125">
        <f ca="1">_xlfn.IFNA(IF(VLOOKUP(Legi_2022_T1!GE125,LiaisonPolitique!$A$2:$C$17,3,FALSE)=$A$1,Legi_2022_T1!GF125,0),0)</f>
        <v>0</v>
      </c>
      <c r="FQ125">
        <f ca="1">_xlfn.IFNA(IF(VLOOKUP(Legi_2022_T1!GN125,LiaisonPolitique!$A$2:$C$17,3,FALSE)=$A$1,Legi_2022_T1!GO125,0),0)</f>
        <v>0</v>
      </c>
      <c r="FZ125">
        <f ca="1">_xlfn.IFNA(IF(VLOOKUP(Legi_2022_T1!GW125,LiaisonPolitique!$A$2:$C$17,3,FALSE)=$A$1,Legi_2022_T1!GX125,0),0)</f>
        <v>0</v>
      </c>
      <c r="GI125">
        <f ca="1">_xlfn.IFNA(IF(VLOOKUP(Legi_2022_T1!HF125,LiaisonPolitique!$A$2:$C$17,3,FALSE)=$A$1,Legi_2022_T1!HG125,0),0)</f>
        <v>0</v>
      </c>
      <c r="GR125">
        <f t="shared" ca="1" si="1"/>
        <v>7897</v>
      </c>
    </row>
    <row r="126" spans="1:200" x14ac:dyDescent="0.75">
      <c r="A126" t="str">
        <v>29_08</v>
      </c>
      <c r="B126">
        <f ca="1">_xlfn.IFNA(IF(VLOOKUP(Legi_2022_T1!Y126,LiaisonPolitique!$A$2:$C$17,3,FALSE)=$A$1,Legi_2022_T1!Z126,0),0)</f>
        <v>0</v>
      </c>
      <c r="K126">
        <f ca="1">_xlfn.IFNA(IF(VLOOKUP(Legi_2022_T1!AH126,LiaisonPolitique!$A$2:$C$17,3,FALSE)=$A$1,Legi_2022_T1!AI126,0),0)</f>
        <v>0</v>
      </c>
      <c r="T126">
        <f ca="1">_xlfn.IFNA(IF(VLOOKUP(Legi_2022_T1!AQ126,LiaisonPolitique!$A$2:$C$17,3,FALSE)=$A$1,Legi_2022_T1!AR126,0),0)</f>
        <v>0</v>
      </c>
      <c r="AC126">
        <f ca="1">_xlfn.IFNA(IF(VLOOKUP(Legi_2022_T1!AZ126,LiaisonPolitique!$A$2:$C$17,3,FALSE)=$A$1,Legi_2022_T1!BA126,0),0)</f>
        <v>843</v>
      </c>
      <c r="AL126">
        <f ca="1">_xlfn.IFNA(IF(VLOOKUP(Legi_2022_T1!BI126,LiaisonPolitique!$A$2:$C$17,3,FALSE)=$A$1,Legi_2022_T1!BJ126,0),0)</f>
        <v>0</v>
      </c>
      <c r="AU126">
        <f ca="1">_xlfn.IFNA(IF(VLOOKUP(Legi_2022_T1!BR126,LiaisonPolitique!$A$2:$C$17,3,FALSE)=$A$1,Legi_2022_T1!BS126,0),0)</f>
        <v>3104</v>
      </c>
      <c r="BD126">
        <f ca="1">_xlfn.IFNA(IF(VLOOKUP(Legi_2022_T1!CA126,LiaisonPolitique!$A$2:$C$17,3,FALSE)=$A$1,Legi_2022_T1!CB126,0),0)</f>
        <v>655</v>
      </c>
      <c r="BM126">
        <f ca="1">_xlfn.IFNA(IF(VLOOKUP(Legi_2022_T1!CJ126,LiaisonPolitique!$A$2:$C$17,3,FALSE)=$A$1,Legi_2022_T1!CK126,0),0)</f>
        <v>0</v>
      </c>
      <c r="BV126">
        <f ca="1">_xlfn.IFNA(IF(VLOOKUP(Legi_2022_T1!CS126,LiaisonPolitique!$A$2:$C$17,3,FALSE)=$A$1,Legi_2022_T1!CT126,0),0)</f>
        <v>0</v>
      </c>
      <c r="CE126">
        <f ca="1">_xlfn.IFNA(IF(VLOOKUP(Legi_2022_T1!DB126,LiaisonPolitique!$A$2:$C$17,3,FALSE)=$A$1,Legi_2022_T1!DC126,0),0)</f>
        <v>0</v>
      </c>
      <c r="CN126">
        <f ca="1">_xlfn.IFNA(IF(VLOOKUP(Legi_2022_T1!DK126,LiaisonPolitique!$A$2:$C$17,3,FALSE)=$A$1,Legi_2022_T1!DL126,0),0)</f>
        <v>0</v>
      </c>
      <c r="CW126">
        <f ca="1">_xlfn.IFNA(IF(VLOOKUP(Legi_2022_T1!DT126,LiaisonPolitique!$A$2:$C$17,3,FALSE)=$A$1,Legi_2022_T1!DU126,0),0)</f>
        <v>0</v>
      </c>
      <c r="DF126">
        <f ca="1">_xlfn.IFNA(IF(VLOOKUP(Legi_2022_T1!EC126,LiaisonPolitique!$A$2:$C$17,3,FALSE)=$A$1,Legi_2022_T1!ED126,0),0)</f>
        <v>0</v>
      </c>
      <c r="DO126">
        <f ca="1">_xlfn.IFNA(IF(VLOOKUP(Legi_2022_T1!EL126,LiaisonPolitique!$A$2:$C$17,3,FALSE)=$A$1,Legi_2022_T1!EM126,0),0)</f>
        <v>0</v>
      </c>
      <c r="DX126">
        <f ca="1">_xlfn.IFNA(IF(VLOOKUP(Legi_2022_T1!EU126,LiaisonPolitique!$A$2:$C$17,3,FALSE)=$A$1,Legi_2022_T1!EV126,0),0)</f>
        <v>0</v>
      </c>
      <c r="EG126">
        <f ca="1">_xlfn.IFNA(IF(VLOOKUP(Legi_2022_T1!FD126,LiaisonPolitique!$A$2:$C$17,3,FALSE)=$A$1,Legi_2022_T1!FE126,0),0)</f>
        <v>0</v>
      </c>
      <c r="EP126">
        <f ca="1">_xlfn.IFNA(IF(VLOOKUP(Legi_2022_T1!FM126,LiaisonPolitique!$A$2:$C$17,3,FALSE)=$A$1,Legi_2022_T1!FN126,0),0)</f>
        <v>0</v>
      </c>
      <c r="EY126">
        <f ca="1">_xlfn.IFNA(IF(VLOOKUP(Legi_2022_T1!FV126,LiaisonPolitique!$A$2:$C$17,3,FALSE)=$A$1,Legi_2022_T1!FW126,0),0)</f>
        <v>0</v>
      </c>
      <c r="FH126">
        <f ca="1">_xlfn.IFNA(IF(VLOOKUP(Legi_2022_T1!GE126,LiaisonPolitique!$A$2:$C$17,3,FALSE)=$A$1,Legi_2022_T1!GF126,0),0)</f>
        <v>0</v>
      </c>
      <c r="FQ126">
        <f ca="1">_xlfn.IFNA(IF(VLOOKUP(Legi_2022_T1!GN126,LiaisonPolitique!$A$2:$C$17,3,FALSE)=$A$1,Legi_2022_T1!GO126,0),0)</f>
        <v>0</v>
      </c>
      <c r="FZ126">
        <f ca="1">_xlfn.IFNA(IF(VLOOKUP(Legi_2022_T1!GW126,LiaisonPolitique!$A$2:$C$17,3,FALSE)=$A$1,Legi_2022_T1!GX126,0),0)</f>
        <v>0</v>
      </c>
      <c r="GI126">
        <f ca="1">_xlfn.IFNA(IF(VLOOKUP(Legi_2022_T1!HF126,LiaisonPolitique!$A$2:$C$17,3,FALSE)=$A$1,Legi_2022_T1!HG126,0),0)</f>
        <v>0</v>
      </c>
      <c r="GR126">
        <f t="shared" ca="1" si="1"/>
        <v>4602</v>
      </c>
    </row>
    <row r="127" spans="1:200" x14ac:dyDescent="0.75">
      <c r="A127" t="str">
        <v>30_01</v>
      </c>
      <c r="B127">
        <f ca="1">_xlfn.IFNA(IF(VLOOKUP(Legi_2022_T1!Y127,LiaisonPolitique!$A$2:$C$17,3,FALSE)=$A$1,Legi_2022_T1!Z127,0),0)</f>
        <v>0</v>
      </c>
      <c r="K127">
        <f ca="1">_xlfn.IFNA(IF(VLOOKUP(Legi_2022_T1!AH127,LiaisonPolitique!$A$2:$C$17,3,FALSE)=$A$1,Legi_2022_T1!AI127,0),0)</f>
        <v>0</v>
      </c>
      <c r="T127">
        <f ca="1">_xlfn.IFNA(IF(VLOOKUP(Legi_2022_T1!AQ127,LiaisonPolitique!$A$2:$C$17,3,FALSE)=$A$1,Legi_2022_T1!AR127,0),0)</f>
        <v>0</v>
      </c>
      <c r="AC127">
        <f ca="1">_xlfn.IFNA(IF(VLOOKUP(Legi_2022_T1!AZ127,LiaisonPolitique!$A$2:$C$17,3,FALSE)=$A$1,Legi_2022_T1!BA127,0),0)</f>
        <v>0</v>
      </c>
      <c r="AL127">
        <f ca="1">_xlfn.IFNA(IF(VLOOKUP(Legi_2022_T1!BI127,LiaisonPolitique!$A$2:$C$17,3,FALSE)=$A$1,Legi_2022_T1!BJ127,0),0)</f>
        <v>0</v>
      </c>
      <c r="AU127">
        <f ca="1">_xlfn.IFNA(IF(VLOOKUP(Legi_2022_T1!BR127,LiaisonPolitique!$A$2:$C$17,3,FALSE)=$A$1,Legi_2022_T1!BS127,0),0)</f>
        <v>0</v>
      </c>
      <c r="BD127">
        <f ca="1">_xlfn.IFNA(IF(VLOOKUP(Legi_2022_T1!CA127,LiaisonPolitique!$A$2:$C$17,3,FALSE)=$A$1,Legi_2022_T1!CB127,0),0)</f>
        <v>0</v>
      </c>
      <c r="BM127">
        <f ca="1">_xlfn.IFNA(IF(VLOOKUP(Legi_2022_T1!CJ127,LiaisonPolitique!$A$2:$C$17,3,FALSE)=$A$1,Legi_2022_T1!CK127,0),0)</f>
        <v>0</v>
      </c>
      <c r="BV127">
        <f ca="1">_xlfn.IFNA(IF(VLOOKUP(Legi_2022_T1!CS127,LiaisonPolitique!$A$2:$C$17,3,FALSE)=$A$1,Legi_2022_T1!CT127,0),0)</f>
        <v>2125</v>
      </c>
      <c r="CE127">
        <f ca="1">_xlfn.IFNA(IF(VLOOKUP(Legi_2022_T1!DB127,LiaisonPolitique!$A$2:$C$17,3,FALSE)=$A$1,Legi_2022_T1!DC127,0),0)</f>
        <v>333</v>
      </c>
      <c r="CN127">
        <f ca="1">_xlfn.IFNA(IF(VLOOKUP(Legi_2022_T1!DK127,LiaisonPolitique!$A$2:$C$17,3,FALSE)=$A$1,Legi_2022_T1!DL127,0),0)</f>
        <v>0</v>
      </c>
      <c r="CW127">
        <f ca="1">_xlfn.IFNA(IF(VLOOKUP(Legi_2022_T1!DT127,LiaisonPolitique!$A$2:$C$17,3,FALSE)=$A$1,Legi_2022_T1!DU127,0),0)</f>
        <v>0</v>
      </c>
      <c r="DF127">
        <f ca="1">_xlfn.IFNA(IF(VLOOKUP(Legi_2022_T1!EC127,LiaisonPolitique!$A$2:$C$17,3,FALSE)=$A$1,Legi_2022_T1!ED127,0),0)</f>
        <v>0</v>
      </c>
      <c r="DO127">
        <f ca="1">_xlfn.IFNA(IF(VLOOKUP(Legi_2022_T1!EL127,LiaisonPolitique!$A$2:$C$17,3,FALSE)=$A$1,Legi_2022_T1!EM127,0),0)</f>
        <v>0</v>
      </c>
      <c r="DX127">
        <f ca="1">_xlfn.IFNA(IF(VLOOKUP(Legi_2022_T1!EU127,LiaisonPolitique!$A$2:$C$17,3,FALSE)=$A$1,Legi_2022_T1!EV127,0),0)</f>
        <v>0</v>
      </c>
      <c r="EG127">
        <f ca="1">_xlfn.IFNA(IF(VLOOKUP(Legi_2022_T1!FD127,LiaisonPolitique!$A$2:$C$17,3,FALSE)=$A$1,Legi_2022_T1!FE127,0),0)</f>
        <v>0</v>
      </c>
      <c r="EP127">
        <f ca="1">_xlfn.IFNA(IF(VLOOKUP(Legi_2022_T1!FM127,LiaisonPolitique!$A$2:$C$17,3,FALSE)=$A$1,Legi_2022_T1!FN127,0),0)</f>
        <v>0</v>
      </c>
      <c r="EY127">
        <f ca="1">_xlfn.IFNA(IF(VLOOKUP(Legi_2022_T1!FV127,LiaisonPolitique!$A$2:$C$17,3,FALSE)=$A$1,Legi_2022_T1!FW127,0),0)</f>
        <v>0</v>
      </c>
      <c r="FH127">
        <f ca="1">_xlfn.IFNA(IF(VLOOKUP(Legi_2022_T1!GE127,LiaisonPolitique!$A$2:$C$17,3,FALSE)=$A$1,Legi_2022_T1!GF127,0),0)</f>
        <v>0</v>
      </c>
      <c r="FQ127">
        <f ca="1">_xlfn.IFNA(IF(VLOOKUP(Legi_2022_T1!GN127,LiaisonPolitique!$A$2:$C$17,3,FALSE)=$A$1,Legi_2022_T1!GO127,0),0)</f>
        <v>0</v>
      </c>
      <c r="FZ127">
        <f ca="1">_xlfn.IFNA(IF(VLOOKUP(Legi_2022_T1!GW127,LiaisonPolitique!$A$2:$C$17,3,FALSE)=$A$1,Legi_2022_T1!GX127,0),0)</f>
        <v>0</v>
      </c>
      <c r="GI127">
        <f ca="1">_xlfn.IFNA(IF(VLOOKUP(Legi_2022_T1!HF127,LiaisonPolitique!$A$2:$C$17,3,FALSE)=$A$1,Legi_2022_T1!HG127,0),0)</f>
        <v>0</v>
      </c>
      <c r="GR127">
        <f t="shared" ca="1" si="1"/>
        <v>2458</v>
      </c>
    </row>
    <row r="128" spans="1:200" x14ac:dyDescent="0.75">
      <c r="A128" t="str">
        <v>30_02</v>
      </c>
      <c r="B128">
        <f ca="1">_xlfn.IFNA(IF(VLOOKUP(Legi_2022_T1!Y128,LiaisonPolitique!$A$2:$C$17,3,FALSE)=$A$1,Legi_2022_T1!Z128,0),0)</f>
        <v>0</v>
      </c>
      <c r="K128">
        <f ca="1">_xlfn.IFNA(IF(VLOOKUP(Legi_2022_T1!AH128,LiaisonPolitique!$A$2:$C$17,3,FALSE)=$A$1,Legi_2022_T1!AI128,0),0)</f>
        <v>0</v>
      </c>
      <c r="T128">
        <f ca="1">_xlfn.IFNA(IF(VLOOKUP(Legi_2022_T1!AQ128,LiaisonPolitique!$A$2:$C$17,3,FALSE)=$A$1,Legi_2022_T1!AR128,0),0)</f>
        <v>0</v>
      </c>
      <c r="AC128">
        <f ca="1">_xlfn.IFNA(IF(VLOOKUP(Legi_2022_T1!AZ128,LiaisonPolitique!$A$2:$C$17,3,FALSE)=$A$1,Legi_2022_T1!BA128,0),0)</f>
        <v>0</v>
      </c>
      <c r="AL128">
        <f ca="1">_xlfn.IFNA(IF(VLOOKUP(Legi_2022_T1!BI128,LiaisonPolitique!$A$2:$C$17,3,FALSE)=$A$1,Legi_2022_T1!BJ128,0),0)</f>
        <v>0</v>
      </c>
      <c r="AU128">
        <f ca="1">_xlfn.IFNA(IF(VLOOKUP(Legi_2022_T1!BR128,LiaisonPolitique!$A$2:$C$17,3,FALSE)=$A$1,Legi_2022_T1!BS128,0),0)</f>
        <v>0</v>
      </c>
      <c r="BD128">
        <f ca="1">_xlfn.IFNA(IF(VLOOKUP(Legi_2022_T1!CA128,LiaisonPolitique!$A$2:$C$17,3,FALSE)=$A$1,Legi_2022_T1!CB128,0),0)</f>
        <v>3802</v>
      </c>
      <c r="BM128">
        <f ca="1">_xlfn.IFNA(IF(VLOOKUP(Legi_2022_T1!CJ128,LiaisonPolitique!$A$2:$C$17,3,FALSE)=$A$1,Legi_2022_T1!CK128,0),0)</f>
        <v>537</v>
      </c>
      <c r="BV128">
        <f ca="1">_xlfn.IFNA(IF(VLOOKUP(Legi_2022_T1!CS128,LiaisonPolitique!$A$2:$C$17,3,FALSE)=$A$1,Legi_2022_T1!CT128,0),0)</f>
        <v>0</v>
      </c>
      <c r="CE128">
        <f ca="1">_xlfn.IFNA(IF(VLOOKUP(Legi_2022_T1!DB128,LiaisonPolitique!$A$2:$C$17,3,FALSE)=$A$1,Legi_2022_T1!DC128,0),0)</f>
        <v>0</v>
      </c>
      <c r="CN128">
        <f ca="1">_xlfn.IFNA(IF(VLOOKUP(Legi_2022_T1!DK128,LiaisonPolitique!$A$2:$C$17,3,FALSE)=$A$1,Legi_2022_T1!DL128,0),0)</f>
        <v>0</v>
      </c>
      <c r="CW128">
        <f ca="1">_xlfn.IFNA(IF(VLOOKUP(Legi_2022_T1!DT128,LiaisonPolitique!$A$2:$C$17,3,FALSE)=$A$1,Legi_2022_T1!DU128,0),0)</f>
        <v>0</v>
      </c>
      <c r="DF128">
        <f ca="1">_xlfn.IFNA(IF(VLOOKUP(Legi_2022_T1!EC128,LiaisonPolitique!$A$2:$C$17,3,FALSE)=$A$1,Legi_2022_T1!ED128,0),0)</f>
        <v>0</v>
      </c>
      <c r="DO128">
        <f ca="1">_xlfn.IFNA(IF(VLOOKUP(Legi_2022_T1!EL128,LiaisonPolitique!$A$2:$C$17,3,FALSE)=$A$1,Legi_2022_T1!EM128,0),0)</f>
        <v>0</v>
      </c>
      <c r="DX128">
        <f ca="1">_xlfn.IFNA(IF(VLOOKUP(Legi_2022_T1!EU128,LiaisonPolitique!$A$2:$C$17,3,FALSE)=$A$1,Legi_2022_T1!EV128,0),0)</f>
        <v>0</v>
      </c>
      <c r="EG128">
        <f ca="1">_xlfn.IFNA(IF(VLOOKUP(Legi_2022_T1!FD128,LiaisonPolitique!$A$2:$C$17,3,FALSE)=$A$1,Legi_2022_T1!FE128,0),0)</f>
        <v>0</v>
      </c>
      <c r="EP128">
        <f ca="1">_xlfn.IFNA(IF(VLOOKUP(Legi_2022_T1!FM128,LiaisonPolitique!$A$2:$C$17,3,FALSE)=$A$1,Legi_2022_T1!FN128,0),0)</f>
        <v>0</v>
      </c>
      <c r="EY128">
        <f ca="1">_xlfn.IFNA(IF(VLOOKUP(Legi_2022_T1!FV128,LiaisonPolitique!$A$2:$C$17,3,FALSE)=$A$1,Legi_2022_T1!FW128,0),0)</f>
        <v>0</v>
      </c>
      <c r="FH128">
        <f ca="1">_xlfn.IFNA(IF(VLOOKUP(Legi_2022_T1!GE128,LiaisonPolitique!$A$2:$C$17,3,FALSE)=$A$1,Legi_2022_T1!GF128,0),0)</f>
        <v>0</v>
      </c>
      <c r="FQ128">
        <f ca="1">_xlfn.IFNA(IF(VLOOKUP(Legi_2022_T1!GN128,LiaisonPolitique!$A$2:$C$17,3,FALSE)=$A$1,Legi_2022_T1!GO128,0),0)</f>
        <v>0</v>
      </c>
      <c r="FZ128">
        <f ca="1">_xlfn.IFNA(IF(VLOOKUP(Legi_2022_T1!GW128,LiaisonPolitique!$A$2:$C$17,3,FALSE)=$A$1,Legi_2022_T1!GX128,0),0)</f>
        <v>0</v>
      </c>
      <c r="GI128">
        <f ca="1">_xlfn.IFNA(IF(VLOOKUP(Legi_2022_T1!HF128,LiaisonPolitique!$A$2:$C$17,3,FALSE)=$A$1,Legi_2022_T1!HG128,0),0)</f>
        <v>0</v>
      </c>
      <c r="GR128">
        <f t="shared" ca="1" si="1"/>
        <v>4339</v>
      </c>
    </row>
    <row r="129" spans="1:200" x14ac:dyDescent="0.75">
      <c r="A129" t="str">
        <v>30_03</v>
      </c>
      <c r="B129">
        <f ca="1">_xlfn.IFNA(IF(VLOOKUP(Legi_2022_T1!Y129,LiaisonPolitique!$A$2:$C$17,3,FALSE)=$A$1,Legi_2022_T1!Z129,0),0)</f>
        <v>0</v>
      </c>
      <c r="K129">
        <f ca="1">_xlfn.IFNA(IF(VLOOKUP(Legi_2022_T1!AH129,LiaisonPolitique!$A$2:$C$17,3,FALSE)=$A$1,Legi_2022_T1!AI129,0),0)</f>
        <v>0</v>
      </c>
      <c r="T129">
        <f ca="1">_xlfn.IFNA(IF(VLOOKUP(Legi_2022_T1!AQ129,LiaisonPolitique!$A$2:$C$17,3,FALSE)=$A$1,Legi_2022_T1!AR129,0),0)</f>
        <v>0</v>
      </c>
      <c r="AC129">
        <f ca="1">_xlfn.IFNA(IF(VLOOKUP(Legi_2022_T1!AZ129,LiaisonPolitique!$A$2:$C$17,3,FALSE)=$A$1,Legi_2022_T1!BA129,0),0)</f>
        <v>0</v>
      </c>
      <c r="AL129">
        <f ca="1">_xlfn.IFNA(IF(VLOOKUP(Legi_2022_T1!BI129,LiaisonPolitique!$A$2:$C$17,3,FALSE)=$A$1,Legi_2022_T1!BJ129,0),0)</f>
        <v>0</v>
      </c>
      <c r="AU129">
        <f ca="1">_xlfn.IFNA(IF(VLOOKUP(Legi_2022_T1!BR129,LiaisonPolitique!$A$2:$C$17,3,FALSE)=$A$1,Legi_2022_T1!BS129,0),0)</f>
        <v>0</v>
      </c>
      <c r="BD129">
        <f ca="1">_xlfn.IFNA(IF(VLOOKUP(Legi_2022_T1!CA129,LiaisonPolitique!$A$2:$C$17,3,FALSE)=$A$1,Legi_2022_T1!CB129,0),0)</f>
        <v>621</v>
      </c>
      <c r="BM129">
        <f ca="1">_xlfn.IFNA(IF(VLOOKUP(Legi_2022_T1!CJ129,LiaisonPolitique!$A$2:$C$17,3,FALSE)=$A$1,Legi_2022_T1!CK129,0),0)</f>
        <v>0</v>
      </c>
      <c r="BV129">
        <f ca="1">_xlfn.IFNA(IF(VLOOKUP(Legi_2022_T1!CS129,LiaisonPolitique!$A$2:$C$17,3,FALSE)=$A$1,Legi_2022_T1!CT129,0),0)</f>
        <v>3087</v>
      </c>
      <c r="CE129">
        <f ca="1">_xlfn.IFNA(IF(VLOOKUP(Legi_2022_T1!DB129,LiaisonPolitique!$A$2:$C$17,3,FALSE)=$A$1,Legi_2022_T1!DC129,0),0)</f>
        <v>0</v>
      </c>
      <c r="CN129">
        <f ca="1">_xlfn.IFNA(IF(VLOOKUP(Legi_2022_T1!DK129,LiaisonPolitique!$A$2:$C$17,3,FALSE)=$A$1,Legi_2022_T1!DL129,0),0)</f>
        <v>0</v>
      </c>
      <c r="CW129">
        <f ca="1">_xlfn.IFNA(IF(VLOOKUP(Legi_2022_T1!DT129,LiaisonPolitique!$A$2:$C$17,3,FALSE)=$A$1,Legi_2022_T1!DU129,0),0)</f>
        <v>0</v>
      </c>
      <c r="DF129">
        <f ca="1">_xlfn.IFNA(IF(VLOOKUP(Legi_2022_T1!EC129,LiaisonPolitique!$A$2:$C$17,3,FALSE)=$A$1,Legi_2022_T1!ED129,0),0)</f>
        <v>0</v>
      </c>
      <c r="DO129">
        <f ca="1">_xlfn.IFNA(IF(VLOOKUP(Legi_2022_T1!EL129,LiaisonPolitique!$A$2:$C$17,3,FALSE)=$A$1,Legi_2022_T1!EM129,0),0)</f>
        <v>0</v>
      </c>
      <c r="DX129">
        <f ca="1">_xlfn.IFNA(IF(VLOOKUP(Legi_2022_T1!EU129,LiaisonPolitique!$A$2:$C$17,3,FALSE)=$A$1,Legi_2022_T1!EV129,0),0)</f>
        <v>0</v>
      </c>
      <c r="EG129">
        <f ca="1">_xlfn.IFNA(IF(VLOOKUP(Legi_2022_T1!FD129,LiaisonPolitique!$A$2:$C$17,3,FALSE)=$A$1,Legi_2022_T1!FE129,0),0)</f>
        <v>0</v>
      </c>
      <c r="EP129">
        <f ca="1">_xlfn.IFNA(IF(VLOOKUP(Legi_2022_T1!FM129,LiaisonPolitique!$A$2:$C$17,3,FALSE)=$A$1,Legi_2022_T1!FN129,0),0)</f>
        <v>0</v>
      </c>
      <c r="EY129">
        <f ca="1">_xlfn.IFNA(IF(VLOOKUP(Legi_2022_T1!FV129,LiaisonPolitique!$A$2:$C$17,3,FALSE)=$A$1,Legi_2022_T1!FW129,0),0)</f>
        <v>0</v>
      </c>
      <c r="FH129">
        <f ca="1">_xlfn.IFNA(IF(VLOOKUP(Legi_2022_T1!GE129,LiaisonPolitique!$A$2:$C$17,3,FALSE)=$A$1,Legi_2022_T1!GF129,0),0)</f>
        <v>0</v>
      </c>
      <c r="FQ129">
        <f ca="1">_xlfn.IFNA(IF(VLOOKUP(Legi_2022_T1!GN129,LiaisonPolitique!$A$2:$C$17,3,FALSE)=$A$1,Legi_2022_T1!GO129,0),0)</f>
        <v>0</v>
      </c>
      <c r="FZ129">
        <f ca="1">_xlfn.IFNA(IF(VLOOKUP(Legi_2022_T1!GW129,LiaisonPolitique!$A$2:$C$17,3,FALSE)=$A$1,Legi_2022_T1!GX129,0),0)</f>
        <v>0</v>
      </c>
      <c r="GI129">
        <f ca="1">_xlfn.IFNA(IF(VLOOKUP(Legi_2022_T1!HF129,LiaisonPolitique!$A$2:$C$17,3,FALSE)=$A$1,Legi_2022_T1!HG129,0),0)</f>
        <v>0</v>
      </c>
      <c r="GR129">
        <f t="shared" ca="1" si="1"/>
        <v>3708</v>
      </c>
    </row>
    <row r="130" spans="1:200" x14ac:dyDescent="0.75">
      <c r="A130" t="str">
        <v>30_04</v>
      </c>
      <c r="B130">
        <f ca="1">_xlfn.IFNA(IF(VLOOKUP(Legi_2022_T1!Y130,LiaisonPolitique!$A$2:$C$17,3,FALSE)=$A$1,Legi_2022_T1!Z130,0),0)</f>
        <v>0</v>
      </c>
      <c r="K130">
        <f ca="1">_xlfn.IFNA(IF(VLOOKUP(Legi_2022_T1!AH130,LiaisonPolitique!$A$2:$C$17,3,FALSE)=$A$1,Legi_2022_T1!AI130,0),0)</f>
        <v>0</v>
      </c>
      <c r="T130">
        <f ca="1">_xlfn.IFNA(IF(VLOOKUP(Legi_2022_T1!AQ130,LiaisonPolitique!$A$2:$C$17,3,FALSE)=$A$1,Legi_2022_T1!AR130,0),0)</f>
        <v>0</v>
      </c>
      <c r="AC130">
        <f ca="1">_xlfn.IFNA(IF(VLOOKUP(Legi_2022_T1!AZ130,LiaisonPolitique!$A$2:$C$17,3,FALSE)=$A$1,Legi_2022_T1!BA130,0),0)</f>
        <v>0</v>
      </c>
      <c r="AL130">
        <f ca="1">_xlfn.IFNA(IF(VLOOKUP(Legi_2022_T1!BI130,LiaisonPolitique!$A$2:$C$17,3,FALSE)=$A$1,Legi_2022_T1!BJ130,0),0)</f>
        <v>0</v>
      </c>
      <c r="AU130">
        <f ca="1">_xlfn.IFNA(IF(VLOOKUP(Legi_2022_T1!BR130,LiaisonPolitique!$A$2:$C$17,3,FALSE)=$A$1,Legi_2022_T1!BS130,0),0)</f>
        <v>0</v>
      </c>
      <c r="BD130">
        <f ca="1">_xlfn.IFNA(IF(VLOOKUP(Legi_2022_T1!CA130,LiaisonPolitique!$A$2:$C$17,3,FALSE)=$A$1,Legi_2022_T1!CB130,0),0)</f>
        <v>0</v>
      </c>
      <c r="BM130">
        <f ca="1">_xlfn.IFNA(IF(VLOOKUP(Legi_2022_T1!CJ130,LiaisonPolitique!$A$2:$C$17,3,FALSE)=$A$1,Legi_2022_T1!CK130,0),0)</f>
        <v>0</v>
      </c>
      <c r="BV130">
        <f ca="1">_xlfn.IFNA(IF(VLOOKUP(Legi_2022_T1!CS130,LiaisonPolitique!$A$2:$C$17,3,FALSE)=$A$1,Legi_2022_T1!CT130,0),0)</f>
        <v>615</v>
      </c>
      <c r="CE130">
        <f ca="1">_xlfn.IFNA(IF(VLOOKUP(Legi_2022_T1!DB130,LiaisonPolitique!$A$2:$C$17,3,FALSE)=$A$1,Legi_2022_T1!DC130,0),0)</f>
        <v>1631</v>
      </c>
      <c r="CN130">
        <f ca="1">_xlfn.IFNA(IF(VLOOKUP(Legi_2022_T1!DK130,LiaisonPolitique!$A$2:$C$17,3,FALSE)=$A$1,Legi_2022_T1!DL130,0),0)</f>
        <v>669</v>
      </c>
      <c r="CW130">
        <f ca="1">_xlfn.IFNA(IF(VLOOKUP(Legi_2022_T1!DT130,LiaisonPolitique!$A$2:$C$17,3,FALSE)=$A$1,Legi_2022_T1!DU130,0),0)</f>
        <v>0</v>
      </c>
      <c r="DF130">
        <f ca="1">_xlfn.IFNA(IF(VLOOKUP(Legi_2022_T1!EC130,LiaisonPolitique!$A$2:$C$17,3,FALSE)=$A$1,Legi_2022_T1!ED130,0),0)</f>
        <v>0</v>
      </c>
      <c r="DO130">
        <f ca="1">_xlfn.IFNA(IF(VLOOKUP(Legi_2022_T1!EL130,LiaisonPolitique!$A$2:$C$17,3,FALSE)=$A$1,Legi_2022_T1!EM130,0),0)</f>
        <v>0</v>
      </c>
      <c r="DX130">
        <f ca="1">_xlfn.IFNA(IF(VLOOKUP(Legi_2022_T1!EU130,LiaisonPolitique!$A$2:$C$17,3,FALSE)=$A$1,Legi_2022_T1!EV130,0),0)</f>
        <v>0</v>
      </c>
      <c r="EG130">
        <f ca="1">_xlfn.IFNA(IF(VLOOKUP(Legi_2022_T1!FD130,LiaisonPolitique!$A$2:$C$17,3,FALSE)=$A$1,Legi_2022_T1!FE130,0),0)</f>
        <v>0</v>
      </c>
      <c r="EP130">
        <f ca="1">_xlfn.IFNA(IF(VLOOKUP(Legi_2022_T1!FM130,LiaisonPolitique!$A$2:$C$17,3,FALSE)=$A$1,Legi_2022_T1!FN130,0),0)</f>
        <v>0</v>
      </c>
      <c r="EY130">
        <f ca="1">_xlfn.IFNA(IF(VLOOKUP(Legi_2022_T1!FV130,LiaisonPolitique!$A$2:$C$17,3,FALSE)=$A$1,Legi_2022_T1!FW130,0),0)</f>
        <v>0</v>
      </c>
      <c r="FH130">
        <f ca="1">_xlfn.IFNA(IF(VLOOKUP(Legi_2022_T1!GE130,LiaisonPolitique!$A$2:$C$17,3,FALSE)=$A$1,Legi_2022_T1!GF130,0),0)</f>
        <v>0</v>
      </c>
      <c r="FQ130">
        <f ca="1">_xlfn.IFNA(IF(VLOOKUP(Legi_2022_T1!GN130,LiaisonPolitique!$A$2:$C$17,3,FALSE)=$A$1,Legi_2022_T1!GO130,0),0)</f>
        <v>0</v>
      </c>
      <c r="FZ130">
        <f ca="1">_xlfn.IFNA(IF(VLOOKUP(Legi_2022_T1!GW130,LiaisonPolitique!$A$2:$C$17,3,FALSE)=$A$1,Legi_2022_T1!GX130,0),0)</f>
        <v>0</v>
      </c>
      <c r="GI130">
        <f ca="1">_xlfn.IFNA(IF(VLOOKUP(Legi_2022_T1!HF130,LiaisonPolitique!$A$2:$C$17,3,FALSE)=$A$1,Legi_2022_T1!HG130,0),0)</f>
        <v>0</v>
      </c>
      <c r="GR130">
        <f t="shared" ca="1" si="1"/>
        <v>2915</v>
      </c>
    </row>
    <row r="131" spans="1:200" x14ac:dyDescent="0.75">
      <c r="A131" t="str">
        <v>30_05</v>
      </c>
      <c r="B131">
        <f ca="1">_xlfn.IFNA(IF(VLOOKUP(Legi_2022_T1!Y131,LiaisonPolitique!$A$2:$C$17,3,FALSE)=$A$1,Legi_2022_T1!Z131,0),0)</f>
        <v>0</v>
      </c>
      <c r="K131">
        <f ca="1">_xlfn.IFNA(IF(VLOOKUP(Legi_2022_T1!AH131,LiaisonPolitique!$A$2:$C$17,3,FALSE)=$A$1,Legi_2022_T1!AI131,0),0)</f>
        <v>0</v>
      </c>
      <c r="T131">
        <f ca="1">_xlfn.IFNA(IF(VLOOKUP(Legi_2022_T1!AQ131,LiaisonPolitique!$A$2:$C$17,3,FALSE)=$A$1,Legi_2022_T1!AR131,0),0)</f>
        <v>0</v>
      </c>
      <c r="AC131">
        <f ca="1">_xlfn.IFNA(IF(VLOOKUP(Legi_2022_T1!AZ131,LiaisonPolitique!$A$2:$C$17,3,FALSE)=$A$1,Legi_2022_T1!BA131,0),0)</f>
        <v>0</v>
      </c>
      <c r="AL131">
        <f ca="1">_xlfn.IFNA(IF(VLOOKUP(Legi_2022_T1!BI131,LiaisonPolitique!$A$2:$C$17,3,FALSE)=$A$1,Legi_2022_T1!BJ131,0),0)</f>
        <v>1977</v>
      </c>
      <c r="AU131">
        <f ca="1">_xlfn.IFNA(IF(VLOOKUP(Legi_2022_T1!BR131,LiaisonPolitique!$A$2:$C$17,3,FALSE)=$A$1,Legi_2022_T1!BS131,0),0)</f>
        <v>0</v>
      </c>
      <c r="BD131">
        <f ca="1">_xlfn.IFNA(IF(VLOOKUP(Legi_2022_T1!CA131,LiaisonPolitique!$A$2:$C$17,3,FALSE)=$A$1,Legi_2022_T1!CB131,0),0)</f>
        <v>0</v>
      </c>
      <c r="BM131">
        <f ca="1">_xlfn.IFNA(IF(VLOOKUP(Legi_2022_T1!CJ131,LiaisonPolitique!$A$2:$C$17,3,FALSE)=$A$1,Legi_2022_T1!CK131,0),0)</f>
        <v>3834</v>
      </c>
      <c r="BV131">
        <f ca="1">_xlfn.IFNA(IF(VLOOKUP(Legi_2022_T1!CS131,LiaisonPolitique!$A$2:$C$17,3,FALSE)=$A$1,Legi_2022_T1!CT131,0),0)</f>
        <v>666</v>
      </c>
      <c r="CE131">
        <f ca="1">_xlfn.IFNA(IF(VLOOKUP(Legi_2022_T1!DB131,LiaisonPolitique!$A$2:$C$17,3,FALSE)=$A$1,Legi_2022_T1!DC131,0),0)</f>
        <v>0</v>
      </c>
      <c r="CN131">
        <f ca="1">_xlfn.IFNA(IF(VLOOKUP(Legi_2022_T1!DK131,LiaisonPolitique!$A$2:$C$17,3,FALSE)=$A$1,Legi_2022_T1!DL131,0),0)</f>
        <v>0</v>
      </c>
      <c r="CW131">
        <f ca="1">_xlfn.IFNA(IF(VLOOKUP(Legi_2022_T1!DT131,LiaisonPolitique!$A$2:$C$17,3,FALSE)=$A$1,Legi_2022_T1!DU131,0),0)</f>
        <v>0</v>
      </c>
      <c r="DF131">
        <f ca="1">_xlfn.IFNA(IF(VLOOKUP(Legi_2022_T1!EC131,LiaisonPolitique!$A$2:$C$17,3,FALSE)=$A$1,Legi_2022_T1!ED131,0),0)</f>
        <v>0</v>
      </c>
      <c r="DO131">
        <f ca="1">_xlfn.IFNA(IF(VLOOKUP(Legi_2022_T1!EL131,LiaisonPolitique!$A$2:$C$17,3,FALSE)=$A$1,Legi_2022_T1!EM131,0),0)</f>
        <v>0</v>
      </c>
      <c r="DX131">
        <f ca="1">_xlfn.IFNA(IF(VLOOKUP(Legi_2022_T1!EU131,LiaisonPolitique!$A$2:$C$17,3,FALSE)=$A$1,Legi_2022_T1!EV131,0),0)</f>
        <v>0</v>
      </c>
      <c r="EG131">
        <f ca="1">_xlfn.IFNA(IF(VLOOKUP(Legi_2022_T1!FD131,LiaisonPolitique!$A$2:$C$17,3,FALSE)=$A$1,Legi_2022_T1!FE131,0),0)</f>
        <v>0</v>
      </c>
      <c r="EP131">
        <f ca="1">_xlfn.IFNA(IF(VLOOKUP(Legi_2022_T1!FM131,LiaisonPolitique!$A$2:$C$17,3,FALSE)=$A$1,Legi_2022_T1!FN131,0),0)</f>
        <v>0</v>
      </c>
      <c r="EY131">
        <f ca="1">_xlfn.IFNA(IF(VLOOKUP(Legi_2022_T1!FV131,LiaisonPolitique!$A$2:$C$17,3,FALSE)=$A$1,Legi_2022_T1!FW131,0),0)</f>
        <v>0</v>
      </c>
      <c r="FH131">
        <f ca="1">_xlfn.IFNA(IF(VLOOKUP(Legi_2022_T1!GE131,LiaisonPolitique!$A$2:$C$17,3,FALSE)=$A$1,Legi_2022_T1!GF131,0),0)</f>
        <v>0</v>
      </c>
      <c r="FQ131">
        <f ca="1">_xlfn.IFNA(IF(VLOOKUP(Legi_2022_T1!GN131,LiaisonPolitique!$A$2:$C$17,3,FALSE)=$A$1,Legi_2022_T1!GO131,0),0)</f>
        <v>0</v>
      </c>
      <c r="FZ131">
        <f ca="1">_xlfn.IFNA(IF(VLOOKUP(Legi_2022_T1!GW131,LiaisonPolitique!$A$2:$C$17,3,FALSE)=$A$1,Legi_2022_T1!GX131,0),0)</f>
        <v>0</v>
      </c>
      <c r="GI131">
        <f ca="1">_xlfn.IFNA(IF(VLOOKUP(Legi_2022_T1!HF131,LiaisonPolitique!$A$2:$C$17,3,FALSE)=$A$1,Legi_2022_T1!HG131,0),0)</f>
        <v>0</v>
      </c>
      <c r="GR131">
        <f t="shared" ref="GR131:GR194" ca="1" si="2">SUM(B131:GQ131)</f>
        <v>6477</v>
      </c>
    </row>
    <row r="132" spans="1:200" x14ac:dyDescent="0.75">
      <c r="A132" t="str">
        <v>30_06</v>
      </c>
      <c r="B132">
        <f ca="1">_xlfn.IFNA(IF(VLOOKUP(Legi_2022_T1!Y132,LiaisonPolitique!$A$2:$C$17,3,FALSE)=$A$1,Legi_2022_T1!Z132,0),0)</f>
        <v>0</v>
      </c>
      <c r="K132">
        <f ca="1">_xlfn.IFNA(IF(VLOOKUP(Legi_2022_T1!AH132,LiaisonPolitique!$A$2:$C$17,3,FALSE)=$A$1,Legi_2022_T1!AI132,0),0)</f>
        <v>0</v>
      </c>
      <c r="T132">
        <f ca="1">_xlfn.IFNA(IF(VLOOKUP(Legi_2022_T1!AQ132,LiaisonPolitique!$A$2:$C$17,3,FALSE)=$A$1,Legi_2022_T1!AR132,0),0)</f>
        <v>0</v>
      </c>
      <c r="AC132">
        <f ca="1">_xlfn.IFNA(IF(VLOOKUP(Legi_2022_T1!AZ132,LiaisonPolitique!$A$2:$C$17,3,FALSE)=$A$1,Legi_2022_T1!BA132,0),0)</f>
        <v>0</v>
      </c>
      <c r="AL132">
        <f ca="1">_xlfn.IFNA(IF(VLOOKUP(Legi_2022_T1!BI132,LiaisonPolitique!$A$2:$C$17,3,FALSE)=$A$1,Legi_2022_T1!BJ132,0),0)</f>
        <v>0</v>
      </c>
      <c r="AU132">
        <f ca="1">_xlfn.IFNA(IF(VLOOKUP(Legi_2022_T1!BR132,LiaisonPolitique!$A$2:$C$17,3,FALSE)=$A$1,Legi_2022_T1!BS132,0),0)</f>
        <v>0</v>
      </c>
      <c r="BD132">
        <f ca="1">_xlfn.IFNA(IF(VLOOKUP(Legi_2022_T1!CA132,LiaisonPolitique!$A$2:$C$17,3,FALSE)=$A$1,Legi_2022_T1!CB132,0),0)</f>
        <v>0</v>
      </c>
      <c r="BM132">
        <f ca="1">_xlfn.IFNA(IF(VLOOKUP(Legi_2022_T1!CJ132,LiaisonPolitique!$A$2:$C$17,3,FALSE)=$A$1,Legi_2022_T1!CK132,0),0)</f>
        <v>3438</v>
      </c>
      <c r="BV132">
        <f ca="1">_xlfn.IFNA(IF(VLOOKUP(Legi_2022_T1!CS132,LiaisonPolitique!$A$2:$C$17,3,FALSE)=$A$1,Legi_2022_T1!CT132,0),0)</f>
        <v>493</v>
      </c>
      <c r="CE132">
        <f ca="1">_xlfn.IFNA(IF(VLOOKUP(Legi_2022_T1!DB132,LiaisonPolitique!$A$2:$C$17,3,FALSE)=$A$1,Legi_2022_T1!DC132,0),0)</f>
        <v>0</v>
      </c>
      <c r="CN132">
        <f ca="1">_xlfn.IFNA(IF(VLOOKUP(Legi_2022_T1!DK132,LiaisonPolitique!$A$2:$C$17,3,FALSE)=$A$1,Legi_2022_T1!DL132,0),0)</f>
        <v>0</v>
      </c>
      <c r="CW132">
        <f ca="1">_xlfn.IFNA(IF(VLOOKUP(Legi_2022_T1!DT132,LiaisonPolitique!$A$2:$C$17,3,FALSE)=$A$1,Legi_2022_T1!DU132,0),0)</f>
        <v>0</v>
      </c>
      <c r="DF132">
        <f ca="1">_xlfn.IFNA(IF(VLOOKUP(Legi_2022_T1!EC132,LiaisonPolitique!$A$2:$C$17,3,FALSE)=$A$1,Legi_2022_T1!ED132,0),0)</f>
        <v>0</v>
      </c>
      <c r="DO132">
        <f ca="1">_xlfn.IFNA(IF(VLOOKUP(Legi_2022_T1!EL132,LiaisonPolitique!$A$2:$C$17,3,FALSE)=$A$1,Legi_2022_T1!EM132,0),0)</f>
        <v>0</v>
      </c>
      <c r="DX132">
        <f ca="1">_xlfn.IFNA(IF(VLOOKUP(Legi_2022_T1!EU132,LiaisonPolitique!$A$2:$C$17,3,FALSE)=$A$1,Legi_2022_T1!EV132,0),0)</f>
        <v>0</v>
      </c>
      <c r="EG132">
        <f ca="1">_xlfn.IFNA(IF(VLOOKUP(Legi_2022_T1!FD132,LiaisonPolitique!$A$2:$C$17,3,FALSE)=$A$1,Legi_2022_T1!FE132,0),0)</f>
        <v>0</v>
      </c>
      <c r="EP132">
        <f ca="1">_xlfn.IFNA(IF(VLOOKUP(Legi_2022_T1!FM132,LiaisonPolitique!$A$2:$C$17,3,FALSE)=$A$1,Legi_2022_T1!FN132,0),0)</f>
        <v>0</v>
      </c>
      <c r="EY132">
        <f ca="1">_xlfn.IFNA(IF(VLOOKUP(Legi_2022_T1!FV132,LiaisonPolitique!$A$2:$C$17,3,FALSE)=$A$1,Legi_2022_T1!FW132,0),0)</f>
        <v>0</v>
      </c>
      <c r="FH132">
        <f ca="1">_xlfn.IFNA(IF(VLOOKUP(Legi_2022_T1!GE132,LiaisonPolitique!$A$2:$C$17,3,FALSE)=$A$1,Legi_2022_T1!GF132,0),0)</f>
        <v>0</v>
      </c>
      <c r="FQ132">
        <f ca="1">_xlfn.IFNA(IF(VLOOKUP(Legi_2022_T1!GN132,LiaisonPolitique!$A$2:$C$17,3,FALSE)=$A$1,Legi_2022_T1!GO132,0),0)</f>
        <v>0</v>
      </c>
      <c r="FZ132">
        <f ca="1">_xlfn.IFNA(IF(VLOOKUP(Legi_2022_T1!GW132,LiaisonPolitique!$A$2:$C$17,3,FALSE)=$A$1,Legi_2022_T1!GX132,0),0)</f>
        <v>0</v>
      </c>
      <c r="GI132">
        <f ca="1">_xlfn.IFNA(IF(VLOOKUP(Legi_2022_T1!HF132,LiaisonPolitique!$A$2:$C$17,3,FALSE)=$A$1,Legi_2022_T1!HG132,0),0)</f>
        <v>0</v>
      </c>
      <c r="GR132">
        <f t="shared" ca="1" si="2"/>
        <v>3931</v>
      </c>
    </row>
    <row r="133" spans="1:200" x14ac:dyDescent="0.75">
      <c r="A133" t="str">
        <v>31_01</v>
      </c>
      <c r="B133">
        <f ca="1">_xlfn.IFNA(IF(VLOOKUP(Legi_2022_T1!Y133,LiaisonPolitique!$A$2:$C$17,3,FALSE)=$A$1,Legi_2022_T1!Z133,0),0)</f>
        <v>0</v>
      </c>
      <c r="K133">
        <f ca="1">_xlfn.IFNA(IF(VLOOKUP(Legi_2022_T1!AH133,LiaisonPolitique!$A$2:$C$17,3,FALSE)=$A$1,Legi_2022_T1!AI133,0),0)</f>
        <v>0</v>
      </c>
      <c r="T133">
        <f ca="1">_xlfn.IFNA(IF(VLOOKUP(Legi_2022_T1!AQ133,LiaisonPolitique!$A$2:$C$17,3,FALSE)=$A$1,Legi_2022_T1!AR133,0),0)</f>
        <v>0</v>
      </c>
      <c r="AC133">
        <f ca="1">_xlfn.IFNA(IF(VLOOKUP(Legi_2022_T1!AZ133,LiaisonPolitique!$A$2:$C$17,3,FALSE)=$A$1,Legi_2022_T1!BA133,0),0)</f>
        <v>0</v>
      </c>
      <c r="AL133">
        <f ca="1">_xlfn.IFNA(IF(VLOOKUP(Legi_2022_T1!BI133,LiaisonPolitique!$A$2:$C$17,3,FALSE)=$A$1,Legi_2022_T1!BJ133,0),0)</f>
        <v>0</v>
      </c>
      <c r="AU133">
        <f ca="1">_xlfn.IFNA(IF(VLOOKUP(Legi_2022_T1!BR133,LiaisonPolitique!$A$2:$C$17,3,FALSE)=$A$1,Legi_2022_T1!BS133,0),0)</f>
        <v>1330</v>
      </c>
      <c r="BD133">
        <f ca="1">_xlfn.IFNA(IF(VLOOKUP(Legi_2022_T1!CA133,LiaisonPolitique!$A$2:$C$17,3,FALSE)=$A$1,Legi_2022_T1!CB133,0),0)</f>
        <v>0</v>
      </c>
      <c r="BM133">
        <f ca="1">_xlfn.IFNA(IF(VLOOKUP(Legi_2022_T1!CJ133,LiaisonPolitique!$A$2:$C$17,3,FALSE)=$A$1,Legi_2022_T1!CK133,0),0)</f>
        <v>0</v>
      </c>
      <c r="BV133">
        <f ca="1">_xlfn.IFNA(IF(VLOOKUP(Legi_2022_T1!CS133,LiaisonPolitique!$A$2:$C$17,3,FALSE)=$A$1,Legi_2022_T1!CT133,0),0)</f>
        <v>1637</v>
      </c>
      <c r="CE133">
        <f ca="1">_xlfn.IFNA(IF(VLOOKUP(Legi_2022_T1!DB133,LiaisonPolitique!$A$2:$C$17,3,FALSE)=$A$1,Legi_2022_T1!DC133,0),0)</f>
        <v>0</v>
      </c>
      <c r="CN133">
        <f ca="1">_xlfn.IFNA(IF(VLOOKUP(Legi_2022_T1!DK133,LiaisonPolitique!$A$2:$C$17,3,FALSE)=$A$1,Legi_2022_T1!DL133,0),0)</f>
        <v>0</v>
      </c>
      <c r="CW133">
        <f ca="1">_xlfn.IFNA(IF(VLOOKUP(Legi_2022_T1!DT133,LiaisonPolitique!$A$2:$C$17,3,FALSE)=$A$1,Legi_2022_T1!DU133,0),0)</f>
        <v>0</v>
      </c>
      <c r="DF133">
        <f ca="1">_xlfn.IFNA(IF(VLOOKUP(Legi_2022_T1!EC133,LiaisonPolitique!$A$2:$C$17,3,FALSE)=$A$1,Legi_2022_T1!ED133,0),0)</f>
        <v>0</v>
      </c>
      <c r="DO133">
        <f ca="1">_xlfn.IFNA(IF(VLOOKUP(Legi_2022_T1!EL133,LiaisonPolitique!$A$2:$C$17,3,FALSE)=$A$1,Legi_2022_T1!EM133,0),0)</f>
        <v>0</v>
      </c>
      <c r="DX133">
        <f ca="1">_xlfn.IFNA(IF(VLOOKUP(Legi_2022_T1!EU133,LiaisonPolitique!$A$2:$C$17,3,FALSE)=$A$1,Legi_2022_T1!EV133,0),0)</f>
        <v>0</v>
      </c>
      <c r="EG133">
        <f ca="1">_xlfn.IFNA(IF(VLOOKUP(Legi_2022_T1!FD133,LiaisonPolitique!$A$2:$C$17,3,FALSE)=$A$1,Legi_2022_T1!FE133,0),0)</f>
        <v>0</v>
      </c>
      <c r="EP133">
        <f ca="1">_xlfn.IFNA(IF(VLOOKUP(Legi_2022_T1!FM133,LiaisonPolitique!$A$2:$C$17,3,FALSE)=$A$1,Legi_2022_T1!FN133,0),0)</f>
        <v>0</v>
      </c>
      <c r="EY133">
        <f ca="1">_xlfn.IFNA(IF(VLOOKUP(Legi_2022_T1!FV133,LiaisonPolitique!$A$2:$C$17,3,FALSE)=$A$1,Legi_2022_T1!FW133,0),0)</f>
        <v>0</v>
      </c>
      <c r="FH133">
        <f ca="1">_xlfn.IFNA(IF(VLOOKUP(Legi_2022_T1!GE133,LiaisonPolitique!$A$2:$C$17,3,FALSE)=$A$1,Legi_2022_T1!GF133,0),0)</f>
        <v>0</v>
      </c>
      <c r="FQ133">
        <f ca="1">_xlfn.IFNA(IF(VLOOKUP(Legi_2022_T1!GN133,LiaisonPolitique!$A$2:$C$17,3,FALSE)=$A$1,Legi_2022_T1!GO133,0),0)</f>
        <v>0</v>
      </c>
      <c r="FZ133">
        <f ca="1">_xlfn.IFNA(IF(VLOOKUP(Legi_2022_T1!GW133,LiaisonPolitique!$A$2:$C$17,3,FALSE)=$A$1,Legi_2022_T1!GX133,0),0)</f>
        <v>0</v>
      </c>
      <c r="GI133">
        <f ca="1">_xlfn.IFNA(IF(VLOOKUP(Legi_2022_T1!HF133,LiaisonPolitique!$A$2:$C$17,3,FALSE)=$A$1,Legi_2022_T1!HG133,0),0)</f>
        <v>0</v>
      </c>
      <c r="GR133">
        <f t="shared" ca="1" si="2"/>
        <v>2967</v>
      </c>
    </row>
    <row r="134" spans="1:200" x14ac:dyDescent="0.75">
      <c r="A134" t="str">
        <v>31_02</v>
      </c>
      <c r="B134">
        <f ca="1">_xlfn.IFNA(IF(VLOOKUP(Legi_2022_T1!Y134,LiaisonPolitique!$A$2:$C$17,3,FALSE)=$A$1,Legi_2022_T1!Z134,0),0)</f>
        <v>0</v>
      </c>
      <c r="K134">
        <f ca="1">_xlfn.IFNA(IF(VLOOKUP(Legi_2022_T1!AH134,LiaisonPolitique!$A$2:$C$17,3,FALSE)=$A$1,Legi_2022_T1!AI134,0),0)</f>
        <v>0</v>
      </c>
      <c r="T134">
        <f ca="1">_xlfn.IFNA(IF(VLOOKUP(Legi_2022_T1!AQ134,LiaisonPolitique!$A$2:$C$17,3,FALSE)=$A$1,Legi_2022_T1!AR134,0),0)</f>
        <v>0</v>
      </c>
      <c r="AC134">
        <f ca="1">_xlfn.IFNA(IF(VLOOKUP(Legi_2022_T1!AZ134,LiaisonPolitique!$A$2:$C$17,3,FALSE)=$A$1,Legi_2022_T1!BA134,0),0)</f>
        <v>0</v>
      </c>
      <c r="AL134">
        <f ca="1">_xlfn.IFNA(IF(VLOOKUP(Legi_2022_T1!BI134,LiaisonPolitique!$A$2:$C$17,3,FALSE)=$A$1,Legi_2022_T1!BJ134,0),0)</f>
        <v>0</v>
      </c>
      <c r="AU134">
        <f ca="1">_xlfn.IFNA(IF(VLOOKUP(Legi_2022_T1!BR134,LiaisonPolitique!$A$2:$C$17,3,FALSE)=$A$1,Legi_2022_T1!BS134,0),0)</f>
        <v>0</v>
      </c>
      <c r="BD134">
        <f ca="1">_xlfn.IFNA(IF(VLOOKUP(Legi_2022_T1!CA134,LiaisonPolitique!$A$2:$C$17,3,FALSE)=$A$1,Legi_2022_T1!CB134,0),0)</f>
        <v>0</v>
      </c>
      <c r="BM134">
        <f ca="1">_xlfn.IFNA(IF(VLOOKUP(Legi_2022_T1!CJ134,LiaisonPolitique!$A$2:$C$17,3,FALSE)=$A$1,Legi_2022_T1!CK134,0),0)</f>
        <v>0</v>
      </c>
      <c r="BV134">
        <f ca="1">_xlfn.IFNA(IF(VLOOKUP(Legi_2022_T1!CS134,LiaisonPolitique!$A$2:$C$17,3,FALSE)=$A$1,Legi_2022_T1!CT134,0),0)</f>
        <v>354</v>
      </c>
      <c r="CE134">
        <f ca="1">_xlfn.IFNA(IF(VLOOKUP(Legi_2022_T1!DB134,LiaisonPolitique!$A$2:$C$17,3,FALSE)=$A$1,Legi_2022_T1!DC134,0),0)</f>
        <v>0</v>
      </c>
      <c r="CN134">
        <f ca="1">_xlfn.IFNA(IF(VLOOKUP(Legi_2022_T1!DK134,LiaisonPolitique!$A$2:$C$17,3,FALSE)=$A$1,Legi_2022_T1!DL134,0),0)</f>
        <v>3174</v>
      </c>
      <c r="CW134">
        <f ca="1">_xlfn.IFNA(IF(VLOOKUP(Legi_2022_T1!DT134,LiaisonPolitique!$A$2:$C$17,3,FALSE)=$A$1,Legi_2022_T1!DU134,0),0)</f>
        <v>576</v>
      </c>
      <c r="DF134">
        <f ca="1">_xlfn.IFNA(IF(VLOOKUP(Legi_2022_T1!EC134,LiaisonPolitique!$A$2:$C$17,3,FALSE)=$A$1,Legi_2022_T1!ED134,0),0)</f>
        <v>0</v>
      </c>
      <c r="DO134">
        <f ca="1">_xlfn.IFNA(IF(VLOOKUP(Legi_2022_T1!EL134,LiaisonPolitique!$A$2:$C$17,3,FALSE)=$A$1,Legi_2022_T1!EM134,0),0)</f>
        <v>0</v>
      </c>
      <c r="DX134">
        <f ca="1">_xlfn.IFNA(IF(VLOOKUP(Legi_2022_T1!EU134,LiaisonPolitique!$A$2:$C$17,3,FALSE)=$A$1,Legi_2022_T1!EV134,0),0)</f>
        <v>0</v>
      </c>
      <c r="EG134">
        <f ca="1">_xlfn.IFNA(IF(VLOOKUP(Legi_2022_T1!FD134,LiaisonPolitique!$A$2:$C$17,3,FALSE)=$A$1,Legi_2022_T1!FE134,0),0)</f>
        <v>0</v>
      </c>
      <c r="EP134">
        <f ca="1">_xlfn.IFNA(IF(VLOOKUP(Legi_2022_T1!FM134,LiaisonPolitique!$A$2:$C$17,3,FALSE)=$A$1,Legi_2022_T1!FN134,0),0)</f>
        <v>0</v>
      </c>
      <c r="EY134">
        <f ca="1">_xlfn.IFNA(IF(VLOOKUP(Legi_2022_T1!FV134,LiaisonPolitique!$A$2:$C$17,3,FALSE)=$A$1,Legi_2022_T1!FW134,0),0)</f>
        <v>0</v>
      </c>
      <c r="FH134">
        <f ca="1">_xlfn.IFNA(IF(VLOOKUP(Legi_2022_T1!GE134,LiaisonPolitique!$A$2:$C$17,3,FALSE)=$A$1,Legi_2022_T1!GF134,0),0)</f>
        <v>0</v>
      </c>
      <c r="FQ134">
        <f ca="1">_xlfn.IFNA(IF(VLOOKUP(Legi_2022_T1!GN134,LiaisonPolitique!$A$2:$C$17,3,FALSE)=$A$1,Legi_2022_T1!GO134,0),0)</f>
        <v>0</v>
      </c>
      <c r="FZ134">
        <f ca="1">_xlfn.IFNA(IF(VLOOKUP(Legi_2022_T1!GW134,LiaisonPolitique!$A$2:$C$17,3,FALSE)=$A$1,Legi_2022_T1!GX134,0),0)</f>
        <v>0</v>
      </c>
      <c r="GI134">
        <f ca="1">_xlfn.IFNA(IF(VLOOKUP(Legi_2022_T1!HF134,LiaisonPolitique!$A$2:$C$17,3,FALSE)=$A$1,Legi_2022_T1!HG134,0),0)</f>
        <v>0</v>
      </c>
      <c r="GR134">
        <f t="shared" ca="1" si="2"/>
        <v>4104</v>
      </c>
    </row>
    <row r="135" spans="1:200" x14ac:dyDescent="0.75">
      <c r="A135" t="str">
        <v>31_03</v>
      </c>
      <c r="B135">
        <f ca="1">_xlfn.IFNA(IF(VLOOKUP(Legi_2022_T1!Y135,LiaisonPolitique!$A$2:$C$17,3,FALSE)=$A$1,Legi_2022_T1!Z135,0),0)</f>
        <v>0</v>
      </c>
      <c r="K135">
        <f ca="1">_xlfn.IFNA(IF(VLOOKUP(Legi_2022_T1!AH135,LiaisonPolitique!$A$2:$C$17,3,FALSE)=$A$1,Legi_2022_T1!AI135,0),0)</f>
        <v>0</v>
      </c>
      <c r="T135">
        <f ca="1">_xlfn.IFNA(IF(VLOOKUP(Legi_2022_T1!AQ135,LiaisonPolitique!$A$2:$C$17,3,FALSE)=$A$1,Legi_2022_T1!AR135,0),0)</f>
        <v>0</v>
      </c>
      <c r="AC135">
        <f ca="1">_xlfn.IFNA(IF(VLOOKUP(Legi_2022_T1!AZ135,LiaisonPolitique!$A$2:$C$17,3,FALSE)=$A$1,Legi_2022_T1!BA135,0),0)</f>
        <v>0</v>
      </c>
      <c r="AL135">
        <f ca="1">_xlfn.IFNA(IF(VLOOKUP(Legi_2022_T1!BI135,LiaisonPolitique!$A$2:$C$17,3,FALSE)=$A$1,Legi_2022_T1!BJ135,0),0)</f>
        <v>0</v>
      </c>
      <c r="AU135">
        <f ca="1">_xlfn.IFNA(IF(VLOOKUP(Legi_2022_T1!BR135,LiaisonPolitique!$A$2:$C$17,3,FALSE)=$A$1,Legi_2022_T1!BS135,0),0)</f>
        <v>0</v>
      </c>
      <c r="BD135">
        <f ca="1">_xlfn.IFNA(IF(VLOOKUP(Legi_2022_T1!CA135,LiaisonPolitique!$A$2:$C$17,3,FALSE)=$A$1,Legi_2022_T1!CB135,0),0)</f>
        <v>0</v>
      </c>
      <c r="BM135">
        <f ca="1">_xlfn.IFNA(IF(VLOOKUP(Legi_2022_T1!CJ135,LiaisonPolitique!$A$2:$C$17,3,FALSE)=$A$1,Legi_2022_T1!CK135,0),0)</f>
        <v>0</v>
      </c>
      <c r="BV135">
        <f ca="1">_xlfn.IFNA(IF(VLOOKUP(Legi_2022_T1!CS135,LiaisonPolitique!$A$2:$C$17,3,FALSE)=$A$1,Legi_2022_T1!CT135,0),0)</f>
        <v>7488</v>
      </c>
      <c r="CE135">
        <f ca="1">_xlfn.IFNA(IF(VLOOKUP(Legi_2022_T1!DB135,LiaisonPolitique!$A$2:$C$17,3,FALSE)=$A$1,Legi_2022_T1!DC135,0),0)</f>
        <v>99</v>
      </c>
      <c r="CN135">
        <f ca="1">_xlfn.IFNA(IF(VLOOKUP(Legi_2022_T1!DK135,LiaisonPolitique!$A$2:$C$17,3,FALSE)=$A$1,Legi_2022_T1!DL135,0),0)</f>
        <v>0</v>
      </c>
      <c r="CW135">
        <f ca="1">_xlfn.IFNA(IF(VLOOKUP(Legi_2022_T1!DT135,LiaisonPolitique!$A$2:$C$17,3,FALSE)=$A$1,Legi_2022_T1!DU135,0),0)</f>
        <v>0</v>
      </c>
      <c r="DF135">
        <f ca="1">_xlfn.IFNA(IF(VLOOKUP(Legi_2022_T1!EC135,LiaisonPolitique!$A$2:$C$17,3,FALSE)=$A$1,Legi_2022_T1!ED135,0),0)</f>
        <v>0</v>
      </c>
      <c r="DO135">
        <f ca="1">_xlfn.IFNA(IF(VLOOKUP(Legi_2022_T1!EL135,LiaisonPolitique!$A$2:$C$17,3,FALSE)=$A$1,Legi_2022_T1!EM135,0),0)</f>
        <v>0</v>
      </c>
      <c r="DX135">
        <f ca="1">_xlfn.IFNA(IF(VLOOKUP(Legi_2022_T1!EU135,LiaisonPolitique!$A$2:$C$17,3,FALSE)=$A$1,Legi_2022_T1!EV135,0),0)</f>
        <v>0</v>
      </c>
      <c r="EG135">
        <f ca="1">_xlfn.IFNA(IF(VLOOKUP(Legi_2022_T1!FD135,LiaisonPolitique!$A$2:$C$17,3,FALSE)=$A$1,Legi_2022_T1!FE135,0),0)</f>
        <v>0</v>
      </c>
      <c r="EP135">
        <f ca="1">_xlfn.IFNA(IF(VLOOKUP(Legi_2022_T1!FM135,LiaisonPolitique!$A$2:$C$17,3,FALSE)=$A$1,Legi_2022_T1!FN135,0),0)</f>
        <v>0</v>
      </c>
      <c r="EY135">
        <f ca="1">_xlfn.IFNA(IF(VLOOKUP(Legi_2022_T1!FV135,LiaisonPolitique!$A$2:$C$17,3,FALSE)=$A$1,Legi_2022_T1!FW135,0),0)</f>
        <v>0</v>
      </c>
      <c r="FH135">
        <f ca="1">_xlfn.IFNA(IF(VLOOKUP(Legi_2022_T1!GE135,LiaisonPolitique!$A$2:$C$17,3,FALSE)=$A$1,Legi_2022_T1!GF135,0),0)</f>
        <v>0</v>
      </c>
      <c r="FQ135">
        <f ca="1">_xlfn.IFNA(IF(VLOOKUP(Legi_2022_T1!GN135,LiaisonPolitique!$A$2:$C$17,3,FALSE)=$A$1,Legi_2022_T1!GO135,0),0)</f>
        <v>0</v>
      </c>
      <c r="FZ135">
        <f ca="1">_xlfn.IFNA(IF(VLOOKUP(Legi_2022_T1!GW135,LiaisonPolitique!$A$2:$C$17,3,FALSE)=$A$1,Legi_2022_T1!GX135,0),0)</f>
        <v>0</v>
      </c>
      <c r="GI135">
        <f ca="1">_xlfn.IFNA(IF(VLOOKUP(Legi_2022_T1!HF135,LiaisonPolitique!$A$2:$C$17,3,FALSE)=$A$1,Legi_2022_T1!HG135,0),0)</f>
        <v>0</v>
      </c>
      <c r="GR135">
        <f t="shared" ca="1" si="2"/>
        <v>7587</v>
      </c>
    </row>
    <row r="136" spans="1:200" x14ac:dyDescent="0.75">
      <c r="A136" t="str">
        <v>31_04</v>
      </c>
      <c r="B136">
        <f ca="1">_xlfn.IFNA(IF(VLOOKUP(Legi_2022_T1!Y136,LiaisonPolitique!$A$2:$C$17,3,FALSE)=$A$1,Legi_2022_T1!Z136,0),0)</f>
        <v>0</v>
      </c>
      <c r="K136">
        <f ca="1">_xlfn.IFNA(IF(VLOOKUP(Legi_2022_T1!AH136,LiaisonPolitique!$A$2:$C$17,3,FALSE)=$A$1,Legi_2022_T1!AI136,0),0)</f>
        <v>0</v>
      </c>
      <c r="T136">
        <f ca="1">_xlfn.IFNA(IF(VLOOKUP(Legi_2022_T1!AQ136,LiaisonPolitique!$A$2:$C$17,3,FALSE)=$A$1,Legi_2022_T1!AR136,0),0)</f>
        <v>0</v>
      </c>
      <c r="AC136">
        <f ca="1">_xlfn.IFNA(IF(VLOOKUP(Legi_2022_T1!AZ136,LiaisonPolitique!$A$2:$C$17,3,FALSE)=$A$1,Legi_2022_T1!BA136,0),0)</f>
        <v>0</v>
      </c>
      <c r="AL136">
        <f ca="1">_xlfn.IFNA(IF(VLOOKUP(Legi_2022_T1!BI136,LiaisonPolitique!$A$2:$C$17,3,FALSE)=$A$1,Legi_2022_T1!BJ136,0),0)</f>
        <v>0</v>
      </c>
      <c r="AU136">
        <f ca="1">_xlfn.IFNA(IF(VLOOKUP(Legi_2022_T1!BR136,LiaisonPolitique!$A$2:$C$17,3,FALSE)=$A$1,Legi_2022_T1!BS136,0),0)</f>
        <v>0</v>
      </c>
      <c r="BD136">
        <f ca="1">_xlfn.IFNA(IF(VLOOKUP(Legi_2022_T1!CA136,LiaisonPolitique!$A$2:$C$17,3,FALSE)=$A$1,Legi_2022_T1!CB136,0),0)</f>
        <v>0</v>
      </c>
      <c r="BM136">
        <f ca="1">_xlfn.IFNA(IF(VLOOKUP(Legi_2022_T1!CJ136,LiaisonPolitique!$A$2:$C$17,3,FALSE)=$A$1,Legi_2022_T1!CK136,0),0)</f>
        <v>0</v>
      </c>
      <c r="BV136">
        <f ca="1">_xlfn.IFNA(IF(VLOOKUP(Legi_2022_T1!CS136,LiaisonPolitique!$A$2:$C$17,3,FALSE)=$A$1,Legi_2022_T1!CT136,0),0)</f>
        <v>562</v>
      </c>
      <c r="CE136">
        <f ca="1">_xlfn.IFNA(IF(VLOOKUP(Legi_2022_T1!DB136,LiaisonPolitique!$A$2:$C$17,3,FALSE)=$A$1,Legi_2022_T1!DC136,0),0)</f>
        <v>0</v>
      </c>
      <c r="CN136">
        <f ca="1">_xlfn.IFNA(IF(VLOOKUP(Legi_2022_T1!DK136,LiaisonPolitique!$A$2:$C$17,3,FALSE)=$A$1,Legi_2022_T1!DL136,0),0)</f>
        <v>0</v>
      </c>
      <c r="CW136">
        <f ca="1">_xlfn.IFNA(IF(VLOOKUP(Legi_2022_T1!DT136,LiaisonPolitique!$A$2:$C$17,3,FALSE)=$A$1,Legi_2022_T1!DU136,0),0)</f>
        <v>3084</v>
      </c>
      <c r="DF136">
        <f ca="1">_xlfn.IFNA(IF(VLOOKUP(Legi_2022_T1!EC136,LiaisonPolitique!$A$2:$C$17,3,FALSE)=$A$1,Legi_2022_T1!ED136,0),0)</f>
        <v>0</v>
      </c>
      <c r="DO136">
        <f ca="1">_xlfn.IFNA(IF(VLOOKUP(Legi_2022_T1!EL136,LiaisonPolitique!$A$2:$C$17,3,FALSE)=$A$1,Legi_2022_T1!EM136,0),0)</f>
        <v>0</v>
      </c>
      <c r="DX136">
        <f ca="1">_xlfn.IFNA(IF(VLOOKUP(Legi_2022_T1!EU136,LiaisonPolitique!$A$2:$C$17,3,FALSE)=$A$1,Legi_2022_T1!EV136,0),0)</f>
        <v>0</v>
      </c>
      <c r="EG136">
        <f ca="1">_xlfn.IFNA(IF(VLOOKUP(Legi_2022_T1!FD136,LiaisonPolitique!$A$2:$C$17,3,FALSE)=$A$1,Legi_2022_T1!FE136,0),0)</f>
        <v>0</v>
      </c>
      <c r="EP136">
        <f ca="1">_xlfn.IFNA(IF(VLOOKUP(Legi_2022_T1!FM136,LiaisonPolitique!$A$2:$C$17,3,FALSE)=$A$1,Legi_2022_T1!FN136,0),0)</f>
        <v>0</v>
      </c>
      <c r="EY136">
        <f ca="1">_xlfn.IFNA(IF(VLOOKUP(Legi_2022_T1!FV136,LiaisonPolitique!$A$2:$C$17,3,FALSE)=$A$1,Legi_2022_T1!FW136,0),0)</f>
        <v>0</v>
      </c>
      <c r="FH136">
        <f ca="1">_xlfn.IFNA(IF(VLOOKUP(Legi_2022_T1!GE136,LiaisonPolitique!$A$2:$C$17,3,FALSE)=$A$1,Legi_2022_T1!GF136,0),0)</f>
        <v>0</v>
      </c>
      <c r="FQ136">
        <f ca="1">_xlfn.IFNA(IF(VLOOKUP(Legi_2022_T1!GN136,LiaisonPolitique!$A$2:$C$17,3,FALSE)=$A$1,Legi_2022_T1!GO136,0),0)</f>
        <v>0</v>
      </c>
      <c r="FZ136">
        <f ca="1">_xlfn.IFNA(IF(VLOOKUP(Legi_2022_T1!GW136,LiaisonPolitique!$A$2:$C$17,3,FALSE)=$A$1,Legi_2022_T1!GX136,0),0)</f>
        <v>0</v>
      </c>
      <c r="GI136">
        <f ca="1">_xlfn.IFNA(IF(VLOOKUP(Legi_2022_T1!HF136,LiaisonPolitique!$A$2:$C$17,3,FALSE)=$A$1,Legi_2022_T1!HG136,0),0)</f>
        <v>0</v>
      </c>
      <c r="GR136">
        <f t="shared" ca="1" si="2"/>
        <v>3646</v>
      </c>
    </row>
    <row r="137" spans="1:200" x14ac:dyDescent="0.75">
      <c r="A137" t="str">
        <v>31_05</v>
      </c>
      <c r="B137">
        <f ca="1">_xlfn.IFNA(IF(VLOOKUP(Legi_2022_T1!Y137,LiaisonPolitique!$A$2:$C$17,3,FALSE)=$A$1,Legi_2022_T1!Z137,0),0)</f>
        <v>0</v>
      </c>
      <c r="K137">
        <f ca="1">_xlfn.IFNA(IF(VLOOKUP(Legi_2022_T1!AH137,LiaisonPolitique!$A$2:$C$17,3,FALSE)=$A$1,Legi_2022_T1!AI137,0),0)</f>
        <v>0</v>
      </c>
      <c r="T137">
        <f ca="1">_xlfn.IFNA(IF(VLOOKUP(Legi_2022_T1!AQ137,LiaisonPolitique!$A$2:$C$17,3,FALSE)=$A$1,Legi_2022_T1!AR137,0),0)</f>
        <v>0</v>
      </c>
      <c r="AC137">
        <f ca="1">_xlfn.IFNA(IF(VLOOKUP(Legi_2022_T1!AZ137,LiaisonPolitique!$A$2:$C$17,3,FALSE)=$A$1,Legi_2022_T1!BA137,0),0)</f>
        <v>0</v>
      </c>
      <c r="AL137">
        <f ca="1">_xlfn.IFNA(IF(VLOOKUP(Legi_2022_T1!BI137,LiaisonPolitique!$A$2:$C$17,3,FALSE)=$A$1,Legi_2022_T1!BJ137,0),0)</f>
        <v>0</v>
      </c>
      <c r="AU137">
        <f ca="1">_xlfn.IFNA(IF(VLOOKUP(Legi_2022_T1!BR137,LiaisonPolitique!$A$2:$C$17,3,FALSE)=$A$1,Legi_2022_T1!BS137,0),0)</f>
        <v>0</v>
      </c>
      <c r="BD137">
        <f ca="1">_xlfn.IFNA(IF(VLOOKUP(Legi_2022_T1!CA137,LiaisonPolitique!$A$2:$C$17,3,FALSE)=$A$1,Legi_2022_T1!CB137,0),0)</f>
        <v>1160</v>
      </c>
      <c r="BM137">
        <f ca="1">_xlfn.IFNA(IF(VLOOKUP(Legi_2022_T1!CJ137,LiaisonPolitique!$A$2:$C$17,3,FALSE)=$A$1,Legi_2022_T1!CK137,0),0)</f>
        <v>0</v>
      </c>
      <c r="BV137">
        <f ca="1">_xlfn.IFNA(IF(VLOOKUP(Legi_2022_T1!CS137,LiaisonPolitique!$A$2:$C$17,3,FALSE)=$A$1,Legi_2022_T1!CT137,0),0)</f>
        <v>1743</v>
      </c>
      <c r="CE137">
        <f ca="1">_xlfn.IFNA(IF(VLOOKUP(Legi_2022_T1!DB137,LiaisonPolitique!$A$2:$C$17,3,FALSE)=$A$1,Legi_2022_T1!DC137,0),0)</f>
        <v>693</v>
      </c>
      <c r="CN137">
        <f ca="1">_xlfn.IFNA(IF(VLOOKUP(Legi_2022_T1!DK137,LiaisonPolitique!$A$2:$C$17,3,FALSE)=$A$1,Legi_2022_T1!DL137,0),0)</f>
        <v>0</v>
      </c>
      <c r="CW137">
        <f ca="1">_xlfn.IFNA(IF(VLOOKUP(Legi_2022_T1!DT137,LiaisonPolitique!$A$2:$C$17,3,FALSE)=$A$1,Legi_2022_T1!DU137,0),0)</f>
        <v>0</v>
      </c>
      <c r="DF137">
        <f ca="1">_xlfn.IFNA(IF(VLOOKUP(Legi_2022_T1!EC137,LiaisonPolitique!$A$2:$C$17,3,FALSE)=$A$1,Legi_2022_T1!ED137,0),0)</f>
        <v>0</v>
      </c>
      <c r="DO137">
        <f ca="1">_xlfn.IFNA(IF(VLOOKUP(Legi_2022_T1!EL137,LiaisonPolitique!$A$2:$C$17,3,FALSE)=$A$1,Legi_2022_T1!EM137,0),0)</f>
        <v>0</v>
      </c>
      <c r="DX137">
        <f ca="1">_xlfn.IFNA(IF(VLOOKUP(Legi_2022_T1!EU137,LiaisonPolitique!$A$2:$C$17,3,FALSE)=$A$1,Legi_2022_T1!EV137,0),0)</f>
        <v>0</v>
      </c>
      <c r="EG137">
        <f ca="1">_xlfn.IFNA(IF(VLOOKUP(Legi_2022_T1!FD137,LiaisonPolitique!$A$2:$C$17,3,FALSE)=$A$1,Legi_2022_T1!FE137,0),0)</f>
        <v>0</v>
      </c>
      <c r="EP137">
        <f ca="1">_xlfn.IFNA(IF(VLOOKUP(Legi_2022_T1!FM137,LiaisonPolitique!$A$2:$C$17,3,FALSE)=$A$1,Legi_2022_T1!FN137,0),0)</f>
        <v>0</v>
      </c>
      <c r="EY137">
        <f ca="1">_xlfn.IFNA(IF(VLOOKUP(Legi_2022_T1!FV137,LiaisonPolitique!$A$2:$C$17,3,FALSE)=$A$1,Legi_2022_T1!FW137,0),0)</f>
        <v>0</v>
      </c>
      <c r="FH137">
        <f ca="1">_xlfn.IFNA(IF(VLOOKUP(Legi_2022_T1!GE137,LiaisonPolitique!$A$2:$C$17,3,FALSE)=$A$1,Legi_2022_T1!GF137,0),0)</f>
        <v>0</v>
      </c>
      <c r="FQ137">
        <f ca="1">_xlfn.IFNA(IF(VLOOKUP(Legi_2022_T1!GN137,LiaisonPolitique!$A$2:$C$17,3,FALSE)=$A$1,Legi_2022_T1!GO137,0),0)</f>
        <v>0</v>
      </c>
      <c r="FZ137">
        <f ca="1">_xlfn.IFNA(IF(VLOOKUP(Legi_2022_T1!GW137,LiaisonPolitique!$A$2:$C$17,3,FALSE)=$A$1,Legi_2022_T1!GX137,0),0)</f>
        <v>0</v>
      </c>
      <c r="GI137">
        <f ca="1">_xlfn.IFNA(IF(VLOOKUP(Legi_2022_T1!HF137,LiaisonPolitique!$A$2:$C$17,3,FALSE)=$A$1,Legi_2022_T1!HG137,0),0)</f>
        <v>0</v>
      </c>
      <c r="GR137">
        <f t="shared" ca="1" si="2"/>
        <v>3596</v>
      </c>
    </row>
    <row r="138" spans="1:200" x14ac:dyDescent="0.75">
      <c r="A138" t="str">
        <v>31_06</v>
      </c>
      <c r="B138">
        <f ca="1">_xlfn.IFNA(IF(VLOOKUP(Legi_2022_T1!Y138,LiaisonPolitique!$A$2:$C$17,3,FALSE)=$A$1,Legi_2022_T1!Z138,0),0)</f>
        <v>0</v>
      </c>
      <c r="K138">
        <f ca="1">_xlfn.IFNA(IF(VLOOKUP(Legi_2022_T1!AH138,LiaisonPolitique!$A$2:$C$17,3,FALSE)=$A$1,Legi_2022_T1!AI138,0),0)</f>
        <v>0</v>
      </c>
      <c r="T138">
        <f ca="1">_xlfn.IFNA(IF(VLOOKUP(Legi_2022_T1!AQ138,LiaisonPolitique!$A$2:$C$17,3,FALSE)=$A$1,Legi_2022_T1!AR138,0),0)</f>
        <v>0</v>
      </c>
      <c r="AC138">
        <f ca="1">_xlfn.IFNA(IF(VLOOKUP(Legi_2022_T1!AZ138,LiaisonPolitique!$A$2:$C$17,3,FALSE)=$A$1,Legi_2022_T1!BA138,0),0)</f>
        <v>0</v>
      </c>
      <c r="AL138">
        <f ca="1">_xlfn.IFNA(IF(VLOOKUP(Legi_2022_T1!BI138,LiaisonPolitique!$A$2:$C$17,3,FALSE)=$A$1,Legi_2022_T1!BJ138,0),0)</f>
        <v>0</v>
      </c>
      <c r="AU138">
        <f ca="1">_xlfn.IFNA(IF(VLOOKUP(Legi_2022_T1!BR138,LiaisonPolitique!$A$2:$C$17,3,FALSE)=$A$1,Legi_2022_T1!BS138,0),0)</f>
        <v>0</v>
      </c>
      <c r="BD138">
        <f ca="1">_xlfn.IFNA(IF(VLOOKUP(Legi_2022_T1!CA138,LiaisonPolitique!$A$2:$C$17,3,FALSE)=$A$1,Legi_2022_T1!CB138,0),0)</f>
        <v>0</v>
      </c>
      <c r="BM138">
        <f ca="1">_xlfn.IFNA(IF(VLOOKUP(Legi_2022_T1!CJ138,LiaisonPolitique!$A$2:$C$17,3,FALSE)=$A$1,Legi_2022_T1!CK138,0),0)</f>
        <v>0</v>
      </c>
      <c r="BV138">
        <f ca="1">_xlfn.IFNA(IF(VLOOKUP(Legi_2022_T1!CS138,LiaisonPolitique!$A$2:$C$17,3,FALSE)=$A$1,Legi_2022_T1!CT138,0),0)</f>
        <v>2658</v>
      </c>
      <c r="CE138">
        <f ca="1">_xlfn.IFNA(IF(VLOOKUP(Legi_2022_T1!DB138,LiaisonPolitique!$A$2:$C$17,3,FALSE)=$A$1,Legi_2022_T1!DC138,0),0)</f>
        <v>501</v>
      </c>
      <c r="CN138">
        <f ca="1">_xlfn.IFNA(IF(VLOOKUP(Legi_2022_T1!DK138,LiaisonPolitique!$A$2:$C$17,3,FALSE)=$A$1,Legi_2022_T1!DL138,0),0)</f>
        <v>1169</v>
      </c>
      <c r="CW138">
        <f ca="1">_xlfn.IFNA(IF(VLOOKUP(Legi_2022_T1!DT138,LiaisonPolitique!$A$2:$C$17,3,FALSE)=$A$1,Legi_2022_T1!DU138,0),0)</f>
        <v>709</v>
      </c>
      <c r="DF138">
        <f ca="1">_xlfn.IFNA(IF(VLOOKUP(Legi_2022_T1!EC138,LiaisonPolitique!$A$2:$C$17,3,FALSE)=$A$1,Legi_2022_T1!ED138,0),0)</f>
        <v>0</v>
      </c>
      <c r="DO138">
        <f ca="1">_xlfn.IFNA(IF(VLOOKUP(Legi_2022_T1!EL138,LiaisonPolitique!$A$2:$C$17,3,FALSE)=$A$1,Legi_2022_T1!EM138,0),0)</f>
        <v>0</v>
      </c>
      <c r="DX138">
        <f ca="1">_xlfn.IFNA(IF(VLOOKUP(Legi_2022_T1!EU138,LiaisonPolitique!$A$2:$C$17,3,FALSE)=$A$1,Legi_2022_T1!EV138,0),0)</f>
        <v>0</v>
      </c>
      <c r="EG138">
        <f ca="1">_xlfn.IFNA(IF(VLOOKUP(Legi_2022_T1!FD138,LiaisonPolitique!$A$2:$C$17,3,FALSE)=$A$1,Legi_2022_T1!FE138,0),0)</f>
        <v>0</v>
      </c>
      <c r="EP138">
        <f ca="1">_xlfn.IFNA(IF(VLOOKUP(Legi_2022_T1!FM138,LiaisonPolitique!$A$2:$C$17,3,FALSE)=$A$1,Legi_2022_T1!FN138,0),0)</f>
        <v>0</v>
      </c>
      <c r="EY138">
        <f ca="1">_xlfn.IFNA(IF(VLOOKUP(Legi_2022_T1!FV138,LiaisonPolitique!$A$2:$C$17,3,FALSE)=$A$1,Legi_2022_T1!FW138,0),0)</f>
        <v>0</v>
      </c>
      <c r="FH138">
        <f ca="1">_xlfn.IFNA(IF(VLOOKUP(Legi_2022_T1!GE138,LiaisonPolitique!$A$2:$C$17,3,FALSE)=$A$1,Legi_2022_T1!GF138,0),0)</f>
        <v>0</v>
      </c>
      <c r="FQ138">
        <f ca="1">_xlfn.IFNA(IF(VLOOKUP(Legi_2022_T1!GN138,LiaisonPolitique!$A$2:$C$17,3,FALSE)=$A$1,Legi_2022_T1!GO138,0),0)</f>
        <v>0</v>
      </c>
      <c r="FZ138">
        <f ca="1">_xlfn.IFNA(IF(VLOOKUP(Legi_2022_T1!GW138,LiaisonPolitique!$A$2:$C$17,3,FALSE)=$A$1,Legi_2022_T1!GX138,0),0)</f>
        <v>0</v>
      </c>
      <c r="GI138">
        <f ca="1">_xlfn.IFNA(IF(VLOOKUP(Legi_2022_T1!HF138,LiaisonPolitique!$A$2:$C$17,3,FALSE)=$A$1,Legi_2022_T1!HG138,0),0)</f>
        <v>0</v>
      </c>
      <c r="GR138">
        <f t="shared" ca="1" si="2"/>
        <v>5037</v>
      </c>
    </row>
    <row r="139" spans="1:200" x14ac:dyDescent="0.75">
      <c r="A139" t="str">
        <v>31_07</v>
      </c>
      <c r="B139">
        <f ca="1">_xlfn.IFNA(IF(VLOOKUP(Legi_2022_T1!Y139,LiaisonPolitique!$A$2:$C$17,3,FALSE)=$A$1,Legi_2022_T1!Z139,0),0)</f>
        <v>0</v>
      </c>
      <c r="K139">
        <f ca="1">_xlfn.IFNA(IF(VLOOKUP(Legi_2022_T1!AH139,LiaisonPolitique!$A$2:$C$17,3,FALSE)=$A$1,Legi_2022_T1!AI139,0),0)</f>
        <v>0</v>
      </c>
      <c r="T139">
        <f ca="1">_xlfn.IFNA(IF(VLOOKUP(Legi_2022_T1!AQ139,LiaisonPolitique!$A$2:$C$17,3,FALSE)=$A$1,Legi_2022_T1!AR139,0),0)</f>
        <v>0</v>
      </c>
      <c r="AC139">
        <f ca="1">_xlfn.IFNA(IF(VLOOKUP(Legi_2022_T1!AZ139,LiaisonPolitique!$A$2:$C$17,3,FALSE)=$A$1,Legi_2022_T1!BA139,0),0)</f>
        <v>0</v>
      </c>
      <c r="AL139">
        <f ca="1">_xlfn.IFNA(IF(VLOOKUP(Legi_2022_T1!BI139,LiaisonPolitique!$A$2:$C$17,3,FALSE)=$A$1,Legi_2022_T1!BJ139,0),0)</f>
        <v>0</v>
      </c>
      <c r="AU139">
        <f ca="1">_xlfn.IFNA(IF(VLOOKUP(Legi_2022_T1!BR139,LiaisonPolitique!$A$2:$C$17,3,FALSE)=$A$1,Legi_2022_T1!BS139,0),0)</f>
        <v>883</v>
      </c>
      <c r="BD139">
        <f ca="1">_xlfn.IFNA(IF(VLOOKUP(Legi_2022_T1!CA139,LiaisonPolitique!$A$2:$C$17,3,FALSE)=$A$1,Legi_2022_T1!CB139,0),0)</f>
        <v>0</v>
      </c>
      <c r="BM139">
        <f ca="1">_xlfn.IFNA(IF(VLOOKUP(Legi_2022_T1!CJ139,LiaisonPolitique!$A$2:$C$17,3,FALSE)=$A$1,Legi_2022_T1!CK139,0),0)</f>
        <v>1650</v>
      </c>
      <c r="BV139">
        <f ca="1">_xlfn.IFNA(IF(VLOOKUP(Legi_2022_T1!CS139,LiaisonPolitique!$A$2:$C$17,3,FALSE)=$A$1,Legi_2022_T1!CT139,0),0)</f>
        <v>1148</v>
      </c>
      <c r="CE139">
        <f ca="1">_xlfn.IFNA(IF(VLOOKUP(Legi_2022_T1!DB139,LiaisonPolitique!$A$2:$C$17,3,FALSE)=$A$1,Legi_2022_T1!DC139,0),0)</f>
        <v>736</v>
      </c>
      <c r="CN139">
        <f ca="1">_xlfn.IFNA(IF(VLOOKUP(Legi_2022_T1!DK139,LiaisonPolitique!$A$2:$C$17,3,FALSE)=$A$1,Legi_2022_T1!DL139,0),0)</f>
        <v>0</v>
      </c>
      <c r="CW139">
        <f ca="1">_xlfn.IFNA(IF(VLOOKUP(Legi_2022_T1!DT139,LiaisonPolitique!$A$2:$C$17,3,FALSE)=$A$1,Legi_2022_T1!DU139,0),0)</f>
        <v>0</v>
      </c>
      <c r="DF139">
        <f ca="1">_xlfn.IFNA(IF(VLOOKUP(Legi_2022_T1!EC139,LiaisonPolitique!$A$2:$C$17,3,FALSE)=$A$1,Legi_2022_T1!ED139,0),0)</f>
        <v>0</v>
      </c>
      <c r="DO139">
        <f ca="1">_xlfn.IFNA(IF(VLOOKUP(Legi_2022_T1!EL139,LiaisonPolitique!$A$2:$C$17,3,FALSE)=$A$1,Legi_2022_T1!EM139,0),0)</f>
        <v>0</v>
      </c>
      <c r="DX139">
        <f ca="1">_xlfn.IFNA(IF(VLOOKUP(Legi_2022_T1!EU139,LiaisonPolitique!$A$2:$C$17,3,FALSE)=$A$1,Legi_2022_T1!EV139,0),0)</f>
        <v>0</v>
      </c>
      <c r="EG139">
        <f ca="1">_xlfn.IFNA(IF(VLOOKUP(Legi_2022_T1!FD139,LiaisonPolitique!$A$2:$C$17,3,FALSE)=$A$1,Legi_2022_T1!FE139,0),0)</f>
        <v>0</v>
      </c>
      <c r="EP139">
        <f ca="1">_xlfn.IFNA(IF(VLOOKUP(Legi_2022_T1!FM139,LiaisonPolitique!$A$2:$C$17,3,FALSE)=$A$1,Legi_2022_T1!FN139,0),0)</f>
        <v>0</v>
      </c>
      <c r="EY139">
        <f ca="1">_xlfn.IFNA(IF(VLOOKUP(Legi_2022_T1!FV139,LiaisonPolitique!$A$2:$C$17,3,FALSE)=$A$1,Legi_2022_T1!FW139,0),0)</f>
        <v>0</v>
      </c>
      <c r="FH139">
        <f ca="1">_xlfn.IFNA(IF(VLOOKUP(Legi_2022_T1!GE139,LiaisonPolitique!$A$2:$C$17,3,FALSE)=$A$1,Legi_2022_T1!GF139,0),0)</f>
        <v>0</v>
      </c>
      <c r="FQ139">
        <f ca="1">_xlfn.IFNA(IF(VLOOKUP(Legi_2022_T1!GN139,LiaisonPolitique!$A$2:$C$17,3,FALSE)=$A$1,Legi_2022_T1!GO139,0),0)</f>
        <v>0</v>
      </c>
      <c r="FZ139">
        <f ca="1">_xlfn.IFNA(IF(VLOOKUP(Legi_2022_T1!GW139,LiaisonPolitique!$A$2:$C$17,3,FALSE)=$A$1,Legi_2022_T1!GX139,0),0)</f>
        <v>0</v>
      </c>
      <c r="GI139">
        <f ca="1">_xlfn.IFNA(IF(VLOOKUP(Legi_2022_T1!HF139,LiaisonPolitique!$A$2:$C$17,3,FALSE)=$A$1,Legi_2022_T1!HG139,0),0)</f>
        <v>0</v>
      </c>
      <c r="GR139">
        <f t="shared" ca="1" si="2"/>
        <v>4417</v>
      </c>
    </row>
    <row r="140" spans="1:200" x14ac:dyDescent="0.75">
      <c r="A140" t="str">
        <v>31_08</v>
      </c>
      <c r="B140">
        <f ca="1">_xlfn.IFNA(IF(VLOOKUP(Legi_2022_T1!Y140,LiaisonPolitique!$A$2:$C$17,3,FALSE)=$A$1,Legi_2022_T1!Z140,0),0)</f>
        <v>0</v>
      </c>
      <c r="K140">
        <f ca="1">_xlfn.IFNA(IF(VLOOKUP(Legi_2022_T1!AH140,LiaisonPolitique!$A$2:$C$17,3,FALSE)=$A$1,Legi_2022_T1!AI140,0),0)</f>
        <v>0</v>
      </c>
      <c r="T140">
        <f ca="1">_xlfn.IFNA(IF(VLOOKUP(Legi_2022_T1!AQ140,LiaisonPolitique!$A$2:$C$17,3,FALSE)=$A$1,Legi_2022_T1!AR140,0),0)</f>
        <v>0</v>
      </c>
      <c r="AC140">
        <f ca="1">_xlfn.IFNA(IF(VLOOKUP(Legi_2022_T1!AZ140,LiaisonPolitique!$A$2:$C$17,3,FALSE)=$A$1,Legi_2022_T1!BA140,0),0)</f>
        <v>0</v>
      </c>
      <c r="AL140">
        <f ca="1">_xlfn.IFNA(IF(VLOOKUP(Legi_2022_T1!BI140,LiaisonPolitique!$A$2:$C$17,3,FALSE)=$A$1,Legi_2022_T1!BJ140,0),0)</f>
        <v>0</v>
      </c>
      <c r="AU140">
        <f ca="1">_xlfn.IFNA(IF(VLOOKUP(Legi_2022_T1!BR140,LiaisonPolitique!$A$2:$C$17,3,FALSE)=$A$1,Legi_2022_T1!BS140,0),0)</f>
        <v>0</v>
      </c>
      <c r="BD140">
        <f ca="1">_xlfn.IFNA(IF(VLOOKUP(Legi_2022_T1!CA140,LiaisonPolitique!$A$2:$C$17,3,FALSE)=$A$1,Legi_2022_T1!CB140,0),0)</f>
        <v>0</v>
      </c>
      <c r="BM140">
        <f ca="1">_xlfn.IFNA(IF(VLOOKUP(Legi_2022_T1!CJ140,LiaisonPolitique!$A$2:$C$17,3,FALSE)=$A$1,Legi_2022_T1!CK140,0),0)</f>
        <v>1375</v>
      </c>
      <c r="BV140">
        <f ca="1">_xlfn.IFNA(IF(VLOOKUP(Legi_2022_T1!CS140,LiaisonPolitique!$A$2:$C$17,3,FALSE)=$A$1,Legi_2022_T1!CT140,0),0)</f>
        <v>765</v>
      </c>
      <c r="CE140">
        <f ca="1">_xlfn.IFNA(IF(VLOOKUP(Legi_2022_T1!DB140,LiaisonPolitique!$A$2:$C$17,3,FALSE)=$A$1,Legi_2022_T1!DC140,0),0)</f>
        <v>0</v>
      </c>
      <c r="CN140">
        <f ca="1">_xlfn.IFNA(IF(VLOOKUP(Legi_2022_T1!DK140,LiaisonPolitique!$A$2:$C$17,3,FALSE)=$A$1,Legi_2022_T1!DL140,0),0)</f>
        <v>0</v>
      </c>
      <c r="CW140">
        <f ca="1">_xlfn.IFNA(IF(VLOOKUP(Legi_2022_T1!DT140,LiaisonPolitique!$A$2:$C$17,3,FALSE)=$A$1,Legi_2022_T1!DU140,0),0)</f>
        <v>0</v>
      </c>
      <c r="DF140">
        <f ca="1">_xlfn.IFNA(IF(VLOOKUP(Legi_2022_T1!EC140,LiaisonPolitique!$A$2:$C$17,3,FALSE)=$A$1,Legi_2022_T1!ED140,0),0)</f>
        <v>0</v>
      </c>
      <c r="DO140">
        <f ca="1">_xlfn.IFNA(IF(VLOOKUP(Legi_2022_T1!EL140,LiaisonPolitique!$A$2:$C$17,3,FALSE)=$A$1,Legi_2022_T1!EM140,0),0)</f>
        <v>0</v>
      </c>
      <c r="DX140">
        <f ca="1">_xlfn.IFNA(IF(VLOOKUP(Legi_2022_T1!EU140,LiaisonPolitique!$A$2:$C$17,3,FALSE)=$A$1,Legi_2022_T1!EV140,0),0)</f>
        <v>0</v>
      </c>
      <c r="EG140">
        <f ca="1">_xlfn.IFNA(IF(VLOOKUP(Legi_2022_T1!FD140,LiaisonPolitique!$A$2:$C$17,3,FALSE)=$A$1,Legi_2022_T1!FE140,0),0)</f>
        <v>0</v>
      </c>
      <c r="EP140">
        <f ca="1">_xlfn.IFNA(IF(VLOOKUP(Legi_2022_T1!FM140,LiaisonPolitique!$A$2:$C$17,3,FALSE)=$A$1,Legi_2022_T1!FN140,0),0)</f>
        <v>0</v>
      </c>
      <c r="EY140">
        <f ca="1">_xlfn.IFNA(IF(VLOOKUP(Legi_2022_T1!FV140,LiaisonPolitique!$A$2:$C$17,3,FALSE)=$A$1,Legi_2022_T1!FW140,0),0)</f>
        <v>0</v>
      </c>
      <c r="FH140">
        <f ca="1">_xlfn.IFNA(IF(VLOOKUP(Legi_2022_T1!GE140,LiaisonPolitique!$A$2:$C$17,3,FALSE)=$A$1,Legi_2022_T1!GF140,0),0)</f>
        <v>0</v>
      </c>
      <c r="FQ140">
        <f ca="1">_xlfn.IFNA(IF(VLOOKUP(Legi_2022_T1!GN140,LiaisonPolitique!$A$2:$C$17,3,FALSE)=$A$1,Legi_2022_T1!GO140,0),0)</f>
        <v>0</v>
      </c>
      <c r="FZ140">
        <f ca="1">_xlfn.IFNA(IF(VLOOKUP(Legi_2022_T1!GW140,LiaisonPolitique!$A$2:$C$17,3,FALSE)=$A$1,Legi_2022_T1!GX140,0),0)</f>
        <v>0</v>
      </c>
      <c r="GI140">
        <f ca="1">_xlfn.IFNA(IF(VLOOKUP(Legi_2022_T1!HF140,LiaisonPolitique!$A$2:$C$17,3,FALSE)=$A$1,Legi_2022_T1!HG140,0),0)</f>
        <v>0</v>
      </c>
      <c r="GR140">
        <f t="shared" ca="1" si="2"/>
        <v>2140</v>
      </c>
    </row>
    <row r="141" spans="1:200" x14ac:dyDescent="0.75">
      <c r="A141" t="str">
        <v>31_09</v>
      </c>
      <c r="B141">
        <f ca="1">_xlfn.IFNA(IF(VLOOKUP(Legi_2022_T1!Y141,LiaisonPolitique!$A$2:$C$17,3,FALSE)=$A$1,Legi_2022_T1!Z141,0),0)</f>
        <v>0</v>
      </c>
      <c r="K141">
        <f ca="1">_xlfn.IFNA(IF(VLOOKUP(Legi_2022_T1!AH141,LiaisonPolitique!$A$2:$C$17,3,FALSE)=$A$1,Legi_2022_T1!AI141,0),0)</f>
        <v>0</v>
      </c>
      <c r="T141">
        <f ca="1">_xlfn.IFNA(IF(VLOOKUP(Legi_2022_T1!AQ141,LiaisonPolitique!$A$2:$C$17,3,FALSE)=$A$1,Legi_2022_T1!AR141,0),0)</f>
        <v>0</v>
      </c>
      <c r="AC141">
        <f ca="1">_xlfn.IFNA(IF(VLOOKUP(Legi_2022_T1!AZ141,LiaisonPolitique!$A$2:$C$17,3,FALSE)=$A$1,Legi_2022_T1!BA141,0),0)</f>
        <v>0</v>
      </c>
      <c r="AL141">
        <f ca="1">_xlfn.IFNA(IF(VLOOKUP(Legi_2022_T1!BI141,LiaisonPolitique!$A$2:$C$17,3,FALSE)=$A$1,Legi_2022_T1!BJ141,0),0)</f>
        <v>0</v>
      </c>
      <c r="AU141">
        <f ca="1">_xlfn.IFNA(IF(VLOOKUP(Legi_2022_T1!BR141,LiaisonPolitique!$A$2:$C$17,3,FALSE)=$A$1,Legi_2022_T1!BS141,0),0)</f>
        <v>0</v>
      </c>
      <c r="BD141">
        <f ca="1">_xlfn.IFNA(IF(VLOOKUP(Legi_2022_T1!CA141,LiaisonPolitique!$A$2:$C$17,3,FALSE)=$A$1,Legi_2022_T1!CB141,0),0)</f>
        <v>0</v>
      </c>
      <c r="BM141">
        <f ca="1">_xlfn.IFNA(IF(VLOOKUP(Legi_2022_T1!CJ141,LiaisonPolitique!$A$2:$C$17,3,FALSE)=$A$1,Legi_2022_T1!CK141,0),0)</f>
        <v>0</v>
      </c>
      <c r="BV141">
        <f ca="1">_xlfn.IFNA(IF(VLOOKUP(Legi_2022_T1!CS141,LiaisonPolitique!$A$2:$C$17,3,FALSE)=$A$1,Legi_2022_T1!CT141,0),0)</f>
        <v>0</v>
      </c>
      <c r="CE141">
        <f ca="1">_xlfn.IFNA(IF(VLOOKUP(Legi_2022_T1!DB141,LiaisonPolitique!$A$2:$C$17,3,FALSE)=$A$1,Legi_2022_T1!DC141,0),0)</f>
        <v>1954</v>
      </c>
      <c r="CN141">
        <f ca="1">_xlfn.IFNA(IF(VLOOKUP(Legi_2022_T1!DK141,LiaisonPolitique!$A$2:$C$17,3,FALSE)=$A$1,Legi_2022_T1!DL141,0),0)</f>
        <v>0</v>
      </c>
      <c r="CW141">
        <f ca="1">_xlfn.IFNA(IF(VLOOKUP(Legi_2022_T1!DT141,LiaisonPolitique!$A$2:$C$17,3,FALSE)=$A$1,Legi_2022_T1!DU141,0),0)</f>
        <v>0</v>
      </c>
      <c r="DF141">
        <f ca="1">_xlfn.IFNA(IF(VLOOKUP(Legi_2022_T1!EC141,LiaisonPolitique!$A$2:$C$17,3,FALSE)=$A$1,Legi_2022_T1!ED141,0),0)</f>
        <v>0</v>
      </c>
      <c r="DO141">
        <f ca="1">_xlfn.IFNA(IF(VLOOKUP(Legi_2022_T1!EL141,LiaisonPolitique!$A$2:$C$17,3,FALSE)=$A$1,Legi_2022_T1!EM141,0),0)</f>
        <v>0</v>
      </c>
      <c r="DX141">
        <f ca="1">_xlfn.IFNA(IF(VLOOKUP(Legi_2022_T1!EU141,LiaisonPolitique!$A$2:$C$17,3,FALSE)=$A$1,Legi_2022_T1!EV141,0),0)</f>
        <v>0</v>
      </c>
      <c r="EG141">
        <f ca="1">_xlfn.IFNA(IF(VLOOKUP(Legi_2022_T1!FD141,LiaisonPolitique!$A$2:$C$17,3,FALSE)=$A$1,Legi_2022_T1!FE141,0),0)</f>
        <v>0</v>
      </c>
      <c r="EP141">
        <f ca="1">_xlfn.IFNA(IF(VLOOKUP(Legi_2022_T1!FM141,LiaisonPolitique!$A$2:$C$17,3,FALSE)=$A$1,Legi_2022_T1!FN141,0),0)</f>
        <v>0</v>
      </c>
      <c r="EY141">
        <f ca="1">_xlfn.IFNA(IF(VLOOKUP(Legi_2022_T1!FV141,LiaisonPolitique!$A$2:$C$17,3,FALSE)=$A$1,Legi_2022_T1!FW141,0),0)</f>
        <v>0</v>
      </c>
      <c r="FH141">
        <f ca="1">_xlfn.IFNA(IF(VLOOKUP(Legi_2022_T1!GE141,LiaisonPolitique!$A$2:$C$17,3,FALSE)=$A$1,Legi_2022_T1!GF141,0),0)</f>
        <v>0</v>
      </c>
      <c r="FQ141">
        <f ca="1">_xlfn.IFNA(IF(VLOOKUP(Legi_2022_T1!GN141,LiaisonPolitique!$A$2:$C$17,3,FALSE)=$A$1,Legi_2022_T1!GO141,0),0)</f>
        <v>0</v>
      </c>
      <c r="FZ141">
        <f ca="1">_xlfn.IFNA(IF(VLOOKUP(Legi_2022_T1!GW141,LiaisonPolitique!$A$2:$C$17,3,FALSE)=$A$1,Legi_2022_T1!GX141,0),0)</f>
        <v>0</v>
      </c>
      <c r="GI141">
        <f ca="1">_xlfn.IFNA(IF(VLOOKUP(Legi_2022_T1!HF141,LiaisonPolitique!$A$2:$C$17,3,FALSE)=$A$1,Legi_2022_T1!HG141,0),0)</f>
        <v>0</v>
      </c>
      <c r="GR141">
        <f t="shared" ca="1" si="2"/>
        <v>1954</v>
      </c>
    </row>
    <row r="142" spans="1:200" x14ac:dyDescent="0.75">
      <c r="A142" t="str">
        <v>31_10</v>
      </c>
      <c r="B142">
        <f ca="1">_xlfn.IFNA(IF(VLOOKUP(Legi_2022_T1!Y142,LiaisonPolitique!$A$2:$C$17,3,FALSE)=$A$1,Legi_2022_T1!Z142,0),0)</f>
        <v>0</v>
      </c>
      <c r="K142">
        <f ca="1">_xlfn.IFNA(IF(VLOOKUP(Legi_2022_T1!AH142,LiaisonPolitique!$A$2:$C$17,3,FALSE)=$A$1,Legi_2022_T1!AI142,0),0)</f>
        <v>0</v>
      </c>
      <c r="T142">
        <f ca="1">_xlfn.IFNA(IF(VLOOKUP(Legi_2022_T1!AQ142,LiaisonPolitique!$A$2:$C$17,3,FALSE)=$A$1,Legi_2022_T1!AR142,0),0)</f>
        <v>0</v>
      </c>
      <c r="AC142">
        <f ca="1">_xlfn.IFNA(IF(VLOOKUP(Legi_2022_T1!AZ142,LiaisonPolitique!$A$2:$C$17,3,FALSE)=$A$1,Legi_2022_T1!BA142,0),0)</f>
        <v>0</v>
      </c>
      <c r="AL142">
        <f ca="1">_xlfn.IFNA(IF(VLOOKUP(Legi_2022_T1!BI142,LiaisonPolitique!$A$2:$C$17,3,FALSE)=$A$1,Legi_2022_T1!BJ142,0),0)</f>
        <v>0</v>
      </c>
      <c r="AU142">
        <f ca="1">_xlfn.IFNA(IF(VLOOKUP(Legi_2022_T1!BR142,LiaisonPolitique!$A$2:$C$17,3,FALSE)=$A$1,Legi_2022_T1!BS142,0),0)</f>
        <v>0</v>
      </c>
      <c r="BD142">
        <f ca="1">_xlfn.IFNA(IF(VLOOKUP(Legi_2022_T1!CA142,LiaisonPolitique!$A$2:$C$17,3,FALSE)=$A$1,Legi_2022_T1!CB142,0),0)</f>
        <v>0</v>
      </c>
      <c r="BM142">
        <f ca="1">_xlfn.IFNA(IF(VLOOKUP(Legi_2022_T1!CJ142,LiaisonPolitique!$A$2:$C$17,3,FALSE)=$A$1,Legi_2022_T1!CK142,0),0)</f>
        <v>0</v>
      </c>
      <c r="BV142">
        <f ca="1">_xlfn.IFNA(IF(VLOOKUP(Legi_2022_T1!CS142,LiaisonPolitique!$A$2:$C$17,3,FALSE)=$A$1,Legi_2022_T1!CT142,0),0)</f>
        <v>0</v>
      </c>
      <c r="CE142">
        <f ca="1">_xlfn.IFNA(IF(VLOOKUP(Legi_2022_T1!DB142,LiaisonPolitique!$A$2:$C$17,3,FALSE)=$A$1,Legi_2022_T1!DC142,0),0)</f>
        <v>3088</v>
      </c>
      <c r="CN142">
        <f ca="1">_xlfn.IFNA(IF(VLOOKUP(Legi_2022_T1!DK142,LiaisonPolitique!$A$2:$C$17,3,FALSE)=$A$1,Legi_2022_T1!DL142,0),0)</f>
        <v>2919</v>
      </c>
      <c r="CW142">
        <f ca="1">_xlfn.IFNA(IF(VLOOKUP(Legi_2022_T1!DT142,LiaisonPolitique!$A$2:$C$17,3,FALSE)=$A$1,Legi_2022_T1!DU142,0),0)</f>
        <v>0</v>
      </c>
      <c r="DF142">
        <f ca="1">_xlfn.IFNA(IF(VLOOKUP(Legi_2022_T1!EC142,LiaisonPolitique!$A$2:$C$17,3,FALSE)=$A$1,Legi_2022_T1!ED142,0),0)</f>
        <v>0</v>
      </c>
      <c r="DO142">
        <f ca="1">_xlfn.IFNA(IF(VLOOKUP(Legi_2022_T1!EL142,LiaisonPolitique!$A$2:$C$17,3,FALSE)=$A$1,Legi_2022_T1!EM142,0),0)</f>
        <v>0</v>
      </c>
      <c r="DX142">
        <f ca="1">_xlfn.IFNA(IF(VLOOKUP(Legi_2022_T1!EU142,LiaisonPolitique!$A$2:$C$17,3,FALSE)=$A$1,Legi_2022_T1!EV142,0),0)</f>
        <v>0</v>
      </c>
      <c r="EG142">
        <f ca="1">_xlfn.IFNA(IF(VLOOKUP(Legi_2022_T1!FD142,LiaisonPolitique!$A$2:$C$17,3,FALSE)=$A$1,Legi_2022_T1!FE142,0),0)</f>
        <v>0</v>
      </c>
      <c r="EP142">
        <f ca="1">_xlfn.IFNA(IF(VLOOKUP(Legi_2022_T1!FM142,LiaisonPolitique!$A$2:$C$17,3,FALSE)=$A$1,Legi_2022_T1!FN142,0),0)</f>
        <v>0</v>
      </c>
      <c r="EY142">
        <f ca="1">_xlfn.IFNA(IF(VLOOKUP(Legi_2022_T1!FV142,LiaisonPolitique!$A$2:$C$17,3,FALSE)=$A$1,Legi_2022_T1!FW142,0),0)</f>
        <v>0</v>
      </c>
      <c r="FH142">
        <f ca="1">_xlfn.IFNA(IF(VLOOKUP(Legi_2022_T1!GE142,LiaisonPolitique!$A$2:$C$17,3,FALSE)=$A$1,Legi_2022_T1!GF142,0),0)</f>
        <v>0</v>
      </c>
      <c r="FQ142">
        <f ca="1">_xlfn.IFNA(IF(VLOOKUP(Legi_2022_T1!GN142,LiaisonPolitique!$A$2:$C$17,3,FALSE)=$A$1,Legi_2022_T1!GO142,0),0)</f>
        <v>0</v>
      </c>
      <c r="FZ142">
        <f ca="1">_xlfn.IFNA(IF(VLOOKUP(Legi_2022_T1!GW142,LiaisonPolitique!$A$2:$C$17,3,FALSE)=$A$1,Legi_2022_T1!GX142,0),0)</f>
        <v>0</v>
      </c>
      <c r="GI142">
        <f ca="1">_xlfn.IFNA(IF(VLOOKUP(Legi_2022_T1!HF142,LiaisonPolitique!$A$2:$C$17,3,FALSE)=$A$1,Legi_2022_T1!HG142,0),0)</f>
        <v>0</v>
      </c>
      <c r="GR142">
        <f t="shared" ca="1" si="2"/>
        <v>6007</v>
      </c>
    </row>
    <row r="143" spans="1:200" x14ac:dyDescent="0.75">
      <c r="A143" t="str">
        <v>32_01</v>
      </c>
      <c r="B143">
        <f ca="1">_xlfn.IFNA(IF(VLOOKUP(Legi_2022_T1!Y143,LiaisonPolitique!$A$2:$C$17,3,FALSE)=$A$1,Legi_2022_T1!Z143,0),0)</f>
        <v>0</v>
      </c>
      <c r="K143">
        <f ca="1">_xlfn.IFNA(IF(VLOOKUP(Legi_2022_T1!AH143,LiaisonPolitique!$A$2:$C$17,3,FALSE)=$A$1,Legi_2022_T1!AI143,0),0)</f>
        <v>0</v>
      </c>
      <c r="T143">
        <f ca="1">_xlfn.IFNA(IF(VLOOKUP(Legi_2022_T1!AQ143,LiaisonPolitique!$A$2:$C$17,3,FALSE)=$A$1,Legi_2022_T1!AR143,0),0)</f>
        <v>0</v>
      </c>
      <c r="AC143">
        <f ca="1">_xlfn.IFNA(IF(VLOOKUP(Legi_2022_T1!AZ143,LiaisonPolitique!$A$2:$C$17,3,FALSE)=$A$1,Legi_2022_T1!BA143,0),0)</f>
        <v>0</v>
      </c>
      <c r="AL143">
        <f ca="1">_xlfn.IFNA(IF(VLOOKUP(Legi_2022_T1!BI143,LiaisonPolitique!$A$2:$C$17,3,FALSE)=$A$1,Legi_2022_T1!BJ143,0),0)</f>
        <v>0</v>
      </c>
      <c r="AU143">
        <f ca="1">_xlfn.IFNA(IF(VLOOKUP(Legi_2022_T1!BR143,LiaisonPolitique!$A$2:$C$17,3,FALSE)=$A$1,Legi_2022_T1!BS143,0),0)</f>
        <v>717</v>
      </c>
      <c r="BD143">
        <f ca="1">_xlfn.IFNA(IF(VLOOKUP(Legi_2022_T1!CA143,LiaisonPolitique!$A$2:$C$17,3,FALSE)=$A$1,Legi_2022_T1!CB143,0),0)</f>
        <v>0</v>
      </c>
      <c r="BM143">
        <f ca="1">_xlfn.IFNA(IF(VLOOKUP(Legi_2022_T1!CJ143,LiaisonPolitique!$A$2:$C$17,3,FALSE)=$A$1,Legi_2022_T1!CK143,0),0)</f>
        <v>681</v>
      </c>
      <c r="BV143">
        <f ca="1">_xlfn.IFNA(IF(VLOOKUP(Legi_2022_T1!CS143,LiaisonPolitique!$A$2:$C$17,3,FALSE)=$A$1,Legi_2022_T1!CT143,0),0)</f>
        <v>0</v>
      </c>
      <c r="CE143">
        <f ca="1">_xlfn.IFNA(IF(VLOOKUP(Legi_2022_T1!DB143,LiaisonPolitique!$A$2:$C$17,3,FALSE)=$A$1,Legi_2022_T1!DC143,0),0)</f>
        <v>0</v>
      </c>
      <c r="CN143">
        <f ca="1">_xlfn.IFNA(IF(VLOOKUP(Legi_2022_T1!DK143,LiaisonPolitique!$A$2:$C$17,3,FALSE)=$A$1,Legi_2022_T1!DL143,0),0)</f>
        <v>0</v>
      </c>
      <c r="CW143">
        <f ca="1">_xlfn.IFNA(IF(VLOOKUP(Legi_2022_T1!DT143,LiaisonPolitique!$A$2:$C$17,3,FALSE)=$A$1,Legi_2022_T1!DU143,0),0)</f>
        <v>0</v>
      </c>
      <c r="DF143">
        <f ca="1">_xlfn.IFNA(IF(VLOOKUP(Legi_2022_T1!EC143,LiaisonPolitique!$A$2:$C$17,3,FALSE)=$A$1,Legi_2022_T1!ED143,0),0)</f>
        <v>0</v>
      </c>
      <c r="DO143">
        <f ca="1">_xlfn.IFNA(IF(VLOOKUP(Legi_2022_T1!EL143,LiaisonPolitique!$A$2:$C$17,3,FALSE)=$A$1,Legi_2022_T1!EM143,0),0)</f>
        <v>0</v>
      </c>
      <c r="DX143">
        <f ca="1">_xlfn.IFNA(IF(VLOOKUP(Legi_2022_T1!EU143,LiaisonPolitique!$A$2:$C$17,3,FALSE)=$A$1,Legi_2022_T1!EV143,0),0)</f>
        <v>0</v>
      </c>
      <c r="EG143">
        <f ca="1">_xlfn.IFNA(IF(VLOOKUP(Legi_2022_T1!FD143,LiaisonPolitique!$A$2:$C$17,3,FALSE)=$A$1,Legi_2022_T1!FE143,0),0)</f>
        <v>0</v>
      </c>
      <c r="EP143">
        <f ca="1">_xlfn.IFNA(IF(VLOOKUP(Legi_2022_T1!FM143,LiaisonPolitique!$A$2:$C$17,3,FALSE)=$A$1,Legi_2022_T1!FN143,0),0)</f>
        <v>0</v>
      </c>
      <c r="EY143">
        <f ca="1">_xlfn.IFNA(IF(VLOOKUP(Legi_2022_T1!FV143,LiaisonPolitique!$A$2:$C$17,3,FALSE)=$A$1,Legi_2022_T1!FW143,0),0)</f>
        <v>0</v>
      </c>
      <c r="FH143">
        <f ca="1">_xlfn.IFNA(IF(VLOOKUP(Legi_2022_T1!GE143,LiaisonPolitique!$A$2:$C$17,3,FALSE)=$A$1,Legi_2022_T1!GF143,0),0)</f>
        <v>0</v>
      </c>
      <c r="FQ143">
        <f ca="1">_xlfn.IFNA(IF(VLOOKUP(Legi_2022_T1!GN143,LiaisonPolitique!$A$2:$C$17,3,FALSE)=$A$1,Legi_2022_T1!GO143,0),0)</f>
        <v>0</v>
      </c>
      <c r="FZ143">
        <f ca="1">_xlfn.IFNA(IF(VLOOKUP(Legi_2022_T1!GW143,LiaisonPolitique!$A$2:$C$17,3,FALSE)=$A$1,Legi_2022_T1!GX143,0),0)</f>
        <v>0</v>
      </c>
      <c r="GI143">
        <f ca="1">_xlfn.IFNA(IF(VLOOKUP(Legi_2022_T1!HF143,LiaisonPolitique!$A$2:$C$17,3,FALSE)=$A$1,Legi_2022_T1!HG143,0),0)</f>
        <v>0</v>
      </c>
      <c r="GR143">
        <f t="shared" ca="1" si="2"/>
        <v>1398</v>
      </c>
    </row>
    <row r="144" spans="1:200" x14ac:dyDescent="0.75">
      <c r="A144" t="str">
        <v>32_02</v>
      </c>
      <c r="B144">
        <f ca="1">_xlfn.IFNA(IF(VLOOKUP(Legi_2022_T1!Y144,LiaisonPolitique!$A$2:$C$17,3,FALSE)=$A$1,Legi_2022_T1!Z144,0),0)</f>
        <v>0</v>
      </c>
      <c r="K144">
        <f ca="1">_xlfn.IFNA(IF(VLOOKUP(Legi_2022_T1!AH144,LiaisonPolitique!$A$2:$C$17,3,FALSE)=$A$1,Legi_2022_T1!AI144,0),0)</f>
        <v>0</v>
      </c>
      <c r="T144">
        <f ca="1">_xlfn.IFNA(IF(VLOOKUP(Legi_2022_T1!AQ144,LiaisonPolitique!$A$2:$C$17,3,FALSE)=$A$1,Legi_2022_T1!AR144,0),0)</f>
        <v>0</v>
      </c>
      <c r="AC144">
        <f ca="1">_xlfn.IFNA(IF(VLOOKUP(Legi_2022_T1!AZ144,LiaisonPolitique!$A$2:$C$17,3,FALSE)=$A$1,Legi_2022_T1!BA144,0),0)</f>
        <v>0</v>
      </c>
      <c r="AL144">
        <f ca="1">_xlfn.IFNA(IF(VLOOKUP(Legi_2022_T1!BI144,LiaisonPolitique!$A$2:$C$17,3,FALSE)=$A$1,Legi_2022_T1!BJ144,0),0)</f>
        <v>0</v>
      </c>
      <c r="AU144">
        <f ca="1">_xlfn.IFNA(IF(VLOOKUP(Legi_2022_T1!BR144,LiaisonPolitique!$A$2:$C$17,3,FALSE)=$A$1,Legi_2022_T1!BS144,0),0)</f>
        <v>0</v>
      </c>
      <c r="BD144">
        <f ca="1">_xlfn.IFNA(IF(VLOOKUP(Legi_2022_T1!CA144,LiaisonPolitique!$A$2:$C$17,3,FALSE)=$A$1,Legi_2022_T1!CB144,0),0)</f>
        <v>0</v>
      </c>
      <c r="BM144">
        <f ca="1">_xlfn.IFNA(IF(VLOOKUP(Legi_2022_T1!CJ144,LiaisonPolitique!$A$2:$C$17,3,FALSE)=$A$1,Legi_2022_T1!CK144,0),0)</f>
        <v>0</v>
      </c>
      <c r="BV144">
        <f ca="1">_xlfn.IFNA(IF(VLOOKUP(Legi_2022_T1!CS144,LiaisonPolitique!$A$2:$C$17,3,FALSE)=$A$1,Legi_2022_T1!CT144,0),0)</f>
        <v>130</v>
      </c>
      <c r="CE144">
        <f ca="1">_xlfn.IFNA(IF(VLOOKUP(Legi_2022_T1!DB144,LiaisonPolitique!$A$2:$C$17,3,FALSE)=$A$1,Legi_2022_T1!DC144,0),0)</f>
        <v>0</v>
      </c>
      <c r="CN144">
        <f ca="1">_xlfn.IFNA(IF(VLOOKUP(Legi_2022_T1!DK144,LiaisonPolitique!$A$2:$C$17,3,FALSE)=$A$1,Legi_2022_T1!DL144,0),0)</f>
        <v>4873</v>
      </c>
      <c r="CW144">
        <f ca="1">_xlfn.IFNA(IF(VLOOKUP(Legi_2022_T1!DT144,LiaisonPolitique!$A$2:$C$17,3,FALSE)=$A$1,Legi_2022_T1!DU144,0),0)</f>
        <v>588</v>
      </c>
      <c r="DF144">
        <f ca="1">_xlfn.IFNA(IF(VLOOKUP(Legi_2022_T1!EC144,LiaisonPolitique!$A$2:$C$17,3,FALSE)=$A$1,Legi_2022_T1!ED144,0),0)</f>
        <v>0</v>
      </c>
      <c r="DO144">
        <f ca="1">_xlfn.IFNA(IF(VLOOKUP(Legi_2022_T1!EL144,LiaisonPolitique!$A$2:$C$17,3,FALSE)=$A$1,Legi_2022_T1!EM144,0),0)</f>
        <v>0</v>
      </c>
      <c r="DX144">
        <f ca="1">_xlfn.IFNA(IF(VLOOKUP(Legi_2022_T1!EU144,LiaisonPolitique!$A$2:$C$17,3,FALSE)=$A$1,Legi_2022_T1!EV144,0),0)</f>
        <v>0</v>
      </c>
      <c r="EG144">
        <f ca="1">_xlfn.IFNA(IF(VLOOKUP(Legi_2022_T1!FD144,LiaisonPolitique!$A$2:$C$17,3,FALSE)=$A$1,Legi_2022_T1!FE144,0),0)</f>
        <v>0</v>
      </c>
      <c r="EP144">
        <f ca="1">_xlfn.IFNA(IF(VLOOKUP(Legi_2022_T1!FM144,LiaisonPolitique!$A$2:$C$17,3,FALSE)=$A$1,Legi_2022_T1!FN144,0),0)</f>
        <v>0</v>
      </c>
      <c r="EY144">
        <f ca="1">_xlfn.IFNA(IF(VLOOKUP(Legi_2022_T1!FV144,LiaisonPolitique!$A$2:$C$17,3,FALSE)=$A$1,Legi_2022_T1!FW144,0),0)</f>
        <v>0</v>
      </c>
      <c r="FH144">
        <f ca="1">_xlfn.IFNA(IF(VLOOKUP(Legi_2022_T1!GE144,LiaisonPolitique!$A$2:$C$17,3,FALSE)=$A$1,Legi_2022_T1!GF144,0),0)</f>
        <v>0</v>
      </c>
      <c r="FQ144">
        <f ca="1">_xlfn.IFNA(IF(VLOOKUP(Legi_2022_T1!GN144,LiaisonPolitique!$A$2:$C$17,3,FALSE)=$A$1,Legi_2022_T1!GO144,0),0)</f>
        <v>0</v>
      </c>
      <c r="FZ144">
        <f ca="1">_xlfn.IFNA(IF(VLOOKUP(Legi_2022_T1!GW144,LiaisonPolitique!$A$2:$C$17,3,FALSE)=$A$1,Legi_2022_T1!GX144,0),0)</f>
        <v>0</v>
      </c>
      <c r="GI144">
        <f ca="1">_xlfn.IFNA(IF(VLOOKUP(Legi_2022_T1!HF144,LiaisonPolitique!$A$2:$C$17,3,FALSE)=$A$1,Legi_2022_T1!HG144,0),0)</f>
        <v>0</v>
      </c>
      <c r="GR144">
        <f t="shared" ca="1" si="2"/>
        <v>5591</v>
      </c>
    </row>
    <row r="145" spans="1:200" x14ac:dyDescent="0.75">
      <c r="A145" t="str">
        <v>33_01</v>
      </c>
      <c r="B145">
        <f ca="1">_xlfn.IFNA(IF(VLOOKUP(Legi_2022_T1!Y145,LiaisonPolitique!$A$2:$C$17,3,FALSE)=$A$1,Legi_2022_T1!Z145,0),0)</f>
        <v>0</v>
      </c>
      <c r="K145">
        <f ca="1">_xlfn.IFNA(IF(VLOOKUP(Legi_2022_T1!AH145,LiaisonPolitique!$A$2:$C$17,3,FALSE)=$A$1,Legi_2022_T1!AI145,0),0)</f>
        <v>0</v>
      </c>
      <c r="T145">
        <f ca="1">_xlfn.IFNA(IF(VLOOKUP(Legi_2022_T1!AQ145,LiaisonPolitique!$A$2:$C$17,3,FALSE)=$A$1,Legi_2022_T1!AR145,0),0)</f>
        <v>0</v>
      </c>
      <c r="AC145">
        <f ca="1">_xlfn.IFNA(IF(VLOOKUP(Legi_2022_T1!AZ145,LiaisonPolitique!$A$2:$C$17,3,FALSE)=$A$1,Legi_2022_T1!BA145,0),0)</f>
        <v>0</v>
      </c>
      <c r="AL145">
        <f ca="1">_xlfn.IFNA(IF(VLOOKUP(Legi_2022_T1!BI145,LiaisonPolitique!$A$2:$C$17,3,FALSE)=$A$1,Legi_2022_T1!BJ145,0),0)</f>
        <v>0</v>
      </c>
      <c r="AU145">
        <f ca="1">_xlfn.IFNA(IF(VLOOKUP(Legi_2022_T1!BR145,LiaisonPolitique!$A$2:$C$17,3,FALSE)=$A$1,Legi_2022_T1!BS145,0),0)</f>
        <v>0</v>
      </c>
      <c r="BD145">
        <f ca="1">_xlfn.IFNA(IF(VLOOKUP(Legi_2022_T1!CA145,LiaisonPolitique!$A$2:$C$17,3,FALSE)=$A$1,Legi_2022_T1!CB145,0),0)</f>
        <v>0</v>
      </c>
      <c r="BM145">
        <f ca="1">_xlfn.IFNA(IF(VLOOKUP(Legi_2022_T1!CJ145,LiaisonPolitique!$A$2:$C$17,3,FALSE)=$A$1,Legi_2022_T1!CK145,0),0)</f>
        <v>0</v>
      </c>
      <c r="BV145">
        <f ca="1">_xlfn.IFNA(IF(VLOOKUP(Legi_2022_T1!CS145,LiaisonPolitique!$A$2:$C$17,3,FALSE)=$A$1,Legi_2022_T1!CT145,0),0)</f>
        <v>0</v>
      </c>
      <c r="CE145">
        <f ca="1">_xlfn.IFNA(IF(VLOOKUP(Legi_2022_T1!DB145,LiaisonPolitique!$A$2:$C$17,3,FALSE)=$A$1,Legi_2022_T1!DC145,0),0)</f>
        <v>0</v>
      </c>
      <c r="CN145">
        <f ca="1">_xlfn.IFNA(IF(VLOOKUP(Legi_2022_T1!DK145,LiaisonPolitique!$A$2:$C$17,3,FALSE)=$A$1,Legi_2022_T1!DL145,0),0)</f>
        <v>0</v>
      </c>
      <c r="CW145">
        <f ca="1">_xlfn.IFNA(IF(VLOOKUP(Legi_2022_T1!DT145,LiaisonPolitique!$A$2:$C$17,3,FALSE)=$A$1,Legi_2022_T1!DU145,0),0)</f>
        <v>4116</v>
      </c>
      <c r="DF145">
        <f ca="1">_xlfn.IFNA(IF(VLOOKUP(Legi_2022_T1!EC145,LiaisonPolitique!$A$2:$C$17,3,FALSE)=$A$1,Legi_2022_T1!ED145,0),0)</f>
        <v>1226</v>
      </c>
      <c r="DO145">
        <f ca="1">_xlfn.IFNA(IF(VLOOKUP(Legi_2022_T1!EL145,LiaisonPolitique!$A$2:$C$17,3,FALSE)=$A$1,Legi_2022_T1!EM145,0),0)</f>
        <v>0</v>
      </c>
      <c r="DX145">
        <f ca="1">_xlfn.IFNA(IF(VLOOKUP(Legi_2022_T1!EU145,LiaisonPolitique!$A$2:$C$17,3,FALSE)=$A$1,Legi_2022_T1!EV145,0),0)</f>
        <v>0</v>
      </c>
      <c r="EG145">
        <f ca="1">_xlfn.IFNA(IF(VLOOKUP(Legi_2022_T1!FD145,LiaisonPolitique!$A$2:$C$17,3,FALSE)=$A$1,Legi_2022_T1!FE145,0),0)</f>
        <v>0</v>
      </c>
      <c r="EP145">
        <f ca="1">_xlfn.IFNA(IF(VLOOKUP(Legi_2022_T1!FM145,LiaisonPolitique!$A$2:$C$17,3,FALSE)=$A$1,Legi_2022_T1!FN145,0),0)</f>
        <v>0</v>
      </c>
      <c r="EY145">
        <f ca="1">_xlfn.IFNA(IF(VLOOKUP(Legi_2022_T1!FV145,LiaisonPolitique!$A$2:$C$17,3,FALSE)=$A$1,Legi_2022_T1!FW145,0),0)</f>
        <v>0</v>
      </c>
      <c r="FH145">
        <f ca="1">_xlfn.IFNA(IF(VLOOKUP(Legi_2022_T1!GE145,LiaisonPolitique!$A$2:$C$17,3,FALSE)=$A$1,Legi_2022_T1!GF145,0),0)</f>
        <v>0</v>
      </c>
      <c r="FQ145">
        <f ca="1">_xlfn.IFNA(IF(VLOOKUP(Legi_2022_T1!GN145,LiaisonPolitique!$A$2:$C$17,3,FALSE)=$A$1,Legi_2022_T1!GO145,0),0)</f>
        <v>0</v>
      </c>
      <c r="FZ145">
        <f ca="1">_xlfn.IFNA(IF(VLOOKUP(Legi_2022_T1!GW145,LiaisonPolitique!$A$2:$C$17,3,FALSE)=$A$1,Legi_2022_T1!GX145,0),0)</f>
        <v>0</v>
      </c>
      <c r="GI145">
        <f ca="1">_xlfn.IFNA(IF(VLOOKUP(Legi_2022_T1!HF145,LiaisonPolitique!$A$2:$C$17,3,FALSE)=$A$1,Legi_2022_T1!HG145,0),0)</f>
        <v>0</v>
      </c>
      <c r="GR145">
        <f t="shared" ca="1" si="2"/>
        <v>5342</v>
      </c>
    </row>
    <row r="146" spans="1:200" x14ac:dyDescent="0.75">
      <c r="A146" t="str">
        <v>33_02</v>
      </c>
      <c r="B146">
        <f ca="1">_xlfn.IFNA(IF(VLOOKUP(Legi_2022_T1!Y146,LiaisonPolitique!$A$2:$C$17,3,FALSE)=$A$1,Legi_2022_T1!Z146,0),0)</f>
        <v>0</v>
      </c>
      <c r="K146">
        <f ca="1">_xlfn.IFNA(IF(VLOOKUP(Legi_2022_T1!AH146,LiaisonPolitique!$A$2:$C$17,3,FALSE)=$A$1,Legi_2022_T1!AI146,0),0)</f>
        <v>0</v>
      </c>
      <c r="T146">
        <f ca="1">_xlfn.IFNA(IF(VLOOKUP(Legi_2022_T1!AQ146,LiaisonPolitique!$A$2:$C$17,3,FALSE)=$A$1,Legi_2022_T1!AR146,0),0)</f>
        <v>0</v>
      </c>
      <c r="AC146">
        <f ca="1">_xlfn.IFNA(IF(VLOOKUP(Legi_2022_T1!AZ146,LiaisonPolitique!$A$2:$C$17,3,FALSE)=$A$1,Legi_2022_T1!BA146,0),0)</f>
        <v>0</v>
      </c>
      <c r="AL146">
        <f ca="1">_xlfn.IFNA(IF(VLOOKUP(Legi_2022_T1!BI146,LiaisonPolitique!$A$2:$C$17,3,FALSE)=$A$1,Legi_2022_T1!BJ146,0),0)</f>
        <v>0</v>
      </c>
      <c r="AU146">
        <f ca="1">_xlfn.IFNA(IF(VLOOKUP(Legi_2022_T1!BR146,LiaisonPolitique!$A$2:$C$17,3,FALSE)=$A$1,Legi_2022_T1!BS146,0),0)</f>
        <v>0</v>
      </c>
      <c r="BD146">
        <f ca="1">_xlfn.IFNA(IF(VLOOKUP(Legi_2022_T1!CA146,LiaisonPolitique!$A$2:$C$17,3,FALSE)=$A$1,Legi_2022_T1!CB146,0),0)</f>
        <v>2799</v>
      </c>
      <c r="BM146">
        <f ca="1">_xlfn.IFNA(IF(VLOOKUP(Legi_2022_T1!CJ146,LiaisonPolitique!$A$2:$C$17,3,FALSE)=$A$1,Legi_2022_T1!CK146,0),0)</f>
        <v>108</v>
      </c>
      <c r="BV146">
        <f ca="1">_xlfn.IFNA(IF(VLOOKUP(Legi_2022_T1!CS146,LiaisonPolitique!$A$2:$C$17,3,FALSE)=$A$1,Legi_2022_T1!CT146,0),0)</f>
        <v>1</v>
      </c>
      <c r="CE146">
        <f ca="1">_xlfn.IFNA(IF(VLOOKUP(Legi_2022_T1!DB146,LiaisonPolitique!$A$2:$C$17,3,FALSE)=$A$1,Legi_2022_T1!DC146,0),0)</f>
        <v>0</v>
      </c>
      <c r="CN146">
        <f ca="1">_xlfn.IFNA(IF(VLOOKUP(Legi_2022_T1!DK146,LiaisonPolitique!$A$2:$C$17,3,FALSE)=$A$1,Legi_2022_T1!DL146,0),0)</f>
        <v>0</v>
      </c>
      <c r="CW146">
        <f ca="1">_xlfn.IFNA(IF(VLOOKUP(Legi_2022_T1!DT146,LiaisonPolitique!$A$2:$C$17,3,FALSE)=$A$1,Legi_2022_T1!DU146,0),0)</f>
        <v>0</v>
      </c>
      <c r="DF146">
        <f ca="1">_xlfn.IFNA(IF(VLOOKUP(Legi_2022_T1!EC146,LiaisonPolitique!$A$2:$C$17,3,FALSE)=$A$1,Legi_2022_T1!ED146,0),0)</f>
        <v>0</v>
      </c>
      <c r="DO146">
        <f ca="1">_xlfn.IFNA(IF(VLOOKUP(Legi_2022_T1!EL146,LiaisonPolitique!$A$2:$C$17,3,FALSE)=$A$1,Legi_2022_T1!EM146,0),0)</f>
        <v>0</v>
      </c>
      <c r="DX146">
        <f ca="1">_xlfn.IFNA(IF(VLOOKUP(Legi_2022_T1!EU146,LiaisonPolitique!$A$2:$C$17,3,FALSE)=$A$1,Legi_2022_T1!EV146,0),0)</f>
        <v>0</v>
      </c>
      <c r="EG146">
        <f ca="1">_xlfn.IFNA(IF(VLOOKUP(Legi_2022_T1!FD146,LiaisonPolitique!$A$2:$C$17,3,FALSE)=$A$1,Legi_2022_T1!FE146,0),0)</f>
        <v>0</v>
      </c>
      <c r="EP146">
        <f ca="1">_xlfn.IFNA(IF(VLOOKUP(Legi_2022_T1!FM146,LiaisonPolitique!$A$2:$C$17,3,FALSE)=$A$1,Legi_2022_T1!FN146,0),0)</f>
        <v>0</v>
      </c>
      <c r="EY146">
        <f ca="1">_xlfn.IFNA(IF(VLOOKUP(Legi_2022_T1!FV146,LiaisonPolitique!$A$2:$C$17,3,FALSE)=$A$1,Legi_2022_T1!FW146,0),0)</f>
        <v>0</v>
      </c>
      <c r="FH146">
        <f ca="1">_xlfn.IFNA(IF(VLOOKUP(Legi_2022_T1!GE146,LiaisonPolitique!$A$2:$C$17,3,FALSE)=$A$1,Legi_2022_T1!GF146,0),0)</f>
        <v>0</v>
      </c>
      <c r="FQ146">
        <f ca="1">_xlfn.IFNA(IF(VLOOKUP(Legi_2022_T1!GN146,LiaisonPolitique!$A$2:$C$17,3,FALSE)=$A$1,Legi_2022_T1!GO146,0),0)</f>
        <v>0</v>
      </c>
      <c r="FZ146">
        <f ca="1">_xlfn.IFNA(IF(VLOOKUP(Legi_2022_T1!GW146,LiaisonPolitique!$A$2:$C$17,3,FALSE)=$A$1,Legi_2022_T1!GX146,0),0)</f>
        <v>0</v>
      </c>
      <c r="GI146">
        <f ca="1">_xlfn.IFNA(IF(VLOOKUP(Legi_2022_T1!HF146,LiaisonPolitique!$A$2:$C$17,3,FALSE)=$A$1,Legi_2022_T1!HG146,0),0)</f>
        <v>0</v>
      </c>
      <c r="GR146">
        <f t="shared" ca="1" si="2"/>
        <v>2908</v>
      </c>
    </row>
    <row r="147" spans="1:200" x14ac:dyDescent="0.75">
      <c r="A147" t="str">
        <v>33_03</v>
      </c>
      <c r="B147">
        <f ca="1">_xlfn.IFNA(IF(VLOOKUP(Legi_2022_T1!Y147,LiaisonPolitique!$A$2:$C$17,3,FALSE)=$A$1,Legi_2022_T1!Z147,0),0)</f>
        <v>0</v>
      </c>
      <c r="K147">
        <f ca="1">_xlfn.IFNA(IF(VLOOKUP(Legi_2022_T1!AH147,LiaisonPolitique!$A$2:$C$17,3,FALSE)=$A$1,Legi_2022_T1!AI147,0),0)</f>
        <v>0</v>
      </c>
      <c r="T147">
        <f ca="1">_xlfn.IFNA(IF(VLOOKUP(Legi_2022_T1!AQ147,LiaisonPolitique!$A$2:$C$17,3,FALSE)=$A$1,Legi_2022_T1!AR147,0),0)</f>
        <v>0</v>
      </c>
      <c r="AC147">
        <f ca="1">_xlfn.IFNA(IF(VLOOKUP(Legi_2022_T1!AZ147,LiaisonPolitique!$A$2:$C$17,3,FALSE)=$A$1,Legi_2022_T1!BA147,0),0)</f>
        <v>0</v>
      </c>
      <c r="AL147">
        <f ca="1">_xlfn.IFNA(IF(VLOOKUP(Legi_2022_T1!BI147,LiaisonPolitique!$A$2:$C$17,3,FALSE)=$A$1,Legi_2022_T1!BJ147,0),0)</f>
        <v>0</v>
      </c>
      <c r="AU147">
        <f ca="1">_xlfn.IFNA(IF(VLOOKUP(Legi_2022_T1!BR147,LiaisonPolitique!$A$2:$C$17,3,FALSE)=$A$1,Legi_2022_T1!BS147,0),0)</f>
        <v>0</v>
      </c>
      <c r="BD147">
        <f ca="1">_xlfn.IFNA(IF(VLOOKUP(Legi_2022_T1!CA147,LiaisonPolitique!$A$2:$C$17,3,FALSE)=$A$1,Legi_2022_T1!CB147,0),0)</f>
        <v>0</v>
      </c>
      <c r="BM147">
        <f ca="1">_xlfn.IFNA(IF(VLOOKUP(Legi_2022_T1!CJ147,LiaisonPolitique!$A$2:$C$17,3,FALSE)=$A$1,Legi_2022_T1!CK147,0),0)</f>
        <v>0</v>
      </c>
      <c r="BV147">
        <f ca="1">_xlfn.IFNA(IF(VLOOKUP(Legi_2022_T1!CS147,LiaisonPolitique!$A$2:$C$17,3,FALSE)=$A$1,Legi_2022_T1!CT147,0),0)</f>
        <v>0</v>
      </c>
      <c r="CE147">
        <f ca="1">_xlfn.IFNA(IF(VLOOKUP(Legi_2022_T1!DB147,LiaisonPolitique!$A$2:$C$17,3,FALSE)=$A$1,Legi_2022_T1!DC147,0),0)</f>
        <v>0</v>
      </c>
      <c r="CN147">
        <f ca="1">_xlfn.IFNA(IF(VLOOKUP(Legi_2022_T1!DK147,LiaisonPolitique!$A$2:$C$17,3,FALSE)=$A$1,Legi_2022_T1!DL147,0),0)</f>
        <v>0</v>
      </c>
      <c r="CW147">
        <f ca="1">_xlfn.IFNA(IF(VLOOKUP(Legi_2022_T1!DT147,LiaisonPolitique!$A$2:$C$17,3,FALSE)=$A$1,Legi_2022_T1!DU147,0),0)</f>
        <v>0</v>
      </c>
      <c r="DF147">
        <f ca="1">_xlfn.IFNA(IF(VLOOKUP(Legi_2022_T1!EC147,LiaisonPolitique!$A$2:$C$17,3,FALSE)=$A$1,Legi_2022_T1!ED147,0),0)</f>
        <v>0</v>
      </c>
      <c r="DO147">
        <f ca="1">_xlfn.IFNA(IF(VLOOKUP(Legi_2022_T1!EL147,LiaisonPolitique!$A$2:$C$17,3,FALSE)=$A$1,Legi_2022_T1!EM147,0),0)</f>
        <v>0</v>
      </c>
      <c r="DX147">
        <f ca="1">_xlfn.IFNA(IF(VLOOKUP(Legi_2022_T1!EU147,LiaisonPolitique!$A$2:$C$17,3,FALSE)=$A$1,Legi_2022_T1!EV147,0),0)</f>
        <v>0</v>
      </c>
      <c r="EG147">
        <f ca="1">_xlfn.IFNA(IF(VLOOKUP(Legi_2022_T1!FD147,LiaisonPolitique!$A$2:$C$17,3,FALSE)=$A$1,Legi_2022_T1!FE147,0),0)</f>
        <v>0</v>
      </c>
      <c r="EP147">
        <f ca="1">_xlfn.IFNA(IF(VLOOKUP(Legi_2022_T1!FM147,LiaisonPolitique!$A$2:$C$17,3,FALSE)=$A$1,Legi_2022_T1!FN147,0),0)</f>
        <v>0</v>
      </c>
      <c r="EY147">
        <f ca="1">_xlfn.IFNA(IF(VLOOKUP(Legi_2022_T1!FV147,LiaisonPolitique!$A$2:$C$17,3,FALSE)=$A$1,Legi_2022_T1!FW147,0),0)</f>
        <v>0</v>
      </c>
      <c r="FH147">
        <f ca="1">_xlfn.IFNA(IF(VLOOKUP(Legi_2022_T1!GE147,LiaisonPolitique!$A$2:$C$17,3,FALSE)=$A$1,Legi_2022_T1!GF147,0),0)</f>
        <v>0</v>
      </c>
      <c r="FQ147">
        <f ca="1">_xlfn.IFNA(IF(VLOOKUP(Legi_2022_T1!GN147,LiaisonPolitique!$A$2:$C$17,3,FALSE)=$A$1,Legi_2022_T1!GO147,0),0)</f>
        <v>0</v>
      </c>
      <c r="FZ147">
        <f ca="1">_xlfn.IFNA(IF(VLOOKUP(Legi_2022_T1!GW147,LiaisonPolitique!$A$2:$C$17,3,FALSE)=$A$1,Legi_2022_T1!GX147,0),0)</f>
        <v>0</v>
      </c>
      <c r="GI147">
        <f ca="1">_xlfn.IFNA(IF(VLOOKUP(Legi_2022_T1!HF147,LiaisonPolitique!$A$2:$C$17,3,FALSE)=$A$1,Legi_2022_T1!HG147,0),0)</f>
        <v>0</v>
      </c>
      <c r="GR147">
        <f t="shared" ca="1" si="2"/>
        <v>0</v>
      </c>
    </row>
    <row r="148" spans="1:200" x14ac:dyDescent="0.75">
      <c r="A148" t="str">
        <v>33_04</v>
      </c>
      <c r="B148">
        <f ca="1">_xlfn.IFNA(IF(VLOOKUP(Legi_2022_T1!Y148,LiaisonPolitique!$A$2:$C$17,3,FALSE)=$A$1,Legi_2022_T1!Z148,0),0)</f>
        <v>0</v>
      </c>
      <c r="K148">
        <f ca="1">_xlfn.IFNA(IF(VLOOKUP(Legi_2022_T1!AH148,LiaisonPolitique!$A$2:$C$17,3,FALSE)=$A$1,Legi_2022_T1!AI148,0),0)</f>
        <v>0</v>
      </c>
      <c r="T148">
        <f ca="1">_xlfn.IFNA(IF(VLOOKUP(Legi_2022_T1!AQ148,LiaisonPolitique!$A$2:$C$17,3,FALSE)=$A$1,Legi_2022_T1!AR148,0),0)</f>
        <v>0</v>
      </c>
      <c r="AC148">
        <f ca="1">_xlfn.IFNA(IF(VLOOKUP(Legi_2022_T1!AZ148,LiaisonPolitique!$A$2:$C$17,3,FALSE)=$A$1,Legi_2022_T1!BA148,0),0)</f>
        <v>0</v>
      </c>
      <c r="AL148">
        <f ca="1">_xlfn.IFNA(IF(VLOOKUP(Legi_2022_T1!BI148,LiaisonPolitique!$A$2:$C$17,3,FALSE)=$A$1,Legi_2022_T1!BJ148,0),0)</f>
        <v>0</v>
      </c>
      <c r="AU148">
        <f ca="1">_xlfn.IFNA(IF(VLOOKUP(Legi_2022_T1!BR148,LiaisonPolitique!$A$2:$C$17,3,FALSE)=$A$1,Legi_2022_T1!BS148,0),0)</f>
        <v>1561</v>
      </c>
      <c r="BD148">
        <f ca="1">_xlfn.IFNA(IF(VLOOKUP(Legi_2022_T1!CA148,LiaisonPolitique!$A$2:$C$17,3,FALSE)=$A$1,Legi_2022_T1!CB148,0),0)</f>
        <v>842</v>
      </c>
      <c r="BM148">
        <f ca="1">_xlfn.IFNA(IF(VLOOKUP(Legi_2022_T1!CJ148,LiaisonPolitique!$A$2:$C$17,3,FALSE)=$A$1,Legi_2022_T1!CK148,0),0)</f>
        <v>543</v>
      </c>
      <c r="BV148">
        <f ca="1">_xlfn.IFNA(IF(VLOOKUP(Legi_2022_T1!CS148,LiaisonPolitique!$A$2:$C$17,3,FALSE)=$A$1,Legi_2022_T1!CT148,0),0)</f>
        <v>96</v>
      </c>
      <c r="CE148">
        <f ca="1">_xlfn.IFNA(IF(VLOOKUP(Legi_2022_T1!DB148,LiaisonPolitique!$A$2:$C$17,3,FALSE)=$A$1,Legi_2022_T1!DC148,0),0)</f>
        <v>0</v>
      </c>
      <c r="CN148">
        <f ca="1">_xlfn.IFNA(IF(VLOOKUP(Legi_2022_T1!DK148,LiaisonPolitique!$A$2:$C$17,3,FALSE)=$A$1,Legi_2022_T1!DL148,0),0)</f>
        <v>0</v>
      </c>
      <c r="CW148">
        <f ca="1">_xlfn.IFNA(IF(VLOOKUP(Legi_2022_T1!DT148,LiaisonPolitique!$A$2:$C$17,3,FALSE)=$A$1,Legi_2022_T1!DU148,0),0)</f>
        <v>0</v>
      </c>
      <c r="DF148">
        <f ca="1">_xlfn.IFNA(IF(VLOOKUP(Legi_2022_T1!EC148,LiaisonPolitique!$A$2:$C$17,3,FALSE)=$A$1,Legi_2022_T1!ED148,0),0)</f>
        <v>0</v>
      </c>
      <c r="DO148">
        <f ca="1">_xlfn.IFNA(IF(VLOOKUP(Legi_2022_T1!EL148,LiaisonPolitique!$A$2:$C$17,3,FALSE)=$A$1,Legi_2022_T1!EM148,0),0)</f>
        <v>0</v>
      </c>
      <c r="DX148">
        <f ca="1">_xlfn.IFNA(IF(VLOOKUP(Legi_2022_T1!EU148,LiaisonPolitique!$A$2:$C$17,3,FALSE)=$A$1,Legi_2022_T1!EV148,0),0)</f>
        <v>0</v>
      </c>
      <c r="EG148">
        <f ca="1">_xlfn.IFNA(IF(VLOOKUP(Legi_2022_T1!FD148,LiaisonPolitique!$A$2:$C$17,3,FALSE)=$A$1,Legi_2022_T1!FE148,0),0)</f>
        <v>0</v>
      </c>
      <c r="EP148">
        <f ca="1">_xlfn.IFNA(IF(VLOOKUP(Legi_2022_T1!FM148,LiaisonPolitique!$A$2:$C$17,3,FALSE)=$A$1,Legi_2022_T1!FN148,0),0)</f>
        <v>0</v>
      </c>
      <c r="EY148">
        <f ca="1">_xlfn.IFNA(IF(VLOOKUP(Legi_2022_T1!FV148,LiaisonPolitique!$A$2:$C$17,3,FALSE)=$A$1,Legi_2022_T1!FW148,0),0)</f>
        <v>0</v>
      </c>
      <c r="FH148">
        <f ca="1">_xlfn.IFNA(IF(VLOOKUP(Legi_2022_T1!GE148,LiaisonPolitique!$A$2:$C$17,3,FALSE)=$A$1,Legi_2022_T1!GF148,0),0)</f>
        <v>0</v>
      </c>
      <c r="FQ148">
        <f ca="1">_xlfn.IFNA(IF(VLOOKUP(Legi_2022_T1!GN148,LiaisonPolitique!$A$2:$C$17,3,FALSE)=$A$1,Legi_2022_T1!GO148,0),0)</f>
        <v>0</v>
      </c>
      <c r="FZ148">
        <f ca="1">_xlfn.IFNA(IF(VLOOKUP(Legi_2022_T1!GW148,LiaisonPolitique!$A$2:$C$17,3,FALSE)=$A$1,Legi_2022_T1!GX148,0),0)</f>
        <v>0</v>
      </c>
      <c r="GI148">
        <f ca="1">_xlfn.IFNA(IF(VLOOKUP(Legi_2022_T1!HF148,LiaisonPolitique!$A$2:$C$17,3,FALSE)=$A$1,Legi_2022_T1!HG148,0),0)</f>
        <v>0</v>
      </c>
      <c r="GR148">
        <f t="shared" ca="1" si="2"/>
        <v>3042</v>
      </c>
    </row>
    <row r="149" spans="1:200" x14ac:dyDescent="0.75">
      <c r="A149" t="str">
        <v>33_05</v>
      </c>
      <c r="B149">
        <f ca="1">_xlfn.IFNA(IF(VLOOKUP(Legi_2022_T1!Y149,LiaisonPolitique!$A$2:$C$17,3,FALSE)=$A$1,Legi_2022_T1!Z149,0),0)</f>
        <v>0</v>
      </c>
      <c r="K149">
        <f ca="1">_xlfn.IFNA(IF(VLOOKUP(Legi_2022_T1!AH149,LiaisonPolitique!$A$2:$C$17,3,FALSE)=$A$1,Legi_2022_T1!AI149,0),0)</f>
        <v>0</v>
      </c>
      <c r="T149">
        <f ca="1">_xlfn.IFNA(IF(VLOOKUP(Legi_2022_T1!AQ149,LiaisonPolitique!$A$2:$C$17,3,FALSE)=$A$1,Legi_2022_T1!AR149,0),0)</f>
        <v>0</v>
      </c>
      <c r="AC149">
        <f ca="1">_xlfn.IFNA(IF(VLOOKUP(Legi_2022_T1!AZ149,LiaisonPolitique!$A$2:$C$17,3,FALSE)=$A$1,Legi_2022_T1!BA149,0),0)</f>
        <v>0</v>
      </c>
      <c r="AL149">
        <f ca="1">_xlfn.IFNA(IF(VLOOKUP(Legi_2022_T1!BI149,LiaisonPolitique!$A$2:$C$17,3,FALSE)=$A$1,Legi_2022_T1!BJ149,0),0)</f>
        <v>0</v>
      </c>
      <c r="AU149">
        <f ca="1">_xlfn.IFNA(IF(VLOOKUP(Legi_2022_T1!BR149,LiaisonPolitique!$A$2:$C$17,3,FALSE)=$A$1,Legi_2022_T1!BS149,0),0)</f>
        <v>0</v>
      </c>
      <c r="BD149">
        <f ca="1">_xlfn.IFNA(IF(VLOOKUP(Legi_2022_T1!CA149,LiaisonPolitique!$A$2:$C$17,3,FALSE)=$A$1,Legi_2022_T1!CB149,0),0)</f>
        <v>2485</v>
      </c>
      <c r="BM149">
        <f ca="1">_xlfn.IFNA(IF(VLOOKUP(Legi_2022_T1!CJ149,LiaisonPolitique!$A$2:$C$17,3,FALSE)=$A$1,Legi_2022_T1!CK149,0),0)</f>
        <v>2472</v>
      </c>
      <c r="BV149">
        <f ca="1">_xlfn.IFNA(IF(VLOOKUP(Legi_2022_T1!CS149,LiaisonPolitique!$A$2:$C$17,3,FALSE)=$A$1,Legi_2022_T1!CT149,0),0)</f>
        <v>648</v>
      </c>
      <c r="CE149">
        <f ca="1">_xlfn.IFNA(IF(VLOOKUP(Legi_2022_T1!DB149,LiaisonPolitique!$A$2:$C$17,3,FALSE)=$A$1,Legi_2022_T1!DC149,0),0)</f>
        <v>0</v>
      </c>
      <c r="CN149">
        <f ca="1">_xlfn.IFNA(IF(VLOOKUP(Legi_2022_T1!DK149,LiaisonPolitique!$A$2:$C$17,3,FALSE)=$A$1,Legi_2022_T1!DL149,0),0)</f>
        <v>0</v>
      </c>
      <c r="CW149">
        <f ca="1">_xlfn.IFNA(IF(VLOOKUP(Legi_2022_T1!DT149,LiaisonPolitique!$A$2:$C$17,3,FALSE)=$A$1,Legi_2022_T1!DU149,0),0)</f>
        <v>0</v>
      </c>
      <c r="DF149">
        <f ca="1">_xlfn.IFNA(IF(VLOOKUP(Legi_2022_T1!EC149,LiaisonPolitique!$A$2:$C$17,3,FALSE)=$A$1,Legi_2022_T1!ED149,0),0)</f>
        <v>0</v>
      </c>
      <c r="DO149">
        <f ca="1">_xlfn.IFNA(IF(VLOOKUP(Legi_2022_T1!EL149,LiaisonPolitique!$A$2:$C$17,3,FALSE)=$A$1,Legi_2022_T1!EM149,0),0)</f>
        <v>0</v>
      </c>
      <c r="DX149">
        <f ca="1">_xlfn.IFNA(IF(VLOOKUP(Legi_2022_T1!EU149,LiaisonPolitique!$A$2:$C$17,3,FALSE)=$A$1,Legi_2022_T1!EV149,0),0)</f>
        <v>0</v>
      </c>
      <c r="EG149">
        <f ca="1">_xlfn.IFNA(IF(VLOOKUP(Legi_2022_T1!FD149,LiaisonPolitique!$A$2:$C$17,3,FALSE)=$A$1,Legi_2022_T1!FE149,0),0)</f>
        <v>0</v>
      </c>
      <c r="EP149">
        <f ca="1">_xlfn.IFNA(IF(VLOOKUP(Legi_2022_T1!FM149,LiaisonPolitique!$A$2:$C$17,3,FALSE)=$A$1,Legi_2022_T1!FN149,0),0)</f>
        <v>0</v>
      </c>
      <c r="EY149">
        <f ca="1">_xlfn.IFNA(IF(VLOOKUP(Legi_2022_T1!FV149,LiaisonPolitique!$A$2:$C$17,3,FALSE)=$A$1,Legi_2022_T1!FW149,0),0)</f>
        <v>0</v>
      </c>
      <c r="FH149">
        <f ca="1">_xlfn.IFNA(IF(VLOOKUP(Legi_2022_T1!GE149,LiaisonPolitique!$A$2:$C$17,3,FALSE)=$A$1,Legi_2022_T1!GF149,0),0)</f>
        <v>0</v>
      </c>
      <c r="FQ149">
        <f ca="1">_xlfn.IFNA(IF(VLOOKUP(Legi_2022_T1!GN149,LiaisonPolitique!$A$2:$C$17,3,FALSE)=$A$1,Legi_2022_T1!GO149,0),0)</f>
        <v>0</v>
      </c>
      <c r="FZ149">
        <f ca="1">_xlfn.IFNA(IF(VLOOKUP(Legi_2022_T1!GW149,LiaisonPolitique!$A$2:$C$17,3,FALSE)=$A$1,Legi_2022_T1!GX149,0),0)</f>
        <v>0</v>
      </c>
      <c r="GI149">
        <f ca="1">_xlfn.IFNA(IF(VLOOKUP(Legi_2022_T1!HF149,LiaisonPolitique!$A$2:$C$17,3,FALSE)=$A$1,Legi_2022_T1!HG149,0),0)</f>
        <v>0</v>
      </c>
      <c r="GR149">
        <f t="shared" ca="1" si="2"/>
        <v>5605</v>
      </c>
    </row>
    <row r="150" spans="1:200" x14ac:dyDescent="0.75">
      <c r="A150" t="str">
        <v>33_06</v>
      </c>
      <c r="B150">
        <f ca="1">_xlfn.IFNA(IF(VLOOKUP(Legi_2022_T1!Y150,LiaisonPolitique!$A$2:$C$17,3,FALSE)=$A$1,Legi_2022_T1!Z150,0),0)</f>
        <v>0</v>
      </c>
      <c r="K150">
        <f ca="1">_xlfn.IFNA(IF(VLOOKUP(Legi_2022_T1!AH150,LiaisonPolitique!$A$2:$C$17,3,FALSE)=$A$1,Legi_2022_T1!AI150,0),0)</f>
        <v>0</v>
      </c>
      <c r="T150">
        <f ca="1">_xlfn.IFNA(IF(VLOOKUP(Legi_2022_T1!AQ150,LiaisonPolitique!$A$2:$C$17,3,FALSE)=$A$1,Legi_2022_T1!AR150,0),0)</f>
        <v>0</v>
      </c>
      <c r="AC150">
        <f ca="1">_xlfn.IFNA(IF(VLOOKUP(Legi_2022_T1!AZ150,LiaisonPolitique!$A$2:$C$17,3,FALSE)=$A$1,Legi_2022_T1!BA150,0),0)</f>
        <v>0</v>
      </c>
      <c r="AL150">
        <f ca="1">_xlfn.IFNA(IF(VLOOKUP(Legi_2022_T1!BI150,LiaisonPolitique!$A$2:$C$17,3,FALSE)=$A$1,Legi_2022_T1!BJ150,0),0)</f>
        <v>0</v>
      </c>
      <c r="AU150">
        <f ca="1">_xlfn.IFNA(IF(VLOOKUP(Legi_2022_T1!BR150,LiaisonPolitique!$A$2:$C$17,3,FALSE)=$A$1,Legi_2022_T1!BS150,0),0)</f>
        <v>0</v>
      </c>
      <c r="BD150">
        <f ca="1">_xlfn.IFNA(IF(VLOOKUP(Legi_2022_T1!CA150,LiaisonPolitique!$A$2:$C$17,3,FALSE)=$A$1,Legi_2022_T1!CB150,0),0)</f>
        <v>0</v>
      </c>
      <c r="BM150">
        <f ca="1">_xlfn.IFNA(IF(VLOOKUP(Legi_2022_T1!CJ150,LiaisonPolitique!$A$2:$C$17,3,FALSE)=$A$1,Legi_2022_T1!CK150,0),0)</f>
        <v>0</v>
      </c>
      <c r="BV150">
        <f ca="1">_xlfn.IFNA(IF(VLOOKUP(Legi_2022_T1!CS150,LiaisonPolitique!$A$2:$C$17,3,FALSE)=$A$1,Legi_2022_T1!CT150,0),0)</f>
        <v>0</v>
      </c>
      <c r="CE150">
        <f ca="1">_xlfn.IFNA(IF(VLOOKUP(Legi_2022_T1!DB150,LiaisonPolitique!$A$2:$C$17,3,FALSE)=$A$1,Legi_2022_T1!DC150,0),0)</f>
        <v>2815</v>
      </c>
      <c r="CN150">
        <f ca="1">_xlfn.IFNA(IF(VLOOKUP(Legi_2022_T1!DK150,LiaisonPolitique!$A$2:$C$17,3,FALSE)=$A$1,Legi_2022_T1!DL150,0),0)</f>
        <v>639</v>
      </c>
      <c r="CW150">
        <f ca="1">_xlfn.IFNA(IF(VLOOKUP(Legi_2022_T1!DT150,LiaisonPolitique!$A$2:$C$17,3,FALSE)=$A$1,Legi_2022_T1!DU150,0),0)</f>
        <v>574</v>
      </c>
      <c r="DF150">
        <f ca="1">_xlfn.IFNA(IF(VLOOKUP(Legi_2022_T1!EC150,LiaisonPolitique!$A$2:$C$17,3,FALSE)=$A$1,Legi_2022_T1!ED150,0),0)</f>
        <v>0</v>
      </c>
      <c r="DO150">
        <f ca="1">_xlfn.IFNA(IF(VLOOKUP(Legi_2022_T1!EL150,LiaisonPolitique!$A$2:$C$17,3,FALSE)=$A$1,Legi_2022_T1!EM150,0),0)</f>
        <v>0</v>
      </c>
      <c r="DX150">
        <f ca="1">_xlfn.IFNA(IF(VLOOKUP(Legi_2022_T1!EU150,LiaisonPolitique!$A$2:$C$17,3,FALSE)=$A$1,Legi_2022_T1!EV150,0),0)</f>
        <v>0</v>
      </c>
      <c r="EG150">
        <f ca="1">_xlfn.IFNA(IF(VLOOKUP(Legi_2022_T1!FD150,LiaisonPolitique!$A$2:$C$17,3,FALSE)=$A$1,Legi_2022_T1!FE150,0),0)</f>
        <v>0</v>
      </c>
      <c r="EP150">
        <f ca="1">_xlfn.IFNA(IF(VLOOKUP(Legi_2022_T1!FM150,LiaisonPolitique!$A$2:$C$17,3,FALSE)=$A$1,Legi_2022_T1!FN150,0),0)</f>
        <v>0</v>
      </c>
      <c r="EY150">
        <f ca="1">_xlfn.IFNA(IF(VLOOKUP(Legi_2022_T1!FV150,LiaisonPolitique!$A$2:$C$17,3,FALSE)=$A$1,Legi_2022_T1!FW150,0),0)</f>
        <v>0</v>
      </c>
      <c r="FH150">
        <f ca="1">_xlfn.IFNA(IF(VLOOKUP(Legi_2022_T1!GE150,LiaisonPolitique!$A$2:$C$17,3,FALSE)=$A$1,Legi_2022_T1!GF150,0),0)</f>
        <v>0</v>
      </c>
      <c r="FQ150">
        <f ca="1">_xlfn.IFNA(IF(VLOOKUP(Legi_2022_T1!GN150,LiaisonPolitique!$A$2:$C$17,3,FALSE)=$A$1,Legi_2022_T1!GO150,0),0)</f>
        <v>0</v>
      </c>
      <c r="FZ150">
        <f ca="1">_xlfn.IFNA(IF(VLOOKUP(Legi_2022_T1!GW150,LiaisonPolitique!$A$2:$C$17,3,FALSE)=$A$1,Legi_2022_T1!GX150,0),0)</f>
        <v>0</v>
      </c>
      <c r="GI150">
        <f ca="1">_xlfn.IFNA(IF(VLOOKUP(Legi_2022_T1!HF150,LiaisonPolitique!$A$2:$C$17,3,FALSE)=$A$1,Legi_2022_T1!HG150,0),0)</f>
        <v>0</v>
      </c>
      <c r="GR150">
        <f t="shared" ca="1" si="2"/>
        <v>4028</v>
      </c>
    </row>
    <row r="151" spans="1:200" x14ac:dyDescent="0.75">
      <c r="A151" t="str">
        <v>33_07</v>
      </c>
      <c r="B151">
        <f ca="1">_xlfn.IFNA(IF(VLOOKUP(Legi_2022_T1!Y151,LiaisonPolitique!$A$2:$C$17,3,FALSE)=$A$1,Legi_2022_T1!Z151,0),0)</f>
        <v>0</v>
      </c>
      <c r="K151">
        <f ca="1">_xlfn.IFNA(IF(VLOOKUP(Legi_2022_T1!AH151,LiaisonPolitique!$A$2:$C$17,3,FALSE)=$A$1,Legi_2022_T1!AI151,0),0)</f>
        <v>0</v>
      </c>
      <c r="T151">
        <f ca="1">_xlfn.IFNA(IF(VLOOKUP(Legi_2022_T1!AQ151,LiaisonPolitique!$A$2:$C$17,3,FALSE)=$A$1,Legi_2022_T1!AR151,0),0)</f>
        <v>0</v>
      </c>
      <c r="AC151">
        <f ca="1">_xlfn.IFNA(IF(VLOOKUP(Legi_2022_T1!AZ151,LiaisonPolitique!$A$2:$C$17,3,FALSE)=$A$1,Legi_2022_T1!BA151,0),0)</f>
        <v>0</v>
      </c>
      <c r="AL151">
        <f ca="1">_xlfn.IFNA(IF(VLOOKUP(Legi_2022_T1!BI151,LiaisonPolitique!$A$2:$C$17,3,FALSE)=$A$1,Legi_2022_T1!BJ151,0),0)</f>
        <v>0</v>
      </c>
      <c r="AU151">
        <f ca="1">_xlfn.IFNA(IF(VLOOKUP(Legi_2022_T1!BR151,LiaisonPolitique!$A$2:$C$17,3,FALSE)=$A$1,Legi_2022_T1!BS151,0),0)</f>
        <v>0</v>
      </c>
      <c r="BD151">
        <f ca="1">_xlfn.IFNA(IF(VLOOKUP(Legi_2022_T1!CA151,LiaisonPolitique!$A$2:$C$17,3,FALSE)=$A$1,Legi_2022_T1!CB151,0),0)</f>
        <v>0</v>
      </c>
      <c r="BM151">
        <f ca="1">_xlfn.IFNA(IF(VLOOKUP(Legi_2022_T1!CJ151,LiaisonPolitique!$A$2:$C$17,3,FALSE)=$A$1,Legi_2022_T1!CK151,0),0)</f>
        <v>2864</v>
      </c>
      <c r="BV151">
        <f ca="1">_xlfn.IFNA(IF(VLOOKUP(Legi_2022_T1!CS151,LiaisonPolitique!$A$2:$C$17,3,FALSE)=$A$1,Legi_2022_T1!CT151,0),0)</f>
        <v>491</v>
      </c>
      <c r="CE151">
        <f ca="1">_xlfn.IFNA(IF(VLOOKUP(Legi_2022_T1!DB151,LiaisonPolitique!$A$2:$C$17,3,FALSE)=$A$1,Legi_2022_T1!DC151,0),0)</f>
        <v>0</v>
      </c>
      <c r="CN151">
        <f ca="1">_xlfn.IFNA(IF(VLOOKUP(Legi_2022_T1!DK151,LiaisonPolitique!$A$2:$C$17,3,FALSE)=$A$1,Legi_2022_T1!DL151,0),0)</f>
        <v>0</v>
      </c>
      <c r="CW151">
        <f ca="1">_xlfn.IFNA(IF(VLOOKUP(Legi_2022_T1!DT151,LiaisonPolitique!$A$2:$C$17,3,FALSE)=$A$1,Legi_2022_T1!DU151,0),0)</f>
        <v>0</v>
      </c>
      <c r="DF151">
        <f ca="1">_xlfn.IFNA(IF(VLOOKUP(Legi_2022_T1!EC151,LiaisonPolitique!$A$2:$C$17,3,FALSE)=$A$1,Legi_2022_T1!ED151,0),0)</f>
        <v>0</v>
      </c>
      <c r="DO151">
        <f ca="1">_xlfn.IFNA(IF(VLOOKUP(Legi_2022_T1!EL151,LiaisonPolitique!$A$2:$C$17,3,FALSE)=$A$1,Legi_2022_T1!EM151,0),0)</f>
        <v>0</v>
      </c>
      <c r="DX151">
        <f ca="1">_xlfn.IFNA(IF(VLOOKUP(Legi_2022_T1!EU151,LiaisonPolitique!$A$2:$C$17,3,FALSE)=$A$1,Legi_2022_T1!EV151,0),0)</f>
        <v>0</v>
      </c>
      <c r="EG151">
        <f ca="1">_xlfn.IFNA(IF(VLOOKUP(Legi_2022_T1!FD151,LiaisonPolitique!$A$2:$C$17,3,FALSE)=$A$1,Legi_2022_T1!FE151,0),0)</f>
        <v>0</v>
      </c>
      <c r="EP151">
        <f ca="1">_xlfn.IFNA(IF(VLOOKUP(Legi_2022_T1!FM151,LiaisonPolitique!$A$2:$C$17,3,FALSE)=$A$1,Legi_2022_T1!FN151,0),0)</f>
        <v>0</v>
      </c>
      <c r="EY151">
        <f ca="1">_xlfn.IFNA(IF(VLOOKUP(Legi_2022_T1!FV151,LiaisonPolitique!$A$2:$C$17,3,FALSE)=$A$1,Legi_2022_T1!FW151,0),0)</f>
        <v>0</v>
      </c>
      <c r="FH151">
        <f ca="1">_xlfn.IFNA(IF(VLOOKUP(Legi_2022_T1!GE151,LiaisonPolitique!$A$2:$C$17,3,FALSE)=$A$1,Legi_2022_T1!GF151,0),0)</f>
        <v>0</v>
      </c>
      <c r="FQ151">
        <f ca="1">_xlfn.IFNA(IF(VLOOKUP(Legi_2022_T1!GN151,LiaisonPolitique!$A$2:$C$17,3,FALSE)=$A$1,Legi_2022_T1!GO151,0),0)</f>
        <v>0</v>
      </c>
      <c r="FZ151">
        <f ca="1">_xlfn.IFNA(IF(VLOOKUP(Legi_2022_T1!GW151,LiaisonPolitique!$A$2:$C$17,3,FALSE)=$A$1,Legi_2022_T1!GX151,0),0)</f>
        <v>0</v>
      </c>
      <c r="GI151">
        <f ca="1">_xlfn.IFNA(IF(VLOOKUP(Legi_2022_T1!HF151,LiaisonPolitique!$A$2:$C$17,3,FALSE)=$A$1,Legi_2022_T1!HG151,0),0)</f>
        <v>0</v>
      </c>
      <c r="GR151">
        <f t="shared" ca="1" si="2"/>
        <v>3355</v>
      </c>
    </row>
    <row r="152" spans="1:200" x14ac:dyDescent="0.75">
      <c r="A152" t="str">
        <v>33_08</v>
      </c>
      <c r="B152">
        <f ca="1">_xlfn.IFNA(IF(VLOOKUP(Legi_2022_T1!Y152,LiaisonPolitique!$A$2:$C$17,3,FALSE)=$A$1,Legi_2022_T1!Z152,0),0)</f>
        <v>0</v>
      </c>
      <c r="K152">
        <f ca="1">_xlfn.IFNA(IF(VLOOKUP(Legi_2022_T1!AH152,LiaisonPolitique!$A$2:$C$17,3,FALSE)=$A$1,Legi_2022_T1!AI152,0),0)</f>
        <v>0</v>
      </c>
      <c r="T152">
        <f ca="1">_xlfn.IFNA(IF(VLOOKUP(Legi_2022_T1!AQ152,LiaisonPolitique!$A$2:$C$17,3,FALSE)=$A$1,Legi_2022_T1!AR152,0),0)</f>
        <v>0</v>
      </c>
      <c r="AC152">
        <f ca="1">_xlfn.IFNA(IF(VLOOKUP(Legi_2022_T1!AZ152,LiaisonPolitique!$A$2:$C$17,3,FALSE)=$A$1,Legi_2022_T1!BA152,0),0)</f>
        <v>0</v>
      </c>
      <c r="AL152">
        <f ca="1">_xlfn.IFNA(IF(VLOOKUP(Legi_2022_T1!BI152,LiaisonPolitique!$A$2:$C$17,3,FALSE)=$A$1,Legi_2022_T1!BJ152,0),0)</f>
        <v>0</v>
      </c>
      <c r="AU152">
        <f ca="1">_xlfn.IFNA(IF(VLOOKUP(Legi_2022_T1!BR152,LiaisonPolitique!$A$2:$C$17,3,FALSE)=$A$1,Legi_2022_T1!BS152,0),0)</f>
        <v>0</v>
      </c>
      <c r="BD152">
        <f ca="1">_xlfn.IFNA(IF(VLOOKUP(Legi_2022_T1!CA152,LiaisonPolitique!$A$2:$C$17,3,FALSE)=$A$1,Legi_2022_T1!CB152,0),0)</f>
        <v>0</v>
      </c>
      <c r="BM152">
        <f ca="1">_xlfn.IFNA(IF(VLOOKUP(Legi_2022_T1!CJ152,LiaisonPolitique!$A$2:$C$17,3,FALSE)=$A$1,Legi_2022_T1!CK152,0),0)</f>
        <v>5964</v>
      </c>
      <c r="BV152">
        <f ca="1">_xlfn.IFNA(IF(VLOOKUP(Legi_2022_T1!CS152,LiaisonPolitique!$A$2:$C$17,3,FALSE)=$A$1,Legi_2022_T1!CT152,0),0)</f>
        <v>753</v>
      </c>
      <c r="CE152">
        <f ca="1">_xlfn.IFNA(IF(VLOOKUP(Legi_2022_T1!DB152,LiaisonPolitique!$A$2:$C$17,3,FALSE)=$A$1,Legi_2022_T1!DC152,0),0)</f>
        <v>789</v>
      </c>
      <c r="CN152">
        <f ca="1">_xlfn.IFNA(IF(VLOOKUP(Legi_2022_T1!DK152,LiaisonPolitique!$A$2:$C$17,3,FALSE)=$A$1,Legi_2022_T1!DL152,0),0)</f>
        <v>0</v>
      </c>
      <c r="CW152">
        <f ca="1">_xlfn.IFNA(IF(VLOOKUP(Legi_2022_T1!DT152,LiaisonPolitique!$A$2:$C$17,3,FALSE)=$A$1,Legi_2022_T1!DU152,0),0)</f>
        <v>0</v>
      </c>
      <c r="DF152">
        <f ca="1">_xlfn.IFNA(IF(VLOOKUP(Legi_2022_T1!EC152,LiaisonPolitique!$A$2:$C$17,3,FALSE)=$A$1,Legi_2022_T1!ED152,0),0)</f>
        <v>0</v>
      </c>
      <c r="DO152">
        <f ca="1">_xlfn.IFNA(IF(VLOOKUP(Legi_2022_T1!EL152,LiaisonPolitique!$A$2:$C$17,3,FALSE)=$A$1,Legi_2022_T1!EM152,0),0)</f>
        <v>0</v>
      </c>
      <c r="DX152">
        <f ca="1">_xlfn.IFNA(IF(VLOOKUP(Legi_2022_T1!EU152,LiaisonPolitique!$A$2:$C$17,3,FALSE)=$A$1,Legi_2022_T1!EV152,0),0)</f>
        <v>0</v>
      </c>
      <c r="EG152">
        <f ca="1">_xlfn.IFNA(IF(VLOOKUP(Legi_2022_T1!FD152,LiaisonPolitique!$A$2:$C$17,3,FALSE)=$A$1,Legi_2022_T1!FE152,0),0)</f>
        <v>0</v>
      </c>
      <c r="EP152">
        <f ca="1">_xlfn.IFNA(IF(VLOOKUP(Legi_2022_T1!FM152,LiaisonPolitique!$A$2:$C$17,3,FALSE)=$A$1,Legi_2022_T1!FN152,0),0)</f>
        <v>0</v>
      </c>
      <c r="EY152">
        <f ca="1">_xlfn.IFNA(IF(VLOOKUP(Legi_2022_T1!FV152,LiaisonPolitique!$A$2:$C$17,3,FALSE)=$A$1,Legi_2022_T1!FW152,0),0)</f>
        <v>0</v>
      </c>
      <c r="FH152">
        <f ca="1">_xlfn.IFNA(IF(VLOOKUP(Legi_2022_T1!GE152,LiaisonPolitique!$A$2:$C$17,3,FALSE)=$A$1,Legi_2022_T1!GF152,0),0)</f>
        <v>0</v>
      </c>
      <c r="FQ152">
        <f ca="1">_xlfn.IFNA(IF(VLOOKUP(Legi_2022_T1!GN152,LiaisonPolitique!$A$2:$C$17,3,FALSE)=$A$1,Legi_2022_T1!GO152,0),0)</f>
        <v>0</v>
      </c>
      <c r="FZ152">
        <f ca="1">_xlfn.IFNA(IF(VLOOKUP(Legi_2022_T1!GW152,LiaisonPolitique!$A$2:$C$17,3,FALSE)=$A$1,Legi_2022_T1!GX152,0),0)</f>
        <v>0</v>
      </c>
      <c r="GI152">
        <f ca="1">_xlfn.IFNA(IF(VLOOKUP(Legi_2022_T1!HF152,LiaisonPolitique!$A$2:$C$17,3,FALSE)=$A$1,Legi_2022_T1!HG152,0),0)</f>
        <v>0</v>
      </c>
      <c r="GR152">
        <f t="shared" ca="1" si="2"/>
        <v>7506</v>
      </c>
    </row>
    <row r="153" spans="1:200" x14ac:dyDescent="0.75">
      <c r="A153" t="str">
        <v>33_09</v>
      </c>
      <c r="B153">
        <f ca="1">_xlfn.IFNA(IF(VLOOKUP(Legi_2022_T1!Y153,LiaisonPolitique!$A$2:$C$17,3,FALSE)=$A$1,Legi_2022_T1!Z153,0),0)</f>
        <v>0</v>
      </c>
      <c r="K153">
        <f ca="1">_xlfn.IFNA(IF(VLOOKUP(Legi_2022_T1!AH153,LiaisonPolitique!$A$2:$C$17,3,FALSE)=$A$1,Legi_2022_T1!AI153,0),0)</f>
        <v>0</v>
      </c>
      <c r="T153">
        <f ca="1">_xlfn.IFNA(IF(VLOOKUP(Legi_2022_T1!AQ153,LiaisonPolitique!$A$2:$C$17,3,FALSE)=$A$1,Legi_2022_T1!AR153,0),0)</f>
        <v>0</v>
      </c>
      <c r="AC153">
        <f ca="1">_xlfn.IFNA(IF(VLOOKUP(Legi_2022_T1!AZ153,LiaisonPolitique!$A$2:$C$17,3,FALSE)=$A$1,Legi_2022_T1!BA153,0),0)</f>
        <v>0</v>
      </c>
      <c r="AL153">
        <f ca="1">_xlfn.IFNA(IF(VLOOKUP(Legi_2022_T1!BI153,LiaisonPolitique!$A$2:$C$17,3,FALSE)=$A$1,Legi_2022_T1!BJ153,0),0)</f>
        <v>0</v>
      </c>
      <c r="AU153">
        <f ca="1">_xlfn.IFNA(IF(VLOOKUP(Legi_2022_T1!BR153,LiaisonPolitique!$A$2:$C$17,3,FALSE)=$A$1,Legi_2022_T1!BS153,0),0)</f>
        <v>0</v>
      </c>
      <c r="BD153">
        <f ca="1">_xlfn.IFNA(IF(VLOOKUP(Legi_2022_T1!CA153,LiaisonPolitique!$A$2:$C$17,3,FALSE)=$A$1,Legi_2022_T1!CB153,0),0)</f>
        <v>0</v>
      </c>
      <c r="BM153">
        <f ca="1">_xlfn.IFNA(IF(VLOOKUP(Legi_2022_T1!CJ153,LiaisonPolitique!$A$2:$C$17,3,FALSE)=$A$1,Legi_2022_T1!CK153,0),0)</f>
        <v>2802</v>
      </c>
      <c r="BV153">
        <f ca="1">_xlfn.IFNA(IF(VLOOKUP(Legi_2022_T1!CS153,LiaisonPolitique!$A$2:$C$17,3,FALSE)=$A$1,Legi_2022_T1!CT153,0),0)</f>
        <v>1123</v>
      </c>
      <c r="CE153">
        <f ca="1">_xlfn.IFNA(IF(VLOOKUP(Legi_2022_T1!DB153,LiaisonPolitique!$A$2:$C$17,3,FALSE)=$A$1,Legi_2022_T1!DC153,0),0)</f>
        <v>703</v>
      </c>
      <c r="CN153">
        <f ca="1">_xlfn.IFNA(IF(VLOOKUP(Legi_2022_T1!DK153,LiaisonPolitique!$A$2:$C$17,3,FALSE)=$A$1,Legi_2022_T1!DL153,0),0)</f>
        <v>104</v>
      </c>
      <c r="CW153">
        <f ca="1">_xlfn.IFNA(IF(VLOOKUP(Legi_2022_T1!DT153,LiaisonPolitique!$A$2:$C$17,3,FALSE)=$A$1,Legi_2022_T1!DU153,0),0)</f>
        <v>0</v>
      </c>
      <c r="DF153">
        <f ca="1">_xlfn.IFNA(IF(VLOOKUP(Legi_2022_T1!EC153,LiaisonPolitique!$A$2:$C$17,3,FALSE)=$A$1,Legi_2022_T1!ED153,0),0)</f>
        <v>0</v>
      </c>
      <c r="DO153">
        <f ca="1">_xlfn.IFNA(IF(VLOOKUP(Legi_2022_T1!EL153,LiaisonPolitique!$A$2:$C$17,3,FALSE)=$A$1,Legi_2022_T1!EM153,0),0)</f>
        <v>0</v>
      </c>
      <c r="DX153">
        <f ca="1">_xlfn.IFNA(IF(VLOOKUP(Legi_2022_T1!EU153,LiaisonPolitique!$A$2:$C$17,3,FALSE)=$A$1,Legi_2022_T1!EV153,0),0)</f>
        <v>0</v>
      </c>
      <c r="EG153">
        <f ca="1">_xlfn.IFNA(IF(VLOOKUP(Legi_2022_T1!FD153,LiaisonPolitique!$A$2:$C$17,3,FALSE)=$A$1,Legi_2022_T1!FE153,0),0)</f>
        <v>0</v>
      </c>
      <c r="EP153">
        <f ca="1">_xlfn.IFNA(IF(VLOOKUP(Legi_2022_T1!FM153,LiaisonPolitique!$A$2:$C$17,3,FALSE)=$A$1,Legi_2022_T1!FN153,0),0)</f>
        <v>0</v>
      </c>
      <c r="EY153">
        <f ca="1">_xlfn.IFNA(IF(VLOOKUP(Legi_2022_T1!FV153,LiaisonPolitique!$A$2:$C$17,3,FALSE)=$A$1,Legi_2022_T1!FW153,0),0)</f>
        <v>0</v>
      </c>
      <c r="FH153">
        <f ca="1">_xlfn.IFNA(IF(VLOOKUP(Legi_2022_T1!GE153,LiaisonPolitique!$A$2:$C$17,3,FALSE)=$A$1,Legi_2022_T1!GF153,0),0)</f>
        <v>0</v>
      </c>
      <c r="FQ153">
        <f ca="1">_xlfn.IFNA(IF(VLOOKUP(Legi_2022_T1!GN153,LiaisonPolitique!$A$2:$C$17,3,FALSE)=$A$1,Legi_2022_T1!GO153,0),0)</f>
        <v>0</v>
      </c>
      <c r="FZ153">
        <f ca="1">_xlfn.IFNA(IF(VLOOKUP(Legi_2022_T1!GW153,LiaisonPolitique!$A$2:$C$17,3,FALSE)=$A$1,Legi_2022_T1!GX153,0),0)</f>
        <v>0</v>
      </c>
      <c r="GI153">
        <f ca="1">_xlfn.IFNA(IF(VLOOKUP(Legi_2022_T1!HF153,LiaisonPolitique!$A$2:$C$17,3,FALSE)=$A$1,Legi_2022_T1!HG153,0),0)</f>
        <v>0</v>
      </c>
      <c r="GR153">
        <f t="shared" ca="1" si="2"/>
        <v>4732</v>
      </c>
    </row>
    <row r="154" spans="1:200" x14ac:dyDescent="0.75">
      <c r="A154" t="str">
        <v>33_10</v>
      </c>
      <c r="B154">
        <f ca="1">_xlfn.IFNA(IF(VLOOKUP(Legi_2022_T1!Y154,LiaisonPolitique!$A$2:$C$17,3,FALSE)=$A$1,Legi_2022_T1!Z154,0),0)</f>
        <v>0</v>
      </c>
      <c r="K154">
        <f ca="1">_xlfn.IFNA(IF(VLOOKUP(Legi_2022_T1!AH154,LiaisonPolitique!$A$2:$C$17,3,FALSE)=$A$1,Legi_2022_T1!AI154,0),0)</f>
        <v>0</v>
      </c>
      <c r="T154">
        <f ca="1">_xlfn.IFNA(IF(VLOOKUP(Legi_2022_T1!AQ154,LiaisonPolitique!$A$2:$C$17,3,FALSE)=$A$1,Legi_2022_T1!AR154,0),0)</f>
        <v>0</v>
      </c>
      <c r="AC154">
        <f ca="1">_xlfn.IFNA(IF(VLOOKUP(Legi_2022_T1!AZ154,LiaisonPolitique!$A$2:$C$17,3,FALSE)=$A$1,Legi_2022_T1!BA154,0),0)</f>
        <v>0</v>
      </c>
      <c r="AL154">
        <f ca="1">_xlfn.IFNA(IF(VLOOKUP(Legi_2022_T1!BI154,LiaisonPolitique!$A$2:$C$17,3,FALSE)=$A$1,Legi_2022_T1!BJ154,0),0)</f>
        <v>0</v>
      </c>
      <c r="AU154">
        <f ca="1">_xlfn.IFNA(IF(VLOOKUP(Legi_2022_T1!BR154,LiaisonPolitique!$A$2:$C$17,3,FALSE)=$A$1,Legi_2022_T1!BS154,0),0)</f>
        <v>0</v>
      </c>
      <c r="BD154">
        <f ca="1">_xlfn.IFNA(IF(VLOOKUP(Legi_2022_T1!CA154,LiaisonPolitique!$A$2:$C$17,3,FALSE)=$A$1,Legi_2022_T1!CB154,0),0)</f>
        <v>0</v>
      </c>
      <c r="BM154">
        <f ca="1">_xlfn.IFNA(IF(VLOOKUP(Legi_2022_T1!CJ154,LiaisonPolitique!$A$2:$C$17,3,FALSE)=$A$1,Legi_2022_T1!CK154,0),0)</f>
        <v>593</v>
      </c>
      <c r="BV154">
        <f ca="1">_xlfn.IFNA(IF(VLOOKUP(Legi_2022_T1!CS154,LiaisonPolitique!$A$2:$C$17,3,FALSE)=$A$1,Legi_2022_T1!CT154,0),0)</f>
        <v>0</v>
      </c>
      <c r="CE154">
        <f ca="1">_xlfn.IFNA(IF(VLOOKUP(Legi_2022_T1!DB154,LiaisonPolitique!$A$2:$C$17,3,FALSE)=$A$1,Legi_2022_T1!DC154,0),0)</f>
        <v>0</v>
      </c>
      <c r="CN154">
        <f ca="1">_xlfn.IFNA(IF(VLOOKUP(Legi_2022_T1!DK154,LiaisonPolitique!$A$2:$C$17,3,FALSE)=$A$1,Legi_2022_T1!DL154,0),0)</f>
        <v>0</v>
      </c>
      <c r="CW154">
        <f ca="1">_xlfn.IFNA(IF(VLOOKUP(Legi_2022_T1!DT154,LiaisonPolitique!$A$2:$C$17,3,FALSE)=$A$1,Legi_2022_T1!DU154,0),0)</f>
        <v>0</v>
      </c>
      <c r="DF154">
        <f ca="1">_xlfn.IFNA(IF(VLOOKUP(Legi_2022_T1!EC154,LiaisonPolitique!$A$2:$C$17,3,FALSE)=$A$1,Legi_2022_T1!ED154,0),0)</f>
        <v>0</v>
      </c>
      <c r="DO154">
        <f ca="1">_xlfn.IFNA(IF(VLOOKUP(Legi_2022_T1!EL154,LiaisonPolitique!$A$2:$C$17,3,FALSE)=$A$1,Legi_2022_T1!EM154,0),0)</f>
        <v>0</v>
      </c>
      <c r="DX154">
        <f ca="1">_xlfn.IFNA(IF(VLOOKUP(Legi_2022_T1!EU154,LiaisonPolitique!$A$2:$C$17,3,FALSE)=$A$1,Legi_2022_T1!EV154,0),0)</f>
        <v>0</v>
      </c>
      <c r="EG154">
        <f ca="1">_xlfn.IFNA(IF(VLOOKUP(Legi_2022_T1!FD154,LiaisonPolitique!$A$2:$C$17,3,FALSE)=$A$1,Legi_2022_T1!FE154,0),0)</f>
        <v>0</v>
      </c>
      <c r="EP154">
        <f ca="1">_xlfn.IFNA(IF(VLOOKUP(Legi_2022_T1!FM154,LiaisonPolitique!$A$2:$C$17,3,FALSE)=$A$1,Legi_2022_T1!FN154,0),0)</f>
        <v>0</v>
      </c>
      <c r="EY154">
        <f ca="1">_xlfn.IFNA(IF(VLOOKUP(Legi_2022_T1!FV154,LiaisonPolitique!$A$2:$C$17,3,FALSE)=$A$1,Legi_2022_T1!FW154,0),0)</f>
        <v>0</v>
      </c>
      <c r="FH154">
        <f ca="1">_xlfn.IFNA(IF(VLOOKUP(Legi_2022_T1!GE154,LiaisonPolitique!$A$2:$C$17,3,FALSE)=$A$1,Legi_2022_T1!GF154,0),0)</f>
        <v>0</v>
      </c>
      <c r="FQ154">
        <f ca="1">_xlfn.IFNA(IF(VLOOKUP(Legi_2022_T1!GN154,LiaisonPolitique!$A$2:$C$17,3,FALSE)=$A$1,Legi_2022_T1!GO154,0),0)</f>
        <v>0</v>
      </c>
      <c r="FZ154">
        <f ca="1">_xlfn.IFNA(IF(VLOOKUP(Legi_2022_T1!GW154,LiaisonPolitique!$A$2:$C$17,3,FALSE)=$A$1,Legi_2022_T1!GX154,0),0)</f>
        <v>0</v>
      </c>
      <c r="GI154">
        <f ca="1">_xlfn.IFNA(IF(VLOOKUP(Legi_2022_T1!HF154,LiaisonPolitique!$A$2:$C$17,3,FALSE)=$A$1,Legi_2022_T1!HG154,0),0)</f>
        <v>0</v>
      </c>
      <c r="GR154">
        <f t="shared" ca="1" si="2"/>
        <v>593</v>
      </c>
    </row>
    <row r="155" spans="1:200" x14ac:dyDescent="0.75">
      <c r="A155" t="str">
        <v>33_11</v>
      </c>
      <c r="B155">
        <f ca="1">_xlfn.IFNA(IF(VLOOKUP(Legi_2022_T1!Y155,LiaisonPolitique!$A$2:$C$17,3,FALSE)=$A$1,Legi_2022_T1!Z155,0),0)</f>
        <v>0</v>
      </c>
      <c r="K155">
        <f ca="1">_xlfn.IFNA(IF(VLOOKUP(Legi_2022_T1!AH155,LiaisonPolitique!$A$2:$C$17,3,FALSE)=$A$1,Legi_2022_T1!AI155,0),0)</f>
        <v>0</v>
      </c>
      <c r="T155">
        <f ca="1">_xlfn.IFNA(IF(VLOOKUP(Legi_2022_T1!AQ155,LiaisonPolitique!$A$2:$C$17,3,FALSE)=$A$1,Legi_2022_T1!AR155,0),0)</f>
        <v>0</v>
      </c>
      <c r="AC155">
        <f ca="1">_xlfn.IFNA(IF(VLOOKUP(Legi_2022_T1!AZ155,LiaisonPolitique!$A$2:$C$17,3,FALSE)=$A$1,Legi_2022_T1!BA155,0),0)</f>
        <v>0</v>
      </c>
      <c r="AL155">
        <f ca="1">_xlfn.IFNA(IF(VLOOKUP(Legi_2022_T1!BI155,LiaisonPolitique!$A$2:$C$17,3,FALSE)=$A$1,Legi_2022_T1!BJ155,0),0)</f>
        <v>0</v>
      </c>
      <c r="AU155">
        <f ca="1">_xlfn.IFNA(IF(VLOOKUP(Legi_2022_T1!BR155,LiaisonPolitique!$A$2:$C$17,3,FALSE)=$A$1,Legi_2022_T1!BS155,0),0)</f>
        <v>0</v>
      </c>
      <c r="BD155">
        <f ca="1">_xlfn.IFNA(IF(VLOOKUP(Legi_2022_T1!CA155,LiaisonPolitique!$A$2:$C$17,3,FALSE)=$A$1,Legi_2022_T1!CB155,0),0)</f>
        <v>0</v>
      </c>
      <c r="BM155">
        <f ca="1">_xlfn.IFNA(IF(VLOOKUP(Legi_2022_T1!CJ155,LiaisonPolitique!$A$2:$C$17,3,FALSE)=$A$1,Legi_2022_T1!CK155,0),0)</f>
        <v>940</v>
      </c>
      <c r="BV155">
        <f ca="1">_xlfn.IFNA(IF(VLOOKUP(Legi_2022_T1!CS155,LiaisonPolitique!$A$2:$C$17,3,FALSE)=$A$1,Legi_2022_T1!CT155,0),0)</f>
        <v>632</v>
      </c>
      <c r="CE155">
        <f ca="1">_xlfn.IFNA(IF(VLOOKUP(Legi_2022_T1!DB155,LiaisonPolitique!$A$2:$C$17,3,FALSE)=$A$1,Legi_2022_T1!DC155,0),0)</f>
        <v>534</v>
      </c>
      <c r="CN155">
        <f ca="1">_xlfn.IFNA(IF(VLOOKUP(Legi_2022_T1!DK155,LiaisonPolitique!$A$2:$C$17,3,FALSE)=$A$1,Legi_2022_T1!DL155,0),0)</f>
        <v>0</v>
      </c>
      <c r="CW155">
        <f ca="1">_xlfn.IFNA(IF(VLOOKUP(Legi_2022_T1!DT155,LiaisonPolitique!$A$2:$C$17,3,FALSE)=$A$1,Legi_2022_T1!DU155,0),0)</f>
        <v>0</v>
      </c>
      <c r="DF155">
        <f ca="1">_xlfn.IFNA(IF(VLOOKUP(Legi_2022_T1!EC155,LiaisonPolitique!$A$2:$C$17,3,FALSE)=$A$1,Legi_2022_T1!ED155,0),0)</f>
        <v>0</v>
      </c>
      <c r="DO155">
        <f ca="1">_xlfn.IFNA(IF(VLOOKUP(Legi_2022_T1!EL155,LiaisonPolitique!$A$2:$C$17,3,FALSE)=$A$1,Legi_2022_T1!EM155,0),0)</f>
        <v>0</v>
      </c>
      <c r="DX155">
        <f ca="1">_xlfn.IFNA(IF(VLOOKUP(Legi_2022_T1!EU155,LiaisonPolitique!$A$2:$C$17,3,FALSE)=$A$1,Legi_2022_T1!EV155,0),0)</f>
        <v>0</v>
      </c>
      <c r="EG155">
        <f ca="1">_xlfn.IFNA(IF(VLOOKUP(Legi_2022_T1!FD155,LiaisonPolitique!$A$2:$C$17,3,FALSE)=$A$1,Legi_2022_T1!FE155,0),0)</f>
        <v>0</v>
      </c>
      <c r="EP155">
        <f ca="1">_xlfn.IFNA(IF(VLOOKUP(Legi_2022_T1!FM155,LiaisonPolitique!$A$2:$C$17,3,FALSE)=$A$1,Legi_2022_T1!FN155,0),0)</f>
        <v>0</v>
      </c>
      <c r="EY155">
        <f ca="1">_xlfn.IFNA(IF(VLOOKUP(Legi_2022_T1!FV155,LiaisonPolitique!$A$2:$C$17,3,FALSE)=$A$1,Legi_2022_T1!FW155,0),0)</f>
        <v>0</v>
      </c>
      <c r="FH155">
        <f ca="1">_xlfn.IFNA(IF(VLOOKUP(Legi_2022_T1!GE155,LiaisonPolitique!$A$2:$C$17,3,FALSE)=$A$1,Legi_2022_T1!GF155,0),0)</f>
        <v>0</v>
      </c>
      <c r="FQ155">
        <f ca="1">_xlfn.IFNA(IF(VLOOKUP(Legi_2022_T1!GN155,LiaisonPolitique!$A$2:$C$17,3,FALSE)=$A$1,Legi_2022_T1!GO155,0),0)</f>
        <v>0</v>
      </c>
      <c r="FZ155">
        <f ca="1">_xlfn.IFNA(IF(VLOOKUP(Legi_2022_T1!GW155,LiaisonPolitique!$A$2:$C$17,3,FALSE)=$A$1,Legi_2022_T1!GX155,0),0)</f>
        <v>0</v>
      </c>
      <c r="GI155">
        <f ca="1">_xlfn.IFNA(IF(VLOOKUP(Legi_2022_T1!HF155,LiaisonPolitique!$A$2:$C$17,3,FALSE)=$A$1,Legi_2022_T1!HG155,0),0)</f>
        <v>0</v>
      </c>
      <c r="GR155">
        <f t="shared" ca="1" si="2"/>
        <v>2106</v>
      </c>
    </row>
    <row r="156" spans="1:200" x14ac:dyDescent="0.75">
      <c r="A156" t="str">
        <v>33_12</v>
      </c>
      <c r="B156">
        <f ca="1">_xlfn.IFNA(IF(VLOOKUP(Legi_2022_T1!Y156,LiaisonPolitique!$A$2:$C$17,3,FALSE)=$A$1,Legi_2022_T1!Z156,0),0)</f>
        <v>0</v>
      </c>
      <c r="K156">
        <f ca="1">_xlfn.IFNA(IF(VLOOKUP(Legi_2022_T1!AH156,LiaisonPolitique!$A$2:$C$17,3,FALSE)=$A$1,Legi_2022_T1!AI156,0),0)</f>
        <v>0</v>
      </c>
      <c r="T156">
        <f ca="1">_xlfn.IFNA(IF(VLOOKUP(Legi_2022_T1!AQ156,LiaisonPolitique!$A$2:$C$17,3,FALSE)=$A$1,Legi_2022_T1!AR156,0),0)</f>
        <v>0</v>
      </c>
      <c r="AC156">
        <f ca="1">_xlfn.IFNA(IF(VLOOKUP(Legi_2022_T1!AZ156,LiaisonPolitique!$A$2:$C$17,3,FALSE)=$A$1,Legi_2022_T1!BA156,0),0)</f>
        <v>0</v>
      </c>
      <c r="AL156">
        <f ca="1">_xlfn.IFNA(IF(VLOOKUP(Legi_2022_T1!BI156,LiaisonPolitique!$A$2:$C$17,3,FALSE)=$A$1,Legi_2022_T1!BJ156,0),0)</f>
        <v>0</v>
      </c>
      <c r="AU156">
        <f ca="1">_xlfn.IFNA(IF(VLOOKUP(Legi_2022_T1!BR156,LiaisonPolitique!$A$2:$C$17,3,FALSE)=$A$1,Legi_2022_T1!BS156,0),0)</f>
        <v>2101</v>
      </c>
      <c r="BD156">
        <f ca="1">_xlfn.IFNA(IF(VLOOKUP(Legi_2022_T1!CA156,LiaisonPolitique!$A$2:$C$17,3,FALSE)=$A$1,Legi_2022_T1!CB156,0),0)</f>
        <v>2831</v>
      </c>
      <c r="BM156">
        <f ca="1">_xlfn.IFNA(IF(VLOOKUP(Legi_2022_T1!CJ156,LiaisonPolitique!$A$2:$C$17,3,FALSE)=$A$1,Legi_2022_T1!CK156,0),0)</f>
        <v>558</v>
      </c>
      <c r="BV156">
        <f ca="1">_xlfn.IFNA(IF(VLOOKUP(Legi_2022_T1!CS156,LiaisonPolitique!$A$2:$C$17,3,FALSE)=$A$1,Legi_2022_T1!CT156,0),0)</f>
        <v>0</v>
      </c>
      <c r="CE156">
        <f ca="1">_xlfn.IFNA(IF(VLOOKUP(Legi_2022_T1!DB156,LiaisonPolitique!$A$2:$C$17,3,FALSE)=$A$1,Legi_2022_T1!DC156,0),0)</f>
        <v>0</v>
      </c>
      <c r="CN156">
        <f ca="1">_xlfn.IFNA(IF(VLOOKUP(Legi_2022_T1!DK156,LiaisonPolitique!$A$2:$C$17,3,FALSE)=$A$1,Legi_2022_T1!DL156,0),0)</f>
        <v>0</v>
      </c>
      <c r="CW156">
        <f ca="1">_xlfn.IFNA(IF(VLOOKUP(Legi_2022_T1!DT156,LiaisonPolitique!$A$2:$C$17,3,FALSE)=$A$1,Legi_2022_T1!DU156,0),0)</f>
        <v>0</v>
      </c>
      <c r="DF156">
        <f ca="1">_xlfn.IFNA(IF(VLOOKUP(Legi_2022_T1!EC156,LiaisonPolitique!$A$2:$C$17,3,FALSE)=$A$1,Legi_2022_T1!ED156,0),0)</f>
        <v>0</v>
      </c>
      <c r="DO156">
        <f ca="1">_xlfn.IFNA(IF(VLOOKUP(Legi_2022_T1!EL156,LiaisonPolitique!$A$2:$C$17,3,FALSE)=$A$1,Legi_2022_T1!EM156,0),0)</f>
        <v>0</v>
      </c>
      <c r="DX156">
        <f ca="1">_xlfn.IFNA(IF(VLOOKUP(Legi_2022_T1!EU156,LiaisonPolitique!$A$2:$C$17,3,FALSE)=$A$1,Legi_2022_T1!EV156,0),0)</f>
        <v>0</v>
      </c>
      <c r="EG156">
        <f ca="1">_xlfn.IFNA(IF(VLOOKUP(Legi_2022_T1!FD156,LiaisonPolitique!$A$2:$C$17,3,FALSE)=$A$1,Legi_2022_T1!FE156,0),0)</f>
        <v>0</v>
      </c>
      <c r="EP156">
        <f ca="1">_xlfn.IFNA(IF(VLOOKUP(Legi_2022_T1!FM156,LiaisonPolitique!$A$2:$C$17,3,FALSE)=$A$1,Legi_2022_T1!FN156,0),0)</f>
        <v>0</v>
      </c>
      <c r="EY156">
        <f ca="1">_xlfn.IFNA(IF(VLOOKUP(Legi_2022_T1!FV156,LiaisonPolitique!$A$2:$C$17,3,FALSE)=$A$1,Legi_2022_T1!FW156,0),0)</f>
        <v>0</v>
      </c>
      <c r="FH156">
        <f ca="1">_xlfn.IFNA(IF(VLOOKUP(Legi_2022_T1!GE156,LiaisonPolitique!$A$2:$C$17,3,FALSE)=$A$1,Legi_2022_T1!GF156,0),0)</f>
        <v>0</v>
      </c>
      <c r="FQ156">
        <f ca="1">_xlfn.IFNA(IF(VLOOKUP(Legi_2022_T1!GN156,LiaisonPolitique!$A$2:$C$17,3,FALSE)=$A$1,Legi_2022_T1!GO156,0),0)</f>
        <v>0</v>
      </c>
      <c r="FZ156">
        <f ca="1">_xlfn.IFNA(IF(VLOOKUP(Legi_2022_T1!GW156,LiaisonPolitique!$A$2:$C$17,3,FALSE)=$A$1,Legi_2022_T1!GX156,0),0)</f>
        <v>0</v>
      </c>
      <c r="GI156">
        <f ca="1">_xlfn.IFNA(IF(VLOOKUP(Legi_2022_T1!HF156,LiaisonPolitique!$A$2:$C$17,3,FALSE)=$A$1,Legi_2022_T1!HG156,0),0)</f>
        <v>0</v>
      </c>
      <c r="GR156">
        <f t="shared" ca="1" si="2"/>
        <v>5490</v>
      </c>
    </row>
    <row r="157" spans="1:200" x14ac:dyDescent="0.75">
      <c r="A157" t="str">
        <v>34_01</v>
      </c>
      <c r="B157">
        <f ca="1">_xlfn.IFNA(IF(VLOOKUP(Legi_2022_T1!Y157,LiaisonPolitique!$A$2:$C$17,3,FALSE)=$A$1,Legi_2022_T1!Z157,0),0)</f>
        <v>0</v>
      </c>
      <c r="K157">
        <f ca="1">_xlfn.IFNA(IF(VLOOKUP(Legi_2022_T1!AH157,LiaisonPolitique!$A$2:$C$17,3,FALSE)=$A$1,Legi_2022_T1!AI157,0),0)</f>
        <v>0</v>
      </c>
      <c r="T157">
        <f ca="1">_xlfn.IFNA(IF(VLOOKUP(Legi_2022_T1!AQ157,LiaisonPolitique!$A$2:$C$17,3,FALSE)=$A$1,Legi_2022_T1!AR157,0),0)</f>
        <v>0</v>
      </c>
      <c r="AC157">
        <f ca="1">_xlfn.IFNA(IF(VLOOKUP(Legi_2022_T1!AZ157,LiaisonPolitique!$A$2:$C$17,3,FALSE)=$A$1,Legi_2022_T1!BA157,0),0)</f>
        <v>0</v>
      </c>
      <c r="AL157">
        <f ca="1">_xlfn.IFNA(IF(VLOOKUP(Legi_2022_T1!BI157,LiaisonPolitique!$A$2:$C$17,3,FALSE)=$A$1,Legi_2022_T1!BJ157,0),0)</f>
        <v>0</v>
      </c>
      <c r="AU157">
        <f ca="1">_xlfn.IFNA(IF(VLOOKUP(Legi_2022_T1!BR157,LiaisonPolitique!$A$2:$C$17,3,FALSE)=$A$1,Legi_2022_T1!BS157,0),0)</f>
        <v>0</v>
      </c>
      <c r="BD157">
        <f ca="1">_xlfn.IFNA(IF(VLOOKUP(Legi_2022_T1!CA157,LiaisonPolitique!$A$2:$C$17,3,FALSE)=$A$1,Legi_2022_T1!CB157,0),0)</f>
        <v>0</v>
      </c>
      <c r="BM157">
        <f ca="1">_xlfn.IFNA(IF(VLOOKUP(Legi_2022_T1!CJ157,LiaisonPolitique!$A$2:$C$17,3,FALSE)=$A$1,Legi_2022_T1!CK157,0),0)</f>
        <v>185</v>
      </c>
      <c r="BV157">
        <f ca="1">_xlfn.IFNA(IF(VLOOKUP(Legi_2022_T1!CS157,LiaisonPolitique!$A$2:$C$17,3,FALSE)=$A$1,Legi_2022_T1!CT157,0),0)</f>
        <v>0</v>
      </c>
      <c r="CE157">
        <f ca="1">_xlfn.IFNA(IF(VLOOKUP(Legi_2022_T1!DB157,LiaisonPolitique!$A$2:$C$17,3,FALSE)=$A$1,Legi_2022_T1!DC157,0),0)</f>
        <v>1466</v>
      </c>
      <c r="CN157">
        <f ca="1">_xlfn.IFNA(IF(VLOOKUP(Legi_2022_T1!DK157,LiaisonPolitique!$A$2:$C$17,3,FALSE)=$A$1,Legi_2022_T1!DL157,0),0)</f>
        <v>1044</v>
      </c>
      <c r="CW157">
        <f ca="1">_xlfn.IFNA(IF(VLOOKUP(Legi_2022_T1!DT157,LiaisonPolitique!$A$2:$C$17,3,FALSE)=$A$1,Legi_2022_T1!DU157,0),0)</f>
        <v>292</v>
      </c>
      <c r="DF157">
        <f ca="1">_xlfn.IFNA(IF(VLOOKUP(Legi_2022_T1!EC157,LiaisonPolitique!$A$2:$C$17,3,FALSE)=$A$1,Legi_2022_T1!ED157,0),0)</f>
        <v>475</v>
      </c>
      <c r="DO157">
        <f ca="1">_xlfn.IFNA(IF(VLOOKUP(Legi_2022_T1!EL157,LiaisonPolitique!$A$2:$C$17,3,FALSE)=$A$1,Legi_2022_T1!EM157,0),0)</f>
        <v>0</v>
      </c>
      <c r="DX157">
        <f ca="1">_xlfn.IFNA(IF(VLOOKUP(Legi_2022_T1!EU157,LiaisonPolitique!$A$2:$C$17,3,FALSE)=$A$1,Legi_2022_T1!EV157,0),0)</f>
        <v>0</v>
      </c>
      <c r="EG157">
        <f ca="1">_xlfn.IFNA(IF(VLOOKUP(Legi_2022_T1!FD157,LiaisonPolitique!$A$2:$C$17,3,FALSE)=$A$1,Legi_2022_T1!FE157,0),0)</f>
        <v>0</v>
      </c>
      <c r="EP157">
        <f ca="1">_xlfn.IFNA(IF(VLOOKUP(Legi_2022_T1!FM157,LiaisonPolitique!$A$2:$C$17,3,FALSE)=$A$1,Legi_2022_T1!FN157,0),0)</f>
        <v>0</v>
      </c>
      <c r="EY157">
        <f ca="1">_xlfn.IFNA(IF(VLOOKUP(Legi_2022_T1!FV157,LiaisonPolitique!$A$2:$C$17,3,FALSE)=$A$1,Legi_2022_T1!FW157,0),0)</f>
        <v>0</v>
      </c>
      <c r="FH157">
        <f ca="1">_xlfn.IFNA(IF(VLOOKUP(Legi_2022_T1!GE157,LiaisonPolitique!$A$2:$C$17,3,FALSE)=$A$1,Legi_2022_T1!GF157,0),0)</f>
        <v>0</v>
      </c>
      <c r="FQ157">
        <f ca="1">_xlfn.IFNA(IF(VLOOKUP(Legi_2022_T1!GN157,LiaisonPolitique!$A$2:$C$17,3,FALSE)=$A$1,Legi_2022_T1!GO157,0),0)</f>
        <v>0</v>
      </c>
      <c r="FZ157">
        <f ca="1">_xlfn.IFNA(IF(VLOOKUP(Legi_2022_T1!GW157,LiaisonPolitique!$A$2:$C$17,3,FALSE)=$A$1,Legi_2022_T1!GX157,0),0)</f>
        <v>0</v>
      </c>
      <c r="GI157">
        <f ca="1">_xlfn.IFNA(IF(VLOOKUP(Legi_2022_T1!HF157,LiaisonPolitique!$A$2:$C$17,3,FALSE)=$A$1,Legi_2022_T1!HG157,0),0)</f>
        <v>0</v>
      </c>
      <c r="GR157">
        <f t="shared" ca="1" si="2"/>
        <v>3462</v>
      </c>
    </row>
    <row r="158" spans="1:200" x14ac:dyDescent="0.75">
      <c r="A158" t="str">
        <v>34_02</v>
      </c>
      <c r="B158">
        <f ca="1">_xlfn.IFNA(IF(VLOOKUP(Legi_2022_T1!Y158,LiaisonPolitique!$A$2:$C$17,3,FALSE)=$A$1,Legi_2022_T1!Z158,0),0)</f>
        <v>0</v>
      </c>
      <c r="K158">
        <f ca="1">_xlfn.IFNA(IF(VLOOKUP(Legi_2022_T1!AH158,LiaisonPolitique!$A$2:$C$17,3,FALSE)=$A$1,Legi_2022_T1!AI158,0),0)</f>
        <v>0</v>
      </c>
      <c r="T158">
        <f ca="1">_xlfn.IFNA(IF(VLOOKUP(Legi_2022_T1!AQ158,LiaisonPolitique!$A$2:$C$17,3,FALSE)=$A$1,Legi_2022_T1!AR158,0),0)</f>
        <v>0</v>
      </c>
      <c r="AC158">
        <f ca="1">_xlfn.IFNA(IF(VLOOKUP(Legi_2022_T1!AZ158,LiaisonPolitique!$A$2:$C$17,3,FALSE)=$A$1,Legi_2022_T1!BA158,0),0)</f>
        <v>0</v>
      </c>
      <c r="AL158">
        <f ca="1">_xlfn.IFNA(IF(VLOOKUP(Legi_2022_T1!BI158,LiaisonPolitique!$A$2:$C$17,3,FALSE)=$A$1,Legi_2022_T1!BJ158,0),0)</f>
        <v>0</v>
      </c>
      <c r="AU158">
        <f ca="1">_xlfn.IFNA(IF(VLOOKUP(Legi_2022_T1!BR158,LiaisonPolitique!$A$2:$C$17,3,FALSE)=$A$1,Legi_2022_T1!BS158,0),0)</f>
        <v>0</v>
      </c>
      <c r="BD158">
        <f ca="1">_xlfn.IFNA(IF(VLOOKUP(Legi_2022_T1!CA158,LiaisonPolitique!$A$2:$C$17,3,FALSE)=$A$1,Legi_2022_T1!CB158,0),0)</f>
        <v>0</v>
      </c>
      <c r="BM158">
        <f ca="1">_xlfn.IFNA(IF(VLOOKUP(Legi_2022_T1!CJ158,LiaisonPolitique!$A$2:$C$17,3,FALSE)=$A$1,Legi_2022_T1!CK158,0),0)</f>
        <v>0</v>
      </c>
      <c r="BV158">
        <f ca="1">_xlfn.IFNA(IF(VLOOKUP(Legi_2022_T1!CS158,LiaisonPolitique!$A$2:$C$17,3,FALSE)=$A$1,Legi_2022_T1!CT158,0),0)</f>
        <v>0</v>
      </c>
      <c r="CE158">
        <f ca="1">_xlfn.IFNA(IF(VLOOKUP(Legi_2022_T1!DB158,LiaisonPolitique!$A$2:$C$17,3,FALSE)=$A$1,Legi_2022_T1!DC158,0),0)</f>
        <v>0</v>
      </c>
      <c r="CN158">
        <f ca="1">_xlfn.IFNA(IF(VLOOKUP(Legi_2022_T1!DK158,LiaisonPolitique!$A$2:$C$17,3,FALSE)=$A$1,Legi_2022_T1!DL158,0),0)</f>
        <v>0</v>
      </c>
      <c r="CW158">
        <f ca="1">_xlfn.IFNA(IF(VLOOKUP(Legi_2022_T1!DT158,LiaisonPolitique!$A$2:$C$17,3,FALSE)=$A$1,Legi_2022_T1!DU158,0),0)</f>
        <v>0</v>
      </c>
      <c r="DF158">
        <f ca="1">_xlfn.IFNA(IF(VLOOKUP(Legi_2022_T1!EC158,LiaisonPolitique!$A$2:$C$17,3,FALSE)=$A$1,Legi_2022_T1!ED158,0),0)</f>
        <v>0</v>
      </c>
      <c r="DO158">
        <f ca="1">_xlfn.IFNA(IF(VLOOKUP(Legi_2022_T1!EL158,LiaisonPolitique!$A$2:$C$17,3,FALSE)=$A$1,Legi_2022_T1!EM158,0),0)</f>
        <v>0</v>
      </c>
      <c r="DX158">
        <f ca="1">_xlfn.IFNA(IF(VLOOKUP(Legi_2022_T1!EU158,LiaisonPolitique!$A$2:$C$17,3,FALSE)=$A$1,Legi_2022_T1!EV158,0),0)</f>
        <v>0</v>
      </c>
      <c r="EG158">
        <f ca="1">_xlfn.IFNA(IF(VLOOKUP(Legi_2022_T1!FD158,LiaisonPolitique!$A$2:$C$17,3,FALSE)=$A$1,Legi_2022_T1!FE158,0),0)</f>
        <v>0</v>
      </c>
      <c r="EP158">
        <f ca="1">_xlfn.IFNA(IF(VLOOKUP(Legi_2022_T1!FM158,LiaisonPolitique!$A$2:$C$17,3,FALSE)=$A$1,Legi_2022_T1!FN158,0),0)</f>
        <v>0</v>
      </c>
      <c r="EY158">
        <f ca="1">_xlfn.IFNA(IF(VLOOKUP(Legi_2022_T1!FV158,LiaisonPolitique!$A$2:$C$17,3,FALSE)=$A$1,Legi_2022_T1!FW158,0),0)</f>
        <v>0</v>
      </c>
      <c r="FH158">
        <f ca="1">_xlfn.IFNA(IF(VLOOKUP(Legi_2022_T1!GE158,LiaisonPolitique!$A$2:$C$17,3,FALSE)=$A$1,Legi_2022_T1!GF158,0),0)</f>
        <v>0</v>
      </c>
      <c r="FQ158">
        <f ca="1">_xlfn.IFNA(IF(VLOOKUP(Legi_2022_T1!GN158,LiaisonPolitique!$A$2:$C$17,3,FALSE)=$A$1,Legi_2022_T1!GO158,0),0)</f>
        <v>0</v>
      </c>
      <c r="FZ158">
        <f ca="1">_xlfn.IFNA(IF(VLOOKUP(Legi_2022_T1!GW158,LiaisonPolitique!$A$2:$C$17,3,FALSE)=$A$1,Legi_2022_T1!GX158,0),0)</f>
        <v>0</v>
      </c>
      <c r="GI158">
        <f ca="1">_xlfn.IFNA(IF(VLOOKUP(Legi_2022_T1!HF158,LiaisonPolitique!$A$2:$C$17,3,FALSE)=$A$1,Legi_2022_T1!HG158,0),0)</f>
        <v>0</v>
      </c>
      <c r="GR158">
        <f t="shared" ca="1" si="2"/>
        <v>0</v>
      </c>
    </row>
    <row r="159" spans="1:200" x14ac:dyDescent="0.75">
      <c r="A159" t="str">
        <v>34_03</v>
      </c>
      <c r="B159">
        <f ca="1">_xlfn.IFNA(IF(VLOOKUP(Legi_2022_T1!Y159,LiaisonPolitique!$A$2:$C$17,3,FALSE)=$A$1,Legi_2022_T1!Z159,0),0)</f>
        <v>0</v>
      </c>
      <c r="K159">
        <f ca="1">_xlfn.IFNA(IF(VLOOKUP(Legi_2022_T1!AH159,LiaisonPolitique!$A$2:$C$17,3,FALSE)=$A$1,Legi_2022_T1!AI159,0),0)</f>
        <v>0</v>
      </c>
      <c r="T159">
        <f ca="1">_xlfn.IFNA(IF(VLOOKUP(Legi_2022_T1!AQ159,LiaisonPolitique!$A$2:$C$17,3,FALSE)=$A$1,Legi_2022_T1!AR159,0),0)</f>
        <v>0</v>
      </c>
      <c r="AC159">
        <f ca="1">_xlfn.IFNA(IF(VLOOKUP(Legi_2022_T1!AZ159,LiaisonPolitique!$A$2:$C$17,3,FALSE)=$A$1,Legi_2022_T1!BA159,0),0)</f>
        <v>0</v>
      </c>
      <c r="AL159">
        <f ca="1">_xlfn.IFNA(IF(VLOOKUP(Legi_2022_T1!BI159,LiaisonPolitique!$A$2:$C$17,3,FALSE)=$A$1,Legi_2022_T1!BJ159,0),0)</f>
        <v>0</v>
      </c>
      <c r="AU159">
        <f ca="1">_xlfn.IFNA(IF(VLOOKUP(Legi_2022_T1!BR159,LiaisonPolitique!$A$2:$C$17,3,FALSE)=$A$1,Legi_2022_T1!BS159,0),0)</f>
        <v>0</v>
      </c>
      <c r="BD159">
        <f ca="1">_xlfn.IFNA(IF(VLOOKUP(Legi_2022_T1!CA159,LiaisonPolitique!$A$2:$C$17,3,FALSE)=$A$1,Legi_2022_T1!CB159,0),0)</f>
        <v>0</v>
      </c>
      <c r="BM159">
        <f ca="1">_xlfn.IFNA(IF(VLOOKUP(Legi_2022_T1!CJ159,LiaisonPolitique!$A$2:$C$17,3,FALSE)=$A$1,Legi_2022_T1!CK159,0),0)</f>
        <v>0</v>
      </c>
      <c r="BV159">
        <f ca="1">_xlfn.IFNA(IF(VLOOKUP(Legi_2022_T1!CS159,LiaisonPolitique!$A$2:$C$17,3,FALSE)=$A$1,Legi_2022_T1!CT159,0),0)</f>
        <v>2603</v>
      </c>
      <c r="CE159">
        <f ca="1">_xlfn.IFNA(IF(VLOOKUP(Legi_2022_T1!DB159,LiaisonPolitique!$A$2:$C$17,3,FALSE)=$A$1,Legi_2022_T1!DC159,0),0)</f>
        <v>0</v>
      </c>
      <c r="CN159">
        <f ca="1">_xlfn.IFNA(IF(VLOOKUP(Legi_2022_T1!DK159,LiaisonPolitique!$A$2:$C$17,3,FALSE)=$A$1,Legi_2022_T1!DL159,0),0)</f>
        <v>0</v>
      </c>
      <c r="CW159">
        <f ca="1">_xlfn.IFNA(IF(VLOOKUP(Legi_2022_T1!DT159,LiaisonPolitique!$A$2:$C$17,3,FALSE)=$A$1,Legi_2022_T1!DU159,0),0)</f>
        <v>0</v>
      </c>
      <c r="DF159">
        <f ca="1">_xlfn.IFNA(IF(VLOOKUP(Legi_2022_T1!EC159,LiaisonPolitique!$A$2:$C$17,3,FALSE)=$A$1,Legi_2022_T1!ED159,0),0)</f>
        <v>0</v>
      </c>
      <c r="DO159">
        <f ca="1">_xlfn.IFNA(IF(VLOOKUP(Legi_2022_T1!EL159,LiaisonPolitique!$A$2:$C$17,3,FALSE)=$A$1,Legi_2022_T1!EM159,0),0)</f>
        <v>0</v>
      </c>
      <c r="DX159">
        <f ca="1">_xlfn.IFNA(IF(VLOOKUP(Legi_2022_T1!EU159,LiaisonPolitique!$A$2:$C$17,3,FALSE)=$A$1,Legi_2022_T1!EV159,0),0)</f>
        <v>0</v>
      </c>
      <c r="EG159">
        <f ca="1">_xlfn.IFNA(IF(VLOOKUP(Legi_2022_T1!FD159,LiaisonPolitique!$A$2:$C$17,3,FALSE)=$A$1,Legi_2022_T1!FE159,0),0)</f>
        <v>0</v>
      </c>
      <c r="EP159">
        <f ca="1">_xlfn.IFNA(IF(VLOOKUP(Legi_2022_T1!FM159,LiaisonPolitique!$A$2:$C$17,3,FALSE)=$A$1,Legi_2022_T1!FN159,0),0)</f>
        <v>0</v>
      </c>
      <c r="EY159">
        <f ca="1">_xlfn.IFNA(IF(VLOOKUP(Legi_2022_T1!FV159,LiaisonPolitique!$A$2:$C$17,3,FALSE)=$A$1,Legi_2022_T1!FW159,0),0)</f>
        <v>0</v>
      </c>
      <c r="FH159">
        <f ca="1">_xlfn.IFNA(IF(VLOOKUP(Legi_2022_T1!GE159,LiaisonPolitique!$A$2:$C$17,3,FALSE)=$A$1,Legi_2022_T1!GF159,0),0)</f>
        <v>0</v>
      </c>
      <c r="FQ159">
        <f ca="1">_xlfn.IFNA(IF(VLOOKUP(Legi_2022_T1!GN159,LiaisonPolitique!$A$2:$C$17,3,FALSE)=$A$1,Legi_2022_T1!GO159,0),0)</f>
        <v>0</v>
      </c>
      <c r="FZ159">
        <f ca="1">_xlfn.IFNA(IF(VLOOKUP(Legi_2022_T1!GW159,LiaisonPolitique!$A$2:$C$17,3,FALSE)=$A$1,Legi_2022_T1!GX159,0),0)</f>
        <v>0</v>
      </c>
      <c r="GI159">
        <f ca="1">_xlfn.IFNA(IF(VLOOKUP(Legi_2022_T1!HF159,LiaisonPolitique!$A$2:$C$17,3,FALSE)=$A$1,Legi_2022_T1!HG159,0),0)</f>
        <v>0</v>
      </c>
      <c r="GR159">
        <f t="shared" ca="1" si="2"/>
        <v>2603</v>
      </c>
    </row>
    <row r="160" spans="1:200" x14ac:dyDescent="0.75">
      <c r="A160" t="str">
        <v>34_04</v>
      </c>
      <c r="B160">
        <f ca="1">_xlfn.IFNA(IF(VLOOKUP(Legi_2022_T1!Y160,LiaisonPolitique!$A$2:$C$17,3,FALSE)=$A$1,Legi_2022_T1!Z160,0),0)</f>
        <v>0</v>
      </c>
      <c r="K160">
        <f ca="1">_xlfn.IFNA(IF(VLOOKUP(Legi_2022_T1!AH160,LiaisonPolitique!$A$2:$C$17,3,FALSE)=$A$1,Legi_2022_T1!AI160,0),0)</f>
        <v>0</v>
      </c>
      <c r="T160">
        <f ca="1">_xlfn.IFNA(IF(VLOOKUP(Legi_2022_T1!AQ160,LiaisonPolitique!$A$2:$C$17,3,FALSE)=$A$1,Legi_2022_T1!AR160,0),0)</f>
        <v>0</v>
      </c>
      <c r="AC160">
        <f ca="1">_xlfn.IFNA(IF(VLOOKUP(Legi_2022_T1!AZ160,LiaisonPolitique!$A$2:$C$17,3,FALSE)=$A$1,Legi_2022_T1!BA160,0),0)</f>
        <v>0</v>
      </c>
      <c r="AL160">
        <f ca="1">_xlfn.IFNA(IF(VLOOKUP(Legi_2022_T1!BI160,LiaisonPolitique!$A$2:$C$17,3,FALSE)=$A$1,Legi_2022_T1!BJ160,0),0)</f>
        <v>0</v>
      </c>
      <c r="AU160">
        <f ca="1">_xlfn.IFNA(IF(VLOOKUP(Legi_2022_T1!BR160,LiaisonPolitique!$A$2:$C$17,3,FALSE)=$A$1,Legi_2022_T1!BS160,0),0)</f>
        <v>0</v>
      </c>
      <c r="BD160">
        <f ca="1">_xlfn.IFNA(IF(VLOOKUP(Legi_2022_T1!CA160,LiaisonPolitique!$A$2:$C$17,3,FALSE)=$A$1,Legi_2022_T1!CB160,0),0)</f>
        <v>0</v>
      </c>
      <c r="BM160">
        <f ca="1">_xlfn.IFNA(IF(VLOOKUP(Legi_2022_T1!CJ160,LiaisonPolitique!$A$2:$C$17,3,FALSE)=$A$1,Legi_2022_T1!CK160,0),0)</f>
        <v>0</v>
      </c>
      <c r="BV160">
        <f ca="1">_xlfn.IFNA(IF(VLOOKUP(Legi_2022_T1!CS160,LiaisonPolitique!$A$2:$C$17,3,FALSE)=$A$1,Legi_2022_T1!CT160,0),0)</f>
        <v>0</v>
      </c>
      <c r="CE160">
        <f ca="1">_xlfn.IFNA(IF(VLOOKUP(Legi_2022_T1!DB160,LiaisonPolitique!$A$2:$C$17,3,FALSE)=$A$1,Legi_2022_T1!DC160,0),0)</f>
        <v>1306</v>
      </c>
      <c r="CN160">
        <f ca="1">_xlfn.IFNA(IF(VLOOKUP(Legi_2022_T1!DK160,LiaisonPolitique!$A$2:$C$17,3,FALSE)=$A$1,Legi_2022_T1!DL160,0),0)</f>
        <v>2181</v>
      </c>
      <c r="CW160">
        <f ca="1">_xlfn.IFNA(IF(VLOOKUP(Legi_2022_T1!DT160,LiaisonPolitique!$A$2:$C$17,3,FALSE)=$A$1,Legi_2022_T1!DU160,0),0)</f>
        <v>578</v>
      </c>
      <c r="DF160">
        <f ca="1">_xlfn.IFNA(IF(VLOOKUP(Legi_2022_T1!EC160,LiaisonPolitique!$A$2:$C$17,3,FALSE)=$A$1,Legi_2022_T1!ED160,0),0)</f>
        <v>625</v>
      </c>
      <c r="DO160">
        <f ca="1">_xlfn.IFNA(IF(VLOOKUP(Legi_2022_T1!EL160,LiaisonPolitique!$A$2:$C$17,3,FALSE)=$A$1,Legi_2022_T1!EM160,0),0)</f>
        <v>0</v>
      </c>
      <c r="DX160">
        <f ca="1">_xlfn.IFNA(IF(VLOOKUP(Legi_2022_T1!EU160,LiaisonPolitique!$A$2:$C$17,3,FALSE)=$A$1,Legi_2022_T1!EV160,0),0)</f>
        <v>0</v>
      </c>
      <c r="EG160">
        <f ca="1">_xlfn.IFNA(IF(VLOOKUP(Legi_2022_T1!FD160,LiaisonPolitique!$A$2:$C$17,3,FALSE)=$A$1,Legi_2022_T1!FE160,0),0)</f>
        <v>0</v>
      </c>
      <c r="EP160">
        <f ca="1">_xlfn.IFNA(IF(VLOOKUP(Legi_2022_T1!FM160,LiaisonPolitique!$A$2:$C$17,3,FALSE)=$A$1,Legi_2022_T1!FN160,0),0)</f>
        <v>0</v>
      </c>
      <c r="EY160">
        <f ca="1">_xlfn.IFNA(IF(VLOOKUP(Legi_2022_T1!FV160,LiaisonPolitique!$A$2:$C$17,3,FALSE)=$A$1,Legi_2022_T1!FW160,0),0)</f>
        <v>0</v>
      </c>
      <c r="FH160">
        <f ca="1">_xlfn.IFNA(IF(VLOOKUP(Legi_2022_T1!GE160,LiaisonPolitique!$A$2:$C$17,3,FALSE)=$A$1,Legi_2022_T1!GF160,0),0)</f>
        <v>0</v>
      </c>
      <c r="FQ160">
        <f ca="1">_xlfn.IFNA(IF(VLOOKUP(Legi_2022_T1!GN160,LiaisonPolitique!$A$2:$C$17,3,FALSE)=$A$1,Legi_2022_T1!GO160,0),0)</f>
        <v>0</v>
      </c>
      <c r="FZ160">
        <f ca="1">_xlfn.IFNA(IF(VLOOKUP(Legi_2022_T1!GW160,LiaisonPolitique!$A$2:$C$17,3,FALSE)=$A$1,Legi_2022_T1!GX160,0),0)</f>
        <v>0</v>
      </c>
      <c r="GI160">
        <f ca="1">_xlfn.IFNA(IF(VLOOKUP(Legi_2022_T1!HF160,LiaisonPolitique!$A$2:$C$17,3,FALSE)=$A$1,Legi_2022_T1!HG160,0),0)</f>
        <v>0</v>
      </c>
      <c r="GR160">
        <f t="shared" ca="1" si="2"/>
        <v>4690</v>
      </c>
    </row>
    <row r="161" spans="1:200" x14ac:dyDescent="0.75">
      <c r="A161" t="str">
        <v>34_05</v>
      </c>
      <c r="B161">
        <f ca="1">_xlfn.IFNA(IF(VLOOKUP(Legi_2022_T1!Y161,LiaisonPolitique!$A$2:$C$17,3,FALSE)=$A$1,Legi_2022_T1!Z161,0),0)</f>
        <v>0</v>
      </c>
      <c r="K161">
        <f ca="1">_xlfn.IFNA(IF(VLOOKUP(Legi_2022_T1!AH161,LiaisonPolitique!$A$2:$C$17,3,FALSE)=$A$1,Legi_2022_T1!AI161,0),0)</f>
        <v>0</v>
      </c>
      <c r="T161">
        <f ca="1">_xlfn.IFNA(IF(VLOOKUP(Legi_2022_T1!AQ161,LiaisonPolitique!$A$2:$C$17,3,FALSE)=$A$1,Legi_2022_T1!AR161,0),0)</f>
        <v>0</v>
      </c>
      <c r="AC161">
        <f ca="1">_xlfn.IFNA(IF(VLOOKUP(Legi_2022_T1!AZ161,LiaisonPolitique!$A$2:$C$17,3,FALSE)=$A$1,Legi_2022_T1!BA161,0),0)</f>
        <v>0</v>
      </c>
      <c r="AL161">
        <f ca="1">_xlfn.IFNA(IF(VLOOKUP(Legi_2022_T1!BI161,LiaisonPolitique!$A$2:$C$17,3,FALSE)=$A$1,Legi_2022_T1!BJ161,0),0)</f>
        <v>0</v>
      </c>
      <c r="AU161">
        <f ca="1">_xlfn.IFNA(IF(VLOOKUP(Legi_2022_T1!BR161,LiaisonPolitique!$A$2:$C$17,3,FALSE)=$A$1,Legi_2022_T1!BS161,0),0)</f>
        <v>0</v>
      </c>
      <c r="BD161">
        <f ca="1">_xlfn.IFNA(IF(VLOOKUP(Legi_2022_T1!CA161,LiaisonPolitique!$A$2:$C$17,3,FALSE)=$A$1,Legi_2022_T1!CB161,0),0)</f>
        <v>0</v>
      </c>
      <c r="BM161">
        <f ca="1">_xlfn.IFNA(IF(VLOOKUP(Legi_2022_T1!CJ161,LiaisonPolitique!$A$2:$C$17,3,FALSE)=$A$1,Legi_2022_T1!CK161,0),0)</f>
        <v>1364</v>
      </c>
      <c r="BV161">
        <f ca="1">_xlfn.IFNA(IF(VLOOKUP(Legi_2022_T1!CS161,LiaisonPolitique!$A$2:$C$17,3,FALSE)=$A$1,Legi_2022_T1!CT161,0),0)</f>
        <v>1199</v>
      </c>
      <c r="CE161">
        <f ca="1">_xlfn.IFNA(IF(VLOOKUP(Legi_2022_T1!DB161,LiaisonPolitique!$A$2:$C$17,3,FALSE)=$A$1,Legi_2022_T1!DC161,0),0)</f>
        <v>718</v>
      </c>
      <c r="CN161">
        <f ca="1">_xlfn.IFNA(IF(VLOOKUP(Legi_2022_T1!DK161,LiaisonPolitique!$A$2:$C$17,3,FALSE)=$A$1,Legi_2022_T1!DL161,0),0)</f>
        <v>0</v>
      </c>
      <c r="CW161">
        <f ca="1">_xlfn.IFNA(IF(VLOOKUP(Legi_2022_T1!DT161,LiaisonPolitique!$A$2:$C$17,3,FALSE)=$A$1,Legi_2022_T1!DU161,0),0)</f>
        <v>0</v>
      </c>
      <c r="DF161">
        <f ca="1">_xlfn.IFNA(IF(VLOOKUP(Legi_2022_T1!EC161,LiaisonPolitique!$A$2:$C$17,3,FALSE)=$A$1,Legi_2022_T1!ED161,0),0)</f>
        <v>0</v>
      </c>
      <c r="DO161">
        <f ca="1">_xlfn.IFNA(IF(VLOOKUP(Legi_2022_T1!EL161,LiaisonPolitique!$A$2:$C$17,3,FALSE)=$A$1,Legi_2022_T1!EM161,0),0)</f>
        <v>0</v>
      </c>
      <c r="DX161">
        <f ca="1">_xlfn.IFNA(IF(VLOOKUP(Legi_2022_T1!EU161,LiaisonPolitique!$A$2:$C$17,3,FALSE)=$A$1,Legi_2022_T1!EV161,0),0)</f>
        <v>0</v>
      </c>
      <c r="EG161">
        <f ca="1">_xlfn.IFNA(IF(VLOOKUP(Legi_2022_T1!FD161,LiaisonPolitique!$A$2:$C$17,3,FALSE)=$A$1,Legi_2022_T1!FE161,0),0)</f>
        <v>0</v>
      </c>
      <c r="EP161">
        <f ca="1">_xlfn.IFNA(IF(VLOOKUP(Legi_2022_T1!FM161,LiaisonPolitique!$A$2:$C$17,3,FALSE)=$A$1,Legi_2022_T1!FN161,0),0)</f>
        <v>0</v>
      </c>
      <c r="EY161">
        <f ca="1">_xlfn.IFNA(IF(VLOOKUP(Legi_2022_T1!FV161,LiaisonPolitique!$A$2:$C$17,3,FALSE)=$A$1,Legi_2022_T1!FW161,0),0)</f>
        <v>0</v>
      </c>
      <c r="FH161">
        <f ca="1">_xlfn.IFNA(IF(VLOOKUP(Legi_2022_T1!GE161,LiaisonPolitique!$A$2:$C$17,3,FALSE)=$A$1,Legi_2022_T1!GF161,0),0)</f>
        <v>0</v>
      </c>
      <c r="FQ161">
        <f ca="1">_xlfn.IFNA(IF(VLOOKUP(Legi_2022_T1!GN161,LiaisonPolitique!$A$2:$C$17,3,FALSE)=$A$1,Legi_2022_T1!GO161,0),0)</f>
        <v>0</v>
      </c>
      <c r="FZ161">
        <f ca="1">_xlfn.IFNA(IF(VLOOKUP(Legi_2022_T1!GW161,LiaisonPolitique!$A$2:$C$17,3,FALSE)=$A$1,Legi_2022_T1!GX161,0),0)</f>
        <v>0</v>
      </c>
      <c r="GI161">
        <f ca="1">_xlfn.IFNA(IF(VLOOKUP(Legi_2022_T1!HF161,LiaisonPolitique!$A$2:$C$17,3,FALSE)=$A$1,Legi_2022_T1!HG161,0),0)</f>
        <v>0</v>
      </c>
      <c r="GR161">
        <f t="shared" ca="1" si="2"/>
        <v>3281</v>
      </c>
    </row>
    <row r="162" spans="1:200" x14ac:dyDescent="0.75">
      <c r="A162" t="str">
        <v>34_06</v>
      </c>
      <c r="B162">
        <f ca="1">_xlfn.IFNA(IF(VLOOKUP(Legi_2022_T1!Y162,LiaisonPolitique!$A$2:$C$17,3,FALSE)=$A$1,Legi_2022_T1!Z162,0),0)</f>
        <v>0</v>
      </c>
      <c r="K162">
        <f ca="1">_xlfn.IFNA(IF(VLOOKUP(Legi_2022_T1!AH162,LiaisonPolitique!$A$2:$C$17,3,FALSE)=$A$1,Legi_2022_T1!AI162,0),0)</f>
        <v>0</v>
      </c>
      <c r="T162">
        <f ca="1">_xlfn.IFNA(IF(VLOOKUP(Legi_2022_T1!AQ162,LiaisonPolitique!$A$2:$C$17,3,FALSE)=$A$1,Legi_2022_T1!AR162,0),0)</f>
        <v>0</v>
      </c>
      <c r="AC162">
        <f ca="1">_xlfn.IFNA(IF(VLOOKUP(Legi_2022_T1!AZ162,LiaisonPolitique!$A$2:$C$17,3,FALSE)=$A$1,Legi_2022_T1!BA162,0),0)</f>
        <v>0</v>
      </c>
      <c r="AL162">
        <f ca="1">_xlfn.IFNA(IF(VLOOKUP(Legi_2022_T1!BI162,LiaisonPolitique!$A$2:$C$17,3,FALSE)=$A$1,Legi_2022_T1!BJ162,0),0)</f>
        <v>0</v>
      </c>
      <c r="AU162">
        <f ca="1">_xlfn.IFNA(IF(VLOOKUP(Legi_2022_T1!BR162,LiaisonPolitique!$A$2:$C$17,3,FALSE)=$A$1,Legi_2022_T1!BS162,0),0)</f>
        <v>0</v>
      </c>
      <c r="BD162">
        <f ca="1">_xlfn.IFNA(IF(VLOOKUP(Legi_2022_T1!CA162,LiaisonPolitique!$A$2:$C$17,3,FALSE)=$A$1,Legi_2022_T1!CB162,0),0)</f>
        <v>0</v>
      </c>
      <c r="BM162">
        <f ca="1">_xlfn.IFNA(IF(VLOOKUP(Legi_2022_T1!CJ162,LiaisonPolitique!$A$2:$C$17,3,FALSE)=$A$1,Legi_2022_T1!CK162,0),0)</f>
        <v>0</v>
      </c>
      <c r="BV162">
        <f ca="1">_xlfn.IFNA(IF(VLOOKUP(Legi_2022_T1!CS162,LiaisonPolitique!$A$2:$C$17,3,FALSE)=$A$1,Legi_2022_T1!CT162,0),0)</f>
        <v>936</v>
      </c>
      <c r="CE162">
        <f ca="1">_xlfn.IFNA(IF(VLOOKUP(Legi_2022_T1!DB162,LiaisonPolitique!$A$2:$C$17,3,FALSE)=$A$1,Legi_2022_T1!DC162,0),0)</f>
        <v>2</v>
      </c>
      <c r="CN162">
        <f ca="1">_xlfn.IFNA(IF(VLOOKUP(Legi_2022_T1!DK162,LiaisonPolitique!$A$2:$C$17,3,FALSE)=$A$1,Legi_2022_T1!DL162,0),0)</f>
        <v>19136</v>
      </c>
      <c r="CW162">
        <f ca="1">_xlfn.IFNA(IF(VLOOKUP(Legi_2022_T1!DT162,LiaisonPolitique!$A$2:$C$17,3,FALSE)=$A$1,Legi_2022_T1!DU162,0),0)</f>
        <v>550</v>
      </c>
      <c r="DF162">
        <f ca="1">_xlfn.IFNA(IF(VLOOKUP(Legi_2022_T1!EC162,LiaisonPolitique!$A$2:$C$17,3,FALSE)=$A$1,Legi_2022_T1!ED162,0),0)</f>
        <v>0</v>
      </c>
      <c r="DO162">
        <f ca="1">_xlfn.IFNA(IF(VLOOKUP(Legi_2022_T1!EL162,LiaisonPolitique!$A$2:$C$17,3,FALSE)=$A$1,Legi_2022_T1!EM162,0),0)</f>
        <v>0</v>
      </c>
      <c r="DX162">
        <f ca="1">_xlfn.IFNA(IF(VLOOKUP(Legi_2022_T1!EU162,LiaisonPolitique!$A$2:$C$17,3,FALSE)=$A$1,Legi_2022_T1!EV162,0),0)</f>
        <v>0</v>
      </c>
      <c r="EG162">
        <f ca="1">_xlfn.IFNA(IF(VLOOKUP(Legi_2022_T1!FD162,LiaisonPolitique!$A$2:$C$17,3,FALSE)=$A$1,Legi_2022_T1!FE162,0),0)</f>
        <v>0</v>
      </c>
      <c r="EP162">
        <f ca="1">_xlfn.IFNA(IF(VLOOKUP(Legi_2022_T1!FM162,LiaisonPolitique!$A$2:$C$17,3,FALSE)=$A$1,Legi_2022_T1!FN162,0),0)</f>
        <v>0</v>
      </c>
      <c r="EY162">
        <f ca="1">_xlfn.IFNA(IF(VLOOKUP(Legi_2022_T1!FV162,LiaisonPolitique!$A$2:$C$17,3,FALSE)=$A$1,Legi_2022_T1!FW162,0),0)</f>
        <v>0</v>
      </c>
      <c r="FH162">
        <f ca="1">_xlfn.IFNA(IF(VLOOKUP(Legi_2022_T1!GE162,LiaisonPolitique!$A$2:$C$17,3,FALSE)=$A$1,Legi_2022_T1!GF162,0),0)</f>
        <v>0</v>
      </c>
      <c r="FQ162">
        <f ca="1">_xlfn.IFNA(IF(VLOOKUP(Legi_2022_T1!GN162,LiaisonPolitique!$A$2:$C$17,3,FALSE)=$A$1,Legi_2022_T1!GO162,0),0)</f>
        <v>0</v>
      </c>
      <c r="FZ162">
        <f ca="1">_xlfn.IFNA(IF(VLOOKUP(Legi_2022_T1!GW162,LiaisonPolitique!$A$2:$C$17,3,FALSE)=$A$1,Legi_2022_T1!GX162,0),0)</f>
        <v>0</v>
      </c>
      <c r="GI162">
        <f ca="1">_xlfn.IFNA(IF(VLOOKUP(Legi_2022_T1!HF162,LiaisonPolitique!$A$2:$C$17,3,FALSE)=$A$1,Legi_2022_T1!HG162,0),0)</f>
        <v>0</v>
      </c>
      <c r="GR162">
        <f t="shared" ca="1" si="2"/>
        <v>20624</v>
      </c>
    </row>
    <row r="163" spans="1:200" x14ac:dyDescent="0.75">
      <c r="A163" t="str">
        <v>34_07</v>
      </c>
      <c r="B163">
        <f ca="1">_xlfn.IFNA(IF(VLOOKUP(Legi_2022_T1!Y163,LiaisonPolitique!$A$2:$C$17,3,FALSE)=$A$1,Legi_2022_T1!Z163,0),0)</f>
        <v>0</v>
      </c>
      <c r="K163">
        <f ca="1">_xlfn.IFNA(IF(VLOOKUP(Legi_2022_T1!AH163,LiaisonPolitique!$A$2:$C$17,3,FALSE)=$A$1,Legi_2022_T1!AI163,0),0)</f>
        <v>0</v>
      </c>
      <c r="T163">
        <f ca="1">_xlfn.IFNA(IF(VLOOKUP(Legi_2022_T1!AQ163,LiaisonPolitique!$A$2:$C$17,3,FALSE)=$A$1,Legi_2022_T1!AR163,0),0)</f>
        <v>0</v>
      </c>
      <c r="AC163">
        <f ca="1">_xlfn.IFNA(IF(VLOOKUP(Legi_2022_T1!AZ163,LiaisonPolitique!$A$2:$C$17,3,FALSE)=$A$1,Legi_2022_T1!BA163,0),0)</f>
        <v>0</v>
      </c>
      <c r="AL163">
        <f ca="1">_xlfn.IFNA(IF(VLOOKUP(Legi_2022_T1!BI163,LiaisonPolitique!$A$2:$C$17,3,FALSE)=$A$1,Legi_2022_T1!BJ163,0),0)</f>
        <v>0</v>
      </c>
      <c r="AU163">
        <f ca="1">_xlfn.IFNA(IF(VLOOKUP(Legi_2022_T1!BR163,LiaisonPolitique!$A$2:$C$17,3,FALSE)=$A$1,Legi_2022_T1!BS163,0),0)</f>
        <v>0</v>
      </c>
      <c r="BD163">
        <f ca="1">_xlfn.IFNA(IF(VLOOKUP(Legi_2022_T1!CA163,LiaisonPolitique!$A$2:$C$17,3,FALSE)=$A$1,Legi_2022_T1!CB163,0),0)</f>
        <v>0</v>
      </c>
      <c r="BM163">
        <f ca="1">_xlfn.IFNA(IF(VLOOKUP(Legi_2022_T1!CJ163,LiaisonPolitique!$A$2:$C$17,3,FALSE)=$A$1,Legi_2022_T1!CK163,0),0)</f>
        <v>5328</v>
      </c>
      <c r="BV163">
        <f ca="1">_xlfn.IFNA(IF(VLOOKUP(Legi_2022_T1!CS163,LiaisonPolitique!$A$2:$C$17,3,FALSE)=$A$1,Legi_2022_T1!CT163,0),0)</f>
        <v>651</v>
      </c>
      <c r="CE163">
        <f ca="1">_xlfn.IFNA(IF(VLOOKUP(Legi_2022_T1!DB163,LiaisonPolitique!$A$2:$C$17,3,FALSE)=$A$1,Legi_2022_T1!DC163,0),0)</f>
        <v>0</v>
      </c>
      <c r="CN163">
        <f ca="1">_xlfn.IFNA(IF(VLOOKUP(Legi_2022_T1!DK163,LiaisonPolitique!$A$2:$C$17,3,FALSE)=$A$1,Legi_2022_T1!DL163,0),0)</f>
        <v>0</v>
      </c>
      <c r="CW163">
        <f ca="1">_xlfn.IFNA(IF(VLOOKUP(Legi_2022_T1!DT163,LiaisonPolitique!$A$2:$C$17,3,FALSE)=$A$1,Legi_2022_T1!DU163,0),0)</f>
        <v>0</v>
      </c>
      <c r="DF163">
        <f ca="1">_xlfn.IFNA(IF(VLOOKUP(Legi_2022_T1!EC163,LiaisonPolitique!$A$2:$C$17,3,FALSE)=$A$1,Legi_2022_T1!ED163,0),0)</f>
        <v>0</v>
      </c>
      <c r="DO163">
        <f ca="1">_xlfn.IFNA(IF(VLOOKUP(Legi_2022_T1!EL163,LiaisonPolitique!$A$2:$C$17,3,FALSE)=$A$1,Legi_2022_T1!EM163,0),0)</f>
        <v>0</v>
      </c>
      <c r="DX163">
        <f ca="1">_xlfn.IFNA(IF(VLOOKUP(Legi_2022_T1!EU163,LiaisonPolitique!$A$2:$C$17,3,FALSE)=$A$1,Legi_2022_T1!EV163,0),0)</f>
        <v>0</v>
      </c>
      <c r="EG163">
        <f ca="1">_xlfn.IFNA(IF(VLOOKUP(Legi_2022_T1!FD163,LiaisonPolitique!$A$2:$C$17,3,FALSE)=$A$1,Legi_2022_T1!FE163,0),0)</f>
        <v>0</v>
      </c>
      <c r="EP163">
        <f ca="1">_xlfn.IFNA(IF(VLOOKUP(Legi_2022_T1!FM163,LiaisonPolitique!$A$2:$C$17,3,FALSE)=$A$1,Legi_2022_T1!FN163,0),0)</f>
        <v>0</v>
      </c>
      <c r="EY163">
        <f ca="1">_xlfn.IFNA(IF(VLOOKUP(Legi_2022_T1!FV163,LiaisonPolitique!$A$2:$C$17,3,FALSE)=$A$1,Legi_2022_T1!FW163,0),0)</f>
        <v>0</v>
      </c>
      <c r="FH163">
        <f ca="1">_xlfn.IFNA(IF(VLOOKUP(Legi_2022_T1!GE163,LiaisonPolitique!$A$2:$C$17,3,FALSE)=$A$1,Legi_2022_T1!GF163,0),0)</f>
        <v>0</v>
      </c>
      <c r="FQ163">
        <f ca="1">_xlfn.IFNA(IF(VLOOKUP(Legi_2022_T1!GN163,LiaisonPolitique!$A$2:$C$17,3,FALSE)=$A$1,Legi_2022_T1!GO163,0),0)</f>
        <v>0</v>
      </c>
      <c r="FZ163">
        <f ca="1">_xlfn.IFNA(IF(VLOOKUP(Legi_2022_T1!GW163,LiaisonPolitique!$A$2:$C$17,3,FALSE)=$A$1,Legi_2022_T1!GX163,0),0)</f>
        <v>0</v>
      </c>
      <c r="GI163">
        <f ca="1">_xlfn.IFNA(IF(VLOOKUP(Legi_2022_T1!HF163,LiaisonPolitique!$A$2:$C$17,3,FALSE)=$A$1,Legi_2022_T1!HG163,0),0)</f>
        <v>0</v>
      </c>
      <c r="GR163">
        <f t="shared" ca="1" si="2"/>
        <v>5979</v>
      </c>
    </row>
    <row r="164" spans="1:200" x14ac:dyDescent="0.75">
      <c r="A164" t="str">
        <v>34_08</v>
      </c>
      <c r="B164">
        <f ca="1">_xlfn.IFNA(IF(VLOOKUP(Legi_2022_T1!Y164,LiaisonPolitique!$A$2:$C$17,3,FALSE)=$A$1,Legi_2022_T1!Z164,0),0)</f>
        <v>0</v>
      </c>
      <c r="K164">
        <f ca="1">_xlfn.IFNA(IF(VLOOKUP(Legi_2022_T1!AH164,LiaisonPolitique!$A$2:$C$17,3,FALSE)=$A$1,Legi_2022_T1!AI164,0),0)</f>
        <v>0</v>
      </c>
      <c r="T164">
        <f ca="1">_xlfn.IFNA(IF(VLOOKUP(Legi_2022_T1!AQ164,LiaisonPolitique!$A$2:$C$17,3,FALSE)=$A$1,Legi_2022_T1!AR164,0),0)</f>
        <v>0</v>
      </c>
      <c r="AC164">
        <f ca="1">_xlfn.IFNA(IF(VLOOKUP(Legi_2022_T1!AZ164,LiaisonPolitique!$A$2:$C$17,3,FALSE)=$A$1,Legi_2022_T1!BA164,0),0)</f>
        <v>0</v>
      </c>
      <c r="AL164">
        <f ca="1">_xlfn.IFNA(IF(VLOOKUP(Legi_2022_T1!BI164,LiaisonPolitique!$A$2:$C$17,3,FALSE)=$A$1,Legi_2022_T1!BJ164,0),0)</f>
        <v>0</v>
      </c>
      <c r="AU164">
        <f ca="1">_xlfn.IFNA(IF(VLOOKUP(Legi_2022_T1!BR164,LiaisonPolitique!$A$2:$C$17,3,FALSE)=$A$1,Legi_2022_T1!BS164,0),0)</f>
        <v>0</v>
      </c>
      <c r="BD164">
        <f ca="1">_xlfn.IFNA(IF(VLOOKUP(Legi_2022_T1!CA164,LiaisonPolitique!$A$2:$C$17,3,FALSE)=$A$1,Legi_2022_T1!CB164,0),0)</f>
        <v>0</v>
      </c>
      <c r="BM164">
        <f ca="1">_xlfn.IFNA(IF(VLOOKUP(Legi_2022_T1!CJ164,LiaisonPolitique!$A$2:$C$17,3,FALSE)=$A$1,Legi_2022_T1!CK164,0),0)</f>
        <v>1570</v>
      </c>
      <c r="BV164">
        <f ca="1">_xlfn.IFNA(IF(VLOOKUP(Legi_2022_T1!CS164,LiaisonPolitique!$A$2:$C$17,3,FALSE)=$A$1,Legi_2022_T1!CT164,0),0)</f>
        <v>592</v>
      </c>
      <c r="CE164">
        <f ca="1">_xlfn.IFNA(IF(VLOOKUP(Legi_2022_T1!DB164,LiaisonPolitique!$A$2:$C$17,3,FALSE)=$A$1,Legi_2022_T1!DC164,0),0)</f>
        <v>591</v>
      </c>
      <c r="CN164">
        <f ca="1">_xlfn.IFNA(IF(VLOOKUP(Legi_2022_T1!DK164,LiaisonPolitique!$A$2:$C$17,3,FALSE)=$A$1,Legi_2022_T1!DL164,0),0)</f>
        <v>0</v>
      </c>
      <c r="CW164">
        <f ca="1">_xlfn.IFNA(IF(VLOOKUP(Legi_2022_T1!DT164,LiaisonPolitique!$A$2:$C$17,3,FALSE)=$A$1,Legi_2022_T1!DU164,0),0)</f>
        <v>0</v>
      </c>
      <c r="DF164">
        <f ca="1">_xlfn.IFNA(IF(VLOOKUP(Legi_2022_T1!EC164,LiaisonPolitique!$A$2:$C$17,3,FALSE)=$A$1,Legi_2022_T1!ED164,0),0)</f>
        <v>0</v>
      </c>
      <c r="DO164">
        <f ca="1">_xlfn.IFNA(IF(VLOOKUP(Legi_2022_T1!EL164,LiaisonPolitique!$A$2:$C$17,3,FALSE)=$A$1,Legi_2022_T1!EM164,0),0)</f>
        <v>0</v>
      </c>
      <c r="DX164">
        <f ca="1">_xlfn.IFNA(IF(VLOOKUP(Legi_2022_T1!EU164,LiaisonPolitique!$A$2:$C$17,3,FALSE)=$A$1,Legi_2022_T1!EV164,0),0)</f>
        <v>0</v>
      </c>
      <c r="EG164">
        <f ca="1">_xlfn.IFNA(IF(VLOOKUP(Legi_2022_T1!FD164,LiaisonPolitique!$A$2:$C$17,3,FALSE)=$A$1,Legi_2022_T1!FE164,0),0)</f>
        <v>0</v>
      </c>
      <c r="EP164">
        <f ca="1">_xlfn.IFNA(IF(VLOOKUP(Legi_2022_T1!FM164,LiaisonPolitique!$A$2:$C$17,3,FALSE)=$A$1,Legi_2022_T1!FN164,0),0)</f>
        <v>0</v>
      </c>
      <c r="EY164">
        <f ca="1">_xlfn.IFNA(IF(VLOOKUP(Legi_2022_T1!FV164,LiaisonPolitique!$A$2:$C$17,3,FALSE)=$A$1,Legi_2022_T1!FW164,0),0)</f>
        <v>0</v>
      </c>
      <c r="FH164">
        <f ca="1">_xlfn.IFNA(IF(VLOOKUP(Legi_2022_T1!GE164,LiaisonPolitique!$A$2:$C$17,3,FALSE)=$A$1,Legi_2022_T1!GF164,0),0)</f>
        <v>0</v>
      </c>
      <c r="FQ164">
        <f ca="1">_xlfn.IFNA(IF(VLOOKUP(Legi_2022_T1!GN164,LiaisonPolitique!$A$2:$C$17,3,FALSE)=$A$1,Legi_2022_T1!GO164,0),0)</f>
        <v>0</v>
      </c>
      <c r="FZ164">
        <f ca="1">_xlfn.IFNA(IF(VLOOKUP(Legi_2022_T1!GW164,LiaisonPolitique!$A$2:$C$17,3,FALSE)=$A$1,Legi_2022_T1!GX164,0),0)</f>
        <v>0</v>
      </c>
      <c r="GI164">
        <f ca="1">_xlfn.IFNA(IF(VLOOKUP(Legi_2022_T1!HF164,LiaisonPolitique!$A$2:$C$17,3,FALSE)=$A$1,Legi_2022_T1!HG164,0),0)</f>
        <v>0</v>
      </c>
      <c r="GR164">
        <f t="shared" ca="1" si="2"/>
        <v>2753</v>
      </c>
    </row>
    <row r="165" spans="1:200" x14ac:dyDescent="0.75">
      <c r="A165" t="str">
        <v>34_09</v>
      </c>
      <c r="B165">
        <f ca="1">_xlfn.IFNA(IF(VLOOKUP(Legi_2022_T1!Y165,LiaisonPolitique!$A$2:$C$17,3,FALSE)=$A$1,Legi_2022_T1!Z165,0),0)</f>
        <v>0</v>
      </c>
      <c r="K165">
        <f ca="1">_xlfn.IFNA(IF(VLOOKUP(Legi_2022_T1!AH165,LiaisonPolitique!$A$2:$C$17,3,FALSE)=$A$1,Legi_2022_T1!AI165,0),0)</f>
        <v>0</v>
      </c>
      <c r="T165">
        <f ca="1">_xlfn.IFNA(IF(VLOOKUP(Legi_2022_T1!AQ165,LiaisonPolitique!$A$2:$C$17,3,FALSE)=$A$1,Legi_2022_T1!AR165,0),0)</f>
        <v>0</v>
      </c>
      <c r="AC165">
        <f ca="1">_xlfn.IFNA(IF(VLOOKUP(Legi_2022_T1!AZ165,LiaisonPolitique!$A$2:$C$17,3,FALSE)=$A$1,Legi_2022_T1!BA165,0),0)</f>
        <v>0</v>
      </c>
      <c r="AL165">
        <f ca="1">_xlfn.IFNA(IF(VLOOKUP(Legi_2022_T1!BI165,LiaisonPolitique!$A$2:$C$17,3,FALSE)=$A$1,Legi_2022_T1!BJ165,0),0)</f>
        <v>0</v>
      </c>
      <c r="AU165">
        <f ca="1">_xlfn.IFNA(IF(VLOOKUP(Legi_2022_T1!BR165,LiaisonPolitique!$A$2:$C$17,3,FALSE)=$A$1,Legi_2022_T1!BS165,0),0)</f>
        <v>0</v>
      </c>
      <c r="BD165">
        <f ca="1">_xlfn.IFNA(IF(VLOOKUP(Legi_2022_T1!CA165,LiaisonPolitique!$A$2:$C$17,3,FALSE)=$A$1,Legi_2022_T1!CB165,0),0)</f>
        <v>2267</v>
      </c>
      <c r="BM165">
        <f ca="1">_xlfn.IFNA(IF(VLOOKUP(Legi_2022_T1!CJ165,LiaisonPolitique!$A$2:$C$17,3,FALSE)=$A$1,Legi_2022_T1!CK165,0),0)</f>
        <v>575</v>
      </c>
      <c r="BV165">
        <f ca="1">_xlfn.IFNA(IF(VLOOKUP(Legi_2022_T1!CS165,LiaisonPolitique!$A$2:$C$17,3,FALSE)=$A$1,Legi_2022_T1!CT165,0),0)</f>
        <v>0</v>
      </c>
      <c r="CE165">
        <f ca="1">_xlfn.IFNA(IF(VLOOKUP(Legi_2022_T1!DB165,LiaisonPolitique!$A$2:$C$17,3,FALSE)=$A$1,Legi_2022_T1!DC165,0),0)</f>
        <v>0</v>
      </c>
      <c r="CN165">
        <f ca="1">_xlfn.IFNA(IF(VLOOKUP(Legi_2022_T1!DK165,LiaisonPolitique!$A$2:$C$17,3,FALSE)=$A$1,Legi_2022_T1!DL165,0),0)</f>
        <v>0</v>
      </c>
      <c r="CW165">
        <f ca="1">_xlfn.IFNA(IF(VLOOKUP(Legi_2022_T1!DT165,LiaisonPolitique!$A$2:$C$17,3,FALSE)=$A$1,Legi_2022_T1!DU165,0),0)</f>
        <v>0</v>
      </c>
      <c r="DF165">
        <f ca="1">_xlfn.IFNA(IF(VLOOKUP(Legi_2022_T1!EC165,LiaisonPolitique!$A$2:$C$17,3,FALSE)=$A$1,Legi_2022_T1!ED165,0),0)</f>
        <v>0</v>
      </c>
      <c r="DO165">
        <f ca="1">_xlfn.IFNA(IF(VLOOKUP(Legi_2022_T1!EL165,LiaisonPolitique!$A$2:$C$17,3,FALSE)=$A$1,Legi_2022_T1!EM165,0),0)</f>
        <v>0</v>
      </c>
      <c r="DX165">
        <f ca="1">_xlfn.IFNA(IF(VLOOKUP(Legi_2022_T1!EU165,LiaisonPolitique!$A$2:$C$17,3,FALSE)=$A$1,Legi_2022_T1!EV165,0),0)</f>
        <v>0</v>
      </c>
      <c r="EG165">
        <f ca="1">_xlfn.IFNA(IF(VLOOKUP(Legi_2022_T1!FD165,LiaisonPolitique!$A$2:$C$17,3,FALSE)=$A$1,Legi_2022_T1!FE165,0),0)</f>
        <v>0</v>
      </c>
      <c r="EP165">
        <f ca="1">_xlfn.IFNA(IF(VLOOKUP(Legi_2022_T1!FM165,LiaisonPolitique!$A$2:$C$17,3,FALSE)=$A$1,Legi_2022_T1!FN165,0),0)</f>
        <v>0</v>
      </c>
      <c r="EY165">
        <f ca="1">_xlfn.IFNA(IF(VLOOKUP(Legi_2022_T1!FV165,LiaisonPolitique!$A$2:$C$17,3,FALSE)=$A$1,Legi_2022_T1!FW165,0),0)</f>
        <v>0</v>
      </c>
      <c r="FH165">
        <f ca="1">_xlfn.IFNA(IF(VLOOKUP(Legi_2022_T1!GE165,LiaisonPolitique!$A$2:$C$17,3,FALSE)=$A$1,Legi_2022_T1!GF165,0),0)</f>
        <v>0</v>
      </c>
      <c r="FQ165">
        <f ca="1">_xlfn.IFNA(IF(VLOOKUP(Legi_2022_T1!GN165,LiaisonPolitique!$A$2:$C$17,3,FALSE)=$A$1,Legi_2022_T1!GO165,0),0)</f>
        <v>0</v>
      </c>
      <c r="FZ165">
        <f ca="1">_xlfn.IFNA(IF(VLOOKUP(Legi_2022_T1!GW165,LiaisonPolitique!$A$2:$C$17,3,FALSE)=$A$1,Legi_2022_T1!GX165,0),0)</f>
        <v>0</v>
      </c>
      <c r="GI165">
        <f ca="1">_xlfn.IFNA(IF(VLOOKUP(Legi_2022_T1!HF165,LiaisonPolitique!$A$2:$C$17,3,FALSE)=$A$1,Legi_2022_T1!HG165,0),0)</f>
        <v>0</v>
      </c>
      <c r="GR165">
        <f t="shared" ca="1" si="2"/>
        <v>2842</v>
      </c>
    </row>
    <row r="166" spans="1:200" x14ac:dyDescent="0.75">
      <c r="A166" t="str">
        <v>35_01</v>
      </c>
      <c r="B166">
        <f ca="1">_xlfn.IFNA(IF(VLOOKUP(Legi_2022_T1!Y166,LiaisonPolitique!$A$2:$C$17,3,FALSE)=$A$1,Legi_2022_T1!Z166,0),0)</f>
        <v>0</v>
      </c>
      <c r="K166">
        <f ca="1">_xlfn.IFNA(IF(VLOOKUP(Legi_2022_T1!AH166,LiaisonPolitique!$A$2:$C$17,3,FALSE)=$A$1,Legi_2022_T1!AI166,0),0)</f>
        <v>0</v>
      </c>
      <c r="T166">
        <f ca="1">_xlfn.IFNA(IF(VLOOKUP(Legi_2022_T1!AQ166,LiaisonPolitique!$A$2:$C$17,3,FALSE)=$A$1,Legi_2022_T1!AR166,0),0)</f>
        <v>0</v>
      </c>
      <c r="AC166">
        <f ca="1">_xlfn.IFNA(IF(VLOOKUP(Legi_2022_T1!AZ166,LiaisonPolitique!$A$2:$C$17,3,FALSE)=$A$1,Legi_2022_T1!BA166,0),0)</f>
        <v>0</v>
      </c>
      <c r="AL166">
        <f ca="1">_xlfn.IFNA(IF(VLOOKUP(Legi_2022_T1!BI166,LiaisonPolitique!$A$2:$C$17,3,FALSE)=$A$1,Legi_2022_T1!BJ166,0),0)</f>
        <v>0</v>
      </c>
      <c r="AU166">
        <f ca="1">_xlfn.IFNA(IF(VLOOKUP(Legi_2022_T1!BR166,LiaisonPolitique!$A$2:$C$17,3,FALSE)=$A$1,Legi_2022_T1!BS166,0),0)</f>
        <v>0</v>
      </c>
      <c r="BD166">
        <f ca="1">_xlfn.IFNA(IF(VLOOKUP(Legi_2022_T1!CA166,LiaisonPolitique!$A$2:$C$17,3,FALSE)=$A$1,Legi_2022_T1!CB166,0),0)</f>
        <v>0</v>
      </c>
      <c r="BM166">
        <f ca="1">_xlfn.IFNA(IF(VLOOKUP(Legi_2022_T1!CJ166,LiaisonPolitique!$A$2:$C$17,3,FALSE)=$A$1,Legi_2022_T1!CK166,0),0)</f>
        <v>274</v>
      </c>
      <c r="BV166">
        <f ca="1">_xlfn.IFNA(IF(VLOOKUP(Legi_2022_T1!CS166,LiaisonPolitique!$A$2:$C$17,3,FALSE)=$A$1,Legi_2022_T1!CT166,0),0)</f>
        <v>1032</v>
      </c>
      <c r="CE166">
        <f ca="1">_xlfn.IFNA(IF(VLOOKUP(Legi_2022_T1!DB166,LiaisonPolitique!$A$2:$C$17,3,FALSE)=$A$1,Legi_2022_T1!DC166,0),0)</f>
        <v>0</v>
      </c>
      <c r="CN166">
        <f ca="1">_xlfn.IFNA(IF(VLOOKUP(Legi_2022_T1!DK166,LiaisonPolitique!$A$2:$C$17,3,FALSE)=$A$1,Legi_2022_T1!DL166,0),0)</f>
        <v>0</v>
      </c>
      <c r="CW166">
        <f ca="1">_xlfn.IFNA(IF(VLOOKUP(Legi_2022_T1!DT166,LiaisonPolitique!$A$2:$C$17,3,FALSE)=$A$1,Legi_2022_T1!DU166,0),0)</f>
        <v>463</v>
      </c>
      <c r="DF166">
        <f ca="1">_xlfn.IFNA(IF(VLOOKUP(Legi_2022_T1!EC166,LiaisonPolitique!$A$2:$C$17,3,FALSE)=$A$1,Legi_2022_T1!ED166,0),0)</f>
        <v>0</v>
      </c>
      <c r="DO166">
        <f ca="1">_xlfn.IFNA(IF(VLOOKUP(Legi_2022_T1!EL166,LiaisonPolitique!$A$2:$C$17,3,FALSE)=$A$1,Legi_2022_T1!EM166,0),0)</f>
        <v>0</v>
      </c>
      <c r="DX166">
        <f ca="1">_xlfn.IFNA(IF(VLOOKUP(Legi_2022_T1!EU166,LiaisonPolitique!$A$2:$C$17,3,FALSE)=$A$1,Legi_2022_T1!EV166,0),0)</f>
        <v>0</v>
      </c>
      <c r="EG166">
        <f ca="1">_xlfn.IFNA(IF(VLOOKUP(Legi_2022_T1!FD166,LiaisonPolitique!$A$2:$C$17,3,FALSE)=$A$1,Legi_2022_T1!FE166,0),0)</f>
        <v>0</v>
      </c>
      <c r="EP166">
        <f ca="1">_xlfn.IFNA(IF(VLOOKUP(Legi_2022_T1!FM166,LiaisonPolitique!$A$2:$C$17,3,FALSE)=$A$1,Legi_2022_T1!FN166,0),0)</f>
        <v>0</v>
      </c>
      <c r="EY166">
        <f ca="1">_xlfn.IFNA(IF(VLOOKUP(Legi_2022_T1!FV166,LiaisonPolitique!$A$2:$C$17,3,FALSE)=$A$1,Legi_2022_T1!FW166,0),0)</f>
        <v>0</v>
      </c>
      <c r="FH166">
        <f ca="1">_xlfn.IFNA(IF(VLOOKUP(Legi_2022_T1!GE166,LiaisonPolitique!$A$2:$C$17,3,FALSE)=$A$1,Legi_2022_T1!GF166,0),0)</f>
        <v>0</v>
      </c>
      <c r="FQ166">
        <f ca="1">_xlfn.IFNA(IF(VLOOKUP(Legi_2022_T1!GN166,LiaisonPolitique!$A$2:$C$17,3,FALSE)=$A$1,Legi_2022_T1!GO166,0),0)</f>
        <v>0</v>
      </c>
      <c r="FZ166">
        <f ca="1">_xlfn.IFNA(IF(VLOOKUP(Legi_2022_T1!GW166,LiaisonPolitique!$A$2:$C$17,3,FALSE)=$A$1,Legi_2022_T1!GX166,0),0)</f>
        <v>0</v>
      </c>
      <c r="GI166">
        <f ca="1">_xlfn.IFNA(IF(VLOOKUP(Legi_2022_T1!HF166,LiaisonPolitique!$A$2:$C$17,3,FALSE)=$A$1,Legi_2022_T1!HG166,0),0)</f>
        <v>0</v>
      </c>
      <c r="GR166">
        <f t="shared" ca="1" si="2"/>
        <v>1769</v>
      </c>
    </row>
    <row r="167" spans="1:200" x14ac:dyDescent="0.75">
      <c r="A167" t="str">
        <v>35_02</v>
      </c>
      <c r="B167">
        <f ca="1">_xlfn.IFNA(IF(VLOOKUP(Legi_2022_T1!Y167,LiaisonPolitique!$A$2:$C$17,3,FALSE)=$A$1,Legi_2022_T1!Z167,0),0)</f>
        <v>0</v>
      </c>
      <c r="K167">
        <f ca="1">_xlfn.IFNA(IF(VLOOKUP(Legi_2022_T1!AH167,LiaisonPolitique!$A$2:$C$17,3,FALSE)=$A$1,Legi_2022_T1!AI167,0),0)</f>
        <v>0</v>
      </c>
      <c r="T167">
        <f ca="1">_xlfn.IFNA(IF(VLOOKUP(Legi_2022_T1!AQ167,LiaisonPolitique!$A$2:$C$17,3,FALSE)=$A$1,Legi_2022_T1!AR167,0),0)</f>
        <v>0</v>
      </c>
      <c r="AC167">
        <f ca="1">_xlfn.IFNA(IF(VLOOKUP(Legi_2022_T1!AZ167,LiaisonPolitique!$A$2:$C$17,3,FALSE)=$A$1,Legi_2022_T1!BA167,0),0)</f>
        <v>0</v>
      </c>
      <c r="AL167">
        <f ca="1">_xlfn.IFNA(IF(VLOOKUP(Legi_2022_T1!BI167,LiaisonPolitique!$A$2:$C$17,3,FALSE)=$A$1,Legi_2022_T1!BJ167,0),0)</f>
        <v>1154</v>
      </c>
      <c r="AU167">
        <f ca="1">_xlfn.IFNA(IF(VLOOKUP(Legi_2022_T1!BR167,LiaisonPolitique!$A$2:$C$17,3,FALSE)=$A$1,Legi_2022_T1!BS167,0),0)</f>
        <v>375</v>
      </c>
      <c r="BD167">
        <f ca="1">_xlfn.IFNA(IF(VLOOKUP(Legi_2022_T1!CA167,LiaisonPolitique!$A$2:$C$17,3,FALSE)=$A$1,Legi_2022_T1!CB167,0),0)</f>
        <v>0</v>
      </c>
      <c r="BM167">
        <f ca="1">_xlfn.IFNA(IF(VLOOKUP(Legi_2022_T1!CJ167,LiaisonPolitique!$A$2:$C$17,3,FALSE)=$A$1,Legi_2022_T1!CK167,0),0)</f>
        <v>718</v>
      </c>
      <c r="BV167">
        <f ca="1">_xlfn.IFNA(IF(VLOOKUP(Legi_2022_T1!CS167,LiaisonPolitique!$A$2:$C$17,3,FALSE)=$A$1,Legi_2022_T1!CT167,0),0)</f>
        <v>0</v>
      </c>
      <c r="CE167">
        <f ca="1">_xlfn.IFNA(IF(VLOOKUP(Legi_2022_T1!DB167,LiaisonPolitique!$A$2:$C$17,3,FALSE)=$A$1,Legi_2022_T1!DC167,0),0)</f>
        <v>0</v>
      </c>
      <c r="CN167">
        <f ca="1">_xlfn.IFNA(IF(VLOOKUP(Legi_2022_T1!DK167,LiaisonPolitique!$A$2:$C$17,3,FALSE)=$A$1,Legi_2022_T1!DL167,0),0)</f>
        <v>0</v>
      </c>
      <c r="CW167">
        <f ca="1">_xlfn.IFNA(IF(VLOOKUP(Legi_2022_T1!DT167,LiaisonPolitique!$A$2:$C$17,3,FALSE)=$A$1,Legi_2022_T1!DU167,0),0)</f>
        <v>0</v>
      </c>
      <c r="DF167">
        <f ca="1">_xlfn.IFNA(IF(VLOOKUP(Legi_2022_T1!EC167,LiaisonPolitique!$A$2:$C$17,3,FALSE)=$A$1,Legi_2022_T1!ED167,0),0)</f>
        <v>0</v>
      </c>
      <c r="DO167">
        <f ca="1">_xlfn.IFNA(IF(VLOOKUP(Legi_2022_T1!EL167,LiaisonPolitique!$A$2:$C$17,3,FALSE)=$A$1,Legi_2022_T1!EM167,0),0)</f>
        <v>0</v>
      </c>
      <c r="DX167">
        <f ca="1">_xlfn.IFNA(IF(VLOOKUP(Legi_2022_T1!EU167,LiaisonPolitique!$A$2:$C$17,3,FALSE)=$A$1,Legi_2022_T1!EV167,0),0)</f>
        <v>0</v>
      </c>
      <c r="EG167">
        <f ca="1">_xlfn.IFNA(IF(VLOOKUP(Legi_2022_T1!FD167,LiaisonPolitique!$A$2:$C$17,3,FALSE)=$A$1,Legi_2022_T1!FE167,0),0)</f>
        <v>0</v>
      </c>
      <c r="EP167">
        <f ca="1">_xlfn.IFNA(IF(VLOOKUP(Legi_2022_T1!FM167,LiaisonPolitique!$A$2:$C$17,3,FALSE)=$A$1,Legi_2022_T1!FN167,0),0)</f>
        <v>0</v>
      </c>
      <c r="EY167">
        <f ca="1">_xlfn.IFNA(IF(VLOOKUP(Legi_2022_T1!FV167,LiaisonPolitique!$A$2:$C$17,3,FALSE)=$A$1,Legi_2022_T1!FW167,0),0)</f>
        <v>0</v>
      </c>
      <c r="FH167">
        <f ca="1">_xlfn.IFNA(IF(VLOOKUP(Legi_2022_T1!GE167,LiaisonPolitique!$A$2:$C$17,3,FALSE)=$A$1,Legi_2022_T1!GF167,0),0)</f>
        <v>0</v>
      </c>
      <c r="FQ167">
        <f ca="1">_xlfn.IFNA(IF(VLOOKUP(Legi_2022_T1!GN167,LiaisonPolitique!$A$2:$C$17,3,FALSE)=$A$1,Legi_2022_T1!GO167,0),0)</f>
        <v>0</v>
      </c>
      <c r="FZ167">
        <f ca="1">_xlfn.IFNA(IF(VLOOKUP(Legi_2022_T1!GW167,LiaisonPolitique!$A$2:$C$17,3,FALSE)=$A$1,Legi_2022_T1!GX167,0),0)</f>
        <v>0</v>
      </c>
      <c r="GI167">
        <f ca="1">_xlfn.IFNA(IF(VLOOKUP(Legi_2022_T1!HF167,LiaisonPolitique!$A$2:$C$17,3,FALSE)=$A$1,Legi_2022_T1!HG167,0),0)</f>
        <v>0</v>
      </c>
      <c r="GR167">
        <f t="shared" ca="1" si="2"/>
        <v>2247</v>
      </c>
    </row>
    <row r="168" spans="1:200" x14ac:dyDescent="0.75">
      <c r="A168" t="str">
        <v>35_03</v>
      </c>
      <c r="B168">
        <f ca="1">_xlfn.IFNA(IF(VLOOKUP(Legi_2022_T1!Y168,LiaisonPolitique!$A$2:$C$17,3,FALSE)=$A$1,Legi_2022_T1!Z168,0),0)</f>
        <v>0</v>
      </c>
      <c r="K168">
        <f ca="1">_xlfn.IFNA(IF(VLOOKUP(Legi_2022_T1!AH168,LiaisonPolitique!$A$2:$C$17,3,FALSE)=$A$1,Legi_2022_T1!AI168,0),0)</f>
        <v>0</v>
      </c>
      <c r="T168">
        <f ca="1">_xlfn.IFNA(IF(VLOOKUP(Legi_2022_T1!AQ168,LiaisonPolitique!$A$2:$C$17,3,FALSE)=$A$1,Legi_2022_T1!AR168,0),0)</f>
        <v>0</v>
      </c>
      <c r="AC168">
        <f ca="1">_xlfn.IFNA(IF(VLOOKUP(Legi_2022_T1!AZ168,LiaisonPolitique!$A$2:$C$17,3,FALSE)=$A$1,Legi_2022_T1!BA168,0),0)</f>
        <v>0</v>
      </c>
      <c r="AL168">
        <f ca="1">_xlfn.IFNA(IF(VLOOKUP(Legi_2022_T1!BI168,LiaisonPolitique!$A$2:$C$17,3,FALSE)=$A$1,Legi_2022_T1!BJ168,0),0)</f>
        <v>0</v>
      </c>
      <c r="AU168">
        <f ca="1">_xlfn.IFNA(IF(VLOOKUP(Legi_2022_T1!BR168,LiaisonPolitique!$A$2:$C$17,3,FALSE)=$A$1,Legi_2022_T1!BS168,0),0)</f>
        <v>593</v>
      </c>
      <c r="BD168">
        <f ca="1">_xlfn.IFNA(IF(VLOOKUP(Legi_2022_T1!CA168,LiaisonPolitique!$A$2:$C$17,3,FALSE)=$A$1,Legi_2022_T1!CB168,0),0)</f>
        <v>0</v>
      </c>
      <c r="BM168">
        <f ca="1">_xlfn.IFNA(IF(VLOOKUP(Legi_2022_T1!CJ168,LiaisonPolitique!$A$2:$C$17,3,FALSE)=$A$1,Legi_2022_T1!CK168,0),0)</f>
        <v>4015</v>
      </c>
      <c r="BV168">
        <f ca="1">_xlfn.IFNA(IF(VLOOKUP(Legi_2022_T1!CS168,LiaisonPolitique!$A$2:$C$17,3,FALSE)=$A$1,Legi_2022_T1!CT168,0),0)</f>
        <v>0</v>
      </c>
      <c r="CE168">
        <f ca="1">_xlfn.IFNA(IF(VLOOKUP(Legi_2022_T1!DB168,LiaisonPolitique!$A$2:$C$17,3,FALSE)=$A$1,Legi_2022_T1!DC168,0),0)</f>
        <v>0</v>
      </c>
      <c r="CN168">
        <f ca="1">_xlfn.IFNA(IF(VLOOKUP(Legi_2022_T1!DK168,LiaisonPolitique!$A$2:$C$17,3,FALSE)=$A$1,Legi_2022_T1!DL168,0),0)</f>
        <v>0</v>
      </c>
      <c r="CW168">
        <f ca="1">_xlfn.IFNA(IF(VLOOKUP(Legi_2022_T1!DT168,LiaisonPolitique!$A$2:$C$17,3,FALSE)=$A$1,Legi_2022_T1!DU168,0),0)</f>
        <v>0</v>
      </c>
      <c r="DF168">
        <f ca="1">_xlfn.IFNA(IF(VLOOKUP(Legi_2022_T1!EC168,LiaisonPolitique!$A$2:$C$17,3,FALSE)=$A$1,Legi_2022_T1!ED168,0),0)</f>
        <v>0</v>
      </c>
      <c r="DO168">
        <f ca="1">_xlfn.IFNA(IF(VLOOKUP(Legi_2022_T1!EL168,LiaisonPolitique!$A$2:$C$17,3,FALSE)=$A$1,Legi_2022_T1!EM168,0),0)</f>
        <v>0</v>
      </c>
      <c r="DX168">
        <f ca="1">_xlfn.IFNA(IF(VLOOKUP(Legi_2022_T1!EU168,LiaisonPolitique!$A$2:$C$17,3,FALSE)=$A$1,Legi_2022_T1!EV168,0),0)</f>
        <v>0</v>
      </c>
      <c r="EG168">
        <f ca="1">_xlfn.IFNA(IF(VLOOKUP(Legi_2022_T1!FD168,LiaisonPolitique!$A$2:$C$17,3,FALSE)=$A$1,Legi_2022_T1!FE168,0),0)</f>
        <v>0</v>
      </c>
      <c r="EP168">
        <f ca="1">_xlfn.IFNA(IF(VLOOKUP(Legi_2022_T1!FM168,LiaisonPolitique!$A$2:$C$17,3,FALSE)=$A$1,Legi_2022_T1!FN168,0),0)</f>
        <v>0</v>
      </c>
      <c r="EY168">
        <f ca="1">_xlfn.IFNA(IF(VLOOKUP(Legi_2022_T1!FV168,LiaisonPolitique!$A$2:$C$17,3,FALSE)=$A$1,Legi_2022_T1!FW168,0),0)</f>
        <v>0</v>
      </c>
      <c r="FH168">
        <f ca="1">_xlfn.IFNA(IF(VLOOKUP(Legi_2022_T1!GE168,LiaisonPolitique!$A$2:$C$17,3,FALSE)=$A$1,Legi_2022_T1!GF168,0),0)</f>
        <v>0</v>
      </c>
      <c r="FQ168">
        <f ca="1">_xlfn.IFNA(IF(VLOOKUP(Legi_2022_T1!GN168,LiaisonPolitique!$A$2:$C$17,3,FALSE)=$A$1,Legi_2022_T1!GO168,0),0)</f>
        <v>0</v>
      </c>
      <c r="FZ168">
        <f ca="1">_xlfn.IFNA(IF(VLOOKUP(Legi_2022_T1!GW168,LiaisonPolitique!$A$2:$C$17,3,FALSE)=$A$1,Legi_2022_T1!GX168,0),0)</f>
        <v>0</v>
      </c>
      <c r="GI168">
        <f ca="1">_xlfn.IFNA(IF(VLOOKUP(Legi_2022_T1!HF168,LiaisonPolitique!$A$2:$C$17,3,FALSE)=$A$1,Legi_2022_T1!HG168,0),0)</f>
        <v>0</v>
      </c>
      <c r="GR168">
        <f t="shared" ca="1" si="2"/>
        <v>4608</v>
      </c>
    </row>
    <row r="169" spans="1:200" x14ac:dyDescent="0.75">
      <c r="A169" t="str">
        <v>35_04</v>
      </c>
      <c r="B169">
        <f ca="1">_xlfn.IFNA(IF(VLOOKUP(Legi_2022_T1!Y169,LiaisonPolitique!$A$2:$C$17,3,FALSE)=$A$1,Legi_2022_T1!Z169,0),0)</f>
        <v>0</v>
      </c>
      <c r="K169">
        <f ca="1">_xlfn.IFNA(IF(VLOOKUP(Legi_2022_T1!AH169,LiaisonPolitique!$A$2:$C$17,3,FALSE)=$A$1,Legi_2022_T1!AI169,0),0)</f>
        <v>0</v>
      </c>
      <c r="T169">
        <f ca="1">_xlfn.IFNA(IF(VLOOKUP(Legi_2022_T1!AQ169,LiaisonPolitique!$A$2:$C$17,3,FALSE)=$A$1,Legi_2022_T1!AR169,0),0)</f>
        <v>0</v>
      </c>
      <c r="AC169">
        <f ca="1">_xlfn.IFNA(IF(VLOOKUP(Legi_2022_T1!AZ169,LiaisonPolitique!$A$2:$C$17,3,FALSE)=$A$1,Legi_2022_T1!BA169,0),0)</f>
        <v>0</v>
      </c>
      <c r="AL169">
        <f ca="1">_xlfn.IFNA(IF(VLOOKUP(Legi_2022_T1!BI169,LiaisonPolitique!$A$2:$C$17,3,FALSE)=$A$1,Legi_2022_T1!BJ169,0),0)</f>
        <v>0</v>
      </c>
      <c r="AU169">
        <f ca="1">_xlfn.IFNA(IF(VLOOKUP(Legi_2022_T1!BR169,LiaisonPolitique!$A$2:$C$17,3,FALSE)=$A$1,Legi_2022_T1!BS169,0),0)</f>
        <v>0</v>
      </c>
      <c r="BD169">
        <f ca="1">_xlfn.IFNA(IF(VLOOKUP(Legi_2022_T1!CA169,LiaisonPolitique!$A$2:$C$17,3,FALSE)=$A$1,Legi_2022_T1!CB169,0),0)</f>
        <v>461</v>
      </c>
      <c r="BM169">
        <f ca="1">_xlfn.IFNA(IF(VLOOKUP(Legi_2022_T1!CJ169,LiaisonPolitique!$A$2:$C$17,3,FALSE)=$A$1,Legi_2022_T1!CK169,0),0)</f>
        <v>761</v>
      </c>
      <c r="BV169">
        <f ca="1">_xlfn.IFNA(IF(VLOOKUP(Legi_2022_T1!CS169,LiaisonPolitique!$A$2:$C$17,3,FALSE)=$A$1,Legi_2022_T1!CT169,0),0)</f>
        <v>0</v>
      </c>
      <c r="CE169">
        <f ca="1">_xlfn.IFNA(IF(VLOOKUP(Legi_2022_T1!DB169,LiaisonPolitique!$A$2:$C$17,3,FALSE)=$A$1,Legi_2022_T1!DC169,0),0)</f>
        <v>3715</v>
      </c>
      <c r="CN169">
        <f ca="1">_xlfn.IFNA(IF(VLOOKUP(Legi_2022_T1!DK169,LiaisonPolitique!$A$2:$C$17,3,FALSE)=$A$1,Legi_2022_T1!DL169,0),0)</f>
        <v>731</v>
      </c>
      <c r="CW169">
        <f ca="1">_xlfn.IFNA(IF(VLOOKUP(Legi_2022_T1!DT169,LiaisonPolitique!$A$2:$C$17,3,FALSE)=$A$1,Legi_2022_T1!DU169,0),0)</f>
        <v>0</v>
      </c>
      <c r="DF169">
        <f ca="1">_xlfn.IFNA(IF(VLOOKUP(Legi_2022_T1!EC169,LiaisonPolitique!$A$2:$C$17,3,FALSE)=$A$1,Legi_2022_T1!ED169,0),0)</f>
        <v>0</v>
      </c>
      <c r="DO169">
        <f ca="1">_xlfn.IFNA(IF(VLOOKUP(Legi_2022_T1!EL169,LiaisonPolitique!$A$2:$C$17,3,FALSE)=$A$1,Legi_2022_T1!EM169,0),0)</f>
        <v>0</v>
      </c>
      <c r="DX169">
        <f ca="1">_xlfn.IFNA(IF(VLOOKUP(Legi_2022_T1!EU169,LiaisonPolitique!$A$2:$C$17,3,FALSE)=$A$1,Legi_2022_T1!EV169,0),0)</f>
        <v>0</v>
      </c>
      <c r="EG169">
        <f ca="1">_xlfn.IFNA(IF(VLOOKUP(Legi_2022_T1!FD169,LiaisonPolitique!$A$2:$C$17,3,FALSE)=$A$1,Legi_2022_T1!FE169,0),0)</f>
        <v>0</v>
      </c>
      <c r="EP169">
        <f ca="1">_xlfn.IFNA(IF(VLOOKUP(Legi_2022_T1!FM169,LiaisonPolitique!$A$2:$C$17,3,FALSE)=$A$1,Legi_2022_T1!FN169,0),0)</f>
        <v>0</v>
      </c>
      <c r="EY169">
        <f ca="1">_xlfn.IFNA(IF(VLOOKUP(Legi_2022_T1!FV169,LiaisonPolitique!$A$2:$C$17,3,FALSE)=$A$1,Legi_2022_T1!FW169,0),0)</f>
        <v>0</v>
      </c>
      <c r="FH169">
        <f ca="1">_xlfn.IFNA(IF(VLOOKUP(Legi_2022_T1!GE169,LiaisonPolitique!$A$2:$C$17,3,FALSE)=$A$1,Legi_2022_T1!GF169,0),0)</f>
        <v>0</v>
      </c>
      <c r="FQ169">
        <f ca="1">_xlfn.IFNA(IF(VLOOKUP(Legi_2022_T1!GN169,LiaisonPolitique!$A$2:$C$17,3,FALSE)=$A$1,Legi_2022_T1!GO169,0),0)</f>
        <v>0</v>
      </c>
      <c r="FZ169">
        <f ca="1">_xlfn.IFNA(IF(VLOOKUP(Legi_2022_T1!GW169,LiaisonPolitique!$A$2:$C$17,3,FALSE)=$A$1,Legi_2022_T1!GX169,0),0)</f>
        <v>0</v>
      </c>
      <c r="GI169">
        <f ca="1">_xlfn.IFNA(IF(VLOOKUP(Legi_2022_T1!HF169,LiaisonPolitique!$A$2:$C$17,3,FALSE)=$A$1,Legi_2022_T1!HG169,0),0)</f>
        <v>0</v>
      </c>
      <c r="GR169">
        <f t="shared" ca="1" si="2"/>
        <v>5668</v>
      </c>
    </row>
    <row r="170" spans="1:200" x14ac:dyDescent="0.75">
      <c r="A170" t="str">
        <v>35_05</v>
      </c>
      <c r="B170">
        <f ca="1">_xlfn.IFNA(IF(VLOOKUP(Legi_2022_T1!Y170,LiaisonPolitique!$A$2:$C$17,3,FALSE)=$A$1,Legi_2022_T1!Z170,0),0)</f>
        <v>0</v>
      </c>
      <c r="K170">
        <f ca="1">_xlfn.IFNA(IF(VLOOKUP(Legi_2022_T1!AH170,LiaisonPolitique!$A$2:$C$17,3,FALSE)=$A$1,Legi_2022_T1!AI170,0),0)</f>
        <v>0</v>
      </c>
      <c r="T170">
        <f ca="1">_xlfn.IFNA(IF(VLOOKUP(Legi_2022_T1!AQ170,LiaisonPolitique!$A$2:$C$17,3,FALSE)=$A$1,Legi_2022_T1!AR170,0),0)</f>
        <v>0</v>
      </c>
      <c r="AC170">
        <f ca="1">_xlfn.IFNA(IF(VLOOKUP(Legi_2022_T1!AZ170,LiaisonPolitique!$A$2:$C$17,3,FALSE)=$A$1,Legi_2022_T1!BA170,0),0)</f>
        <v>0</v>
      </c>
      <c r="AL170">
        <f ca="1">_xlfn.IFNA(IF(VLOOKUP(Legi_2022_T1!BI170,LiaisonPolitique!$A$2:$C$17,3,FALSE)=$A$1,Legi_2022_T1!BJ170,0),0)</f>
        <v>0</v>
      </c>
      <c r="AU170">
        <f ca="1">_xlfn.IFNA(IF(VLOOKUP(Legi_2022_T1!BR170,LiaisonPolitique!$A$2:$C$17,3,FALSE)=$A$1,Legi_2022_T1!BS170,0),0)</f>
        <v>0</v>
      </c>
      <c r="BD170">
        <f ca="1">_xlfn.IFNA(IF(VLOOKUP(Legi_2022_T1!CA170,LiaisonPolitique!$A$2:$C$17,3,FALSE)=$A$1,Legi_2022_T1!CB170,0),0)</f>
        <v>9067</v>
      </c>
      <c r="BM170">
        <f ca="1">_xlfn.IFNA(IF(VLOOKUP(Legi_2022_T1!CJ170,LiaisonPolitique!$A$2:$C$17,3,FALSE)=$A$1,Legi_2022_T1!CK170,0),0)</f>
        <v>722</v>
      </c>
      <c r="BV170">
        <f ca="1">_xlfn.IFNA(IF(VLOOKUP(Legi_2022_T1!CS170,LiaisonPolitique!$A$2:$C$17,3,FALSE)=$A$1,Legi_2022_T1!CT170,0),0)</f>
        <v>0</v>
      </c>
      <c r="CE170">
        <f ca="1">_xlfn.IFNA(IF(VLOOKUP(Legi_2022_T1!DB170,LiaisonPolitique!$A$2:$C$17,3,FALSE)=$A$1,Legi_2022_T1!DC170,0),0)</f>
        <v>0</v>
      </c>
      <c r="CN170">
        <f ca="1">_xlfn.IFNA(IF(VLOOKUP(Legi_2022_T1!DK170,LiaisonPolitique!$A$2:$C$17,3,FALSE)=$A$1,Legi_2022_T1!DL170,0),0)</f>
        <v>0</v>
      </c>
      <c r="CW170">
        <f ca="1">_xlfn.IFNA(IF(VLOOKUP(Legi_2022_T1!DT170,LiaisonPolitique!$A$2:$C$17,3,FALSE)=$A$1,Legi_2022_T1!DU170,0),0)</f>
        <v>0</v>
      </c>
      <c r="DF170">
        <f ca="1">_xlfn.IFNA(IF(VLOOKUP(Legi_2022_T1!EC170,LiaisonPolitique!$A$2:$C$17,3,FALSE)=$A$1,Legi_2022_T1!ED170,0),0)</f>
        <v>0</v>
      </c>
      <c r="DO170">
        <f ca="1">_xlfn.IFNA(IF(VLOOKUP(Legi_2022_T1!EL170,LiaisonPolitique!$A$2:$C$17,3,FALSE)=$A$1,Legi_2022_T1!EM170,0),0)</f>
        <v>0</v>
      </c>
      <c r="DX170">
        <f ca="1">_xlfn.IFNA(IF(VLOOKUP(Legi_2022_T1!EU170,LiaisonPolitique!$A$2:$C$17,3,FALSE)=$A$1,Legi_2022_T1!EV170,0),0)</f>
        <v>0</v>
      </c>
      <c r="EG170">
        <f ca="1">_xlfn.IFNA(IF(VLOOKUP(Legi_2022_T1!FD170,LiaisonPolitique!$A$2:$C$17,3,FALSE)=$A$1,Legi_2022_T1!FE170,0),0)</f>
        <v>0</v>
      </c>
      <c r="EP170">
        <f ca="1">_xlfn.IFNA(IF(VLOOKUP(Legi_2022_T1!FM170,LiaisonPolitique!$A$2:$C$17,3,FALSE)=$A$1,Legi_2022_T1!FN170,0),0)</f>
        <v>0</v>
      </c>
      <c r="EY170">
        <f ca="1">_xlfn.IFNA(IF(VLOOKUP(Legi_2022_T1!FV170,LiaisonPolitique!$A$2:$C$17,3,FALSE)=$A$1,Legi_2022_T1!FW170,0),0)</f>
        <v>0</v>
      </c>
      <c r="FH170">
        <f ca="1">_xlfn.IFNA(IF(VLOOKUP(Legi_2022_T1!GE170,LiaisonPolitique!$A$2:$C$17,3,FALSE)=$A$1,Legi_2022_T1!GF170,0),0)</f>
        <v>0</v>
      </c>
      <c r="FQ170">
        <f ca="1">_xlfn.IFNA(IF(VLOOKUP(Legi_2022_T1!GN170,LiaisonPolitique!$A$2:$C$17,3,FALSE)=$A$1,Legi_2022_T1!GO170,0),0)</f>
        <v>0</v>
      </c>
      <c r="FZ170">
        <f ca="1">_xlfn.IFNA(IF(VLOOKUP(Legi_2022_T1!GW170,LiaisonPolitique!$A$2:$C$17,3,FALSE)=$A$1,Legi_2022_T1!GX170,0),0)</f>
        <v>0</v>
      </c>
      <c r="GI170">
        <f ca="1">_xlfn.IFNA(IF(VLOOKUP(Legi_2022_T1!HF170,LiaisonPolitique!$A$2:$C$17,3,FALSE)=$A$1,Legi_2022_T1!HG170,0),0)</f>
        <v>0</v>
      </c>
      <c r="GR170">
        <f t="shared" ca="1" si="2"/>
        <v>9789</v>
      </c>
    </row>
    <row r="171" spans="1:200" x14ac:dyDescent="0.75">
      <c r="A171" t="str">
        <v>35_06</v>
      </c>
      <c r="B171">
        <f ca="1">_xlfn.IFNA(IF(VLOOKUP(Legi_2022_T1!Y171,LiaisonPolitique!$A$2:$C$17,3,FALSE)=$A$1,Legi_2022_T1!Z171,0),0)</f>
        <v>0</v>
      </c>
      <c r="K171">
        <f ca="1">_xlfn.IFNA(IF(VLOOKUP(Legi_2022_T1!AH171,LiaisonPolitique!$A$2:$C$17,3,FALSE)=$A$1,Legi_2022_T1!AI171,0),0)</f>
        <v>0</v>
      </c>
      <c r="T171">
        <f ca="1">_xlfn.IFNA(IF(VLOOKUP(Legi_2022_T1!AQ171,LiaisonPolitique!$A$2:$C$17,3,FALSE)=$A$1,Legi_2022_T1!AR171,0),0)</f>
        <v>0</v>
      </c>
      <c r="AC171">
        <f ca="1">_xlfn.IFNA(IF(VLOOKUP(Legi_2022_T1!AZ171,LiaisonPolitique!$A$2:$C$17,3,FALSE)=$A$1,Legi_2022_T1!BA171,0),0)</f>
        <v>0</v>
      </c>
      <c r="AL171">
        <f ca="1">_xlfn.IFNA(IF(VLOOKUP(Legi_2022_T1!BI171,LiaisonPolitique!$A$2:$C$17,3,FALSE)=$A$1,Legi_2022_T1!BJ171,0),0)</f>
        <v>328</v>
      </c>
      <c r="AU171">
        <f ca="1">_xlfn.IFNA(IF(VLOOKUP(Legi_2022_T1!BR171,LiaisonPolitique!$A$2:$C$17,3,FALSE)=$A$1,Legi_2022_T1!BS171,0),0)</f>
        <v>0</v>
      </c>
      <c r="BD171">
        <f ca="1">_xlfn.IFNA(IF(VLOOKUP(Legi_2022_T1!CA171,LiaisonPolitique!$A$2:$C$17,3,FALSE)=$A$1,Legi_2022_T1!CB171,0),0)</f>
        <v>1825</v>
      </c>
      <c r="BM171">
        <f ca="1">_xlfn.IFNA(IF(VLOOKUP(Legi_2022_T1!CJ171,LiaisonPolitique!$A$2:$C$17,3,FALSE)=$A$1,Legi_2022_T1!CK171,0),0)</f>
        <v>486</v>
      </c>
      <c r="BV171">
        <f ca="1">_xlfn.IFNA(IF(VLOOKUP(Legi_2022_T1!CS171,LiaisonPolitique!$A$2:$C$17,3,FALSE)=$A$1,Legi_2022_T1!CT171,0),0)</f>
        <v>0</v>
      </c>
      <c r="CE171">
        <f ca="1">_xlfn.IFNA(IF(VLOOKUP(Legi_2022_T1!DB171,LiaisonPolitique!$A$2:$C$17,3,FALSE)=$A$1,Legi_2022_T1!DC171,0),0)</f>
        <v>0</v>
      </c>
      <c r="CN171">
        <f ca="1">_xlfn.IFNA(IF(VLOOKUP(Legi_2022_T1!DK171,LiaisonPolitique!$A$2:$C$17,3,FALSE)=$A$1,Legi_2022_T1!DL171,0),0)</f>
        <v>0</v>
      </c>
      <c r="CW171">
        <f ca="1">_xlfn.IFNA(IF(VLOOKUP(Legi_2022_T1!DT171,LiaisonPolitique!$A$2:$C$17,3,FALSE)=$A$1,Legi_2022_T1!DU171,0),0)</f>
        <v>0</v>
      </c>
      <c r="DF171">
        <f ca="1">_xlfn.IFNA(IF(VLOOKUP(Legi_2022_T1!EC171,LiaisonPolitique!$A$2:$C$17,3,FALSE)=$A$1,Legi_2022_T1!ED171,0),0)</f>
        <v>0</v>
      </c>
      <c r="DO171">
        <f ca="1">_xlfn.IFNA(IF(VLOOKUP(Legi_2022_T1!EL171,LiaisonPolitique!$A$2:$C$17,3,FALSE)=$A$1,Legi_2022_T1!EM171,0),0)</f>
        <v>0</v>
      </c>
      <c r="DX171">
        <f ca="1">_xlfn.IFNA(IF(VLOOKUP(Legi_2022_T1!EU171,LiaisonPolitique!$A$2:$C$17,3,FALSE)=$A$1,Legi_2022_T1!EV171,0),0)</f>
        <v>0</v>
      </c>
      <c r="EG171">
        <f ca="1">_xlfn.IFNA(IF(VLOOKUP(Legi_2022_T1!FD171,LiaisonPolitique!$A$2:$C$17,3,FALSE)=$A$1,Legi_2022_T1!FE171,0),0)</f>
        <v>0</v>
      </c>
      <c r="EP171">
        <f ca="1">_xlfn.IFNA(IF(VLOOKUP(Legi_2022_T1!FM171,LiaisonPolitique!$A$2:$C$17,3,FALSE)=$A$1,Legi_2022_T1!FN171,0),0)</f>
        <v>0</v>
      </c>
      <c r="EY171">
        <f ca="1">_xlfn.IFNA(IF(VLOOKUP(Legi_2022_T1!FV171,LiaisonPolitique!$A$2:$C$17,3,FALSE)=$A$1,Legi_2022_T1!FW171,0),0)</f>
        <v>0</v>
      </c>
      <c r="FH171">
        <f ca="1">_xlfn.IFNA(IF(VLOOKUP(Legi_2022_T1!GE171,LiaisonPolitique!$A$2:$C$17,3,FALSE)=$A$1,Legi_2022_T1!GF171,0),0)</f>
        <v>0</v>
      </c>
      <c r="FQ171">
        <f ca="1">_xlfn.IFNA(IF(VLOOKUP(Legi_2022_T1!GN171,LiaisonPolitique!$A$2:$C$17,3,FALSE)=$A$1,Legi_2022_T1!GO171,0),0)</f>
        <v>0</v>
      </c>
      <c r="FZ171">
        <f ca="1">_xlfn.IFNA(IF(VLOOKUP(Legi_2022_T1!GW171,LiaisonPolitique!$A$2:$C$17,3,FALSE)=$A$1,Legi_2022_T1!GX171,0),0)</f>
        <v>0</v>
      </c>
      <c r="GI171">
        <f ca="1">_xlfn.IFNA(IF(VLOOKUP(Legi_2022_T1!HF171,LiaisonPolitique!$A$2:$C$17,3,FALSE)=$A$1,Legi_2022_T1!HG171,0),0)</f>
        <v>0</v>
      </c>
      <c r="GR171">
        <f t="shared" ca="1" si="2"/>
        <v>2639</v>
      </c>
    </row>
    <row r="172" spans="1:200" x14ac:dyDescent="0.75">
      <c r="A172" t="str">
        <v>35_07</v>
      </c>
      <c r="B172">
        <f ca="1">_xlfn.IFNA(IF(VLOOKUP(Legi_2022_T1!Y172,LiaisonPolitique!$A$2:$C$17,3,FALSE)=$A$1,Legi_2022_T1!Z172,0),0)</f>
        <v>0</v>
      </c>
      <c r="K172">
        <f ca="1">_xlfn.IFNA(IF(VLOOKUP(Legi_2022_T1!AH172,LiaisonPolitique!$A$2:$C$17,3,FALSE)=$A$1,Legi_2022_T1!AI172,0),0)</f>
        <v>0</v>
      </c>
      <c r="T172">
        <f ca="1">_xlfn.IFNA(IF(VLOOKUP(Legi_2022_T1!AQ172,LiaisonPolitique!$A$2:$C$17,3,FALSE)=$A$1,Legi_2022_T1!AR172,0),0)</f>
        <v>0</v>
      </c>
      <c r="AC172">
        <f ca="1">_xlfn.IFNA(IF(VLOOKUP(Legi_2022_T1!AZ172,LiaisonPolitique!$A$2:$C$17,3,FALSE)=$A$1,Legi_2022_T1!BA172,0),0)</f>
        <v>0</v>
      </c>
      <c r="AL172">
        <f ca="1">_xlfn.IFNA(IF(VLOOKUP(Legi_2022_T1!BI172,LiaisonPolitique!$A$2:$C$17,3,FALSE)=$A$1,Legi_2022_T1!BJ172,0),0)</f>
        <v>0</v>
      </c>
      <c r="AU172">
        <f ca="1">_xlfn.IFNA(IF(VLOOKUP(Legi_2022_T1!BR172,LiaisonPolitique!$A$2:$C$17,3,FALSE)=$A$1,Legi_2022_T1!BS172,0),0)</f>
        <v>0</v>
      </c>
      <c r="BD172">
        <f ca="1">_xlfn.IFNA(IF(VLOOKUP(Legi_2022_T1!CA172,LiaisonPolitique!$A$2:$C$17,3,FALSE)=$A$1,Legi_2022_T1!CB172,0),0)</f>
        <v>0</v>
      </c>
      <c r="BM172">
        <f ca="1">_xlfn.IFNA(IF(VLOOKUP(Legi_2022_T1!CJ172,LiaisonPolitique!$A$2:$C$17,3,FALSE)=$A$1,Legi_2022_T1!CK172,0),0)</f>
        <v>0</v>
      </c>
      <c r="BV172">
        <f ca="1">_xlfn.IFNA(IF(VLOOKUP(Legi_2022_T1!CS172,LiaisonPolitique!$A$2:$C$17,3,FALSE)=$A$1,Legi_2022_T1!CT172,0),0)</f>
        <v>0</v>
      </c>
      <c r="CE172">
        <f ca="1">_xlfn.IFNA(IF(VLOOKUP(Legi_2022_T1!DB172,LiaisonPolitique!$A$2:$C$17,3,FALSE)=$A$1,Legi_2022_T1!DC172,0),0)</f>
        <v>304</v>
      </c>
      <c r="CN172">
        <f ca="1">_xlfn.IFNA(IF(VLOOKUP(Legi_2022_T1!DK172,LiaisonPolitique!$A$2:$C$17,3,FALSE)=$A$1,Legi_2022_T1!DL172,0),0)</f>
        <v>695</v>
      </c>
      <c r="CW172">
        <f ca="1">_xlfn.IFNA(IF(VLOOKUP(Legi_2022_T1!DT172,LiaisonPolitique!$A$2:$C$17,3,FALSE)=$A$1,Legi_2022_T1!DU172,0),0)</f>
        <v>0</v>
      </c>
      <c r="DF172">
        <f ca="1">_xlfn.IFNA(IF(VLOOKUP(Legi_2022_T1!EC172,LiaisonPolitique!$A$2:$C$17,3,FALSE)=$A$1,Legi_2022_T1!ED172,0),0)</f>
        <v>0</v>
      </c>
      <c r="DO172">
        <f ca="1">_xlfn.IFNA(IF(VLOOKUP(Legi_2022_T1!EL172,LiaisonPolitique!$A$2:$C$17,3,FALSE)=$A$1,Legi_2022_T1!EM172,0),0)</f>
        <v>13736</v>
      </c>
      <c r="DX172">
        <f ca="1">_xlfn.IFNA(IF(VLOOKUP(Legi_2022_T1!EU172,LiaisonPolitique!$A$2:$C$17,3,FALSE)=$A$1,Legi_2022_T1!EV172,0),0)</f>
        <v>478</v>
      </c>
      <c r="EG172">
        <f ca="1">_xlfn.IFNA(IF(VLOOKUP(Legi_2022_T1!FD172,LiaisonPolitique!$A$2:$C$17,3,FALSE)=$A$1,Legi_2022_T1!FE172,0),0)</f>
        <v>0</v>
      </c>
      <c r="EP172">
        <f ca="1">_xlfn.IFNA(IF(VLOOKUP(Legi_2022_T1!FM172,LiaisonPolitique!$A$2:$C$17,3,FALSE)=$A$1,Legi_2022_T1!FN172,0),0)</f>
        <v>0</v>
      </c>
      <c r="EY172">
        <f ca="1">_xlfn.IFNA(IF(VLOOKUP(Legi_2022_T1!FV172,LiaisonPolitique!$A$2:$C$17,3,FALSE)=$A$1,Legi_2022_T1!FW172,0),0)</f>
        <v>0</v>
      </c>
      <c r="FH172">
        <f ca="1">_xlfn.IFNA(IF(VLOOKUP(Legi_2022_T1!GE172,LiaisonPolitique!$A$2:$C$17,3,FALSE)=$A$1,Legi_2022_T1!GF172,0),0)</f>
        <v>0</v>
      </c>
      <c r="FQ172">
        <f ca="1">_xlfn.IFNA(IF(VLOOKUP(Legi_2022_T1!GN172,LiaisonPolitique!$A$2:$C$17,3,FALSE)=$A$1,Legi_2022_T1!GO172,0),0)</f>
        <v>0</v>
      </c>
      <c r="FZ172">
        <f ca="1">_xlfn.IFNA(IF(VLOOKUP(Legi_2022_T1!GW172,LiaisonPolitique!$A$2:$C$17,3,FALSE)=$A$1,Legi_2022_T1!GX172,0),0)</f>
        <v>0</v>
      </c>
      <c r="GI172">
        <f ca="1">_xlfn.IFNA(IF(VLOOKUP(Legi_2022_T1!HF172,LiaisonPolitique!$A$2:$C$17,3,FALSE)=$A$1,Legi_2022_T1!HG172,0),0)</f>
        <v>0</v>
      </c>
      <c r="GR172">
        <f t="shared" ca="1" si="2"/>
        <v>15213</v>
      </c>
    </row>
    <row r="173" spans="1:200" x14ac:dyDescent="0.75">
      <c r="A173" t="str">
        <v>35_08</v>
      </c>
      <c r="B173">
        <f ca="1">_xlfn.IFNA(IF(VLOOKUP(Legi_2022_T1!Y173,LiaisonPolitique!$A$2:$C$17,3,FALSE)=$A$1,Legi_2022_T1!Z173,0),0)</f>
        <v>0</v>
      </c>
      <c r="K173">
        <f ca="1">_xlfn.IFNA(IF(VLOOKUP(Legi_2022_T1!AH173,LiaisonPolitique!$A$2:$C$17,3,FALSE)=$A$1,Legi_2022_T1!AI173,0),0)</f>
        <v>0</v>
      </c>
      <c r="T173">
        <f ca="1">_xlfn.IFNA(IF(VLOOKUP(Legi_2022_T1!AQ173,LiaisonPolitique!$A$2:$C$17,3,FALSE)=$A$1,Legi_2022_T1!AR173,0),0)</f>
        <v>0</v>
      </c>
      <c r="AC173">
        <f ca="1">_xlfn.IFNA(IF(VLOOKUP(Legi_2022_T1!AZ173,LiaisonPolitique!$A$2:$C$17,3,FALSE)=$A$1,Legi_2022_T1!BA173,0),0)</f>
        <v>0</v>
      </c>
      <c r="AL173">
        <f ca="1">_xlfn.IFNA(IF(VLOOKUP(Legi_2022_T1!BI173,LiaisonPolitique!$A$2:$C$17,3,FALSE)=$A$1,Legi_2022_T1!BJ173,0),0)</f>
        <v>0</v>
      </c>
      <c r="AU173">
        <f ca="1">_xlfn.IFNA(IF(VLOOKUP(Legi_2022_T1!BR173,LiaisonPolitique!$A$2:$C$17,3,FALSE)=$A$1,Legi_2022_T1!BS173,0),0)</f>
        <v>0</v>
      </c>
      <c r="BD173">
        <f ca="1">_xlfn.IFNA(IF(VLOOKUP(Legi_2022_T1!CA173,LiaisonPolitique!$A$2:$C$17,3,FALSE)=$A$1,Legi_2022_T1!CB173,0),0)</f>
        <v>0</v>
      </c>
      <c r="BM173">
        <f ca="1">_xlfn.IFNA(IF(VLOOKUP(Legi_2022_T1!CJ173,LiaisonPolitique!$A$2:$C$17,3,FALSE)=$A$1,Legi_2022_T1!CK173,0),0)</f>
        <v>270</v>
      </c>
      <c r="BV173">
        <f ca="1">_xlfn.IFNA(IF(VLOOKUP(Legi_2022_T1!CS173,LiaisonPolitique!$A$2:$C$17,3,FALSE)=$A$1,Legi_2022_T1!CT173,0),0)</f>
        <v>863</v>
      </c>
      <c r="CE173">
        <f ca="1">_xlfn.IFNA(IF(VLOOKUP(Legi_2022_T1!DB173,LiaisonPolitique!$A$2:$C$17,3,FALSE)=$A$1,Legi_2022_T1!DC173,0),0)</f>
        <v>0</v>
      </c>
      <c r="CN173">
        <f ca="1">_xlfn.IFNA(IF(VLOOKUP(Legi_2022_T1!DK173,LiaisonPolitique!$A$2:$C$17,3,FALSE)=$A$1,Legi_2022_T1!DL173,0),0)</f>
        <v>1088</v>
      </c>
      <c r="CW173">
        <f ca="1">_xlfn.IFNA(IF(VLOOKUP(Legi_2022_T1!DT173,LiaisonPolitique!$A$2:$C$17,3,FALSE)=$A$1,Legi_2022_T1!DU173,0),0)</f>
        <v>531</v>
      </c>
      <c r="DF173">
        <f ca="1">_xlfn.IFNA(IF(VLOOKUP(Legi_2022_T1!EC173,LiaisonPolitique!$A$2:$C$17,3,FALSE)=$A$1,Legi_2022_T1!ED173,0),0)</f>
        <v>0</v>
      </c>
      <c r="DO173">
        <f ca="1">_xlfn.IFNA(IF(VLOOKUP(Legi_2022_T1!EL173,LiaisonPolitique!$A$2:$C$17,3,FALSE)=$A$1,Legi_2022_T1!EM173,0),0)</f>
        <v>0</v>
      </c>
      <c r="DX173">
        <f ca="1">_xlfn.IFNA(IF(VLOOKUP(Legi_2022_T1!EU173,LiaisonPolitique!$A$2:$C$17,3,FALSE)=$A$1,Legi_2022_T1!EV173,0),0)</f>
        <v>0</v>
      </c>
      <c r="EG173">
        <f ca="1">_xlfn.IFNA(IF(VLOOKUP(Legi_2022_T1!FD173,LiaisonPolitique!$A$2:$C$17,3,FALSE)=$A$1,Legi_2022_T1!FE173,0),0)</f>
        <v>0</v>
      </c>
      <c r="EP173">
        <f ca="1">_xlfn.IFNA(IF(VLOOKUP(Legi_2022_T1!FM173,LiaisonPolitique!$A$2:$C$17,3,FALSE)=$A$1,Legi_2022_T1!FN173,0),0)</f>
        <v>0</v>
      </c>
      <c r="EY173">
        <f ca="1">_xlfn.IFNA(IF(VLOOKUP(Legi_2022_T1!FV173,LiaisonPolitique!$A$2:$C$17,3,FALSE)=$A$1,Legi_2022_T1!FW173,0),0)</f>
        <v>0</v>
      </c>
      <c r="FH173">
        <f ca="1">_xlfn.IFNA(IF(VLOOKUP(Legi_2022_T1!GE173,LiaisonPolitique!$A$2:$C$17,3,FALSE)=$A$1,Legi_2022_T1!GF173,0),0)</f>
        <v>0</v>
      </c>
      <c r="FQ173">
        <f ca="1">_xlfn.IFNA(IF(VLOOKUP(Legi_2022_T1!GN173,LiaisonPolitique!$A$2:$C$17,3,FALSE)=$A$1,Legi_2022_T1!GO173,0),0)</f>
        <v>0</v>
      </c>
      <c r="FZ173">
        <f ca="1">_xlfn.IFNA(IF(VLOOKUP(Legi_2022_T1!GW173,LiaisonPolitique!$A$2:$C$17,3,FALSE)=$A$1,Legi_2022_T1!GX173,0),0)</f>
        <v>0</v>
      </c>
      <c r="GI173">
        <f ca="1">_xlfn.IFNA(IF(VLOOKUP(Legi_2022_T1!HF173,LiaisonPolitique!$A$2:$C$17,3,FALSE)=$A$1,Legi_2022_T1!HG173,0),0)</f>
        <v>0</v>
      </c>
      <c r="GR173">
        <f t="shared" ca="1" si="2"/>
        <v>2752</v>
      </c>
    </row>
    <row r="174" spans="1:200" x14ac:dyDescent="0.75">
      <c r="A174" t="str">
        <v>36_01</v>
      </c>
      <c r="B174">
        <f ca="1">_xlfn.IFNA(IF(VLOOKUP(Legi_2022_T1!Y174,LiaisonPolitique!$A$2:$C$17,3,FALSE)=$A$1,Legi_2022_T1!Z174,0),0)</f>
        <v>0</v>
      </c>
      <c r="K174">
        <f ca="1">_xlfn.IFNA(IF(VLOOKUP(Legi_2022_T1!AH174,LiaisonPolitique!$A$2:$C$17,3,FALSE)=$A$1,Legi_2022_T1!AI174,0),0)</f>
        <v>0</v>
      </c>
      <c r="T174">
        <f ca="1">_xlfn.IFNA(IF(VLOOKUP(Legi_2022_T1!AQ174,LiaisonPolitique!$A$2:$C$17,3,FALSE)=$A$1,Legi_2022_T1!AR174,0),0)</f>
        <v>0</v>
      </c>
      <c r="AC174">
        <f ca="1">_xlfn.IFNA(IF(VLOOKUP(Legi_2022_T1!AZ174,LiaisonPolitique!$A$2:$C$17,3,FALSE)=$A$1,Legi_2022_T1!BA174,0),0)</f>
        <v>0</v>
      </c>
      <c r="AL174">
        <f ca="1">_xlfn.IFNA(IF(VLOOKUP(Legi_2022_T1!BI174,LiaisonPolitique!$A$2:$C$17,3,FALSE)=$A$1,Legi_2022_T1!BJ174,0),0)</f>
        <v>6705</v>
      </c>
      <c r="AU174">
        <f ca="1">_xlfn.IFNA(IF(VLOOKUP(Legi_2022_T1!BR174,LiaisonPolitique!$A$2:$C$17,3,FALSE)=$A$1,Legi_2022_T1!BS174,0),0)</f>
        <v>659</v>
      </c>
      <c r="BD174">
        <f ca="1">_xlfn.IFNA(IF(VLOOKUP(Legi_2022_T1!CA174,LiaisonPolitique!$A$2:$C$17,3,FALSE)=$A$1,Legi_2022_T1!CB174,0),0)</f>
        <v>0</v>
      </c>
      <c r="BM174">
        <f ca="1">_xlfn.IFNA(IF(VLOOKUP(Legi_2022_T1!CJ174,LiaisonPolitique!$A$2:$C$17,3,FALSE)=$A$1,Legi_2022_T1!CK174,0),0)</f>
        <v>0</v>
      </c>
      <c r="BV174">
        <f ca="1">_xlfn.IFNA(IF(VLOOKUP(Legi_2022_T1!CS174,LiaisonPolitique!$A$2:$C$17,3,FALSE)=$A$1,Legi_2022_T1!CT174,0),0)</f>
        <v>0</v>
      </c>
      <c r="CE174">
        <f ca="1">_xlfn.IFNA(IF(VLOOKUP(Legi_2022_T1!DB174,LiaisonPolitique!$A$2:$C$17,3,FALSE)=$A$1,Legi_2022_T1!DC174,0),0)</f>
        <v>0</v>
      </c>
      <c r="CN174">
        <f ca="1">_xlfn.IFNA(IF(VLOOKUP(Legi_2022_T1!DK174,LiaisonPolitique!$A$2:$C$17,3,FALSE)=$A$1,Legi_2022_T1!DL174,0),0)</f>
        <v>0</v>
      </c>
      <c r="CW174">
        <f ca="1">_xlfn.IFNA(IF(VLOOKUP(Legi_2022_T1!DT174,LiaisonPolitique!$A$2:$C$17,3,FALSE)=$A$1,Legi_2022_T1!DU174,0),0)</f>
        <v>0</v>
      </c>
      <c r="DF174">
        <f ca="1">_xlfn.IFNA(IF(VLOOKUP(Legi_2022_T1!EC174,LiaisonPolitique!$A$2:$C$17,3,FALSE)=$A$1,Legi_2022_T1!ED174,0),0)</f>
        <v>0</v>
      </c>
      <c r="DO174">
        <f ca="1">_xlfn.IFNA(IF(VLOOKUP(Legi_2022_T1!EL174,LiaisonPolitique!$A$2:$C$17,3,FALSE)=$A$1,Legi_2022_T1!EM174,0),0)</f>
        <v>0</v>
      </c>
      <c r="DX174">
        <f ca="1">_xlfn.IFNA(IF(VLOOKUP(Legi_2022_T1!EU174,LiaisonPolitique!$A$2:$C$17,3,FALSE)=$A$1,Legi_2022_T1!EV174,0),0)</f>
        <v>0</v>
      </c>
      <c r="EG174">
        <f ca="1">_xlfn.IFNA(IF(VLOOKUP(Legi_2022_T1!FD174,LiaisonPolitique!$A$2:$C$17,3,FALSE)=$A$1,Legi_2022_T1!FE174,0),0)</f>
        <v>0</v>
      </c>
      <c r="EP174">
        <f ca="1">_xlfn.IFNA(IF(VLOOKUP(Legi_2022_T1!FM174,LiaisonPolitique!$A$2:$C$17,3,FALSE)=$A$1,Legi_2022_T1!FN174,0),0)</f>
        <v>0</v>
      </c>
      <c r="EY174">
        <f ca="1">_xlfn.IFNA(IF(VLOOKUP(Legi_2022_T1!FV174,LiaisonPolitique!$A$2:$C$17,3,FALSE)=$A$1,Legi_2022_T1!FW174,0),0)</f>
        <v>0</v>
      </c>
      <c r="FH174">
        <f ca="1">_xlfn.IFNA(IF(VLOOKUP(Legi_2022_T1!GE174,LiaisonPolitique!$A$2:$C$17,3,FALSE)=$A$1,Legi_2022_T1!GF174,0),0)</f>
        <v>0</v>
      </c>
      <c r="FQ174">
        <f ca="1">_xlfn.IFNA(IF(VLOOKUP(Legi_2022_T1!GN174,LiaisonPolitique!$A$2:$C$17,3,FALSE)=$A$1,Legi_2022_T1!GO174,0),0)</f>
        <v>0</v>
      </c>
      <c r="FZ174">
        <f ca="1">_xlfn.IFNA(IF(VLOOKUP(Legi_2022_T1!GW174,LiaisonPolitique!$A$2:$C$17,3,FALSE)=$A$1,Legi_2022_T1!GX174,0),0)</f>
        <v>0</v>
      </c>
      <c r="GI174">
        <f ca="1">_xlfn.IFNA(IF(VLOOKUP(Legi_2022_T1!HF174,LiaisonPolitique!$A$2:$C$17,3,FALSE)=$A$1,Legi_2022_T1!HG174,0),0)</f>
        <v>0</v>
      </c>
      <c r="GR174">
        <f t="shared" ca="1" si="2"/>
        <v>7364</v>
      </c>
    </row>
    <row r="175" spans="1:200" x14ac:dyDescent="0.75">
      <c r="A175" t="str">
        <v>36_02</v>
      </c>
      <c r="B175">
        <f ca="1">_xlfn.IFNA(IF(VLOOKUP(Legi_2022_T1!Y175,LiaisonPolitique!$A$2:$C$17,3,FALSE)=$A$1,Legi_2022_T1!Z175,0),0)</f>
        <v>0</v>
      </c>
      <c r="K175">
        <f ca="1">_xlfn.IFNA(IF(VLOOKUP(Legi_2022_T1!AH175,LiaisonPolitique!$A$2:$C$17,3,FALSE)=$A$1,Legi_2022_T1!AI175,0),0)</f>
        <v>0</v>
      </c>
      <c r="T175">
        <f ca="1">_xlfn.IFNA(IF(VLOOKUP(Legi_2022_T1!AQ175,LiaisonPolitique!$A$2:$C$17,3,FALSE)=$A$1,Legi_2022_T1!AR175,0),0)</f>
        <v>0</v>
      </c>
      <c r="AC175">
        <f ca="1">_xlfn.IFNA(IF(VLOOKUP(Legi_2022_T1!AZ175,LiaisonPolitique!$A$2:$C$17,3,FALSE)=$A$1,Legi_2022_T1!BA175,0),0)</f>
        <v>0</v>
      </c>
      <c r="AL175">
        <f ca="1">_xlfn.IFNA(IF(VLOOKUP(Legi_2022_T1!BI175,LiaisonPolitique!$A$2:$C$17,3,FALSE)=$A$1,Legi_2022_T1!BJ175,0),0)</f>
        <v>11386</v>
      </c>
      <c r="AU175">
        <f ca="1">_xlfn.IFNA(IF(VLOOKUP(Legi_2022_T1!BR175,LiaisonPolitique!$A$2:$C$17,3,FALSE)=$A$1,Legi_2022_T1!BS175,0),0)</f>
        <v>1000</v>
      </c>
      <c r="BD175">
        <f ca="1">_xlfn.IFNA(IF(VLOOKUP(Legi_2022_T1!CA175,LiaisonPolitique!$A$2:$C$17,3,FALSE)=$A$1,Legi_2022_T1!CB175,0),0)</f>
        <v>601</v>
      </c>
      <c r="BM175">
        <f ca="1">_xlfn.IFNA(IF(VLOOKUP(Legi_2022_T1!CJ175,LiaisonPolitique!$A$2:$C$17,3,FALSE)=$A$1,Legi_2022_T1!CK175,0),0)</f>
        <v>0</v>
      </c>
      <c r="BV175">
        <f ca="1">_xlfn.IFNA(IF(VLOOKUP(Legi_2022_T1!CS175,LiaisonPolitique!$A$2:$C$17,3,FALSE)=$A$1,Legi_2022_T1!CT175,0),0)</f>
        <v>0</v>
      </c>
      <c r="CE175">
        <f ca="1">_xlfn.IFNA(IF(VLOOKUP(Legi_2022_T1!DB175,LiaisonPolitique!$A$2:$C$17,3,FALSE)=$A$1,Legi_2022_T1!DC175,0),0)</f>
        <v>0</v>
      </c>
      <c r="CN175">
        <f ca="1">_xlfn.IFNA(IF(VLOOKUP(Legi_2022_T1!DK175,LiaisonPolitique!$A$2:$C$17,3,FALSE)=$A$1,Legi_2022_T1!DL175,0),0)</f>
        <v>0</v>
      </c>
      <c r="CW175">
        <f ca="1">_xlfn.IFNA(IF(VLOOKUP(Legi_2022_T1!DT175,LiaisonPolitique!$A$2:$C$17,3,FALSE)=$A$1,Legi_2022_T1!DU175,0),0)</f>
        <v>0</v>
      </c>
      <c r="DF175">
        <f ca="1">_xlfn.IFNA(IF(VLOOKUP(Legi_2022_T1!EC175,LiaisonPolitique!$A$2:$C$17,3,FALSE)=$A$1,Legi_2022_T1!ED175,0),0)</f>
        <v>0</v>
      </c>
      <c r="DO175">
        <f ca="1">_xlfn.IFNA(IF(VLOOKUP(Legi_2022_T1!EL175,LiaisonPolitique!$A$2:$C$17,3,FALSE)=$A$1,Legi_2022_T1!EM175,0),0)</f>
        <v>0</v>
      </c>
      <c r="DX175">
        <f ca="1">_xlfn.IFNA(IF(VLOOKUP(Legi_2022_T1!EU175,LiaisonPolitique!$A$2:$C$17,3,FALSE)=$A$1,Legi_2022_T1!EV175,0),0)</f>
        <v>0</v>
      </c>
      <c r="EG175">
        <f ca="1">_xlfn.IFNA(IF(VLOOKUP(Legi_2022_T1!FD175,LiaisonPolitique!$A$2:$C$17,3,FALSE)=$A$1,Legi_2022_T1!FE175,0),0)</f>
        <v>0</v>
      </c>
      <c r="EP175">
        <f ca="1">_xlfn.IFNA(IF(VLOOKUP(Legi_2022_T1!FM175,LiaisonPolitique!$A$2:$C$17,3,FALSE)=$A$1,Legi_2022_T1!FN175,0),0)</f>
        <v>0</v>
      </c>
      <c r="EY175">
        <f ca="1">_xlfn.IFNA(IF(VLOOKUP(Legi_2022_T1!FV175,LiaisonPolitique!$A$2:$C$17,3,FALSE)=$A$1,Legi_2022_T1!FW175,0),0)</f>
        <v>0</v>
      </c>
      <c r="FH175">
        <f ca="1">_xlfn.IFNA(IF(VLOOKUP(Legi_2022_T1!GE175,LiaisonPolitique!$A$2:$C$17,3,FALSE)=$A$1,Legi_2022_T1!GF175,0),0)</f>
        <v>0</v>
      </c>
      <c r="FQ175">
        <f ca="1">_xlfn.IFNA(IF(VLOOKUP(Legi_2022_T1!GN175,LiaisonPolitique!$A$2:$C$17,3,FALSE)=$A$1,Legi_2022_T1!GO175,0),0)</f>
        <v>0</v>
      </c>
      <c r="FZ175">
        <f ca="1">_xlfn.IFNA(IF(VLOOKUP(Legi_2022_T1!GW175,LiaisonPolitique!$A$2:$C$17,3,FALSE)=$A$1,Legi_2022_T1!GX175,0),0)</f>
        <v>0</v>
      </c>
      <c r="GI175">
        <f ca="1">_xlfn.IFNA(IF(VLOOKUP(Legi_2022_T1!HF175,LiaisonPolitique!$A$2:$C$17,3,FALSE)=$A$1,Legi_2022_T1!HG175,0),0)</f>
        <v>0</v>
      </c>
      <c r="GR175">
        <f t="shared" ca="1" si="2"/>
        <v>12987</v>
      </c>
    </row>
    <row r="176" spans="1:200" x14ac:dyDescent="0.75">
      <c r="A176" t="str">
        <v>37_01</v>
      </c>
      <c r="B176">
        <f ca="1">_xlfn.IFNA(IF(VLOOKUP(Legi_2022_T1!Y176,LiaisonPolitique!$A$2:$C$17,3,FALSE)=$A$1,Legi_2022_T1!Z176,0),0)</f>
        <v>0</v>
      </c>
      <c r="K176">
        <f ca="1">_xlfn.IFNA(IF(VLOOKUP(Legi_2022_T1!AH176,LiaisonPolitique!$A$2:$C$17,3,FALSE)=$A$1,Legi_2022_T1!AI176,0),0)</f>
        <v>0</v>
      </c>
      <c r="T176">
        <f ca="1">_xlfn.IFNA(IF(VLOOKUP(Legi_2022_T1!AQ176,LiaisonPolitique!$A$2:$C$17,3,FALSE)=$A$1,Legi_2022_T1!AR176,0),0)</f>
        <v>0</v>
      </c>
      <c r="AC176">
        <f ca="1">_xlfn.IFNA(IF(VLOOKUP(Legi_2022_T1!AZ176,LiaisonPolitique!$A$2:$C$17,3,FALSE)=$A$1,Legi_2022_T1!BA176,0),0)</f>
        <v>0</v>
      </c>
      <c r="AL176">
        <f ca="1">_xlfn.IFNA(IF(VLOOKUP(Legi_2022_T1!BI176,LiaisonPolitique!$A$2:$C$17,3,FALSE)=$A$1,Legi_2022_T1!BJ176,0),0)</f>
        <v>0</v>
      </c>
      <c r="AU176">
        <f ca="1">_xlfn.IFNA(IF(VLOOKUP(Legi_2022_T1!BR176,LiaisonPolitique!$A$2:$C$17,3,FALSE)=$A$1,Legi_2022_T1!BS176,0),0)</f>
        <v>0</v>
      </c>
      <c r="BD176">
        <f ca="1">_xlfn.IFNA(IF(VLOOKUP(Legi_2022_T1!CA176,LiaisonPolitique!$A$2:$C$17,3,FALSE)=$A$1,Legi_2022_T1!CB176,0),0)</f>
        <v>4129</v>
      </c>
      <c r="BM176">
        <f ca="1">_xlfn.IFNA(IF(VLOOKUP(Legi_2022_T1!CJ176,LiaisonPolitique!$A$2:$C$17,3,FALSE)=$A$1,Legi_2022_T1!CK176,0),0)</f>
        <v>0</v>
      </c>
      <c r="BV176">
        <f ca="1">_xlfn.IFNA(IF(VLOOKUP(Legi_2022_T1!CS176,LiaisonPolitique!$A$2:$C$17,3,FALSE)=$A$1,Legi_2022_T1!CT176,0),0)</f>
        <v>0</v>
      </c>
      <c r="CE176">
        <f ca="1">_xlfn.IFNA(IF(VLOOKUP(Legi_2022_T1!DB176,LiaisonPolitique!$A$2:$C$17,3,FALSE)=$A$1,Legi_2022_T1!DC176,0),0)</f>
        <v>0</v>
      </c>
      <c r="CN176">
        <f ca="1">_xlfn.IFNA(IF(VLOOKUP(Legi_2022_T1!DK176,LiaisonPolitique!$A$2:$C$17,3,FALSE)=$A$1,Legi_2022_T1!DL176,0),0)</f>
        <v>0</v>
      </c>
      <c r="CW176">
        <f ca="1">_xlfn.IFNA(IF(VLOOKUP(Legi_2022_T1!DT176,LiaisonPolitique!$A$2:$C$17,3,FALSE)=$A$1,Legi_2022_T1!DU176,0),0)</f>
        <v>0</v>
      </c>
      <c r="DF176">
        <f ca="1">_xlfn.IFNA(IF(VLOOKUP(Legi_2022_T1!EC176,LiaisonPolitique!$A$2:$C$17,3,FALSE)=$A$1,Legi_2022_T1!ED176,0),0)</f>
        <v>0</v>
      </c>
      <c r="DO176">
        <f ca="1">_xlfn.IFNA(IF(VLOOKUP(Legi_2022_T1!EL176,LiaisonPolitique!$A$2:$C$17,3,FALSE)=$A$1,Legi_2022_T1!EM176,0),0)</f>
        <v>0</v>
      </c>
      <c r="DX176">
        <f ca="1">_xlfn.IFNA(IF(VLOOKUP(Legi_2022_T1!EU176,LiaisonPolitique!$A$2:$C$17,3,FALSE)=$A$1,Legi_2022_T1!EV176,0),0)</f>
        <v>0</v>
      </c>
      <c r="EG176">
        <f ca="1">_xlfn.IFNA(IF(VLOOKUP(Legi_2022_T1!FD176,LiaisonPolitique!$A$2:$C$17,3,FALSE)=$A$1,Legi_2022_T1!FE176,0),0)</f>
        <v>0</v>
      </c>
      <c r="EP176">
        <f ca="1">_xlfn.IFNA(IF(VLOOKUP(Legi_2022_T1!FM176,LiaisonPolitique!$A$2:$C$17,3,FALSE)=$A$1,Legi_2022_T1!FN176,0),0)</f>
        <v>0</v>
      </c>
      <c r="EY176">
        <f ca="1">_xlfn.IFNA(IF(VLOOKUP(Legi_2022_T1!FV176,LiaisonPolitique!$A$2:$C$17,3,FALSE)=$A$1,Legi_2022_T1!FW176,0),0)</f>
        <v>0</v>
      </c>
      <c r="FH176">
        <f ca="1">_xlfn.IFNA(IF(VLOOKUP(Legi_2022_T1!GE176,LiaisonPolitique!$A$2:$C$17,3,FALSE)=$A$1,Legi_2022_T1!GF176,0),0)</f>
        <v>0</v>
      </c>
      <c r="FQ176">
        <f ca="1">_xlfn.IFNA(IF(VLOOKUP(Legi_2022_T1!GN176,LiaisonPolitique!$A$2:$C$17,3,FALSE)=$A$1,Legi_2022_T1!GO176,0),0)</f>
        <v>0</v>
      </c>
      <c r="FZ176">
        <f ca="1">_xlfn.IFNA(IF(VLOOKUP(Legi_2022_T1!GW176,LiaisonPolitique!$A$2:$C$17,3,FALSE)=$A$1,Legi_2022_T1!GX176,0),0)</f>
        <v>0</v>
      </c>
      <c r="GI176">
        <f ca="1">_xlfn.IFNA(IF(VLOOKUP(Legi_2022_T1!HF176,LiaisonPolitique!$A$2:$C$17,3,FALSE)=$A$1,Legi_2022_T1!HG176,0),0)</f>
        <v>0</v>
      </c>
      <c r="GR176">
        <f t="shared" ca="1" si="2"/>
        <v>4129</v>
      </c>
    </row>
    <row r="177" spans="1:200" x14ac:dyDescent="0.75">
      <c r="A177" t="str">
        <v>37_02</v>
      </c>
      <c r="B177">
        <f ca="1">_xlfn.IFNA(IF(VLOOKUP(Legi_2022_T1!Y177,LiaisonPolitique!$A$2:$C$17,3,FALSE)=$A$1,Legi_2022_T1!Z177,0),0)</f>
        <v>0</v>
      </c>
      <c r="K177">
        <f ca="1">_xlfn.IFNA(IF(VLOOKUP(Legi_2022_T1!AH177,LiaisonPolitique!$A$2:$C$17,3,FALSE)=$A$1,Legi_2022_T1!AI177,0),0)</f>
        <v>0</v>
      </c>
      <c r="T177">
        <f ca="1">_xlfn.IFNA(IF(VLOOKUP(Legi_2022_T1!AQ177,LiaisonPolitique!$A$2:$C$17,3,FALSE)=$A$1,Legi_2022_T1!AR177,0),0)</f>
        <v>0</v>
      </c>
      <c r="AC177">
        <f ca="1">_xlfn.IFNA(IF(VLOOKUP(Legi_2022_T1!AZ177,LiaisonPolitique!$A$2:$C$17,3,FALSE)=$A$1,Legi_2022_T1!BA177,0),0)</f>
        <v>0</v>
      </c>
      <c r="AL177">
        <f ca="1">_xlfn.IFNA(IF(VLOOKUP(Legi_2022_T1!BI177,LiaisonPolitique!$A$2:$C$17,3,FALSE)=$A$1,Legi_2022_T1!BJ177,0),0)</f>
        <v>3640</v>
      </c>
      <c r="AU177">
        <f ca="1">_xlfn.IFNA(IF(VLOOKUP(Legi_2022_T1!BR177,LiaisonPolitique!$A$2:$C$17,3,FALSE)=$A$1,Legi_2022_T1!BS177,0),0)</f>
        <v>1305</v>
      </c>
      <c r="BD177">
        <f ca="1">_xlfn.IFNA(IF(VLOOKUP(Legi_2022_T1!CA177,LiaisonPolitique!$A$2:$C$17,3,FALSE)=$A$1,Legi_2022_T1!CB177,0),0)</f>
        <v>0</v>
      </c>
      <c r="BM177">
        <f ca="1">_xlfn.IFNA(IF(VLOOKUP(Legi_2022_T1!CJ177,LiaisonPolitique!$A$2:$C$17,3,FALSE)=$A$1,Legi_2022_T1!CK177,0),0)</f>
        <v>0</v>
      </c>
      <c r="BV177">
        <f ca="1">_xlfn.IFNA(IF(VLOOKUP(Legi_2022_T1!CS177,LiaisonPolitique!$A$2:$C$17,3,FALSE)=$A$1,Legi_2022_T1!CT177,0),0)</f>
        <v>0</v>
      </c>
      <c r="CE177">
        <f ca="1">_xlfn.IFNA(IF(VLOOKUP(Legi_2022_T1!DB177,LiaisonPolitique!$A$2:$C$17,3,FALSE)=$A$1,Legi_2022_T1!DC177,0),0)</f>
        <v>0</v>
      </c>
      <c r="CN177">
        <f ca="1">_xlfn.IFNA(IF(VLOOKUP(Legi_2022_T1!DK177,LiaisonPolitique!$A$2:$C$17,3,FALSE)=$A$1,Legi_2022_T1!DL177,0),0)</f>
        <v>0</v>
      </c>
      <c r="CW177">
        <f ca="1">_xlfn.IFNA(IF(VLOOKUP(Legi_2022_T1!DT177,LiaisonPolitique!$A$2:$C$17,3,FALSE)=$A$1,Legi_2022_T1!DU177,0),0)</f>
        <v>0</v>
      </c>
      <c r="DF177">
        <f ca="1">_xlfn.IFNA(IF(VLOOKUP(Legi_2022_T1!EC177,LiaisonPolitique!$A$2:$C$17,3,FALSE)=$A$1,Legi_2022_T1!ED177,0),0)</f>
        <v>0</v>
      </c>
      <c r="DO177">
        <f ca="1">_xlfn.IFNA(IF(VLOOKUP(Legi_2022_T1!EL177,LiaisonPolitique!$A$2:$C$17,3,FALSE)=$A$1,Legi_2022_T1!EM177,0),0)</f>
        <v>0</v>
      </c>
      <c r="DX177">
        <f ca="1">_xlfn.IFNA(IF(VLOOKUP(Legi_2022_T1!EU177,LiaisonPolitique!$A$2:$C$17,3,FALSE)=$A$1,Legi_2022_T1!EV177,0),0)</f>
        <v>0</v>
      </c>
      <c r="EG177">
        <f ca="1">_xlfn.IFNA(IF(VLOOKUP(Legi_2022_T1!FD177,LiaisonPolitique!$A$2:$C$17,3,FALSE)=$A$1,Legi_2022_T1!FE177,0),0)</f>
        <v>0</v>
      </c>
      <c r="EP177">
        <f ca="1">_xlfn.IFNA(IF(VLOOKUP(Legi_2022_T1!FM177,LiaisonPolitique!$A$2:$C$17,3,FALSE)=$A$1,Legi_2022_T1!FN177,0),0)</f>
        <v>0</v>
      </c>
      <c r="EY177">
        <f ca="1">_xlfn.IFNA(IF(VLOOKUP(Legi_2022_T1!FV177,LiaisonPolitique!$A$2:$C$17,3,FALSE)=$A$1,Legi_2022_T1!FW177,0),0)</f>
        <v>0</v>
      </c>
      <c r="FH177">
        <f ca="1">_xlfn.IFNA(IF(VLOOKUP(Legi_2022_T1!GE177,LiaisonPolitique!$A$2:$C$17,3,FALSE)=$A$1,Legi_2022_T1!GF177,0),0)</f>
        <v>0</v>
      </c>
      <c r="FQ177">
        <f ca="1">_xlfn.IFNA(IF(VLOOKUP(Legi_2022_T1!GN177,LiaisonPolitique!$A$2:$C$17,3,FALSE)=$A$1,Legi_2022_T1!GO177,0),0)</f>
        <v>0</v>
      </c>
      <c r="FZ177">
        <f ca="1">_xlfn.IFNA(IF(VLOOKUP(Legi_2022_T1!GW177,LiaisonPolitique!$A$2:$C$17,3,FALSE)=$A$1,Legi_2022_T1!GX177,0),0)</f>
        <v>0</v>
      </c>
      <c r="GI177">
        <f ca="1">_xlfn.IFNA(IF(VLOOKUP(Legi_2022_T1!HF177,LiaisonPolitique!$A$2:$C$17,3,FALSE)=$A$1,Legi_2022_T1!HG177,0),0)</f>
        <v>0</v>
      </c>
      <c r="GR177">
        <f t="shared" ca="1" si="2"/>
        <v>4945</v>
      </c>
    </row>
    <row r="178" spans="1:200" x14ac:dyDescent="0.75">
      <c r="A178" t="str">
        <v>37_03</v>
      </c>
      <c r="B178">
        <f ca="1">_xlfn.IFNA(IF(VLOOKUP(Legi_2022_T1!Y178,LiaisonPolitique!$A$2:$C$17,3,FALSE)=$A$1,Legi_2022_T1!Z178,0),0)</f>
        <v>0</v>
      </c>
      <c r="K178">
        <f ca="1">_xlfn.IFNA(IF(VLOOKUP(Legi_2022_T1!AH178,LiaisonPolitique!$A$2:$C$17,3,FALSE)=$A$1,Legi_2022_T1!AI178,0),0)</f>
        <v>0</v>
      </c>
      <c r="T178">
        <f ca="1">_xlfn.IFNA(IF(VLOOKUP(Legi_2022_T1!AQ178,LiaisonPolitique!$A$2:$C$17,3,FALSE)=$A$1,Legi_2022_T1!AR178,0),0)</f>
        <v>0</v>
      </c>
      <c r="AC178">
        <f ca="1">_xlfn.IFNA(IF(VLOOKUP(Legi_2022_T1!AZ178,LiaisonPolitique!$A$2:$C$17,3,FALSE)=$A$1,Legi_2022_T1!BA178,0),0)</f>
        <v>0</v>
      </c>
      <c r="AL178">
        <f ca="1">_xlfn.IFNA(IF(VLOOKUP(Legi_2022_T1!BI178,LiaisonPolitique!$A$2:$C$17,3,FALSE)=$A$1,Legi_2022_T1!BJ178,0),0)</f>
        <v>0</v>
      </c>
      <c r="AU178">
        <f ca="1">_xlfn.IFNA(IF(VLOOKUP(Legi_2022_T1!BR178,LiaisonPolitique!$A$2:$C$17,3,FALSE)=$A$1,Legi_2022_T1!BS178,0),0)</f>
        <v>0</v>
      </c>
      <c r="BD178">
        <f ca="1">_xlfn.IFNA(IF(VLOOKUP(Legi_2022_T1!CA178,LiaisonPolitique!$A$2:$C$17,3,FALSE)=$A$1,Legi_2022_T1!CB178,0),0)</f>
        <v>0</v>
      </c>
      <c r="BM178">
        <f ca="1">_xlfn.IFNA(IF(VLOOKUP(Legi_2022_T1!CJ178,LiaisonPolitique!$A$2:$C$17,3,FALSE)=$A$1,Legi_2022_T1!CK178,0),0)</f>
        <v>626</v>
      </c>
      <c r="BV178">
        <f ca="1">_xlfn.IFNA(IF(VLOOKUP(Legi_2022_T1!CS178,LiaisonPolitique!$A$2:$C$17,3,FALSE)=$A$1,Legi_2022_T1!CT178,0),0)</f>
        <v>0</v>
      </c>
      <c r="CE178">
        <f ca="1">_xlfn.IFNA(IF(VLOOKUP(Legi_2022_T1!DB178,LiaisonPolitique!$A$2:$C$17,3,FALSE)=$A$1,Legi_2022_T1!DC178,0),0)</f>
        <v>0</v>
      </c>
      <c r="CN178">
        <f ca="1">_xlfn.IFNA(IF(VLOOKUP(Legi_2022_T1!DK178,LiaisonPolitique!$A$2:$C$17,3,FALSE)=$A$1,Legi_2022_T1!DL178,0),0)</f>
        <v>0</v>
      </c>
      <c r="CW178">
        <f ca="1">_xlfn.IFNA(IF(VLOOKUP(Legi_2022_T1!DT178,LiaisonPolitique!$A$2:$C$17,3,FALSE)=$A$1,Legi_2022_T1!DU178,0),0)</f>
        <v>0</v>
      </c>
      <c r="DF178">
        <f ca="1">_xlfn.IFNA(IF(VLOOKUP(Legi_2022_T1!EC178,LiaisonPolitique!$A$2:$C$17,3,FALSE)=$A$1,Legi_2022_T1!ED178,0),0)</f>
        <v>0</v>
      </c>
      <c r="DO178">
        <f ca="1">_xlfn.IFNA(IF(VLOOKUP(Legi_2022_T1!EL178,LiaisonPolitique!$A$2:$C$17,3,FALSE)=$A$1,Legi_2022_T1!EM178,0),0)</f>
        <v>0</v>
      </c>
      <c r="DX178">
        <f ca="1">_xlfn.IFNA(IF(VLOOKUP(Legi_2022_T1!EU178,LiaisonPolitique!$A$2:$C$17,3,FALSE)=$A$1,Legi_2022_T1!EV178,0),0)</f>
        <v>0</v>
      </c>
      <c r="EG178">
        <f ca="1">_xlfn.IFNA(IF(VLOOKUP(Legi_2022_T1!FD178,LiaisonPolitique!$A$2:$C$17,3,FALSE)=$A$1,Legi_2022_T1!FE178,0),0)</f>
        <v>0</v>
      </c>
      <c r="EP178">
        <f ca="1">_xlfn.IFNA(IF(VLOOKUP(Legi_2022_T1!FM178,LiaisonPolitique!$A$2:$C$17,3,FALSE)=$A$1,Legi_2022_T1!FN178,0),0)</f>
        <v>0</v>
      </c>
      <c r="EY178">
        <f ca="1">_xlfn.IFNA(IF(VLOOKUP(Legi_2022_T1!FV178,LiaisonPolitique!$A$2:$C$17,3,FALSE)=$A$1,Legi_2022_T1!FW178,0),0)</f>
        <v>0</v>
      </c>
      <c r="FH178">
        <f ca="1">_xlfn.IFNA(IF(VLOOKUP(Legi_2022_T1!GE178,LiaisonPolitique!$A$2:$C$17,3,FALSE)=$A$1,Legi_2022_T1!GF178,0),0)</f>
        <v>0</v>
      </c>
      <c r="FQ178">
        <f ca="1">_xlfn.IFNA(IF(VLOOKUP(Legi_2022_T1!GN178,LiaisonPolitique!$A$2:$C$17,3,FALSE)=$A$1,Legi_2022_T1!GO178,0),0)</f>
        <v>0</v>
      </c>
      <c r="FZ178">
        <f ca="1">_xlfn.IFNA(IF(VLOOKUP(Legi_2022_T1!GW178,LiaisonPolitique!$A$2:$C$17,3,FALSE)=$A$1,Legi_2022_T1!GX178,0),0)</f>
        <v>0</v>
      </c>
      <c r="GI178">
        <f ca="1">_xlfn.IFNA(IF(VLOOKUP(Legi_2022_T1!HF178,LiaisonPolitique!$A$2:$C$17,3,FALSE)=$A$1,Legi_2022_T1!HG178,0),0)</f>
        <v>0</v>
      </c>
      <c r="GR178">
        <f t="shared" ca="1" si="2"/>
        <v>626</v>
      </c>
    </row>
    <row r="179" spans="1:200" x14ac:dyDescent="0.75">
      <c r="A179" t="str">
        <v>37_04</v>
      </c>
      <c r="B179">
        <f ca="1">_xlfn.IFNA(IF(VLOOKUP(Legi_2022_T1!Y179,LiaisonPolitique!$A$2:$C$17,3,FALSE)=$A$1,Legi_2022_T1!Z179,0),0)</f>
        <v>0</v>
      </c>
      <c r="K179">
        <f ca="1">_xlfn.IFNA(IF(VLOOKUP(Legi_2022_T1!AH179,LiaisonPolitique!$A$2:$C$17,3,FALSE)=$A$1,Legi_2022_T1!AI179,0),0)</f>
        <v>0</v>
      </c>
      <c r="T179">
        <f ca="1">_xlfn.IFNA(IF(VLOOKUP(Legi_2022_T1!AQ179,LiaisonPolitique!$A$2:$C$17,3,FALSE)=$A$1,Legi_2022_T1!AR179,0),0)</f>
        <v>0</v>
      </c>
      <c r="AC179">
        <f ca="1">_xlfn.IFNA(IF(VLOOKUP(Legi_2022_T1!AZ179,LiaisonPolitique!$A$2:$C$17,3,FALSE)=$A$1,Legi_2022_T1!BA179,0),0)</f>
        <v>0</v>
      </c>
      <c r="AL179">
        <f ca="1">_xlfn.IFNA(IF(VLOOKUP(Legi_2022_T1!BI179,LiaisonPolitique!$A$2:$C$17,3,FALSE)=$A$1,Legi_2022_T1!BJ179,0),0)</f>
        <v>0</v>
      </c>
      <c r="AU179">
        <f ca="1">_xlfn.IFNA(IF(VLOOKUP(Legi_2022_T1!BR179,LiaisonPolitique!$A$2:$C$17,3,FALSE)=$A$1,Legi_2022_T1!BS179,0),0)</f>
        <v>0</v>
      </c>
      <c r="BD179">
        <f ca="1">_xlfn.IFNA(IF(VLOOKUP(Legi_2022_T1!CA179,LiaisonPolitique!$A$2:$C$17,3,FALSE)=$A$1,Legi_2022_T1!CB179,0),0)</f>
        <v>0</v>
      </c>
      <c r="BM179">
        <f ca="1">_xlfn.IFNA(IF(VLOOKUP(Legi_2022_T1!CJ179,LiaisonPolitique!$A$2:$C$17,3,FALSE)=$A$1,Legi_2022_T1!CK179,0),0)</f>
        <v>4349</v>
      </c>
      <c r="BV179">
        <f ca="1">_xlfn.IFNA(IF(VLOOKUP(Legi_2022_T1!CS179,LiaisonPolitique!$A$2:$C$17,3,FALSE)=$A$1,Legi_2022_T1!CT179,0),0)</f>
        <v>0</v>
      </c>
      <c r="CE179">
        <f ca="1">_xlfn.IFNA(IF(VLOOKUP(Legi_2022_T1!DB179,LiaisonPolitique!$A$2:$C$17,3,FALSE)=$A$1,Legi_2022_T1!DC179,0),0)</f>
        <v>0</v>
      </c>
      <c r="CN179">
        <f ca="1">_xlfn.IFNA(IF(VLOOKUP(Legi_2022_T1!DK179,LiaisonPolitique!$A$2:$C$17,3,FALSE)=$A$1,Legi_2022_T1!DL179,0),0)</f>
        <v>0</v>
      </c>
      <c r="CW179">
        <f ca="1">_xlfn.IFNA(IF(VLOOKUP(Legi_2022_T1!DT179,LiaisonPolitique!$A$2:$C$17,3,FALSE)=$A$1,Legi_2022_T1!DU179,0),0)</f>
        <v>0</v>
      </c>
      <c r="DF179">
        <f ca="1">_xlfn.IFNA(IF(VLOOKUP(Legi_2022_T1!EC179,LiaisonPolitique!$A$2:$C$17,3,FALSE)=$A$1,Legi_2022_T1!ED179,0),0)</f>
        <v>0</v>
      </c>
      <c r="DO179">
        <f ca="1">_xlfn.IFNA(IF(VLOOKUP(Legi_2022_T1!EL179,LiaisonPolitique!$A$2:$C$17,3,FALSE)=$A$1,Legi_2022_T1!EM179,0),0)</f>
        <v>0</v>
      </c>
      <c r="DX179">
        <f ca="1">_xlfn.IFNA(IF(VLOOKUP(Legi_2022_T1!EU179,LiaisonPolitique!$A$2:$C$17,3,FALSE)=$A$1,Legi_2022_T1!EV179,0),0)</f>
        <v>0</v>
      </c>
      <c r="EG179">
        <f ca="1">_xlfn.IFNA(IF(VLOOKUP(Legi_2022_T1!FD179,LiaisonPolitique!$A$2:$C$17,3,FALSE)=$A$1,Legi_2022_T1!FE179,0),0)</f>
        <v>0</v>
      </c>
      <c r="EP179">
        <f ca="1">_xlfn.IFNA(IF(VLOOKUP(Legi_2022_T1!FM179,LiaisonPolitique!$A$2:$C$17,3,FALSE)=$A$1,Legi_2022_T1!FN179,0),0)</f>
        <v>0</v>
      </c>
      <c r="EY179">
        <f ca="1">_xlfn.IFNA(IF(VLOOKUP(Legi_2022_T1!FV179,LiaisonPolitique!$A$2:$C$17,3,FALSE)=$A$1,Legi_2022_T1!FW179,0),0)</f>
        <v>0</v>
      </c>
      <c r="FH179">
        <f ca="1">_xlfn.IFNA(IF(VLOOKUP(Legi_2022_T1!GE179,LiaisonPolitique!$A$2:$C$17,3,FALSE)=$A$1,Legi_2022_T1!GF179,0),0)</f>
        <v>0</v>
      </c>
      <c r="FQ179">
        <f ca="1">_xlfn.IFNA(IF(VLOOKUP(Legi_2022_T1!GN179,LiaisonPolitique!$A$2:$C$17,3,FALSE)=$A$1,Legi_2022_T1!GO179,0),0)</f>
        <v>0</v>
      </c>
      <c r="FZ179">
        <f ca="1">_xlfn.IFNA(IF(VLOOKUP(Legi_2022_T1!GW179,LiaisonPolitique!$A$2:$C$17,3,FALSE)=$A$1,Legi_2022_T1!GX179,0),0)</f>
        <v>0</v>
      </c>
      <c r="GI179">
        <f ca="1">_xlfn.IFNA(IF(VLOOKUP(Legi_2022_T1!HF179,LiaisonPolitique!$A$2:$C$17,3,FALSE)=$A$1,Legi_2022_T1!HG179,0),0)</f>
        <v>0</v>
      </c>
      <c r="GR179">
        <f t="shared" ca="1" si="2"/>
        <v>4349</v>
      </c>
    </row>
    <row r="180" spans="1:200" x14ac:dyDescent="0.75">
      <c r="A180" t="str">
        <v>37_05</v>
      </c>
      <c r="B180">
        <f ca="1">_xlfn.IFNA(IF(VLOOKUP(Legi_2022_T1!Y180,LiaisonPolitique!$A$2:$C$17,3,FALSE)=$A$1,Legi_2022_T1!Z180,0),0)</f>
        <v>0</v>
      </c>
      <c r="K180">
        <f ca="1">_xlfn.IFNA(IF(VLOOKUP(Legi_2022_T1!AH180,LiaisonPolitique!$A$2:$C$17,3,FALSE)=$A$1,Legi_2022_T1!AI180,0),0)</f>
        <v>0</v>
      </c>
      <c r="T180">
        <f ca="1">_xlfn.IFNA(IF(VLOOKUP(Legi_2022_T1!AQ180,LiaisonPolitique!$A$2:$C$17,3,FALSE)=$A$1,Legi_2022_T1!AR180,0),0)</f>
        <v>0</v>
      </c>
      <c r="AC180">
        <f ca="1">_xlfn.IFNA(IF(VLOOKUP(Legi_2022_T1!AZ180,LiaisonPolitique!$A$2:$C$17,3,FALSE)=$A$1,Legi_2022_T1!BA180,0),0)</f>
        <v>0</v>
      </c>
      <c r="AL180">
        <f ca="1">_xlfn.IFNA(IF(VLOOKUP(Legi_2022_T1!BI180,LiaisonPolitique!$A$2:$C$17,3,FALSE)=$A$1,Legi_2022_T1!BJ180,0),0)</f>
        <v>0</v>
      </c>
      <c r="AU180">
        <f ca="1">_xlfn.IFNA(IF(VLOOKUP(Legi_2022_T1!BR180,LiaisonPolitique!$A$2:$C$17,3,FALSE)=$A$1,Legi_2022_T1!BS180,0),0)</f>
        <v>5788</v>
      </c>
      <c r="BD180">
        <f ca="1">_xlfn.IFNA(IF(VLOOKUP(Legi_2022_T1!CA180,LiaisonPolitique!$A$2:$C$17,3,FALSE)=$A$1,Legi_2022_T1!CB180,0),0)</f>
        <v>941</v>
      </c>
      <c r="BM180">
        <f ca="1">_xlfn.IFNA(IF(VLOOKUP(Legi_2022_T1!CJ180,LiaisonPolitique!$A$2:$C$17,3,FALSE)=$A$1,Legi_2022_T1!CK180,0),0)</f>
        <v>0</v>
      </c>
      <c r="BV180">
        <f ca="1">_xlfn.IFNA(IF(VLOOKUP(Legi_2022_T1!CS180,LiaisonPolitique!$A$2:$C$17,3,FALSE)=$A$1,Legi_2022_T1!CT180,0),0)</f>
        <v>0</v>
      </c>
      <c r="CE180">
        <f ca="1">_xlfn.IFNA(IF(VLOOKUP(Legi_2022_T1!DB180,LiaisonPolitique!$A$2:$C$17,3,FALSE)=$A$1,Legi_2022_T1!DC180,0),0)</f>
        <v>0</v>
      </c>
      <c r="CN180">
        <f ca="1">_xlfn.IFNA(IF(VLOOKUP(Legi_2022_T1!DK180,LiaisonPolitique!$A$2:$C$17,3,FALSE)=$A$1,Legi_2022_T1!DL180,0),0)</f>
        <v>0</v>
      </c>
      <c r="CW180">
        <f ca="1">_xlfn.IFNA(IF(VLOOKUP(Legi_2022_T1!DT180,LiaisonPolitique!$A$2:$C$17,3,FALSE)=$A$1,Legi_2022_T1!DU180,0),0)</f>
        <v>0</v>
      </c>
      <c r="DF180">
        <f ca="1">_xlfn.IFNA(IF(VLOOKUP(Legi_2022_T1!EC180,LiaisonPolitique!$A$2:$C$17,3,FALSE)=$A$1,Legi_2022_T1!ED180,0),0)</f>
        <v>0</v>
      </c>
      <c r="DO180">
        <f ca="1">_xlfn.IFNA(IF(VLOOKUP(Legi_2022_T1!EL180,LiaisonPolitique!$A$2:$C$17,3,FALSE)=$A$1,Legi_2022_T1!EM180,0),0)</f>
        <v>0</v>
      </c>
      <c r="DX180">
        <f ca="1">_xlfn.IFNA(IF(VLOOKUP(Legi_2022_T1!EU180,LiaisonPolitique!$A$2:$C$17,3,FALSE)=$A$1,Legi_2022_T1!EV180,0),0)</f>
        <v>0</v>
      </c>
      <c r="EG180">
        <f ca="1">_xlfn.IFNA(IF(VLOOKUP(Legi_2022_T1!FD180,LiaisonPolitique!$A$2:$C$17,3,FALSE)=$A$1,Legi_2022_T1!FE180,0),0)</f>
        <v>0</v>
      </c>
      <c r="EP180">
        <f ca="1">_xlfn.IFNA(IF(VLOOKUP(Legi_2022_T1!FM180,LiaisonPolitique!$A$2:$C$17,3,FALSE)=$A$1,Legi_2022_T1!FN180,0),0)</f>
        <v>0</v>
      </c>
      <c r="EY180">
        <f ca="1">_xlfn.IFNA(IF(VLOOKUP(Legi_2022_T1!FV180,LiaisonPolitique!$A$2:$C$17,3,FALSE)=$A$1,Legi_2022_T1!FW180,0),0)</f>
        <v>0</v>
      </c>
      <c r="FH180">
        <f ca="1">_xlfn.IFNA(IF(VLOOKUP(Legi_2022_T1!GE180,LiaisonPolitique!$A$2:$C$17,3,FALSE)=$A$1,Legi_2022_T1!GF180,0),0)</f>
        <v>0</v>
      </c>
      <c r="FQ180">
        <f ca="1">_xlfn.IFNA(IF(VLOOKUP(Legi_2022_T1!GN180,LiaisonPolitique!$A$2:$C$17,3,FALSE)=$A$1,Legi_2022_T1!GO180,0),0)</f>
        <v>0</v>
      </c>
      <c r="FZ180">
        <f ca="1">_xlfn.IFNA(IF(VLOOKUP(Legi_2022_T1!GW180,LiaisonPolitique!$A$2:$C$17,3,FALSE)=$A$1,Legi_2022_T1!GX180,0),0)</f>
        <v>0</v>
      </c>
      <c r="GI180">
        <f ca="1">_xlfn.IFNA(IF(VLOOKUP(Legi_2022_T1!HF180,LiaisonPolitique!$A$2:$C$17,3,FALSE)=$A$1,Legi_2022_T1!HG180,0),0)</f>
        <v>0</v>
      </c>
      <c r="GR180">
        <f t="shared" ca="1" si="2"/>
        <v>6729</v>
      </c>
    </row>
    <row r="181" spans="1:200" x14ac:dyDescent="0.75">
      <c r="A181" t="str">
        <v>38_01</v>
      </c>
      <c r="B181">
        <f ca="1">_xlfn.IFNA(IF(VLOOKUP(Legi_2022_T1!Y181,LiaisonPolitique!$A$2:$C$17,3,FALSE)=$A$1,Legi_2022_T1!Z181,0),0)</f>
        <v>0</v>
      </c>
      <c r="K181">
        <f ca="1">_xlfn.IFNA(IF(VLOOKUP(Legi_2022_T1!AH181,LiaisonPolitique!$A$2:$C$17,3,FALSE)=$A$1,Legi_2022_T1!AI181,0),0)</f>
        <v>0</v>
      </c>
      <c r="T181">
        <f ca="1">_xlfn.IFNA(IF(VLOOKUP(Legi_2022_T1!AQ181,LiaisonPolitique!$A$2:$C$17,3,FALSE)=$A$1,Legi_2022_T1!AR181,0),0)</f>
        <v>0</v>
      </c>
      <c r="AC181">
        <f ca="1">_xlfn.IFNA(IF(VLOOKUP(Legi_2022_T1!AZ181,LiaisonPolitique!$A$2:$C$17,3,FALSE)=$A$1,Legi_2022_T1!BA181,0),0)</f>
        <v>0</v>
      </c>
      <c r="AL181">
        <f ca="1">_xlfn.IFNA(IF(VLOOKUP(Legi_2022_T1!BI181,LiaisonPolitique!$A$2:$C$17,3,FALSE)=$A$1,Legi_2022_T1!BJ181,0),0)</f>
        <v>0</v>
      </c>
      <c r="AU181">
        <f ca="1">_xlfn.IFNA(IF(VLOOKUP(Legi_2022_T1!BR181,LiaisonPolitique!$A$2:$C$17,3,FALSE)=$A$1,Legi_2022_T1!BS181,0),0)</f>
        <v>3217</v>
      </c>
      <c r="BD181">
        <f ca="1">_xlfn.IFNA(IF(VLOOKUP(Legi_2022_T1!CA181,LiaisonPolitique!$A$2:$C$17,3,FALSE)=$A$1,Legi_2022_T1!CB181,0),0)</f>
        <v>415</v>
      </c>
      <c r="BM181">
        <f ca="1">_xlfn.IFNA(IF(VLOOKUP(Legi_2022_T1!CJ181,LiaisonPolitique!$A$2:$C$17,3,FALSE)=$A$1,Legi_2022_T1!CK181,0),0)</f>
        <v>0</v>
      </c>
      <c r="BV181">
        <f ca="1">_xlfn.IFNA(IF(VLOOKUP(Legi_2022_T1!CS181,LiaisonPolitique!$A$2:$C$17,3,FALSE)=$A$1,Legi_2022_T1!CT181,0),0)</f>
        <v>0</v>
      </c>
      <c r="CE181">
        <f ca="1">_xlfn.IFNA(IF(VLOOKUP(Legi_2022_T1!DB181,LiaisonPolitique!$A$2:$C$17,3,FALSE)=$A$1,Legi_2022_T1!DC181,0),0)</f>
        <v>0</v>
      </c>
      <c r="CN181">
        <f ca="1">_xlfn.IFNA(IF(VLOOKUP(Legi_2022_T1!DK181,LiaisonPolitique!$A$2:$C$17,3,FALSE)=$A$1,Legi_2022_T1!DL181,0),0)</f>
        <v>0</v>
      </c>
      <c r="CW181">
        <f ca="1">_xlfn.IFNA(IF(VLOOKUP(Legi_2022_T1!DT181,LiaisonPolitique!$A$2:$C$17,3,FALSE)=$A$1,Legi_2022_T1!DU181,0),0)</f>
        <v>0</v>
      </c>
      <c r="DF181">
        <f ca="1">_xlfn.IFNA(IF(VLOOKUP(Legi_2022_T1!EC181,LiaisonPolitique!$A$2:$C$17,3,FALSE)=$A$1,Legi_2022_T1!ED181,0),0)</f>
        <v>0</v>
      </c>
      <c r="DO181">
        <f ca="1">_xlfn.IFNA(IF(VLOOKUP(Legi_2022_T1!EL181,LiaisonPolitique!$A$2:$C$17,3,FALSE)=$A$1,Legi_2022_T1!EM181,0),0)</f>
        <v>0</v>
      </c>
      <c r="DX181">
        <f ca="1">_xlfn.IFNA(IF(VLOOKUP(Legi_2022_T1!EU181,LiaisonPolitique!$A$2:$C$17,3,FALSE)=$A$1,Legi_2022_T1!EV181,0),0)</f>
        <v>0</v>
      </c>
      <c r="EG181">
        <f ca="1">_xlfn.IFNA(IF(VLOOKUP(Legi_2022_T1!FD181,LiaisonPolitique!$A$2:$C$17,3,FALSE)=$A$1,Legi_2022_T1!FE181,0),0)</f>
        <v>0</v>
      </c>
      <c r="EP181">
        <f ca="1">_xlfn.IFNA(IF(VLOOKUP(Legi_2022_T1!FM181,LiaisonPolitique!$A$2:$C$17,3,FALSE)=$A$1,Legi_2022_T1!FN181,0),0)</f>
        <v>0</v>
      </c>
      <c r="EY181">
        <f ca="1">_xlfn.IFNA(IF(VLOOKUP(Legi_2022_T1!FV181,LiaisonPolitique!$A$2:$C$17,3,FALSE)=$A$1,Legi_2022_T1!FW181,0),0)</f>
        <v>0</v>
      </c>
      <c r="FH181">
        <f ca="1">_xlfn.IFNA(IF(VLOOKUP(Legi_2022_T1!GE181,LiaisonPolitique!$A$2:$C$17,3,FALSE)=$A$1,Legi_2022_T1!GF181,0),0)</f>
        <v>0</v>
      </c>
      <c r="FQ181">
        <f ca="1">_xlfn.IFNA(IF(VLOOKUP(Legi_2022_T1!GN181,LiaisonPolitique!$A$2:$C$17,3,FALSE)=$A$1,Legi_2022_T1!GO181,0),0)</f>
        <v>0</v>
      </c>
      <c r="FZ181">
        <f ca="1">_xlfn.IFNA(IF(VLOOKUP(Legi_2022_T1!GW181,LiaisonPolitique!$A$2:$C$17,3,FALSE)=$A$1,Legi_2022_T1!GX181,0),0)</f>
        <v>0</v>
      </c>
      <c r="GI181">
        <f ca="1">_xlfn.IFNA(IF(VLOOKUP(Legi_2022_T1!HF181,LiaisonPolitique!$A$2:$C$17,3,FALSE)=$A$1,Legi_2022_T1!HG181,0),0)</f>
        <v>0</v>
      </c>
      <c r="GR181">
        <f t="shared" ca="1" si="2"/>
        <v>3632</v>
      </c>
    </row>
    <row r="182" spans="1:200" x14ac:dyDescent="0.75">
      <c r="A182" t="str">
        <v>38_02</v>
      </c>
      <c r="B182">
        <f ca="1">_xlfn.IFNA(IF(VLOOKUP(Legi_2022_T1!Y182,LiaisonPolitique!$A$2:$C$17,3,FALSE)=$A$1,Legi_2022_T1!Z182,0),0)</f>
        <v>0</v>
      </c>
      <c r="K182">
        <f ca="1">_xlfn.IFNA(IF(VLOOKUP(Legi_2022_T1!AH182,LiaisonPolitique!$A$2:$C$17,3,FALSE)=$A$1,Legi_2022_T1!AI182,0),0)</f>
        <v>0</v>
      </c>
      <c r="T182">
        <f ca="1">_xlfn.IFNA(IF(VLOOKUP(Legi_2022_T1!AQ182,LiaisonPolitique!$A$2:$C$17,3,FALSE)=$A$1,Legi_2022_T1!AR182,0),0)</f>
        <v>0</v>
      </c>
      <c r="AC182">
        <f ca="1">_xlfn.IFNA(IF(VLOOKUP(Legi_2022_T1!AZ182,LiaisonPolitique!$A$2:$C$17,3,FALSE)=$A$1,Legi_2022_T1!BA182,0),0)</f>
        <v>0</v>
      </c>
      <c r="AL182">
        <f ca="1">_xlfn.IFNA(IF(VLOOKUP(Legi_2022_T1!BI182,LiaisonPolitique!$A$2:$C$17,3,FALSE)=$A$1,Legi_2022_T1!BJ182,0),0)</f>
        <v>0</v>
      </c>
      <c r="AU182">
        <f ca="1">_xlfn.IFNA(IF(VLOOKUP(Legi_2022_T1!BR182,LiaisonPolitique!$A$2:$C$17,3,FALSE)=$A$1,Legi_2022_T1!BS182,0),0)</f>
        <v>0</v>
      </c>
      <c r="BD182">
        <f ca="1">_xlfn.IFNA(IF(VLOOKUP(Legi_2022_T1!CA182,LiaisonPolitique!$A$2:$C$17,3,FALSE)=$A$1,Legi_2022_T1!CB182,0),0)</f>
        <v>0</v>
      </c>
      <c r="BM182">
        <f ca="1">_xlfn.IFNA(IF(VLOOKUP(Legi_2022_T1!CJ182,LiaisonPolitique!$A$2:$C$17,3,FALSE)=$A$1,Legi_2022_T1!CK182,0),0)</f>
        <v>16</v>
      </c>
      <c r="BV182">
        <f ca="1">_xlfn.IFNA(IF(VLOOKUP(Legi_2022_T1!CS182,LiaisonPolitique!$A$2:$C$17,3,FALSE)=$A$1,Legi_2022_T1!CT182,0),0)</f>
        <v>0</v>
      </c>
      <c r="CE182">
        <f ca="1">_xlfn.IFNA(IF(VLOOKUP(Legi_2022_T1!DB182,LiaisonPolitique!$A$2:$C$17,3,FALSE)=$A$1,Legi_2022_T1!DC182,0),0)</f>
        <v>1732</v>
      </c>
      <c r="CN182">
        <f ca="1">_xlfn.IFNA(IF(VLOOKUP(Legi_2022_T1!DK182,LiaisonPolitique!$A$2:$C$17,3,FALSE)=$A$1,Legi_2022_T1!DL182,0),0)</f>
        <v>0</v>
      </c>
      <c r="CW182">
        <f ca="1">_xlfn.IFNA(IF(VLOOKUP(Legi_2022_T1!DT182,LiaisonPolitique!$A$2:$C$17,3,FALSE)=$A$1,Legi_2022_T1!DU182,0),0)</f>
        <v>0</v>
      </c>
      <c r="DF182">
        <f ca="1">_xlfn.IFNA(IF(VLOOKUP(Legi_2022_T1!EC182,LiaisonPolitique!$A$2:$C$17,3,FALSE)=$A$1,Legi_2022_T1!ED182,0),0)</f>
        <v>0</v>
      </c>
      <c r="DO182">
        <f ca="1">_xlfn.IFNA(IF(VLOOKUP(Legi_2022_T1!EL182,LiaisonPolitique!$A$2:$C$17,3,FALSE)=$A$1,Legi_2022_T1!EM182,0),0)</f>
        <v>0</v>
      </c>
      <c r="DX182">
        <f ca="1">_xlfn.IFNA(IF(VLOOKUP(Legi_2022_T1!EU182,LiaisonPolitique!$A$2:$C$17,3,FALSE)=$A$1,Legi_2022_T1!EV182,0),0)</f>
        <v>0</v>
      </c>
      <c r="EG182">
        <f ca="1">_xlfn.IFNA(IF(VLOOKUP(Legi_2022_T1!FD182,LiaisonPolitique!$A$2:$C$17,3,FALSE)=$A$1,Legi_2022_T1!FE182,0),0)</f>
        <v>0</v>
      </c>
      <c r="EP182">
        <f ca="1">_xlfn.IFNA(IF(VLOOKUP(Legi_2022_T1!FM182,LiaisonPolitique!$A$2:$C$17,3,FALSE)=$A$1,Legi_2022_T1!FN182,0),0)</f>
        <v>0</v>
      </c>
      <c r="EY182">
        <f ca="1">_xlfn.IFNA(IF(VLOOKUP(Legi_2022_T1!FV182,LiaisonPolitique!$A$2:$C$17,3,FALSE)=$A$1,Legi_2022_T1!FW182,0),0)</f>
        <v>0</v>
      </c>
      <c r="FH182">
        <f ca="1">_xlfn.IFNA(IF(VLOOKUP(Legi_2022_T1!GE182,LiaisonPolitique!$A$2:$C$17,3,FALSE)=$A$1,Legi_2022_T1!GF182,0),0)</f>
        <v>0</v>
      </c>
      <c r="FQ182">
        <f ca="1">_xlfn.IFNA(IF(VLOOKUP(Legi_2022_T1!GN182,LiaisonPolitique!$A$2:$C$17,3,FALSE)=$A$1,Legi_2022_T1!GO182,0),0)</f>
        <v>0</v>
      </c>
      <c r="FZ182">
        <f ca="1">_xlfn.IFNA(IF(VLOOKUP(Legi_2022_T1!GW182,LiaisonPolitique!$A$2:$C$17,3,FALSE)=$A$1,Legi_2022_T1!GX182,0),0)</f>
        <v>0</v>
      </c>
      <c r="GI182">
        <f ca="1">_xlfn.IFNA(IF(VLOOKUP(Legi_2022_T1!HF182,LiaisonPolitique!$A$2:$C$17,3,FALSE)=$A$1,Legi_2022_T1!HG182,0),0)</f>
        <v>0</v>
      </c>
      <c r="GR182">
        <f t="shared" ca="1" si="2"/>
        <v>1748</v>
      </c>
    </row>
    <row r="183" spans="1:200" x14ac:dyDescent="0.75">
      <c r="A183" t="str">
        <v>38_03</v>
      </c>
      <c r="B183">
        <f ca="1">_xlfn.IFNA(IF(VLOOKUP(Legi_2022_T1!Y183,LiaisonPolitique!$A$2:$C$17,3,FALSE)=$A$1,Legi_2022_T1!Z183,0),0)</f>
        <v>0</v>
      </c>
      <c r="K183">
        <f ca="1">_xlfn.IFNA(IF(VLOOKUP(Legi_2022_T1!AH183,LiaisonPolitique!$A$2:$C$17,3,FALSE)=$A$1,Legi_2022_T1!AI183,0),0)</f>
        <v>0</v>
      </c>
      <c r="T183">
        <f ca="1">_xlfn.IFNA(IF(VLOOKUP(Legi_2022_T1!AQ183,LiaisonPolitique!$A$2:$C$17,3,FALSE)=$A$1,Legi_2022_T1!AR183,0),0)</f>
        <v>0</v>
      </c>
      <c r="AC183">
        <f ca="1">_xlfn.IFNA(IF(VLOOKUP(Legi_2022_T1!AZ183,LiaisonPolitique!$A$2:$C$17,3,FALSE)=$A$1,Legi_2022_T1!BA183,0),0)</f>
        <v>0</v>
      </c>
      <c r="AL183">
        <f ca="1">_xlfn.IFNA(IF(VLOOKUP(Legi_2022_T1!BI183,LiaisonPolitique!$A$2:$C$17,3,FALSE)=$A$1,Legi_2022_T1!BJ183,0),0)</f>
        <v>0</v>
      </c>
      <c r="AU183">
        <f ca="1">_xlfn.IFNA(IF(VLOOKUP(Legi_2022_T1!BR183,LiaisonPolitique!$A$2:$C$17,3,FALSE)=$A$1,Legi_2022_T1!BS183,0),0)</f>
        <v>0</v>
      </c>
      <c r="BD183">
        <f ca="1">_xlfn.IFNA(IF(VLOOKUP(Legi_2022_T1!CA183,LiaisonPolitique!$A$2:$C$17,3,FALSE)=$A$1,Legi_2022_T1!CB183,0),0)</f>
        <v>0</v>
      </c>
      <c r="BM183">
        <f ca="1">_xlfn.IFNA(IF(VLOOKUP(Legi_2022_T1!CJ183,LiaisonPolitique!$A$2:$C$17,3,FALSE)=$A$1,Legi_2022_T1!CK183,0),0)</f>
        <v>2049</v>
      </c>
      <c r="BV183">
        <f ca="1">_xlfn.IFNA(IF(VLOOKUP(Legi_2022_T1!CS183,LiaisonPolitique!$A$2:$C$17,3,FALSE)=$A$1,Legi_2022_T1!CT183,0),0)</f>
        <v>0</v>
      </c>
      <c r="CE183">
        <f ca="1">_xlfn.IFNA(IF(VLOOKUP(Legi_2022_T1!DB183,LiaisonPolitique!$A$2:$C$17,3,FALSE)=$A$1,Legi_2022_T1!DC183,0),0)</f>
        <v>0</v>
      </c>
      <c r="CN183">
        <f ca="1">_xlfn.IFNA(IF(VLOOKUP(Legi_2022_T1!DK183,LiaisonPolitique!$A$2:$C$17,3,FALSE)=$A$1,Legi_2022_T1!DL183,0),0)</f>
        <v>0</v>
      </c>
      <c r="CW183">
        <f ca="1">_xlfn.IFNA(IF(VLOOKUP(Legi_2022_T1!DT183,LiaisonPolitique!$A$2:$C$17,3,FALSE)=$A$1,Legi_2022_T1!DU183,0),0)</f>
        <v>0</v>
      </c>
      <c r="DF183">
        <f ca="1">_xlfn.IFNA(IF(VLOOKUP(Legi_2022_T1!EC183,LiaisonPolitique!$A$2:$C$17,3,FALSE)=$A$1,Legi_2022_T1!ED183,0),0)</f>
        <v>0</v>
      </c>
      <c r="DO183">
        <f ca="1">_xlfn.IFNA(IF(VLOOKUP(Legi_2022_T1!EL183,LiaisonPolitique!$A$2:$C$17,3,FALSE)=$A$1,Legi_2022_T1!EM183,0),0)</f>
        <v>0</v>
      </c>
      <c r="DX183">
        <f ca="1">_xlfn.IFNA(IF(VLOOKUP(Legi_2022_T1!EU183,LiaisonPolitique!$A$2:$C$17,3,FALSE)=$A$1,Legi_2022_T1!EV183,0),0)</f>
        <v>0</v>
      </c>
      <c r="EG183">
        <f ca="1">_xlfn.IFNA(IF(VLOOKUP(Legi_2022_T1!FD183,LiaisonPolitique!$A$2:$C$17,3,FALSE)=$A$1,Legi_2022_T1!FE183,0),0)</f>
        <v>0</v>
      </c>
      <c r="EP183">
        <f ca="1">_xlfn.IFNA(IF(VLOOKUP(Legi_2022_T1!FM183,LiaisonPolitique!$A$2:$C$17,3,FALSE)=$A$1,Legi_2022_T1!FN183,0),0)</f>
        <v>0</v>
      </c>
      <c r="EY183">
        <f ca="1">_xlfn.IFNA(IF(VLOOKUP(Legi_2022_T1!FV183,LiaisonPolitique!$A$2:$C$17,3,FALSE)=$A$1,Legi_2022_T1!FW183,0),0)</f>
        <v>0</v>
      </c>
      <c r="FH183">
        <f ca="1">_xlfn.IFNA(IF(VLOOKUP(Legi_2022_T1!GE183,LiaisonPolitique!$A$2:$C$17,3,FALSE)=$A$1,Legi_2022_T1!GF183,0),0)</f>
        <v>0</v>
      </c>
      <c r="FQ183">
        <f ca="1">_xlfn.IFNA(IF(VLOOKUP(Legi_2022_T1!GN183,LiaisonPolitique!$A$2:$C$17,3,FALSE)=$A$1,Legi_2022_T1!GO183,0),0)</f>
        <v>0</v>
      </c>
      <c r="FZ183">
        <f ca="1">_xlfn.IFNA(IF(VLOOKUP(Legi_2022_T1!GW183,LiaisonPolitique!$A$2:$C$17,3,FALSE)=$A$1,Legi_2022_T1!GX183,0),0)</f>
        <v>0</v>
      </c>
      <c r="GI183">
        <f ca="1">_xlfn.IFNA(IF(VLOOKUP(Legi_2022_T1!HF183,LiaisonPolitique!$A$2:$C$17,3,FALSE)=$A$1,Legi_2022_T1!HG183,0),0)</f>
        <v>0</v>
      </c>
      <c r="GR183">
        <f t="shared" ca="1" si="2"/>
        <v>2049</v>
      </c>
    </row>
    <row r="184" spans="1:200" x14ac:dyDescent="0.75">
      <c r="A184" t="str">
        <v>38_04</v>
      </c>
      <c r="B184">
        <f ca="1">_xlfn.IFNA(IF(VLOOKUP(Legi_2022_T1!Y184,LiaisonPolitique!$A$2:$C$17,3,FALSE)=$A$1,Legi_2022_T1!Z184,0),0)</f>
        <v>0</v>
      </c>
      <c r="K184">
        <f ca="1">_xlfn.IFNA(IF(VLOOKUP(Legi_2022_T1!AH184,LiaisonPolitique!$A$2:$C$17,3,FALSE)=$A$1,Legi_2022_T1!AI184,0),0)</f>
        <v>0</v>
      </c>
      <c r="T184">
        <f ca="1">_xlfn.IFNA(IF(VLOOKUP(Legi_2022_T1!AQ184,LiaisonPolitique!$A$2:$C$17,3,FALSE)=$A$1,Legi_2022_T1!AR184,0),0)</f>
        <v>0</v>
      </c>
      <c r="AC184">
        <f ca="1">_xlfn.IFNA(IF(VLOOKUP(Legi_2022_T1!AZ184,LiaisonPolitique!$A$2:$C$17,3,FALSE)=$A$1,Legi_2022_T1!BA184,0),0)</f>
        <v>0</v>
      </c>
      <c r="AL184">
        <f ca="1">_xlfn.IFNA(IF(VLOOKUP(Legi_2022_T1!BI184,LiaisonPolitique!$A$2:$C$17,3,FALSE)=$A$1,Legi_2022_T1!BJ184,0),0)</f>
        <v>0</v>
      </c>
      <c r="AU184">
        <f ca="1">_xlfn.IFNA(IF(VLOOKUP(Legi_2022_T1!BR184,LiaisonPolitique!$A$2:$C$17,3,FALSE)=$A$1,Legi_2022_T1!BS184,0),0)</f>
        <v>3391</v>
      </c>
      <c r="BD184">
        <f ca="1">_xlfn.IFNA(IF(VLOOKUP(Legi_2022_T1!CA184,LiaisonPolitique!$A$2:$C$17,3,FALSE)=$A$1,Legi_2022_T1!CB184,0),0)</f>
        <v>691</v>
      </c>
      <c r="BM184">
        <f ca="1">_xlfn.IFNA(IF(VLOOKUP(Legi_2022_T1!CJ184,LiaisonPolitique!$A$2:$C$17,3,FALSE)=$A$1,Legi_2022_T1!CK184,0),0)</f>
        <v>0</v>
      </c>
      <c r="BV184">
        <f ca="1">_xlfn.IFNA(IF(VLOOKUP(Legi_2022_T1!CS184,LiaisonPolitique!$A$2:$C$17,3,FALSE)=$A$1,Legi_2022_T1!CT184,0),0)</f>
        <v>0</v>
      </c>
      <c r="CE184">
        <f ca="1">_xlfn.IFNA(IF(VLOOKUP(Legi_2022_T1!DB184,LiaisonPolitique!$A$2:$C$17,3,FALSE)=$A$1,Legi_2022_T1!DC184,0),0)</f>
        <v>0</v>
      </c>
      <c r="CN184">
        <f ca="1">_xlfn.IFNA(IF(VLOOKUP(Legi_2022_T1!DK184,LiaisonPolitique!$A$2:$C$17,3,FALSE)=$A$1,Legi_2022_T1!DL184,0),0)</f>
        <v>0</v>
      </c>
      <c r="CW184">
        <f ca="1">_xlfn.IFNA(IF(VLOOKUP(Legi_2022_T1!DT184,LiaisonPolitique!$A$2:$C$17,3,FALSE)=$A$1,Legi_2022_T1!DU184,0),0)</f>
        <v>0</v>
      </c>
      <c r="DF184">
        <f ca="1">_xlfn.IFNA(IF(VLOOKUP(Legi_2022_T1!EC184,LiaisonPolitique!$A$2:$C$17,3,FALSE)=$A$1,Legi_2022_T1!ED184,0),0)</f>
        <v>0</v>
      </c>
      <c r="DO184">
        <f ca="1">_xlfn.IFNA(IF(VLOOKUP(Legi_2022_T1!EL184,LiaisonPolitique!$A$2:$C$17,3,FALSE)=$A$1,Legi_2022_T1!EM184,0),0)</f>
        <v>0</v>
      </c>
      <c r="DX184">
        <f ca="1">_xlfn.IFNA(IF(VLOOKUP(Legi_2022_T1!EU184,LiaisonPolitique!$A$2:$C$17,3,FALSE)=$A$1,Legi_2022_T1!EV184,0),0)</f>
        <v>0</v>
      </c>
      <c r="EG184">
        <f ca="1">_xlfn.IFNA(IF(VLOOKUP(Legi_2022_T1!FD184,LiaisonPolitique!$A$2:$C$17,3,FALSE)=$A$1,Legi_2022_T1!FE184,0),0)</f>
        <v>0</v>
      </c>
      <c r="EP184">
        <f ca="1">_xlfn.IFNA(IF(VLOOKUP(Legi_2022_T1!FM184,LiaisonPolitique!$A$2:$C$17,3,FALSE)=$A$1,Legi_2022_T1!FN184,0),0)</f>
        <v>0</v>
      </c>
      <c r="EY184">
        <f ca="1">_xlfn.IFNA(IF(VLOOKUP(Legi_2022_T1!FV184,LiaisonPolitique!$A$2:$C$17,3,FALSE)=$A$1,Legi_2022_T1!FW184,0),0)</f>
        <v>0</v>
      </c>
      <c r="FH184">
        <f ca="1">_xlfn.IFNA(IF(VLOOKUP(Legi_2022_T1!GE184,LiaisonPolitique!$A$2:$C$17,3,FALSE)=$A$1,Legi_2022_T1!GF184,0),0)</f>
        <v>0</v>
      </c>
      <c r="FQ184">
        <f ca="1">_xlfn.IFNA(IF(VLOOKUP(Legi_2022_T1!GN184,LiaisonPolitique!$A$2:$C$17,3,FALSE)=$A$1,Legi_2022_T1!GO184,0),0)</f>
        <v>0</v>
      </c>
      <c r="FZ184">
        <f ca="1">_xlfn.IFNA(IF(VLOOKUP(Legi_2022_T1!GW184,LiaisonPolitique!$A$2:$C$17,3,FALSE)=$A$1,Legi_2022_T1!GX184,0),0)</f>
        <v>0</v>
      </c>
      <c r="GI184">
        <f ca="1">_xlfn.IFNA(IF(VLOOKUP(Legi_2022_T1!HF184,LiaisonPolitique!$A$2:$C$17,3,FALSE)=$A$1,Legi_2022_T1!HG184,0),0)</f>
        <v>0</v>
      </c>
      <c r="GR184">
        <f t="shared" ca="1" si="2"/>
        <v>4082</v>
      </c>
    </row>
    <row r="185" spans="1:200" x14ac:dyDescent="0.75">
      <c r="A185" t="str">
        <v>38_05</v>
      </c>
      <c r="B185">
        <f ca="1">_xlfn.IFNA(IF(VLOOKUP(Legi_2022_T1!Y185,LiaisonPolitique!$A$2:$C$17,3,FALSE)=$A$1,Legi_2022_T1!Z185,0),0)</f>
        <v>0</v>
      </c>
      <c r="K185">
        <f ca="1">_xlfn.IFNA(IF(VLOOKUP(Legi_2022_T1!AH185,LiaisonPolitique!$A$2:$C$17,3,FALSE)=$A$1,Legi_2022_T1!AI185,0),0)</f>
        <v>0</v>
      </c>
      <c r="T185">
        <f ca="1">_xlfn.IFNA(IF(VLOOKUP(Legi_2022_T1!AQ185,LiaisonPolitique!$A$2:$C$17,3,FALSE)=$A$1,Legi_2022_T1!AR185,0),0)</f>
        <v>0</v>
      </c>
      <c r="AC185">
        <f ca="1">_xlfn.IFNA(IF(VLOOKUP(Legi_2022_T1!AZ185,LiaisonPolitique!$A$2:$C$17,3,FALSE)=$A$1,Legi_2022_T1!BA185,0),0)</f>
        <v>0</v>
      </c>
      <c r="AL185">
        <f ca="1">_xlfn.IFNA(IF(VLOOKUP(Legi_2022_T1!BI185,LiaisonPolitique!$A$2:$C$17,3,FALSE)=$A$1,Legi_2022_T1!BJ185,0),0)</f>
        <v>0</v>
      </c>
      <c r="AU185">
        <f ca="1">_xlfn.IFNA(IF(VLOOKUP(Legi_2022_T1!BR185,LiaisonPolitique!$A$2:$C$17,3,FALSE)=$A$1,Legi_2022_T1!BS185,0),0)</f>
        <v>0</v>
      </c>
      <c r="BD185">
        <f ca="1">_xlfn.IFNA(IF(VLOOKUP(Legi_2022_T1!CA185,LiaisonPolitique!$A$2:$C$17,3,FALSE)=$A$1,Legi_2022_T1!CB185,0),0)</f>
        <v>0</v>
      </c>
      <c r="BM185">
        <f ca="1">_xlfn.IFNA(IF(VLOOKUP(Legi_2022_T1!CJ185,LiaisonPolitique!$A$2:$C$17,3,FALSE)=$A$1,Legi_2022_T1!CK185,0),0)</f>
        <v>0</v>
      </c>
      <c r="BV185">
        <f ca="1">_xlfn.IFNA(IF(VLOOKUP(Legi_2022_T1!CS185,LiaisonPolitique!$A$2:$C$17,3,FALSE)=$A$1,Legi_2022_T1!CT185,0),0)</f>
        <v>1072</v>
      </c>
      <c r="CE185">
        <f ca="1">_xlfn.IFNA(IF(VLOOKUP(Legi_2022_T1!DB185,LiaisonPolitique!$A$2:$C$17,3,FALSE)=$A$1,Legi_2022_T1!DC185,0),0)</f>
        <v>0</v>
      </c>
      <c r="CN185">
        <f ca="1">_xlfn.IFNA(IF(VLOOKUP(Legi_2022_T1!DK185,LiaisonPolitique!$A$2:$C$17,3,FALSE)=$A$1,Legi_2022_T1!DL185,0),0)</f>
        <v>0</v>
      </c>
      <c r="CW185">
        <f ca="1">_xlfn.IFNA(IF(VLOOKUP(Legi_2022_T1!DT185,LiaisonPolitique!$A$2:$C$17,3,FALSE)=$A$1,Legi_2022_T1!DU185,0),0)</f>
        <v>0</v>
      </c>
      <c r="DF185">
        <f ca="1">_xlfn.IFNA(IF(VLOOKUP(Legi_2022_T1!EC185,LiaisonPolitique!$A$2:$C$17,3,FALSE)=$A$1,Legi_2022_T1!ED185,0),0)</f>
        <v>0</v>
      </c>
      <c r="DO185">
        <f ca="1">_xlfn.IFNA(IF(VLOOKUP(Legi_2022_T1!EL185,LiaisonPolitique!$A$2:$C$17,3,FALSE)=$A$1,Legi_2022_T1!EM185,0),0)</f>
        <v>0</v>
      </c>
      <c r="DX185">
        <f ca="1">_xlfn.IFNA(IF(VLOOKUP(Legi_2022_T1!EU185,LiaisonPolitique!$A$2:$C$17,3,FALSE)=$A$1,Legi_2022_T1!EV185,0),0)</f>
        <v>0</v>
      </c>
      <c r="EG185">
        <f ca="1">_xlfn.IFNA(IF(VLOOKUP(Legi_2022_T1!FD185,LiaisonPolitique!$A$2:$C$17,3,FALSE)=$A$1,Legi_2022_T1!FE185,0),0)</f>
        <v>0</v>
      </c>
      <c r="EP185">
        <f ca="1">_xlfn.IFNA(IF(VLOOKUP(Legi_2022_T1!FM185,LiaisonPolitique!$A$2:$C$17,3,FALSE)=$A$1,Legi_2022_T1!FN185,0),0)</f>
        <v>0</v>
      </c>
      <c r="EY185">
        <f ca="1">_xlfn.IFNA(IF(VLOOKUP(Legi_2022_T1!FV185,LiaisonPolitique!$A$2:$C$17,3,FALSE)=$A$1,Legi_2022_T1!FW185,0),0)</f>
        <v>0</v>
      </c>
      <c r="FH185">
        <f ca="1">_xlfn.IFNA(IF(VLOOKUP(Legi_2022_T1!GE185,LiaisonPolitique!$A$2:$C$17,3,FALSE)=$A$1,Legi_2022_T1!GF185,0),0)</f>
        <v>0</v>
      </c>
      <c r="FQ185">
        <f ca="1">_xlfn.IFNA(IF(VLOOKUP(Legi_2022_T1!GN185,LiaisonPolitique!$A$2:$C$17,3,FALSE)=$A$1,Legi_2022_T1!GO185,0),0)</f>
        <v>0</v>
      </c>
      <c r="FZ185">
        <f ca="1">_xlfn.IFNA(IF(VLOOKUP(Legi_2022_T1!GW185,LiaisonPolitique!$A$2:$C$17,3,FALSE)=$A$1,Legi_2022_T1!GX185,0),0)</f>
        <v>0</v>
      </c>
      <c r="GI185">
        <f ca="1">_xlfn.IFNA(IF(VLOOKUP(Legi_2022_T1!HF185,LiaisonPolitique!$A$2:$C$17,3,FALSE)=$A$1,Legi_2022_T1!HG185,0),0)</f>
        <v>0</v>
      </c>
      <c r="GR185">
        <f t="shared" ca="1" si="2"/>
        <v>1072</v>
      </c>
    </row>
    <row r="186" spans="1:200" x14ac:dyDescent="0.75">
      <c r="A186" t="str">
        <v>38_06</v>
      </c>
      <c r="B186">
        <f ca="1">_xlfn.IFNA(IF(VLOOKUP(Legi_2022_T1!Y186,LiaisonPolitique!$A$2:$C$17,3,FALSE)=$A$1,Legi_2022_T1!Z186,0),0)</f>
        <v>0</v>
      </c>
      <c r="K186">
        <f ca="1">_xlfn.IFNA(IF(VLOOKUP(Legi_2022_T1!AH186,LiaisonPolitique!$A$2:$C$17,3,FALSE)=$A$1,Legi_2022_T1!AI186,0),0)</f>
        <v>0</v>
      </c>
      <c r="T186">
        <f ca="1">_xlfn.IFNA(IF(VLOOKUP(Legi_2022_T1!AQ186,LiaisonPolitique!$A$2:$C$17,3,FALSE)=$A$1,Legi_2022_T1!AR186,0),0)</f>
        <v>0</v>
      </c>
      <c r="AC186">
        <f ca="1">_xlfn.IFNA(IF(VLOOKUP(Legi_2022_T1!AZ186,LiaisonPolitique!$A$2:$C$17,3,FALSE)=$A$1,Legi_2022_T1!BA186,0),0)</f>
        <v>0</v>
      </c>
      <c r="AL186">
        <f ca="1">_xlfn.IFNA(IF(VLOOKUP(Legi_2022_T1!BI186,LiaisonPolitique!$A$2:$C$17,3,FALSE)=$A$1,Legi_2022_T1!BJ186,0),0)</f>
        <v>5424</v>
      </c>
      <c r="AU186">
        <f ca="1">_xlfn.IFNA(IF(VLOOKUP(Legi_2022_T1!BR186,LiaisonPolitique!$A$2:$C$17,3,FALSE)=$A$1,Legi_2022_T1!BS186,0),0)</f>
        <v>623</v>
      </c>
      <c r="BD186">
        <f ca="1">_xlfn.IFNA(IF(VLOOKUP(Legi_2022_T1!CA186,LiaisonPolitique!$A$2:$C$17,3,FALSE)=$A$1,Legi_2022_T1!CB186,0),0)</f>
        <v>0</v>
      </c>
      <c r="BM186">
        <f ca="1">_xlfn.IFNA(IF(VLOOKUP(Legi_2022_T1!CJ186,LiaisonPolitique!$A$2:$C$17,3,FALSE)=$A$1,Legi_2022_T1!CK186,0),0)</f>
        <v>0</v>
      </c>
      <c r="BV186">
        <f ca="1">_xlfn.IFNA(IF(VLOOKUP(Legi_2022_T1!CS186,LiaisonPolitique!$A$2:$C$17,3,FALSE)=$A$1,Legi_2022_T1!CT186,0),0)</f>
        <v>0</v>
      </c>
      <c r="CE186">
        <f ca="1">_xlfn.IFNA(IF(VLOOKUP(Legi_2022_T1!DB186,LiaisonPolitique!$A$2:$C$17,3,FALSE)=$A$1,Legi_2022_T1!DC186,0),0)</f>
        <v>0</v>
      </c>
      <c r="CN186">
        <f ca="1">_xlfn.IFNA(IF(VLOOKUP(Legi_2022_T1!DK186,LiaisonPolitique!$A$2:$C$17,3,FALSE)=$A$1,Legi_2022_T1!DL186,0),0)</f>
        <v>0</v>
      </c>
      <c r="CW186">
        <f ca="1">_xlfn.IFNA(IF(VLOOKUP(Legi_2022_T1!DT186,LiaisonPolitique!$A$2:$C$17,3,FALSE)=$A$1,Legi_2022_T1!DU186,0),0)</f>
        <v>0</v>
      </c>
      <c r="DF186">
        <f ca="1">_xlfn.IFNA(IF(VLOOKUP(Legi_2022_T1!EC186,LiaisonPolitique!$A$2:$C$17,3,FALSE)=$A$1,Legi_2022_T1!ED186,0),0)</f>
        <v>0</v>
      </c>
      <c r="DO186">
        <f ca="1">_xlfn.IFNA(IF(VLOOKUP(Legi_2022_T1!EL186,LiaisonPolitique!$A$2:$C$17,3,FALSE)=$A$1,Legi_2022_T1!EM186,0),0)</f>
        <v>0</v>
      </c>
      <c r="DX186">
        <f ca="1">_xlfn.IFNA(IF(VLOOKUP(Legi_2022_T1!EU186,LiaisonPolitique!$A$2:$C$17,3,FALSE)=$A$1,Legi_2022_T1!EV186,0),0)</f>
        <v>0</v>
      </c>
      <c r="EG186">
        <f ca="1">_xlfn.IFNA(IF(VLOOKUP(Legi_2022_T1!FD186,LiaisonPolitique!$A$2:$C$17,3,FALSE)=$A$1,Legi_2022_T1!FE186,0),0)</f>
        <v>0</v>
      </c>
      <c r="EP186">
        <f ca="1">_xlfn.IFNA(IF(VLOOKUP(Legi_2022_T1!FM186,LiaisonPolitique!$A$2:$C$17,3,FALSE)=$A$1,Legi_2022_T1!FN186,0),0)</f>
        <v>0</v>
      </c>
      <c r="EY186">
        <f ca="1">_xlfn.IFNA(IF(VLOOKUP(Legi_2022_T1!FV186,LiaisonPolitique!$A$2:$C$17,3,FALSE)=$A$1,Legi_2022_T1!FW186,0),0)</f>
        <v>0</v>
      </c>
      <c r="FH186">
        <f ca="1">_xlfn.IFNA(IF(VLOOKUP(Legi_2022_T1!GE186,LiaisonPolitique!$A$2:$C$17,3,FALSE)=$A$1,Legi_2022_T1!GF186,0),0)</f>
        <v>0</v>
      </c>
      <c r="FQ186">
        <f ca="1">_xlfn.IFNA(IF(VLOOKUP(Legi_2022_T1!GN186,LiaisonPolitique!$A$2:$C$17,3,FALSE)=$A$1,Legi_2022_T1!GO186,0),0)</f>
        <v>0</v>
      </c>
      <c r="FZ186">
        <f ca="1">_xlfn.IFNA(IF(VLOOKUP(Legi_2022_T1!GW186,LiaisonPolitique!$A$2:$C$17,3,FALSE)=$A$1,Legi_2022_T1!GX186,0),0)</f>
        <v>0</v>
      </c>
      <c r="GI186">
        <f ca="1">_xlfn.IFNA(IF(VLOOKUP(Legi_2022_T1!HF186,LiaisonPolitique!$A$2:$C$17,3,FALSE)=$A$1,Legi_2022_T1!HG186,0),0)</f>
        <v>0</v>
      </c>
      <c r="GR186">
        <f t="shared" ca="1" si="2"/>
        <v>6047</v>
      </c>
    </row>
    <row r="187" spans="1:200" x14ac:dyDescent="0.75">
      <c r="A187" t="str">
        <v>38_07</v>
      </c>
      <c r="B187">
        <f ca="1">_xlfn.IFNA(IF(VLOOKUP(Legi_2022_T1!Y187,LiaisonPolitique!$A$2:$C$17,3,FALSE)=$A$1,Legi_2022_T1!Z187,0),0)</f>
        <v>0</v>
      </c>
      <c r="K187">
        <f ca="1">_xlfn.IFNA(IF(VLOOKUP(Legi_2022_T1!AH187,LiaisonPolitique!$A$2:$C$17,3,FALSE)=$A$1,Legi_2022_T1!AI187,0),0)</f>
        <v>0</v>
      </c>
      <c r="T187">
        <f ca="1">_xlfn.IFNA(IF(VLOOKUP(Legi_2022_T1!AQ187,LiaisonPolitique!$A$2:$C$17,3,FALSE)=$A$1,Legi_2022_T1!AR187,0),0)</f>
        <v>0</v>
      </c>
      <c r="AC187">
        <f ca="1">_xlfn.IFNA(IF(VLOOKUP(Legi_2022_T1!AZ187,LiaisonPolitique!$A$2:$C$17,3,FALSE)=$A$1,Legi_2022_T1!BA187,0),0)</f>
        <v>0</v>
      </c>
      <c r="AL187">
        <f ca="1">_xlfn.IFNA(IF(VLOOKUP(Legi_2022_T1!BI187,LiaisonPolitique!$A$2:$C$17,3,FALSE)=$A$1,Legi_2022_T1!BJ187,0),0)</f>
        <v>0</v>
      </c>
      <c r="AU187">
        <f ca="1">_xlfn.IFNA(IF(VLOOKUP(Legi_2022_T1!BR187,LiaisonPolitique!$A$2:$C$17,3,FALSE)=$A$1,Legi_2022_T1!BS187,0),0)</f>
        <v>0</v>
      </c>
      <c r="BD187">
        <f ca="1">_xlfn.IFNA(IF(VLOOKUP(Legi_2022_T1!CA187,LiaisonPolitique!$A$2:$C$17,3,FALSE)=$A$1,Legi_2022_T1!CB187,0),0)</f>
        <v>11492</v>
      </c>
      <c r="BM187">
        <f ca="1">_xlfn.IFNA(IF(VLOOKUP(Legi_2022_T1!CJ187,LiaisonPolitique!$A$2:$C$17,3,FALSE)=$A$1,Legi_2022_T1!CK187,0),0)</f>
        <v>673</v>
      </c>
      <c r="BV187">
        <f ca="1">_xlfn.IFNA(IF(VLOOKUP(Legi_2022_T1!CS187,LiaisonPolitique!$A$2:$C$17,3,FALSE)=$A$1,Legi_2022_T1!CT187,0),0)</f>
        <v>0</v>
      </c>
      <c r="CE187">
        <f ca="1">_xlfn.IFNA(IF(VLOOKUP(Legi_2022_T1!DB187,LiaisonPolitique!$A$2:$C$17,3,FALSE)=$A$1,Legi_2022_T1!DC187,0),0)</f>
        <v>0</v>
      </c>
      <c r="CN187">
        <f ca="1">_xlfn.IFNA(IF(VLOOKUP(Legi_2022_T1!DK187,LiaisonPolitique!$A$2:$C$17,3,FALSE)=$A$1,Legi_2022_T1!DL187,0),0)</f>
        <v>0</v>
      </c>
      <c r="CW187">
        <f ca="1">_xlfn.IFNA(IF(VLOOKUP(Legi_2022_T1!DT187,LiaisonPolitique!$A$2:$C$17,3,FALSE)=$A$1,Legi_2022_T1!DU187,0),0)</f>
        <v>0</v>
      </c>
      <c r="DF187">
        <f ca="1">_xlfn.IFNA(IF(VLOOKUP(Legi_2022_T1!EC187,LiaisonPolitique!$A$2:$C$17,3,FALSE)=$A$1,Legi_2022_T1!ED187,0),0)</f>
        <v>0</v>
      </c>
      <c r="DO187">
        <f ca="1">_xlfn.IFNA(IF(VLOOKUP(Legi_2022_T1!EL187,LiaisonPolitique!$A$2:$C$17,3,FALSE)=$A$1,Legi_2022_T1!EM187,0),0)</f>
        <v>0</v>
      </c>
      <c r="DX187">
        <f ca="1">_xlfn.IFNA(IF(VLOOKUP(Legi_2022_T1!EU187,LiaisonPolitique!$A$2:$C$17,3,FALSE)=$A$1,Legi_2022_T1!EV187,0),0)</f>
        <v>0</v>
      </c>
      <c r="EG187">
        <f ca="1">_xlfn.IFNA(IF(VLOOKUP(Legi_2022_T1!FD187,LiaisonPolitique!$A$2:$C$17,3,FALSE)=$A$1,Legi_2022_T1!FE187,0),0)</f>
        <v>0</v>
      </c>
      <c r="EP187">
        <f ca="1">_xlfn.IFNA(IF(VLOOKUP(Legi_2022_T1!FM187,LiaisonPolitique!$A$2:$C$17,3,FALSE)=$A$1,Legi_2022_T1!FN187,0),0)</f>
        <v>0</v>
      </c>
      <c r="EY187">
        <f ca="1">_xlfn.IFNA(IF(VLOOKUP(Legi_2022_T1!FV187,LiaisonPolitique!$A$2:$C$17,3,FALSE)=$A$1,Legi_2022_T1!FW187,0),0)</f>
        <v>0</v>
      </c>
      <c r="FH187">
        <f ca="1">_xlfn.IFNA(IF(VLOOKUP(Legi_2022_T1!GE187,LiaisonPolitique!$A$2:$C$17,3,FALSE)=$A$1,Legi_2022_T1!GF187,0),0)</f>
        <v>0</v>
      </c>
      <c r="FQ187">
        <f ca="1">_xlfn.IFNA(IF(VLOOKUP(Legi_2022_T1!GN187,LiaisonPolitique!$A$2:$C$17,3,FALSE)=$A$1,Legi_2022_T1!GO187,0),0)</f>
        <v>0</v>
      </c>
      <c r="FZ187">
        <f ca="1">_xlfn.IFNA(IF(VLOOKUP(Legi_2022_T1!GW187,LiaisonPolitique!$A$2:$C$17,3,FALSE)=$A$1,Legi_2022_T1!GX187,0),0)</f>
        <v>0</v>
      </c>
      <c r="GI187">
        <f ca="1">_xlfn.IFNA(IF(VLOOKUP(Legi_2022_T1!HF187,LiaisonPolitique!$A$2:$C$17,3,FALSE)=$A$1,Legi_2022_T1!HG187,0),0)</f>
        <v>0</v>
      </c>
      <c r="GR187">
        <f t="shared" ca="1" si="2"/>
        <v>12165</v>
      </c>
    </row>
    <row r="188" spans="1:200" x14ac:dyDescent="0.75">
      <c r="A188" t="str">
        <v>38_08</v>
      </c>
      <c r="B188">
        <f ca="1">_xlfn.IFNA(IF(VLOOKUP(Legi_2022_T1!Y188,LiaisonPolitique!$A$2:$C$17,3,FALSE)=$A$1,Legi_2022_T1!Z188,0),0)</f>
        <v>0</v>
      </c>
      <c r="K188">
        <f ca="1">_xlfn.IFNA(IF(VLOOKUP(Legi_2022_T1!AH188,LiaisonPolitique!$A$2:$C$17,3,FALSE)=$A$1,Legi_2022_T1!AI188,0),0)</f>
        <v>0</v>
      </c>
      <c r="T188">
        <f ca="1">_xlfn.IFNA(IF(VLOOKUP(Legi_2022_T1!AQ188,LiaisonPolitique!$A$2:$C$17,3,FALSE)=$A$1,Legi_2022_T1!AR188,0),0)</f>
        <v>0</v>
      </c>
      <c r="AC188">
        <f ca="1">_xlfn.IFNA(IF(VLOOKUP(Legi_2022_T1!AZ188,LiaisonPolitique!$A$2:$C$17,3,FALSE)=$A$1,Legi_2022_T1!BA188,0),0)</f>
        <v>0</v>
      </c>
      <c r="AL188">
        <f ca="1">_xlfn.IFNA(IF(VLOOKUP(Legi_2022_T1!BI188,LiaisonPolitique!$A$2:$C$17,3,FALSE)=$A$1,Legi_2022_T1!BJ188,0),0)</f>
        <v>8213</v>
      </c>
      <c r="AU188">
        <f ca="1">_xlfn.IFNA(IF(VLOOKUP(Legi_2022_T1!BR188,LiaisonPolitique!$A$2:$C$17,3,FALSE)=$A$1,Legi_2022_T1!BS188,0),0)</f>
        <v>638</v>
      </c>
      <c r="BD188">
        <f ca="1">_xlfn.IFNA(IF(VLOOKUP(Legi_2022_T1!CA188,LiaisonPolitique!$A$2:$C$17,3,FALSE)=$A$1,Legi_2022_T1!CB188,0),0)</f>
        <v>0</v>
      </c>
      <c r="BM188">
        <f ca="1">_xlfn.IFNA(IF(VLOOKUP(Legi_2022_T1!CJ188,LiaisonPolitique!$A$2:$C$17,3,FALSE)=$A$1,Legi_2022_T1!CK188,0),0)</f>
        <v>0</v>
      </c>
      <c r="BV188">
        <f ca="1">_xlfn.IFNA(IF(VLOOKUP(Legi_2022_T1!CS188,LiaisonPolitique!$A$2:$C$17,3,FALSE)=$A$1,Legi_2022_T1!CT188,0),0)</f>
        <v>0</v>
      </c>
      <c r="CE188">
        <f ca="1">_xlfn.IFNA(IF(VLOOKUP(Legi_2022_T1!DB188,LiaisonPolitique!$A$2:$C$17,3,FALSE)=$A$1,Legi_2022_T1!DC188,0),0)</f>
        <v>0</v>
      </c>
      <c r="CN188">
        <f ca="1">_xlfn.IFNA(IF(VLOOKUP(Legi_2022_T1!DK188,LiaisonPolitique!$A$2:$C$17,3,FALSE)=$A$1,Legi_2022_T1!DL188,0),0)</f>
        <v>0</v>
      </c>
      <c r="CW188">
        <f ca="1">_xlfn.IFNA(IF(VLOOKUP(Legi_2022_T1!DT188,LiaisonPolitique!$A$2:$C$17,3,FALSE)=$A$1,Legi_2022_T1!DU188,0),0)</f>
        <v>0</v>
      </c>
      <c r="DF188">
        <f ca="1">_xlfn.IFNA(IF(VLOOKUP(Legi_2022_T1!EC188,LiaisonPolitique!$A$2:$C$17,3,FALSE)=$A$1,Legi_2022_T1!ED188,0),0)</f>
        <v>0</v>
      </c>
      <c r="DO188">
        <f ca="1">_xlfn.IFNA(IF(VLOOKUP(Legi_2022_T1!EL188,LiaisonPolitique!$A$2:$C$17,3,FALSE)=$A$1,Legi_2022_T1!EM188,0),0)</f>
        <v>0</v>
      </c>
      <c r="DX188">
        <f ca="1">_xlfn.IFNA(IF(VLOOKUP(Legi_2022_T1!EU188,LiaisonPolitique!$A$2:$C$17,3,FALSE)=$A$1,Legi_2022_T1!EV188,0),0)</f>
        <v>0</v>
      </c>
      <c r="EG188">
        <f ca="1">_xlfn.IFNA(IF(VLOOKUP(Legi_2022_T1!FD188,LiaisonPolitique!$A$2:$C$17,3,FALSE)=$A$1,Legi_2022_T1!FE188,0),0)</f>
        <v>0</v>
      </c>
      <c r="EP188">
        <f ca="1">_xlfn.IFNA(IF(VLOOKUP(Legi_2022_T1!FM188,LiaisonPolitique!$A$2:$C$17,3,FALSE)=$A$1,Legi_2022_T1!FN188,0),0)</f>
        <v>0</v>
      </c>
      <c r="EY188">
        <f ca="1">_xlfn.IFNA(IF(VLOOKUP(Legi_2022_T1!FV188,LiaisonPolitique!$A$2:$C$17,3,FALSE)=$A$1,Legi_2022_T1!FW188,0),0)</f>
        <v>0</v>
      </c>
      <c r="FH188">
        <f ca="1">_xlfn.IFNA(IF(VLOOKUP(Legi_2022_T1!GE188,LiaisonPolitique!$A$2:$C$17,3,FALSE)=$A$1,Legi_2022_T1!GF188,0),0)</f>
        <v>0</v>
      </c>
      <c r="FQ188">
        <f ca="1">_xlfn.IFNA(IF(VLOOKUP(Legi_2022_T1!GN188,LiaisonPolitique!$A$2:$C$17,3,FALSE)=$A$1,Legi_2022_T1!GO188,0),0)</f>
        <v>0</v>
      </c>
      <c r="FZ188">
        <f ca="1">_xlfn.IFNA(IF(VLOOKUP(Legi_2022_T1!GW188,LiaisonPolitique!$A$2:$C$17,3,FALSE)=$A$1,Legi_2022_T1!GX188,0),0)</f>
        <v>0</v>
      </c>
      <c r="GI188">
        <f ca="1">_xlfn.IFNA(IF(VLOOKUP(Legi_2022_T1!HF188,LiaisonPolitique!$A$2:$C$17,3,FALSE)=$A$1,Legi_2022_T1!HG188,0),0)</f>
        <v>0</v>
      </c>
      <c r="GR188">
        <f t="shared" ca="1" si="2"/>
        <v>8851</v>
      </c>
    </row>
    <row r="189" spans="1:200" x14ac:dyDescent="0.75">
      <c r="A189" t="str">
        <v>38_09</v>
      </c>
      <c r="B189">
        <f ca="1">_xlfn.IFNA(IF(VLOOKUP(Legi_2022_T1!Y189,LiaisonPolitique!$A$2:$C$17,3,FALSE)=$A$1,Legi_2022_T1!Z189,0),0)</f>
        <v>0</v>
      </c>
      <c r="K189">
        <f ca="1">_xlfn.IFNA(IF(VLOOKUP(Legi_2022_T1!AH189,LiaisonPolitique!$A$2:$C$17,3,FALSE)=$A$1,Legi_2022_T1!AI189,0),0)</f>
        <v>0</v>
      </c>
      <c r="T189">
        <f ca="1">_xlfn.IFNA(IF(VLOOKUP(Legi_2022_T1!AQ189,LiaisonPolitique!$A$2:$C$17,3,FALSE)=$A$1,Legi_2022_T1!AR189,0),0)</f>
        <v>0</v>
      </c>
      <c r="AC189">
        <f ca="1">_xlfn.IFNA(IF(VLOOKUP(Legi_2022_T1!AZ189,LiaisonPolitique!$A$2:$C$17,3,FALSE)=$A$1,Legi_2022_T1!BA189,0),0)</f>
        <v>80</v>
      </c>
      <c r="AL189">
        <f ca="1">_xlfn.IFNA(IF(VLOOKUP(Legi_2022_T1!BI189,LiaisonPolitique!$A$2:$C$17,3,FALSE)=$A$1,Legi_2022_T1!BJ189,0),0)</f>
        <v>0</v>
      </c>
      <c r="AU189">
        <f ca="1">_xlfn.IFNA(IF(VLOOKUP(Legi_2022_T1!BR189,LiaisonPolitique!$A$2:$C$17,3,FALSE)=$A$1,Legi_2022_T1!BS189,0),0)</f>
        <v>6135</v>
      </c>
      <c r="BD189">
        <f ca="1">_xlfn.IFNA(IF(VLOOKUP(Legi_2022_T1!CA189,LiaisonPolitique!$A$2:$C$17,3,FALSE)=$A$1,Legi_2022_T1!CB189,0),0)</f>
        <v>657</v>
      </c>
      <c r="BM189">
        <f ca="1">_xlfn.IFNA(IF(VLOOKUP(Legi_2022_T1!CJ189,LiaisonPolitique!$A$2:$C$17,3,FALSE)=$A$1,Legi_2022_T1!CK189,0),0)</f>
        <v>0</v>
      </c>
      <c r="BV189">
        <f ca="1">_xlfn.IFNA(IF(VLOOKUP(Legi_2022_T1!CS189,LiaisonPolitique!$A$2:$C$17,3,FALSE)=$A$1,Legi_2022_T1!CT189,0),0)</f>
        <v>0</v>
      </c>
      <c r="CE189">
        <f ca="1">_xlfn.IFNA(IF(VLOOKUP(Legi_2022_T1!DB189,LiaisonPolitique!$A$2:$C$17,3,FALSE)=$A$1,Legi_2022_T1!DC189,0),0)</f>
        <v>0</v>
      </c>
      <c r="CN189">
        <f ca="1">_xlfn.IFNA(IF(VLOOKUP(Legi_2022_T1!DK189,LiaisonPolitique!$A$2:$C$17,3,FALSE)=$A$1,Legi_2022_T1!DL189,0),0)</f>
        <v>0</v>
      </c>
      <c r="CW189">
        <f ca="1">_xlfn.IFNA(IF(VLOOKUP(Legi_2022_T1!DT189,LiaisonPolitique!$A$2:$C$17,3,FALSE)=$A$1,Legi_2022_T1!DU189,0),0)</f>
        <v>0</v>
      </c>
      <c r="DF189">
        <f ca="1">_xlfn.IFNA(IF(VLOOKUP(Legi_2022_T1!EC189,LiaisonPolitique!$A$2:$C$17,3,FALSE)=$A$1,Legi_2022_T1!ED189,0),0)</f>
        <v>0</v>
      </c>
      <c r="DO189">
        <f ca="1">_xlfn.IFNA(IF(VLOOKUP(Legi_2022_T1!EL189,LiaisonPolitique!$A$2:$C$17,3,FALSE)=$A$1,Legi_2022_T1!EM189,0),0)</f>
        <v>0</v>
      </c>
      <c r="DX189">
        <f ca="1">_xlfn.IFNA(IF(VLOOKUP(Legi_2022_T1!EU189,LiaisonPolitique!$A$2:$C$17,3,FALSE)=$A$1,Legi_2022_T1!EV189,0),0)</f>
        <v>0</v>
      </c>
      <c r="EG189">
        <f ca="1">_xlfn.IFNA(IF(VLOOKUP(Legi_2022_T1!FD189,LiaisonPolitique!$A$2:$C$17,3,FALSE)=$A$1,Legi_2022_T1!FE189,0),0)</f>
        <v>0</v>
      </c>
      <c r="EP189">
        <f ca="1">_xlfn.IFNA(IF(VLOOKUP(Legi_2022_T1!FM189,LiaisonPolitique!$A$2:$C$17,3,FALSE)=$A$1,Legi_2022_T1!FN189,0),0)</f>
        <v>0</v>
      </c>
      <c r="EY189">
        <f ca="1">_xlfn.IFNA(IF(VLOOKUP(Legi_2022_T1!FV189,LiaisonPolitique!$A$2:$C$17,3,FALSE)=$A$1,Legi_2022_T1!FW189,0),0)</f>
        <v>0</v>
      </c>
      <c r="FH189">
        <f ca="1">_xlfn.IFNA(IF(VLOOKUP(Legi_2022_T1!GE189,LiaisonPolitique!$A$2:$C$17,3,FALSE)=$A$1,Legi_2022_T1!GF189,0),0)</f>
        <v>0</v>
      </c>
      <c r="FQ189">
        <f ca="1">_xlfn.IFNA(IF(VLOOKUP(Legi_2022_T1!GN189,LiaisonPolitique!$A$2:$C$17,3,FALSE)=$A$1,Legi_2022_T1!GO189,0),0)</f>
        <v>0</v>
      </c>
      <c r="FZ189">
        <f ca="1">_xlfn.IFNA(IF(VLOOKUP(Legi_2022_T1!GW189,LiaisonPolitique!$A$2:$C$17,3,FALSE)=$A$1,Legi_2022_T1!GX189,0),0)</f>
        <v>0</v>
      </c>
      <c r="GI189">
        <f ca="1">_xlfn.IFNA(IF(VLOOKUP(Legi_2022_T1!HF189,LiaisonPolitique!$A$2:$C$17,3,FALSE)=$A$1,Legi_2022_T1!HG189,0),0)</f>
        <v>0</v>
      </c>
      <c r="GR189">
        <f t="shared" ca="1" si="2"/>
        <v>6872</v>
      </c>
    </row>
    <row r="190" spans="1:200" x14ac:dyDescent="0.75">
      <c r="A190" t="str">
        <v>38_10</v>
      </c>
      <c r="B190">
        <f ca="1">_xlfn.IFNA(IF(VLOOKUP(Legi_2022_T1!Y190,LiaisonPolitique!$A$2:$C$17,3,FALSE)=$A$1,Legi_2022_T1!Z190,0),0)</f>
        <v>0</v>
      </c>
      <c r="K190">
        <f ca="1">_xlfn.IFNA(IF(VLOOKUP(Legi_2022_T1!AH190,LiaisonPolitique!$A$2:$C$17,3,FALSE)=$A$1,Legi_2022_T1!AI190,0),0)</f>
        <v>0</v>
      </c>
      <c r="T190">
        <f ca="1">_xlfn.IFNA(IF(VLOOKUP(Legi_2022_T1!AQ190,LiaisonPolitique!$A$2:$C$17,3,FALSE)=$A$1,Legi_2022_T1!AR190,0),0)</f>
        <v>0</v>
      </c>
      <c r="AC190">
        <f ca="1">_xlfn.IFNA(IF(VLOOKUP(Legi_2022_T1!AZ190,LiaisonPolitique!$A$2:$C$17,3,FALSE)=$A$1,Legi_2022_T1!BA190,0),0)</f>
        <v>0</v>
      </c>
      <c r="AL190">
        <f ca="1">_xlfn.IFNA(IF(VLOOKUP(Legi_2022_T1!BI190,LiaisonPolitique!$A$2:$C$17,3,FALSE)=$A$1,Legi_2022_T1!BJ190,0),0)</f>
        <v>0</v>
      </c>
      <c r="AU190">
        <f ca="1">_xlfn.IFNA(IF(VLOOKUP(Legi_2022_T1!BR190,LiaisonPolitique!$A$2:$C$17,3,FALSE)=$A$1,Legi_2022_T1!BS190,0),0)</f>
        <v>0</v>
      </c>
      <c r="BD190">
        <f ca="1">_xlfn.IFNA(IF(VLOOKUP(Legi_2022_T1!CA190,LiaisonPolitique!$A$2:$C$17,3,FALSE)=$A$1,Legi_2022_T1!CB190,0),0)</f>
        <v>0</v>
      </c>
      <c r="BM190">
        <f ca="1">_xlfn.IFNA(IF(VLOOKUP(Legi_2022_T1!CJ190,LiaisonPolitique!$A$2:$C$17,3,FALSE)=$A$1,Legi_2022_T1!CK190,0),0)</f>
        <v>15</v>
      </c>
      <c r="BV190">
        <f ca="1">_xlfn.IFNA(IF(VLOOKUP(Legi_2022_T1!CS190,LiaisonPolitique!$A$2:$C$17,3,FALSE)=$A$1,Legi_2022_T1!CT190,0),0)</f>
        <v>0</v>
      </c>
      <c r="CE190">
        <f ca="1">_xlfn.IFNA(IF(VLOOKUP(Legi_2022_T1!DB190,LiaisonPolitique!$A$2:$C$17,3,FALSE)=$A$1,Legi_2022_T1!DC190,0),0)</f>
        <v>3861</v>
      </c>
      <c r="CN190">
        <f ca="1">_xlfn.IFNA(IF(VLOOKUP(Legi_2022_T1!DK190,LiaisonPolitique!$A$2:$C$17,3,FALSE)=$A$1,Legi_2022_T1!DL190,0),0)</f>
        <v>680</v>
      </c>
      <c r="CW190">
        <f ca="1">_xlfn.IFNA(IF(VLOOKUP(Legi_2022_T1!DT190,LiaisonPolitique!$A$2:$C$17,3,FALSE)=$A$1,Legi_2022_T1!DU190,0),0)</f>
        <v>0</v>
      </c>
      <c r="DF190">
        <f ca="1">_xlfn.IFNA(IF(VLOOKUP(Legi_2022_T1!EC190,LiaisonPolitique!$A$2:$C$17,3,FALSE)=$A$1,Legi_2022_T1!ED190,0),0)</f>
        <v>0</v>
      </c>
      <c r="DO190">
        <f ca="1">_xlfn.IFNA(IF(VLOOKUP(Legi_2022_T1!EL190,LiaisonPolitique!$A$2:$C$17,3,FALSE)=$A$1,Legi_2022_T1!EM190,0),0)</f>
        <v>0</v>
      </c>
      <c r="DX190">
        <f ca="1">_xlfn.IFNA(IF(VLOOKUP(Legi_2022_T1!EU190,LiaisonPolitique!$A$2:$C$17,3,FALSE)=$A$1,Legi_2022_T1!EV190,0),0)</f>
        <v>0</v>
      </c>
      <c r="EG190">
        <f ca="1">_xlfn.IFNA(IF(VLOOKUP(Legi_2022_T1!FD190,LiaisonPolitique!$A$2:$C$17,3,FALSE)=$A$1,Legi_2022_T1!FE190,0),0)</f>
        <v>0</v>
      </c>
      <c r="EP190">
        <f ca="1">_xlfn.IFNA(IF(VLOOKUP(Legi_2022_T1!FM190,LiaisonPolitique!$A$2:$C$17,3,FALSE)=$A$1,Legi_2022_T1!FN190,0),0)</f>
        <v>0</v>
      </c>
      <c r="EY190">
        <f ca="1">_xlfn.IFNA(IF(VLOOKUP(Legi_2022_T1!FV190,LiaisonPolitique!$A$2:$C$17,3,FALSE)=$A$1,Legi_2022_T1!FW190,0),0)</f>
        <v>0</v>
      </c>
      <c r="FH190">
        <f ca="1">_xlfn.IFNA(IF(VLOOKUP(Legi_2022_T1!GE190,LiaisonPolitique!$A$2:$C$17,3,FALSE)=$A$1,Legi_2022_T1!GF190,0),0)</f>
        <v>0</v>
      </c>
      <c r="FQ190">
        <f ca="1">_xlfn.IFNA(IF(VLOOKUP(Legi_2022_T1!GN190,LiaisonPolitique!$A$2:$C$17,3,FALSE)=$A$1,Legi_2022_T1!GO190,0),0)</f>
        <v>0</v>
      </c>
      <c r="FZ190">
        <f ca="1">_xlfn.IFNA(IF(VLOOKUP(Legi_2022_T1!GW190,LiaisonPolitique!$A$2:$C$17,3,FALSE)=$A$1,Legi_2022_T1!GX190,0),0)</f>
        <v>0</v>
      </c>
      <c r="GI190">
        <f ca="1">_xlfn.IFNA(IF(VLOOKUP(Legi_2022_T1!HF190,LiaisonPolitique!$A$2:$C$17,3,FALSE)=$A$1,Legi_2022_T1!HG190,0),0)</f>
        <v>0</v>
      </c>
      <c r="GR190">
        <f t="shared" ca="1" si="2"/>
        <v>4556</v>
      </c>
    </row>
    <row r="191" spans="1:200" x14ac:dyDescent="0.75">
      <c r="A191" t="str">
        <v>39_01</v>
      </c>
      <c r="B191">
        <f ca="1">_xlfn.IFNA(IF(VLOOKUP(Legi_2022_T1!Y191,LiaisonPolitique!$A$2:$C$17,3,FALSE)=$A$1,Legi_2022_T1!Z191,0),0)</f>
        <v>0</v>
      </c>
      <c r="K191">
        <f ca="1">_xlfn.IFNA(IF(VLOOKUP(Legi_2022_T1!AH191,LiaisonPolitique!$A$2:$C$17,3,FALSE)=$A$1,Legi_2022_T1!AI191,0),0)</f>
        <v>0</v>
      </c>
      <c r="T191">
        <f ca="1">_xlfn.IFNA(IF(VLOOKUP(Legi_2022_T1!AQ191,LiaisonPolitique!$A$2:$C$17,3,FALSE)=$A$1,Legi_2022_T1!AR191,0),0)</f>
        <v>0</v>
      </c>
      <c r="AC191">
        <f ca="1">_xlfn.IFNA(IF(VLOOKUP(Legi_2022_T1!AZ191,LiaisonPolitique!$A$2:$C$17,3,FALSE)=$A$1,Legi_2022_T1!BA191,0),0)</f>
        <v>2556</v>
      </c>
      <c r="AL191">
        <f ca="1">_xlfn.IFNA(IF(VLOOKUP(Legi_2022_T1!BI191,LiaisonPolitique!$A$2:$C$17,3,FALSE)=$A$1,Legi_2022_T1!BJ191,0),0)</f>
        <v>0</v>
      </c>
      <c r="AU191">
        <f ca="1">_xlfn.IFNA(IF(VLOOKUP(Legi_2022_T1!BR191,LiaisonPolitique!$A$2:$C$17,3,FALSE)=$A$1,Legi_2022_T1!BS191,0),0)</f>
        <v>0</v>
      </c>
      <c r="BD191">
        <f ca="1">_xlfn.IFNA(IF(VLOOKUP(Legi_2022_T1!CA191,LiaisonPolitique!$A$2:$C$17,3,FALSE)=$A$1,Legi_2022_T1!CB191,0),0)</f>
        <v>0</v>
      </c>
      <c r="BM191">
        <f ca="1">_xlfn.IFNA(IF(VLOOKUP(Legi_2022_T1!CJ191,LiaisonPolitique!$A$2:$C$17,3,FALSE)=$A$1,Legi_2022_T1!CK191,0),0)</f>
        <v>0</v>
      </c>
      <c r="BV191">
        <f ca="1">_xlfn.IFNA(IF(VLOOKUP(Legi_2022_T1!CS191,LiaisonPolitique!$A$2:$C$17,3,FALSE)=$A$1,Legi_2022_T1!CT191,0),0)</f>
        <v>0</v>
      </c>
      <c r="CE191">
        <f ca="1">_xlfn.IFNA(IF(VLOOKUP(Legi_2022_T1!DB191,LiaisonPolitique!$A$2:$C$17,3,FALSE)=$A$1,Legi_2022_T1!DC191,0),0)</f>
        <v>0</v>
      </c>
      <c r="CN191">
        <f ca="1">_xlfn.IFNA(IF(VLOOKUP(Legi_2022_T1!DK191,LiaisonPolitique!$A$2:$C$17,3,FALSE)=$A$1,Legi_2022_T1!DL191,0),0)</f>
        <v>0</v>
      </c>
      <c r="CW191">
        <f ca="1">_xlfn.IFNA(IF(VLOOKUP(Legi_2022_T1!DT191,LiaisonPolitique!$A$2:$C$17,3,FALSE)=$A$1,Legi_2022_T1!DU191,0),0)</f>
        <v>0</v>
      </c>
      <c r="DF191">
        <f ca="1">_xlfn.IFNA(IF(VLOOKUP(Legi_2022_T1!EC191,LiaisonPolitique!$A$2:$C$17,3,FALSE)=$A$1,Legi_2022_T1!ED191,0),0)</f>
        <v>0</v>
      </c>
      <c r="DO191">
        <f ca="1">_xlfn.IFNA(IF(VLOOKUP(Legi_2022_T1!EL191,LiaisonPolitique!$A$2:$C$17,3,FALSE)=$A$1,Legi_2022_T1!EM191,0),0)</f>
        <v>0</v>
      </c>
      <c r="DX191">
        <f ca="1">_xlfn.IFNA(IF(VLOOKUP(Legi_2022_T1!EU191,LiaisonPolitique!$A$2:$C$17,3,FALSE)=$A$1,Legi_2022_T1!EV191,0),0)</f>
        <v>0</v>
      </c>
      <c r="EG191">
        <f ca="1">_xlfn.IFNA(IF(VLOOKUP(Legi_2022_T1!FD191,LiaisonPolitique!$A$2:$C$17,3,FALSE)=$A$1,Legi_2022_T1!FE191,0),0)</f>
        <v>0</v>
      </c>
      <c r="EP191">
        <f ca="1">_xlfn.IFNA(IF(VLOOKUP(Legi_2022_T1!FM191,LiaisonPolitique!$A$2:$C$17,3,FALSE)=$A$1,Legi_2022_T1!FN191,0),0)</f>
        <v>0</v>
      </c>
      <c r="EY191">
        <f ca="1">_xlfn.IFNA(IF(VLOOKUP(Legi_2022_T1!FV191,LiaisonPolitique!$A$2:$C$17,3,FALSE)=$A$1,Legi_2022_T1!FW191,0),0)</f>
        <v>0</v>
      </c>
      <c r="FH191">
        <f ca="1">_xlfn.IFNA(IF(VLOOKUP(Legi_2022_T1!GE191,LiaisonPolitique!$A$2:$C$17,3,FALSE)=$A$1,Legi_2022_T1!GF191,0),0)</f>
        <v>0</v>
      </c>
      <c r="FQ191">
        <f ca="1">_xlfn.IFNA(IF(VLOOKUP(Legi_2022_T1!GN191,LiaisonPolitique!$A$2:$C$17,3,FALSE)=$A$1,Legi_2022_T1!GO191,0),0)</f>
        <v>0</v>
      </c>
      <c r="FZ191">
        <f ca="1">_xlfn.IFNA(IF(VLOOKUP(Legi_2022_T1!GW191,LiaisonPolitique!$A$2:$C$17,3,FALSE)=$A$1,Legi_2022_T1!GX191,0),0)</f>
        <v>0</v>
      </c>
      <c r="GI191">
        <f ca="1">_xlfn.IFNA(IF(VLOOKUP(Legi_2022_T1!HF191,LiaisonPolitique!$A$2:$C$17,3,FALSE)=$A$1,Legi_2022_T1!HG191,0),0)</f>
        <v>0</v>
      </c>
      <c r="GR191">
        <f t="shared" ca="1" si="2"/>
        <v>2556</v>
      </c>
    </row>
    <row r="192" spans="1:200" x14ac:dyDescent="0.75">
      <c r="A192" t="str">
        <v>39_02</v>
      </c>
      <c r="B192">
        <f ca="1">_xlfn.IFNA(IF(VLOOKUP(Legi_2022_T1!Y192,LiaisonPolitique!$A$2:$C$17,3,FALSE)=$A$1,Legi_2022_T1!Z192,0),0)</f>
        <v>0</v>
      </c>
      <c r="K192">
        <f ca="1">_xlfn.IFNA(IF(VLOOKUP(Legi_2022_T1!AH192,LiaisonPolitique!$A$2:$C$17,3,FALSE)=$A$1,Legi_2022_T1!AI192,0),0)</f>
        <v>0</v>
      </c>
      <c r="T192">
        <f ca="1">_xlfn.IFNA(IF(VLOOKUP(Legi_2022_T1!AQ192,LiaisonPolitique!$A$2:$C$17,3,FALSE)=$A$1,Legi_2022_T1!AR192,0),0)</f>
        <v>0</v>
      </c>
      <c r="AC192">
        <f ca="1">_xlfn.IFNA(IF(VLOOKUP(Legi_2022_T1!AZ192,LiaisonPolitique!$A$2:$C$17,3,FALSE)=$A$1,Legi_2022_T1!BA192,0),0)</f>
        <v>8146</v>
      </c>
      <c r="AL192">
        <f ca="1">_xlfn.IFNA(IF(VLOOKUP(Legi_2022_T1!BI192,LiaisonPolitique!$A$2:$C$17,3,FALSE)=$A$1,Legi_2022_T1!BJ192,0),0)</f>
        <v>1122</v>
      </c>
      <c r="AU192">
        <f ca="1">_xlfn.IFNA(IF(VLOOKUP(Legi_2022_T1!BR192,LiaisonPolitique!$A$2:$C$17,3,FALSE)=$A$1,Legi_2022_T1!BS192,0),0)</f>
        <v>1</v>
      </c>
      <c r="BD192">
        <f ca="1">_xlfn.IFNA(IF(VLOOKUP(Legi_2022_T1!CA192,LiaisonPolitique!$A$2:$C$17,3,FALSE)=$A$1,Legi_2022_T1!CB192,0),0)</f>
        <v>596</v>
      </c>
      <c r="BM192">
        <f ca="1">_xlfn.IFNA(IF(VLOOKUP(Legi_2022_T1!CJ192,LiaisonPolitique!$A$2:$C$17,3,FALSE)=$A$1,Legi_2022_T1!CK192,0),0)</f>
        <v>0</v>
      </c>
      <c r="BV192">
        <f ca="1">_xlfn.IFNA(IF(VLOOKUP(Legi_2022_T1!CS192,LiaisonPolitique!$A$2:$C$17,3,FALSE)=$A$1,Legi_2022_T1!CT192,0),0)</f>
        <v>0</v>
      </c>
      <c r="CE192">
        <f ca="1">_xlfn.IFNA(IF(VLOOKUP(Legi_2022_T1!DB192,LiaisonPolitique!$A$2:$C$17,3,FALSE)=$A$1,Legi_2022_T1!DC192,0),0)</f>
        <v>0</v>
      </c>
      <c r="CN192">
        <f ca="1">_xlfn.IFNA(IF(VLOOKUP(Legi_2022_T1!DK192,LiaisonPolitique!$A$2:$C$17,3,FALSE)=$A$1,Legi_2022_T1!DL192,0),0)</f>
        <v>0</v>
      </c>
      <c r="CW192">
        <f ca="1">_xlfn.IFNA(IF(VLOOKUP(Legi_2022_T1!DT192,LiaisonPolitique!$A$2:$C$17,3,FALSE)=$A$1,Legi_2022_T1!DU192,0),0)</f>
        <v>0</v>
      </c>
      <c r="DF192">
        <f ca="1">_xlfn.IFNA(IF(VLOOKUP(Legi_2022_T1!EC192,LiaisonPolitique!$A$2:$C$17,3,FALSE)=$A$1,Legi_2022_T1!ED192,0),0)</f>
        <v>0</v>
      </c>
      <c r="DO192">
        <f ca="1">_xlfn.IFNA(IF(VLOOKUP(Legi_2022_T1!EL192,LiaisonPolitique!$A$2:$C$17,3,FALSE)=$A$1,Legi_2022_T1!EM192,0),0)</f>
        <v>0</v>
      </c>
      <c r="DX192">
        <f ca="1">_xlfn.IFNA(IF(VLOOKUP(Legi_2022_T1!EU192,LiaisonPolitique!$A$2:$C$17,3,FALSE)=$A$1,Legi_2022_T1!EV192,0),0)</f>
        <v>0</v>
      </c>
      <c r="EG192">
        <f ca="1">_xlfn.IFNA(IF(VLOOKUP(Legi_2022_T1!FD192,LiaisonPolitique!$A$2:$C$17,3,FALSE)=$A$1,Legi_2022_T1!FE192,0),0)</f>
        <v>0</v>
      </c>
      <c r="EP192">
        <f ca="1">_xlfn.IFNA(IF(VLOOKUP(Legi_2022_T1!FM192,LiaisonPolitique!$A$2:$C$17,3,FALSE)=$A$1,Legi_2022_T1!FN192,0),0)</f>
        <v>0</v>
      </c>
      <c r="EY192">
        <f ca="1">_xlfn.IFNA(IF(VLOOKUP(Legi_2022_T1!FV192,LiaisonPolitique!$A$2:$C$17,3,FALSE)=$A$1,Legi_2022_T1!FW192,0),0)</f>
        <v>0</v>
      </c>
      <c r="FH192">
        <f ca="1">_xlfn.IFNA(IF(VLOOKUP(Legi_2022_T1!GE192,LiaisonPolitique!$A$2:$C$17,3,FALSE)=$A$1,Legi_2022_T1!GF192,0),0)</f>
        <v>0</v>
      </c>
      <c r="FQ192">
        <f ca="1">_xlfn.IFNA(IF(VLOOKUP(Legi_2022_T1!GN192,LiaisonPolitique!$A$2:$C$17,3,FALSE)=$A$1,Legi_2022_T1!GO192,0),0)</f>
        <v>0</v>
      </c>
      <c r="FZ192">
        <f ca="1">_xlfn.IFNA(IF(VLOOKUP(Legi_2022_T1!GW192,LiaisonPolitique!$A$2:$C$17,3,FALSE)=$A$1,Legi_2022_T1!GX192,0),0)</f>
        <v>0</v>
      </c>
      <c r="GI192">
        <f ca="1">_xlfn.IFNA(IF(VLOOKUP(Legi_2022_T1!HF192,LiaisonPolitique!$A$2:$C$17,3,FALSE)=$A$1,Legi_2022_T1!HG192,0),0)</f>
        <v>0</v>
      </c>
      <c r="GR192">
        <f t="shared" ca="1" si="2"/>
        <v>9865</v>
      </c>
    </row>
    <row r="193" spans="1:200" x14ac:dyDescent="0.75">
      <c r="A193" t="str">
        <v>39_03</v>
      </c>
      <c r="B193">
        <f ca="1">_xlfn.IFNA(IF(VLOOKUP(Legi_2022_T1!Y193,LiaisonPolitique!$A$2:$C$17,3,FALSE)=$A$1,Legi_2022_T1!Z193,0),0)</f>
        <v>0</v>
      </c>
      <c r="K193">
        <f ca="1">_xlfn.IFNA(IF(VLOOKUP(Legi_2022_T1!AH193,LiaisonPolitique!$A$2:$C$17,3,FALSE)=$A$1,Legi_2022_T1!AI193,0),0)</f>
        <v>0</v>
      </c>
      <c r="T193">
        <f ca="1">_xlfn.IFNA(IF(VLOOKUP(Legi_2022_T1!AQ193,LiaisonPolitique!$A$2:$C$17,3,FALSE)=$A$1,Legi_2022_T1!AR193,0),0)</f>
        <v>0</v>
      </c>
      <c r="AC193">
        <f ca="1">_xlfn.IFNA(IF(VLOOKUP(Legi_2022_T1!AZ193,LiaisonPolitique!$A$2:$C$17,3,FALSE)=$A$1,Legi_2022_T1!BA193,0),0)</f>
        <v>0</v>
      </c>
      <c r="AL193">
        <f ca="1">_xlfn.IFNA(IF(VLOOKUP(Legi_2022_T1!BI193,LiaisonPolitique!$A$2:$C$17,3,FALSE)=$A$1,Legi_2022_T1!BJ193,0),0)</f>
        <v>0</v>
      </c>
      <c r="AU193">
        <f ca="1">_xlfn.IFNA(IF(VLOOKUP(Legi_2022_T1!BR193,LiaisonPolitique!$A$2:$C$17,3,FALSE)=$A$1,Legi_2022_T1!BS193,0),0)</f>
        <v>9144</v>
      </c>
      <c r="BD193">
        <f ca="1">_xlfn.IFNA(IF(VLOOKUP(Legi_2022_T1!CA193,LiaisonPolitique!$A$2:$C$17,3,FALSE)=$A$1,Legi_2022_T1!CB193,0),0)</f>
        <v>521</v>
      </c>
      <c r="BM193">
        <f ca="1">_xlfn.IFNA(IF(VLOOKUP(Legi_2022_T1!CJ193,LiaisonPolitique!$A$2:$C$17,3,FALSE)=$A$1,Legi_2022_T1!CK193,0),0)</f>
        <v>0</v>
      </c>
      <c r="BV193">
        <f ca="1">_xlfn.IFNA(IF(VLOOKUP(Legi_2022_T1!CS193,LiaisonPolitique!$A$2:$C$17,3,FALSE)=$A$1,Legi_2022_T1!CT193,0),0)</f>
        <v>0</v>
      </c>
      <c r="CE193">
        <f ca="1">_xlfn.IFNA(IF(VLOOKUP(Legi_2022_T1!DB193,LiaisonPolitique!$A$2:$C$17,3,FALSE)=$A$1,Legi_2022_T1!DC193,0),0)</f>
        <v>0</v>
      </c>
      <c r="CN193">
        <f ca="1">_xlfn.IFNA(IF(VLOOKUP(Legi_2022_T1!DK193,LiaisonPolitique!$A$2:$C$17,3,FALSE)=$A$1,Legi_2022_T1!DL193,0),0)</f>
        <v>0</v>
      </c>
      <c r="CW193">
        <f ca="1">_xlfn.IFNA(IF(VLOOKUP(Legi_2022_T1!DT193,LiaisonPolitique!$A$2:$C$17,3,FALSE)=$A$1,Legi_2022_T1!DU193,0),0)</f>
        <v>0</v>
      </c>
      <c r="DF193">
        <f ca="1">_xlfn.IFNA(IF(VLOOKUP(Legi_2022_T1!EC193,LiaisonPolitique!$A$2:$C$17,3,FALSE)=$A$1,Legi_2022_T1!ED193,0),0)</f>
        <v>0</v>
      </c>
      <c r="DO193">
        <f ca="1">_xlfn.IFNA(IF(VLOOKUP(Legi_2022_T1!EL193,LiaisonPolitique!$A$2:$C$17,3,FALSE)=$A$1,Legi_2022_T1!EM193,0),0)</f>
        <v>0</v>
      </c>
      <c r="DX193">
        <f ca="1">_xlfn.IFNA(IF(VLOOKUP(Legi_2022_T1!EU193,LiaisonPolitique!$A$2:$C$17,3,FALSE)=$A$1,Legi_2022_T1!EV193,0),0)</f>
        <v>0</v>
      </c>
      <c r="EG193">
        <f ca="1">_xlfn.IFNA(IF(VLOOKUP(Legi_2022_T1!FD193,LiaisonPolitique!$A$2:$C$17,3,FALSE)=$A$1,Legi_2022_T1!FE193,0),0)</f>
        <v>0</v>
      </c>
      <c r="EP193">
        <f ca="1">_xlfn.IFNA(IF(VLOOKUP(Legi_2022_T1!FM193,LiaisonPolitique!$A$2:$C$17,3,FALSE)=$A$1,Legi_2022_T1!FN193,0),0)</f>
        <v>0</v>
      </c>
      <c r="EY193">
        <f ca="1">_xlfn.IFNA(IF(VLOOKUP(Legi_2022_T1!FV193,LiaisonPolitique!$A$2:$C$17,3,FALSE)=$A$1,Legi_2022_T1!FW193,0),0)</f>
        <v>0</v>
      </c>
      <c r="FH193">
        <f ca="1">_xlfn.IFNA(IF(VLOOKUP(Legi_2022_T1!GE193,LiaisonPolitique!$A$2:$C$17,3,FALSE)=$A$1,Legi_2022_T1!GF193,0),0)</f>
        <v>0</v>
      </c>
      <c r="FQ193">
        <f ca="1">_xlfn.IFNA(IF(VLOOKUP(Legi_2022_T1!GN193,LiaisonPolitique!$A$2:$C$17,3,FALSE)=$A$1,Legi_2022_T1!GO193,0),0)</f>
        <v>0</v>
      </c>
      <c r="FZ193">
        <f ca="1">_xlfn.IFNA(IF(VLOOKUP(Legi_2022_T1!GW193,LiaisonPolitique!$A$2:$C$17,3,FALSE)=$A$1,Legi_2022_T1!GX193,0),0)</f>
        <v>0</v>
      </c>
      <c r="GI193">
        <f ca="1">_xlfn.IFNA(IF(VLOOKUP(Legi_2022_T1!HF193,LiaisonPolitique!$A$2:$C$17,3,FALSE)=$A$1,Legi_2022_T1!HG193,0),0)</f>
        <v>0</v>
      </c>
      <c r="GR193">
        <f t="shared" ca="1" si="2"/>
        <v>9665</v>
      </c>
    </row>
    <row r="194" spans="1:200" x14ac:dyDescent="0.75">
      <c r="A194" t="str">
        <v>40_01</v>
      </c>
      <c r="B194">
        <f ca="1">_xlfn.IFNA(IF(VLOOKUP(Legi_2022_T1!Y194,LiaisonPolitique!$A$2:$C$17,3,FALSE)=$A$1,Legi_2022_T1!Z194,0),0)</f>
        <v>0</v>
      </c>
      <c r="K194">
        <f ca="1">_xlfn.IFNA(IF(VLOOKUP(Legi_2022_T1!AH194,LiaisonPolitique!$A$2:$C$17,3,FALSE)=$A$1,Legi_2022_T1!AI194,0),0)</f>
        <v>0</v>
      </c>
      <c r="T194">
        <f ca="1">_xlfn.IFNA(IF(VLOOKUP(Legi_2022_T1!AQ194,LiaisonPolitique!$A$2:$C$17,3,FALSE)=$A$1,Legi_2022_T1!AR194,0),0)</f>
        <v>0</v>
      </c>
      <c r="AC194">
        <f ca="1">_xlfn.IFNA(IF(VLOOKUP(Legi_2022_T1!AZ194,LiaisonPolitique!$A$2:$C$17,3,FALSE)=$A$1,Legi_2022_T1!BA194,0),0)</f>
        <v>0</v>
      </c>
      <c r="AL194">
        <f ca="1">_xlfn.IFNA(IF(VLOOKUP(Legi_2022_T1!BI194,LiaisonPolitique!$A$2:$C$17,3,FALSE)=$A$1,Legi_2022_T1!BJ194,0),0)</f>
        <v>469</v>
      </c>
      <c r="AU194">
        <f ca="1">_xlfn.IFNA(IF(VLOOKUP(Legi_2022_T1!BR194,LiaisonPolitique!$A$2:$C$17,3,FALSE)=$A$1,Legi_2022_T1!BS194,0),0)</f>
        <v>0</v>
      </c>
      <c r="BD194">
        <f ca="1">_xlfn.IFNA(IF(VLOOKUP(Legi_2022_T1!CA194,LiaisonPolitique!$A$2:$C$17,3,FALSE)=$A$1,Legi_2022_T1!CB194,0),0)</f>
        <v>0</v>
      </c>
      <c r="BM194">
        <f ca="1">_xlfn.IFNA(IF(VLOOKUP(Legi_2022_T1!CJ194,LiaisonPolitique!$A$2:$C$17,3,FALSE)=$A$1,Legi_2022_T1!CK194,0),0)</f>
        <v>3516</v>
      </c>
      <c r="BV194">
        <f ca="1">_xlfn.IFNA(IF(VLOOKUP(Legi_2022_T1!CS194,LiaisonPolitique!$A$2:$C$17,3,FALSE)=$A$1,Legi_2022_T1!CT194,0),0)</f>
        <v>489</v>
      </c>
      <c r="CE194">
        <f ca="1">_xlfn.IFNA(IF(VLOOKUP(Legi_2022_T1!DB194,LiaisonPolitique!$A$2:$C$17,3,FALSE)=$A$1,Legi_2022_T1!DC194,0),0)</f>
        <v>0</v>
      </c>
      <c r="CN194">
        <f ca="1">_xlfn.IFNA(IF(VLOOKUP(Legi_2022_T1!DK194,LiaisonPolitique!$A$2:$C$17,3,FALSE)=$A$1,Legi_2022_T1!DL194,0),0)</f>
        <v>0</v>
      </c>
      <c r="CW194">
        <f ca="1">_xlfn.IFNA(IF(VLOOKUP(Legi_2022_T1!DT194,LiaisonPolitique!$A$2:$C$17,3,FALSE)=$A$1,Legi_2022_T1!DU194,0),0)</f>
        <v>0</v>
      </c>
      <c r="DF194">
        <f ca="1">_xlfn.IFNA(IF(VLOOKUP(Legi_2022_T1!EC194,LiaisonPolitique!$A$2:$C$17,3,FALSE)=$A$1,Legi_2022_T1!ED194,0),0)</f>
        <v>0</v>
      </c>
      <c r="DO194">
        <f ca="1">_xlfn.IFNA(IF(VLOOKUP(Legi_2022_T1!EL194,LiaisonPolitique!$A$2:$C$17,3,FALSE)=$A$1,Legi_2022_T1!EM194,0),0)</f>
        <v>0</v>
      </c>
      <c r="DX194">
        <f ca="1">_xlfn.IFNA(IF(VLOOKUP(Legi_2022_T1!EU194,LiaisonPolitique!$A$2:$C$17,3,FALSE)=$A$1,Legi_2022_T1!EV194,0),0)</f>
        <v>0</v>
      </c>
      <c r="EG194">
        <f ca="1">_xlfn.IFNA(IF(VLOOKUP(Legi_2022_T1!FD194,LiaisonPolitique!$A$2:$C$17,3,FALSE)=$A$1,Legi_2022_T1!FE194,0),0)</f>
        <v>0</v>
      </c>
      <c r="EP194">
        <f ca="1">_xlfn.IFNA(IF(VLOOKUP(Legi_2022_T1!FM194,LiaisonPolitique!$A$2:$C$17,3,FALSE)=$A$1,Legi_2022_T1!FN194,0),0)</f>
        <v>0</v>
      </c>
      <c r="EY194">
        <f ca="1">_xlfn.IFNA(IF(VLOOKUP(Legi_2022_T1!FV194,LiaisonPolitique!$A$2:$C$17,3,FALSE)=$A$1,Legi_2022_T1!FW194,0),0)</f>
        <v>0</v>
      </c>
      <c r="FH194">
        <f ca="1">_xlfn.IFNA(IF(VLOOKUP(Legi_2022_T1!GE194,LiaisonPolitique!$A$2:$C$17,3,FALSE)=$A$1,Legi_2022_T1!GF194,0),0)</f>
        <v>0</v>
      </c>
      <c r="FQ194">
        <f ca="1">_xlfn.IFNA(IF(VLOOKUP(Legi_2022_T1!GN194,LiaisonPolitique!$A$2:$C$17,3,FALSE)=$A$1,Legi_2022_T1!GO194,0),0)</f>
        <v>0</v>
      </c>
      <c r="FZ194">
        <f ca="1">_xlfn.IFNA(IF(VLOOKUP(Legi_2022_T1!GW194,LiaisonPolitique!$A$2:$C$17,3,FALSE)=$A$1,Legi_2022_T1!GX194,0),0)</f>
        <v>0</v>
      </c>
      <c r="GI194">
        <f ca="1">_xlfn.IFNA(IF(VLOOKUP(Legi_2022_T1!HF194,LiaisonPolitique!$A$2:$C$17,3,FALSE)=$A$1,Legi_2022_T1!HG194,0),0)</f>
        <v>0</v>
      </c>
      <c r="GR194">
        <f t="shared" ca="1" si="2"/>
        <v>4474</v>
      </c>
    </row>
    <row r="195" spans="1:200" x14ac:dyDescent="0.75">
      <c r="A195" t="str">
        <v>40_02</v>
      </c>
      <c r="B195">
        <f ca="1">_xlfn.IFNA(IF(VLOOKUP(Legi_2022_T1!Y195,LiaisonPolitique!$A$2:$C$17,3,FALSE)=$A$1,Legi_2022_T1!Z195,0),0)</f>
        <v>0</v>
      </c>
      <c r="K195">
        <f ca="1">_xlfn.IFNA(IF(VLOOKUP(Legi_2022_T1!AH195,LiaisonPolitique!$A$2:$C$17,3,FALSE)=$A$1,Legi_2022_T1!AI195,0),0)</f>
        <v>0</v>
      </c>
      <c r="T195">
        <f ca="1">_xlfn.IFNA(IF(VLOOKUP(Legi_2022_T1!AQ195,LiaisonPolitique!$A$2:$C$17,3,FALSE)=$A$1,Legi_2022_T1!AR195,0),0)</f>
        <v>0</v>
      </c>
      <c r="AC195">
        <f ca="1">_xlfn.IFNA(IF(VLOOKUP(Legi_2022_T1!AZ195,LiaisonPolitique!$A$2:$C$17,3,FALSE)=$A$1,Legi_2022_T1!BA195,0),0)</f>
        <v>574</v>
      </c>
      <c r="AL195">
        <f ca="1">_xlfn.IFNA(IF(VLOOKUP(Legi_2022_T1!BI195,LiaisonPolitique!$A$2:$C$17,3,FALSE)=$A$1,Legi_2022_T1!BJ195,0),0)</f>
        <v>0</v>
      </c>
      <c r="AU195">
        <f ca="1">_xlfn.IFNA(IF(VLOOKUP(Legi_2022_T1!BR195,LiaisonPolitique!$A$2:$C$17,3,FALSE)=$A$1,Legi_2022_T1!BS195,0),0)</f>
        <v>0</v>
      </c>
      <c r="BD195">
        <f ca="1">_xlfn.IFNA(IF(VLOOKUP(Legi_2022_T1!CA195,LiaisonPolitique!$A$2:$C$17,3,FALSE)=$A$1,Legi_2022_T1!CB195,0),0)</f>
        <v>3013</v>
      </c>
      <c r="BM195">
        <f ca="1">_xlfn.IFNA(IF(VLOOKUP(Legi_2022_T1!CJ195,LiaisonPolitique!$A$2:$C$17,3,FALSE)=$A$1,Legi_2022_T1!CK195,0),0)</f>
        <v>1242</v>
      </c>
      <c r="BV195">
        <f ca="1">_xlfn.IFNA(IF(VLOOKUP(Legi_2022_T1!CS195,LiaisonPolitique!$A$2:$C$17,3,FALSE)=$A$1,Legi_2022_T1!CT195,0),0)</f>
        <v>897</v>
      </c>
      <c r="CE195">
        <f ca="1">_xlfn.IFNA(IF(VLOOKUP(Legi_2022_T1!DB195,LiaisonPolitique!$A$2:$C$17,3,FALSE)=$A$1,Legi_2022_T1!DC195,0),0)</f>
        <v>0</v>
      </c>
      <c r="CN195">
        <f ca="1">_xlfn.IFNA(IF(VLOOKUP(Legi_2022_T1!DK195,LiaisonPolitique!$A$2:$C$17,3,FALSE)=$A$1,Legi_2022_T1!DL195,0),0)</f>
        <v>0</v>
      </c>
      <c r="CW195">
        <f ca="1">_xlfn.IFNA(IF(VLOOKUP(Legi_2022_T1!DT195,LiaisonPolitique!$A$2:$C$17,3,FALSE)=$A$1,Legi_2022_T1!DU195,0),0)</f>
        <v>0</v>
      </c>
      <c r="DF195">
        <f ca="1">_xlfn.IFNA(IF(VLOOKUP(Legi_2022_T1!EC195,LiaisonPolitique!$A$2:$C$17,3,FALSE)=$A$1,Legi_2022_T1!ED195,0),0)</f>
        <v>0</v>
      </c>
      <c r="DO195">
        <f ca="1">_xlfn.IFNA(IF(VLOOKUP(Legi_2022_T1!EL195,LiaisonPolitique!$A$2:$C$17,3,FALSE)=$A$1,Legi_2022_T1!EM195,0),0)</f>
        <v>0</v>
      </c>
      <c r="DX195">
        <f ca="1">_xlfn.IFNA(IF(VLOOKUP(Legi_2022_T1!EU195,LiaisonPolitique!$A$2:$C$17,3,FALSE)=$A$1,Legi_2022_T1!EV195,0),0)</f>
        <v>0</v>
      </c>
      <c r="EG195">
        <f ca="1">_xlfn.IFNA(IF(VLOOKUP(Legi_2022_T1!FD195,LiaisonPolitique!$A$2:$C$17,3,FALSE)=$A$1,Legi_2022_T1!FE195,0),0)</f>
        <v>0</v>
      </c>
      <c r="EP195">
        <f ca="1">_xlfn.IFNA(IF(VLOOKUP(Legi_2022_T1!FM195,LiaisonPolitique!$A$2:$C$17,3,FALSE)=$A$1,Legi_2022_T1!FN195,0),0)</f>
        <v>0</v>
      </c>
      <c r="EY195">
        <f ca="1">_xlfn.IFNA(IF(VLOOKUP(Legi_2022_T1!FV195,LiaisonPolitique!$A$2:$C$17,3,FALSE)=$A$1,Legi_2022_T1!FW195,0),0)</f>
        <v>0</v>
      </c>
      <c r="FH195">
        <f ca="1">_xlfn.IFNA(IF(VLOOKUP(Legi_2022_T1!GE195,LiaisonPolitique!$A$2:$C$17,3,FALSE)=$A$1,Legi_2022_T1!GF195,0),0)</f>
        <v>0</v>
      </c>
      <c r="FQ195">
        <f ca="1">_xlfn.IFNA(IF(VLOOKUP(Legi_2022_T1!GN195,LiaisonPolitique!$A$2:$C$17,3,FALSE)=$A$1,Legi_2022_T1!GO195,0),0)</f>
        <v>0</v>
      </c>
      <c r="FZ195">
        <f ca="1">_xlfn.IFNA(IF(VLOOKUP(Legi_2022_T1!GW195,LiaisonPolitique!$A$2:$C$17,3,FALSE)=$A$1,Legi_2022_T1!GX195,0),0)</f>
        <v>0</v>
      </c>
      <c r="GI195">
        <f ca="1">_xlfn.IFNA(IF(VLOOKUP(Legi_2022_T1!HF195,LiaisonPolitique!$A$2:$C$17,3,FALSE)=$A$1,Legi_2022_T1!HG195,0),0)</f>
        <v>0</v>
      </c>
      <c r="GR195">
        <f t="shared" ref="GR195:GR258" ca="1" si="3">SUM(B195:GQ195)</f>
        <v>5726</v>
      </c>
    </row>
    <row r="196" spans="1:200" x14ac:dyDescent="0.75">
      <c r="A196" t="str">
        <v>40_03</v>
      </c>
      <c r="B196">
        <f ca="1">_xlfn.IFNA(IF(VLOOKUP(Legi_2022_T1!Y196,LiaisonPolitique!$A$2:$C$17,3,FALSE)=$A$1,Legi_2022_T1!Z196,0),0)</f>
        <v>0</v>
      </c>
      <c r="K196">
        <f ca="1">_xlfn.IFNA(IF(VLOOKUP(Legi_2022_T1!AH196,LiaisonPolitique!$A$2:$C$17,3,FALSE)=$A$1,Legi_2022_T1!AI196,0),0)</f>
        <v>0</v>
      </c>
      <c r="T196">
        <f ca="1">_xlfn.IFNA(IF(VLOOKUP(Legi_2022_T1!AQ196,LiaisonPolitique!$A$2:$C$17,3,FALSE)=$A$1,Legi_2022_T1!AR196,0),0)</f>
        <v>0</v>
      </c>
      <c r="AC196">
        <f ca="1">_xlfn.IFNA(IF(VLOOKUP(Legi_2022_T1!AZ196,LiaisonPolitique!$A$2:$C$17,3,FALSE)=$A$1,Legi_2022_T1!BA196,0),0)</f>
        <v>649</v>
      </c>
      <c r="AL196">
        <f ca="1">_xlfn.IFNA(IF(VLOOKUP(Legi_2022_T1!BI196,LiaisonPolitique!$A$2:$C$17,3,FALSE)=$A$1,Legi_2022_T1!BJ196,0),0)</f>
        <v>0</v>
      </c>
      <c r="AU196">
        <f ca="1">_xlfn.IFNA(IF(VLOOKUP(Legi_2022_T1!BR196,LiaisonPolitique!$A$2:$C$17,3,FALSE)=$A$1,Legi_2022_T1!BS196,0),0)</f>
        <v>0</v>
      </c>
      <c r="BD196">
        <f ca="1">_xlfn.IFNA(IF(VLOOKUP(Legi_2022_T1!CA196,LiaisonPolitique!$A$2:$C$17,3,FALSE)=$A$1,Legi_2022_T1!CB196,0),0)</f>
        <v>2849</v>
      </c>
      <c r="BM196">
        <f ca="1">_xlfn.IFNA(IF(VLOOKUP(Legi_2022_T1!CJ196,LiaisonPolitique!$A$2:$C$17,3,FALSE)=$A$1,Legi_2022_T1!CK196,0),0)</f>
        <v>0</v>
      </c>
      <c r="BV196">
        <f ca="1">_xlfn.IFNA(IF(VLOOKUP(Legi_2022_T1!CS196,LiaisonPolitique!$A$2:$C$17,3,FALSE)=$A$1,Legi_2022_T1!CT196,0),0)</f>
        <v>0</v>
      </c>
      <c r="CE196">
        <f ca="1">_xlfn.IFNA(IF(VLOOKUP(Legi_2022_T1!DB196,LiaisonPolitique!$A$2:$C$17,3,FALSE)=$A$1,Legi_2022_T1!DC196,0),0)</f>
        <v>0</v>
      </c>
      <c r="CN196">
        <f ca="1">_xlfn.IFNA(IF(VLOOKUP(Legi_2022_T1!DK196,LiaisonPolitique!$A$2:$C$17,3,FALSE)=$A$1,Legi_2022_T1!DL196,0),0)</f>
        <v>0</v>
      </c>
      <c r="CW196">
        <f ca="1">_xlfn.IFNA(IF(VLOOKUP(Legi_2022_T1!DT196,LiaisonPolitique!$A$2:$C$17,3,FALSE)=$A$1,Legi_2022_T1!DU196,0),0)</f>
        <v>0</v>
      </c>
      <c r="DF196">
        <f ca="1">_xlfn.IFNA(IF(VLOOKUP(Legi_2022_T1!EC196,LiaisonPolitique!$A$2:$C$17,3,FALSE)=$A$1,Legi_2022_T1!ED196,0),0)</f>
        <v>0</v>
      </c>
      <c r="DO196">
        <f ca="1">_xlfn.IFNA(IF(VLOOKUP(Legi_2022_T1!EL196,LiaisonPolitique!$A$2:$C$17,3,FALSE)=$A$1,Legi_2022_T1!EM196,0),0)</f>
        <v>0</v>
      </c>
      <c r="DX196">
        <f ca="1">_xlfn.IFNA(IF(VLOOKUP(Legi_2022_T1!EU196,LiaisonPolitique!$A$2:$C$17,3,FALSE)=$A$1,Legi_2022_T1!EV196,0),0)</f>
        <v>0</v>
      </c>
      <c r="EG196">
        <f ca="1">_xlfn.IFNA(IF(VLOOKUP(Legi_2022_T1!FD196,LiaisonPolitique!$A$2:$C$17,3,FALSE)=$A$1,Legi_2022_T1!FE196,0),0)</f>
        <v>0</v>
      </c>
      <c r="EP196">
        <f ca="1">_xlfn.IFNA(IF(VLOOKUP(Legi_2022_T1!FM196,LiaisonPolitique!$A$2:$C$17,3,FALSE)=$A$1,Legi_2022_T1!FN196,0),0)</f>
        <v>0</v>
      </c>
      <c r="EY196">
        <f ca="1">_xlfn.IFNA(IF(VLOOKUP(Legi_2022_T1!FV196,LiaisonPolitique!$A$2:$C$17,3,FALSE)=$A$1,Legi_2022_T1!FW196,0),0)</f>
        <v>0</v>
      </c>
      <c r="FH196">
        <f ca="1">_xlfn.IFNA(IF(VLOOKUP(Legi_2022_T1!GE196,LiaisonPolitique!$A$2:$C$17,3,FALSE)=$A$1,Legi_2022_T1!GF196,0),0)</f>
        <v>0</v>
      </c>
      <c r="FQ196">
        <f ca="1">_xlfn.IFNA(IF(VLOOKUP(Legi_2022_T1!GN196,LiaisonPolitique!$A$2:$C$17,3,FALSE)=$A$1,Legi_2022_T1!GO196,0),0)</f>
        <v>0</v>
      </c>
      <c r="FZ196">
        <f ca="1">_xlfn.IFNA(IF(VLOOKUP(Legi_2022_T1!GW196,LiaisonPolitique!$A$2:$C$17,3,FALSE)=$A$1,Legi_2022_T1!GX196,0),0)</f>
        <v>0</v>
      </c>
      <c r="GI196">
        <f ca="1">_xlfn.IFNA(IF(VLOOKUP(Legi_2022_T1!HF196,LiaisonPolitique!$A$2:$C$17,3,FALSE)=$A$1,Legi_2022_T1!HG196,0),0)</f>
        <v>0</v>
      </c>
      <c r="GR196">
        <f t="shared" ca="1" si="3"/>
        <v>3498</v>
      </c>
    </row>
    <row r="197" spans="1:200" x14ac:dyDescent="0.75">
      <c r="A197" t="str">
        <v>41_01</v>
      </c>
      <c r="B197">
        <f ca="1">_xlfn.IFNA(IF(VLOOKUP(Legi_2022_T1!Y197,LiaisonPolitique!$A$2:$C$17,3,FALSE)=$A$1,Legi_2022_T1!Z197,0),0)</f>
        <v>0</v>
      </c>
      <c r="K197">
        <f ca="1">_xlfn.IFNA(IF(VLOOKUP(Legi_2022_T1!AH197,LiaisonPolitique!$A$2:$C$17,3,FALSE)=$A$1,Legi_2022_T1!AI197,0),0)</f>
        <v>0</v>
      </c>
      <c r="T197">
        <f ca="1">_xlfn.IFNA(IF(VLOOKUP(Legi_2022_T1!AQ197,LiaisonPolitique!$A$2:$C$17,3,FALSE)=$A$1,Legi_2022_T1!AR197,0),0)</f>
        <v>0</v>
      </c>
      <c r="AC197">
        <f ca="1">_xlfn.IFNA(IF(VLOOKUP(Legi_2022_T1!AZ197,LiaisonPolitique!$A$2:$C$17,3,FALSE)=$A$1,Legi_2022_T1!BA197,0),0)</f>
        <v>0</v>
      </c>
      <c r="AL197">
        <f ca="1">_xlfn.IFNA(IF(VLOOKUP(Legi_2022_T1!BI197,LiaisonPolitique!$A$2:$C$17,3,FALSE)=$A$1,Legi_2022_T1!BJ197,0),0)</f>
        <v>0</v>
      </c>
      <c r="AU197">
        <f ca="1">_xlfn.IFNA(IF(VLOOKUP(Legi_2022_T1!BR197,LiaisonPolitique!$A$2:$C$17,3,FALSE)=$A$1,Legi_2022_T1!BS197,0),0)</f>
        <v>0</v>
      </c>
      <c r="BD197">
        <f ca="1">_xlfn.IFNA(IF(VLOOKUP(Legi_2022_T1!CA197,LiaisonPolitique!$A$2:$C$17,3,FALSE)=$A$1,Legi_2022_T1!CB197,0),0)</f>
        <v>3015</v>
      </c>
      <c r="BM197">
        <f ca="1">_xlfn.IFNA(IF(VLOOKUP(Legi_2022_T1!CJ197,LiaisonPolitique!$A$2:$C$17,3,FALSE)=$A$1,Legi_2022_T1!CK197,0),0)</f>
        <v>0</v>
      </c>
      <c r="BV197">
        <f ca="1">_xlfn.IFNA(IF(VLOOKUP(Legi_2022_T1!CS197,LiaisonPolitique!$A$2:$C$17,3,FALSE)=$A$1,Legi_2022_T1!CT197,0),0)</f>
        <v>0</v>
      </c>
      <c r="CE197">
        <f ca="1">_xlfn.IFNA(IF(VLOOKUP(Legi_2022_T1!DB197,LiaisonPolitique!$A$2:$C$17,3,FALSE)=$A$1,Legi_2022_T1!DC197,0),0)</f>
        <v>0</v>
      </c>
      <c r="CN197">
        <f ca="1">_xlfn.IFNA(IF(VLOOKUP(Legi_2022_T1!DK197,LiaisonPolitique!$A$2:$C$17,3,FALSE)=$A$1,Legi_2022_T1!DL197,0),0)</f>
        <v>0</v>
      </c>
      <c r="CW197">
        <f ca="1">_xlfn.IFNA(IF(VLOOKUP(Legi_2022_T1!DT197,LiaisonPolitique!$A$2:$C$17,3,FALSE)=$A$1,Legi_2022_T1!DU197,0),0)</f>
        <v>0</v>
      </c>
      <c r="DF197">
        <f ca="1">_xlfn.IFNA(IF(VLOOKUP(Legi_2022_T1!EC197,LiaisonPolitique!$A$2:$C$17,3,FALSE)=$A$1,Legi_2022_T1!ED197,0),0)</f>
        <v>0</v>
      </c>
      <c r="DO197">
        <f ca="1">_xlfn.IFNA(IF(VLOOKUP(Legi_2022_T1!EL197,LiaisonPolitique!$A$2:$C$17,3,FALSE)=$A$1,Legi_2022_T1!EM197,0),0)</f>
        <v>0</v>
      </c>
      <c r="DX197">
        <f ca="1">_xlfn.IFNA(IF(VLOOKUP(Legi_2022_T1!EU197,LiaisonPolitique!$A$2:$C$17,3,FALSE)=$A$1,Legi_2022_T1!EV197,0),0)</f>
        <v>0</v>
      </c>
      <c r="EG197">
        <f ca="1">_xlfn.IFNA(IF(VLOOKUP(Legi_2022_T1!FD197,LiaisonPolitique!$A$2:$C$17,3,FALSE)=$A$1,Legi_2022_T1!FE197,0),0)</f>
        <v>0</v>
      </c>
      <c r="EP197">
        <f ca="1">_xlfn.IFNA(IF(VLOOKUP(Legi_2022_T1!FM197,LiaisonPolitique!$A$2:$C$17,3,FALSE)=$A$1,Legi_2022_T1!FN197,0),0)</f>
        <v>0</v>
      </c>
      <c r="EY197">
        <f ca="1">_xlfn.IFNA(IF(VLOOKUP(Legi_2022_T1!FV197,LiaisonPolitique!$A$2:$C$17,3,FALSE)=$A$1,Legi_2022_T1!FW197,0),0)</f>
        <v>0</v>
      </c>
      <c r="FH197">
        <f ca="1">_xlfn.IFNA(IF(VLOOKUP(Legi_2022_T1!GE197,LiaisonPolitique!$A$2:$C$17,3,FALSE)=$A$1,Legi_2022_T1!GF197,0),0)</f>
        <v>0</v>
      </c>
      <c r="FQ197">
        <f ca="1">_xlfn.IFNA(IF(VLOOKUP(Legi_2022_T1!GN197,LiaisonPolitique!$A$2:$C$17,3,FALSE)=$A$1,Legi_2022_T1!GO197,0),0)</f>
        <v>0</v>
      </c>
      <c r="FZ197">
        <f ca="1">_xlfn.IFNA(IF(VLOOKUP(Legi_2022_T1!GW197,LiaisonPolitique!$A$2:$C$17,3,FALSE)=$A$1,Legi_2022_T1!GX197,0),0)</f>
        <v>0</v>
      </c>
      <c r="GI197">
        <f ca="1">_xlfn.IFNA(IF(VLOOKUP(Legi_2022_T1!HF197,LiaisonPolitique!$A$2:$C$17,3,FALSE)=$A$1,Legi_2022_T1!HG197,0),0)</f>
        <v>0</v>
      </c>
      <c r="GR197">
        <f t="shared" ca="1" si="3"/>
        <v>3015</v>
      </c>
    </row>
    <row r="198" spans="1:200" x14ac:dyDescent="0.75">
      <c r="A198" t="str">
        <v>41_02</v>
      </c>
      <c r="B198">
        <f ca="1">_xlfn.IFNA(IF(VLOOKUP(Legi_2022_T1!Y198,LiaisonPolitique!$A$2:$C$17,3,FALSE)=$A$1,Legi_2022_T1!Z198,0),0)</f>
        <v>0</v>
      </c>
      <c r="K198">
        <f ca="1">_xlfn.IFNA(IF(VLOOKUP(Legi_2022_T1!AH198,LiaisonPolitique!$A$2:$C$17,3,FALSE)=$A$1,Legi_2022_T1!AI198,0),0)</f>
        <v>0</v>
      </c>
      <c r="T198">
        <f ca="1">_xlfn.IFNA(IF(VLOOKUP(Legi_2022_T1!AQ198,LiaisonPolitique!$A$2:$C$17,3,FALSE)=$A$1,Legi_2022_T1!AR198,0),0)</f>
        <v>0</v>
      </c>
      <c r="AC198">
        <f ca="1">_xlfn.IFNA(IF(VLOOKUP(Legi_2022_T1!AZ198,LiaisonPolitique!$A$2:$C$17,3,FALSE)=$A$1,Legi_2022_T1!BA198,0),0)</f>
        <v>0</v>
      </c>
      <c r="AL198">
        <f ca="1">_xlfn.IFNA(IF(VLOOKUP(Legi_2022_T1!BI198,LiaisonPolitique!$A$2:$C$17,3,FALSE)=$A$1,Legi_2022_T1!BJ198,0),0)</f>
        <v>0</v>
      </c>
      <c r="AU198">
        <f ca="1">_xlfn.IFNA(IF(VLOOKUP(Legi_2022_T1!BR198,LiaisonPolitique!$A$2:$C$17,3,FALSE)=$A$1,Legi_2022_T1!BS198,0),0)</f>
        <v>0</v>
      </c>
      <c r="BD198">
        <f ca="1">_xlfn.IFNA(IF(VLOOKUP(Legi_2022_T1!CA198,LiaisonPolitique!$A$2:$C$17,3,FALSE)=$A$1,Legi_2022_T1!CB198,0),0)</f>
        <v>6824</v>
      </c>
      <c r="BM198">
        <f ca="1">_xlfn.IFNA(IF(VLOOKUP(Legi_2022_T1!CJ198,LiaisonPolitique!$A$2:$C$17,3,FALSE)=$A$1,Legi_2022_T1!CK198,0),0)</f>
        <v>0</v>
      </c>
      <c r="BV198">
        <f ca="1">_xlfn.IFNA(IF(VLOOKUP(Legi_2022_T1!CS198,LiaisonPolitique!$A$2:$C$17,3,FALSE)=$A$1,Legi_2022_T1!CT198,0),0)</f>
        <v>0</v>
      </c>
      <c r="CE198">
        <f ca="1">_xlfn.IFNA(IF(VLOOKUP(Legi_2022_T1!DB198,LiaisonPolitique!$A$2:$C$17,3,FALSE)=$A$1,Legi_2022_T1!DC198,0),0)</f>
        <v>0</v>
      </c>
      <c r="CN198">
        <f ca="1">_xlfn.IFNA(IF(VLOOKUP(Legi_2022_T1!DK198,LiaisonPolitique!$A$2:$C$17,3,FALSE)=$A$1,Legi_2022_T1!DL198,0),0)</f>
        <v>0</v>
      </c>
      <c r="CW198">
        <f ca="1">_xlfn.IFNA(IF(VLOOKUP(Legi_2022_T1!DT198,LiaisonPolitique!$A$2:$C$17,3,FALSE)=$A$1,Legi_2022_T1!DU198,0),0)</f>
        <v>0</v>
      </c>
      <c r="DF198">
        <f ca="1">_xlfn.IFNA(IF(VLOOKUP(Legi_2022_T1!EC198,LiaisonPolitique!$A$2:$C$17,3,FALSE)=$A$1,Legi_2022_T1!ED198,0),0)</f>
        <v>0</v>
      </c>
      <c r="DO198">
        <f ca="1">_xlfn.IFNA(IF(VLOOKUP(Legi_2022_T1!EL198,LiaisonPolitique!$A$2:$C$17,3,FALSE)=$A$1,Legi_2022_T1!EM198,0),0)</f>
        <v>0</v>
      </c>
      <c r="DX198">
        <f ca="1">_xlfn.IFNA(IF(VLOOKUP(Legi_2022_T1!EU198,LiaisonPolitique!$A$2:$C$17,3,FALSE)=$A$1,Legi_2022_T1!EV198,0),0)</f>
        <v>0</v>
      </c>
      <c r="EG198">
        <f ca="1">_xlfn.IFNA(IF(VLOOKUP(Legi_2022_T1!FD198,LiaisonPolitique!$A$2:$C$17,3,FALSE)=$A$1,Legi_2022_T1!FE198,0),0)</f>
        <v>0</v>
      </c>
      <c r="EP198">
        <f ca="1">_xlfn.IFNA(IF(VLOOKUP(Legi_2022_T1!FM198,LiaisonPolitique!$A$2:$C$17,3,FALSE)=$A$1,Legi_2022_T1!FN198,0),0)</f>
        <v>0</v>
      </c>
      <c r="EY198">
        <f ca="1">_xlfn.IFNA(IF(VLOOKUP(Legi_2022_T1!FV198,LiaisonPolitique!$A$2:$C$17,3,FALSE)=$A$1,Legi_2022_T1!FW198,0),0)</f>
        <v>0</v>
      </c>
      <c r="FH198">
        <f ca="1">_xlfn.IFNA(IF(VLOOKUP(Legi_2022_T1!GE198,LiaisonPolitique!$A$2:$C$17,3,FALSE)=$A$1,Legi_2022_T1!GF198,0),0)</f>
        <v>0</v>
      </c>
      <c r="FQ198">
        <f ca="1">_xlfn.IFNA(IF(VLOOKUP(Legi_2022_T1!GN198,LiaisonPolitique!$A$2:$C$17,3,FALSE)=$A$1,Legi_2022_T1!GO198,0),0)</f>
        <v>0</v>
      </c>
      <c r="FZ198">
        <f ca="1">_xlfn.IFNA(IF(VLOOKUP(Legi_2022_T1!GW198,LiaisonPolitique!$A$2:$C$17,3,FALSE)=$A$1,Legi_2022_T1!GX198,0),0)</f>
        <v>0</v>
      </c>
      <c r="GI198">
        <f ca="1">_xlfn.IFNA(IF(VLOOKUP(Legi_2022_T1!HF198,LiaisonPolitique!$A$2:$C$17,3,FALSE)=$A$1,Legi_2022_T1!HG198,0),0)</f>
        <v>0</v>
      </c>
      <c r="GR198">
        <f t="shared" ca="1" si="3"/>
        <v>6824</v>
      </c>
    </row>
    <row r="199" spans="1:200" x14ac:dyDescent="0.75">
      <c r="A199" t="str">
        <v>41_03</v>
      </c>
      <c r="B199">
        <f ca="1">_xlfn.IFNA(IF(VLOOKUP(Legi_2022_T1!Y199,LiaisonPolitique!$A$2:$C$17,3,FALSE)=$A$1,Legi_2022_T1!Z199,0),0)</f>
        <v>0</v>
      </c>
      <c r="K199">
        <f ca="1">_xlfn.IFNA(IF(VLOOKUP(Legi_2022_T1!AH199,LiaisonPolitique!$A$2:$C$17,3,FALSE)=$A$1,Legi_2022_T1!AI199,0),0)</f>
        <v>0</v>
      </c>
      <c r="T199">
        <f ca="1">_xlfn.IFNA(IF(VLOOKUP(Legi_2022_T1!AQ199,LiaisonPolitique!$A$2:$C$17,3,FALSE)=$A$1,Legi_2022_T1!AR199,0),0)</f>
        <v>0</v>
      </c>
      <c r="AC199">
        <f ca="1">_xlfn.IFNA(IF(VLOOKUP(Legi_2022_T1!AZ199,LiaisonPolitique!$A$2:$C$17,3,FALSE)=$A$1,Legi_2022_T1!BA199,0),0)</f>
        <v>0</v>
      </c>
      <c r="AL199">
        <f ca="1">_xlfn.IFNA(IF(VLOOKUP(Legi_2022_T1!BI199,LiaisonPolitique!$A$2:$C$17,3,FALSE)=$A$1,Legi_2022_T1!BJ199,0),0)</f>
        <v>0</v>
      </c>
      <c r="AU199">
        <f ca="1">_xlfn.IFNA(IF(VLOOKUP(Legi_2022_T1!BR199,LiaisonPolitique!$A$2:$C$17,3,FALSE)=$A$1,Legi_2022_T1!BS199,0),0)</f>
        <v>780</v>
      </c>
      <c r="BD199">
        <f ca="1">_xlfn.IFNA(IF(VLOOKUP(Legi_2022_T1!CA199,LiaisonPolitique!$A$2:$C$17,3,FALSE)=$A$1,Legi_2022_T1!CB199,0),0)</f>
        <v>539</v>
      </c>
      <c r="BM199">
        <f ca="1">_xlfn.IFNA(IF(VLOOKUP(Legi_2022_T1!CJ199,LiaisonPolitique!$A$2:$C$17,3,FALSE)=$A$1,Legi_2022_T1!CK199,0),0)</f>
        <v>0</v>
      </c>
      <c r="BV199">
        <f ca="1">_xlfn.IFNA(IF(VLOOKUP(Legi_2022_T1!CS199,LiaisonPolitique!$A$2:$C$17,3,FALSE)=$A$1,Legi_2022_T1!CT199,0),0)</f>
        <v>0</v>
      </c>
      <c r="CE199">
        <f ca="1">_xlfn.IFNA(IF(VLOOKUP(Legi_2022_T1!DB199,LiaisonPolitique!$A$2:$C$17,3,FALSE)=$A$1,Legi_2022_T1!DC199,0),0)</f>
        <v>0</v>
      </c>
      <c r="CN199">
        <f ca="1">_xlfn.IFNA(IF(VLOOKUP(Legi_2022_T1!DK199,LiaisonPolitique!$A$2:$C$17,3,FALSE)=$A$1,Legi_2022_T1!DL199,0),0)</f>
        <v>0</v>
      </c>
      <c r="CW199">
        <f ca="1">_xlfn.IFNA(IF(VLOOKUP(Legi_2022_T1!DT199,LiaisonPolitique!$A$2:$C$17,3,FALSE)=$A$1,Legi_2022_T1!DU199,0),0)</f>
        <v>0</v>
      </c>
      <c r="DF199">
        <f ca="1">_xlfn.IFNA(IF(VLOOKUP(Legi_2022_T1!EC199,LiaisonPolitique!$A$2:$C$17,3,FALSE)=$A$1,Legi_2022_T1!ED199,0),0)</f>
        <v>0</v>
      </c>
      <c r="DO199">
        <f ca="1">_xlfn.IFNA(IF(VLOOKUP(Legi_2022_T1!EL199,LiaisonPolitique!$A$2:$C$17,3,FALSE)=$A$1,Legi_2022_T1!EM199,0),0)</f>
        <v>0</v>
      </c>
      <c r="DX199">
        <f ca="1">_xlfn.IFNA(IF(VLOOKUP(Legi_2022_T1!EU199,LiaisonPolitique!$A$2:$C$17,3,FALSE)=$A$1,Legi_2022_T1!EV199,0),0)</f>
        <v>0</v>
      </c>
      <c r="EG199">
        <f ca="1">_xlfn.IFNA(IF(VLOOKUP(Legi_2022_T1!FD199,LiaisonPolitique!$A$2:$C$17,3,FALSE)=$A$1,Legi_2022_T1!FE199,0),0)</f>
        <v>0</v>
      </c>
      <c r="EP199">
        <f ca="1">_xlfn.IFNA(IF(VLOOKUP(Legi_2022_T1!FM199,LiaisonPolitique!$A$2:$C$17,3,FALSE)=$A$1,Legi_2022_T1!FN199,0),0)</f>
        <v>0</v>
      </c>
      <c r="EY199">
        <f ca="1">_xlfn.IFNA(IF(VLOOKUP(Legi_2022_T1!FV199,LiaisonPolitique!$A$2:$C$17,3,FALSE)=$A$1,Legi_2022_T1!FW199,0),0)</f>
        <v>0</v>
      </c>
      <c r="FH199">
        <f ca="1">_xlfn.IFNA(IF(VLOOKUP(Legi_2022_T1!GE199,LiaisonPolitique!$A$2:$C$17,3,FALSE)=$A$1,Legi_2022_T1!GF199,0),0)</f>
        <v>0</v>
      </c>
      <c r="FQ199">
        <f ca="1">_xlfn.IFNA(IF(VLOOKUP(Legi_2022_T1!GN199,LiaisonPolitique!$A$2:$C$17,3,FALSE)=$A$1,Legi_2022_T1!GO199,0),0)</f>
        <v>0</v>
      </c>
      <c r="FZ199">
        <f ca="1">_xlfn.IFNA(IF(VLOOKUP(Legi_2022_T1!GW199,LiaisonPolitique!$A$2:$C$17,3,FALSE)=$A$1,Legi_2022_T1!GX199,0),0)</f>
        <v>0</v>
      </c>
      <c r="GI199">
        <f ca="1">_xlfn.IFNA(IF(VLOOKUP(Legi_2022_T1!HF199,LiaisonPolitique!$A$2:$C$17,3,FALSE)=$A$1,Legi_2022_T1!HG199,0),0)</f>
        <v>0</v>
      </c>
      <c r="GR199">
        <f t="shared" ca="1" si="3"/>
        <v>1319</v>
      </c>
    </row>
    <row r="200" spans="1:200" x14ac:dyDescent="0.75">
      <c r="A200" t="str">
        <v>42_01</v>
      </c>
      <c r="B200">
        <f ca="1">_xlfn.IFNA(IF(VLOOKUP(Legi_2022_T1!Y200,LiaisonPolitique!$A$2:$C$17,3,FALSE)=$A$1,Legi_2022_T1!Z200,0),0)</f>
        <v>0</v>
      </c>
      <c r="K200">
        <f ca="1">_xlfn.IFNA(IF(VLOOKUP(Legi_2022_T1!AH200,LiaisonPolitique!$A$2:$C$17,3,FALSE)=$A$1,Legi_2022_T1!AI200,0),0)</f>
        <v>0</v>
      </c>
      <c r="T200">
        <f ca="1">_xlfn.IFNA(IF(VLOOKUP(Legi_2022_T1!AQ200,LiaisonPolitique!$A$2:$C$17,3,FALSE)=$A$1,Legi_2022_T1!AR200,0),0)</f>
        <v>0</v>
      </c>
      <c r="AC200">
        <f ca="1">_xlfn.IFNA(IF(VLOOKUP(Legi_2022_T1!AZ200,LiaisonPolitique!$A$2:$C$17,3,FALSE)=$A$1,Legi_2022_T1!BA200,0),0)</f>
        <v>0</v>
      </c>
      <c r="AL200">
        <f ca="1">_xlfn.IFNA(IF(VLOOKUP(Legi_2022_T1!BI200,LiaisonPolitique!$A$2:$C$17,3,FALSE)=$A$1,Legi_2022_T1!BJ200,0),0)</f>
        <v>0</v>
      </c>
      <c r="AU200">
        <f ca="1">_xlfn.IFNA(IF(VLOOKUP(Legi_2022_T1!BR200,LiaisonPolitique!$A$2:$C$17,3,FALSE)=$A$1,Legi_2022_T1!BS200,0),0)</f>
        <v>0</v>
      </c>
      <c r="BD200">
        <f ca="1">_xlfn.IFNA(IF(VLOOKUP(Legi_2022_T1!CA200,LiaisonPolitique!$A$2:$C$17,3,FALSE)=$A$1,Legi_2022_T1!CB200,0),0)</f>
        <v>0</v>
      </c>
      <c r="BM200">
        <f ca="1">_xlfn.IFNA(IF(VLOOKUP(Legi_2022_T1!CJ200,LiaisonPolitique!$A$2:$C$17,3,FALSE)=$A$1,Legi_2022_T1!CK200,0),0)</f>
        <v>0</v>
      </c>
      <c r="BV200">
        <f ca="1">_xlfn.IFNA(IF(VLOOKUP(Legi_2022_T1!CS200,LiaisonPolitique!$A$2:$C$17,3,FALSE)=$A$1,Legi_2022_T1!CT200,0),0)</f>
        <v>0</v>
      </c>
      <c r="CE200">
        <f ca="1">_xlfn.IFNA(IF(VLOOKUP(Legi_2022_T1!DB200,LiaisonPolitique!$A$2:$C$17,3,FALSE)=$A$1,Legi_2022_T1!DC200,0),0)</f>
        <v>0</v>
      </c>
      <c r="CN200">
        <f ca="1">_xlfn.IFNA(IF(VLOOKUP(Legi_2022_T1!DK200,LiaisonPolitique!$A$2:$C$17,3,FALSE)=$A$1,Legi_2022_T1!DL200,0),0)</f>
        <v>0</v>
      </c>
      <c r="CW200">
        <f ca="1">_xlfn.IFNA(IF(VLOOKUP(Legi_2022_T1!DT200,LiaisonPolitique!$A$2:$C$17,3,FALSE)=$A$1,Legi_2022_T1!DU200,0),0)</f>
        <v>0</v>
      </c>
      <c r="DF200">
        <f ca="1">_xlfn.IFNA(IF(VLOOKUP(Legi_2022_T1!EC200,LiaisonPolitique!$A$2:$C$17,3,FALSE)=$A$1,Legi_2022_T1!ED200,0),0)</f>
        <v>0</v>
      </c>
      <c r="DO200">
        <f ca="1">_xlfn.IFNA(IF(VLOOKUP(Legi_2022_T1!EL200,LiaisonPolitique!$A$2:$C$17,3,FALSE)=$A$1,Legi_2022_T1!EM200,0),0)</f>
        <v>0</v>
      </c>
      <c r="DX200">
        <f ca="1">_xlfn.IFNA(IF(VLOOKUP(Legi_2022_T1!EU200,LiaisonPolitique!$A$2:$C$17,3,FALSE)=$A$1,Legi_2022_T1!EV200,0),0)</f>
        <v>0</v>
      </c>
      <c r="EG200">
        <f ca="1">_xlfn.IFNA(IF(VLOOKUP(Legi_2022_T1!FD200,LiaisonPolitique!$A$2:$C$17,3,FALSE)=$A$1,Legi_2022_T1!FE200,0),0)</f>
        <v>0</v>
      </c>
      <c r="EP200">
        <f ca="1">_xlfn.IFNA(IF(VLOOKUP(Legi_2022_T1!FM200,LiaisonPolitique!$A$2:$C$17,3,FALSE)=$A$1,Legi_2022_T1!FN200,0),0)</f>
        <v>0</v>
      </c>
      <c r="EY200">
        <f ca="1">_xlfn.IFNA(IF(VLOOKUP(Legi_2022_T1!FV200,LiaisonPolitique!$A$2:$C$17,3,FALSE)=$A$1,Legi_2022_T1!FW200,0),0)</f>
        <v>0</v>
      </c>
      <c r="FH200">
        <f ca="1">_xlfn.IFNA(IF(VLOOKUP(Legi_2022_T1!GE200,LiaisonPolitique!$A$2:$C$17,3,FALSE)=$A$1,Legi_2022_T1!GF200,0),0)</f>
        <v>0</v>
      </c>
      <c r="FQ200">
        <f ca="1">_xlfn.IFNA(IF(VLOOKUP(Legi_2022_T1!GN200,LiaisonPolitique!$A$2:$C$17,3,FALSE)=$A$1,Legi_2022_T1!GO200,0),0)</f>
        <v>0</v>
      </c>
      <c r="FZ200">
        <f ca="1">_xlfn.IFNA(IF(VLOOKUP(Legi_2022_T1!GW200,LiaisonPolitique!$A$2:$C$17,3,FALSE)=$A$1,Legi_2022_T1!GX200,0),0)</f>
        <v>0</v>
      </c>
      <c r="GI200">
        <f ca="1">_xlfn.IFNA(IF(VLOOKUP(Legi_2022_T1!HF200,LiaisonPolitique!$A$2:$C$17,3,FALSE)=$A$1,Legi_2022_T1!HG200,0),0)</f>
        <v>0</v>
      </c>
      <c r="GR200">
        <f t="shared" ca="1" si="3"/>
        <v>0</v>
      </c>
    </row>
    <row r="201" spans="1:200" x14ac:dyDescent="0.75">
      <c r="A201" t="str">
        <v>42_02</v>
      </c>
      <c r="B201">
        <f ca="1">_xlfn.IFNA(IF(VLOOKUP(Legi_2022_T1!Y201,LiaisonPolitique!$A$2:$C$17,3,FALSE)=$A$1,Legi_2022_T1!Z201,0),0)</f>
        <v>0</v>
      </c>
      <c r="K201">
        <f ca="1">_xlfn.IFNA(IF(VLOOKUP(Legi_2022_T1!AH201,LiaisonPolitique!$A$2:$C$17,3,FALSE)=$A$1,Legi_2022_T1!AI201,0),0)</f>
        <v>0</v>
      </c>
      <c r="T201">
        <f ca="1">_xlfn.IFNA(IF(VLOOKUP(Legi_2022_T1!AQ201,LiaisonPolitique!$A$2:$C$17,3,FALSE)=$A$1,Legi_2022_T1!AR201,0),0)</f>
        <v>0</v>
      </c>
      <c r="AC201">
        <f ca="1">_xlfn.IFNA(IF(VLOOKUP(Legi_2022_T1!AZ201,LiaisonPolitique!$A$2:$C$17,3,FALSE)=$A$1,Legi_2022_T1!BA201,0),0)</f>
        <v>0</v>
      </c>
      <c r="AL201">
        <f ca="1">_xlfn.IFNA(IF(VLOOKUP(Legi_2022_T1!BI201,LiaisonPolitique!$A$2:$C$17,3,FALSE)=$A$1,Legi_2022_T1!BJ201,0),0)</f>
        <v>0</v>
      </c>
      <c r="AU201">
        <f ca="1">_xlfn.IFNA(IF(VLOOKUP(Legi_2022_T1!BR201,LiaisonPolitique!$A$2:$C$17,3,FALSE)=$A$1,Legi_2022_T1!BS201,0),0)</f>
        <v>0</v>
      </c>
      <c r="BD201">
        <f ca="1">_xlfn.IFNA(IF(VLOOKUP(Legi_2022_T1!CA201,LiaisonPolitique!$A$2:$C$17,3,FALSE)=$A$1,Legi_2022_T1!CB201,0),0)</f>
        <v>0</v>
      </c>
      <c r="BM201">
        <f ca="1">_xlfn.IFNA(IF(VLOOKUP(Legi_2022_T1!CJ201,LiaisonPolitique!$A$2:$C$17,3,FALSE)=$A$1,Legi_2022_T1!CK201,0),0)</f>
        <v>0</v>
      </c>
      <c r="BV201">
        <f ca="1">_xlfn.IFNA(IF(VLOOKUP(Legi_2022_T1!CS201,LiaisonPolitique!$A$2:$C$17,3,FALSE)=$A$1,Legi_2022_T1!CT201,0),0)</f>
        <v>1938</v>
      </c>
      <c r="CE201">
        <f ca="1">_xlfn.IFNA(IF(VLOOKUP(Legi_2022_T1!DB201,LiaisonPolitique!$A$2:$C$17,3,FALSE)=$A$1,Legi_2022_T1!DC201,0),0)</f>
        <v>0</v>
      </c>
      <c r="CN201">
        <f ca="1">_xlfn.IFNA(IF(VLOOKUP(Legi_2022_T1!DK201,LiaisonPolitique!$A$2:$C$17,3,FALSE)=$A$1,Legi_2022_T1!DL201,0),0)</f>
        <v>0</v>
      </c>
      <c r="CW201">
        <f ca="1">_xlfn.IFNA(IF(VLOOKUP(Legi_2022_T1!DT201,LiaisonPolitique!$A$2:$C$17,3,FALSE)=$A$1,Legi_2022_T1!DU201,0),0)</f>
        <v>0</v>
      </c>
      <c r="DF201">
        <f ca="1">_xlfn.IFNA(IF(VLOOKUP(Legi_2022_T1!EC201,LiaisonPolitique!$A$2:$C$17,3,FALSE)=$A$1,Legi_2022_T1!ED201,0),0)</f>
        <v>0</v>
      </c>
      <c r="DO201">
        <f ca="1">_xlfn.IFNA(IF(VLOOKUP(Legi_2022_T1!EL201,LiaisonPolitique!$A$2:$C$17,3,FALSE)=$A$1,Legi_2022_T1!EM201,0),0)</f>
        <v>0</v>
      </c>
      <c r="DX201">
        <f ca="1">_xlfn.IFNA(IF(VLOOKUP(Legi_2022_T1!EU201,LiaisonPolitique!$A$2:$C$17,3,FALSE)=$A$1,Legi_2022_T1!EV201,0),0)</f>
        <v>0</v>
      </c>
      <c r="EG201">
        <f ca="1">_xlfn.IFNA(IF(VLOOKUP(Legi_2022_T1!FD201,LiaisonPolitique!$A$2:$C$17,3,FALSE)=$A$1,Legi_2022_T1!FE201,0),0)</f>
        <v>0</v>
      </c>
      <c r="EP201">
        <f ca="1">_xlfn.IFNA(IF(VLOOKUP(Legi_2022_T1!FM201,LiaisonPolitique!$A$2:$C$17,3,FALSE)=$A$1,Legi_2022_T1!FN201,0),0)</f>
        <v>0</v>
      </c>
      <c r="EY201">
        <f ca="1">_xlfn.IFNA(IF(VLOOKUP(Legi_2022_T1!FV201,LiaisonPolitique!$A$2:$C$17,3,FALSE)=$A$1,Legi_2022_T1!FW201,0),0)</f>
        <v>0</v>
      </c>
      <c r="FH201">
        <f ca="1">_xlfn.IFNA(IF(VLOOKUP(Legi_2022_T1!GE201,LiaisonPolitique!$A$2:$C$17,3,FALSE)=$A$1,Legi_2022_T1!GF201,0),0)</f>
        <v>0</v>
      </c>
      <c r="FQ201">
        <f ca="1">_xlfn.IFNA(IF(VLOOKUP(Legi_2022_T1!GN201,LiaisonPolitique!$A$2:$C$17,3,FALSE)=$A$1,Legi_2022_T1!GO201,0),0)</f>
        <v>0</v>
      </c>
      <c r="FZ201">
        <f ca="1">_xlfn.IFNA(IF(VLOOKUP(Legi_2022_T1!GW201,LiaisonPolitique!$A$2:$C$17,3,FALSE)=$A$1,Legi_2022_T1!GX201,0),0)</f>
        <v>0</v>
      </c>
      <c r="GI201">
        <f ca="1">_xlfn.IFNA(IF(VLOOKUP(Legi_2022_T1!HF201,LiaisonPolitique!$A$2:$C$17,3,FALSE)=$A$1,Legi_2022_T1!HG201,0),0)</f>
        <v>0</v>
      </c>
      <c r="GR201">
        <f t="shared" ca="1" si="3"/>
        <v>1938</v>
      </c>
    </row>
    <row r="202" spans="1:200" x14ac:dyDescent="0.75">
      <c r="A202" t="str">
        <v>42_03</v>
      </c>
      <c r="B202">
        <f ca="1">_xlfn.IFNA(IF(VLOOKUP(Legi_2022_T1!Y202,LiaisonPolitique!$A$2:$C$17,3,FALSE)=$A$1,Legi_2022_T1!Z202,0),0)</f>
        <v>0</v>
      </c>
      <c r="K202">
        <f ca="1">_xlfn.IFNA(IF(VLOOKUP(Legi_2022_T1!AH202,LiaisonPolitique!$A$2:$C$17,3,FALSE)=$A$1,Legi_2022_T1!AI202,0),0)</f>
        <v>0</v>
      </c>
      <c r="T202">
        <f ca="1">_xlfn.IFNA(IF(VLOOKUP(Legi_2022_T1!AQ202,LiaisonPolitique!$A$2:$C$17,3,FALSE)=$A$1,Legi_2022_T1!AR202,0),0)</f>
        <v>0</v>
      </c>
      <c r="AC202">
        <f ca="1">_xlfn.IFNA(IF(VLOOKUP(Legi_2022_T1!AZ202,LiaisonPolitique!$A$2:$C$17,3,FALSE)=$A$1,Legi_2022_T1!BA202,0),0)</f>
        <v>0</v>
      </c>
      <c r="AL202">
        <f ca="1">_xlfn.IFNA(IF(VLOOKUP(Legi_2022_T1!BI202,LiaisonPolitique!$A$2:$C$17,3,FALSE)=$A$1,Legi_2022_T1!BJ202,0),0)</f>
        <v>0</v>
      </c>
      <c r="AU202">
        <f ca="1">_xlfn.IFNA(IF(VLOOKUP(Legi_2022_T1!BR202,LiaisonPolitique!$A$2:$C$17,3,FALSE)=$A$1,Legi_2022_T1!BS202,0),0)</f>
        <v>0</v>
      </c>
      <c r="BD202">
        <f ca="1">_xlfn.IFNA(IF(VLOOKUP(Legi_2022_T1!CA202,LiaisonPolitique!$A$2:$C$17,3,FALSE)=$A$1,Legi_2022_T1!CB202,0),0)</f>
        <v>0</v>
      </c>
      <c r="BM202">
        <f ca="1">_xlfn.IFNA(IF(VLOOKUP(Legi_2022_T1!CJ202,LiaisonPolitique!$A$2:$C$17,3,FALSE)=$A$1,Legi_2022_T1!CK202,0),0)</f>
        <v>0</v>
      </c>
      <c r="BV202">
        <f ca="1">_xlfn.IFNA(IF(VLOOKUP(Legi_2022_T1!CS202,LiaisonPolitique!$A$2:$C$17,3,FALSE)=$A$1,Legi_2022_T1!CT202,0),0)</f>
        <v>5060</v>
      </c>
      <c r="CE202">
        <f ca="1">_xlfn.IFNA(IF(VLOOKUP(Legi_2022_T1!DB202,LiaisonPolitique!$A$2:$C$17,3,FALSE)=$A$1,Legi_2022_T1!DC202,0),0)</f>
        <v>376</v>
      </c>
      <c r="CN202">
        <f ca="1">_xlfn.IFNA(IF(VLOOKUP(Legi_2022_T1!DK202,LiaisonPolitique!$A$2:$C$17,3,FALSE)=$A$1,Legi_2022_T1!DL202,0),0)</f>
        <v>545</v>
      </c>
      <c r="CW202">
        <f ca="1">_xlfn.IFNA(IF(VLOOKUP(Legi_2022_T1!DT202,LiaisonPolitique!$A$2:$C$17,3,FALSE)=$A$1,Legi_2022_T1!DU202,0),0)</f>
        <v>130</v>
      </c>
      <c r="DF202">
        <f ca="1">_xlfn.IFNA(IF(VLOOKUP(Legi_2022_T1!EC202,LiaisonPolitique!$A$2:$C$17,3,FALSE)=$A$1,Legi_2022_T1!ED202,0),0)</f>
        <v>0</v>
      </c>
      <c r="DO202">
        <f ca="1">_xlfn.IFNA(IF(VLOOKUP(Legi_2022_T1!EL202,LiaisonPolitique!$A$2:$C$17,3,FALSE)=$A$1,Legi_2022_T1!EM202,0),0)</f>
        <v>0</v>
      </c>
      <c r="DX202">
        <f ca="1">_xlfn.IFNA(IF(VLOOKUP(Legi_2022_T1!EU202,LiaisonPolitique!$A$2:$C$17,3,FALSE)=$A$1,Legi_2022_T1!EV202,0),0)</f>
        <v>0</v>
      </c>
      <c r="EG202">
        <f ca="1">_xlfn.IFNA(IF(VLOOKUP(Legi_2022_T1!FD202,LiaisonPolitique!$A$2:$C$17,3,FALSE)=$A$1,Legi_2022_T1!FE202,0),0)</f>
        <v>0</v>
      </c>
      <c r="EP202">
        <f ca="1">_xlfn.IFNA(IF(VLOOKUP(Legi_2022_T1!FM202,LiaisonPolitique!$A$2:$C$17,3,FALSE)=$A$1,Legi_2022_T1!FN202,0),0)</f>
        <v>0</v>
      </c>
      <c r="EY202">
        <f ca="1">_xlfn.IFNA(IF(VLOOKUP(Legi_2022_T1!FV202,LiaisonPolitique!$A$2:$C$17,3,FALSE)=$A$1,Legi_2022_T1!FW202,0),0)</f>
        <v>0</v>
      </c>
      <c r="FH202">
        <f ca="1">_xlfn.IFNA(IF(VLOOKUP(Legi_2022_T1!GE202,LiaisonPolitique!$A$2:$C$17,3,FALSE)=$A$1,Legi_2022_T1!GF202,0),0)</f>
        <v>0</v>
      </c>
      <c r="FQ202">
        <f ca="1">_xlfn.IFNA(IF(VLOOKUP(Legi_2022_T1!GN202,LiaisonPolitique!$A$2:$C$17,3,FALSE)=$A$1,Legi_2022_T1!GO202,0),0)</f>
        <v>0</v>
      </c>
      <c r="FZ202">
        <f ca="1">_xlfn.IFNA(IF(VLOOKUP(Legi_2022_T1!GW202,LiaisonPolitique!$A$2:$C$17,3,FALSE)=$A$1,Legi_2022_T1!GX202,0),0)</f>
        <v>0</v>
      </c>
      <c r="GI202">
        <f ca="1">_xlfn.IFNA(IF(VLOOKUP(Legi_2022_T1!HF202,LiaisonPolitique!$A$2:$C$17,3,FALSE)=$A$1,Legi_2022_T1!HG202,0),0)</f>
        <v>0</v>
      </c>
      <c r="GR202">
        <f t="shared" ca="1" si="3"/>
        <v>6111</v>
      </c>
    </row>
    <row r="203" spans="1:200" x14ac:dyDescent="0.75">
      <c r="A203" t="str">
        <v>42_04</v>
      </c>
      <c r="B203">
        <f ca="1">_xlfn.IFNA(IF(VLOOKUP(Legi_2022_T1!Y203,LiaisonPolitique!$A$2:$C$17,3,FALSE)=$A$1,Legi_2022_T1!Z203,0),0)</f>
        <v>0</v>
      </c>
      <c r="K203">
        <f ca="1">_xlfn.IFNA(IF(VLOOKUP(Legi_2022_T1!AH203,LiaisonPolitique!$A$2:$C$17,3,FALSE)=$A$1,Legi_2022_T1!AI203,0),0)</f>
        <v>0</v>
      </c>
      <c r="T203">
        <f ca="1">_xlfn.IFNA(IF(VLOOKUP(Legi_2022_T1!AQ203,LiaisonPolitique!$A$2:$C$17,3,FALSE)=$A$1,Legi_2022_T1!AR203,0),0)</f>
        <v>0</v>
      </c>
      <c r="AC203">
        <f ca="1">_xlfn.IFNA(IF(VLOOKUP(Legi_2022_T1!AZ203,LiaisonPolitique!$A$2:$C$17,3,FALSE)=$A$1,Legi_2022_T1!BA203,0),0)</f>
        <v>0</v>
      </c>
      <c r="AL203">
        <f ca="1">_xlfn.IFNA(IF(VLOOKUP(Legi_2022_T1!BI203,LiaisonPolitique!$A$2:$C$17,3,FALSE)=$A$1,Legi_2022_T1!BJ203,0),0)</f>
        <v>0</v>
      </c>
      <c r="AU203">
        <f ca="1">_xlfn.IFNA(IF(VLOOKUP(Legi_2022_T1!BR203,LiaisonPolitique!$A$2:$C$17,3,FALSE)=$A$1,Legi_2022_T1!BS203,0),0)</f>
        <v>0</v>
      </c>
      <c r="BD203">
        <f ca="1">_xlfn.IFNA(IF(VLOOKUP(Legi_2022_T1!CA203,LiaisonPolitique!$A$2:$C$17,3,FALSE)=$A$1,Legi_2022_T1!CB203,0),0)</f>
        <v>0</v>
      </c>
      <c r="BM203">
        <f ca="1">_xlfn.IFNA(IF(VLOOKUP(Legi_2022_T1!CJ203,LiaisonPolitique!$A$2:$C$17,3,FALSE)=$A$1,Legi_2022_T1!CK203,0),0)</f>
        <v>12601</v>
      </c>
      <c r="BV203">
        <f ca="1">_xlfn.IFNA(IF(VLOOKUP(Legi_2022_T1!CS203,LiaisonPolitique!$A$2:$C$17,3,FALSE)=$A$1,Legi_2022_T1!CT203,0),0)</f>
        <v>711</v>
      </c>
      <c r="CE203">
        <f ca="1">_xlfn.IFNA(IF(VLOOKUP(Legi_2022_T1!DB203,LiaisonPolitique!$A$2:$C$17,3,FALSE)=$A$1,Legi_2022_T1!DC203,0),0)</f>
        <v>0</v>
      </c>
      <c r="CN203">
        <f ca="1">_xlfn.IFNA(IF(VLOOKUP(Legi_2022_T1!DK203,LiaisonPolitique!$A$2:$C$17,3,FALSE)=$A$1,Legi_2022_T1!DL203,0),0)</f>
        <v>0</v>
      </c>
      <c r="CW203">
        <f ca="1">_xlfn.IFNA(IF(VLOOKUP(Legi_2022_T1!DT203,LiaisonPolitique!$A$2:$C$17,3,FALSE)=$A$1,Legi_2022_T1!DU203,0),0)</f>
        <v>0</v>
      </c>
      <c r="DF203">
        <f ca="1">_xlfn.IFNA(IF(VLOOKUP(Legi_2022_T1!EC203,LiaisonPolitique!$A$2:$C$17,3,FALSE)=$A$1,Legi_2022_T1!ED203,0),0)</f>
        <v>0</v>
      </c>
      <c r="DO203">
        <f ca="1">_xlfn.IFNA(IF(VLOOKUP(Legi_2022_T1!EL203,LiaisonPolitique!$A$2:$C$17,3,FALSE)=$A$1,Legi_2022_T1!EM203,0),0)</f>
        <v>0</v>
      </c>
      <c r="DX203">
        <f ca="1">_xlfn.IFNA(IF(VLOOKUP(Legi_2022_T1!EU203,LiaisonPolitique!$A$2:$C$17,3,FALSE)=$A$1,Legi_2022_T1!EV203,0),0)</f>
        <v>0</v>
      </c>
      <c r="EG203">
        <f ca="1">_xlfn.IFNA(IF(VLOOKUP(Legi_2022_T1!FD203,LiaisonPolitique!$A$2:$C$17,3,FALSE)=$A$1,Legi_2022_T1!FE203,0),0)</f>
        <v>0</v>
      </c>
      <c r="EP203">
        <f ca="1">_xlfn.IFNA(IF(VLOOKUP(Legi_2022_T1!FM203,LiaisonPolitique!$A$2:$C$17,3,FALSE)=$A$1,Legi_2022_T1!FN203,0),0)</f>
        <v>0</v>
      </c>
      <c r="EY203">
        <f ca="1">_xlfn.IFNA(IF(VLOOKUP(Legi_2022_T1!FV203,LiaisonPolitique!$A$2:$C$17,3,FALSE)=$A$1,Legi_2022_T1!FW203,0),0)</f>
        <v>0</v>
      </c>
      <c r="FH203">
        <f ca="1">_xlfn.IFNA(IF(VLOOKUP(Legi_2022_T1!GE203,LiaisonPolitique!$A$2:$C$17,3,FALSE)=$A$1,Legi_2022_T1!GF203,0),0)</f>
        <v>0</v>
      </c>
      <c r="FQ203">
        <f ca="1">_xlfn.IFNA(IF(VLOOKUP(Legi_2022_T1!GN203,LiaisonPolitique!$A$2:$C$17,3,FALSE)=$A$1,Legi_2022_T1!GO203,0),0)</f>
        <v>0</v>
      </c>
      <c r="FZ203">
        <f ca="1">_xlfn.IFNA(IF(VLOOKUP(Legi_2022_T1!GW203,LiaisonPolitique!$A$2:$C$17,3,FALSE)=$A$1,Legi_2022_T1!GX203,0),0)</f>
        <v>0</v>
      </c>
      <c r="GI203">
        <f ca="1">_xlfn.IFNA(IF(VLOOKUP(Legi_2022_T1!HF203,LiaisonPolitique!$A$2:$C$17,3,FALSE)=$A$1,Legi_2022_T1!HG203,0),0)</f>
        <v>0</v>
      </c>
      <c r="GR203">
        <f t="shared" ca="1" si="3"/>
        <v>13312</v>
      </c>
    </row>
    <row r="204" spans="1:200" x14ac:dyDescent="0.75">
      <c r="A204" t="str">
        <v>42_05</v>
      </c>
      <c r="B204">
        <f ca="1">_xlfn.IFNA(IF(VLOOKUP(Legi_2022_T1!Y204,LiaisonPolitique!$A$2:$C$17,3,FALSE)=$A$1,Legi_2022_T1!Z204,0),0)</f>
        <v>0</v>
      </c>
      <c r="K204">
        <f ca="1">_xlfn.IFNA(IF(VLOOKUP(Legi_2022_T1!AH204,LiaisonPolitique!$A$2:$C$17,3,FALSE)=$A$1,Legi_2022_T1!AI204,0),0)</f>
        <v>0</v>
      </c>
      <c r="T204">
        <f ca="1">_xlfn.IFNA(IF(VLOOKUP(Legi_2022_T1!AQ204,LiaisonPolitique!$A$2:$C$17,3,FALSE)=$A$1,Legi_2022_T1!AR204,0),0)</f>
        <v>0</v>
      </c>
      <c r="AC204">
        <f ca="1">_xlfn.IFNA(IF(VLOOKUP(Legi_2022_T1!AZ204,LiaisonPolitique!$A$2:$C$17,3,FALSE)=$A$1,Legi_2022_T1!BA204,0),0)</f>
        <v>0</v>
      </c>
      <c r="AL204">
        <f ca="1">_xlfn.IFNA(IF(VLOOKUP(Legi_2022_T1!BI204,LiaisonPolitique!$A$2:$C$17,3,FALSE)=$A$1,Legi_2022_T1!BJ204,0),0)</f>
        <v>0</v>
      </c>
      <c r="AU204">
        <f ca="1">_xlfn.IFNA(IF(VLOOKUP(Legi_2022_T1!BR204,LiaisonPolitique!$A$2:$C$17,3,FALSE)=$A$1,Legi_2022_T1!BS204,0),0)</f>
        <v>0</v>
      </c>
      <c r="BD204">
        <f ca="1">_xlfn.IFNA(IF(VLOOKUP(Legi_2022_T1!CA204,LiaisonPolitique!$A$2:$C$17,3,FALSE)=$A$1,Legi_2022_T1!CB204,0),0)</f>
        <v>13031</v>
      </c>
      <c r="BM204">
        <f ca="1">_xlfn.IFNA(IF(VLOOKUP(Legi_2022_T1!CJ204,LiaisonPolitique!$A$2:$C$17,3,FALSE)=$A$1,Legi_2022_T1!CK204,0),0)</f>
        <v>544</v>
      </c>
      <c r="BV204">
        <f ca="1">_xlfn.IFNA(IF(VLOOKUP(Legi_2022_T1!CS204,LiaisonPolitique!$A$2:$C$17,3,FALSE)=$A$1,Legi_2022_T1!CT204,0),0)</f>
        <v>0</v>
      </c>
      <c r="CE204">
        <f ca="1">_xlfn.IFNA(IF(VLOOKUP(Legi_2022_T1!DB204,LiaisonPolitique!$A$2:$C$17,3,FALSE)=$A$1,Legi_2022_T1!DC204,0),0)</f>
        <v>0</v>
      </c>
      <c r="CN204">
        <f ca="1">_xlfn.IFNA(IF(VLOOKUP(Legi_2022_T1!DK204,LiaisonPolitique!$A$2:$C$17,3,FALSE)=$A$1,Legi_2022_T1!DL204,0),0)</f>
        <v>0</v>
      </c>
      <c r="CW204">
        <f ca="1">_xlfn.IFNA(IF(VLOOKUP(Legi_2022_T1!DT204,LiaisonPolitique!$A$2:$C$17,3,FALSE)=$A$1,Legi_2022_T1!DU204,0),0)</f>
        <v>0</v>
      </c>
      <c r="DF204">
        <f ca="1">_xlfn.IFNA(IF(VLOOKUP(Legi_2022_T1!EC204,LiaisonPolitique!$A$2:$C$17,3,FALSE)=$A$1,Legi_2022_T1!ED204,0),0)</f>
        <v>0</v>
      </c>
      <c r="DO204">
        <f ca="1">_xlfn.IFNA(IF(VLOOKUP(Legi_2022_T1!EL204,LiaisonPolitique!$A$2:$C$17,3,FALSE)=$A$1,Legi_2022_T1!EM204,0),0)</f>
        <v>0</v>
      </c>
      <c r="DX204">
        <f ca="1">_xlfn.IFNA(IF(VLOOKUP(Legi_2022_T1!EU204,LiaisonPolitique!$A$2:$C$17,3,FALSE)=$A$1,Legi_2022_T1!EV204,0),0)</f>
        <v>0</v>
      </c>
      <c r="EG204">
        <f ca="1">_xlfn.IFNA(IF(VLOOKUP(Legi_2022_T1!FD204,LiaisonPolitique!$A$2:$C$17,3,FALSE)=$A$1,Legi_2022_T1!FE204,0),0)</f>
        <v>0</v>
      </c>
      <c r="EP204">
        <f ca="1">_xlfn.IFNA(IF(VLOOKUP(Legi_2022_T1!FM204,LiaisonPolitique!$A$2:$C$17,3,FALSE)=$A$1,Legi_2022_T1!FN204,0),0)</f>
        <v>0</v>
      </c>
      <c r="EY204">
        <f ca="1">_xlfn.IFNA(IF(VLOOKUP(Legi_2022_T1!FV204,LiaisonPolitique!$A$2:$C$17,3,FALSE)=$A$1,Legi_2022_T1!FW204,0),0)</f>
        <v>0</v>
      </c>
      <c r="FH204">
        <f ca="1">_xlfn.IFNA(IF(VLOOKUP(Legi_2022_T1!GE204,LiaisonPolitique!$A$2:$C$17,3,FALSE)=$A$1,Legi_2022_T1!GF204,0),0)</f>
        <v>0</v>
      </c>
      <c r="FQ204">
        <f ca="1">_xlfn.IFNA(IF(VLOOKUP(Legi_2022_T1!GN204,LiaisonPolitique!$A$2:$C$17,3,FALSE)=$A$1,Legi_2022_T1!GO204,0),0)</f>
        <v>0</v>
      </c>
      <c r="FZ204">
        <f ca="1">_xlfn.IFNA(IF(VLOOKUP(Legi_2022_T1!GW204,LiaisonPolitique!$A$2:$C$17,3,FALSE)=$A$1,Legi_2022_T1!GX204,0),0)</f>
        <v>0</v>
      </c>
      <c r="GI204">
        <f ca="1">_xlfn.IFNA(IF(VLOOKUP(Legi_2022_T1!HF204,LiaisonPolitique!$A$2:$C$17,3,FALSE)=$A$1,Legi_2022_T1!HG204,0),0)</f>
        <v>0</v>
      </c>
      <c r="GR204">
        <f t="shared" ca="1" si="3"/>
        <v>13575</v>
      </c>
    </row>
    <row r="205" spans="1:200" x14ac:dyDescent="0.75">
      <c r="A205" t="str">
        <v>42_06</v>
      </c>
      <c r="B205">
        <f ca="1">_xlfn.IFNA(IF(VLOOKUP(Legi_2022_T1!Y205,LiaisonPolitique!$A$2:$C$17,3,FALSE)=$A$1,Legi_2022_T1!Z205,0),0)</f>
        <v>0</v>
      </c>
      <c r="K205">
        <f ca="1">_xlfn.IFNA(IF(VLOOKUP(Legi_2022_T1!AH205,LiaisonPolitique!$A$2:$C$17,3,FALSE)=$A$1,Legi_2022_T1!AI205,0),0)</f>
        <v>0</v>
      </c>
      <c r="T205">
        <f ca="1">_xlfn.IFNA(IF(VLOOKUP(Legi_2022_T1!AQ205,LiaisonPolitique!$A$2:$C$17,3,FALSE)=$A$1,Legi_2022_T1!AR205,0),0)</f>
        <v>0</v>
      </c>
      <c r="AC205">
        <f ca="1">_xlfn.IFNA(IF(VLOOKUP(Legi_2022_T1!AZ205,LiaisonPolitique!$A$2:$C$17,3,FALSE)=$A$1,Legi_2022_T1!BA205,0),0)</f>
        <v>0</v>
      </c>
      <c r="AL205">
        <f ca="1">_xlfn.IFNA(IF(VLOOKUP(Legi_2022_T1!BI205,LiaisonPolitique!$A$2:$C$17,3,FALSE)=$A$1,Legi_2022_T1!BJ205,0),0)</f>
        <v>0</v>
      </c>
      <c r="AU205">
        <f ca="1">_xlfn.IFNA(IF(VLOOKUP(Legi_2022_T1!BR205,LiaisonPolitique!$A$2:$C$17,3,FALSE)=$A$1,Legi_2022_T1!BS205,0),0)</f>
        <v>14001</v>
      </c>
      <c r="BD205">
        <f ca="1">_xlfn.IFNA(IF(VLOOKUP(Legi_2022_T1!CA205,LiaisonPolitique!$A$2:$C$17,3,FALSE)=$A$1,Legi_2022_T1!CB205,0),0)</f>
        <v>688</v>
      </c>
      <c r="BM205">
        <f ca="1">_xlfn.IFNA(IF(VLOOKUP(Legi_2022_T1!CJ205,LiaisonPolitique!$A$2:$C$17,3,FALSE)=$A$1,Legi_2022_T1!CK205,0),0)</f>
        <v>0</v>
      </c>
      <c r="BV205">
        <f ca="1">_xlfn.IFNA(IF(VLOOKUP(Legi_2022_T1!CS205,LiaisonPolitique!$A$2:$C$17,3,FALSE)=$A$1,Legi_2022_T1!CT205,0),0)</f>
        <v>0</v>
      </c>
      <c r="CE205">
        <f ca="1">_xlfn.IFNA(IF(VLOOKUP(Legi_2022_T1!DB205,LiaisonPolitique!$A$2:$C$17,3,FALSE)=$A$1,Legi_2022_T1!DC205,0),0)</f>
        <v>0</v>
      </c>
      <c r="CN205">
        <f ca="1">_xlfn.IFNA(IF(VLOOKUP(Legi_2022_T1!DK205,LiaisonPolitique!$A$2:$C$17,3,FALSE)=$A$1,Legi_2022_T1!DL205,0),0)</f>
        <v>0</v>
      </c>
      <c r="CW205">
        <f ca="1">_xlfn.IFNA(IF(VLOOKUP(Legi_2022_T1!DT205,LiaisonPolitique!$A$2:$C$17,3,FALSE)=$A$1,Legi_2022_T1!DU205,0),0)</f>
        <v>0</v>
      </c>
      <c r="DF205">
        <f ca="1">_xlfn.IFNA(IF(VLOOKUP(Legi_2022_T1!EC205,LiaisonPolitique!$A$2:$C$17,3,FALSE)=$A$1,Legi_2022_T1!ED205,0),0)</f>
        <v>0</v>
      </c>
      <c r="DO205">
        <f ca="1">_xlfn.IFNA(IF(VLOOKUP(Legi_2022_T1!EL205,LiaisonPolitique!$A$2:$C$17,3,FALSE)=$A$1,Legi_2022_T1!EM205,0),0)</f>
        <v>0</v>
      </c>
      <c r="DX205">
        <f ca="1">_xlfn.IFNA(IF(VLOOKUP(Legi_2022_T1!EU205,LiaisonPolitique!$A$2:$C$17,3,FALSE)=$A$1,Legi_2022_T1!EV205,0),0)</f>
        <v>0</v>
      </c>
      <c r="EG205">
        <f ca="1">_xlfn.IFNA(IF(VLOOKUP(Legi_2022_T1!FD205,LiaisonPolitique!$A$2:$C$17,3,FALSE)=$A$1,Legi_2022_T1!FE205,0),0)</f>
        <v>0</v>
      </c>
      <c r="EP205">
        <f ca="1">_xlfn.IFNA(IF(VLOOKUP(Legi_2022_T1!FM205,LiaisonPolitique!$A$2:$C$17,3,FALSE)=$A$1,Legi_2022_T1!FN205,0),0)</f>
        <v>0</v>
      </c>
      <c r="EY205">
        <f ca="1">_xlfn.IFNA(IF(VLOOKUP(Legi_2022_T1!FV205,LiaisonPolitique!$A$2:$C$17,3,FALSE)=$A$1,Legi_2022_T1!FW205,0),0)</f>
        <v>0</v>
      </c>
      <c r="FH205">
        <f ca="1">_xlfn.IFNA(IF(VLOOKUP(Legi_2022_T1!GE205,LiaisonPolitique!$A$2:$C$17,3,FALSE)=$A$1,Legi_2022_T1!GF205,0),0)</f>
        <v>0</v>
      </c>
      <c r="FQ205">
        <f ca="1">_xlfn.IFNA(IF(VLOOKUP(Legi_2022_T1!GN205,LiaisonPolitique!$A$2:$C$17,3,FALSE)=$A$1,Legi_2022_T1!GO205,0),0)</f>
        <v>0</v>
      </c>
      <c r="FZ205">
        <f ca="1">_xlfn.IFNA(IF(VLOOKUP(Legi_2022_T1!GW205,LiaisonPolitique!$A$2:$C$17,3,FALSE)=$A$1,Legi_2022_T1!GX205,0),0)</f>
        <v>0</v>
      </c>
      <c r="GI205">
        <f ca="1">_xlfn.IFNA(IF(VLOOKUP(Legi_2022_T1!HF205,LiaisonPolitique!$A$2:$C$17,3,FALSE)=$A$1,Legi_2022_T1!HG205,0),0)</f>
        <v>0</v>
      </c>
      <c r="GR205">
        <f t="shared" ca="1" si="3"/>
        <v>14689</v>
      </c>
    </row>
    <row r="206" spans="1:200" x14ac:dyDescent="0.75">
      <c r="A206" t="str">
        <v>43_01</v>
      </c>
      <c r="B206">
        <f ca="1">_xlfn.IFNA(IF(VLOOKUP(Legi_2022_T1!Y206,LiaisonPolitique!$A$2:$C$17,3,FALSE)=$A$1,Legi_2022_T1!Z206,0),0)</f>
        <v>0</v>
      </c>
      <c r="K206">
        <f ca="1">_xlfn.IFNA(IF(VLOOKUP(Legi_2022_T1!AH206,LiaisonPolitique!$A$2:$C$17,3,FALSE)=$A$1,Legi_2022_T1!AI206,0),0)</f>
        <v>0</v>
      </c>
      <c r="T206">
        <f ca="1">_xlfn.IFNA(IF(VLOOKUP(Legi_2022_T1!AQ206,LiaisonPolitique!$A$2:$C$17,3,FALSE)=$A$1,Legi_2022_T1!AR206,0),0)</f>
        <v>0</v>
      </c>
      <c r="AC206">
        <f ca="1">_xlfn.IFNA(IF(VLOOKUP(Legi_2022_T1!AZ206,LiaisonPolitique!$A$2:$C$17,3,FALSE)=$A$1,Legi_2022_T1!BA206,0),0)</f>
        <v>0</v>
      </c>
      <c r="AL206">
        <f ca="1">_xlfn.IFNA(IF(VLOOKUP(Legi_2022_T1!BI206,LiaisonPolitique!$A$2:$C$17,3,FALSE)=$A$1,Legi_2022_T1!BJ206,0),0)</f>
        <v>0</v>
      </c>
      <c r="AU206">
        <f ca="1">_xlfn.IFNA(IF(VLOOKUP(Legi_2022_T1!BR206,LiaisonPolitique!$A$2:$C$17,3,FALSE)=$A$1,Legi_2022_T1!BS206,0),0)</f>
        <v>23940</v>
      </c>
      <c r="BD206">
        <f ca="1">_xlfn.IFNA(IF(VLOOKUP(Legi_2022_T1!CA206,LiaisonPolitique!$A$2:$C$17,3,FALSE)=$A$1,Legi_2022_T1!CB206,0),0)</f>
        <v>0</v>
      </c>
      <c r="BM206">
        <f ca="1">_xlfn.IFNA(IF(VLOOKUP(Legi_2022_T1!CJ206,LiaisonPolitique!$A$2:$C$17,3,FALSE)=$A$1,Legi_2022_T1!CK206,0),0)</f>
        <v>0</v>
      </c>
      <c r="BV206">
        <f ca="1">_xlfn.IFNA(IF(VLOOKUP(Legi_2022_T1!CS206,LiaisonPolitique!$A$2:$C$17,3,FALSE)=$A$1,Legi_2022_T1!CT206,0),0)</f>
        <v>0</v>
      </c>
      <c r="CE206">
        <f ca="1">_xlfn.IFNA(IF(VLOOKUP(Legi_2022_T1!DB206,LiaisonPolitique!$A$2:$C$17,3,FALSE)=$A$1,Legi_2022_T1!DC206,0),0)</f>
        <v>0</v>
      </c>
      <c r="CN206">
        <f ca="1">_xlfn.IFNA(IF(VLOOKUP(Legi_2022_T1!DK206,LiaisonPolitique!$A$2:$C$17,3,FALSE)=$A$1,Legi_2022_T1!DL206,0),0)</f>
        <v>0</v>
      </c>
      <c r="CW206">
        <f ca="1">_xlfn.IFNA(IF(VLOOKUP(Legi_2022_T1!DT206,LiaisonPolitique!$A$2:$C$17,3,FALSE)=$A$1,Legi_2022_T1!DU206,0),0)</f>
        <v>0</v>
      </c>
      <c r="DF206">
        <f ca="1">_xlfn.IFNA(IF(VLOOKUP(Legi_2022_T1!EC206,LiaisonPolitique!$A$2:$C$17,3,FALSE)=$A$1,Legi_2022_T1!ED206,0),0)</f>
        <v>0</v>
      </c>
      <c r="DO206">
        <f ca="1">_xlfn.IFNA(IF(VLOOKUP(Legi_2022_T1!EL206,LiaisonPolitique!$A$2:$C$17,3,FALSE)=$A$1,Legi_2022_T1!EM206,0),0)</f>
        <v>0</v>
      </c>
      <c r="DX206">
        <f ca="1">_xlfn.IFNA(IF(VLOOKUP(Legi_2022_T1!EU206,LiaisonPolitique!$A$2:$C$17,3,FALSE)=$A$1,Legi_2022_T1!EV206,0),0)</f>
        <v>0</v>
      </c>
      <c r="EG206">
        <f ca="1">_xlfn.IFNA(IF(VLOOKUP(Legi_2022_T1!FD206,LiaisonPolitique!$A$2:$C$17,3,FALSE)=$A$1,Legi_2022_T1!FE206,0),0)</f>
        <v>0</v>
      </c>
      <c r="EP206">
        <f ca="1">_xlfn.IFNA(IF(VLOOKUP(Legi_2022_T1!FM206,LiaisonPolitique!$A$2:$C$17,3,FALSE)=$A$1,Legi_2022_T1!FN206,0),0)</f>
        <v>0</v>
      </c>
      <c r="EY206">
        <f ca="1">_xlfn.IFNA(IF(VLOOKUP(Legi_2022_T1!FV206,LiaisonPolitique!$A$2:$C$17,3,FALSE)=$A$1,Legi_2022_T1!FW206,0),0)</f>
        <v>0</v>
      </c>
      <c r="FH206">
        <f ca="1">_xlfn.IFNA(IF(VLOOKUP(Legi_2022_T1!GE206,LiaisonPolitique!$A$2:$C$17,3,FALSE)=$A$1,Legi_2022_T1!GF206,0),0)</f>
        <v>0</v>
      </c>
      <c r="FQ206">
        <f ca="1">_xlfn.IFNA(IF(VLOOKUP(Legi_2022_T1!GN206,LiaisonPolitique!$A$2:$C$17,3,FALSE)=$A$1,Legi_2022_T1!GO206,0),0)</f>
        <v>0</v>
      </c>
      <c r="FZ206">
        <f ca="1">_xlfn.IFNA(IF(VLOOKUP(Legi_2022_T1!GW206,LiaisonPolitique!$A$2:$C$17,3,FALSE)=$A$1,Legi_2022_T1!GX206,0),0)</f>
        <v>0</v>
      </c>
      <c r="GI206">
        <f ca="1">_xlfn.IFNA(IF(VLOOKUP(Legi_2022_T1!HF206,LiaisonPolitique!$A$2:$C$17,3,FALSE)=$A$1,Legi_2022_T1!HG206,0),0)</f>
        <v>0</v>
      </c>
      <c r="GR206">
        <f t="shared" ca="1" si="3"/>
        <v>23940</v>
      </c>
    </row>
    <row r="207" spans="1:200" x14ac:dyDescent="0.75">
      <c r="A207" t="str">
        <v>43_02</v>
      </c>
      <c r="B207">
        <f ca="1">_xlfn.IFNA(IF(VLOOKUP(Legi_2022_T1!Y207,LiaisonPolitique!$A$2:$C$17,3,FALSE)=$A$1,Legi_2022_T1!Z207,0),0)</f>
        <v>0</v>
      </c>
      <c r="K207">
        <f ca="1">_xlfn.IFNA(IF(VLOOKUP(Legi_2022_T1!AH207,LiaisonPolitique!$A$2:$C$17,3,FALSE)=$A$1,Legi_2022_T1!AI207,0),0)</f>
        <v>0</v>
      </c>
      <c r="T207">
        <f ca="1">_xlfn.IFNA(IF(VLOOKUP(Legi_2022_T1!AQ207,LiaisonPolitique!$A$2:$C$17,3,FALSE)=$A$1,Legi_2022_T1!AR207,0),0)</f>
        <v>0</v>
      </c>
      <c r="AC207">
        <f ca="1">_xlfn.IFNA(IF(VLOOKUP(Legi_2022_T1!AZ207,LiaisonPolitique!$A$2:$C$17,3,FALSE)=$A$1,Legi_2022_T1!BA207,0),0)</f>
        <v>0</v>
      </c>
      <c r="AL207">
        <f ca="1">_xlfn.IFNA(IF(VLOOKUP(Legi_2022_T1!BI207,LiaisonPolitique!$A$2:$C$17,3,FALSE)=$A$1,Legi_2022_T1!BJ207,0),0)</f>
        <v>0</v>
      </c>
      <c r="AU207">
        <f ca="1">_xlfn.IFNA(IF(VLOOKUP(Legi_2022_T1!BR207,LiaisonPolitique!$A$2:$C$17,3,FALSE)=$A$1,Legi_2022_T1!BS207,0),0)</f>
        <v>368</v>
      </c>
      <c r="BD207">
        <f ca="1">_xlfn.IFNA(IF(VLOOKUP(Legi_2022_T1!CA207,LiaisonPolitique!$A$2:$C$17,3,FALSE)=$A$1,Legi_2022_T1!CB207,0),0)</f>
        <v>0</v>
      </c>
      <c r="BM207">
        <f ca="1">_xlfn.IFNA(IF(VLOOKUP(Legi_2022_T1!CJ207,LiaisonPolitique!$A$2:$C$17,3,FALSE)=$A$1,Legi_2022_T1!CK207,0),0)</f>
        <v>18850</v>
      </c>
      <c r="BV207">
        <f ca="1">_xlfn.IFNA(IF(VLOOKUP(Legi_2022_T1!CS207,LiaisonPolitique!$A$2:$C$17,3,FALSE)=$A$1,Legi_2022_T1!CT207,0),0)</f>
        <v>495</v>
      </c>
      <c r="CE207">
        <f ca="1">_xlfn.IFNA(IF(VLOOKUP(Legi_2022_T1!DB207,LiaisonPolitique!$A$2:$C$17,3,FALSE)=$A$1,Legi_2022_T1!DC207,0),0)</f>
        <v>0</v>
      </c>
      <c r="CN207">
        <f ca="1">_xlfn.IFNA(IF(VLOOKUP(Legi_2022_T1!DK207,LiaisonPolitique!$A$2:$C$17,3,FALSE)=$A$1,Legi_2022_T1!DL207,0),0)</f>
        <v>0</v>
      </c>
      <c r="CW207">
        <f ca="1">_xlfn.IFNA(IF(VLOOKUP(Legi_2022_T1!DT207,LiaisonPolitique!$A$2:$C$17,3,FALSE)=$A$1,Legi_2022_T1!DU207,0),0)</f>
        <v>0</v>
      </c>
      <c r="DF207">
        <f ca="1">_xlfn.IFNA(IF(VLOOKUP(Legi_2022_T1!EC207,LiaisonPolitique!$A$2:$C$17,3,FALSE)=$A$1,Legi_2022_T1!ED207,0),0)</f>
        <v>0</v>
      </c>
      <c r="DO207">
        <f ca="1">_xlfn.IFNA(IF(VLOOKUP(Legi_2022_T1!EL207,LiaisonPolitique!$A$2:$C$17,3,FALSE)=$A$1,Legi_2022_T1!EM207,0),0)</f>
        <v>0</v>
      </c>
      <c r="DX207">
        <f ca="1">_xlfn.IFNA(IF(VLOOKUP(Legi_2022_T1!EU207,LiaisonPolitique!$A$2:$C$17,3,FALSE)=$A$1,Legi_2022_T1!EV207,0),0)</f>
        <v>0</v>
      </c>
      <c r="EG207">
        <f ca="1">_xlfn.IFNA(IF(VLOOKUP(Legi_2022_T1!FD207,LiaisonPolitique!$A$2:$C$17,3,FALSE)=$A$1,Legi_2022_T1!FE207,0),0)</f>
        <v>0</v>
      </c>
      <c r="EP207">
        <f ca="1">_xlfn.IFNA(IF(VLOOKUP(Legi_2022_T1!FM207,LiaisonPolitique!$A$2:$C$17,3,FALSE)=$A$1,Legi_2022_T1!FN207,0),0)</f>
        <v>0</v>
      </c>
      <c r="EY207">
        <f ca="1">_xlfn.IFNA(IF(VLOOKUP(Legi_2022_T1!FV207,LiaisonPolitique!$A$2:$C$17,3,FALSE)=$A$1,Legi_2022_T1!FW207,0),0)</f>
        <v>0</v>
      </c>
      <c r="FH207">
        <f ca="1">_xlfn.IFNA(IF(VLOOKUP(Legi_2022_T1!GE207,LiaisonPolitique!$A$2:$C$17,3,FALSE)=$A$1,Legi_2022_T1!GF207,0),0)</f>
        <v>0</v>
      </c>
      <c r="FQ207">
        <f ca="1">_xlfn.IFNA(IF(VLOOKUP(Legi_2022_T1!GN207,LiaisonPolitique!$A$2:$C$17,3,FALSE)=$A$1,Legi_2022_T1!GO207,0),0)</f>
        <v>0</v>
      </c>
      <c r="FZ207">
        <f ca="1">_xlfn.IFNA(IF(VLOOKUP(Legi_2022_T1!GW207,LiaisonPolitique!$A$2:$C$17,3,FALSE)=$A$1,Legi_2022_T1!GX207,0),0)</f>
        <v>0</v>
      </c>
      <c r="GI207">
        <f ca="1">_xlfn.IFNA(IF(VLOOKUP(Legi_2022_T1!HF207,LiaisonPolitique!$A$2:$C$17,3,FALSE)=$A$1,Legi_2022_T1!HG207,0),0)</f>
        <v>0</v>
      </c>
      <c r="GR207">
        <f t="shared" ca="1" si="3"/>
        <v>19713</v>
      </c>
    </row>
    <row r="208" spans="1:200" x14ac:dyDescent="0.75">
      <c r="A208" t="str">
        <v>44_01</v>
      </c>
      <c r="B208">
        <f ca="1">_xlfn.IFNA(IF(VLOOKUP(Legi_2022_T1!Y208,LiaisonPolitique!$A$2:$C$17,3,FALSE)=$A$1,Legi_2022_T1!Z208,0),0)</f>
        <v>0</v>
      </c>
      <c r="K208">
        <f ca="1">_xlfn.IFNA(IF(VLOOKUP(Legi_2022_T1!AH208,LiaisonPolitique!$A$2:$C$17,3,FALSE)=$A$1,Legi_2022_T1!AI208,0),0)</f>
        <v>0</v>
      </c>
      <c r="T208">
        <f ca="1">_xlfn.IFNA(IF(VLOOKUP(Legi_2022_T1!AQ208,LiaisonPolitique!$A$2:$C$17,3,FALSE)=$A$1,Legi_2022_T1!AR208,0),0)</f>
        <v>0</v>
      </c>
      <c r="AC208">
        <f ca="1">_xlfn.IFNA(IF(VLOOKUP(Legi_2022_T1!AZ208,LiaisonPolitique!$A$2:$C$17,3,FALSE)=$A$1,Legi_2022_T1!BA208,0),0)</f>
        <v>0</v>
      </c>
      <c r="AL208">
        <f ca="1">_xlfn.IFNA(IF(VLOOKUP(Legi_2022_T1!BI208,LiaisonPolitique!$A$2:$C$17,3,FALSE)=$A$1,Legi_2022_T1!BJ208,0),0)</f>
        <v>0</v>
      </c>
      <c r="AU208">
        <f ca="1">_xlfn.IFNA(IF(VLOOKUP(Legi_2022_T1!BR208,LiaisonPolitique!$A$2:$C$17,3,FALSE)=$A$1,Legi_2022_T1!BS208,0),0)</f>
        <v>0</v>
      </c>
      <c r="BD208">
        <f ca="1">_xlfn.IFNA(IF(VLOOKUP(Legi_2022_T1!CA208,LiaisonPolitique!$A$2:$C$17,3,FALSE)=$A$1,Legi_2022_T1!CB208,0),0)</f>
        <v>0</v>
      </c>
      <c r="BM208">
        <f ca="1">_xlfn.IFNA(IF(VLOOKUP(Legi_2022_T1!CJ208,LiaisonPolitique!$A$2:$C$17,3,FALSE)=$A$1,Legi_2022_T1!CK208,0),0)</f>
        <v>50</v>
      </c>
      <c r="BV208">
        <f ca="1">_xlfn.IFNA(IF(VLOOKUP(Legi_2022_T1!CS208,LiaisonPolitique!$A$2:$C$17,3,FALSE)=$A$1,Legi_2022_T1!CT208,0),0)</f>
        <v>0</v>
      </c>
      <c r="CE208">
        <f ca="1">_xlfn.IFNA(IF(VLOOKUP(Legi_2022_T1!DB208,LiaisonPolitique!$A$2:$C$17,3,FALSE)=$A$1,Legi_2022_T1!DC208,0),0)</f>
        <v>5212</v>
      </c>
      <c r="CN208">
        <f ca="1">_xlfn.IFNA(IF(VLOOKUP(Legi_2022_T1!DK208,LiaisonPolitique!$A$2:$C$17,3,FALSE)=$A$1,Legi_2022_T1!DL208,0),0)</f>
        <v>368</v>
      </c>
      <c r="CW208">
        <f ca="1">_xlfn.IFNA(IF(VLOOKUP(Legi_2022_T1!DT208,LiaisonPolitique!$A$2:$C$17,3,FALSE)=$A$1,Legi_2022_T1!DU208,0),0)</f>
        <v>0</v>
      </c>
      <c r="DF208">
        <f ca="1">_xlfn.IFNA(IF(VLOOKUP(Legi_2022_T1!EC208,LiaisonPolitique!$A$2:$C$17,3,FALSE)=$A$1,Legi_2022_T1!ED208,0),0)</f>
        <v>0</v>
      </c>
      <c r="DO208">
        <f ca="1">_xlfn.IFNA(IF(VLOOKUP(Legi_2022_T1!EL208,LiaisonPolitique!$A$2:$C$17,3,FALSE)=$A$1,Legi_2022_T1!EM208,0),0)</f>
        <v>0</v>
      </c>
      <c r="DX208">
        <f ca="1">_xlfn.IFNA(IF(VLOOKUP(Legi_2022_T1!EU208,LiaisonPolitique!$A$2:$C$17,3,FALSE)=$A$1,Legi_2022_T1!EV208,0),0)</f>
        <v>0</v>
      </c>
      <c r="EG208">
        <f ca="1">_xlfn.IFNA(IF(VLOOKUP(Legi_2022_T1!FD208,LiaisonPolitique!$A$2:$C$17,3,FALSE)=$A$1,Legi_2022_T1!FE208,0),0)</f>
        <v>0</v>
      </c>
      <c r="EP208">
        <f ca="1">_xlfn.IFNA(IF(VLOOKUP(Legi_2022_T1!FM208,LiaisonPolitique!$A$2:$C$17,3,FALSE)=$A$1,Legi_2022_T1!FN208,0),0)</f>
        <v>0</v>
      </c>
      <c r="EY208">
        <f ca="1">_xlfn.IFNA(IF(VLOOKUP(Legi_2022_T1!FV208,LiaisonPolitique!$A$2:$C$17,3,FALSE)=$A$1,Legi_2022_T1!FW208,0),0)</f>
        <v>0</v>
      </c>
      <c r="FH208">
        <f ca="1">_xlfn.IFNA(IF(VLOOKUP(Legi_2022_T1!GE208,LiaisonPolitique!$A$2:$C$17,3,FALSE)=$A$1,Legi_2022_T1!GF208,0),0)</f>
        <v>0</v>
      </c>
      <c r="FQ208">
        <f ca="1">_xlfn.IFNA(IF(VLOOKUP(Legi_2022_T1!GN208,LiaisonPolitique!$A$2:$C$17,3,FALSE)=$A$1,Legi_2022_T1!GO208,0),0)</f>
        <v>0</v>
      </c>
      <c r="FZ208">
        <f ca="1">_xlfn.IFNA(IF(VLOOKUP(Legi_2022_T1!GW208,LiaisonPolitique!$A$2:$C$17,3,FALSE)=$A$1,Legi_2022_T1!GX208,0),0)</f>
        <v>0</v>
      </c>
      <c r="GI208">
        <f ca="1">_xlfn.IFNA(IF(VLOOKUP(Legi_2022_T1!HF208,LiaisonPolitique!$A$2:$C$17,3,FALSE)=$A$1,Legi_2022_T1!HG208,0),0)</f>
        <v>0</v>
      </c>
      <c r="GR208">
        <f t="shared" ca="1" si="3"/>
        <v>5630</v>
      </c>
    </row>
    <row r="209" spans="1:200" x14ac:dyDescent="0.75">
      <c r="A209" t="str">
        <v>44_02</v>
      </c>
      <c r="B209">
        <f ca="1">_xlfn.IFNA(IF(VLOOKUP(Legi_2022_T1!Y209,LiaisonPolitique!$A$2:$C$17,3,FALSE)=$A$1,Legi_2022_T1!Z209,0),0)</f>
        <v>0</v>
      </c>
      <c r="K209">
        <f ca="1">_xlfn.IFNA(IF(VLOOKUP(Legi_2022_T1!AH209,LiaisonPolitique!$A$2:$C$17,3,FALSE)=$A$1,Legi_2022_T1!AI209,0),0)</f>
        <v>0</v>
      </c>
      <c r="T209">
        <f ca="1">_xlfn.IFNA(IF(VLOOKUP(Legi_2022_T1!AQ209,LiaisonPolitique!$A$2:$C$17,3,FALSE)=$A$1,Legi_2022_T1!AR209,0),0)</f>
        <v>0</v>
      </c>
      <c r="AC209">
        <f ca="1">_xlfn.IFNA(IF(VLOOKUP(Legi_2022_T1!AZ209,LiaisonPolitique!$A$2:$C$17,3,FALSE)=$A$1,Legi_2022_T1!BA209,0),0)</f>
        <v>0</v>
      </c>
      <c r="AL209">
        <f ca="1">_xlfn.IFNA(IF(VLOOKUP(Legi_2022_T1!BI209,LiaisonPolitique!$A$2:$C$17,3,FALSE)=$A$1,Legi_2022_T1!BJ209,0),0)</f>
        <v>1173</v>
      </c>
      <c r="AU209">
        <f ca="1">_xlfn.IFNA(IF(VLOOKUP(Legi_2022_T1!BR209,LiaisonPolitique!$A$2:$C$17,3,FALSE)=$A$1,Legi_2022_T1!BS209,0),0)</f>
        <v>515</v>
      </c>
      <c r="BD209">
        <f ca="1">_xlfn.IFNA(IF(VLOOKUP(Legi_2022_T1!CA209,LiaisonPolitique!$A$2:$C$17,3,FALSE)=$A$1,Legi_2022_T1!CB209,0),0)</f>
        <v>0</v>
      </c>
      <c r="BM209">
        <f ca="1">_xlfn.IFNA(IF(VLOOKUP(Legi_2022_T1!CJ209,LiaisonPolitique!$A$2:$C$17,3,FALSE)=$A$1,Legi_2022_T1!CK209,0),0)</f>
        <v>4717</v>
      </c>
      <c r="BV209">
        <f ca="1">_xlfn.IFNA(IF(VLOOKUP(Legi_2022_T1!CS209,LiaisonPolitique!$A$2:$C$17,3,FALSE)=$A$1,Legi_2022_T1!CT209,0),0)</f>
        <v>491</v>
      </c>
      <c r="CE209">
        <f ca="1">_xlfn.IFNA(IF(VLOOKUP(Legi_2022_T1!DB209,LiaisonPolitique!$A$2:$C$17,3,FALSE)=$A$1,Legi_2022_T1!DC209,0),0)</f>
        <v>0</v>
      </c>
      <c r="CN209">
        <f ca="1">_xlfn.IFNA(IF(VLOOKUP(Legi_2022_T1!DK209,LiaisonPolitique!$A$2:$C$17,3,FALSE)=$A$1,Legi_2022_T1!DL209,0),0)</f>
        <v>0</v>
      </c>
      <c r="CW209">
        <f ca="1">_xlfn.IFNA(IF(VLOOKUP(Legi_2022_T1!DT209,LiaisonPolitique!$A$2:$C$17,3,FALSE)=$A$1,Legi_2022_T1!DU209,0),0)</f>
        <v>0</v>
      </c>
      <c r="DF209">
        <f ca="1">_xlfn.IFNA(IF(VLOOKUP(Legi_2022_T1!EC209,LiaisonPolitique!$A$2:$C$17,3,FALSE)=$A$1,Legi_2022_T1!ED209,0),0)</f>
        <v>0</v>
      </c>
      <c r="DO209">
        <f ca="1">_xlfn.IFNA(IF(VLOOKUP(Legi_2022_T1!EL209,LiaisonPolitique!$A$2:$C$17,3,FALSE)=$A$1,Legi_2022_T1!EM209,0),0)</f>
        <v>0</v>
      </c>
      <c r="DX209">
        <f ca="1">_xlfn.IFNA(IF(VLOOKUP(Legi_2022_T1!EU209,LiaisonPolitique!$A$2:$C$17,3,FALSE)=$A$1,Legi_2022_T1!EV209,0),0)</f>
        <v>0</v>
      </c>
      <c r="EG209">
        <f ca="1">_xlfn.IFNA(IF(VLOOKUP(Legi_2022_T1!FD209,LiaisonPolitique!$A$2:$C$17,3,FALSE)=$A$1,Legi_2022_T1!FE209,0),0)</f>
        <v>0</v>
      </c>
      <c r="EP209">
        <f ca="1">_xlfn.IFNA(IF(VLOOKUP(Legi_2022_T1!FM209,LiaisonPolitique!$A$2:$C$17,3,FALSE)=$A$1,Legi_2022_T1!FN209,0),0)</f>
        <v>0</v>
      </c>
      <c r="EY209">
        <f ca="1">_xlfn.IFNA(IF(VLOOKUP(Legi_2022_T1!FV209,LiaisonPolitique!$A$2:$C$17,3,FALSE)=$A$1,Legi_2022_T1!FW209,0),0)</f>
        <v>0</v>
      </c>
      <c r="FH209">
        <f ca="1">_xlfn.IFNA(IF(VLOOKUP(Legi_2022_T1!GE209,LiaisonPolitique!$A$2:$C$17,3,FALSE)=$A$1,Legi_2022_T1!GF209,0),0)</f>
        <v>0</v>
      </c>
      <c r="FQ209">
        <f ca="1">_xlfn.IFNA(IF(VLOOKUP(Legi_2022_T1!GN209,LiaisonPolitique!$A$2:$C$17,3,FALSE)=$A$1,Legi_2022_T1!GO209,0),0)</f>
        <v>0</v>
      </c>
      <c r="FZ209">
        <f ca="1">_xlfn.IFNA(IF(VLOOKUP(Legi_2022_T1!GW209,LiaisonPolitique!$A$2:$C$17,3,FALSE)=$A$1,Legi_2022_T1!GX209,0),0)</f>
        <v>0</v>
      </c>
      <c r="GI209">
        <f ca="1">_xlfn.IFNA(IF(VLOOKUP(Legi_2022_T1!HF209,LiaisonPolitique!$A$2:$C$17,3,FALSE)=$A$1,Legi_2022_T1!HG209,0),0)</f>
        <v>0</v>
      </c>
      <c r="GR209">
        <f t="shared" ca="1" si="3"/>
        <v>6896</v>
      </c>
    </row>
    <row r="210" spans="1:200" x14ac:dyDescent="0.75">
      <c r="A210" t="str">
        <v>44_03</v>
      </c>
      <c r="B210">
        <f ca="1">_xlfn.IFNA(IF(VLOOKUP(Legi_2022_T1!Y210,LiaisonPolitique!$A$2:$C$17,3,FALSE)=$A$1,Legi_2022_T1!Z210,0),0)</f>
        <v>0</v>
      </c>
      <c r="K210">
        <f ca="1">_xlfn.IFNA(IF(VLOOKUP(Legi_2022_T1!AH210,LiaisonPolitique!$A$2:$C$17,3,FALSE)=$A$1,Legi_2022_T1!AI210,0),0)</f>
        <v>0</v>
      </c>
      <c r="T210">
        <f ca="1">_xlfn.IFNA(IF(VLOOKUP(Legi_2022_T1!AQ210,LiaisonPolitique!$A$2:$C$17,3,FALSE)=$A$1,Legi_2022_T1!AR210,0),0)</f>
        <v>0</v>
      </c>
      <c r="AC210">
        <f ca="1">_xlfn.IFNA(IF(VLOOKUP(Legi_2022_T1!AZ210,LiaisonPolitique!$A$2:$C$17,3,FALSE)=$A$1,Legi_2022_T1!BA210,0),0)</f>
        <v>0</v>
      </c>
      <c r="AL210">
        <f ca="1">_xlfn.IFNA(IF(VLOOKUP(Legi_2022_T1!BI210,LiaisonPolitique!$A$2:$C$17,3,FALSE)=$A$1,Legi_2022_T1!BJ210,0),0)</f>
        <v>881</v>
      </c>
      <c r="AU210">
        <f ca="1">_xlfn.IFNA(IF(VLOOKUP(Legi_2022_T1!BR210,LiaisonPolitique!$A$2:$C$17,3,FALSE)=$A$1,Legi_2022_T1!BS210,0),0)</f>
        <v>1271</v>
      </c>
      <c r="BD210">
        <f ca="1">_xlfn.IFNA(IF(VLOOKUP(Legi_2022_T1!CA210,LiaisonPolitique!$A$2:$C$17,3,FALSE)=$A$1,Legi_2022_T1!CB210,0),0)</f>
        <v>0</v>
      </c>
      <c r="BM210">
        <f ca="1">_xlfn.IFNA(IF(VLOOKUP(Legi_2022_T1!CJ210,LiaisonPolitique!$A$2:$C$17,3,FALSE)=$A$1,Legi_2022_T1!CK210,0),0)</f>
        <v>2686</v>
      </c>
      <c r="BV210">
        <f ca="1">_xlfn.IFNA(IF(VLOOKUP(Legi_2022_T1!CS210,LiaisonPolitique!$A$2:$C$17,3,FALSE)=$A$1,Legi_2022_T1!CT210,0),0)</f>
        <v>585</v>
      </c>
      <c r="CE210">
        <f ca="1">_xlfn.IFNA(IF(VLOOKUP(Legi_2022_T1!DB210,LiaisonPolitique!$A$2:$C$17,3,FALSE)=$A$1,Legi_2022_T1!DC210,0),0)</f>
        <v>0</v>
      </c>
      <c r="CN210">
        <f ca="1">_xlfn.IFNA(IF(VLOOKUP(Legi_2022_T1!DK210,LiaisonPolitique!$A$2:$C$17,3,FALSE)=$A$1,Legi_2022_T1!DL210,0),0)</f>
        <v>0</v>
      </c>
      <c r="CW210">
        <f ca="1">_xlfn.IFNA(IF(VLOOKUP(Legi_2022_T1!DT210,LiaisonPolitique!$A$2:$C$17,3,FALSE)=$A$1,Legi_2022_T1!DU210,0),0)</f>
        <v>0</v>
      </c>
      <c r="DF210">
        <f ca="1">_xlfn.IFNA(IF(VLOOKUP(Legi_2022_T1!EC210,LiaisonPolitique!$A$2:$C$17,3,FALSE)=$A$1,Legi_2022_T1!ED210,0),0)</f>
        <v>0</v>
      </c>
      <c r="DO210">
        <f ca="1">_xlfn.IFNA(IF(VLOOKUP(Legi_2022_T1!EL210,LiaisonPolitique!$A$2:$C$17,3,FALSE)=$A$1,Legi_2022_T1!EM210,0),0)</f>
        <v>0</v>
      </c>
      <c r="DX210">
        <f ca="1">_xlfn.IFNA(IF(VLOOKUP(Legi_2022_T1!EU210,LiaisonPolitique!$A$2:$C$17,3,FALSE)=$A$1,Legi_2022_T1!EV210,0),0)</f>
        <v>0</v>
      </c>
      <c r="EG210">
        <f ca="1">_xlfn.IFNA(IF(VLOOKUP(Legi_2022_T1!FD210,LiaisonPolitique!$A$2:$C$17,3,FALSE)=$A$1,Legi_2022_T1!FE210,0),0)</f>
        <v>0</v>
      </c>
      <c r="EP210">
        <f ca="1">_xlfn.IFNA(IF(VLOOKUP(Legi_2022_T1!FM210,LiaisonPolitique!$A$2:$C$17,3,FALSE)=$A$1,Legi_2022_T1!FN210,0),0)</f>
        <v>0</v>
      </c>
      <c r="EY210">
        <f ca="1">_xlfn.IFNA(IF(VLOOKUP(Legi_2022_T1!FV210,LiaisonPolitique!$A$2:$C$17,3,FALSE)=$A$1,Legi_2022_T1!FW210,0),0)</f>
        <v>0</v>
      </c>
      <c r="FH210">
        <f ca="1">_xlfn.IFNA(IF(VLOOKUP(Legi_2022_T1!GE210,LiaisonPolitique!$A$2:$C$17,3,FALSE)=$A$1,Legi_2022_T1!GF210,0),0)</f>
        <v>0</v>
      </c>
      <c r="FQ210">
        <f ca="1">_xlfn.IFNA(IF(VLOOKUP(Legi_2022_T1!GN210,LiaisonPolitique!$A$2:$C$17,3,FALSE)=$A$1,Legi_2022_T1!GO210,0),0)</f>
        <v>0</v>
      </c>
      <c r="FZ210">
        <f ca="1">_xlfn.IFNA(IF(VLOOKUP(Legi_2022_T1!GW210,LiaisonPolitique!$A$2:$C$17,3,FALSE)=$A$1,Legi_2022_T1!GX210,0),0)</f>
        <v>0</v>
      </c>
      <c r="GI210">
        <f ca="1">_xlfn.IFNA(IF(VLOOKUP(Legi_2022_T1!HF210,LiaisonPolitique!$A$2:$C$17,3,FALSE)=$A$1,Legi_2022_T1!HG210,0),0)</f>
        <v>0</v>
      </c>
      <c r="GR210">
        <f t="shared" ca="1" si="3"/>
        <v>5423</v>
      </c>
    </row>
    <row r="211" spans="1:200" x14ac:dyDescent="0.75">
      <c r="A211" t="str">
        <v>44_04</v>
      </c>
      <c r="B211">
        <f ca="1">_xlfn.IFNA(IF(VLOOKUP(Legi_2022_T1!Y211,LiaisonPolitique!$A$2:$C$17,3,FALSE)=$A$1,Legi_2022_T1!Z211,0),0)</f>
        <v>0</v>
      </c>
      <c r="K211">
        <f ca="1">_xlfn.IFNA(IF(VLOOKUP(Legi_2022_T1!AH211,LiaisonPolitique!$A$2:$C$17,3,FALSE)=$A$1,Legi_2022_T1!AI211,0),0)</f>
        <v>0</v>
      </c>
      <c r="T211">
        <f ca="1">_xlfn.IFNA(IF(VLOOKUP(Legi_2022_T1!AQ211,LiaisonPolitique!$A$2:$C$17,3,FALSE)=$A$1,Legi_2022_T1!AR211,0),0)</f>
        <v>0</v>
      </c>
      <c r="AC211">
        <f ca="1">_xlfn.IFNA(IF(VLOOKUP(Legi_2022_T1!AZ211,LiaisonPolitique!$A$2:$C$17,3,FALSE)=$A$1,Legi_2022_T1!BA211,0),0)</f>
        <v>0</v>
      </c>
      <c r="AL211">
        <f ca="1">_xlfn.IFNA(IF(VLOOKUP(Legi_2022_T1!BI211,LiaisonPolitique!$A$2:$C$17,3,FALSE)=$A$1,Legi_2022_T1!BJ211,0),0)</f>
        <v>0</v>
      </c>
      <c r="AU211">
        <f ca="1">_xlfn.IFNA(IF(VLOOKUP(Legi_2022_T1!BR211,LiaisonPolitique!$A$2:$C$17,3,FALSE)=$A$1,Legi_2022_T1!BS211,0),0)</f>
        <v>0</v>
      </c>
      <c r="BD211">
        <f ca="1">_xlfn.IFNA(IF(VLOOKUP(Legi_2022_T1!CA211,LiaisonPolitique!$A$2:$C$17,3,FALSE)=$A$1,Legi_2022_T1!CB211,0),0)</f>
        <v>535</v>
      </c>
      <c r="BM211">
        <f ca="1">_xlfn.IFNA(IF(VLOOKUP(Legi_2022_T1!CJ211,LiaisonPolitique!$A$2:$C$17,3,FALSE)=$A$1,Legi_2022_T1!CK211,0),0)</f>
        <v>0</v>
      </c>
      <c r="BV211">
        <f ca="1">_xlfn.IFNA(IF(VLOOKUP(Legi_2022_T1!CS211,LiaisonPolitique!$A$2:$C$17,3,FALSE)=$A$1,Legi_2022_T1!CT211,0),0)</f>
        <v>2737</v>
      </c>
      <c r="CE211">
        <f ca="1">_xlfn.IFNA(IF(VLOOKUP(Legi_2022_T1!DB211,LiaisonPolitique!$A$2:$C$17,3,FALSE)=$A$1,Legi_2022_T1!DC211,0),0)</f>
        <v>535</v>
      </c>
      <c r="CN211">
        <f ca="1">_xlfn.IFNA(IF(VLOOKUP(Legi_2022_T1!DK211,LiaisonPolitique!$A$2:$C$17,3,FALSE)=$A$1,Legi_2022_T1!DL211,0),0)</f>
        <v>0</v>
      </c>
      <c r="CW211">
        <f ca="1">_xlfn.IFNA(IF(VLOOKUP(Legi_2022_T1!DT211,LiaisonPolitique!$A$2:$C$17,3,FALSE)=$A$1,Legi_2022_T1!DU211,0),0)</f>
        <v>0</v>
      </c>
      <c r="DF211">
        <f ca="1">_xlfn.IFNA(IF(VLOOKUP(Legi_2022_T1!EC211,LiaisonPolitique!$A$2:$C$17,3,FALSE)=$A$1,Legi_2022_T1!ED211,0),0)</f>
        <v>0</v>
      </c>
      <c r="DO211">
        <f ca="1">_xlfn.IFNA(IF(VLOOKUP(Legi_2022_T1!EL211,LiaisonPolitique!$A$2:$C$17,3,FALSE)=$A$1,Legi_2022_T1!EM211,0),0)</f>
        <v>0</v>
      </c>
      <c r="DX211">
        <f ca="1">_xlfn.IFNA(IF(VLOOKUP(Legi_2022_T1!EU211,LiaisonPolitique!$A$2:$C$17,3,FALSE)=$A$1,Legi_2022_T1!EV211,0),0)</f>
        <v>0</v>
      </c>
      <c r="EG211">
        <f ca="1">_xlfn.IFNA(IF(VLOOKUP(Legi_2022_T1!FD211,LiaisonPolitique!$A$2:$C$17,3,FALSE)=$A$1,Legi_2022_T1!FE211,0),0)</f>
        <v>0</v>
      </c>
      <c r="EP211">
        <f ca="1">_xlfn.IFNA(IF(VLOOKUP(Legi_2022_T1!FM211,LiaisonPolitique!$A$2:$C$17,3,FALSE)=$A$1,Legi_2022_T1!FN211,0),0)</f>
        <v>0</v>
      </c>
      <c r="EY211">
        <f ca="1">_xlfn.IFNA(IF(VLOOKUP(Legi_2022_T1!FV211,LiaisonPolitique!$A$2:$C$17,3,FALSE)=$A$1,Legi_2022_T1!FW211,0),0)</f>
        <v>0</v>
      </c>
      <c r="FH211">
        <f ca="1">_xlfn.IFNA(IF(VLOOKUP(Legi_2022_T1!GE211,LiaisonPolitique!$A$2:$C$17,3,FALSE)=$A$1,Legi_2022_T1!GF211,0),0)</f>
        <v>0</v>
      </c>
      <c r="FQ211">
        <f ca="1">_xlfn.IFNA(IF(VLOOKUP(Legi_2022_T1!GN211,LiaisonPolitique!$A$2:$C$17,3,FALSE)=$A$1,Legi_2022_T1!GO211,0),0)</f>
        <v>0</v>
      </c>
      <c r="FZ211">
        <f ca="1">_xlfn.IFNA(IF(VLOOKUP(Legi_2022_T1!GW211,LiaisonPolitique!$A$2:$C$17,3,FALSE)=$A$1,Legi_2022_T1!GX211,0),0)</f>
        <v>0</v>
      </c>
      <c r="GI211">
        <f ca="1">_xlfn.IFNA(IF(VLOOKUP(Legi_2022_T1!HF211,LiaisonPolitique!$A$2:$C$17,3,FALSE)=$A$1,Legi_2022_T1!HG211,0),0)</f>
        <v>0</v>
      </c>
      <c r="GR211">
        <f t="shared" ca="1" si="3"/>
        <v>3807</v>
      </c>
    </row>
    <row r="212" spans="1:200" x14ac:dyDescent="0.75">
      <c r="A212" t="str">
        <v>44_05</v>
      </c>
      <c r="B212">
        <f ca="1">_xlfn.IFNA(IF(VLOOKUP(Legi_2022_T1!Y212,LiaisonPolitique!$A$2:$C$17,3,FALSE)=$A$1,Legi_2022_T1!Z212,0),0)</f>
        <v>0</v>
      </c>
      <c r="K212">
        <f ca="1">_xlfn.IFNA(IF(VLOOKUP(Legi_2022_T1!AH212,LiaisonPolitique!$A$2:$C$17,3,FALSE)=$A$1,Legi_2022_T1!AI212,0),0)</f>
        <v>0</v>
      </c>
      <c r="T212">
        <f ca="1">_xlfn.IFNA(IF(VLOOKUP(Legi_2022_T1!AQ212,LiaisonPolitique!$A$2:$C$17,3,FALSE)=$A$1,Legi_2022_T1!AR212,0),0)</f>
        <v>0</v>
      </c>
      <c r="AC212">
        <f ca="1">_xlfn.IFNA(IF(VLOOKUP(Legi_2022_T1!AZ212,LiaisonPolitique!$A$2:$C$17,3,FALSE)=$A$1,Legi_2022_T1!BA212,0),0)</f>
        <v>0</v>
      </c>
      <c r="AL212">
        <f ca="1">_xlfn.IFNA(IF(VLOOKUP(Legi_2022_T1!BI212,LiaisonPolitique!$A$2:$C$17,3,FALSE)=$A$1,Legi_2022_T1!BJ212,0),0)</f>
        <v>624</v>
      </c>
      <c r="AU212">
        <f ca="1">_xlfn.IFNA(IF(VLOOKUP(Legi_2022_T1!BR212,LiaisonPolitique!$A$2:$C$17,3,FALSE)=$A$1,Legi_2022_T1!BS212,0),0)</f>
        <v>0</v>
      </c>
      <c r="BD212">
        <f ca="1">_xlfn.IFNA(IF(VLOOKUP(Legi_2022_T1!CA212,LiaisonPolitique!$A$2:$C$17,3,FALSE)=$A$1,Legi_2022_T1!CB212,0),0)</f>
        <v>0</v>
      </c>
      <c r="BM212">
        <f ca="1">_xlfn.IFNA(IF(VLOOKUP(Legi_2022_T1!CJ212,LiaisonPolitique!$A$2:$C$17,3,FALSE)=$A$1,Legi_2022_T1!CK212,0),0)</f>
        <v>1284</v>
      </c>
      <c r="BV212">
        <f ca="1">_xlfn.IFNA(IF(VLOOKUP(Legi_2022_T1!CS212,LiaisonPolitique!$A$2:$C$17,3,FALSE)=$A$1,Legi_2022_T1!CT212,0),0)</f>
        <v>779</v>
      </c>
      <c r="CE212">
        <f ca="1">_xlfn.IFNA(IF(VLOOKUP(Legi_2022_T1!DB212,LiaisonPolitique!$A$2:$C$17,3,FALSE)=$A$1,Legi_2022_T1!DC212,0),0)</f>
        <v>0</v>
      </c>
      <c r="CN212">
        <f ca="1">_xlfn.IFNA(IF(VLOOKUP(Legi_2022_T1!DK212,LiaisonPolitique!$A$2:$C$17,3,FALSE)=$A$1,Legi_2022_T1!DL212,0),0)</f>
        <v>0</v>
      </c>
      <c r="CW212">
        <f ca="1">_xlfn.IFNA(IF(VLOOKUP(Legi_2022_T1!DT212,LiaisonPolitique!$A$2:$C$17,3,FALSE)=$A$1,Legi_2022_T1!DU212,0),0)</f>
        <v>0</v>
      </c>
      <c r="DF212">
        <f ca="1">_xlfn.IFNA(IF(VLOOKUP(Legi_2022_T1!EC212,LiaisonPolitique!$A$2:$C$17,3,FALSE)=$A$1,Legi_2022_T1!ED212,0),0)</f>
        <v>0</v>
      </c>
      <c r="DO212">
        <f ca="1">_xlfn.IFNA(IF(VLOOKUP(Legi_2022_T1!EL212,LiaisonPolitique!$A$2:$C$17,3,FALSE)=$A$1,Legi_2022_T1!EM212,0),0)</f>
        <v>0</v>
      </c>
      <c r="DX212">
        <f ca="1">_xlfn.IFNA(IF(VLOOKUP(Legi_2022_T1!EU212,LiaisonPolitique!$A$2:$C$17,3,FALSE)=$A$1,Legi_2022_T1!EV212,0),0)</f>
        <v>0</v>
      </c>
      <c r="EG212">
        <f ca="1">_xlfn.IFNA(IF(VLOOKUP(Legi_2022_T1!FD212,LiaisonPolitique!$A$2:$C$17,3,FALSE)=$A$1,Legi_2022_T1!FE212,0),0)</f>
        <v>0</v>
      </c>
      <c r="EP212">
        <f ca="1">_xlfn.IFNA(IF(VLOOKUP(Legi_2022_T1!FM212,LiaisonPolitique!$A$2:$C$17,3,FALSE)=$A$1,Legi_2022_T1!FN212,0),0)</f>
        <v>0</v>
      </c>
      <c r="EY212">
        <f ca="1">_xlfn.IFNA(IF(VLOOKUP(Legi_2022_T1!FV212,LiaisonPolitique!$A$2:$C$17,3,FALSE)=$A$1,Legi_2022_T1!FW212,0),0)</f>
        <v>0</v>
      </c>
      <c r="FH212">
        <f ca="1">_xlfn.IFNA(IF(VLOOKUP(Legi_2022_T1!GE212,LiaisonPolitique!$A$2:$C$17,3,FALSE)=$A$1,Legi_2022_T1!GF212,0),0)</f>
        <v>0</v>
      </c>
      <c r="FQ212">
        <f ca="1">_xlfn.IFNA(IF(VLOOKUP(Legi_2022_T1!GN212,LiaisonPolitique!$A$2:$C$17,3,FALSE)=$A$1,Legi_2022_T1!GO212,0),0)</f>
        <v>0</v>
      </c>
      <c r="FZ212">
        <f ca="1">_xlfn.IFNA(IF(VLOOKUP(Legi_2022_T1!GW212,LiaisonPolitique!$A$2:$C$17,3,FALSE)=$A$1,Legi_2022_T1!GX212,0),0)</f>
        <v>0</v>
      </c>
      <c r="GI212">
        <f ca="1">_xlfn.IFNA(IF(VLOOKUP(Legi_2022_T1!HF212,LiaisonPolitique!$A$2:$C$17,3,FALSE)=$A$1,Legi_2022_T1!HG212,0),0)</f>
        <v>0</v>
      </c>
      <c r="GR212">
        <f t="shared" ca="1" si="3"/>
        <v>2687</v>
      </c>
    </row>
    <row r="213" spans="1:200" x14ac:dyDescent="0.75">
      <c r="A213" t="str">
        <v>44_06</v>
      </c>
      <c r="B213">
        <f ca="1">_xlfn.IFNA(IF(VLOOKUP(Legi_2022_T1!Y213,LiaisonPolitique!$A$2:$C$17,3,FALSE)=$A$1,Legi_2022_T1!Z213,0),0)</f>
        <v>0</v>
      </c>
      <c r="K213">
        <f ca="1">_xlfn.IFNA(IF(VLOOKUP(Legi_2022_T1!AH213,LiaisonPolitique!$A$2:$C$17,3,FALSE)=$A$1,Legi_2022_T1!AI213,0),0)</f>
        <v>0</v>
      </c>
      <c r="T213">
        <f ca="1">_xlfn.IFNA(IF(VLOOKUP(Legi_2022_T1!AQ213,LiaisonPolitique!$A$2:$C$17,3,FALSE)=$A$1,Legi_2022_T1!AR213,0),0)</f>
        <v>0</v>
      </c>
      <c r="AC213">
        <f ca="1">_xlfn.IFNA(IF(VLOOKUP(Legi_2022_T1!AZ213,LiaisonPolitique!$A$2:$C$17,3,FALSE)=$A$1,Legi_2022_T1!BA213,0),0)</f>
        <v>514</v>
      </c>
      <c r="AL213">
        <f ca="1">_xlfn.IFNA(IF(VLOOKUP(Legi_2022_T1!BI213,LiaisonPolitique!$A$2:$C$17,3,FALSE)=$A$1,Legi_2022_T1!BJ213,0),0)</f>
        <v>0</v>
      </c>
      <c r="AU213">
        <f ca="1">_xlfn.IFNA(IF(VLOOKUP(Legi_2022_T1!BR213,LiaisonPolitique!$A$2:$C$17,3,FALSE)=$A$1,Legi_2022_T1!BS213,0),0)</f>
        <v>0</v>
      </c>
      <c r="BD213">
        <f ca="1">_xlfn.IFNA(IF(VLOOKUP(Legi_2022_T1!CA213,LiaisonPolitique!$A$2:$C$17,3,FALSE)=$A$1,Legi_2022_T1!CB213,0),0)</f>
        <v>5179</v>
      </c>
      <c r="BM213">
        <f ca="1">_xlfn.IFNA(IF(VLOOKUP(Legi_2022_T1!CJ213,LiaisonPolitique!$A$2:$C$17,3,FALSE)=$A$1,Legi_2022_T1!CK213,0),0)</f>
        <v>1624</v>
      </c>
      <c r="BV213">
        <f ca="1">_xlfn.IFNA(IF(VLOOKUP(Legi_2022_T1!CS213,LiaisonPolitique!$A$2:$C$17,3,FALSE)=$A$1,Legi_2022_T1!CT213,0),0)</f>
        <v>808</v>
      </c>
      <c r="CE213">
        <f ca="1">_xlfn.IFNA(IF(VLOOKUP(Legi_2022_T1!DB213,LiaisonPolitique!$A$2:$C$17,3,FALSE)=$A$1,Legi_2022_T1!DC213,0),0)</f>
        <v>0</v>
      </c>
      <c r="CN213">
        <f ca="1">_xlfn.IFNA(IF(VLOOKUP(Legi_2022_T1!DK213,LiaisonPolitique!$A$2:$C$17,3,FALSE)=$A$1,Legi_2022_T1!DL213,0),0)</f>
        <v>0</v>
      </c>
      <c r="CW213">
        <f ca="1">_xlfn.IFNA(IF(VLOOKUP(Legi_2022_T1!DT213,LiaisonPolitique!$A$2:$C$17,3,FALSE)=$A$1,Legi_2022_T1!DU213,0),0)</f>
        <v>0</v>
      </c>
      <c r="DF213">
        <f ca="1">_xlfn.IFNA(IF(VLOOKUP(Legi_2022_T1!EC213,LiaisonPolitique!$A$2:$C$17,3,FALSE)=$A$1,Legi_2022_T1!ED213,0),0)</f>
        <v>0</v>
      </c>
      <c r="DO213">
        <f ca="1">_xlfn.IFNA(IF(VLOOKUP(Legi_2022_T1!EL213,LiaisonPolitique!$A$2:$C$17,3,FALSE)=$A$1,Legi_2022_T1!EM213,0),0)</f>
        <v>0</v>
      </c>
      <c r="DX213">
        <f ca="1">_xlfn.IFNA(IF(VLOOKUP(Legi_2022_T1!EU213,LiaisonPolitique!$A$2:$C$17,3,FALSE)=$A$1,Legi_2022_T1!EV213,0),0)</f>
        <v>0</v>
      </c>
      <c r="EG213">
        <f ca="1">_xlfn.IFNA(IF(VLOOKUP(Legi_2022_T1!FD213,LiaisonPolitique!$A$2:$C$17,3,FALSE)=$A$1,Legi_2022_T1!FE213,0),0)</f>
        <v>0</v>
      </c>
      <c r="EP213">
        <f ca="1">_xlfn.IFNA(IF(VLOOKUP(Legi_2022_T1!FM213,LiaisonPolitique!$A$2:$C$17,3,FALSE)=$A$1,Legi_2022_T1!FN213,0),0)</f>
        <v>0</v>
      </c>
      <c r="EY213">
        <f ca="1">_xlfn.IFNA(IF(VLOOKUP(Legi_2022_T1!FV213,LiaisonPolitique!$A$2:$C$17,3,FALSE)=$A$1,Legi_2022_T1!FW213,0),0)</f>
        <v>0</v>
      </c>
      <c r="FH213">
        <f ca="1">_xlfn.IFNA(IF(VLOOKUP(Legi_2022_T1!GE213,LiaisonPolitique!$A$2:$C$17,3,FALSE)=$A$1,Legi_2022_T1!GF213,0),0)</f>
        <v>0</v>
      </c>
      <c r="FQ213">
        <f ca="1">_xlfn.IFNA(IF(VLOOKUP(Legi_2022_T1!GN213,LiaisonPolitique!$A$2:$C$17,3,FALSE)=$A$1,Legi_2022_T1!GO213,0),0)</f>
        <v>0</v>
      </c>
      <c r="FZ213">
        <f ca="1">_xlfn.IFNA(IF(VLOOKUP(Legi_2022_T1!GW213,LiaisonPolitique!$A$2:$C$17,3,FALSE)=$A$1,Legi_2022_T1!GX213,0),0)</f>
        <v>0</v>
      </c>
      <c r="GI213">
        <f ca="1">_xlfn.IFNA(IF(VLOOKUP(Legi_2022_T1!HF213,LiaisonPolitique!$A$2:$C$17,3,FALSE)=$A$1,Legi_2022_T1!HG213,0),0)</f>
        <v>0</v>
      </c>
      <c r="GR213">
        <f t="shared" ca="1" si="3"/>
        <v>8125</v>
      </c>
    </row>
    <row r="214" spans="1:200" x14ac:dyDescent="0.75">
      <c r="A214" t="str">
        <v>44_07</v>
      </c>
      <c r="B214">
        <f ca="1">_xlfn.IFNA(IF(VLOOKUP(Legi_2022_T1!Y214,LiaisonPolitique!$A$2:$C$17,3,FALSE)=$A$1,Legi_2022_T1!Z214,0),0)</f>
        <v>0</v>
      </c>
      <c r="K214">
        <f ca="1">_xlfn.IFNA(IF(VLOOKUP(Legi_2022_T1!AH214,LiaisonPolitique!$A$2:$C$17,3,FALSE)=$A$1,Legi_2022_T1!AI214,0),0)</f>
        <v>0</v>
      </c>
      <c r="T214">
        <f ca="1">_xlfn.IFNA(IF(VLOOKUP(Legi_2022_T1!AQ214,LiaisonPolitique!$A$2:$C$17,3,FALSE)=$A$1,Legi_2022_T1!AR214,0),0)</f>
        <v>0</v>
      </c>
      <c r="AC214">
        <f ca="1">_xlfn.IFNA(IF(VLOOKUP(Legi_2022_T1!AZ214,LiaisonPolitique!$A$2:$C$17,3,FALSE)=$A$1,Legi_2022_T1!BA214,0),0)</f>
        <v>0</v>
      </c>
      <c r="AL214">
        <f ca="1">_xlfn.IFNA(IF(VLOOKUP(Legi_2022_T1!BI214,LiaisonPolitique!$A$2:$C$17,3,FALSE)=$A$1,Legi_2022_T1!BJ214,0),0)</f>
        <v>0</v>
      </c>
      <c r="AU214">
        <f ca="1">_xlfn.IFNA(IF(VLOOKUP(Legi_2022_T1!BR214,LiaisonPolitique!$A$2:$C$17,3,FALSE)=$A$1,Legi_2022_T1!BS214,0),0)</f>
        <v>0</v>
      </c>
      <c r="BD214">
        <f ca="1">_xlfn.IFNA(IF(VLOOKUP(Legi_2022_T1!CA214,LiaisonPolitique!$A$2:$C$17,3,FALSE)=$A$1,Legi_2022_T1!CB214,0),0)</f>
        <v>0</v>
      </c>
      <c r="BM214">
        <f ca="1">_xlfn.IFNA(IF(VLOOKUP(Legi_2022_T1!CJ214,LiaisonPolitique!$A$2:$C$17,3,FALSE)=$A$1,Legi_2022_T1!CK214,0),0)</f>
        <v>7712</v>
      </c>
      <c r="BV214">
        <f ca="1">_xlfn.IFNA(IF(VLOOKUP(Legi_2022_T1!CS214,LiaisonPolitique!$A$2:$C$17,3,FALSE)=$A$1,Legi_2022_T1!CT214,0),0)</f>
        <v>881</v>
      </c>
      <c r="CE214">
        <f ca="1">_xlfn.IFNA(IF(VLOOKUP(Legi_2022_T1!DB214,LiaisonPolitique!$A$2:$C$17,3,FALSE)=$A$1,Legi_2022_T1!DC214,0),0)</f>
        <v>955</v>
      </c>
      <c r="CN214">
        <f ca="1">_xlfn.IFNA(IF(VLOOKUP(Legi_2022_T1!DK214,LiaisonPolitique!$A$2:$C$17,3,FALSE)=$A$1,Legi_2022_T1!DL214,0),0)</f>
        <v>0</v>
      </c>
      <c r="CW214">
        <f ca="1">_xlfn.IFNA(IF(VLOOKUP(Legi_2022_T1!DT214,LiaisonPolitique!$A$2:$C$17,3,FALSE)=$A$1,Legi_2022_T1!DU214,0),0)</f>
        <v>0</v>
      </c>
      <c r="DF214">
        <f ca="1">_xlfn.IFNA(IF(VLOOKUP(Legi_2022_T1!EC214,LiaisonPolitique!$A$2:$C$17,3,FALSE)=$A$1,Legi_2022_T1!ED214,0),0)</f>
        <v>0</v>
      </c>
      <c r="DO214">
        <f ca="1">_xlfn.IFNA(IF(VLOOKUP(Legi_2022_T1!EL214,LiaisonPolitique!$A$2:$C$17,3,FALSE)=$A$1,Legi_2022_T1!EM214,0),0)</f>
        <v>0</v>
      </c>
      <c r="DX214">
        <f ca="1">_xlfn.IFNA(IF(VLOOKUP(Legi_2022_T1!EU214,LiaisonPolitique!$A$2:$C$17,3,FALSE)=$A$1,Legi_2022_T1!EV214,0),0)</f>
        <v>0</v>
      </c>
      <c r="EG214">
        <f ca="1">_xlfn.IFNA(IF(VLOOKUP(Legi_2022_T1!FD214,LiaisonPolitique!$A$2:$C$17,3,FALSE)=$A$1,Legi_2022_T1!FE214,0),0)</f>
        <v>0</v>
      </c>
      <c r="EP214">
        <f ca="1">_xlfn.IFNA(IF(VLOOKUP(Legi_2022_T1!FM214,LiaisonPolitique!$A$2:$C$17,3,FALSE)=$A$1,Legi_2022_T1!FN214,0),0)</f>
        <v>0</v>
      </c>
      <c r="EY214">
        <f ca="1">_xlfn.IFNA(IF(VLOOKUP(Legi_2022_T1!FV214,LiaisonPolitique!$A$2:$C$17,3,FALSE)=$A$1,Legi_2022_T1!FW214,0),0)</f>
        <v>0</v>
      </c>
      <c r="FH214">
        <f ca="1">_xlfn.IFNA(IF(VLOOKUP(Legi_2022_T1!GE214,LiaisonPolitique!$A$2:$C$17,3,FALSE)=$A$1,Legi_2022_T1!GF214,0),0)</f>
        <v>0</v>
      </c>
      <c r="FQ214">
        <f ca="1">_xlfn.IFNA(IF(VLOOKUP(Legi_2022_T1!GN214,LiaisonPolitique!$A$2:$C$17,3,FALSE)=$A$1,Legi_2022_T1!GO214,0),0)</f>
        <v>0</v>
      </c>
      <c r="FZ214">
        <f ca="1">_xlfn.IFNA(IF(VLOOKUP(Legi_2022_T1!GW214,LiaisonPolitique!$A$2:$C$17,3,FALSE)=$A$1,Legi_2022_T1!GX214,0),0)</f>
        <v>0</v>
      </c>
      <c r="GI214">
        <f ca="1">_xlfn.IFNA(IF(VLOOKUP(Legi_2022_T1!HF214,LiaisonPolitique!$A$2:$C$17,3,FALSE)=$A$1,Legi_2022_T1!HG214,0),0)</f>
        <v>0</v>
      </c>
      <c r="GR214">
        <f t="shared" ca="1" si="3"/>
        <v>9548</v>
      </c>
    </row>
    <row r="215" spans="1:200" x14ac:dyDescent="0.75">
      <c r="A215" t="str">
        <v>44_08</v>
      </c>
      <c r="B215">
        <f ca="1">_xlfn.IFNA(IF(VLOOKUP(Legi_2022_T1!Y215,LiaisonPolitique!$A$2:$C$17,3,FALSE)=$A$1,Legi_2022_T1!Z215,0),0)</f>
        <v>0</v>
      </c>
      <c r="K215">
        <f ca="1">_xlfn.IFNA(IF(VLOOKUP(Legi_2022_T1!AH215,LiaisonPolitique!$A$2:$C$17,3,FALSE)=$A$1,Legi_2022_T1!AI215,0),0)</f>
        <v>0</v>
      </c>
      <c r="T215">
        <f ca="1">_xlfn.IFNA(IF(VLOOKUP(Legi_2022_T1!AQ215,LiaisonPolitique!$A$2:$C$17,3,FALSE)=$A$1,Legi_2022_T1!AR215,0),0)</f>
        <v>0</v>
      </c>
      <c r="AC215">
        <f ca="1">_xlfn.IFNA(IF(VLOOKUP(Legi_2022_T1!AZ215,LiaisonPolitique!$A$2:$C$17,3,FALSE)=$A$1,Legi_2022_T1!BA215,0),0)</f>
        <v>0</v>
      </c>
      <c r="AL215">
        <f ca="1">_xlfn.IFNA(IF(VLOOKUP(Legi_2022_T1!BI215,LiaisonPolitique!$A$2:$C$17,3,FALSE)=$A$1,Legi_2022_T1!BJ215,0),0)</f>
        <v>0</v>
      </c>
      <c r="AU215">
        <f ca="1">_xlfn.IFNA(IF(VLOOKUP(Legi_2022_T1!BR215,LiaisonPolitique!$A$2:$C$17,3,FALSE)=$A$1,Legi_2022_T1!BS215,0),0)</f>
        <v>12</v>
      </c>
      <c r="BD215">
        <f ca="1">_xlfn.IFNA(IF(VLOOKUP(Legi_2022_T1!CA215,LiaisonPolitique!$A$2:$C$17,3,FALSE)=$A$1,Legi_2022_T1!CB215,0),0)</f>
        <v>597</v>
      </c>
      <c r="BM215">
        <f ca="1">_xlfn.IFNA(IF(VLOOKUP(Legi_2022_T1!CJ215,LiaisonPolitique!$A$2:$C$17,3,FALSE)=$A$1,Legi_2022_T1!CK215,0),0)</f>
        <v>277</v>
      </c>
      <c r="BV215">
        <f ca="1">_xlfn.IFNA(IF(VLOOKUP(Legi_2022_T1!CS215,LiaisonPolitique!$A$2:$C$17,3,FALSE)=$A$1,Legi_2022_T1!CT215,0),0)</f>
        <v>0</v>
      </c>
      <c r="CE215">
        <f ca="1">_xlfn.IFNA(IF(VLOOKUP(Legi_2022_T1!DB215,LiaisonPolitique!$A$2:$C$17,3,FALSE)=$A$1,Legi_2022_T1!DC215,0),0)</f>
        <v>1901</v>
      </c>
      <c r="CN215">
        <f ca="1">_xlfn.IFNA(IF(VLOOKUP(Legi_2022_T1!DK215,LiaisonPolitique!$A$2:$C$17,3,FALSE)=$A$1,Legi_2022_T1!DL215,0),0)</f>
        <v>475</v>
      </c>
      <c r="CW215">
        <f ca="1">_xlfn.IFNA(IF(VLOOKUP(Legi_2022_T1!DT215,LiaisonPolitique!$A$2:$C$17,3,FALSE)=$A$1,Legi_2022_T1!DU215,0),0)</f>
        <v>0</v>
      </c>
      <c r="DF215">
        <f ca="1">_xlfn.IFNA(IF(VLOOKUP(Legi_2022_T1!EC215,LiaisonPolitique!$A$2:$C$17,3,FALSE)=$A$1,Legi_2022_T1!ED215,0),0)</f>
        <v>0</v>
      </c>
      <c r="DO215">
        <f ca="1">_xlfn.IFNA(IF(VLOOKUP(Legi_2022_T1!EL215,LiaisonPolitique!$A$2:$C$17,3,FALSE)=$A$1,Legi_2022_T1!EM215,0),0)</f>
        <v>0</v>
      </c>
      <c r="DX215">
        <f ca="1">_xlfn.IFNA(IF(VLOOKUP(Legi_2022_T1!EU215,LiaisonPolitique!$A$2:$C$17,3,FALSE)=$A$1,Legi_2022_T1!EV215,0),0)</f>
        <v>0</v>
      </c>
      <c r="EG215">
        <f ca="1">_xlfn.IFNA(IF(VLOOKUP(Legi_2022_T1!FD215,LiaisonPolitique!$A$2:$C$17,3,FALSE)=$A$1,Legi_2022_T1!FE215,0),0)</f>
        <v>0</v>
      </c>
      <c r="EP215">
        <f ca="1">_xlfn.IFNA(IF(VLOOKUP(Legi_2022_T1!FM215,LiaisonPolitique!$A$2:$C$17,3,FALSE)=$A$1,Legi_2022_T1!FN215,0),0)</f>
        <v>0</v>
      </c>
      <c r="EY215">
        <f ca="1">_xlfn.IFNA(IF(VLOOKUP(Legi_2022_T1!FV215,LiaisonPolitique!$A$2:$C$17,3,FALSE)=$A$1,Legi_2022_T1!FW215,0),0)</f>
        <v>0</v>
      </c>
      <c r="FH215">
        <f ca="1">_xlfn.IFNA(IF(VLOOKUP(Legi_2022_T1!GE215,LiaisonPolitique!$A$2:$C$17,3,FALSE)=$A$1,Legi_2022_T1!GF215,0),0)</f>
        <v>0</v>
      </c>
      <c r="FQ215">
        <f ca="1">_xlfn.IFNA(IF(VLOOKUP(Legi_2022_T1!GN215,LiaisonPolitique!$A$2:$C$17,3,FALSE)=$A$1,Legi_2022_T1!GO215,0),0)</f>
        <v>0</v>
      </c>
      <c r="FZ215">
        <f ca="1">_xlfn.IFNA(IF(VLOOKUP(Legi_2022_T1!GW215,LiaisonPolitique!$A$2:$C$17,3,FALSE)=$A$1,Legi_2022_T1!GX215,0),0)</f>
        <v>0</v>
      </c>
      <c r="GI215">
        <f ca="1">_xlfn.IFNA(IF(VLOOKUP(Legi_2022_T1!HF215,LiaisonPolitique!$A$2:$C$17,3,FALSE)=$A$1,Legi_2022_T1!HG215,0),0)</f>
        <v>0</v>
      </c>
      <c r="GR215">
        <f t="shared" ca="1" si="3"/>
        <v>3262</v>
      </c>
    </row>
    <row r="216" spans="1:200" x14ac:dyDescent="0.75">
      <c r="A216" t="str">
        <v>44_09</v>
      </c>
      <c r="B216">
        <f ca="1">_xlfn.IFNA(IF(VLOOKUP(Legi_2022_T1!Y216,LiaisonPolitique!$A$2:$C$17,3,FALSE)=$A$1,Legi_2022_T1!Z216,0),0)</f>
        <v>0</v>
      </c>
      <c r="K216">
        <f ca="1">_xlfn.IFNA(IF(VLOOKUP(Legi_2022_T1!AH216,LiaisonPolitique!$A$2:$C$17,3,FALSE)=$A$1,Legi_2022_T1!AI216,0),0)</f>
        <v>0</v>
      </c>
      <c r="T216">
        <f ca="1">_xlfn.IFNA(IF(VLOOKUP(Legi_2022_T1!AQ216,LiaisonPolitique!$A$2:$C$17,3,FALSE)=$A$1,Legi_2022_T1!AR216,0),0)</f>
        <v>0</v>
      </c>
      <c r="AC216">
        <f ca="1">_xlfn.IFNA(IF(VLOOKUP(Legi_2022_T1!AZ216,LiaisonPolitique!$A$2:$C$17,3,FALSE)=$A$1,Legi_2022_T1!BA216,0),0)</f>
        <v>491</v>
      </c>
      <c r="AL216">
        <f ca="1">_xlfn.IFNA(IF(VLOOKUP(Legi_2022_T1!BI216,LiaisonPolitique!$A$2:$C$17,3,FALSE)=$A$1,Legi_2022_T1!BJ216,0),0)</f>
        <v>262</v>
      </c>
      <c r="AU216">
        <f ca="1">_xlfn.IFNA(IF(VLOOKUP(Legi_2022_T1!BR216,LiaisonPolitique!$A$2:$C$17,3,FALSE)=$A$1,Legi_2022_T1!BS216,0),0)</f>
        <v>0</v>
      </c>
      <c r="BD216">
        <f ca="1">_xlfn.IFNA(IF(VLOOKUP(Legi_2022_T1!CA216,LiaisonPolitique!$A$2:$C$17,3,FALSE)=$A$1,Legi_2022_T1!CB216,0),0)</f>
        <v>0</v>
      </c>
      <c r="BM216">
        <f ca="1">_xlfn.IFNA(IF(VLOOKUP(Legi_2022_T1!CJ216,LiaisonPolitique!$A$2:$C$17,3,FALSE)=$A$1,Legi_2022_T1!CK216,0),0)</f>
        <v>0</v>
      </c>
      <c r="BV216">
        <f ca="1">_xlfn.IFNA(IF(VLOOKUP(Legi_2022_T1!CS216,LiaisonPolitique!$A$2:$C$17,3,FALSE)=$A$1,Legi_2022_T1!CT216,0),0)</f>
        <v>1660</v>
      </c>
      <c r="CE216">
        <f ca="1">_xlfn.IFNA(IF(VLOOKUP(Legi_2022_T1!DB216,LiaisonPolitique!$A$2:$C$17,3,FALSE)=$A$1,Legi_2022_T1!DC216,0),0)</f>
        <v>958</v>
      </c>
      <c r="CN216">
        <f ca="1">_xlfn.IFNA(IF(VLOOKUP(Legi_2022_T1!DK216,LiaisonPolitique!$A$2:$C$17,3,FALSE)=$A$1,Legi_2022_T1!DL216,0),0)</f>
        <v>0</v>
      </c>
      <c r="CW216">
        <f ca="1">_xlfn.IFNA(IF(VLOOKUP(Legi_2022_T1!DT216,LiaisonPolitique!$A$2:$C$17,3,FALSE)=$A$1,Legi_2022_T1!DU216,0),0)</f>
        <v>0</v>
      </c>
      <c r="DF216">
        <f ca="1">_xlfn.IFNA(IF(VLOOKUP(Legi_2022_T1!EC216,LiaisonPolitique!$A$2:$C$17,3,FALSE)=$A$1,Legi_2022_T1!ED216,0),0)</f>
        <v>0</v>
      </c>
      <c r="DO216">
        <f ca="1">_xlfn.IFNA(IF(VLOOKUP(Legi_2022_T1!EL216,LiaisonPolitique!$A$2:$C$17,3,FALSE)=$A$1,Legi_2022_T1!EM216,0),0)</f>
        <v>0</v>
      </c>
      <c r="DX216">
        <f ca="1">_xlfn.IFNA(IF(VLOOKUP(Legi_2022_T1!EU216,LiaisonPolitique!$A$2:$C$17,3,FALSE)=$A$1,Legi_2022_T1!EV216,0),0)</f>
        <v>0</v>
      </c>
      <c r="EG216">
        <f ca="1">_xlfn.IFNA(IF(VLOOKUP(Legi_2022_T1!FD216,LiaisonPolitique!$A$2:$C$17,3,FALSE)=$A$1,Legi_2022_T1!FE216,0),0)</f>
        <v>0</v>
      </c>
      <c r="EP216">
        <f ca="1">_xlfn.IFNA(IF(VLOOKUP(Legi_2022_T1!FM216,LiaisonPolitique!$A$2:$C$17,3,FALSE)=$A$1,Legi_2022_T1!FN216,0),0)</f>
        <v>0</v>
      </c>
      <c r="EY216">
        <f ca="1">_xlfn.IFNA(IF(VLOOKUP(Legi_2022_T1!FV216,LiaisonPolitique!$A$2:$C$17,3,FALSE)=$A$1,Legi_2022_T1!FW216,0),0)</f>
        <v>0</v>
      </c>
      <c r="FH216">
        <f ca="1">_xlfn.IFNA(IF(VLOOKUP(Legi_2022_T1!GE216,LiaisonPolitique!$A$2:$C$17,3,FALSE)=$A$1,Legi_2022_T1!GF216,0),0)</f>
        <v>0</v>
      </c>
      <c r="FQ216">
        <f ca="1">_xlfn.IFNA(IF(VLOOKUP(Legi_2022_T1!GN216,LiaisonPolitique!$A$2:$C$17,3,FALSE)=$A$1,Legi_2022_T1!GO216,0),0)</f>
        <v>0</v>
      </c>
      <c r="FZ216">
        <f ca="1">_xlfn.IFNA(IF(VLOOKUP(Legi_2022_T1!GW216,LiaisonPolitique!$A$2:$C$17,3,FALSE)=$A$1,Legi_2022_T1!GX216,0),0)</f>
        <v>0</v>
      </c>
      <c r="GI216">
        <f ca="1">_xlfn.IFNA(IF(VLOOKUP(Legi_2022_T1!HF216,LiaisonPolitique!$A$2:$C$17,3,FALSE)=$A$1,Legi_2022_T1!HG216,0),0)</f>
        <v>0</v>
      </c>
      <c r="GR216">
        <f t="shared" ca="1" si="3"/>
        <v>3371</v>
      </c>
    </row>
    <row r="217" spans="1:200" x14ac:dyDescent="0.75">
      <c r="A217" t="str">
        <v>44_10</v>
      </c>
      <c r="B217">
        <f ca="1">_xlfn.IFNA(IF(VLOOKUP(Legi_2022_T1!Y217,LiaisonPolitique!$A$2:$C$17,3,FALSE)=$A$1,Legi_2022_T1!Z217,0),0)</f>
        <v>0</v>
      </c>
      <c r="K217">
        <f ca="1">_xlfn.IFNA(IF(VLOOKUP(Legi_2022_T1!AH217,LiaisonPolitique!$A$2:$C$17,3,FALSE)=$A$1,Legi_2022_T1!AI217,0),0)</f>
        <v>0</v>
      </c>
      <c r="T217">
        <f ca="1">_xlfn.IFNA(IF(VLOOKUP(Legi_2022_T1!AQ217,LiaisonPolitique!$A$2:$C$17,3,FALSE)=$A$1,Legi_2022_T1!AR217,0),0)</f>
        <v>0</v>
      </c>
      <c r="AC217">
        <f ca="1">_xlfn.IFNA(IF(VLOOKUP(Legi_2022_T1!AZ217,LiaisonPolitique!$A$2:$C$17,3,FALSE)=$A$1,Legi_2022_T1!BA217,0),0)</f>
        <v>0</v>
      </c>
      <c r="AL217">
        <f ca="1">_xlfn.IFNA(IF(VLOOKUP(Legi_2022_T1!BI217,LiaisonPolitique!$A$2:$C$17,3,FALSE)=$A$1,Legi_2022_T1!BJ217,0),0)</f>
        <v>0</v>
      </c>
      <c r="AU217">
        <f ca="1">_xlfn.IFNA(IF(VLOOKUP(Legi_2022_T1!BR217,LiaisonPolitique!$A$2:$C$17,3,FALSE)=$A$1,Legi_2022_T1!BS217,0),0)</f>
        <v>476</v>
      </c>
      <c r="BD217">
        <f ca="1">_xlfn.IFNA(IF(VLOOKUP(Legi_2022_T1!CA217,LiaisonPolitique!$A$2:$C$17,3,FALSE)=$A$1,Legi_2022_T1!CB217,0),0)</f>
        <v>0</v>
      </c>
      <c r="BM217">
        <f ca="1">_xlfn.IFNA(IF(VLOOKUP(Legi_2022_T1!CJ217,LiaisonPolitique!$A$2:$C$17,3,FALSE)=$A$1,Legi_2022_T1!CK217,0),0)</f>
        <v>9377</v>
      </c>
      <c r="BV217">
        <f ca="1">_xlfn.IFNA(IF(VLOOKUP(Legi_2022_T1!CS217,LiaisonPolitique!$A$2:$C$17,3,FALSE)=$A$1,Legi_2022_T1!CT217,0),0)</f>
        <v>926</v>
      </c>
      <c r="CE217">
        <f ca="1">_xlfn.IFNA(IF(VLOOKUP(Legi_2022_T1!DB217,LiaisonPolitique!$A$2:$C$17,3,FALSE)=$A$1,Legi_2022_T1!DC217,0),0)</f>
        <v>935</v>
      </c>
      <c r="CN217">
        <f ca="1">_xlfn.IFNA(IF(VLOOKUP(Legi_2022_T1!DK217,LiaisonPolitique!$A$2:$C$17,3,FALSE)=$A$1,Legi_2022_T1!DL217,0),0)</f>
        <v>0</v>
      </c>
      <c r="CW217">
        <f ca="1">_xlfn.IFNA(IF(VLOOKUP(Legi_2022_T1!DT217,LiaisonPolitique!$A$2:$C$17,3,FALSE)=$A$1,Legi_2022_T1!DU217,0),0)</f>
        <v>0</v>
      </c>
      <c r="DF217">
        <f ca="1">_xlfn.IFNA(IF(VLOOKUP(Legi_2022_T1!EC217,LiaisonPolitique!$A$2:$C$17,3,FALSE)=$A$1,Legi_2022_T1!ED217,0),0)</f>
        <v>0</v>
      </c>
      <c r="DO217">
        <f ca="1">_xlfn.IFNA(IF(VLOOKUP(Legi_2022_T1!EL217,LiaisonPolitique!$A$2:$C$17,3,FALSE)=$A$1,Legi_2022_T1!EM217,0),0)</f>
        <v>0</v>
      </c>
      <c r="DX217">
        <f ca="1">_xlfn.IFNA(IF(VLOOKUP(Legi_2022_T1!EU217,LiaisonPolitique!$A$2:$C$17,3,FALSE)=$A$1,Legi_2022_T1!EV217,0),0)</f>
        <v>0</v>
      </c>
      <c r="EG217">
        <f ca="1">_xlfn.IFNA(IF(VLOOKUP(Legi_2022_T1!FD217,LiaisonPolitique!$A$2:$C$17,3,FALSE)=$A$1,Legi_2022_T1!FE217,0),0)</f>
        <v>0</v>
      </c>
      <c r="EP217">
        <f ca="1">_xlfn.IFNA(IF(VLOOKUP(Legi_2022_T1!FM217,LiaisonPolitique!$A$2:$C$17,3,FALSE)=$A$1,Legi_2022_T1!FN217,0),0)</f>
        <v>0</v>
      </c>
      <c r="EY217">
        <f ca="1">_xlfn.IFNA(IF(VLOOKUP(Legi_2022_T1!FV217,LiaisonPolitique!$A$2:$C$17,3,FALSE)=$A$1,Legi_2022_T1!FW217,0),0)</f>
        <v>0</v>
      </c>
      <c r="FH217">
        <f ca="1">_xlfn.IFNA(IF(VLOOKUP(Legi_2022_T1!GE217,LiaisonPolitique!$A$2:$C$17,3,FALSE)=$A$1,Legi_2022_T1!GF217,0),0)</f>
        <v>0</v>
      </c>
      <c r="FQ217">
        <f ca="1">_xlfn.IFNA(IF(VLOOKUP(Legi_2022_T1!GN217,LiaisonPolitique!$A$2:$C$17,3,FALSE)=$A$1,Legi_2022_T1!GO217,0),0)</f>
        <v>0</v>
      </c>
      <c r="FZ217">
        <f ca="1">_xlfn.IFNA(IF(VLOOKUP(Legi_2022_T1!GW217,LiaisonPolitique!$A$2:$C$17,3,FALSE)=$A$1,Legi_2022_T1!GX217,0),0)</f>
        <v>0</v>
      </c>
      <c r="GI217">
        <f ca="1">_xlfn.IFNA(IF(VLOOKUP(Legi_2022_T1!HF217,LiaisonPolitique!$A$2:$C$17,3,FALSE)=$A$1,Legi_2022_T1!HG217,0),0)</f>
        <v>0</v>
      </c>
      <c r="GR217">
        <f t="shared" ca="1" si="3"/>
        <v>11714</v>
      </c>
    </row>
    <row r="218" spans="1:200" x14ac:dyDescent="0.75">
      <c r="A218" t="str">
        <v>45_01</v>
      </c>
      <c r="B218">
        <f ca="1">_xlfn.IFNA(IF(VLOOKUP(Legi_2022_T1!Y218,LiaisonPolitique!$A$2:$C$17,3,FALSE)=$A$1,Legi_2022_T1!Z218,0),0)</f>
        <v>0</v>
      </c>
      <c r="K218">
        <f ca="1">_xlfn.IFNA(IF(VLOOKUP(Legi_2022_T1!AH218,LiaisonPolitique!$A$2:$C$17,3,FALSE)=$A$1,Legi_2022_T1!AI218,0),0)</f>
        <v>0</v>
      </c>
      <c r="T218">
        <f ca="1">_xlfn.IFNA(IF(VLOOKUP(Legi_2022_T1!AQ218,LiaisonPolitique!$A$2:$C$17,3,FALSE)=$A$1,Legi_2022_T1!AR218,0),0)</f>
        <v>0</v>
      </c>
      <c r="AC218">
        <f ca="1">_xlfn.IFNA(IF(VLOOKUP(Legi_2022_T1!AZ218,LiaisonPolitique!$A$2:$C$17,3,FALSE)=$A$1,Legi_2022_T1!BA218,0),0)</f>
        <v>0</v>
      </c>
      <c r="AL218">
        <f ca="1">_xlfn.IFNA(IF(VLOOKUP(Legi_2022_T1!BI218,LiaisonPolitique!$A$2:$C$17,3,FALSE)=$A$1,Legi_2022_T1!BJ218,0),0)</f>
        <v>0</v>
      </c>
      <c r="AU218">
        <f ca="1">_xlfn.IFNA(IF(VLOOKUP(Legi_2022_T1!BR218,LiaisonPolitique!$A$2:$C$17,3,FALSE)=$A$1,Legi_2022_T1!BS218,0),0)</f>
        <v>496</v>
      </c>
      <c r="BD218">
        <f ca="1">_xlfn.IFNA(IF(VLOOKUP(Legi_2022_T1!CA218,LiaisonPolitique!$A$2:$C$17,3,FALSE)=$A$1,Legi_2022_T1!CB218,0),0)</f>
        <v>0</v>
      </c>
      <c r="BM218">
        <f ca="1">_xlfn.IFNA(IF(VLOOKUP(Legi_2022_T1!CJ218,LiaisonPolitique!$A$2:$C$17,3,FALSE)=$A$1,Legi_2022_T1!CK218,0),0)</f>
        <v>0</v>
      </c>
      <c r="BV218">
        <f ca="1">_xlfn.IFNA(IF(VLOOKUP(Legi_2022_T1!CS218,LiaisonPolitique!$A$2:$C$17,3,FALSE)=$A$1,Legi_2022_T1!CT218,0),0)</f>
        <v>0</v>
      </c>
      <c r="CE218">
        <f ca="1">_xlfn.IFNA(IF(VLOOKUP(Legi_2022_T1!DB218,LiaisonPolitique!$A$2:$C$17,3,FALSE)=$A$1,Legi_2022_T1!DC218,0),0)</f>
        <v>0</v>
      </c>
      <c r="CN218">
        <f ca="1">_xlfn.IFNA(IF(VLOOKUP(Legi_2022_T1!DK218,LiaisonPolitique!$A$2:$C$17,3,FALSE)=$A$1,Legi_2022_T1!DL218,0),0)</f>
        <v>0</v>
      </c>
      <c r="CW218">
        <f ca="1">_xlfn.IFNA(IF(VLOOKUP(Legi_2022_T1!DT218,LiaisonPolitique!$A$2:$C$17,3,FALSE)=$A$1,Legi_2022_T1!DU218,0),0)</f>
        <v>0</v>
      </c>
      <c r="DF218">
        <f ca="1">_xlfn.IFNA(IF(VLOOKUP(Legi_2022_T1!EC218,LiaisonPolitique!$A$2:$C$17,3,FALSE)=$A$1,Legi_2022_T1!ED218,0),0)</f>
        <v>0</v>
      </c>
      <c r="DO218">
        <f ca="1">_xlfn.IFNA(IF(VLOOKUP(Legi_2022_T1!EL218,LiaisonPolitique!$A$2:$C$17,3,FALSE)=$A$1,Legi_2022_T1!EM218,0),0)</f>
        <v>0</v>
      </c>
      <c r="DX218">
        <f ca="1">_xlfn.IFNA(IF(VLOOKUP(Legi_2022_T1!EU218,LiaisonPolitique!$A$2:$C$17,3,FALSE)=$A$1,Legi_2022_T1!EV218,0),0)</f>
        <v>0</v>
      </c>
      <c r="EG218">
        <f ca="1">_xlfn.IFNA(IF(VLOOKUP(Legi_2022_T1!FD218,LiaisonPolitique!$A$2:$C$17,3,FALSE)=$A$1,Legi_2022_T1!FE218,0),0)</f>
        <v>0</v>
      </c>
      <c r="EP218">
        <f ca="1">_xlfn.IFNA(IF(VLOOKUP(Legi_2022_T1!FM218,LiaisonPolitique!$A$2:$C$17,3,FALSE)=$A$1,Legi_2022_T1!FN218,0),0)</f>
        <v>0</v>
      </c>
      <c r="EY218">
        <f ca="1">_xlfn.IFNA(IF(VLOOKUP(Legi_2022_T1!FV218,LiaisonPolitique!$A$2:$C$17,3,FALSE)=$A$1,Legi_2022_T1!FW218,0),0)</f>
        <v>0</v>
      </c>
      <c r="FH218">
        <f ca="1">_xlfn.IFNA(IF(VLOOKUP(Legi_2022_T1!GE218,LiaisonPolitique!$A$2:$C$17,3,FALSE)=$A$1,Legi_2022_T1!GF218,0),0)</f>
        <v>0</v>
      </c>
      <c r="FQ218">
        <f ca="1">_xlfn.IFNA(IF(VLOOKUP(Legi_2022_T1!GN218,LiaisonPolitique!$A$2:$C$17,3,FALSE)=$A$1,Legi_2022_T1!GO218,0),0)</f>
        <v>0</v>
      </c>
      <c r="FZ218">
        <f ca="1">_xlfn.IFNA(IF(VLOOKUP(Legi_2022_T1!GW218,LiaisonPolitique!$A$2:$C$17,3,FALSE)=$A$1,Legi_2022_T1!GX218,0),0)</f>
        <v>0</v>
      </c>
      <c r="GI218">
        <f ca="1">_xlfn.IFNA(IF(VLOOKUP(Legi_2022_T1!HF218,LiaisonPolitique!$A$2:$C$17,3,FALSE)=$A$1,Legi_2022_T1!HG218,0),0)</f>
        <v>0</v>
      </c>
      <c r="GR218">
        <f t="shared" ca="1" si="3"/>
        <v>496</v>
      </c>
    </row>
    <row r="219" spans="1:200" x14ac:dyDescent="0.75">
      <c r="A219" t="str">
        <v>45_02</v>
      </c>
      <c r="B219">
        <f ca="1">_xlfn.IFNA(IF(VLOOKUP(Legi_2022_T1!Y219,LiaisonPolitique!$A$2:$C$17,3,FALSE)=$A$1,Legi_2022_T1!Z219,0),0)</f>
        <v>0</v>
      </c>
      <c r="K219">
        <f ca="1">_xlfn.IFNA(IF(VLOOKUP(Legi_2022_T1!AH219,LiaisonPolitique!$A$2:$C$17,3,FALSE)=$A$1,Legi_2022_T1!AI219,0),0)</f>
        <v>0</v>
      </c>
      <c r="T219">
        <f ca="1">_xlfn.IFNA(IF(VLOOKUP(Legi_2022_T1!AQ219,LiaisonPolitique!$A$2:$C$17,3,FALSE)=$A$1,Legi_2022_T1!AR219,0),0)</f>
        <v>0</v>
      </c>
      <c r="AC219">
        <f ca="1">_xlfn.IFNA(IF(VLOOKUP(Legi_2022_T1!AZ219,LiaisonPolitique!$A$2:$C$17,3,FALSE)=$A$1,Legi_2022_T1!BA219,0),0)</f>
        <v>0</v>
      </c>
      <c r="AL219">
        <f ca="1">_xlfn.IFNA(IF(VLOOKUP(Legi_2022_T1!BI219,LiaisonPolitique!$A$2:$C$17,3,FALSE)=$A$1,Legi_2022_T1!BJ219,0),0)</f>
        <v>0</v>
      </c>
      <c r="AU219">
        <f ca="1">_xlfn.IFNA(IF(VLOOKUP(Legi_2022_T1!BR219,LiaisonPolitique!$A$2:$C$17,3,FALSE)=$A$1,Legi_2022_T1!BS219,0),0)</f>
        <v>0</v>
      </c>
      <c r="BD219">
        <f ca="1">_xlfn.IFNA(IF(VLOOKUP(Legi_2022_T1!CA219,LiaisonPolitique!$A$2:$C$17,3,FALSE)=$A$1,Legi_2022_T1!CB219,0),0)</f>
        <v>0</v>
      </c>
      <c r="BM219">
        <f ca="1">_xlfn.IFNA(IF(VLOOKUP(Legi_2022_T1!CJ219,LiaisonPolitique!$A$2:$C$17,3,FALSE)=$A$1,Legi_2022_T1!CK219,0),0)</f>
        <v>4811</v>
      </c>
      <c r="BV219">
        <f ca="1">_xlfn.IFNA(IF(VLOOKUP(Legi_2022_T1!CS219,LiaisonPolitique!$A$2:$C$17,3,FALSE)=$A$1,Legi_2022_T1!CT219,0),0)</f>
        <v>0</v>
      </c>
      <c r="CE219">
        <f ca="1">_xlfn.IFNA(IF(VLOOKUP(Legi_2022_T1!DB219,LiaisonPolitique!$A$2:$C$17,3,FALSE)=$A$1,Legi_2022_T1!DC219,0),0)</f>
        <v>0</v>
      </c>
      <c r="CN219">
        <f ca="1">_xlfn.IFNA(IF(VLOOKUP(Legi_2022_T1!DK219,LiaisonPolitique!$A$2:$C$17,3,FALSE)=$A$1,Legi_2022_T1!DL219,0),0)</f>
        <v>0</v>
      </c>
      <c r="CW219">
        <f ca="1">_xlfn.IFNA(IF(VLOOKUP(Legi_2022_T1!DT219,LiaisonPolitique!$A$2:$C$17,3,FALSE)=$A$1,Legi_2022_T1!DU219,0),0)</f>
        <v>0</v>
      </c>
      <c r="DF219">
        <f ca="1">_xlfn.IFNA(IF(VLOOKUP(Legi_2022_T1!EC219,LiaisonPolitique!$A$2:$C$17,3,FALSE)=$A$1,Legi_2022_T1!ED219,0),0)</f>
        <v>0</v>
      </c>
      <c r="DO219">
        <f ca="1">_xlfn.IFNA(IF(VLOOKUP(Legi_2022_T1!EL219,LiaisonPolitique!$A$2:$C$17,3,FALSE)=$A$1,Legi_2022_T1!EM219,0),0)</f>
        <v>0</v>
      </c>
      <c r="DX219">
        <f ca="1">_xlfn.IFNA(IF(VLOOKUP(Legi_2022_T1!EU219,LiaisonPolitique!$A$2:$C$17,3,FALSE)=$A$1,Legi_2022_T1!EV219,0),0)</f>
        <v>0</v>
      </c>
      <c r="EG219">
        <f ca="1">_xlfn.IFNA(IF(VLOOKUP(Legi_2022_T1!FD219,LiaisonPolitique!$A$2:$C$17,3,FALSE)=$A$1,Legi_2022_T1!FE219,0),0)</f>
        <v>0</v>
      </c>
      <c r="EP219">
        <f ca="1">_xlfn.IFNA(IF(VLOOKUP(Legi_2022_T1!FM219,LiaisonPolitique!$A$2:$C$17,3,FALSE)=$A$1,Legi_2022_T1!FN219,0),0)</f>
        <v>0</v>
      </c>
      <c r="EY219">
        <f ca="1">_xlfn.IFNA(IF(VLOOKUP(Legi_2022_T1!FV219,LiaisonPolitique!$A$2:$C$17,3,FALSE)=$A$1,Legi_2022_T1!FW219,0),0)</f>
        <v>0</v>
      </c>
      <c r="FH219">
        <f ca="1">_xlfn.IFNA(IF(VLOOKUP(Legi_2022_T1!GE219,LiaisonPolitique!$A$2:$C$17,3,FALSE)=$A$1,Legi_2022_T1!GF219,0),0)</f>
        <v>0</v>
      </c>
      <c r="FQ219">
        <f ca="1">_xlfn.IFNA(IF(VLOOKUP(Legi_2022_T1!GN219,LiaisonPolitique!$A$2:$C$17,3,FALSE)=$A$1,Legi_2022_T1!GO219,0),0)</f>
        <v>0</v>
      </c>
      <c r="FZ219">
        <f ca="1">_xlfn.IFNA(IF(VLOOKUP(Legi_2022_T1!GW219,LiaisonPolitique!$A$2:$C$17,3,FALSE)=$A$1,Legi_2022_T1!GX219,0),0)</f>
        <v>0</v>
      </c>
      <c r="GI219">
        <f ca="1">_xlfn.IFNA(IF(VLOOKUP(Legi_2022_T1!HF219,LiaisonPolitique!$A$2:$C$17,3,FALSE)=$A$1,Legi_2022_T1!HG219,0),0)</f>
        <v>0</v>
      </c>
      <c r="GR219">
        <f t="shared" ca="1" si="3"/>
        <v>4811</v>
      </c>
    </row>
    <row r="220" spans="1:200" x14ac:dyDescent="0.75">
      <c r="A220" t="str">
        <v>45_03</v>
      </c>
      <c r="B220">
        <f ca="1">_xlfn.IFNA(IF(VLOOKUP(Legi_2022_T1!Y220,LiaisonPolitique!$A$2:$C$17,3,FALSE)=$A$1,Legi_2022_T1!Z220,0),0)</f>
        <v>0</v>
      </c>
      <c r="K220">
        <f ca="1">_xlfn.IFNA(IF(VLOOKUP(Legi_2022_T1!AH220,LiaisonPolitique!$A$2:$C$17,3,FALSE)=$A$1,Legi_2022_T1!AI220,0),0)</f>
        <v>0</v>
      </c>
      <c r="T220">
        <f ca="1">_xlfn.IFNA(IF(VLOOKUP(Legi_2022_T1!AQ220,LiaisonPolitique!$A$2:$C$17,3,FALSE)=$A$1,Legi_2022_T1!AR220,0),0)</f>
        <v>0</v>
      </c>
      <c r="AC220">
        <f ca="1">_xlfn.IFNA(IF(VLOOKUP(Legi_2022_T1!AZ220,LiaisonPolitique!$A$2:$C$17,3,FALSE)=$A$1,Legi_2022_T1!BA220,0),0)</f>
        <v>0</v>
      </c>
      <c r="AL220">
        <f ca="1">_xlfn.IFNA(IF(VLOOKUP(Legi_2022_T1!BI220,LiaisonPolitique!$A$2:$C$17,3,FALSE)=$A$1,Legi_2022_T1!BJ220,0),0)</f>
        <v>0</v>
      </c>
      <c r="AU220">
        <f ca="1">_xlfn.IFNA(IF(VLOOKUP(Legi_2022_T1!BR220,LiaisonPolitique!$A$2:$C$17,3,FALSE)=$A$1,Legi_2022_T1!BS220,0),0)</f>
        <v>4502</v>
      </c>
      <c r="BD220">
        <f ca="1">_xlfn.IFNA(IF(VLOOKUP(Legi_2022_T1!CA220,LiaisonPolitique!$A$2:$C$17,3,FALSE)=$A$1,Legi_2022_T1!CB220,0),0)</f>
        <v>3289</v>
      </c>
      <c r="BM220">
        <f ca="1">_xlfn.IFNA(IF(VLOOKUP(Legi_2022_T1!CJ220,LiaisonPolitique!$A$2:$C$17,3,FALSE)=$A$1,Legi_2022_T1!CK220,0),0)</f>
        <v>0</v>
      </c>
      <c r="BV220">
        <f ca="1">_xlfn.IFNA(IF(VLOOKUP(Legi_2022_T1!CS220,LiaisonPolitique!$A$2:$C$17,3,FALSE)=$A$1,Legi_2022_T1!CT220,0),0)</f>
        <v>0</v>
      </c>
      <c r="CE220">
        <f ca="1">_xlfn.IFNA(IF(VLOOKUP(Legi_2022_T1!DB220,LiaisonPolitique!$A$2:$C$17,3,FALSE)=$A$1,Legi_2022_T1!DC220,0),0)</f>
        <v>0</v>
      </c>
      <c r="CN220">
        <f ca="1">_xlfn.IFNA(IF(VLOOKUP(Legi_2022_T1!DK220,LiaisonPolitique!$A$2:$C$17,3,FALSE)=$A$1,Legi_2022_T1!DL220,0),0)</f>
        <v>0</v>
      </c>
      <c r="CW220">
        <f ca="1">_xlfn.IFNA(IF(VLOOKUP(Legi_2022_T1!DT220,LiaisonPolitique!$A$2:$C$17,3,FALSE)=$A$1,Legi_2022_T1!DU220,0),0)</f>
        <v>0</v>
      </c>
      <c r="DF220">
        <f ca="1">_xlfn.IFNA(IF(VLOOKUP(Legi_2022_T1!EC220,LiaisonPolitique!$A$2:$C$17,3,FALSE)=$A$1,Legi_2022_T1!ED220,0),0)</f>
        <v>0</v>
      </c>
      <c r="DO220">
        <f ca="1">_xlfn.IFNA(IF(VLOOKUP(Legi_2022_T1!EL220,LiaisonPolitique!$A$2:$C$17,3,FALSE)=$A$1,Legi_2022_T1!EM220,0),0)</f>
        <v>0</v>
      </c>
      <c r="DX220">
        <f ca="1">_xlfn.IFNA(IF(VLOOKUP(Legi_2022_T1!EU220,LiaisonPolitique!$A$2:$C$17,3,FALSE)=$A$1,Legi_2022_T1!EV220,0),0)</f>
        <v>0</v>
      </c>
      <c r="EG220">
        <f ca="1">_xlfn.IFNA(IF(VLOOKUP(Legi_2022_T1!FD220,LiaisonPolitique!$A$2:$C$17,3,FALSE)=$A$1,Legi_2022_T1!FE220,0),0)</f>
        <v>0</v>
      </c>
      <c r="EP220">
        <f ca="1">_xlfn.IFNA(IF(VLOOKUP(Legi_2022_T1!FM220,LiaisonPolitique!$A$2:$C$17,3,FALSE)=$A$1,Legi_2022_T1!FN220,0),0)</f>
        <v>0</v>
      </c>
      <c r="EY220">
        <f ca="1">_xlfn.IFNA(IF(VLOOKUP(Legi_2022_T1!FV220,LiaisonPolitique!$A$2:$C$17,3,FALSE)=$A$1,Legi_2022_T1!FW220,0),0)</f>
        <v>0</v>
      </c>
      <c r="FH220">
        <f ca="1">_xlfn.IFNA(IF(VLOOKUP(Legi_2022_T1!GE220,LiaisonPolitique!$A$2:$C$17,3,FALSE)=$A$1,Legi_2022_T1!GF220,0),0)</f>
        <v>0</v>
      </c>
      <c r="FQ220">
        <f ca="1">_xlfn.IFNA(IF(VLOOKUP(Legi_2022_T1!GN220,LiaisonPolitique!$A$2:$C$17,3,FALSE)=$A$1,Legi_2022_T1!GO220,0),0)</f>
        <v>0</v>
      </c>
      <c r="FZ220">
        <f ca="1">_xlfn.IFNA(IF(VLOOKUP(Legi_2022_T1!GW220,LiaisonPolitique!$A$2:$C$17,3,FALSE)=$A$1,Legi_2022_T1!GX220,0),0)</f>
        <v>0</v>
      </c>
      <c r="GI220">
        <f ca="1">_xlfn.IFNA(IF(VLOOKUP(Legi_2022_T1!HF220,LiaisonPolitique!$A$2:$C$17,3,FALSE)=$A$1,Legi_2022_T1!HG220,0),0)</f>
        <v>0</v>
      </c>
      <c r="GR220">
        <f t="shared" ca="1" si="3"/>
        <v>7791</v>
      </c>
    </row>
    <row r="221" spans="1:200" x14ac:dyDescent="0.75">
      <c r="A221" t="str">
        <v>45_04</v>
      </c>
      <c r="B221">
        <f ca="1">_xlfn.IFNA(IF(VLOOKUP(Legi_2022_T1!Y221,LiaisonPolitique!$A$2:$C$17,3,FALSE)=$A$1,Legi_2022_T1!Z221,0),0)</f>
        <v>0</v>
      </c>
      <c r="K221">
        <f ca="1">_xlfn.IFNA(IF(VLOOKUP(Legi_2022_T1!AH221,LiaisonPolitique!$A$2:$C$17,3,FALSE)=$A$1,Legi_2022_T1!AI221,0),0)</f>
        <v>0</v>
      </c>
      <c r="T221">
        <f ca="1">_xlfn.IFNA(IF(VLOOKUP(Legi_2022_T1!AQ221,LiaisonPolitique!$A$2:$C$17,3,FALSE)=$A$1,Legi_2022_T1!AR221,0),0)</f>
        <v>0</v>
      </c>
      <c r="AC221">
        <f ca="1">_xlfn.IFNA(IF(VLOOKUP(Legi_2022_T1!AZ221,LiaisonPolitique!$A$2:$C$17,3,FALSE)=$A$1,Legi_2022_T1!BA221,0),0)</f>
        <v>0</v>
      </c>
      <c r="AL221">
        <f ca="1">_xlfn.IFNA(IF(VLOOKUP(Legi_2022_T1!BI221,LiaisonPolitique!$A$2:$C$17,3,FALSE)=$A$1,Legi_2022_T1!BJ221,0),0)</f>
        <v>0</v>
      </c>
      <c r="AU221">
        <f ca="1">_xlfn.IFNA(IF(VLOOKUP(Legi_2022_T1!BR221,LiaisonPolitique!$A$2:$C$17,3,FALSE)=$A$1,Legi_2022_T1!BS221,0),0)</f>
        <v>5008</v>
      </c>
      <c r="BD221">
        <f ca="1">_xlfn.IFNA(IF(VLOOKUP(Legi_2022_T1!CA221,LiaisonPolitique!$A$2:$C$17,3,FALSE)=$A$1,Legi_2022_T1!CB221,0),0)</f>
        <v>1707</v>
      </c>
      <c r="BM221">
        <f ca="1">_xlfn.IFNA(IF(VLOOKUP(Legi_2022_T1!CJ221,LiaisonPolitique!$A$2:$C$17,3,FALSE)=$A$1,Legi_2022_T1!CK221,0),0)</f>
        <v>427</v>
      </c>
      <c r="BV221">
        <f ca="1">_xlfn.IFNA(IF(VLOOKUP(Legi_2022_T1!CS221,LiaisonPolitique!$A$2:$C$17,3,FALSE)=$A$1,Legi_2022_T1!CT221,0),0)</f>
        <v>0</v>
      </c>
      <c r="CE221">
        <f ca="1">_xlfn.IFNA(IF(VLOOKUP(Legi_2022_T1!DB221,LiaisonPolitique!$A$2:$C$17,3,FALSE)=$A$1,Legi_2022_T1!DC221,0),0)</f>
        <v>0</v>
      </c>
      <c r="CN221">
        <f ca="1">_xlfn.IFNA(IF(VLOOKUP(Legi_2022_T1!DK221,LiaisonPolitique!$A$2:$C$17,3,FALSE)=$A$1,Legi_2022_T1!DL221,0),0)</f>
        <v>0</v>
      </c>
      <c r="CW221">
        <f ca="1">_xlfn.IFNA(IF(VLOOKUP(Legi_2022_T1!DT221,LiaisonPolitique!$A$2:$C$17,3,FALSE)=$A$1,Legi_2022_T1!DU221,0),0)</f>
        <v>0</v>
      </c>
      <c r="DF221">
        <f ca="1">_xlfn.IFNA(IF(VLOOKUP(Legi_2022_T1!EC221,LiaisonPolitique!$A$2:$C$17,3,FALSE)=$A$1,Legi_2022_T1!ED221,0),0)</f>
        <v>0</v>
      </c>
      <c r="DO221">
        <f ca="1">_xlfn.IFNA(IF(VLOOKUP(Legi_2022_T1!EL221,LiaisonPolitique!$A$2:$C$17,3,FALSE)=$A$1,Legi_2022_T1!EM221,0),0)</f>
        <v>0</v>
      </c>
      <c r="DX221">
        <f ca="1">_xlfn.IFNA(IF(VLOOKUP(Legi_2022_T1!EU221,LiaisonPolitique!$A$2:$C$17,3,FALSE)=$A$1,Legi_2022_T1!EV221,0),0)</f>
        <v>0</v>
      </c>
      <c r="EG221">
        <f ca="1">_xlfn.IFNA(IF(VLOOKUP(Legi_2022_T1!FD221,LiaisonPolitique!$A$2:$C$17,3,FALSE)=$A$1,Legi_2022_T1!FE221,0),0)</f>
        <v>0</v>
      </c>
      <c r="EP221">
        <f ca="1">_xlfn.IFNA(IF(VLOOKUP(Legi_2022_T1!FM221,LiaisonPolitique!$A$2:$C$17,3,FALSE)=$A$1,Legi_2022_T1!FN221,0),0)</f>
        <v>0</v>
      </c>
      <c r="EY221">
        <f ca="1">_xlfn.IFNA(IF(VLOOKUP(Legi_2022_T1!FV221,LiaisonPolitique!$A$2:$C$17,3,FALSE)=$A$1,Legi_2022_T1!FW221,0),0)</f>
        <v>0</v>
      </c>
      <c r="FH221">
        <f ca="1">_xlfn.IFNA(IF(VLOOKUP(Legi_2022_T1!GE221,LiaisonPolitique!$A$2:$C$17,3,FALSE)=$A$1,Legi_2022_T1!GF221,0),0)</f>
        <v>0</v>
      </c>
      <c r="FQ221">
        <f ca="1">_xlfn.IFNA(IF(VLOOKUP(Legi_2022_T1!GN221,LiaisonPolitique!$A$2:$C$17,3,FALSE)=$A$1,Legi_2022_T1!GO221,0),0)</f>
        <v>0</v>
      </c>
      <c r="FZ221">
        <f ca="1">_xlfn.IFNA(IF(VLOOKUP(Legi_2022_T1!GW221,LiaisonPolitique!$A$2:$C$17,3,FALSE)=$A$1,Legi_2022_T1!GX221,0),0)</f>
        <v>0</v>
      </c>
      <c r="GI221">
        <f ca="1">_xlfn.IFNA(IF(VLOOKUP(Legi_2022_T1!HF221,LiaisonPolitique!$A$2:$C$17,3,FALSE)=$A$1,Legi_2022_T1!HG221,0),0)</f>
        <v>0</v>
      </c>
      <c r="GR221">
        <f t="shared" ca="1" si="3"/>
        <v>7142</v>
      </c>
    </row>
    <row r="222" spans="1:200" x14ac:dyDescent="0.75">
      <c r="A222" t="str">
        <v>45_05</v>
      </c>
      <c r="B222">
        <f ca="1">_xlfn.IFNA(IF(VLOOKUP(Legi_2022_T1!Y222,LiaisonPolitique!$A$2:$C$17,3,FALSE)=$A$1,Legi_2022_T1!Z222,0),0)</f>
        <v>0</v>
      </c>
      <c r="K222">
        <f ca="1">_xlfn.IFNA(IF(VLOOKUP(Legi_2022_T1!AH222,LiaisonPolitique!$A$2:$C$17,3,FALSE)=$A$1,Legi_2022_T1!AI222,0),0)</f>
        <v>0</v>
      </c>
      <c r="T222">
        <f ca="1">_xlfn.IFNA(IF(VLOOKUP(Legi_2022_T1!AQ222,LiaisonPolitique!$A$2:$C$17,3,FALSE)=$A$1,Legi_2022_T1!AR222,0),0)</f>
        <v>0</v>
      </c>
      <c r="AC222">
        <f ca="1">_xlfn.IFNA(IF(VLOOKUP(Legi_2022_T1!AZ222,LiaisonPolitique!$A$2:$C$17,3,FALSE)=$A$1,Legi_2022_T1!BA222,0),0)</f>
        <v>0</v>
      </c>
      <c r="AL222">
        <f ca="1">_xlfn.IFNA(IF(VLOOKUP(Legi_2022_T1!BI222,LiaisonPolitique!$A$2:$C$17,3,FALSE)=$A$1,Legi_2022_T1!BJ222,0),0)</f>
        <v>0</v>
      </c>
      <c r="AU222">
        <f ca="1">_xlfn.IFNA(IF(VLOOKUP(Legi_2022_T1!BR222,LiaisonPolitique!$A$2:$C$17,3,FALSE)=$A$1,Legi_2022_T1!BS222,0),0)</f>
        <v>6520</v>
      </c>
      <c r="BD222">
        <f ca="1">_xlfn.IFNA(IF(VLOOKUP(Legi_2022_T1!CA222,LiaisonPolitique!$A$2:$C$17,3,FALSE)=$A$1,Legi_2022_T1!CB222,0),0)</f>
        <v>1745</v>
      </c>
      <c r="BM222">
        <f ca="1">_xlfn.IFNA(IF(VLOOKUP(Legi_2022_T1!CJ222,LiaisonPolitique!$A$2:$C$17,3,FALSE)=$A$1,Legi_2022_T1!CK222,0),0)</f>
        <v>0</v>
      </c>
      <c r="BV222">
        <f ca="1">_xlfn.IFNA(IF(VLOOKUP(Legi_2022_T1!CS222,LiaisonPolitique!$A$2:$C$17,3,FALSE)=$A$1,Legi_2022_T1!CT222,0),0)</f>
        <v>0</v>
      </c>
      <c r="CE222">
        <f ca="1">_xlfn.IFNA(IF(VLOOKUP(Legi_2022_T1!DB222,LiaisonPolitique!$A$2:$C$17,3,FALSE)=$A$1,Legi_2022_T1!DC222,0),0)</f>
        <v>0</v>
      </c>
      <c r="CN222">
        <f ca="1">_xlfn.IFNA(IF(VLOOKUP(Legi_2022_T1!DK222,LiaisonPolitique!$A$2:$C$17,3,FALSE)=$A$1,Legi_2022_T1!DL222,0),0)</f>
        <v>0</v>
      </c>
      <c r="CW222">
        <f ca="1">_xlfn.IFNA(IF(VLOOKUP(Legi_2022_T1!DT222,LiaisonPolitique!$A$2:$C$17,3,FALSE)=$A$1,Legi_2022_T1!DU222,0),0)</f>
        <v>0</v>
      </c>
      <c r="DF222">
        <f ca="1">_xlfn.IFNA(IF(VLOOKUP(Legi_2022_T1!EC222,LiaisonPolitique!$A$2:$C$17,3,FALSE)=$A$1,Legi_2022_T1!ED222,0),0)</f>
        <v>0</v>
      </c>
      <c r="DO222">
        <f ca="1">_xlfn.IFNA(IF(VLOOKUP(Legi_2022_T1!EL222,LiaisonPolitique!$A$2:$C$17,3,FALSE)=$A$1,Legi_2022_T1!EM222,0),0)</f>
        <v>0</v>
      </c>
      <c r="DX222">
        <f ca="1">_xlfn.IFNA(IF(VLOOKUP(Legi_2022_T1!EU222,LiaisonPolitique!$A$2:$C$17,3,FALSE)=$A$1,Legi_2022_T1!EV222,0),0)</f>
        <v>0</v>
      </c>
      <c r="EG222">
        <f ca="1">_xlfn.IFNA(IF(VLOOKUP(Legi_2022_T1!FD222,LiaisonPolitique!$A$2:$C$17,3,FALSE)=$A$1,Legi_2022_T1!FE222,0),0)</f>
        <v>0</v>
      </c>
      <c r="EP222">
        <f ca="1">_xlfn.IFNA(IF(VLOOKUP(Legi_2022_T1!FM222,LiaisonPolitique!$A$2:$C$17,3,FALSE)=$A$1,Legi_2022_T1!FN222,0),0)</f>
        <v>0</v>
      </c>
      <c r="EY222">
        <f ca="1">_xlfn.IFNA(IF(VLOOKUP(Legi_2022_T1!FV222,LiaisonPolitique!$A$2:$C$17,3,FALSE)=$A$1,Legi_2022_T1!FW222,0),0)</f>
        <v>0</v>
      </c>
      <c r="FH222">
        <f ca="1">_xlfn.IFNA(IF(VLOOKUP(Legi_2022_T1!GE222,LiaisonPolitique!$A$2:$C$17,3,FALSE)=$A$1,Legi_2022_T1!GF222,0),0)</f>
        <v>0</v>
      </c>
      <c r="FQ222">
        <f ca="1">_xlfn.IFNA(IF(VLOOKUP(Legi_2022_T1!GN222,LiaisonPolitique!$A$2:$C$17,3,FALSE)=$A$1,Legi_2022_T1!GO222,0),0)</f>
        <v>0</v>
      </c>
      <c r="FZ222">
        <f ca="1">_xlfn.IFNA(IF(VLOOKUP(Legi_2022_T1!GW222,LiaisonPolitique!$A$2:$C$17,3,FALSE)=$A$1,Legi_2022_T1!GX222,0),0)</f>
        <v>0</v>
      </c>
      <c r="GI222">
        <f ca="1">_xlfn.IFNA(IF(VLOOKUP(Legi_2022_T1!HF222,LiaisonPolitique!$A$2:$C$17,3,FALSE)=$A$1,Legi_2022_T1!HG222,0),0)</f>
        <v>0</v>
      </c>
      <c r="GR222">
        <f t="shared" ca="1" si="3"/>
        <v>8265</v>
      </c>
    </row>
    <row r="223" spans="1:200" x14ac:dyDescent="0.75">
      <c r="A223" t="str">
        <v>45_06</v>
      </c>
      <c r="B223">
        <f ca="1">_xlfn.IFNA(IF(VLOOKUP(Legi_2022_T1!Y223,LiaisonPolitique!$A$2:$C$17,3,FALSE)=$A$1,Legi_2022_T1!Z223,0),0)</f>
        <v>0</v>
      </c>
      <c r="K223">
        <f ca="1">_xlfn.IFNA(IF(VLOOKUP(Legi_2022_T1!AH223,LiaisonPolitique!$A$2:$C$17,3,FALSE)=$A$1,Legi_2022_T1!AI223,0),0)</f>
        <v>0</v>
      </c>
      <c r="T223">
        <f ca="1">_xlfn.IFNA(IF(VLOOKUP(Legi_2022_T1!AQ223,LiaisonPolitique!$A$2:$C$17,3,FALSE)=$A$1,Legi_2022_T1!AR223,0),0)</f>
        <v>0</v>
      </c>
      <c r="AC223">
        <f ca="1">_xlfn.IFNA(IF(VLOOKUP(Legi_2022_T1!AZ223,LiaisonPolitique!$A$2:$C$17,3,FALSE)=$A$1,Legi_2022_T1!BA223,0),0)</f>
        <v>0</v>
      </c>
      <c r="AL223">
        <f ca="1">_xlfn.IFNA(IF(VLOOKUP(Legi_2022_T1!BI223,LiaisonPolitique!$A$2:$C$17,3,FALSE)=$A$1,Legi_2022_T1!BJ223,0),0)</f>
        <v>0</v>
      </c>
      <c r="AU223">
        <f ca="1">_xlfn.IFNA(IF(VLOOKUP(Legi_2022_T1!BR223,LiaisonPolitique!$A$2:$C$17,3,FALSE)=$A$1,Legi_2022_T1!BS223,0),0)</f>
        <v>0</v>
      </c>
      <c r="BD223">
        <f ca="1">_xlfn.IFNA(IF(VLOOKUP(Legi_2022_T1!CA223,LiaisonPolitique!$A$2:$C$17,3,FALSE)=$A$1,Legi_2022_T1!CB223,0),0)</f>
        <v>0</v>
      </c>
      <c r="BM223">
        <f ca="1">_xlfn.IFNA(IF(VLOOKUP(Legi_2022_T1!CJ223,LiaisonPolitique!$A$2:$C$17,3,FALSE)=$A$1,Legi_2022_T1!CK223,0),0)</f>
        <v>3542</v>
      </c>
      <c r="BV223">
        <f ca="1">_xlfn.IFNA(IF(VLOOKUP(Legi_2022_T1!CS223,LiaisonPolitique!$A$2:$C$17,3,FALSE)=$A$1,Legi_2022_T1!CT223,0),0)</f>
        <v>78</v>
      </c>
      <c r="CE223">
        <f ca="1">_xlfn.IFNA(IF(VLOOKUP(Legi_2022_T1!DB223,LiaisonPolitique!$A$2:$C$17,3,FALSE)=$A$1,Legi_2022_T1!DC223,0),0)</f>
        <v>570</v>
      </c>
      <c r="CN223">
        <f ca="1">_xlfn.IFNA(IF(VLOOKUP(Legi_2022_T1!DK223,LiaisonPolitique!$A$2:$C$17,3,FALSE)=$A$1,Legi_2022_T1!DL223,0),0)</f>
        <v>0</v>
      </c>
      <c r="CW223">
        <f ca="1">_xlfn.IFNA(IF(VLOOKUP(Legi_2022_T1!DT223,LiaisonPolitique!$A$2:$C$17,3,FALSE)=$A$1,Legi_2022_T1!DU223,0),0)</f>
        <v>0</v>
      </c>
      <c r="DF223">
        <f ca="1">_xlfn.IFNA(IF(VLOOKUP(Legi_2022_T1!EC223,LiaisonPolitique!$A$2:$C$17,3,FALSE)=$A$1,Legi_2022_T1!ED223,0),0)</f>
        <v>0</v>
      </c>
      <c r="DO223">
        <f ca="1">_xlfn.IFNA(IF(VLOOKUP(Legi_2022_T1!EL223,LiaisonPolitique!$A$2:$C$17,3,FALSE)=$A$1,Legi_2022_T1!EM223,0),0)</f>
        <v>0</v>
      </c>
      <c r="DX223">
        <f ca="1">_xlfn.IFNA(IF(VLOOKUP(Legi_2022_T1!EU223,LiaisonPolitique!$A$2:$C$17,3,FALSE)=$A$1,Legi_2022_T1!EV223,0),0)</f>
        <v>0</v>
      </c>
      <c r="EG223">
        <f ca="1">_xlfn.IFNA(IF(VLOOKUP(Legi_2022_T1!FD223,LiaisonPolitique!$A$2:$C$17,3,FALSE)=$A$1,Legi_2022_T1!FE223,0),0)</f>
        <v>0</v>
      </c>
      <c r="EP223">
        <f ca="1">_xlfn.IFNA(IF(VLOOKUP(Legi_2022_T1!FM223,LiaisonPolitique!$A$2:$C$17,3,FALSE)=$A$1,Legi_2022_T1!FN223,0),0)</f>
        <v>0</v>
      </c>
      <c r="EY223">
        <f ca="1">_xlfn.IFNA(IF(VLOOKUP(Legi_2022_T1!FV223,LiaisonPolitique!$A$2:$C$17,3,FALSE)=$A$1,Legi_2022_T1!FW223,0),0)</f>
        <v>0</v>
      </c>
      <c r="FH223">
        <f ca="1">_xlfn.IFNA(IF(VLOOKUP(Legi_2022_T1!GE223,LiaisonPolitique!$A$2:$C$17,3,FALSE)=$A$1,Legi_2022_T1!GF223,0),0)</f>
        <v>0</v>
      </c>
      <c r="FQ223">
        <f ca="1">_xlfn.IFNA(IF(VLOOKUP(Legi_2022_T1!GN223,LiaisonPolitique!$A$2:$C$17,3,FALSE)=$A$1,Legi_2022_T1!GO223,0),0)</f>
        <v>0</v>
      </c>
      <c r="FZ223">
        <f ca="1">_xlfn.IFNA(IF(VLOOKUP(Legi_2022_T1!GW223,LiaisonPolitique!$A$2:$C$17,3,FALSE)=$A$1,Legi_2022_T1!GX223,0),0)</f>
        <v>0</v>
      </c>
      <c r="GI223">
        <f ca="1">_xlfn.IFNA(IF(VLOOKUP(Legi_2022_T1!HF223,LiaisonPolitique!$A$2:$C$17,3,FALSE)=$A$1,Legi_2022_T1!HG223,0),0)</f>
        <v>0</v>
      </c>
      <c r="GR223">
        <f t="shared" ca="1" si="3"/>
        <v>4190</v>
      </c>
    </row>
    <row r="224" spans="1:200" x14ac:dyDescent="0.75">
      <c r="A224" t="str">
        <v>46_01</v>
      </c>
      <c r="B224">
        <f ca="1">_xlfn.IFNA(IF(VLOOKUP(Legi_2022_T1!Y224,LiaisonPolitique!$A$2:$C$17,3,FALSE)=$A$1,Legi_2022_T1!Z224,0),0)</f>
        <v>0</v>
      </c>
      <c r="K224">
        <f ca="1">_xlfn.IFNA(IF(VLOOKUP(Legi_2022_T1!AH224,LiaisonPolitique!$A$2:$C$17,3,FALSE)=$A$1,Legi_2022_T1!AI224,0),0)</f>
        <v>0</v>
      </c>
      <c r="T224">
        <f ca="1">_xlfn.IFNA(IF(VLOOKUP(Legi_2022_T1!AQ224,LiaisonPolitique!$A$2:$C$17,3,FALSE)=$A$1,Legi_2022_T1!AR224,0),0)</f>
        <v>0</v>
      </c>
      <c r="AC224">
        <f ca="1">_xlfn.IFNA(IF(VLOOKUP(Legi_2022_T1!AZ224,LiaisonPolitique!$A$2:$C$17,3,FALSE)=$A$1,Legi_2022_T1!BA224,0),0)</f>
        <v>0</v>
      </c>
      <c r="AL224">
        <f ca="1">_xlfn.IFNA(IF(VLOOKUP(Legi_2022_T1!BI224,LiaisonPolitique!$A$2:$C$17,3,FALSE)=$A$1,Legi_2022_T1!BJ224,0),0)</f>
        <v>0</v>
      </c>
      <c r="AU224">
        <f ca="1">_xlfn.IFNA(IF(VLOOKUP(Legi_2022_T1!BR224,LiaisonPolitique!$A$2:$C$17,3,FALSE)=$A$1,Legi_2022_T1!BS224,0),0)</f>
        <v>0</v>
      </c>
      <c r="BD224">
        <f ca="1">_xlfn.IFNA(IF(VLOOKUP(Legi_2022_T1!CA224,LiaisonPolitique!$A$2:$C$17,3,FALSE)=$A$1,Legi_2022_T1!CB224,0),0)</f>
        <v>0</v>
      </c>
      <c r="BM224">
        <f ca="1">_xlfn.IFNA(IF(VLOOKUP(Legi_2022_T1!CJ224,LiaisonPolitique!$A$2:$C$17,3,FALSE)=$A$1,Legi_2022_T1!CK224,0),0)</f>
        <v>19352</v>
      </c>
      <c r="BV224">
        <f ca="1">_xlfn.IFNA(IF(VLOOKUP(Legi_2022_T1!CS224,LiaisonPolitique!$A$2:$C$17,3,FALSE)=$A$1,Legi_2022_T1!CT224,0),0)</f>
        <v>0</v>
      </c>
      <c r="CE224">
        <f ca="1">_xlfn.IFNA(IF(VLOOKUP(Legi_2022_T1!DB224,LiaisonPolitique!$A$2:$C$17,3,FALSE)=$A$1,Legi_2022_T1!DC224,0),0)</f>
        <v>0</v>
      </c>
      <c r="CN224">
        <f ca="1">_xlfn.IFNA(IF(VLOOKUP(Legi_2022_T1!DK224,LiaisonPolitique!$A$2:$C$17,3,FALSE)=$A$1,Legi_2022_T1!DL224,0),0)</f>
        <v>0</v>
      </c>
      <c r="CW224">
        <f ca="1">_xlfn.IFNA(IF(VLOOKUP(Legi_2022_T1!DT224,LiaisonPolitique!$A$2:$C$17,3,FALSE)=$A$1,Legi_2022_T1!DU224,0),0)</f>
        <v>0</v>
      </c>
      <c r="DF224">
        <f ca="1">_xlfn.IFNA(IF(VLOOKUP(Legi_2022_T1!EC224,LiaisonPolitique!$A$2:$C$17,3,FALSE)=$A$1,Legi_2022_T1!ED224,0),0)</f>
        <v>0</v>
      </c>
      <c r="DO224">
        <f ca="1">_xlfn.IFNA(IF(VLOOKUP(Legi_2022_T1!EL224,LiaisonPolitique!$A$2:$C$17,3,FALSE)=$A$1,Legi_2022_T1!EM224,0),0)</f>
        <v>0</v>
      </c>
      <c r="DX224">
        <f ca="1">_xlfn.IFNA(IF(VLOOKUP(Legi_2022_T1!EU224,LiaisonPolitique!$A$2:$C$17,3,FALSE)=$A$1,Legi_2022_T1!EV224,0),0)</f>
        <v>0</v>
      </c>
      <c r="EG224">
        <f ca="1">_xlfn.IFNA(IF(VLOOKUP(Legi_2022_T1!FD224,LiaisonPolitique!$A$2:$C$17,3,FALSE)=$A$1,Legi_2022_T1!FE224,0),0)</f>
        <v>0</v>
      </c>
      <c r="EP224">
        <f ca="1">_xlfn.IFNA(IF(VLOOKUP(Legi_2022_T1!FM224,LiaisonPolitique!$A$2:$C$17,3,FALSE)=$A$1,Legi_2022_T1!FN224,0),0)</f>
        <v>0</v>
      </c>
      <c r="EY224">
        <f ca="1">_xlfn.IFNA(IF(VLOOKUP(Legi_2022_T1!FV224,LiaisonPolitique!$A$2:$C$17,3,FALSE)=$A$1,Legi_2022_T1!FW224,0),0)</f>
        <v>0</v>
      </c>
      <c r="FH224">
        <f ca="1">_xlfn.IFNA(IF(VLOOKUP(Legi_2022_T1!GE224,LiaisonPolitique!$A$2:$C$17,3,FALSE)=$A$1,Legi_2022_T1!GF224,0),0)</f>
        <v>0</v>
      </c>
      <c r="FQ224">
        <f ca="1">_xlfn.IFNA(IF(VLOOKUP(Legi_2022_T1!GN224,LiaisonPolitique!$A$2:$C$17,3,FALSE)=$A$1,Legi_2022_T1!GO224,0),0)</f>
        <v>0</v>
      </c>
      <c r="FZ224">
        <f ca="1">_xlfn.IFNA(IF(VLOOKUP(Legi_2022_T1!GW224,LiaisonPolitique!$A$2:$C$17,3,FALSE)=$A$1,Legi_2022_T1!GX224,0),0)</f>
        <v>0</v>
      </c>
      <c r="GI224">
        <f ca="1">_xlfn.IFNA(IF(VLOOKUP(Legi_2022_T1!HF224,LiaisonPolitique!$A$2:$C$17,3,FALSE)=$A$1,Legi_2022_T1!HG224,0),0)</f>
        <v>0</v>
      </c>
      <c r="GR224">
        <f t="shared" ca="1" si="3"/>
        <v>19352</v>
      </c>
    </row>
    <row r="225" spans="1:200" x14ac:dyDescent="0.75">
      <c r="A225" t="str">
        <v>46_02</v>
      </c>
      <c r="B225">
        <f ca="1">_xlfn.IFNA(IF(VLOOKUP(Legi_2022_T1!Y225,LiaisonPolitique!$A$2:$C$17,3,FALSE)=$A$1,Legi_2022_T1!Z225,0),0)</f>
        <v>0</v>
      </c>
      <c r="K225">
        <f ca="1">_xlfn.IFNA(IF(VLOOKUP(Legi_2022_T1!AH225,LiaisonPolitique!$A$2:$C$17,3,FALSE)=$A$1,Legi_2022_T1!AI225,0),0)</f>
        <v>0</v>
      </c>
      <c r="T225">
        <f ca="1">_xlfn.IFNA(IF(VLOOKUP(Legi_2022_T1!AQ225,LiaisonPolitique!$A$2:$C$17,3,FALSE)=$A$1,Legi_2022_T1!AR225,0),0)</f>
        <v>0</v>
      </c>
      <c r="AC225">
        <f ca="1">_xlfn.IFNA(IF(VLOOKUP(Legi_2022_T1!AZ225,LiaisonPolitique!$A$2:$C$17,3,FALSE)=$A$1,Legi_2022_T1!BA225,0),0)</f>
        <v>0</v>
      </c>
      <c r="AL225">
        <f ca="1">_xlfn.IFNA(IF(VLOOKUP(Legi_2022_T1!BI225,LiaisonPolitique!$A$2:$C$17,3,FALSE)=$A$1,Legi_2022_T1!BJ225,0),0)</f>
        <v>0</v>
      </c>
      <c r="AU225">
        <f ca="1">_xlfn.IFNA(IF(VLOOKUP(Legi_2022_T1!BR225,LiaisonPolitique!$A$2:$C$17,3,FALSE)=$A$1,Legi_2022_T1!BS225,0),0)</f>
        <v>0</v>
      </c>
      <c r="BD225">
        <f ca="1">_xlfn.IFNA(IF(VLOOKUP(Legi_2022_T1!CA225,LiaisonPolitique!$A$2:$C$17,3,FALSE)=$A$1,Legi_2022_T1!CB225,0),0)</f>
        <v>0</v>
      </c>
      <c r="BM225">
        <f ca="1">_xlfn.IFNA(IF(VLOOKUP(Legi_2022_T1!CJ225,LiaisonPolitique!$A$2:$C$17,3,FALSE)=$A$1,Legi_2022_T1!CK225,0),0)</f>
        <v>0</v>
      </c>
      <c r="BV225">
        <f ca="1">_xlfn.IFNA(IF(VLOOKUP(Legi_2022_T1!CS225,LiaisonPolitique!$A$2:$C$17,3,FALSE)=$A$1,Legi_2022_T1!CT225,0),0)</f>
        <v>3119</v>
      </c>
      <c r="CE225">
        <f ca="1">_xlfn.IFNA(IF(VLOOKUP(Legi_2022_T1!DB225,LiaisonPolitique!$A$2:$C$17,3,FALSE)=$A$1,Legi_2022_T1!DC225,0),0)</f>
        <v>228</v>
      </c>
      <c r="CN225">
        <f ca="1">_xlfn.IFNA(IF(VLOOKUP(Legi_2022_T1!DK225,LiaisonPolitique!$A$2:$C$17,3,FALSE)=$A$1,Legi_2022_T1!DL225,0),0)</f>
        <v>0</v>
      </c>
      <c r="CW225">
        <f ca="1">_xlfn.IFNA(IF(VLOOKUP(Legi_2022_T1!DT225,LiaisonPolitique!$A$2:$C$17,3,FALSE)=$A$1,Legi_2022_T1!DU225,0),0)</f>
        <v>0</v>
      </c>
      <c r="DF225">
        <f ca="1">_xlfn.IFNA(IF(VLOOKUP(Legi_2022_T1!EC225,LiaisonPolitique!$A$2:$C$17,3,FALSE)=$A$1,Legi_2022_T1!ED225,0),0)</f>
        <v>0</v>
      </c>
      <c r="DO225">
        <f ca="1">_xlfn.IFNA(IF(VLOOKUP(Legi_2022_T1!EL225,LiaisonPolitique!$A$2:$C$17,3,FALSE)=$A$1,Legi_2022_T1!EM225,0),0)</f>
        <v>0</v>
      </c>
      <c r="DX225">
        <f ca="1">_xlfn.IFNA(IF(VLOOKUP(Legi_2022_T1!EU225,LiaisonPolitique!$A$2:$C$17,3,FALSE)=$A$1,Legi_2022_T1!EV225,0),0)</f>
        <v>0</v>
      </c>
      <c r="EG225">
        <f ca="1">_xlfn.IFNA(IF(VLOOKUP(Legi_2022_T1!FD225,LiaisonPolitique!$A$2:$C$17,3,FALSE)=$A$1,Legi_2022_T1!FE225,0),0)</f>
        <v>0</v>
      </c>
      <c r="EP225">
        <f ca="1">_xlfn.IFNA(IF(VLOOKUP(Legi_2022_T1!FM225,LiaisonPolitique!$A$2:$C$17,3,FALSE)=$A$1,Legi_2022_T1!FN225,0),0)</f>
        <v>0</v>
      </c>
      <c r="EY225">
        <f ca="1">_xlfn.IFNA(IF(VLOOKUP(Legi_2022_T1!FV225,LiaisonPolitique!$A$2:$C$17,3,FALSE)=$A$1,Legi_2022_T1!FW225,0),0)</f>
        <v>0</v>
      </c>
      <c r="FH225">
        <f ca="1">_xlfn.IFNA(IF(VLOOKUP(Legi_2022_T1!GE225,LiaisonPolitique!$A$2:$C$17,3,FALSE)=$A$1,Legi_2022_T1!GF225,0),0)</f>
        <v>0</v>
      </c>
      <c r="FQ225">
        <f ca="1">_xlfn.IFNA(IF(VLOOKUP(Legi_2022_T1!GN225,LiaisonPolitique!$A$2:$C$17,3,FALSE)=$A$1,Legi_2022_T1!GO225,0),0)</f>
        <v>0</v>
      </c>
      <c r="FZ225">
        <f ca="1">_xlfn.IFNA(IF(VLOOKUP(Legi_2022_T1!GW225,LiaisonPolitique!$A$2:$C$17,3,FALSE)=$A$1,Legi_2022_T1!GX225,0),0)</f>
        <v>0</v>
      </c>
      <c r="GI225">
        <f ca="1">_xlfn.IFNA(IF(VLOOKUP(Legi_2022_T1!HF225,LiaisonPolitique!$A$2:$C$17,3,FALSE)=$A$1,Legi_2022_T1!HG225,0),0)</f>
        <v>0</v>
      </c>
      <c r="GR225">
        <f t="shared" ca="1" si="3"/>
        <v>3347</v>
      </c>
    </row>
    <row r="226" spans="1:200" x14ac:dyDescent="0.75">
      <c r="A226" t="str">
        <v>47_01</v>
      </c>
      <c r="B226">
        <f ca="1">_xlfn.IFNA(IF(VLOOKUP(Legi_2022_T1!Y226,LiaisonPolitique!$A$2:$C$17,3,FALSE)=$A$1,Legi_2022_T1!Z226,0),0)</f>
        <v>0</v>
      </c>
      <c r="K226">
        <f ca="1">_xlfn.IFNA(IF(VLOOKUP(Legi_2022_T1!AH226,LiaisonPolitique!$A$2:$C$17,3,FALSE)=$A$1,Legi_2022_T1!AI226,0),0)</f>
        <v>0</v>
      </c>
      <c r="T226">
        <f ca="1">_xlfn.IFNA(IF(VLOOKUP(Legi_2022_T1!AQ226,LiaisonPolitique!$A$2:$C$17,3,FALSE)=$A$1,Legi_2022_T1!AR226,0),0)</f>
        <v>0</v>
      </c>
      <c r="AC226">
        <f ca="1">_xlfn.IFNA(IF(VLOOKUP(Legi_2022_T1!AZ226,LiaisonPolitique!$A$2:$C$17,3,FALSE)=$A$1,Legi_2022_T1!BA226,0),0)</f>
        <v>0</v>
      </c>
      <c r="AL226">
        <f ca="1">_xlfn.IFNA(IF(VLOOKUP(Legi_2022_T1!BI226,LiaisonPolitique!$A$2:$C$17,3,FALSE)=$A$1,Legi_2022_T1!BJ226,0),0)</f>
        <v>2542</v>
      </c>
      <c r="AU226">
        <f ca="1">_xlfn.IFNA(IF(VLOOKUP(Legi_2022_T1!BR226,LiaisonPolitique!$A$2:$C$17,3,FALSE)=$A$1,Legi_2022_T1!BS226,0),0)</f>
        <v>1051</v>
      </c>
      <c r="BD226">
        <f ca="1">_xlfn.IFNA(IF(VLOOKUP(Legi_2022_T1!CA226,LiaisonPolitique!$A$2:$C$17,3,FALSE)=$A$1,Legi_2022_T1!CB226,0),0)</f>
        <v>0</v>
      </c>
      <c r="BM226">
        <f ca="1">_xlfn.IFNA(IF(VLOOKUP(Legi_2022_T1!CJ226,LiaisonPolitique!$A$2:$C$17,3,FALSE)=$A$1,Legi_2022_T1!CK226,0),0)</f>
        <v>0</v>
      </c>
      <c r="BV226">
        <f ca="1">_xlfn.IFNA(IF(VLOOKUP(Legi_2022_T1!CS226,LiaisonPolitique!$A$2:$C$17,3,FALSE)=$A$1,Legi_2022_T1!CT226,0),0)</f>
        <v>0</v>
      </c>
      <c r="CE226">
        <f ca="1">_xlfn.IFNA(IF(VLOOKUP(Legi_2022_T1!DB226,LiaisonPolitique!$A$2:$C$17,3,FALSE)=$A$1,Legi_2022_T1!DC226,0),0)</f>
        <v>0</v>
      </c>
      <c r="CN226">
        <f ca="1">_xlfn.IFNA(IF(VLOOKUP(Legi_2022_T1!DK226,LiaisonPolitique!$A$2:$C$17,3,FALSE)=$A$1,Legi_2022_T1!DL226,0),0)</f>
        <v>0</v>
      </c>
      <c r="CW226">
        <f ca="1">_xlfn.IFNA(IF(VLOOKUP(Legi_2022_T1!DT226,LiaisonPolitique!$A$2:$C$17,3,FALSE)=$A$1,Legi_2022_T1!DU226,0),0)</f>
        <v>0</v>
      </c>
      <c r="DF226">
        <f ca="1">_xlfn.IFNA(IF(VLOOKUP(Legi_2022_T1!EC226,LiaisonPolitique!$A$2:$C$17,3,FALSE)=$A$1,Legi_2022_T1!ED226,0),0)</f>
        <v>0</v>
      </c>
      <c r="DO226">
        <f ca="1">_xlfn.IFNA(IF(VLOOKUP(Legi_2022_T1!EL226,LiaisonPolitique!$A$2:$C$17,3,FALSE)=$A$1,Legi_2022_T1!EM226,0),0)</f>
        <v>0</v>
      </c>
      <c r="DX226">
        <f ca="1">_xlfn.IFNA(IF(VLOOKUP(Legi_2022_T1!EU226,LiaisonPolitique!$A$2:$C$17,3,FALSE)=$A$1,Legi_2022_T1!EV226,0),0)</f>
        <v>0</v>
      </c>
      <c r="EG226">
        <f ca="1">_xlfn.IFNA(IF(VLOOKUP(Legi_2022_T1!FD226,LiaisonPolitique!$A$2:$C$17,3,FALSE)=$A$1,Legi_2022_T1!FE226,0),0)</f>
        <v>0</v>
      </c>
      <c r="EP226">
        <f ca="1">_xlfn.IFNA(IF(VLOOKUP(Legi_2022_T1!FM226,LiaisonPolitique!$A$2:$C$17,3,FALSE)=$A$1,Legi_2022_T1!FN226,0),0)</f>
        <v>0</v>
      </c>
      <c r="EY226">
        <f ca="1">_xlfn.IFNA(IF(VLOOKUP(Legi_2022_T1!FV226,LiaisonPolitique!$A$2:$C$17,3,FALSE)=$A$1,Legi_2022_T1!FW226,0),0)</f>
        <v>0</v>
      </c>
      <c r="FH226">
        <f ca="1">_xlfn.IFNA(IF(VLOOKUP(Legi_2022_T1!GE226,LiaisonPolitique!$A$2:$C$17,3,FALSE)=$A$1,Legi_2022_T1!GF226,0),0)</f>
        <v>0</v>
      </c>
      <c r="FQ226">
        <f ca="1">_xlfn.IFNA(IF(VLOOKUP(Legi_2022_T1!GN226,LiaisonPolitique!$A$2:$C$17,3,FALSE)=$A$1,Legi_2022_T1!GO226,0),0)</f>
        <v>0</v>
      </c>
      <c r="FZ226">
        <f ca="1">_xlfn.IFNA(IF(VLOOKUP(Legi_2022_T1!GW226,LiaisonPolitique!$A$2:$C$17,3,FALSE)=$A$1,Legi_2022_T1!GX226,0),0)</f>
        <v>0</v>
      </c>
      <c r="GI226">
        <f ca="1">_xlfn.IFNA(IF(VLOOKUP(Legi_2022_T1!HF226,LiaisonPolitique!$A$2:$C$17,3,FALSE)=$A$1,Legi_2022_T1!HG226,0),0)</f>
        <v>0</v>
      </c>
      <c r="GR226">
        <f t="shared" ca="1" si="3"/>
        <v>3593</v>
      </c>
    </row>
    <row r="227" spans="1:200" x14ac:dyDescent="0.75">
      <c r="A227" t="str">
        <v>47_02</v>
      </c>
      <c r="B227">
        <f ca="1">_xlfn.IFNA(IF(VLOOKUP(Legi_2022_T1!Y227,LiaisonPolitique!$A$2:$C$17,3,FALSE)=$A$1,Legi_2022_T1!Z227,0),0)</f>
        <v>0</v>
      </c>
      <c r="K227">
        <f ca="1">_xlfn.IFNA(IF(VLOOKUP(Legi_2022_T1!AH227,LiaisonPolitique!$A$2:$C$17,3,FALSE)=$A$1,Legi_2022_T1!AI227,0),0)</f>
        <v>0</v>
      </c>
      <c r="T227">
        <f ca="1">_xlfn.IFNA(IF(VLOOKUP(Legi_2022_T1!AQ227,LiaisonPolitique!$A$2:$C$17,3,FALSE)=$A$1,Legi_2022_T1!AR227,0),0)</f>
        <v>0</v>
      </c>
      <c r="AC227">
        <f ca="1">_xlfn.IFNA(IF(VLOOKUP(Legi_2022_T1!AZ227,LiaisonPolitique!$A$2:$C$17,3,FALSE)=$A$1,Legi_2022_T1!BA227,0),0)</f>
        <v>0</v>
      </c>
      <c r="AL227">
        <f ca="1">_xlfn.IFNA(IF(VLOOKUP(Legi_2022_T1!BI227,LiaisonPolitique!$A$2:$C$17,3,FALSE)=$A$1,Legi_2022_T1!BJ227,0),0)</f>
        <v>2339</v>
      </c>
      <c r="AU227">
        <f ca="1">_xlfn.IFNA(IF(VLOOKUP(Legi_2022_T1!BR227,LiaisonPolitique!$A$2:$C$17,3,FALSE)=$A$1,Legi_2022_T1!BS227,0),0)</f>
        <v>1604</v>
      </c>
      <c r="BD227">
        <f ca="1">_xlfn.IFNA(IF(VLOOKUP(Legi_2022_T1!CA227,LiaisonPolitique!$A$2:$C$17,3,FALSE)=$A$1,Legi_2022_T1!CB227,0),0)</f>
        <v>0</v>
      </c>
      <c r="BM227">
        <f ca="1">_xlfn.IFNA(IF(VLOOKUP(Legi_2022_T1!CJ227,LiaisonPolitique!$A$2:$C$17,3,FALSE)=$A$1,Legi_2022_T1!CK227,0),0)</f>
        <v>0</v>
      </c>
      <c r="BV227">
        <f ca="1">_xlfn.IFNA(IF(VLOOKUP(Legi_2022_T1!CS227,LiaisonPolitique!$A$2:$C$17,3,FALSE)=$A$1,Legi_2022_T1!CT227,0),0)</f>
        <v>0</v>
      </c>
      <c r="CE227">
        <f ca="1">_xlfn.IFNA(IF(VLOOKUP(Legi_2022_T1!DB227,LiaisonPolitique!$A$2:$C$17,3,FALSE)=$A$1,Legi_2022_T1!DC227,0),0)</f>
        <v>0</v>
      </c>
      <c r="CN227">
        <f ca="1">_xlfn.IFNA(IF(VLOOKUP(Legi_2022_T1!DK227,LiaisonPolitique!$A$2:$C$17,3,FALSE)=$A$1,Legi_2022_T1!DL227,0),0)</f>
        <v>0</v>
      </c>
      <c r="CW227">
        <f ca="1">_xlfn.IFNA(IF(VLOOKUP(Legi_2022_T1!DT227,LiaisonPolitique!$A$2:$C$17,3,FALSE)=$A$1,Legi_2022_T1!DU227,0),0)</f>
        <v>0</v>
      </c>
      <c r="DF227">
        <f ca="1">_xlfn.IFNA(IF(VLOOKUP(Legi_2022_T1!EC227,LiaisonPolitique!$A$2:$C$17,3,FALSE)=$A$1,Legi_2022_T1!ED227,0),0)</f>
        <v>0</v>
      </c>
      <c r="DO227">
        <f ca="1">_xlfn.IFNA(IF(VLOOKUP(Legi_2022_T1!EL227,LiaisonPolitique!$A$2:$C$17,3,FALSE)=$A$1,Legi_2022_T1!EM227,0),0)</f>
        <v>0</v>
      </c>
      <c r="DX227">
        <f ca="1">_xlfn.IFNA(IF(VLOOKUP(Legi_2022_T1!EU227,LiaisonPolitique!$A$2:$C$17,3,FALSE)=$A$1,Legi_2022_T1!EV227,0),0)</f>
        <v>0</v>
      </c>
      <c r="EG227">
        <f ca="1">_xlfn.IFNA(IF(VLOOKUP(Legi_2022_T1!FD227,LiaisonPolitique!$A$2:$C$17,3,FALSE)=$A$1,Legi_2022_T1!FE227,0),0)</f>
        <v>0</v>
      </c>
      <c r="EP227">
        <f ca="1">_xlfn.IFNA(IF(VLOOKUP(Legi_2022_T1!FM227,LiaisonPolitique!$A$2:$C$17,3,FALSE)=$A$1,Legi_2022_T1!FN227,0),0)</f>
        <v>0</v>
      </c>
      <c r="EY227">
        <f ca="1">_xlfn.IFNA(IF(VLOOKUP(Legi_2022_T1!FV227,LiaisonPolitique!$A$2:$C$17,3,FALSE)=$A$1,Legi_2022_T1!FW227,0),0)</f>
        <v>0</v>
      </c>
      <c r="FH227">
        <f ca="1">_xlfn.IFNA(IF(VLOOKUP(Legi_2022_T1!GE227,LiaisonPolitique!$A$2:$C$17,3,FALSE)=$A$1,Legi_2022_T1!GF227,0),0)</f>
        <v>0</v>
      </c>
      <c r="FQ227">
        <f ca="1">_xlfn.IFNA(IF(VLOOKUP(Legi_2022_T1!GN227,LiaisonPolitique!$A$2:$C$17,3,FALSE)=$A$1,Legi_2022_T1!GO227,0),0)</f>
        <v>0</v>
      </c>
      <c r="FZ227">
        <f ca="1">_xlfn.IFNA(IF(VLOOKUP(Legi_2022_T1!GW227,LiaisonPolitique!$A$2:$C$17,3,FALSE)=$A$1,Legi_2022_T1!GX227,0),0)</f>
        <v>0</v>
      </c>
      <c r="GI227">
        <f ca="1">_xlfn.IFNA(IF(VLOOKUP(Legi_2022_T1!HF227,LiaisonPolitique!$A$2:$C$17,3,FALSE)=$A$1,Legi_2022_T1!HG227,0),0)</f>
        <v>0</v>
      </c>
      <c r="GR227">
        <f t="shared" ca="1" si="3"/>
        <v>3943</v>
      </c>
    </row>
    <row r="228" spans="1:200" x14ac:dyDescent="0.75">
      <c r="A228" t="str">
        <v>47_03</v>
      </c>
      <c r="B228">
        <f ca="1">_xlfn.IFNA(IF(VLOOKUP(Legi_2022_T1!Y228,LiaisonPolitique!$A$2:$C$17,3,FALSE)=$A$1,Legi_2022_T1!Z228,0),0)</f>
        <v>0</v>
      </c>
      <c r="K228">
        <f ca="1">_xlfn.IFNA(IF(VLOOKUP(Legi_2022_T1!AH228,LiaisonPolitique!$A$2:$C$17,3,FALSE)=$A$1,Legi_2022_T1!AI228,0),0)</f>
        <v>0</v>
      </c>
      <c r="T228">
        <f ca="1">_xlfn.IFNA(IF(VLOOKUP(Legi_2022_T1!AQ228,LiaisonPolitique!$A$2:$C$17,3,FALSE)=$A$1,Legi_2022_T1!AR228,0),0)</f>
        <v>0</v>
      </c>
      <c r="AC228">
        <f ca="1">_xlfn.IFNA(IF(VLOOKUP(Legi_2022_T1!AZ228,LiaisonPolitique!$A$2:$C$17,3,FALSE)=$A$1,Legi_2022_T1!BA228,0),0)</f>
        <v>0</v>
      </c>
      <c r="AL228">
        <f ca="1">_xlfn.IFNA(IF(VLOOKUP(Legi_2022_T1!BI228,LiaisonPolitique!$A$2:$C$17,3,FALSE)=$A$1,Legi_2022_T1!BJ228,0),0)</f>
        <v>0</v>
      </c>
      <c r="AU228">
        <f ca="1">_xlfn.IFNA(IF(VLOOKUP(Legi_2022_T1!BR228,LiaisonPolitique!$A$2:$C$17,3,FALSE)=$A$1,Legi_2022_T1!BS228,0),0)</f>
        <v>321</v>
      </c>
      <c r="BD228">
        <f ca="1">_xlfn.IFNA(IF(VLOOKUP(Legi_2022_T1!CA228,LiaisonPolitique!$A$2:$C$17,3,FALSE)=$A$1,Legi_2022_T1!CB228,0),0)</f>
        <v>0</v>
      </c>
      <c r="BM228">
        <f ca="1">_xlfn.IFNA(IF(VLOOKUP(Legi_2022_T1!CJ228,LiaisonPolitique!$A$2:$C$17,3,FALSE)=$A$1,Legi_2022_T1!CK228,0),0)</f>
        <v>0</v>
      </c>
      <c r="BV228">
        <f ca="1">_xlfn.IFNA(IF(VLOOKUP(Legi_2022_T1!CS228,LiaisonPolitique!$A$2:$C$17,3,FALSE)=$A$1,Legi_2022_T1!CT228,0),0)</f>
        <v>5361</v>
      </c>
      <c r="CE228">
        <f ca="1">_xlfn.IFNA(IF(VLOOKUP(Legi_2022_T1!DB228,LiaisonPolitique!$A$2:$C$17,3,FALSE)=$A$1,Legi_2022_T1!DC228,0),0)</f>
        <v>1435</v>
      </c>
      <c r="CN228">
        <f ca="1">_xlfn.IFNA(IF(VLOOKUP(Legi_2022_T1!DK228,LiaisonPolitique!$A$2:$C$17,3,FALSE)=$A$1,Legi_2022_T1!DL228,0),0)</f>
        <v>0</v>
      </c>
      <c r="CW228">
        <f ca="1">_xlfn.IFNA(IF(VLOOKUP(Legi_2022_T1!DT228,LiaisonPolitique!$A$2:$C$17,3,FALSE)=$A$1,Legi_2022_T1!DU228,0),0)</f>
        <v>0</v>
      </c>
      <c r="DF228">
        <f ca="1">_xlfn.IFNA(IF(VLOOKUP(Legi_2022_T1!EC228,LiaisonPolitique!$A$2:$C$17,3,FALSE)=$A$1,Legi_2022_T1!ED228,0),0)</f>
        <v>0</v>
      </c>
      <c r="DO228">
        <f ca="1">_xlfn.IFNA(IF(VLOOKUP(Legi_2022_T1!EL228,LiaisonPolitique!$A$2:$C$17,3,FALSE)=$A$1,Legi_2022_T1!EM228,0),0)</f>
        <v>0</v>
      </c>
      <c r="DX228">
        <f ca="1">_xlfn.IFNA(IF(VLOOKUP(Legi_2022_T1!EU228,LiaisonPolitique!$A$2:$C$17,3,FALSE)=$A$1,Legi_2022_T1!EV228,0),0)</f>
        <v>0</v>
      </c>
      <c r="EG228">
        <f ca="1">_xlfn.IFNA(IF(VLOOKUP(Legi_2022_T1!FD228,LiaisonPolitique!$A$2:$C$17,3,FALSE)=$A$1,Legi_2022_T1!FE228,0),0)</f>
        <v>0</v>
      </c>
      <c r="EP228">
        <f ca="1">_xlfn.IFNA(IF(VLOOKUP(Legi_2022_T1!FM228,LiaisonPolitique!$A$2:$C$17,3,FALSE)=$A$1,Legi_2022_T1!FN228,0),0)</f>
        <v>0</v>
      </c>
      <c r="EY228">
        <f ca="1">_xlfn.IFNA(IF(VLOOKUP(Legi_2022_T1!FV228,LiaisonPolitique!$A$2:$C$17,3,FALSE)=$A$1,Legi_2022_T1!FW228,0),0)</f>
        <v>0</v>
      </c>
      <c r="FH228">
        <f ca="1">_xlfn.IFNA(IF(VLOOKUP(Legi_2022_T1!GE228,LiaisonPolitique!$A$2:$C$17,3,FALSE)=$A$1,Legi_2022_T1!GF228,0),0)</f>
        <v>0</v>
      </c>
      <c r="FQ228">
        <f ca="1">_xlfn.IFNA(IF(VLOOKUP(Legi_2022_T1!GN228,LiaisonPolitique!$A$2:$C$17,3,FALSE)=$A$1,Legi_2022_T1!GO228,0),0)</f>
        <v>0</v>
      </c>
      <c r="FZ228">
        <f ca="1">_xlfn.IFNA(IF(VLOOKUP(Legi_2022_T1!GW228,LiaisonPolitique!$A$2:$C$17,3,FALSE)=$A$1,Legi_2022_T1!GX228,0),0)</f>
        <v>0</v>
      </c>
      <c r="GI228">
        <f ca="1">_xlfn.IFNA(IF(VLOOKUP(Legi_2022_T1!HF228,LiaisonPolitique!$A$2:$C$17,3,FALSE)=$A$1,Legi_2022_T1!HG228,0),0)</f>
        <v>0</v>
      </c>
      <c r="GR228">
        <f t="shared" ca="1" si="3"/>
        <v>7117</v>
      </c>
    </row>
    <row r="229" spans="1:200" x14ac:dyDescent="0.75">
      <c r="A229" t="str">
        <v>48_01</v>
      </c>
      <c r="B229">
        <f ca="1">_xlfn.IFNA(IF(VLOOKUP(Legi_2022_T1!Y229,LiaisonPolitique!$A$2:$C$17,3,FALSE)=$A$1,Legi_2022_T1!Z229,0),0)</f>
        <v>0</v>
      </c>
      <c r="K229">
        <f ca="1">_xlfn.IFNA(IF(VLOOKUP(Legi_2022_T1!AH229,LiaisonPolitique!$A$2:$C$17,3,FALSE)=$A$1,Legi_2022_T1!AI229,0),0)</f>
        <v>0</v>
      </c>
      <c r="T229">
        <f ca="1">_xlfn.IFNA(IF(VLOOKUP(Legi_2022_T1!AQ229,LiaisonPolitique!$A$2:$C$17,3,FALSE)=$A$1,Legi_2022_T1!AR229,0),0)</f>
        <v>0</v>
      </c>
      <c r="AC229">
        <f ca="1">_xlfn.IFNA(IF(VLOOKUP(Legi_2022_T1!AZ229,LiaisonPolitique!$A$2:$C$17,3,FALSE)=$A$1,Legi_2022_T1!BA229,0),0)</f>
        <v>0</v>
      </c>
      <c r="AL229">
        <f ca="1">_xlfn.IFNA(IF(VLOOKUP(Legi_2022_T1!BI229,LiaisonPolitique!$A$2:$C$17,3,FALSE)=$A$1,Legi_2022_T1!BJ229,0),0)</f>
        <v>0</v>
      </c>
      <c r="AU229">
        <f ca="1">_xlfn.IFNA(IF(VLOOKUP(Legi_2022_T1!BR229,LiaisonPolitique!$A$2:$C$17,3,FALSE)=$A$1,Legi_2022_T1!BS229,0),0)</f>
        <v>0</v>
      </c>
      <c r="BD229">
        <f ca="1">_xlfn.IFNA(IF(VLOOKUP(Legi_2022_T1!CA229,LiaisonPolitique!$A$2:$C$17,3,FALSE)=$A$1,Legi_2022_T1!CB229,0),0)</f>
        <v>0</v>
      </c>
      <c r="BM229">
        <f ca="1">_xlfn.IFNA(IF(VLOOKUP(Legi_2022_T1!CJ229,LiaisonPolitique!$A$2:$C$17,3,FALSE)=$A$1,Legi_2022_T1!CK229,0),0)</f>
        <v>0</v>
      </c>
      <c r="BV229">
        <f ca="1">_xlfn.IFNA(IF(VLOOKUP(Legi_2022_T1!CS229,LiaisonPolitique!$A$2:$C$17,3,FALSE)=$A$1,Legi_2022_T1!CT229,0),0)</f>
        <v>4663</v>
      </c>
      <c r="CE229">
        <f ca="1">_xlfn.IFNA(IF(VLOOKUP(Legi_2022_T1!DB229,LiaisonPolitique!$A$2:$C$17,3,FALSE)=$A$1,Legi_2022_T1!DC229,0),0)</f>
        <v>0</v>
      </c>
      <c r="CN229">
        <f ca="1">_xlfn.IFNA(IF(VLOOKUP(Legi_2022_T1!DK229,LiaisonPolitique!$A$2:$C$17,3,FALSE)=$A$1,Legi_2022_T1!DL229,0),0)</f>
        <v>0</v>
      </c>
      <c r="CW229">
        <f ca="1">_xlfn.IFNA(IF(VLOOKUP(Legi_2022_T1!DT229,LiaisonPolitique!$A$2:$C$17,3,FALSE)=$A$1,Legi_2022_T1!DU229,0),0)</f>
        <v>0</v>
      </c>
      <c r="DF229">
        <f ca="1">_xlfn.IFNA(IF(VLOOKUP(Legi_2022_T1!EC229,LiaisonPolitique!$A$2:$C$17,3,FALSE)=$A$1,Legi_2022_T1!ED229,0),0)</f>
        <v>0</v>
      </c>
      <c r="DO229">
        <f ca="1">_xlfn.IFNA(IF(VLOOKUP(Legi_2022_T1!EL229,LiaisonPolitique!$A$2:$C$17,3,FALSE)=$A$1,Legi_2022_T1!EM229,0),0)</f>
        <v>0</v>
      </c>
      <c r="DX229">
        <f ca="1">_xlfn.IFNA(IF(VLOOKUP(Legi_2022_T1!EU229,LiaisonPolitique!$A$2:$C$17,3,FALSE)=$A$1,Legi_2022_T1!EV229,0),0)</f>
        <v>0</v>
      </c>
      <c r="EG229">
        <f ca="1">_xlfn.IFNA(IF(VLOOKUP(Legi_2022_T1!FD229,LiaisonPolitique!$A$2:$C$17,3,FALSE)=$A$1,Legi_2022_T1!FE229,0),0)</f>
        <v>0</v>
      </c>
      <c r="EP229">
        <f ca="1">_xlfn.IFNA(IF(VLOOKUP(Legi_2022_T1!FM229,LiaisonPolitique!$A$2:$C$17,3,FALSE)=$A$1,Legi_2022_T1!FN229,0),0)</f>
        <v>0</v>
      </c>
      <c r="EY229">
        <f ca="1">_xlfn.IFNA(IF(VLOOKUP(Legi_2022_T1!FV229,LiaisonPolitique!$A$2:$C$17,3,FALSE)=$A$1,Legi_2022_T1!FW229,0),0)</f>
        <v>0</v>
      </c>
      <c r="FH229">
        <f ca="1">_xlfn.IFNA(IF(VLOOKUP(Legi_2022_T1!GE229,LiaisonPolitique!$A$2:$C$17,3,FALSE)=$A$1,Legi_2022_T1!GF229,0),0)</f>
        <v>0</v>
      </c>
      <c r="FQ229">
        <f ca="1">_xlfn.IFNA(IF(VLOOKUP(Legi_2022_T1!GN229,LiaisonPolitique!$A$2:$C$17,3,FALSE)=$A$1,Legi_2022_T1!GO229,0),0)</f>
        <v>0</v>
      </c>
      <c r="FZ229">
        <f ca="1">_xlfn.IFNA(IF(VLOOKUP(Legi_2022_T1!GW229,LiaisonPolitique!$A$2:$C$17,3,FALSE)=$A$1,Legi_2022_T1!GX229,0),0)</f>
        <v>0</v>
      </c>
      <c r="GI229">
        <f ca="1">_xlfn.IFNA(IF(VLOOKUP(Legi_2022_T1!HF229,LiaisonPolitique!$A$2:$C$17,3,FALSE)=$A$1,Legi_2022_T1!HG229,0),0)</f>
        <v>0</v>
      </c>
      <c r="GR229">
        <f t="shared" ca="1" si="3"/>
        <v>4663</v>
      </c>
    </row>
    <row r="230" spans="1:200" x14ac:dyDescent="0.75">
      <c r="A230" t="str">
        <v>49_01</v>
      </c>
      <c r="B230">
        <f ca="1">_xlfn.IFNA(IF(VLOOKUP(Legi_2022_T1!Y230,LiaisonPolitique!$A$2:$C$17,3,FALSE)=$A$1,Legi_2022_T1!Z230,0),0)</f>
        <v>0</v>
      </c>
      <c r="K230">
        <f ca="1">_xlfn.IFNA(IF(VLOOKUP(Legi_2022_T1!AH230,LiaisonPolitique!$A$2:$C$17,3,FALSE)=$A$1,Legi_2022_T1!AI230,0),0)</f>
        <v>0</v>
      </c>
      <c r="T230">
        <f ca="1">_xlfn.IFNA(IF(VLOOKUP(Legi_2022_T1!AQ230,LiaisonPolitique!$A$2:$C$17,3,FALSE)=$A$1,Legi_2022_T1!AR230,0),0)</f>
        <v>0</v>
      </c>
      <c r="AC230">
        <f ca="1">_xlfn.IFNA(IF(VLOOKUP(Legi_2022_T1!AZ230,LiaisonPolitique!$A$2:$C$17,3,FALSE)=$A$1,Legi_2022_T1!BA230,0),0)</f>
        <v>0</v>
      </c>
      <c r="AL230">
        <f ca="1">_xlfn.IFNA(IF(VLOOKUP(Legi_2022_T1!BI230,LiaisonPolitique!$A$2:$C$17,3,FALSE)=$A$1,Legi_2022_T1!BJ230,0),0)</f>
        <v>0</v>
      </c>
      <c r="AU230">
        <f ca="1">_xlfn.IFNA(IF(VLOOKUP(Legi_2022_T1!BR230,LiaisonPolitique!$A$2:$C$17,3,FALSE)=$A$1,Legi_2022_T1!BS230,0),0)</f>
        <v>4508</v>
      </c>
      <c r="BD230">
        <f ca="1">_xlfn.IFNA(IF(VLOOKUP(Legi_2022_T1!CA230,LiaisonPolitique!$A$2:$C$17,3,FALSE)=$A$1,Legi_2022_T1!CB230,0),0)</f>
        <v>0</v>
      </c>
      <c r="BM230">
        <f ca="1">_xlfn.IFNA(IF(VLOOKUP(Legi_2022_T1!CJ230,LiaisonPolitique!$A$2:$C$17,3,FALSE)=$A$1,Legi_2022_T1!CK230,0),0)</f>
        <v>0</v>
      </c>
      <c r="BV230">
        <f ca="1">_xlfn.IFNA(IF(VLOOKUP(Legi_2022_T1!CS230,LiaisonPolitique!$A$2:$C$17,3,FALSE)=$A$1,Legi_2022_T1!CT230,0),0)</f>
        <v>0</v>
      </c>
      <c r="CE230">
        <f ca="1">_xlfn.IFNA(IF(VLOOKUP(Legi_2022_T1!DB230,LiaisonPolitique!$A$2:$C$17,3,FALSE)=$A$1,Legi_2022_T1!DC230,0),0)</f>
        <v>0</v>
      </c>
      <c r="CN230">
        <f ca="1">_xlfn.IFNA(IF(VLOOKUP(Legi_2022_T1!DK230,LiaisonPolitique!$A$2:$C$17,3,FALSE)=$A$1,Legi_2022_T1!DL230,0),0)</f>
        <v>0</v>
      </c>
      <c r="CW230">
        <f ca="1">_xlfn.IFNA(IF(VLOOKUP(Legi_2022_T1!DT230,LiaisonPolitique!$A$2:$C$17,3,FALSE)=$A$1,Legi_2022_T1!DU230,0),0)</f>
        <v>0</v>
      </c>
      <c r="DF230">
        <f ca="1">_xlfn.IFNA(IF(VLOOKUP(Legi_2022_T1!EC230,LiaisonPolitique!$A$2:$C$17,3,FALSE)=$A$1,Legi_2022_T1!ED230,0),0)</f>
        <v>0</v>
      </c>
      <c r="DO230">
        <f ca="1">_xlfn.IFNA(IF(VLOOKUP(Legi_2022_T1!EL230,LiaisonPolitique!$A$2:$C$17,3,FALSE)=$A$1,Legi_2022_T1!EM230,0),0)</f>
        <v>0</v>
      </c>
      <c r="DX230">
        <f ca="1">_xlfn.IFNA(IF(VLOOKUP(Legi_2022_T1!EU230,LiaisonPolitique!$A$2:$C$17,3,FALSE)=$A$1,Legi_2022_T1!EV230,0),0)</f>
        <v>0</v>
      </c>
      <c r="EG230">
        <f ca="1">_xlfn.IFNA(IF(VLOOKUP(Legi_2022_T1!FD230,LiaisonPolitique!$A$2:$C$17,3,FALSE)=$A$1,Legi_2022_T1!FE230,0),0)</f>
        <v>0</v>
      </c>
      <c r="EP230">
        <f ca="1">_xlfn.IFNA(IF(VLOOKUP(Legi_2022_T1!FM230,LiaisonPolitique!$A$2:$C$17,3,FALSE)=$A$1,Legi_2022_T1!FN230,0),0)</f>
        <v>0</v>
      </c>
      <c r="EY230">
        <f ca="1">_xlfn.IFNA(IF(VLOOKUP(Legi_2022_T1!FV230,LiaisonPolitique!$A$2:$C$17,3,FALSE)=$A$1,Legi_2022_T1!FW230,0),0)</f>
        <v>0</v>
      </c>
      <c r="FH230">
        <f ca="1">_xlfn.IFNA(IF(VLOOKUP(Legi_2022_T1!GE230,LiaisonPolitique!$A$2:$C$17,3,FALSE)=$A$1,Legi_2022_T1!GF230,0),0)</f>
        <v>0</v>
      </c>
      <c r="FQ230">
        <f ca="1">_xlfn.IFNA(IF(VLOOKUP(Legi_2022_T1!GN230,LiaisonPolitique!$A$2:$C$17,3,FALSE)=$A$1,Legi_2022_T1!GO230,0),0)</f>
        <v>0</v>
      </c>
      <c r="FZ230">
        <f ca="1">_xlfn.IFNA(IF(VLOOKUP(Legi_2022_T1!GW230,LiaisonPolitique!$A$2:$C$17,3,FALSE)=$A$1,Legi_2022_T1!GX230,0),0)</f>
        <v>0</v>
      </c>
      <c r="GI230">
        <f ca="1">_xlfn.IFNA(IF(VLOOKUP(Legi_2022_T1!HF230,LiaisonPolitique!$A$2:$C$17,3,FALSE)=$A$1,Legi_2022_T1!HG230,0),0)</f>
        <v>0</v>
      </c>
      <c r="GR230">
        <f t="shared" ca="1" si="3"/>
        <v>4508</v>
      </c>
    </row>
    <row r="231" spans="1:200" x14ac:dyDescent="0.75">
      <c r="A231" t="str">
        <v>49_02</v>
      </c>
      <c r="B231">
        <f ca="1">_xlfn.IFNA(IF(VLOOKUP(Legi_2022_T1!Y231,LiaisonPolitique!$A$2:$C$17,3,FALSE)=$A$1,Legi_2022_T1!Z231,0),0)</f>
        <v>0</v>
      </c>
      <c r="K231">
        <f ca="1">_xlfn.IFNA(IF(VLOOKUP(Legi_2022_T1!AH231,LiaisonPolitique!$A$2:$C$17,3,FALSE)=$A$1,Legi_2022_T1!AI231,0),0)</f>
        <v>0</v>
      </c>
      <c r="T231">
        <f ca="1">_xlfn.IFNA(IF(VLOOKUP(Legi_2022_T1!AQ231,LiaisonPolitique!$A$2:$C$17,3,FALSE)=$A$1,Legi_2022_T1!AR231,0),0)</f>
        <v>0</v>
      </c>
      <c r="AC231">
        <f ca="1">_xlfn.IFNA(IF(VLOOKUP(Legi_2022_T1!AZ231,LiaisonPolitique!$A$2:$C$17,3,FALSE)=$A$1,Legi_2022_T1!BA231,0),0)</f>
        <v>0</v>
      </c>
      <c r="AL231">
        <f ca="1">_xlfn.IFNA(IF(VLOOKUP(Legi_2022_T1!BI231,LiaisonPolitique!$A$2:$C$17,3,FALSE)=$A$1,Legi_2022_T1!BJ231,0),0)</f>
        <v>0</v>
      </c>
      <c r="AU231">
        <f ca="1">_xlfn.IFNA(IF(VLOOKUP(Legi_2022_T1!BR231,LiaisonPolitique!$A$2:$C$17,3,FALSE)=$A$1,Legi_2022_T1!BS231,0),0)</f>
        <v>0</v>
      </c>
      <c r="BD231">
        <f ca="1">_xlfn.IFNA(IF(VLOOKUP(Legi_2022_T1!CA231,LiaisonPolitique!$A$2:$C$17,3,FALSE)=$A$1,Legi_2022_T1!CB231,0),0)</f>
        <v>0</v>
      </c>
      <c r="BM231">
        <f ca="1">_xlfn.IFNA(IF(VLOOKUP(Legi_2022_T1!CJ231,LiaisonPolitique!$A$2:$C$17,3,FALSE)=$A$1,Legi_2022_T1!CK231,0),0)</f>
        <v>0</v>
      </c>
      <c r="BV231">
        <f ca="1">_xlfn.IFNA(IF(VLOOKUP(Legi_2022_T1!CS231,LiaisonPolitique!$A$2:$C$17,3,FALSE)=$A$1,Legi_2022_T1!CT231,0),0)</f>
        <v>543</v>
      </c>
      <c r="CE231">
        <f ca="1">_xlfn.IFNA(IF(VLOOKUP(Legi_2022_T1!DB231,LiaisonPolitique!$A$2:$C$17,3,FALSE)=$A$1,Legi_2022_T1!DC231,0),0)</f>
        <v>0</v>
      </c>
      <c r="CN231">
        <f ca="1">_xlfn.IFNA(IF(VLOOKUP(Legi_2022_T1!DK231,LiaisonPolitique!$A$2:$C$17,3,FALSE)=$A$1,Legi_2022_T1!DL231,0),0)</f>
        <v>0</v>
      </c>
      <c r="CW231">
        <f ca="1">_xlfn.IFNA(IF(VLOOKUP(Legi_2022_T1!DT231,LiaisonPolitique!$A$2:$C$17,3,FALSE)=$A$1,Legi_2022_T1!DU231,0),0)</f>
        <v>0</v>
      </c>
      <c r="DF231">
        <f ca="1">_xlfn.IFNA(IF(VLOOKUP(Legi_2022_T1!EC231,LiaisonPolitique!$A$2:$C$17,3,FALSE)=$A$1,Legi_2022_T1!ED231,0),0)</f>
        <v>0</v>
      </c>
      <c r="DO231">
        <f ca="1">_xlfn.IFNA(IF(VLOOKUP(Legi_2022_T1!EL231,LiaisonPolitique!$A$2:$C$17,3,FALSE)=$A$1,Legi_2022_T1!EM231,0),0)</f>
        <v>0</v>
      </c>
      <c r="DX231">
        <f ca="1">_xlfn.IFNA(IF(VLOOKUP(Legi_2022_T1!EU231,LiaisonPolitique!$A$2:$C$17,3,FALSE)=$A$1,Legi_2022_T1!EV231,0),0)</f>
        <v>0</v>
      </c>
      <c r="EG231">
        <f ca="1">_xlfn.IFNA(IF(VLOOKUP(Legi_2022_T1!FD231,LiaisonPolitique!$A$2:$C$17,3,FALSE)=$A$1,Legi_2022_T1!FE231,0),0)</f>
        <v>0</v>
      </c>
      <c r="EP231">
        <f ca="1">_xlfn.IFNA(IF(VLOOKUP(Legi_2022_T1!FM231,LiaisonPolitique!$A$2:$C$17,3,FALSE)=$A$1,Legi_2022_T1!FN231,0),0)</f>
        <v>0</v>
      </c>
      <c r="EY231">
        <f ca="1">_xlfn.IFNA(IF(VLOOKUP(Legi_2022_T1!FV231,LiaisonPolitique!$A$2:$C$17,3,FALSE)=$A$1,Legi_2022_T1!FW231,0),0)</f>
        <v>0</v>
      </c>
      <c r="FH231">
        <f ca="1">_xlfn.IFNA(IF(VLOOKUP(Legi_2022_T1!GE231,LiaisonPolitique!$A$2:$C$17,3,FALSE)=$A$1,Legi_2022_T1!GF231,0),0)</f>
        <v>0</v>
      </c>
      <c r="FQ231">
        <f ca="1">_xlfn.IFNA(IF(VLOOKUP(Legi_2022_T1!GN231,LiaisonPolitique!$A$2:$C$17,3,FALSE)=$A$1,Legi_2022_T1!GO231,0),0)</f>
        <v>0</v>
      </c>
      <c r="FZ231">
        <f ca="1">_xlfn.IFNA(IF(VLOOKUP(Legi_2022_T1!GW231,LiaisonPolitique!$A$2:$C$17,3,FALSE)=$A$1,Legi_2022_T1!GX231,0),0)</f>
        <v>0</v>
      </c>
      <c r="GI231">
        <f ca="1">_xlfn.IFNA(IF(VLOOKUP(Legi_2022_T1!HF231,LiaisonPolitique!$A$2:$C$17,3,FALSE)=$A$1,Legi_2022_T1!HG231,0),0)</f>
        <v>0</v>
      </c>
      <c r="GR231">
        <f t="shared" ca="1" si="3"/>
        <v>543</v>
      </c>
    </row>
    <row r="232" spans="1:200" x14ac:dyDescent="0.75">
      <c r="A232" t="str">
        <v>49_03</v>
      </c>
      <c r="B232">
        <f ca="1">_xlfn.IFNA(IF(VLOOKUP(Legi_2022_T1!Y232,LiaisonPolitique!$A$2:$C$17,3,FALSE)=$A$1,Legi_2022_T1!Z232,0),0)</f>
        <v>0</v>
      </c>
      <c r="K232">
        <f ca="1">_xlfn.IFNA(IF(VLOOKUP(Legi_2022_T1!AH232,LiaisonPolitique!$A$2:$C$17,3,FALSE)=$A$1,Legi_2022_T1!AI232,0),0)</f>
        <v>0</v>
      </c>
      <c r="T232">
        <f ca="1">_xlfn.IFNA(IF(VLOOKUP(Legi_2022_T1!AQ232,LiaisonPolitique!$A$2:$C$17,3,FALSE)=$A$1,Legi_2022_T1!AR232,0),0)</f>
        <v>0</v>
      </c>
      <c r="AC232">
        <f ca="1">_xlfn.IFNA(IF(VLOOKUP(Legi_2022_T1!AZ232,LiaisonPolitique!$A$2:$C$17,3,FALSE)=$A$1,Legi_2022_T1!BA232,0),0)</f>
        <v>0</v>
      </c>
      <c r="AL232">
        <f ca="1">_xlfn.IFNA(IF(VLOOKUP(Legi_2022_T1!BI232,LiaisonPolitique!$A$2:$C$17,3,FALSE)=$A$1,Legi_2022_T1!BJ232,0),0)</f>
        <v>8328</v>
      </c>
      <c r="AU232">
        <f ca="1">_xlfn.IFNA(IF(VLOOKUP(Legi_2022_T1!BR232,LiaisonPolitique!$A$2:$C$17,3,FALSE)=$A$1,Legi_2022_T1!BS232,0),0)</f>
        <v>483</v>
      </c>
      <c r="BD232">
        <f ca="1">_xlfn.IFNA(IF(VLOOKUP(Legi_2022_T1!CA232,LiaisonPolitique!$A$2:$C$17,3,FALSE)=$A$1,Legi_2022_T1!CB232,0),0)</f>
        <v>0</v>
      </c>
      <c r="BM232">
        <f ca="1">_xlfn.IFNA(IF(VLOOKUP(Legi_2022_T1!CJ232,LiaisonPolitique!$A$2:$C$17,3,FALSE)=$A$1,Legi_2022_T1!CK232,0),0)</f>
        <v>0</v>
      </c>
      <c r="BV232">
        <f ca="1">_xlfn.IFNA(IF(VLOOKUP(Legi_2022_T1!CS232,LiaisonPolitique!$A$2:$C$17,3,FALSE)=$A$1,Legi_2022_T1!CT232,0),0)</f>
        <v>0</v>
      </c>
      <c r="CE232">
        <f ca="1">_xlfn.IFNA(IF(VLOOKUP(Legi_2022_T1!DB232,LiaisonPolitique!$A$2:$C$17,3,FALSE)=$A$1,Legi_2022_T1!DC232,0),0)</f>
        <v>0</v>
      </c>
      <c r="CN232">
        <f ca="1">_xlfn.IFNA(IF(VLOOKUP(Legi_2022_T1!DK232,LiaisonPolitique!$A$2:$C$17,3,FALSE)=$A$1,Legi_2022_T1!DL232,0),0)</f>
        <v>0</v>
      </c>
      <c r="CW232">
        <f ca="1">_xlfn.IFNA(IF(VLOOKUP(Legi_2022_T1!DT232,LiaisonPolitique!$A$2:$C$17,3,FALSE)=$A$1,Legi_2022_T1!DU232,0),0)</f>
        <v>0</v>
      </c>
      <c r="DF232">
        <f ca="1">_xlfn.IFNA(IF(VLOOKUP(Legi_2022_T1!EC232,LiaisonPolitique!$A$2:$C$17,3,FALSE)=$A$1,Legi_2022_T1!ED232,0),0)</f>
        <v>0</v>
      </c>
      <c r="DO232">
        <f ca="1">_xlfn.IFNA(IF(VLOOKUP(Legi_2022_T1!EL232,LiaisonPolitique!$A$2:$C$17,3,FALSE)=$A$1,Legi_2022_T1!EM232,0),0)</f>
        <v>0</v>
      </c>
      <c r="DX232">
        <f ca="1">_xlfn.IFNA(IF(VLOOKUP(Legi_2022_T1!EU232,LiaisonPolitique!$A$2:$C$17,3,FALSE)=$A$1,Legi_2022_T1!EV232,0),0)</f>
        <v>0</v>
      </c>
      <c r="EG232">
        <f ca="1">_xlfn.IFNA(IF(VLOOKUP(Legi_2022_T1!FD232,LiaisonPolitique!$A$2:$C$17,3,FALSE)=$A$1,Legi_2022_T1!FE232,0),0)</f>
        <v>0</v>
      </c>
      <c r="EP232">
        <f ca="1">_xlfn.IFNA(IF(VLOOKUP(Legi_2022_T1!FM232,LiaisonPolitique!$A$2:$C$17,3,FALSE)=$A$1,Legi_2022_T1!FN232,0),0)</f>
        <v>0</v>
      </c>
      <c r="EY232">
        <f ca="1">_xlfn.IFNA(IF(VLOOKUP(Legi_2022_T1!FV232,LiaisonPolitique!$A$2:$C$17,3,FALSE)=$A$1,Legi_2022_T1!FW232,0),0)</f>
        <v>0</v>
      </c>
      <c r="FH232">
        <f ca="1">_xlfn.IFNA(IF(VLOOKUP(Legi_2022_T1!GE232,LiaisonPolitique!$A$2:$C$17,3,FALSE)=$A$1,Legi_2022_T1!GF232,0),0)</f>
        <v>0</v>
      </c>
      <c r="FQ232">
        <f ca="1">_xlfn.IFNA(IF(VLOOKUP(Legi_2022_T1!GN232,LiaisonPolitique!$A$2:$C$17,3,FALSE)=$A$1,Legi_2022_T1!GO232,0),0)</f>
        <v>0</v>
      </c>
      <c r="FZ232">
        <f ca="1">_xlfn.IFNA(IF(VLOOKUP(Legi_2022_T1!GW232,LiaisonPolitique!$A$2:$C$17,3,FALSE)=$A$1,Legi_2022_T1!GX232,0),0)</f>
        <v>0</v>
      </c>
      <c r="GI232">
        <f ca="1">_xlfn.IFNA(IF(VLOOKUP(Legi_2022_T1!HF232,LiaisonPolitique!$A$2:$C$17,3,FALSE)=$A$1,Legi_2022_T1!HG232,0),0)</f>
        <v>0</v>
      </c>
      <c r="GR232">
        <f t="shared" ca="1" si="3"/>
        <v>8811</v>
      </c>
    </row>
    <row r="233" spans="1:200" x14ac:dyDescent="0.75">
      <c r="A233" t="str">
        <v>49_04</v>
      </c>
      <c r="B233">
        <f ca="1">_xlfn.IFNA(IF(VLOOKUP(Legi_2022_T1!Y233,LiaisonPolitique!$A$2:$C$17,3,FALSE)=$A$1,Legi_2022_T1!Z233,0),0)</f>
        <v>0</v>
      </c>
      <c r="K233">
        <f ca="1">_xlfn.IFNA(IF(VLOOKUP(Legi_2022_T1!AH233,LiaisonPolitique!$A$2:$C$17,3,FALSE)=$A$1,Legi_2022_T1!AI233,0),0)</f>
        <v>0</v>
      </c>
      <c r="T233">
        <f ca="1">_xlfn.IFNA(IF(VLOOKUP(Legi_2022_T1!AQ233,LiaisonPolitique!$A$2:$C$17,3,FALSE)=$A$1,Legi_2022_T1!AR233,0),0)</f>
        <v>0</v>
      </c>
      <c r="AC233">
        <f ca="1">_xlfn.IFNA(IF(VLOOKUP(Legi_2022_T1!AZ233,LiaisonPolitique!$A$2:$C$17,3,FALSE)=$A$1,Legi_2022_T1!BA233,0),0)</f>
        <v>0</v>
      </c>
      <c r="AL233">
        <f ca="1">_xlfn.IFNA(IF(VLOOKUP(Legi_2022_T1!BI233,LiaisonPolitique!$A$2:$C$17,3,FALSE)=$A$1,Legi_2022_T1!BJ233,0),0)</f>
        <v>2598</v>
      </c>
      <c r="AU233">
        <f ca="1">_xlfn.IFNA(IF(VLOOKUP(Legi_2022_T1!BR233,LiaisonPolitique!$A$2:$C$17,3,FALSE)=$A$1,Legi_2022_T1!BS233,0),0)</f>
        <v>830</v>
      </c>
      <c r="BD233">
        <f ca="1">_xlfn.IFNA(IF(VLOOKUP(Legi_2022_T1!CA233,LiaisonPolitique!$A$2:$C$17,3,FALSE)=$A$1,Legi_2022_T1!CB233,0),0)</f>
        <v>487</v>
      </c>
      <c r="BM233">
        <f ca="1">_xlfn.IFNA(IF(VLOOKUP(Legi_2022_T1!CJ233,LiaisonPolitique!$A$2:$C$17,3,FALSE)=$A$1,Legi_2022_T1!CK233,0),0)</f>
        <v>0</v>
      </c>
      <c r="BV233">
        <f ca="1">_xlfn.IFNA(IF(VLOOKUP(Legi_2022_T1!CS233,LiaisonPolitique!$A$2:$C$17,3,FALSE)=$A$1,Legi_2022_T1!CT233,0),0)</f>
        <v>0</v>
      </c>
      <c r="CE233">
        <f ca="1">_xlfn.IFNA(IF(VLOOKUP(Legi_2022_T1!DB233,LiaisonPolitique!$A$2:$C$17,3,FALSE)=$A$1,Legi_2022_T1!DC233,0),0)</f>
        <v>0</v>
      </c>
      <c r="CN233">
        <f ca="1">_xlfn.IFNA(IF(VLOOKUP(Legi_2022_T1!DK233,LiaisonPolitique!$A$2:$C$17,3,FALSE)=$A$1,Legi_2022_T1!DL233,0),0)</f>
        <v>0</v>
      </c>
      <c r="CW233">
        <f ca="1">_xlfn.IFNA(IF(VLOOKUP(Legi_2022_T1!DT233,LiaisonPolitique!$A$2:$C$17,3,FALSE)=$A$1,Legi_2022_T1!DU233,0),0)</f>
        <v>0</v>
      </c>
      <c r="DF233">
        <f ca="1">_xlfn.IFNA(IF(VLOOKUP(Legi_2022_T1!EC233,LiaisonPolitique!$A$2:$C$17,3,FALSE)=$A$1,Legi_2022_T1!ED233,0),0)</f>
        <v>0</v>
      </c>
      <c r="DO233">
        <f ca="1">_xlfn.IFNA(IF(VLOOKUP(Legi_2022_T1!EL233,LiaisonPolitique!$A$2:$C$17,3,FALSE)=$A$1,Legi_2022_T1!EM233,0),0)</f>
        <v>0</v>
      </c>
      <c r="DX233">
        <f ca="1">_xlfn.IFNA(IF(VLOOKUP(Legi_2022_T1!EU233,LiaisonPolitique!$A$2:$C$17,3,FALSE)=$A$1,Legi_2022_T1!EV233,0),0)</f>
        <v>0</v>
      </c>
      <c r="EG233">
        <f ca="1">_xlfn.IFNA(IF(VLOOKUP(Legi_2022_T1!FD233,LiaisonPolitique!$A$2:$C$17,3,FALSE)=$A$1,Legi_2022_T1!FE233,0),0)</f>
        <v>0</v>
      </c>
      <c r="EP233">
        <f ca="1">_xlfn.IFNA(IF(VLOOKUP(Legi_2022_T1!FM233,LiaisonPolitique!$A$2:$C$17,3,FALSE)=$A$1,Legi_2022_T1!FN233,0),0)</f>
        <v>0</v>
      </c>
      <c r="EY233">
        <f ca="1">_xlfn.IFNA(IF(VLOOKUP(Legi_2022_T1!FV233,LiaisonPolitique!$A$2:$C$17,3,FALSE)=$A$1,Legi_2022_T1!FW233,0),0)</f>
        <v>0</v>
      </c>
      <c r="FH233">
        <f ca="1">_xlfn.IFNA(IF(VLOOKUP(Legi_2022_T1!GE233,LiaisonPolitique!$A$2:$C$17,3,FALSE)=$A$1,Legi_2022_T1!GF233,0),0)</f>
        <v>0</v>
      </c>
      <c r="FQ233">
        <f ca="1">_xlfn.IFNA(IF(VLOOKUP(Legi_2022_T1!GN233,LiaisonPolitique!$A$2:$C$17,3,FALSE)=$A$1,Legi_2022_T1!GO233,0),0)</f>
        <v>0</v>
      </c>
      <c r="FZ233">
        <f ca="1">_xlfn.IFNA(IF(VLOOKUP(Legi_2022_T1!GW233,LiaisonPolitique!$A$2:$C$17,3,FALSE)=$A$1,Legi_2022_T1!GX233,0),0)</f>
        <v>0</v>
      </c>
      <c r="GI233">
        <f ca="1">_xlfn.IFNA(IF(VLOOKUP(Legi_2022_T1!HF233,LiaisonPolitique!$A$2:$C$17,3,FALSE)=$A$1,Legi_2022_T1!HG233,0),0)</f>
        <v>0</v>
      </c>
      <c r="GR233">
        <f t="shared" ca="1" si="3"/>
        <v>3915</v>
      </c>
    </row>
    <row r="234" spans="1:200" x14ac:dyDescent="0.75">
      <c r="A234" t="str">
        <v>49_05</v>
      </c>
      <c r="B234">
        <f ca="1">_xlfn.IFNA(IF(VLOOKUP(Legi_2022_T1!Y234,LiaisonPolitique!$A$2:$C$17,3,FALSE)=$A$1,Legi_2022_T1!Z234,0),0)</f>
        <v>0</v>
      </c>
      <c r="K234">
        <f ca="1">_xlfn.IFNA(IF(VLOOKUP(Legi_2022_T1!AH234,LiaisonPolitique!$A$2:$C$17,3,FALSE)=$A$1,Legi_2022_T1!AI234,0),0)</f>
        <v>0</v>
      </c>
      <c r="T234">
        <f ca="1">_xlfn.IFNA(IF(VLOOKUP(Legi_2022_T1!AQ234,LiaisonPolitique!$A$2:$C$17,3,FALSE)=$A$1,Legi_2022_T1!AR234,0),0)</f>
        <v>0</v>
      </c>
      <c r="AC234">
        <f ca="1">_xlfn.IFNA(IF(VLOOKUP(Legi_2022_T1!AZ234,LiaisonPolitique!$A$2:$C$17,3,FALSE)=$A$1,Legi_2022_T1!BA234,0),0)</f>
        <v>0</v>
      </c>
      <c r="AL234">
        <f ca="1">_xlfn.IFNA(IF(VLOOKUP(Legi_2022_T1!BI234,LiaisonPolitique!$A$2:$C$17,3,FALSE)=$A$1,Legi_2022_T1!BJ234,0),0)</f>
        <v>0</v>
      </c>
      <c r="AU234">
        <f ca="1">_xlfn.IFNA(IF(VLOOKUP(Legi_2022_T1!BR234,LiaisonPolitique!$A$2:$C$17,3,FALSE)=$A$1,Legi_2022_T1!BS234,0),0)</f>
        <v>6472</v>
      </c>
      <c r="BD234">
        <f ca="1">_xlfn.IFNA(IF(VLOOKUP(Legi_2022_T1!CA234,LiaisonPolitique!$A$2:$C$17,3,FALSE)=$A$1,Legi_2022_T1!CB234,0),0)</f>
        <v>719</v>
      </c>
      <c r="BM234">
        <f ca="1">_xlfn.IFNA(IF(VLOOKUP(Legi_2022_T1!CJ234,LiaisonPolitique!$A$2:$C$17,3,FALSE)=$A$1,Legi_2022_T1!CK234,0),0)</f>
        <v>0</v>
      </c>
      <c r="BV234">
        <f ca="1">_xlfn.IFNA(IF(VLOOKUP(Legi_2022_T1!CS234,LiaisonPolitique!$A$2:$C$17,3,FALSE)=$A$1,Legi_2022_T1!CT234,0),0)</f>
        <v>0</v>
      </c>
      <c r="CE234">
        <f ca="1">_xlfn.IFNA(IF(VLOOKUP(Legi_2022_T1!DB234,LiaisonPolitique!$A$2:$C$17,3,FALSE)=$A$1,Legi_2022_T1!DC234,0),0)</f>
        <v>0</v>
      </c>
      <c r="CN234">
        <f ca="1">_xlfn.IFNA(IF(VLOOKUP(Legi_2022_T1!DK234,LiaisonPolitique!$A$2:$C$17,3,FALSE)=$A$1,Legi_2022_T1!DL234,0),0)</f>
        <v>0</v>
      </c>
      <c r="CW234">
        <f ca="1">_xlfn.IFNA(IF(VLOOKUP(Legi_2022_T1!DT234,LiaisonPolitique!$A$2:$C$17,3,FALSE)=$A$1,Legi_2022_T1!DU234,0),0)</f>
        <v>0</v>
      </c>
      <c r="DF234">
        <f ca="1">_xlfn.IFNA(IF(VLOOKUP(Legi_2022_T1!EC234,LiaisonPolitique!$A$2:$C$17,3,FALSE)=$A$1,Legi_2022_T1!ED234,0),0)</f>
        <v>0</v>
      </c>
      <c r="DO234">
        <f ca="1">_xlfn.IFNA(IF(VLOOKUP(Legi_2022_T1!EL234,LiaisonPolitique!$A$2:$C$17,3,FALSE)=$A$1,Legi_2022_T1!EM234,0),0)</f>
        <v>0</v>
      </c>
      <c r="DX234">
        <f ca="1">_xlfn.IFNA(IF(VLOOKUP(Legi_2022_T1!EU234,LiaisonPolitique!$A$2:$C$17,3,FALSE)=$A$1,Legi_2022_T1!EV234,0),0)</f>
        <v>0</v>
      </c>
      <c r="EG234">
        <f ca="1">_xlfn.IFNA(IF(VLOOKUP(Legi_2022_T1!FD234,LiaisonPolitique!$A$2:$C$17,3,FALSE)=$A$1,Legi_2022_T1!FE234,0),0)</f>
        <v>0</v>
      </c>
      <c r="EP234">
        <f ca="1">_xlfn.IFNA(IF(VLOOKUP(Legi_2022_T1!FM234,LiaisonPolitique!$A$2:$C$17,3,FALSE)=$A$1,Legi_2022_T1!FN234,0),0)</f>
        <v>0</v>
      </c>
      <c r="EY234">
        <f ca="1">_xlfn.IFNA(IF(VLOOKUP(Legi_2022_T1!FV234,LiaisonPolitique!$A$2:$C$17,3,FALSE)=$A$1,Legi_2022_T1!FW234,0),0)</f>
        <v>0</v>
      </c>
      <c r="FH234">
        <f ca="1">_xlfn.IFNA(IF(VLOOKUP(Legi_2022_T1!GE234,LiaisonPolitique!$A$2:$C$17,3,FALSE)=$A$1,Legi_2022_T1!GF234,0),0)</f>
        <v>0</v>
      </c>
      <c r="FQ234">
        <f ca="1">_xlfn.IFNA(IF(VLOOKUP(Legi_2022_T1!GN234,LiaisonPolitique!$A$2:$C$17,3,FALSE)=$A$1,Legi_2022_T1!GO234,0),0)</f>
        <v>0</v>
      </c>
      <c r="FZ234">
        <f ca="1">_xlfn.IFNA(IF(VLOOKUP(Legi_2022_T1!GW234,LiaisonPolitique!$A$2:$C$17,3,FALSE)=$A$1,Legi_2022_T1!GX234,0),0)</f>
        <v>0</v>
      </c>
      <c r="GI234">
        <f ca="1">_xlfn.IFNA(IF(VLOOKUP(Legi_2022_T1!HF234,LiaisonPolitique!$A$2:$C$17,3,FALSE)=$A$1,Legi_2022_T1!HG234,0),0)</f>
        <v>0</v>
      </c>
      <c r="GR234">
        <f t="shared" ca="1" si="3"/>
        <v>7191</v>
      </c>
    </row>
    <row r="235" spans="1:200" x14ac:dyDescent="0.75">
      <c r="A235" t="str">
        <v>49_06</v>
      </c>
      <c r="B235">
        <f ca="1">_xlfn.IFNA(IF(VLOOKUP(Legi_2022_T1!Y235,LiaisonPolitique!$A$2:$C$17,3,FALSE)=$A$1,Legi_2022_T1!Z235,0),0)</f>
        <v>0</v>
      </c>
      <c r="K235">
        <f ca="1">_xlfn.IFNA(IF(VLOOKUP(Legi_2022_T1!AH235,LiaisonPolitique!$A$2:$C$17,3,FALSE)=$A$1,Legi_2022_T1!AI235,0),0)</f>
        <v>0</v>
      </c>
      <c r="T235">
        <f ca="1">_xlfn.IFNA(IF(VLOOKUP(Legi_2022_T1!AQ235,LiaisonPolitique!$A$2:$C$17,3,FALSE)=$A$1,Legi_2022_T1!AR235,0),0)</f>
        <v>0</v>
      </c>
      <c r="AC235">
        <f ca="1">_xlfn.IFNA(IF(VLOOKUP(Legi_2022_T1!AZ235,LiaisonPolitique!$A$2:$C$17,3,FALSE)=$A$1,Legi_2022_T1!BA235,0),0)</f>
        <v>0</v>
      </c>
      <c r="AL235">
        <f ca="1">_xlfn.IFNA(IF(VLOOKUP(Legi_2022_T1!BI235,LiaisonPolitique!$A$2:$C$17,3,FALSE)=$A$1,Legi_2022_T1!BJ235,0),0)</f>
        <v>0</v>
      </c>
      <c r="AU235">
        <f ca="1">_xlfn.IFNA(IF(VLOOKUP(Legi_2022_T1!BR235,LiaisonPolitique!$A$2:$C$17,3,FALSE)=$A$1,Legi_2022_T1!BS235,0),0)</f>
        <v>1894</v>
      </c>
      <c r="BD235">
        <f ca="1">_xlfn.IFNA(IF(VLOOKUP(Legi_2022_T1!CA235,LiaisonPolitique!$A$2:$C$17,3,FALSE)=$A$1,Legi_2022_T1!CB235,0),0)</f>
        <v>936</v>
      </c>
      <c r="BM235">
        <f ca="1">_xlfn.IFNA(IF(VLOOKUP(Legi_2022_T1!CJ235,LiaisonPolitique!$A$2:$C$17,3,FALSE)=$A$1,Legi_2022_T1!CK235,0),0)</f>
        <v>0</v>
      </c>
      <c r="BV235">
        <f ca="1">_xlfn.IFNA(IF(VLOOKUP(Legi_2022_T1!CS235,LiaisonPolitique!$A$2:$C$17,3,FALSE)=$A$1,Legi_2022_T1!CT235,0),0)</f>
        <v>0</v>
      </c>
      <c r="CE235">
        <f ca="1">_xlfn.IFNA(IF(VLOOKUP(Legi_2022_T1!DB235,LiaisonPolitique!$A$2:$C$17,3,FALSE)=$A$1,Legi_2022_T1!DC235,0),0)</f>
        <v>0</v>
      </c>
      <c r="CN235">
        <f ca="1">_xlfn.IFNA(IF(VLOOKUP(Legi_2022_T1!DK235,LiaisonPolitique!$A$2:$C$17,3,FALSE)=$A$1,Legi_2022_T1!DL235,0),0)</f>
        <v>0</v>
      </c>
      <c r="CW235">
        <f ca="1">_xlfn.IFNA(IF(VLOOKUP(Legi_2022_T1!DT235,LiaisonPolitique!$A$2:$C$17,3,FALSE)=$A$1,Legi_2022_T1!DU235,0),0)</f>
        <v>0</v>
      </c>
      <c r="DF235">
        <f ca="1">_xlfn.IFNA(IF(VLOOKUP(Legi_2022_T1!EC235,LiaisonPolitique!$A$2:$C$17,3,FALSE)=$A$1,Legi_2022_T1!ED235,0),0)</f>
        <v>0</v>
      </c>
      <c r="DO235">
        <f ca="1">_xlfn.IFNA(IF(VLOOKUP(Legi_2022_T1!EL235,LiaisonPolitique!$A$2:$C$17,3,FALSE)=$A$1,Legi_2022_T1!EM235,0),0)</f>
        <v>0</v>
      </c>
      <c r="DX235">
        <f ca="1">_xlfn.IFNA(IF(VLOOKUP(Legi_2022_T1!EU235,LiaisonPolitique!$A$2:$C$17,3,FALSE)=$A$1,Legi_2022_T1!EV235,0),0)</f>
        <v>0</v>
      </c>
      <c r="EG235">
        <f ca="1">_xlfn.IFNA(IF(VLOOKUP(Legi_2022_T1!FD235,LiaisonPolitique!$A$2:$C$17,3,FALSE)=$A$1,Legi_2022_T1!FE235,0),0)</f>
        <v>0</v>
      </c>
      <c r="EP235">
        <f ca="1">_xlfn.IFNA(IF(VLOOKUP(Legi_2022_T1!FM235,LiaisonPolitique!$A$2:$C$17,3,FALSE)=$A$1,Legi_2022_T1!FN235,0),0)</f>
        <v>0</v>
      </c>
      <c r="EY235">
        <f ca="1">_xlfn.IFNA(IF(VLOOKUP(Legi_2022_T1!FV235,LiaisonPolitique!$A$2:$C$17,3,FALSE)=$A$1,Legi_2022_T1!FW235,0),0)</f>
        <v>0</v>
      </c>
      <c r="FH235">
        <f ca="1">_xlfn.IFNA(IF(VLOOKUP(Legi_2022_T1!GE235,LiaisonPolitique!$A$2:$C$17,3,FALSE)=$A$1,Legi_2022_T1!GF235,0),0)</f>
        <v>0</v>
      </c>
      <c r="FQ235">
        <f ca="1">_xlfn.IFNA(IF(VLOOKUP(Legi_2022_T1!GN235,LiaisonPolitique!$A$2:$C$17,3,FALSE)=$A$1,Legi_2022_T1!GO235,0),0)</f>
        <v>0</v>
      </c>
      <c r="FZ235">
        <f ca="1">_xlfn.IFNA(IF(VLOOKUP(Legi_2022_T1!GW235,LiaisonPolitique!$A$2:$C$17,3,FALSE)=$A$1,Legi_2022_T1!GX235,0),0)</f>
        <v>0</v>
      </c>
      <c r="GI235">
        <f ca="1">_xlfn.IFNA(IF(VLOOKUP(Legi_2022_T1!HF235,LiaisonPolitique!$A$2:$C$17,3,FALSE)=$A$1,Legi_2022_T1!HG235,0),0)</f>
        <v>0</v>
      </c>
      <c r="GR235">
        <f t="shared" ca="1" si="3"/>
        <v>2830</v>
      </c>
    </row>
    <row r="236" spans="1:200" x14ac:dyDescent="0.75">
      <c r="A236" t="str">
        <v>49_07</v>
      </c>
      <c r="B236">
        <f ca="1">_xlfn.IFNA(IF(VLOOKUP(Legi_2022_T1!Y236,LiaisonPolitique!$A$2:$C$17,3,FALSE)=$A$1,Legi_2022_T1!Z236,0),0)</f>
        <v>0</v>
      </c>
      <c r="K236">
        <f ca="1">_xlfn.IFNA(IF(VLOOKUP(Legi_2022_T1!AH236,LiaisonPolitique!$A$2:$C$17,3,FALSE)=$A$1,Legi_2022_T1!AI236,0),0)</f>
        <v>0</v>
      </c>
      <c r="T236">
        <f ca="1">_xlfn.IFNA(IF(VLOOKUP(Legi_2022_T1!AQ236,LiaisonPolitique!$A$2:$C$17,3,FALSE)=$A$1,Legi_2022_T1!AR236,0),0)</f>
        <v>0</v>
      </c>
      <c r="AC236">
        <f ca="1">_xlfn.IFNA(IF(VLOOKUP(Legi_2022_T1!AZ236,LiaisonPolitique!$A$2:$C$17,3,FALSE)=$A$1,Legi_2022_T1!BA236,0),0)</f>
        <v>0</v>
      </c>
      <c r="AL236">
        <f ca="1">_xlfn.IFNA(IF(VLOOKUP(Legi_2022_T1!BI236,LiaisonPolitique!$A$2:$C$17,3,FALSE)=$A$1,Legi_2022_T1!BJ236,0),0)</f>
        <v>976</v>
      </c>
      <c r="AU236">
        <f ca="1">_xlfn.IFNA(IF(VLOOKUP(Legi_2022_T1!BR236,LiaisonPolitique!$A$2:$C$17,3,FALSE)=$A$1,Legi_2022_T1!BS236,0),0)</f>
        <v>875</v>
      </c>
      <c r="BD236">
        <f ca="1">_xlfn.IFNA(IF(VLOOKUP(Legi_2022_T1!CA236,LiaisonPolitique!$A$2:$C$17,3,FALSE)=$A$1,Legi_2022_T1!CB236,0),0)</f>
        <v>0</v>
      </c>
      <c r="BM236">
        <f ca="1">_xlfn.IFNA(IF(VLOOKUP(Legi_2022_T1!CJ236,LiaisonPolitique!$A$2:$C$17,3,FALSE)=$A$1,Legi_2022_T1!CK236,0),0)</f>
        <v>0</v>
      </c>
      <c r="BV236">
        <f ca="1">_xlfn.IFNA(IF(VLOOKUP(Legi_2022_T1!CS236,LiaisonPolitique!$A$2:$C$17,3,FALSE)=$A$1,Legi_2022_T1!CT236,0),0)</f>
        <v>0</v>
      </c>
      <c r="CE236">
        <f ca="1">_xlfn.IFNA(IF(VLOOKUP(Legi_2022_T1!DB236,LiaisonPolitique!$A$2:$C$17,3,FALSE)=$A$1,Legi_2022_T1!DC236,0),0)</f>
        <v>0</v>
      </c>
      <c r="CN236">
        <f ca="1">_xlfn.IFNA(IF(VLOOKUP(Legi_2022_T1!DK236,LiaisonPolitique!$A$2:$C$17,3,FALSE)=$A$1,Legi_2022_T1!DL236,0),0)</f>
        <v>0</v>
      </c>
      <c r="CW236">
        <f ca="1">_xlfn.IFNA(IF(VLOOKUP(Legi_2022_T1!DT236,LiaisonPolitique!$A$2:$C$17,3,FALSE)=$A$1,Legi_2022_T1!DU236,0),0)</f>
        <v>0</v>
      </c>
      <c r="DF236">
        <f ca="1">_xlfn.IFNA(IF(VLOOKUP(Legi_2022_T1!EC236,LiaisonPolitique!$A$2:$C$17,3,FALSE)=$A$1,Legi_2022_T1!ED236,0),0)</f>
        <v>0</v>
      </c>
      <c r="DO236">
        <f ca="1">_xlfn.IFNA(IF(VLOOKUP(Legi_2022_T1!EL236,LiaisonPolitique!$A$2:$C$17,3,FALSE)=$A$1,Legi_2022_T1!EM236,0),0)</f>
        <v>0</v>
      </c>
      <c r="DX236">
        <f ca="1">_xlfn.IFNA(IF(VLOOKUP(Legi_2022_T1!EU236,LiaisonPolitique!$A$2:$C$17,3,FALSE)=$A$1,Legi_2022_T1!EV236,0),0)</f>
        <v>0</v>
      </c>
      <c r="EG236">
        <f ca="1">_xlfn.IFNA(IF(VLOOKUP(Legi_2022_T1!FD236,LiaisonPolitique!$A$2:$C$17,3,FALSE)=$A$1,Legi_2022_T1!FE236,0),0)</f>
        <v>0</v>
      </c>
      <c r="EP236">
        <f ca="1">_xlfn.IFNA(IF(VLOOKUP(Legi_2022_T1!FM236,LiaisonPolitique!$A$2:$C$17,3,FALSE)=$A$1,Legi_2022_T1!FN236,0),0)</f>
        <v>0</v>
      </c>
      <c r="EY236">
        <f ca="1">_xlfn.IFNA(IF(VLOOKUP(Legi_2022_T1!FV236,LiaisonPolitique!$A$2:$C$17,3,FALSE)=$A$1,Legi_2022_T1!FW236,0),0)</f>
        <v>0</v>
      </c>
      <c r="FH236">
        <f ca="1">_xlfn.IFNA(IF(VLOOKUP(Legi_2022_T1!GE236,LiaisonPolitique!$A$2:$C$17,3,FALSE)=$A$1,Legi_2022_T1!GF236,0),0)</f>
        <v>0</v>
      </c>
      <c r="FQ236">
        <f ca="1">_xlfn.IFNA(IF(VLOOKUP(Legi_2022_T1!GN236,LiaisonPolitique!$A$2:$C$17,3,FALSE)=$A$1,Legi_2022_T1!GO236,0),0)</f>
        <v>0</v>
      </c>
      <c r="FZ236">
        <f ca="1">_xlfn.IFNA(IF(VLOOKUP(Legi_2022_T1!GW236,LiaisonPolitique!$A$2:$C$17,3,FALSE)=$A$1,Legi_2022_T1!GX236,0),0)</f>
        <v>0</v>
      </c>
      <c r="GI236">
        <f ca="1">_xlfn.IFNA(IF(VLOOKUP(Legi_2022_T1!HF236,LiaisonPolitique!$A$2:$C$17,3,FALSE)=$A$1,Legi_2022_T1!HG236,0),0)</f>
        <v>0</v>
      </c>
      <c r="GR236">
        <f t="shared" ca="1" si="3"/>
        <v>1851</v>
      </c>
    </row>
    <row r="237" spans="1:200" x14ac:dyDescent="0.75">
      <c r="A237" t="str">
        <v>50_01</v>
      </c>
      <c r="B237">
        <f ca="1">_xlfn.IFNA(IF(VLOOKUP(Legi_2022_T1!Y237,LiaisonPolitique!$A$2:$C$17,3,FALSE)=$A$1,Legi_2022_T1!Z237,0),0)</f>
        <v>0</v>
      </c>
      <c r="K237">
        <f ca="1">_xlfn.IFNA(IF(VLOOKUP(Legi_2022_T1!AH237,LiaisonPolitique!$A$2:$C$17,3,FALSE)=$A$1,Legi_2022_T1!AI237,0),0)</f>
        <v>0</v>
      </c>
      <c r="T237">
        <f ca="1">_xlfn.IFNA(IF(VLOOKUP(Legi_2022_T1!AQ237,LiaisonPolitique!$A$2:$C$17,3,FALSE)=$A$1,Legi_2022_T1!AR237,0),0)</f>
        <v>0</v>
      </c>
      <c r="AC237">
        <f ca="1">_xlfn.IFNA(IF(VLOOKUP(Legi_2022_T1!AZ237,LiaisonPolitique!$A$2:$C$17,3,FALSE)=$A$1,Legi_2022_T1!BA237,0),0)</f>
        <v>0</v>
      </c>
      <c r="AL237">
        <f ca="1">_xlfn.IFNA(IF(VLOOKUP(Legi_2022_T1!BI237,LiaisonPolitique!$A$2:$C$17,3,FALSE)=$A$1,Legi_2022_T1!BJ237,0),0)</f>
        <v>16786</v>
      </c>
      <c r="AU237">
        <f ca="1">_xlfn.IFNA(IF(VLOOKUP(Legi_2022_T1!BR237,LiaisonPolitique!$A$2:$C$17,3,FALSE)=$A$1,Legi_2022_T1!BS237,0),0)</f>
        <v>739</v>
      </c>
      <c r="BD237">
        <f ca="1">_xlfn.IFNA(IF(VLOOKUP(Legi_2022_T1!CA237,LiaisonPolitique!$A$2:$C$17,3,FALSE)=$A$1,Legi_2022_T1!CB237,0),0)</f>
        <v>420</v>
      </c>
      <c r="BM237">
        <f ca="1">_xlfn.IFNA(IF(VLOOKUP(Legi_2022_T1!CJ237,LiaisonPolitique!$A$2:$C$17,3,FALSE)=$A$1,Legi_2022_T1!CK237,0),0)</f>
        <v>0</v>
      </c>
      <c r="BV237">
        <f ca="1">_xlfn.IFNA(IF(VLOOKUP(Legi_2022_T1!CS237,LiaisonPolitique!$A$2:$C$17,3,FALSE)=$A$1,Legi_2022_T1!CT237,0),0)</f>
        <v>0</v>
      </c>
      <c r="CE237">
        <f ca="1">_xlfn.IFNA(IF(VLOOKUP(Legi_2022_T1!DB237,LiaisonPolitique!$A$2:$C$17,3,FALSE)=$A$1,Legi_2022_T1!DC237,0),0)</f>
        <v>0</v>
      </c>
      <c r="CN237">
        <f ca="1">_xlfn.IFNA(IF(VLOOKUP(Legi_2022_T1!DK237,LiaisonPolitique!$A$2:$C$17,3,FALSE)=$A$1,Legi_2022_T1!DL237,0),0)</f>
        <v>0</v>
      </c>
      <c r="CW237">
        <f ca="1">_xlfn.IFNA(IF(VLOOKUP(Legi_2022_T1!DT237,LiaisonPolitique!$A$2:$C$17,3,FALSE)=$A$1,Legi_2022_T1!DU237,0),0)</f>
        <v>0</v>
      </c>
      <c r="DF237">
        <f ca="1">_xlfn.IFNA(IF(VLOOKUP(Legi_2022_T1!EC237,LiaisonPolitique!$A$2:$C$17,3,FALSE)=$A$1,Legi_2022_T1!ED237,0),0)</f>
        <v>0</v>
      </c>
      <c r="DO237">
        <f ca="1">_xlfn.IFNA(IF(VLOOKUP(Legi_2022_T1!EL237,LiaisonPolitique!$A$2:$C$17,3,FALSE)=$A$1,Legi_2022_T1!EM237,0),0)</f>
        <v>0</v>
      </c>
      <c r="DX237">
        <f ca="1">_xlfn.IFNA(IF(VLOOKUP(Legi_2022_T1!EU237,LiaisonPolitique!$A$2:$C$17,3,FALSE)=$A$1,Legi_2022_T1!EV237,0),0)</f>
        <v>0</v>
      </c>
      <c r="EG237">
        <f ca="1">_xlfn.IFNA(IF(VLOOKUP(Legi_2022_T1!FD237,LiaisonPolitique!$A$2:$C$17,3,FALSE)=$A$1,Legi_2022_T1!FE237,0),0)</f>
        <v>0</v>
      </c>
      <c r="EP237">
        <f ca="1">_xlfn.IFNA(IF(VLOOKUP(Legi_2022_T1!FM237,LiaisonPolitique!$A$2:$C$17,3,FALSE)=$A$1,Legi_2022_T1!FN237,0),0)</f>
        <v>0</v>
      </c>
      <c r="EY237">
        <f ca="1">_xlfn.IFNA(IF(VLOOKUP(Legi_2022_T1!FV237,LiaisonPolitique!$A$2:$C$17,3,FALSE)=$A$1,Legi_2022_T1!FW237,0),0)</f>
        <v>0</v>
      </c>
      <c r="FH237">
        <f ca="1">_xlfn.IFNA(IF(VLOOKUP(Legi_2022_T1!GE237,LiaisonPolitique!$A$2:$C$17,3,FALSE)=$A$1,Legi_2022_T1!GF237,0),0)</f>
        <v>0</v>
      </c>
      <c r="FQ237">
        <f ca="1">_xlfn.IFNA(IF(VLOOKUP(Legi_2022_T1!GN237,LiaisonPolitique!$A$2:$C$17,3,FALSE)=$A$1,Legi_2022_T1!GO237,0),0)</f>
        <v>0</v>
      </c>
      <c r="FZ237">
        <f ca="1">_xlfn.IFNA(IF(VLOOKUP(Legi_2022_T1!GW237,LiaisonPolitique!$A$2:$C$17,3,FALSE)=$A$1,Legi_2022_T1!GX237,0),0)</f>
        <v>0</v>
      </c>
      <c r="GI237">
        <f ca="1">_xlfn.IFNA(IF(VLOOKUP(Legi_2022_T1!HF237,LiaisonPolitique!$A$2:$C$17,3,FALSE)=$A$1,Legi_2022_T1!HG237,0),0)</f>
        <v>0</v>
      </c>
      <c r="GR237">
        <f t="shared" ca="1" si="3"/>
        <v>17945</v>
      </c>
    </row>
    <row r="238" spans="1:200" x14ac:dyDescent="0.75">
      <c r="A238" t="str">
        <v>50_02</v>
      </c>
      <c r="B238">
        <f ca="1">_xlfn.IFNA(IF(VLOOKUP(Legi_2022_T1!Y238,LiaisonPolitique!$A$2:$C$17,3,FALSE)=$A$1,Legi_2022_T1!Z238,0),0)</f>
        <v>0</v>
      </c>
      <c r="K238">
        <f ca="1">_xlfn.IFNA(IF(VLOOKUP(Legi_2022_T1!AH238,LiaisonPolitique!$A$2:$C$17,3,FALSE)=$A$1,Legi_2022_T1!AI238,0),0)</f>
        <v>0</v>
      </c>
      <c r="T238">
        <f ca="1">_xlfn.IFNA(IF(VLOOKUP(Legi_2022_T1!AQ238,LiaisonPolitique!$A$2:$C$17,3,FALSE)=$A$1,Legi_2022_T1!AR238,0),0)</f>
        <v>0</v>
      </c>
      <c r="AC238">
        <f ca="1">_xlfn.IFNA(IF(VLOOKUP(Legi_2022_T1!AZ238,LiaisonPolitique!$A$2:$C$17,3,FALSE)=$A$1,Legi_2022_T1!BA238,0),0)</f>
        <v>0</v>
      </c>
      <c r="AL238">
        <f ca="1">_xlfn.IFNA(IF(VLOOKUP(Legi_2022_T1!BI238,LiaisonPolitique!$A$2:$C$17,3,FALSE)=$A$1,Legi_2022_T1!BJ238,0),0)</f>
        <v>0</v>
      </c>
      <c r="AU238">
        <f ca="1">_xlfn.IFNA(IF(VLOOKUP(Legi_2022_T1!BR238,LiaisonPolitique!$A$2:$C$17,3,FALSE)=$A$1,Legi_2022_T1!BS238,0),0)</f>
        <v>0</v>
      </c>
      <c r="BD238">
        <f ca="1">_xlfn.IFNA(IF(VLOOKUP(Legi_2022_T1!CA238,LiaisonPolitique!$A$2:$C$17,3,FALSE)=$A$1,Legi_2022_T1!CB238,0),0)</f>
        <v>0</v>
      </c>
      <c r="BM238">
        <f ca="1">_xlfn.IFNA(IF(VLOOKUP(Legi_2022_T1!CJ238,LiaisonPolitique!$A$2:$C$17,3,FALSE)=$A$1,Legi_2022_T1!CK238,0),0)</f>
        <v>3860</v>
      </c>
      <c r="BV238">
        <f ca="1">_xlfn.IFNA(IF(VLOOKUP(Legi_2022_T1!CS238,LiaisonPolitique!$A$2:$C$17,3,FALSE)=$A$1,Legi_2022_T1!CT238,0),0)</f>
        <v>514</v>
      </c>
      <c r="CE238">
        <f ca="1">_xlfn.IFNA(IF(VLOOKUP(Legi_2022_T1!DB238,LiaisonPolitique!$A$2:$C$17,3,FALSE)=$A$1,Legi_2022_T1!DC238,0),0)</f>
        <v>0</v>
      </c>
      <c r="CN238">
        <f ca="1">_xlfn.IFNA(IF(VLOOKUP(Legi_2022_T1!DK238,LiaisonPolitique!$A$2:$C$17,3,FALSE)=$A$1,Legi_2022_T1!DL238,0),0)</f>
        <v>0</v>
      </c>
      <c r="CW238">
        <f ca="1">_xlfn.IFNA(IF(VLOOKUP(Legi_2022_T1!DT238,LiaisonPolitique!$A$2:$C$17,3,FALSE)=$A$1,Legi_2022_T1!DU238,0),0)</f>
        <v>0</v>
      </c>
      <c r="DF238">
        <f ca="1">_xlfn.IFNA(IF(VLOOKUP(Legi_2022_T1!EC238,LiaisonPolitique!$A$2:$C$17,3,FALSE)=$A$1,Legi_2022_T1!ED238,0),0)</f>
        <v>0</v>
      </c>
      <c r="DO238">
        <f ca="1">_xlfn.IFNA(IF(VLOOKUP(Legi_2022_T1!EL238,LiaisonPolitique!$A$2:$C$17,3,FALSE)=$A$1,Legi_2022_T1!EM238,0),0)</f>
        <v>0</v>
      </c>
      <c r="DX238">
        <f ca="1">_xlfn.IFNA(IF(VLOOKUP(Legi_2022_T1!EU238,LiaisonPolitique!$A$2:$C$17,3,FALSE)=$A$1,Legi_2022_T1!EV238,0),0)</f>
        <v>0</v>
      </c>
      <c r="EG238">
        <f ca="1">_xlfn.IFNA(IF(VLOOKUP(Legi_2022_T1!FD238,LiaisonPolitique!$A$2:$C$17,3,FALSE)=$A$1,Legi_2022_T1!FE238,0),0)</f>
        <v>0</v>
      </c>
      <c r="EP238">
        <f ca="1">_xlfn.IFNA(IF(VLOOKUP(Legi_2022_T1!FM238,LiaisonPolitique!$A$2:$C$17,3,FALSE)=$A$1,Legi_2022_T1!FN238,0),0)</f>
        <v>0</v>
      </c>
      <c r="EY238">
        <f ca="1">_xlfn.IFNA(IF(VLOOKUP(Legi_2022_T1!FV238,LiaisonPolitique!$A$2:$C$17,3,FALSE)=$A$1,Legi_2022_T1!FW238,0),0)</f>
        <v>0</v>
      </c>
      <c r="FH238">
        <f ca="1">_xlfn.IFNA(IF(VLOOKUP(Legi_2022_T1!GE238,LiaisonPolitique!$A$2:$C$17,3,FALSE)=$A$1,Legi_2022_T1!GF238,0),0)</f>
        <v>0</v>
      </c>
      <c r="FQ238">
        <f ca="1">_xlfn.IFNA(IF(VLOOKUP(Legi_2022_T1!GN238,LiaisonPolitique!$A$2:$C$17,3,FALSE)=$A$1,Legi_2022_T1!GO238,0),0)</f>
        <v>0</v>
      </c>
      <c r="FZ238">
        <f ca="1">_xlfn.IFNA(IF(VLOOKUP(Legi_2022_T1!GW238,LiaisonPolitique!$A$2:$C$17,3,FALSE)=$A$1,Legi_2022_T1!GX238,0),0)</f>
        <v>0</v>
      </c>
      <c r="GI238">
        <f ca="1">_xlfn.IFNA(IF(VLOOKUP(Legi_2022_T1!HF238,LiaisonPolitique!$A$2:$C$17,3,FALSE)=$A$1,Legi_2022_T1!HG238,0),0)</f>
        <v>0</v>
      </c>
      <c r="GR238">
        <f t="shared" ca="1" si="3"/>
        <v>4374</v>
      </c>
    </row>
    <row r="239" spans="1:200" x14ac:dyDescent="0.75">
      <c r="A239" t="str">
        <v>50_03</v>
      </c>
      <c r="B239">
        <f ca="1">_xlfn.IFNA(IF(VLOOKUP(Legi_2022_T1!Y239,LiaisonPolitique!$A$2:$C$17,3,FALSE)=$A$1,Legi_2022_T1!Z239,0),0)</f>
        <v>0</v>
      </c>
      <c r="K239">
        <f ca="1">_xlfn.IFNA(IF(VLOOKUP(Legi_2022_T1!AH239,LiaisonPolitique!$A$2:$C$17,3,FALSE)=$A$1,Legi_2022_T1!AI239,0),0)</f>
        <v>0</v>
      </c>
      <c r="T239">
        <f ca="1">_xlfn.IFNA(IF(VLOOKUP(Legi_2022_T1!AQ239,LiaisonPolitique!$A$2:$C$17,3,FALSE)=$A$1,Legi_2022_T1!AR239,0),0)</f>
        <v>0</v>
      </c>
      <c r="AC239">
        <f ca="1">_xlfn.IFNA(IF(VLOOKUP(Legi_2022_T1!AZ239,LiaisonPolitique!$A$2:$C$17,3,FALSE)=$A$1,Legi_2022_T1!BA239,0),0)</f>
        <v>0</v>
      </c>
      <c r="AL239">
        <f ca="1">_xlfn.IFNA(IF(VLOOKUP(Legi_2022_T1!BI239,LiaisonPolitique!$A$2:$C$17,3,FALSE)=$A$1,Legi_2022_T1!BJ239,0),0)</f>
        <v>0</v>
      </c>
      <c r="AU239">
        <f ca="1">_xlfn.IFNA(IF(VLOOKUP(Legi_2022_T1!BR239,LiaisonPolitique!$A$2:$C$17,3,FALSE)=$A$1,Legi_2022_T1!BS239,0),0)</f>
        <v>7992</v>
      </c>
      <c r="BD239">
        <f ca="1">_xlfn.IFNA(IF(VLOOKUP(Legi_2022_T1!CA239,LiaisonPolitique!$A$2:$C$17,3,FALSE)=$A$1,Legi_2022_T1!CB239,0),0)</f>
        <v>877</v>
      </c>
      <c r="BM239">
        <f ca="1">_xlfn.IFNA(IF(VLOOKUP(Legi_2022_T1!CJ239,LiaisonPolitique!$A$2:$C$17,3,FALSE)=$A$1,Legi_2022_T1!CK239,0),0)</f>
        <v>0</v>
      </c>
      <c r="BV239">
        <f ca="1">_xlfn.IFNA(IF(VLOOKUP(Legi_2022_T1!CS239,LiaisonPolitique!$A$2:$C$17,3,FALSE)=$A$1,Legi_2022_T1!CT239,0),0)</f>
        <v>0</v>
      </c>
      <c r="CE239">
        <f ca="1">_xlfn.IFNA(IF(VLOOKUP(Legi_2022_T1!DB239,LiaisonPolitique!$A$2:$C$17,3,FALSE)=$A$1,Legi_2022_T1!DC239,0),0)</f>
        <v>0</v>
      </c>
      <c r="CN239">
        <f ca="1">_xlfn.IFNA(IF(VLOOKUP(Legi_2022_T1!DK239,LiaisonPolitique!$A$2:$C$17,3,FALSE)=$A$1,Legi_2022_T1!DL239,0),0)</f>
        <v>0</v>
      </c>
      <c r="CW239">
        <f ca="1">_xlfn.IFNA(IF(VLOOKUP(Legi_2022_T1!DT239,LiaisonPolitique!$A$2:$C$17,3,FALSE)=$A$1,Legi_2022_T1!DU239,0),0)</f>
        <v>0</v>
      </c>
      <c r="DF239">
        <f ca="1">_xlfn.IFNA(IF(VLOOKUP(Legi_2022_T1!EC239,LiaisonPolitique!$A$2:$C$17,3,FALSE)=$A$1,Legi_2022_T1!ED239,0),0)</f>
        <v>0</v>
      </c>
      <c r="DO239">
        <f ca="1">_xlfn.IFNA(IF(VLOOKUP(Legi_2022_T1!EL239,LiaisonPolitique!$A$2:$C$17,3,FALSE)=$A$1,Legi_2022_T1!EM239,0),0)</f>
        <v>0</v>
      </c>
      <c r="DX239">
        <f ca="1">_xlfn.IFNA(IF(VLOOKUP(Legi_2022_T1!EU239,LiaisonPolitique!$A$2:$C$17,3,FALSE)=$A$1,Legi_2022_T1!EV239,0),0)</f>
        <v>0</v>
      </c>
      <c r="EG239">
        <f ca="1">_xlfn.IFNA(IF(VLOOKUP(Legi_2022_T1!FD239,LiaisonPolitique!$A$2:$C$17,3,FALSE)=$A$1,Legi_2022_T1!FE239,0),0)</f>
        <v>0</v>
      </c>
      <c r="EP239">
        <f ca="1">_xlfn.IFNA(IF(VLOOKUP(Legi_2022_T1!FM239,LiaisonPolitique!$A$2:$C$17,3,FALSE)=$A$1,Legi_2022_T1!FN239,0),0)</f>
        <v>0</v>
      </c>
      <c r="EY239">
        <f ca="1">_xlfn.IFNA(IF(VLOOKUP(Legi_2022_T1!FV239,LiaisonPolitique!$A$2:$C$17,3,FALSE)=$A$1,Legi_2022_T1!FW239,0),0)</f>
        <v>0</v>
      </c>
      <c r="FH239">
        <f ca="1">_xlfn.IFNA(IF(VLOOKUP(Legi_2022_T1!GE239,LiaisonPolitique!$A$2:$C$17,3,FALSE)=$A$1,Legi_2022_T1!GF239,0),0)</f>
        <v>0</v>
      </c>
      <c r="FQ239">
        <f ca="1">_xlfn.IFNA(IF(VLOOKUP(Legi_2022_T1!GN239,LiaisonPolitique!$A$2:$C$17,3,FALSE)=$A$1,Legi_2022_T1!GO239,0),0)</f>
        <v>0</v>
      </c>
      <c r="FZ239">
        <f ca="1">_xlfn.IFNA(IF(VLOOKUP(Legi_2022_T1!GW239,LiaisonPolitique!$A$2:$C$17,3,FALSE)=$A$1,Legi_2022_T1!GX239,0),0)</f>
        <v>0</v>
      </c>
      <c r="GI239">
        <f ca="1">_xlfn.IFNA(IF(VLOOKUP(Legi_2022_T1!HF239,LiaisonPolitique!$A$2:$C$17,3,FALSE)=$A$1,Legi_2022_T1!HG239,0),0)</f>
        <v>0</v>
      </c>
      <c r="GR239">
        <f t="shared" ca="1" si="3"/>
        <v>8869</v>
      </c>
    </row>
    <row r="240" spans="1:200" x14ac:dyDescent="0.75">
      <c r="A240" t="str">
        <v>50_04</v>
      </c>
      <c r="B240">
        <f ca="1">_xlfn.IFNA(IF(VLOOKUP(Legi_2022_T1!Y240,LiaisonPolitique!$A$2:$C$17,3,FALSE)=$A$1,Legi_2022_T1!Z240,0),0)</f>
        <v>0</v>
      </c>
      <c r="K240">
        <f ca="1">_xlfn.IFNA(IF(VLOOKUP(Legi_2022_T1!AH240,LiaisonPolitique!$A$2:$C$17,3,FALSE)=$A$1,Legi_2022_T1!AI240,0),0)</f>
        <v>0</v>
      </c>
      <c r="T240">
        <f ca="1">_xlfn.IFNA(IF(VLOOKUP(Legi_2022_T1!AQ240,LiaisonPolitique!$A$2:$C$17,3,FALSE)=$A$1,Legi_2022_T1!AR240,0),0)</f>
        <v>0</v>
      </c>
      <c r="AC240">
        <f ca="1">_xlfn.IFNA(IF(VLOOKUP(Legi_2022_T1!AZ240,LiaisonPolitique!$A$2:$C$17,3,FALSE)=$A$1,Legi_2022_T1!BA240,0),0)</f>
        <v>0</v>
      </c>
      <c r="AL240">
        <f ca="1">_xlfn.IFNA(IF(VLOOKUP(Legi_2022_T1!BI240,LiaisonPolitique!$A$2:$C$17,3,FALSE)=$A$1,Legi_2022_T1!BJ240,0),0)</f>
        <v>0</v>
      </c>
      <c r="AU240">
        <f ca="1">_xlfn.IFNA(IF(VLOOKUP(Legi_2022_T1!BR240,LiaisonPolitique!$A$2:$C$17,3,FALSE)=$A$1,Legi_2022_T1!BS240,0),0)</f>
        <v>633</v>
      </c>
      <c r="BD240">
        <f ca="1">_xlfn.IFNA(IF(VLOOKUP(Legi_2022_T1!CA240,LiaisonPolitique!$A$2:$C$17,3,FALSE)=$A$1,Legi_2022_T1!CB240,0),0)</f>
        <v>4720</v>
      </c>
      <c r="BM240">
        <f ca="1">_xlfn.IFNA(IF(VLOOKUP(Legi_2022_T1!CJ240,LiaisonPolitique!$A$2:$C$17,3,FALSE)=$A$1,Legi_2022_T1!CK240,0),0)</f>
        <v>0</v>
      </c>
      <c r="BV240">
        <f ca="1">_xlfn.IFNA(IF(VLOOKUP(Legi_2022_T1!CS240,LiaisonPolitique!$A$2:$C$17,3,FALSE)=$A$1,Legi_2022_T1!CT240,0),0)</f>
        <v>0</v>
      </c>
      <c r="CE240">
        <f ca="1">_xlfn.IFNA(IF(VLOOKUP(Legi_2022_T1!DB240,LiaisonPolitique!$A$2:$C$17,3,FALSE)=$A$1,Legi_2022_T1!DC240,0),0)</f>
        <v>0</v>
      </c>
      <c r="CN240">
        <f ca="1">_xlfn.IFNA(IF(VLOOKUP(Legi_2022_T1!DK240,LiaisonPolitique!$A$2:$C$17,3,FALSE)=$A$1,Legi_2022_T1!DL240,0),0)</f>
        <v>0</v>
      </c>
      <c r="CW240">
        <f ca="1">_xlfn.IFNA(IF(VLOOKUP(Legi_2022_T1!DT240,LiaisonPolitique!$A$2:$C$17,3,FALSE)=$A$1,Legi_2022_T1!DU240,0),0)</f>
        <v>0</v>
      </c>
      <c r="DF240">
        <f ca="1">_xlfn.IFNA(IF(VLOOKUP(Legi_2022_T1!EC240,LiaisonPolitique!$A$2:$C$17,3,FALSE)=$A$1,Legi_2022_T1!ED240,0),0)</f>
        <v>0</v>
      </c>
      <c r="DO240">
        <f ca="1">_xlfn.IFNA(IF(VLOOKUP(Legi_2022_T1!EL240,LiaisonPolitique!$A$2:$C$17,3,FALSE)=$A$1,Legi_2022_T1!EM240,0),0)</f>
        <v>0</v>
      </c>
      <c r="DX240">
        <f ca="1">_xlfn.IFNA(IF(VLOOKUP(Legi_2022_T1!EU240,LiaisonPolitique!$A$2:$C$17,3,FALSE)=$A$1,Legi_2022_T1!EV240,0),0)</f>
        <v>0</v>
      </c>
      <c r="EG240">
        <f ca="1">_xlfn.IFNA(IF(VLOOKUP(Legi_2022_T1!FD240,LiaisonPolitique!$A$2:$C$17,3,FALSE)=$A$1,Legi_2022_T1!FE240,0),0)</f>
        <v>0</v>
      </c>
      <c r="EP240">
        <f ca="1">_xlfn.IFNA(IF(VLOOKUP(Legi_2022_T1!FM240,LiaisonPolitique!$A$2:$C$17,3,FALSE)=$A$1,Legi_2022_T1!FN240,0),0)</f>
        <v>0</v>
      </c>
      <c r="EY240">
        <f ca="1">_xlfn.IFNA(IF(VLOOKUP(Legi_2022_T1!FV240,LiaisonPolitique!$A$2:$C$17,3,FALSE)=$A$1,Legi_2022_T1!FW240,0),0)</f>
        <v>0</v>
      </c>
      <c r="FH240">
        <f ca="1">_xlfn.IFNA(IF(VLOOKUP(Legi_2022_T1!GE240,LiaisonPolitique!$A$2:$C$17,3,FALSE)=$A$1,Legi_2022_T1!GF240,0),0)</f>
        <v>0</v>
      </c>
      <c r="FQ240">
        <f ca="1">_xlfn.IFNA(IF(VLOOKUP(Legi_2022_T1!GN240,LiaisonPolitique!$A$2:$C$17,3,FALSE)=$A$1,Legi_2022_T1!GO240,0),0)</f>
        <v>0</v>
      </c>
      <c r="FZ240">
        <f ca="1">_xlfn.IFNA(IF(VLOOKUP(Legi_2022_T1!GW240,LiaisonPolitique!$A$2:$C$17,3,FALSE)=$A$1,Legi_2022_T1!GX240,0),0)</f>
        <v>0</v>
      </c>
      <c r="GI240">
        <f ca="1">_xlfn.IFNA(IF(VLOOKUP(Legi_2022_T1!HF240,LiaisonPolitique!$A$2:$C$17,3,FALSE)=$A$1,Legi_2022_T1!HG240,0),0)</f>
        <v>0</v>
      </c>
      <c r="GR240">
        <f t="shared" ca="1" si="3"/>
        <v>5353</v>
      </c>
    </row>
    <row r="241" spans="1:200" x14ac:dyDescent="0.75">
      <c r="A241" t="str">
        <v>51_01</v>
      </c>
      <c r="B241">
        <f ca="1">_xlfn.IFNA(IF(VLOOKUP(Legi_2022_T1!Y241,LiaisonPolitique!$A$2:$C$17,3,FALSE)=$A$1,Legi_2022_T1!Z241,0),0)</f>
        <v>0</v>
      </c>
      <c r="K241">
        <f ca="1">_xlfn.IFNA(IF(VLOOKUP(Legi_2022_T1!AH241,LiaisonPolitique!$A$2:$C$17,3,FALSE)=$A$1,Legi_2022_T1!AI241,0),0)</f>
        <v>0</v>
      </c>
      <c r="T241">
        <f ca="1">_xlfn.IFNA(IF(VLOOKUP(Legi_2022_T1!AQ241,LiaisonPolitique!$A$2:$C$17,3,FALSE)=$A$1,Legi_2022_T1!AR241,0),0)</f>
        <v>0</v>
      </c>
      <c r="AC241">
        <f ca="1">_xlfn.IFNA(IF(VLOOKUP(Legi_2022_T1!AZ241,LiaisonPolitique!$A$2:$C$17,3,FALSE)=$A$1,Legi_2022_T1!BA241,0),0)</f>
        <v>0</v>
      </c>
      <c r="AL241">
        <f ca="1">_xlfn.IFNA(IF(VLOOKUP(Legi_2022_T1!BI241,LiaisonPolitique!$A$2:$C$17,3,FALSE)=$A$1,Legi_2022_T1!BJ241,0),0)</f>
        <v>0</v>
      </c>
      <c r="AU241">
        <f ca="1">_xlfn.IFNA(IF(VLOOKUP(Legi_2022_T1!BR241,LiaisonPolitique!$A$2:$C$17,3,FALSE)=$A$1,Legi_2022_T1!BS241,0),0)</f>
        <v>4975</v>
      </c>
      <c r="BD241">
        <f ca="1">_xlfn.IFNA(IF(VLOOKUP(Legi_2022_T1!CA241,LiaisonPolitique!$A$2:$C$17,3,FALSE)=$A$1,Legi_2022_T1!CB241,0),0)</f>
        <v>347</v>
      </c>
      <c r="BM241">
        <f ca="1">_xlfn.IFNA(IF(VLOOKUP(Legi_2022_T1!CJ241,LiaisonPolitique!$A$2:$C$17,3,FALSE)=$A$1,Legi_2022_T1!CK241,0),0)</f>
        <v>0</v>
      </c>
      <c r="BV241">
        <f ca="1">_xlfn.IFNA(IF(VLOOKUP(Legi_2022_T1!CS241,LiaisonPolitique!$A$2:$C$17,3,FALSE)=$A$1,Legi_2022_T1!CT241,0),0)</f>
        <v>0</v>
      </c>
      <c r="CE241">
        <f ca="1">_xlfn.IFNA(IF(VLOOKUP(Legi_2022_T1!DB241,LiaisonPolitique!$A$2:$C$17,3,FALSE)=$A$1,Legi_2022_T1!DC241,0),0)</f>
        <v>0</v>
      </c>
      <c r="CN241">
        <f ca="1">_xlfn.IFNA(IF(VLOOKUP(Legi_2022_T1!DK241,LiaisonPolitique!$A$2:$C$17,3,FALSE)=$A$1,Legi_2022_T1!DL241,0),0)</f>
        <v>0</v>
      </c>
      <c r="CW241">
        <f ca="1">_xlfn.IFNA(IF(VLOOKUP(Legi_2022_T1!DT241,LiaisonPolitique!$A$2:$C$17,3,FALSE)=$A$1,Legi_2022_T1!DU241,0),0)</f>
        <v>0</v>
      </c>
      <c r="DF241">
        <f ca="1">_xlfn.IFNA(IF(VLOOKUP(Legi_2022_T1!EC241,LiaisonPolitique!$A$2:$C$17,3,FALSE)=$A$1,Legi_2022_T1!ED241,0),0)</f>
        <v>0</v>
      </c>
      <c r="DO241">
        <f ca="1">_xlfn.IFNA(IF(VLOOKUP(Legi_2022_T1!EL241,LiaisonPolitique!$A$2:$C$17,3,FALSE)=$A$1,Legi_2022_T1!EM241,0),0)</f>
        <v>0</v>
      </c>
      <c r="DX241">
        <f ca="1">_xlfn.IFNA(IF(VLOOKUP(Legi_2022_T1!EU241,LiaisonPolitique!$A$2:$C$17,3,FALSE)=$A$1,Legi_2022_T1!EV241,0),0)</f>
        <v>0</v>
      </c>
      <c r="EG241">
        <f ca="1">_xlfn.IFNA(IF(VLOOKUP(Legi_2022_T1!FD241,LiaisonPolitique!$A$2:$C$17,3,FALSE)=$A$1,Legi_2022_T1!FE241,0),0)</f>
        <v>0</v>
      </c>
      <c r="EP241">
        <f ca="1">_xlfn.IFNA(IF(VLOOKUP(Legi_2022_T1!FM241,LiaisonPolitique!$A$2:$C$17,3,FALSE)=$A$1,Legi_2022_T1!FN241,0),0)</f>
        <v>0</v>
      </c>
      <c r="EY241">
        <f ca="1">_xlfn.IFNA(IF(VLOOKUP(Legi_2022_T1!FV241,LiaisonPolitique!$A$2:$C$17,3,FALSE)=$A$1,Legi_2022_T1!FW241,0),0)</f>
        <v>0</v>
      </c>
      <c r="FH241">
        <f ca="1">_xlfn.IFNA(IF(VLOOKUP(Legi_2022_T1!GE241,LiaisonPolitique!$A$2:$C$17,3,FALSE)=$A$1,Legi_2022_T1!GF241,0),0)</f>
        <v>0</v>
      </c>
      <c r="FQ241">
        <f ca="1">_xlfn.IFNA(IF(VLOOKUP(Legi_2022_T1!GN241,LiaisonPolitique!$A$2:$C$17,3,FALSE)=$A$1,Legi_2022_T1!GO241,0),0)</f>
        <v>0</v>
      </c>
      <c r="FZ241">
        <f ca="1">_xlfn.IFNA(IF(VLOOKUP(Legi_2022_T1!GW241,LiaisonPolitique!$A$2:$C$17,3,FALSE)=$A$1,Legi_2022_T1!GX241,0),0)</f>
        <v>0</v>
      </c>
      <c r="GI241">
        <f ca="1">_xlfn.IFNA(IF(VLOOKUP(Legi_2022_T1!HF241,LiaisonPolitique!$A$2:$C$17,3,FALSE)=$A$1,Legi_2022_T1!HG241,0),0)</f>
        <v>0</v>
      </c>
      <c r="GR241">
        <f t="shared" ca="1" si="3"/>
        <v>5322</v>
      </c>
    </row>
    <row r="242" spans="1:200" x14ac:dyDescent="0.75">
      <c r="A242" t="str">
        <v>51_02</v>
      </c>
      <c r="B242">
        <f ca="1">_xlfn.IFNA(IF(VLOOKUP(Legi_2022_T1!Y242,LiaisonPolitique!$A$2:$C$17,3,FALSE)=$A$1,Legi_2022_T1!Z242,0),0)</f>
        <v>0</v>
      </c>
      <c r="K242">
        <f ca="1">_xlfn.IFNA(IF(VLOOKUP(Legi_2022_T1!AH242,LiaisonPolitique!$A$2:$C$17,3,FALSE)=$A$1,Legi_2022_T1!AI242,0),0)</f>
        <v>0</v>
      </c>
      <c r="T242">
        <f ca="1">_xlfn.IFNA(IF(VLOOKUP(Legi_2022_T1!AQ242,LiaisonPolitique!$A$2:$C$17,3,FALSE)=$A$1,Legi_2022_T1!AR242,0),0)</f>
        <v>0</v>
      </c>
      <c r="AC242">
        <f ca="1">_xlfn.IFNA(IF(VLOOKUP(Legi_2022_T1!AZ242,LiaisonPolitique!$A$2:$C$17,3,FALSE)=$A$1,Legi_2022_T1!BA242,0),0)</f>
        <v>0</v>
      </c>
      <c r="AL242">
        <f ca="1">_xlfn.IFNA(IF(VLOOKUP(Legi_2022_T1!BI242,LiaisonPolitique!$A$2:$C$17,3,FALSE)=$A$1,Legi_2022_T1!BJ242,0),0)</f>
        <v>0</v>
      </c>
      <c r="AU242">
        <f ca="1">_xlfn.IFNA(IF(VLOOKUP(Legi_2022_T1!BR242,LiaisonPolitique!$A$2:$C$17,3,FALSE)=$A$1,Legi_2022_T1!BS242,0),0)</f>
        <v>3565</v>
      </c>
      <c r="BD242">
        <f ca="1">_xlfn.IFNA(IF(VLOOKUP(Legi_2022_T1!CA242,LiaisonPolitique!$A$2:$C$17,3,FALSE)=$A$1,Legi_2022_T1!CB242,0),0)</f>
        <v>392</v>
      </c>
      <c r="BM242">
        <f ca="1">_xlfn.IFNA(IF(VLOOKUP(Legi_2022_T1!CJ242,LiaisonPolitique!$A$2:$C$17,3,FALSE)=$A$1,Legi_2022_T1!CK242,0),0)</f>
        <v>0</v>
      </c>
      <c r="BV242">
        <f ca="1">_xlfn.IFNA(IF(VLOOKUP(Legi_2022_T1!CS242,LiaisonPolitique!$A$2:$C$17,3,FALSE)=$A$1,Legi_2022_T1!CT242,0),0)</f>
        <v>0</v>
      </c>
      <c r="CE242">
        <f ca="1">_xlfn.IFNA(IF(VLOOKUP(Legi_2022_T1!DB242,LiaisonPolitique!$A$2:$C$17,3,FALSE)=$A$1,Legi_2022_T1!DC242,0),0)</f>
        <v>0</v>
      </c>
      <c r="CN242">
        <f ca="1">_xlfn.IFNA(IF(VLOOKUP(Legi_2022_T1!DK242,LiaisonPolitique!$A$2:$C$17,3,FALSE)=$A$1,Legi_2022_T1!DL242,0),0)</f>
        <v>0</v>
      </c>
      <c r="CW242">
        <f ca="1">_xlfn.IFNA(IF(VLOOKUP(Legi_2022_T1!DT242,LiaisonPolitique!$A$2:$C$17,3,FALSE)=$A$1,Legi_2022_T1!DU242,0),0)</f>
        <v>0</v>
      </c>
      <c r="DF242">
        <f ca="1">_xlfn.IFNA(IF(VLOOKUP(Legi_2022_T1!EC242,LiaisonPolitique!$A$2:$C$17,3,FALSE)=$A$1,Legi_2022_T1!ED242,0),0)</f>
        <v>0</v>
      </c>
      <c r="DO242">
        <f ca="1">_xlfn.IFNA(IF(VLOOKUP(Legi_2022_T1!EL242,LiaisonPolitique!$A$2:$C$17,3,FALSE)=$A$1,Legi_2022_T1!EM242,0),0)</f>
        <v>0</v>
      </c>
      <c r="DX242">
        <f ca="1">_xlfn.IFNA(IF(VLOOKUP(Legi_2022_T1!EU242,LiaisonPolitique!$A$2:$C$17,3,FALSE)=$A$1,Legi_2022_T1!EV242,0),0)</f>
        <v>0</v>
      </c>
      <c r="EG242">
        <f ca="1">_xlfn.IFNA(IF(VLOOKUP(Legi_2022_T1!FD242,LiaisonPolitique!$A$2:$C$17,3,FALSE)=$A$1,Legi_2022_T1!FE242,0),0)</f>
        <v>0</v>
      </c>
      <c r="EP242">
        <f ca="1">_xlfn.IFNA(IF(VLOOKUP(Legi_2022_T1!FM242,LiaisonPolitique!$A$2:$C$17,3,FALSE)=$A$1,Legi_2022_T1!FN242,0),0)</f>
        <v>0</v>
      </c>
      <c r="EY242">
        <f ca="1">_xlfn.IFNA(IF(VLOOKUP(Legi_2022_T1!FV242,LiaisonPolitique!$A$2:$C$17,3,FALSE)=$A$1,Legi_2022_T1!FW242,0),0)</f>
        <v>0</v>
      </c>
      <c r="FH242">
        <f ca="1">_xlfn.IFNA(IF(VLOOKUP(Legi_2022_T1!GE242,LiaisonPolitique!$A$2:$C$17,3,FALSE)=$A$1,Legi_2022_T1!GF242,0),0)</f>
        <v>0</v>
      </c>
      <c r="FQ242">
        <f ca="1">_xlfn.IFNA(IF(VLOOKUP(Legi_2022_T1!GN242,LiaisonPolitique!$A$2:$C$17,3,FALSE)=$A$1,Legi_2022_T1!GO242,0),0)</f>
        <v>0</v>
      </c>
      <c r="FZ242">
        <f ca="1">_xlfn.IFNA(IF(VLOOKUP(Legi_2022_T1!GW242,LiaisonPolitique!$A$2:$C$17,3,FALSE)=$A$1,Legi_2022_T1!GX242,0),0)</f>
        <v>0</v>
      </c>
      <c r="GI242">
        <f ca="1">_xlfn.IFNA(IF(VLOOKUP(Legi_2022_T1!HF242,LiaisonPolitique!$A$2:$C$17,3,FALSE)=$A$1,Legi_2022_T1!HG242,0),0)</f>
        <v>0</v>
      </c>
      <c r="GR242">
        <f t="shared" ca="1" si="3"/>
        <v>3957</v>
      </c>
    </row>
    <row r="243" spans="1:200" x14ac:dyDescent="0.75">
      <c r="A243" t="str">
        <v>51_03</v>
      </c>
      <c r="B243">
        <f ca="1">_xlfn.IFNA(IF(VLOOKUP(Legi_2022_T1!Y243,LiaisonPolitique!$A$2:$C$17,3,FALSE)=$A$1,Legi_2022_T1!Z243,0),0)</f>
        <v>0</v>
      </c>
      <c r="K243">
        <f ca="1">_xlfn.IFNA(IF(VLOOKUP(Legi_2022_T1!AH243,LiaisonPolitique!$A$2:$C$17,3,FALSE)=$A$1,Legi_2022_T1!AI243,0),0)</f>
        <v>0</v>
      </c>
      <c r="T243">
        <f ca="1">_xlfn.IFNA(IF(VLOOKUP(Legi_2022_T1!AQ243,LiaisonPolitique!$A$2:$C$17,3,FALSE)=$A$1,Legi_2022_T1!AR243,0),0)</f>
        <v>0</v>
      </c>
      <c r="AC243">
        <f ca="1">_xlfn.IFNA(IF(VLOOKUP(Legi_2022_T1!AZ243,LiaisonPolitique!$A$2:$C$17,3,FALSE)=$A$1,Legi_2022_T1!BA243,0),0)</f>
        <v>0</v>
      </c>
      <c r="AL243">
        <f ca="1">_xlfn.IFNA(IF(VLOOKUP(Legi_2022_T1!BI243,LiaisonPolitique!$A$2:$C$17,3,FALSE)=$A$1,Legi_2022_T1!BJ243,0),0)</f>
        <v>0</v>
      </c>
      <c r="AU243">
        <f ca="1">_xlfn.IFNA(IF(VLOOKUP(Legi_2022_T1!BR243,LiaisonPolitique!$A$2:$C$17,3,FALSE)=$A$1,Legi_2022_T1!BS243,0),0)</f>
        <v>3169</v>
      </c>
      <c r="BD243">
        <f ca="1">_xlfn.IFNA(IF(VLOOKUP(Legi_2022_T1!CA243,LiaisonPolitique!$A$2:$C$17,3,FALSE)=$A$1,Legi_2022_T1!CB243,0),0)</f>
        <v>1030</v>
      </c>
      <c r="BM243">
        <f ca="1">_xlfn.IFNA(IF(VLOOKUP(Legi_2022_T1!CJ243,LiaisonPolitique!$A$2:$C$17,3,FALSE)=$A$1,Legi_2022_T1!CK243,0),0)</f>
        <v>0</v>
      </c>
      <c r="BV243">
        <f ca="1">_xlfn.IFNA(IF(VLOOKUP(Legi_2022_T1!CS243,LiaisonPolitique!$A$2:$C$17,3,FALSE)=$A$1,Legi_2022_T1!CT243,0),0)</f>
        <v>0</v>
      </c>
      <c r="CE243">
        <f ca="1">_xlfn.IFNA(IF(VLOOKUP(Legi_2022_T1!DB243,LiaisonPolitique!$A$2:$C$17,3,FALSE)=$A$1,Legi_2022_T1!DC243,0),0)</f>
        <v>0</v>
      </c>
      <c r="CN243">
        <f ca="1">_xlfn.IFNA(IF(VLOOKUP(Legi_2022_T1!DK243,LiaisonPolitique!$A$2:$C$17,3,FALSE)=$A$1,Legi_2022_T1!DL243,0),0)</f>
        <v>0</v>
      </c>
      <c r="CW243">
        <f ca="1">_xlfn.IFNA(IF(VLOOKUP(Legi_2022_T1!DT243,LiaisonPolitique!$A$2:$C$17,3,FALSE)=$A$1,Legi_2022_T1!DU243,0),0)</f>
        <v>0</v>
      </c>
      <c r="DF243">
        <f ca="1">_xlfn.IFNA(IF(VLOOKUP(Legi_2022_T1!EC243,LiaisonPolitique!$A$2:$C$17,3,FALSE)=$A$1,Legi_2022_T1!ED243,0),0)</f>
        <v>0</v>
      </c>
      <c r="DO243">
        <f ca="1">_xlfn.IFNA(IF(VLOOKUP(Legi_2022_T1!EL243,LiaisonPolitique!$A$2:$C$17,3,FALSE)=$A$1,Legi_2022_T1!EM243,0),0)</f>
        <v>0</v>
      </c>
      <c r="DX243">
        <f ca="1">_xlfn.IFNA(IF(VLOOKUP(Legi_2022_T1!EU243,LiaisonPolitique!$A$2:$C$17,3,FALSE)=$A$1,Legi_2022_T1!EV243,0),0)</f>
        <v>0</v>
      </c>
      <c r="EG243">
        <f ca="1">_xlfn.IFNA(IF(VLOOKUP(Legi_2022_T1!FD243,LiaisonPolitique!$A$2:$C$17,3,FALSE)=$A$1,Legi_2022_T1!FE243,0),0)</f>
        <v>0</v>
      </c>
      <c r="EP243">
        <f ca="1">_xlfn.IFNA(IF(VLOOKUP(Legi_2022_T1!FM243,LiaisonPolitique!$A$2:$C$17,3,FALSE)=$A$1,Legi_2022_T1!FN243,0),0)</f>
        <v>0</v>
      </c>
      <c r="EY243">
        <f ca="1">_xlfn.IFNA(IF(VLOOKUP(Legi_2022_T1!FV243,LiaisonPolitique!$A$2:$C$17,3,FALSE)=$A$1,Legi_2022_T1!FW243,0),0)</f>
        <v>0</v>
      </c>
      <c r="FH243">
        <f ca="1">_xlfn.IFNA(IF(VLOOKUP(Legi_2022_T1!GE243,LiaisonPolitique!$A$2:$C$17,3,FALSE)=$A$1,Legi_2022_T1!GF243,0),0)</f>
        <v>0</v>
      </c>
      <c r="FQ243">
        <f ca="1">_xlfn.IFNA(IF(VLOOKUP(Legi_2022_T1!GN243,LiaisonPolitique!$A$2:$C$17,3,FALSE)=$A$1,Legi_2022_T1!GO243,0),0)</f>
        <v>0</v>
      </c>
      <c r="FZ243">
        <f ca="1">_xlfn.IFNA(IF(VLOOKUP(Legi_2022_T1!GW243,LiaisonPolitique!$A$2:$C$17,3,FALSE)=$A$1,Legi_2022_T1!GX243,0),0)</f>
        <v>0</v>
      </c>
      <c r="GI243">
        <f ca="1">_xlfn.IFNA(IF(VLOOKUP(Legi_2022_T1!HF243,LiaisonPolitique!$A$2:$C$17,3,FALSE)=$A$1,Legi_2022_T1!HG243,0),0)</f>
        <v>0</v>
      </c>
      <c r="GR243">
        <f t="shared" ca="1" si="3"/>
        <v>4199</v>
      </c>
    </row>
    <row r="244" spans="1:200" x14ac:dyDescent="0.75">
      <c r="A244" t="str">
        <v>51_04</v>
      </c>
      <c r="B244">
        <f ca="1">_xlfn.IFNA(IF(VLOOKUP(Legi_2022_T1!Y244,LiaisonPolitique!$A$2:$C$17,3,FALSE)=$A$1,Legi_2022_T1!Z244,0),0)</f>
        <v>0</v>
      </c>
      <c r="K244">
        <f ca="1">_xlfn.IFNA(IF(VLOOKUP(Legi_2022_T1!AH244,LiaisonPolitique!$A$2:$C$17,3,FALSE)=$A$1,Legi_2022_T1!AI244,0),0)</f>
        <v>0</v>
      </c>
      <c r="T244">
        <f ca="1">_xlfn.IFNA(IF(VLOOKUP(Legi_2022_T1!AQ244,LiaisonPolitique!$A$2:$C$17,3,FALSE)=$A$1,Legi_2022_T1!AR244,0),0)</f>
        <v>0</v>
      </c>
      <c r="AC244">
        <f ca="1">_xlfn.IFNA(IF(VLOOKUP(Legi_2022_T1!AZ244,LiaisonPolitique!$A$2:$C$17,3,FALSE)=$A$1,Legi_2022_T1!BA244,0),0)</f>
        <v>0</v>
      </c>
      <c r="AL244">
        <f ca="1">_xlfn.IFNA(IF(VLOOKUP(Legi_2022_T1!BI244,LiaisonPolitique!$A$2:$C$17,3,FALSE)=$A$1,Legi_2022_T1!BJ244,0),0)</f>
        <v>0</v>
      </c>
      <c r="AU244">
        <f ca="1">_xlfn.IFNA(IF(VLOOKUP(Legi_2022_T1!BR244,LiaisonPolitique!$A$2:$C$17,3,FALSE)=$A$1,Legi_2022_T1!BS244,0),0)</f>
        <v>0</v>
      </c>
      <c r="BD244">
        <f ca="1">_xlfn.IFNA(IF(VLOOKUP(Legi_2022_T1!CA244,LiaisonPolitique!$A$2:$C$17,3,FALSE)=$A$1,Legi_2022_T1!CB244,0),0)</f>
        <v>3461</v>
      </c>
      <c r="BM244">
        <f ca="1">_xlfn.IFNA(IF(VLOOKUP(Legi_2022_T1!CJ244,LiaisonPolitique!$A$2:$C$17,3,FALSE)=$A$1,Legi_2022_T1!CK244,0),0)</f>
        <v>166</v>
      </c>
      <c r="BV244">
        <f ca="1">_xlfn.IFNA(IF(VLOOKUP(Legi_2022_T1!CS244,LiaisonPolitique!$A$2:$C$17,3,FALSE)=$A$1,Legi_2022_T1!CT244,0),0)</f>
        <v>0</v>
      </c>
      <c r="CE244">
        <f ca="1">_xlfn.IFNA(IF(VLOOKUP(Legi_2022_T1!DB244,LiaisonPolitique!$A$2:$C$17,3,FALSE)=$A$1,Legi_2022_T1!DC244,0),0)</f>
        <v>0</v>
      </c>
      <c r="CN244">
        <f ca="1">_xlfn.IFNA(IF(VLOOKUP(Legi_2022_T1!DK244,LiaisonPolitique!$A$2:$C$17,3,FALSE)=$A$1,Legi_2022_T1!DL244,0),0)</f>
        <v>0</v>
      </c>
      <c r="CW244">
        <f ca="1">_xlfn.IFNA(IF(VLOOKUP(Legi_2022_T1!DT244,LiaisonPolitique!$A$2:$C$17,3,FALSE)=$A$1,Legi_2022_T1!DU244,0),0)</f>
        <v>0</v>
      </c>
      <c r="DF244">
        <f ca="1">_xlfn.IFNA(IF(VLOOKUP(Legi_2022_T1!EC244,LiaisonPolitique!$A$2:$C$17,3,FALSE)=$A$1,Legi_2022_T1!ED244,0),0)</f>
        <v>0</v>
      </c>
      <c r="DO244">
        <f ca="1">_xlfn.IFNA(IF(VLOOKUP(Legi_2022_T1!EL244,LiaisonPolitique!$A$2:$C$17,3,FALSE)=$A$1,Legi_2022_T1!EM244,0),0)</f>
        <v>0</v>
      </c>
      <c r="DX244">
        <f ca="1">_xlfn.IFNA(IF(VLOOKUP(Legi_2022_T1!EU244,LiaisonPolitique!$A$2:$C$17,3,FALSE)=$A$1,Legi_2022_T1!EV244,0),0)</f>
        <v>0</v>
      </c>
      <c r="EG244">
        <f ca="1">_xlfn.IFNA(IF(VLOOKUP(Legi_2022_T1!FD244,LiaisonPolitique!$A$2:$C$17,3,FALSE)=$A$1,Legi_2022_T1!FE244,0),0)</f>
        <v>0</v>
      </c>
      <c r="EP244">
        <f ca="1">_xlfn.IFNA(IF(VLOOKUP(Legi_2022_T1!FM244,LiaisonPolitique!$A$2:$C$17,3,FALSE)=$A$1,Legi_2022_T1!FN244,0),0)</f>
        <v>0</v>
      </c>
      <c r="EY244">
        <f ca="1">_xlfn.IFNA(IF(VLOOKUP(Legi_2022_T1!FV244,LiaisonPolitique!$A$2:$C$17,3,FALSE)=$A$1,Legi_2022_T1!FW244,0),0)</f>
        <v>0</v>
      </c>
      <c r="FH244">
        <f ca="1">_xlfn.IFNA(IF(VLOOKUP(Legi_2022_T1!GE244,LiaisonPolitique!$A$2:$C$17,3,FALSE)=$A$1,Legi_2022_T1!GF244,0),0)</f>
        <v>0</v>
      </c>
      <c r="FQ244">
        <f ca="1">_xlfn.IFNA(IF(VLOOKUP(Legi_2022_T1!GN244,LiaisonPolitique!$A$2:$C$17,3,FALSE)=$A$1,Legi_2022_T1!GO244,0),0)</f>
        <v>0</v>
      </c>
      <c r="FZ244">
        <f ca="1">_xlfn.IFNA(IF(VLOOKUP(Legi_2022_T1!GW244,LiaisonPolitique!$A$2:$C$17,3,FALSE)=$A$1,Legi_2022_T1!GX244,0),0)</f>
        <v>0</v>
      </c>
      <c r="GI244">
        <f ca="1">_xlfn.IFNA(IF(VLOOKUP(Legi_2022_T1!HF244,LiaisonPolitique!$A$2:$C$17,3,FALSE)=$A$1,Legi_2022_T1!HG244,0),0)</f>
        <v>0</v>
      </c>
      <c r="GR244">
        <f t="shared" ca="1" si="3"/>
        <v>3627</v>
      </c>
    </row>
    <row r="245" spans="1:200" x14ac:dyDescent="0.75">
      <c r="A245" t="str">
        <v>51_05</v>
      </c>
      <c r="B245">
        <f ca="1">_xlfn.IFNA(IF(VLOOKUP(Legi_2022_T1!Y245,LiaisonPolitique!$A$2:$C$17,3,FALSE)=$A$1,Legi_2022_T1!Z245,0),0)</f>
        <v>0</v>
      </c>
      <c r="K245">
        <f ca="1">_xlfn.IFNA(IF(VLOOKUP(Legi_2022_T1!AH245,LiaisonPolitique!$A$2:$C$17,3,FALSE)=$A$1,Legi_2022_T1!AI245,0),0)</f>
        <v>0</v>
      </c>
      <c r="T245">
        <f ca="1">_xlfn.IFNA(IF(VLOOKUP(Legi_2022_T1!AQ245,LiaisonPolitique!$A$2:$C$17,3,FALSE)=$A$1,Legi_2022_T1!AR245,0),0)</f>
        <v>0</v>
      </c>
      <c r="AC245">
        <f ca="1">_xlfn.IFNA(IF(VLOOKUP(Legi_2022_T1!AZ245,LiaisonPolitique!$A$2:$C$17,3,FALSE)=$A$1,Legi_2022_T1!BA245,0),0)</f>
        <v>0</v>
      </c>
      <c r="AL245">
        <f ca="1">_xlfn.IFNA(IF(VLOOKUP(Legi_2022_T1!BI245,LiaisonPolitique!$A$2:$C$17,3,FALSE)=$A$1,Legi_2022_T1!BJ245,0),0)</f>
        <v>0</v>
      </c>
      <c r="AU245">
        <f ca="1">_xlfn.IFNA(IF(VLOOKUP(Legi_2022_T1!BR245,LiaisonPolitique!$A$2:$C$17,3,FALSE)=$A$1,Legi_2022_T1!BS245,0),0)</f>
        <v>16329</v>
      </c>
      <c r="BD245">
        <f ca="1">_xlfn.IFNA(IF(VLOOKUP(Legi_2022_T1!CA245,LiaisonPolitique!$A$2:$C$17,3,FALSE)=$A$1,Legi_2022_T1!CB245,0),0)</f>
        <v>400</v>
      </c>
      <c r="BM245">
        <f ca="1">_xlfn.IFNA(IF(VLOOKUP(Legi_2022_T1!CJ245,LiaisonPolitique!$A$2:$C$17,3,FALSE)=$A$1,Legi_2022_T1!CK245,0),0)</f>
        <v>0</v>
      </c>
      <c r="BV245">
        <f ca="1">_xlfn.IFNA(IF(VLOOKUP(Legi_2022_T1!CS245,LiaisonPolitique!$A$2:$C$17,3,FALSE)=$A$1,Legi_2022_T1!CT245,0),0)</f>
        <v>0</v>
      </c>
      <c r="CE245">
        <f ca="1">_xlfn.IFNA(IF(VLOOKUP(Legi_2022_T1!DB245,LiaisonPolitique!$A$2:$C$17,3,FALSE)=$A$1,Legi_2022_T1!DC245,0),0)</f>
        <v>0</v>
      </c>
      <c r="CN245">
        <f ca="1">_xlfn.IFNA(IF(VLOOKUP(Legi_2022_T1!DK245,LiaisonPolitique!$A$2:$C$17,3,FALSE)=$A$1,Legi_2022_T1!DL245,0),0)</f>
        <v>0</v>
      </c>
      <c r="CW245">
        <f ca="1">_xlfn.IFNA(IF(VLOOKUP(Legi_2022_T1!DT245,LiaisonPolitique!$A$2:$C$17,3,FALSE)=$A$1,Legi_2022_T1!DU245,0),0)</f>
        <v>0</v>
      </c>
      <c r="DF245">
        <f ca="1">_xlfn.IFNA(IF(VLOOKUP(Legi_2022_T1!EC245,LiaisonPolitique!$A$2:$C$17,3,FALSE)=$A$1,Legi_2022_T1!ED245,0),0)</f>
        <v>0</v>
      </c>
      <c r="DO245">
        <f ca="1">_xlfn.IFNA(IF(VLOOKUP(Legi_2022_T1!EL245,LiaisonPolitique!$A$2:$C$17,3,FALSE)=$A$1,Legi_2022_T1!EM245,0),0)</f>
        <v>0</v>
      </c>
      <c r="DX245">
        <f ca="1">_xlfn.IFNA(IF(VLOOKUP(Legi_2022_T1!EU245,LiaisonPolitique!$A$2:$C$17,3,FALSE)=$A$1,Legi_2022_T1!EV245,0),0)</f>
        <v>0</v>
      </c>
      <c r="EG245">
        <f ca="1">_xlfn.IFNA(IF(VLOOKUP(Legi_2022_T1!FD245,LiaisonPolitique!$A$2:$C$17,3,FALSE)=$A$1,Legi_2022_T1!FE245,0),0)</f>
        <v>0</v>
      </c>
      <c r="EP245">
        <f ca="1">_xlfn.IFNA(IF(VLOOKUP(Legi_2022_T1!FM245,LiaisonPolitique!$A$2:$C$17,3,FALSE)=$A$1,Legi_2022_T1!FN245,0),0)</f>
        <v>0</v>
      </c>
      <c r="EY245">
        <f ca="1">_xlfn.IFNA(IF(VLOOKUP(Legi_2022_T1!FV245,LiaisonPolitique!$A$2:$C$17,3,FALSE)=$A$1,Legi_2022_T1!FW245,0),0)</f>
        <v>0</v>
      </c>
      <c r="FH245">
        <f ca="1">_xlfn.IFNA(IF(VLOOKUP(Legi_2022_T1!GE245,LiaisonPolitique!$A$2:$C$17,3,FALSE)=$A$1,Legi_2022_T1!GF245,0),0)</f>
        <v>0</v>
      </c>
      <c r="FQ245">
        <f ca="1">_xlfn.IFNA(IF(VLOOKUP(Legi_2022_T1!GN245,LiaisonPolitique!$A$2:$C$17,3,FALSE)=$A$1,Legi_2022_T1!GO245,0),0)</f>
        <v>0</v>
      </c>
      <c r="FZ245">
        <f ca="1">_xlfn.IFNA(IF(VLOOKUP(Legi_2022_T1!GW245,LiaisonPolitique!$A$2:$C$17,3,FALSE)=$A$1,Legi_2022_T1!GX245,0),0)</f>
        <v>0</v>
      </c>
      <c r="GI245">
        <f ca="1">_xlfn.IFNA(IF(VLOOKUP(Legi_2022_T1!HF245,LiaisonPolitique!$A$2:$C$17,3,FALSE)=$A$1,Legi_2022_T1!HG245,0),0)</f>
        <v>0</v>
      </c>
      <c r="GR245">
        <f t="shared" ca="1" si="3"/>
        <v>16729</v>
      </c>
    </row>
    <row r="246" spans="1:200" x14ac:dyDescent="0.75">
      <c r="A246" t="str">
        <v>52_01</v>
      </c>
      <c r="B246">
        <f ca="1">_xlfn.IFNA(IF(VLOOKUP(Legi_2022_T1!Y246,LiaisonPolitique!$A$2:$C$17,3,FALSE)=$A$1,Legi_2022_T1!Z246,0),0)</f>
        <v>0</v>
      </c>
      <c r="K246">
        <f ca="1">_xlfn.IFNA(IF(VLOOKUP(Legi_2022_T1!AH246,LiaisonPolitique!$A$2:$C$17,3,FALSE)=$A$1,Legi_2022_T1!AI246,0),0)</f>
        <v>0</v>
      </c>
      <c r="T246">
        <f ca="1">_xlfn.IFNA(IF(VLOOKUP(Legi_2022_T1!AQ246,LiaisonPolitique!$A$2:$C$17,3,FALSE)=$A$1,Legi_2022_T1!AR246,0),0)</f>
        <v>0</v>
      </c>
      <c r="AC246">
        <f ca="1">_xlfn.IFNA(IF(VLOOKUP(Legi_2022_T1!AZ246,LiaisonPolitique!$A$2:$C$17,3,FALSE)=$A$1,Legi_2022_T1!BA246,0),0)</f>
        <v>0</v>
      </c>
      <c r="AL246">
        <f ca="1">_xlfn.IFNA(IF(VLOOKUP(Legi_2022_T1!BI246,LiaisonPolitique!$A$2:$C$17,3,FALSE)=$A$1,Legi_2022_T1!BJ246,0),0)</f>
        <v>0</v>
      </c>
      <c r="AU246">
        <f ca="1">_xlfn.IFNA(IF(VLOOKUP(Legi_2022_T1!BR246,LiaisonPolitique!$A$2:$C$17,3,FALSE)=$A$1,Legi_2022_T1!BS246,0),0)</f>
        <v>4660</v>
      </c>
      <c r="BD246">
        <f ca="1">_xlfn.IFNA(IF(VLOOKUP(Legi_2022_T1!CA246,LiaisonPolitique!$A$2:$C$17,3,FALSE)=$A$1,Legi_2022_T1!CB246,0),0)</f>
        <v>1466</v>
      </c>
      <c r="BM246">
        <f ca="1">_xlfn.IFNA(IF(VLOOKUP(Legi_2022_T1!CJ246,LiaisonPolitique!$A$2:$C$17,3,FALSE)=$A$1,Legi_2022_T1!CK246,0),0)</f>
        <v>460</v>
      </c>
      <c r="BV246">
        <f ca="1">_xlfn.IFNA(IF(VLOOKUP(Legi_2022_T1!CS246,LiaisonPolitique!$A$2:$C$17,3,FALSE)=$A$1,Legi_2022_T1!CT246,0),0)</f>
        <v>0</v>
      </c>
      <c r="CE246">
        <f ca="1">_xlfn.IFNA(IF(VLOOKUP(Legi_2022_T1!DB246,LiaisonPolitique!$A$2:$C$17,3,FALSE)=$A$1,Legi_2022_T1!DC246,0),0)</f>
        <v>0</v>
      </c>
      <c r="CN246">
        <f ca="1">_xlfn.IFNA(IF(VLOOKUP(Legi_2022_T1!DK246,LiaisonPolitique!$A$2:$C$17,3,FALSE)=$A$1,Legi_2022_T1!DL246,0),0)</f>
        <v>0</v>
      </c>
      <c r="CW246">
        <f ca="1">_xlfn.IFNA(IF(VLOOKUP(Legi_2022_T1!DT246,LiaisonPolitique!$A$2:$C$17,3,FALSE)=$A$1,Legi_2022_T1!DU246,0),0)</f>
        <v>0</v>
      </c>
      <c r="DF246">
        <f ca="1">_xlfn.IFNA(IF(VLOOKUP(Legi_2022_T1!EC246,LiaisonPolitique!$A$2:$C$17,3,FALSE)=$A$1,Legi_2022_T1!ED246,0),0)</f>
        <v>0</v>
      </c>
      <c r="DO246">
        <f ca="1">_xlfn.IFNA(IF(VLOOKUP(Legi_2022_T1!EL246,LiaisonPolitique!$A$2:$C$17,3,FALSE)=$A$1,Legi_2022_T1!EM246,0),0)</f>
        <v>0</v>
      </c>
      <c r="DX246">
        <f ca="1">_xlfn.IFNA(IF(VLOOKUP(Legi_2022_T1!EU246,LiaisonPolitique!$A$2:$C$17,3,FALSE)=$A$1,Legi_2022_T1!EV246,0),0)</f>
        <v>0</v>
      </c>
      <c r="EG246">
        <f ca="1">_xlfn.IFNA(IF(VLOOKUP(Legi_2022_T1!FD246,LiaisonPolitique!$A$2:$C$17,3,FALSE)=$A$1,Legi_2022_T1!FE246,0),0)</f>
        <v>0</v>
      </c>
      <c r="EP246">
        <f ca="1">_xlfn.IFNA(IF(VLOOKUP(Legi_2022_T1!FM246,LiaisonPolitique!$A$2:$C$17,3,FALSE)=$A$1,Legi_2022_T1!FN246,0),0)</f>
        <v>0</v>
      </c>
      <c r="EY246">
        <f ca="1">_xlfn.IFNA(IF(VLOOKUP(Legi_2022_T1!FV246,LiaisonPolitique!$A$2:$C$17,3,FALSE)=$A$1,Legi_2022_T1!FW246,0),0)</f>
        <v>0</v>
      </c>
      <c r="FH246">
        <f ca="1">_xlfn.IFNA(IF(VLOOKUP(Legi_2022_T1!GE246,LiaisonPolitique!$A$2:$C$17,3,FALSE)=$A$1,Legi_2022_T1!GF246,0),0)</f>
        <v>0</v>
      </c>
      <c r="FQ246">
        <f ca="1">_xlfn.IFNA(IF(VLOOKUP(Legi_2022_T1!GN246,LiaisonPolitique!$A$2:$C$17,3,FALSE)=$A$1,Legi_2022_T1!GO246,0),0)</f>
        <v>0</v>
      </c>
      <c r="FZ246">
        <f ca="1">_xlfn.IFNA(IF(VLOOKUP(Legi_2022_T1!GW246,LiaisonPolitique!$A$2:$C$17,3,FALSE)=$A$1,Legi_2022_T1!GX246,0),0)</f>
        <v>0</v>
      </c>
      <c r="GI246">
        <f ca="1">_xlfn.IFNA(IF(VLOOKUP(Legi_2022_T1!HF246,LiaisonPolitique!$A$2:$C$17,3,FALSE)=$A$1,Legi_2022_T1!HG246,0),0)</f>
        <v>0</v>
      </c>
      <c r="GR246">
        <f t="shared" ca="1" si="3"/>
        <v>6586</v>
      </c>
    </row>
    <row r="247" spans="1:200" x14ac:dyDescent="0.75">
      <c r="A247" t="str">
        <v>52_02</v>
      </c>
      <c r="B247">
        <f ca="1">_xlfn.IFNA(IF(VLOOKUP(Legi_2022_T1!Y247,LiaisonPolitique!$A$2:$C$17,3,FALSE)=$A$1,Legi_2022_T1!Z247,0),0)</f>
        <v>0</v>
      </c>
      <c r="K247">
        <f ca="1">_xlfn.IFNA(IF(VLOOKUP(Legi_2022_T1!AH247,LiaisonPolitique!$A$2:$C$17,3,FALSE)=$A$1,Legi_2022_T1!AI247,0),0)</f>
        <v>0</v>
      </c>
      <c r="T247">
        <f ca="1">_xlfn.IFNA(IF(VLOOKUP(Legi_2022_T1!AQ247,LiaisonPolitique!$A$2:$C$17,3,FALSE)=$A$1,Legi_2022_T1!AR247,0),0)</f>
        <v>0</v>
      </c>
      <c r="AC247">
        <f ca="1">_xlfn.IFNA(IF(VLOOKUP(Legi_2022_T1!AZ247,LiaisonPolitique!$A$2:$C$17,3,FALSE)=$A$1,Legi_2022_T1!BA247,0),0)</f>
        <v>7686</v>
      </c>
      <c r="AL247">
        <f ca="1">_xlfn.IFNA(IF(VLOOKUP(Legi_2022_T1!BI247,LiaisonPolitique!$A$2:$C$17,3,FALSE)=$A$1,Legi_2022_T1!BJ247,0),0)</f>
        <v>1069</v>
      </c>
      <c r="AU247">
        <f ca="1">_xlfn.IFNA(IF(VLOOKUP(Legi_2022_T1!BR247,LiaisonPolitique!$A$2:$C$17,3,FALSE)=$A$1,Legi_2022_T1!BS247,0),0)</f>
        <v>342</v>
      </c>
      <c r="BD247">
        <f ca="1">_xlfn.IFNA(IF(VLOOKUP(Legi_2022_T1!CA247,LiaisonPolitique!$A$2:$C$17,3,FALSE)=$A$1,Legi_2022_T1!CB247,0),0)</f>
        <v>0</v>
      </c>
      <c r="BM247">
        <f ca="1">_xlfn.IFNA(IF(VLOOKUP(Legi_2022_T1!CJ247,LiaisonPolitique!$A$2:$C$17,3,FALSE)=$A$1,Legi_2022_T1!CK247,0),0)</f>
        <v>0</v>
      </c>
      <c r="BV247">
        <f ca="1">_xlfn.IFNA(IF(VLOOKUP(Legi_2022_T1!CS247,LiaisonPolitique!$A$2:$C$17,3,FALSE)=$A$1,Legi_2022_T1!CT247,0),0)</f>
        <v>0</v>
      </c>
      <c r="CE247">
        <f ca="1">_xlfn.IFNA(IF(VLOOKUP(Legi_2022_T1!DB247,LiaisonPolitique!$A$2:$C$17,3,FALSE)=$A$1,Legi_2022_T1!DC247,0),0)</f>
        <v>0</v>
      </c>
      <c r="CN247">
        <f ca="1">_xlfn.IFNA(IF(VLOOKUP(Legi_2022_T1!DK247,LiaisonPolitique!$A$2:$C$17,3,FALSE)=$A$1,Legi_2022_T1!DL247,0),0)</f>
        <v>0</v>
      </c>
      <c r="CW247">
        <f ca="1">_xlfn.IFNA(IF(VLOOKUP(Legi_2022_T1!DT247,LiaisonPolitique!$A$2:$C$17,3,FALSE)=$A$1,Legi_2022_T1!DU247,0),0)</f>
        <v>0</v>
      </c>
      <c r="DF247">
        <f ca="1">_xlfn.IFNA(IF(VLOOKUP(Legi_2022_T1!EC247,LiaisonPolitique!$A$2:$C$17,3,FALSE)=$A$1,Legi_2022_T1!ED247,0),0)</f>
        <v>0</v>
      </c>
      <c r="DO247">
        <f ca="1">_xlfn.IFNA(IF(VLOOKUP(Legi_2022_T1!EL247,LiaisonPolitique!$A$2:$C$17,3,FALSE)=$A$1,Legi_2022_T1!EM247,0),0)</f>
        <v>0</v>
      </c>
      <c r="DX247">
        <f ca="1">_xlfn.IFNA(IF(VLOOKUP(Legi_2022_T1!EU247,LiaisonPolitique!$A$2:$C$17,3,FALSE)=$A$1,Legi_2022_T1!EV247,0),0)</f>
        <v>0</v>
      </c>
      <c r="EG247">
        <f ca="1">_xlfn.IFNA(IF(VLOOKUP(Legi_2022_T1!FD247,LiaisonPolitique!$A$2:$C$17,3,FALSE)=$A$1,Legi_2022_T1!FE247,0),0)</f>
        <v>0</v>
      </c>
      <c r="EP247">
        <f ca="1">_xlfn.IFNA(IF(VLOOKUP(Legi_2022_T1!FM247,LiaisonPolitique!$A$2:$C$17,3,FALSE)=$A$1,Legi_2022_T1!FN247,0),0)</f>
        <v>0</v>
      </c>
      <c r="EY247">
        <f ca="1">_xlfn.IFNA(IF(VLOOKUP(Legi_2022_T1!FV247,LiaisonPolitique!$A$2:$C$17,3,FALSE)=$A$1,Legi_2022_T1!FW247,0),0)</f>
        <v>0</v>
      </c>
      <c r="FH247">
        <f ca="1">_xlfn.IFNA(IF(VLOOKUP(Legi_2022_T1!GE247,LiaisonPolitique!$A$2:$C$17,3,FALSE)=$A$1,Legi_2022_T1!GF247,0),0)</f>
        <v>0</v>
      </c>
      <c r="FQ247">
        <f ca="1">_xlfn.IFNA(IF(VLOOKUP(Legi_2022_T1!GN247,LiaisonPolitique!$A$2:$C$17,3,FALSE)=$A$1,Legi_2022_T1!GO247,0),0)</f>
        <v>0</v>
      </c>
      <c r="FZ247">
        <f ca="1">_xlfn.IFNA(IF(VLOOKUP(Legi_2022_T1!GW247,LiaisonPolitique!$A$2:$C$17,3,FALSE)=$A$1,Legi_2022_T1!GX247,0),0)</f>
        <v>0</v>
      </c>
      <c r="GI247">
        <f ca="1">_xlfn.IFNA(IF(VLOOKUP(Legi_2022_T1!HF247,LiaisonPolitique!$A$2:$C$17,3,FALSE)=$A$1,Legi_2022_T1!HG247,0),0)</f>
        <v>0</v>
      </c>
      <c r="GR247">
        <f t="shared" ca="1" si="3"/>
        <v>9097</v>
      </c>
    </row>
    <row r="248" spans="1:200" x14ac:dyDescent="0.75">
      <c r="A248" t="str">
        <v>53_01</v>
      </c>
      <c r="B248">
        <f ca="1">_xlfn.IFNA(IF(VLOOKUP(Legi_2022_T1!Y248,LiaisonPolitique!$A$2:$C$17,3,FALSE)=$A$1,Legi_2022_T1!Z248,0),0)</f>
        <v>0</v>
      </c>
      <c r="K248">
        <f ca="1">_xlfn.IFNA(IF(VLOOKUP(Legi_2022_T1!AH248,LiaisonPolitique!$A$2:$C$17,3,FALSE)=$A$1,Legi_2022_T1!AI248,0),0)</f>
        <v>0</v>
      </c>
      <c r="T248">
        <f ca="1">_xlfn.IFNA(IF(VLOOKUP(Legi_2022_T1!AQ248,LiaisonPolitique!$A$2:$C$17,3,FALSE)=$A$1,Legi_2022_T1!AR248,0),0)</f>
        <v>0</v>
      </c>
      <c r="AC248">
        <f ca="1">_xlfn.IFNA(IF(VLOOKUP(Legi_2022_T1!AZ248,LiaisonPolitique!$A$2:$C$17,3,FALSE)=$A$1,Legi_2022_T1!BA248,0),0)</f>
        <v>2317</v>
      </c>
      <c r="AL248">
        <f ca="1">_xlfn.IFNA(IF(VLOOKUP(Legi_2022_T1!BI248,LiaisonPolitique!$A$2:$C$17,3,FALSE)=$A$1,Legi_2022_T1!BJ248,0),0)</f>
        <v>0</v>
      </c>
      <c r="AU248">
        <f ca="1">_xlfn.IFNA(IF(VLOOKUP(Legi_2022_T1!BR248,LiaisonPolitique!$A$2:$C$17,3,FALSE)=$A$1,Legi_2022_T1!BS248,0),0)</f>
        <v>491</v>
      </c>
      <c r="BD248">
        <f ca="1">_xlfn.IFNA(IF(VLOOKUP(Legi_2022_T1!CA248,LiaisonPolitique!$A$2:$C$17,3,FALSE)=$A$1,Legi_2022_T1!CB248,0),0)</f>
        <v>0</v>
      </c>
      <c r="BM248">
        <f ca="1">_xlfn.IFNA(IF(VLOOKUP(Legi_2022_T1!CJ248,LiaisonPolitique!$A$2:$C$17,3,FALSE)=$A$1,Legi_2022_T1!CK248,0),0)</f>
        <v>0</v>
      </c>
      <c r="BV248">
        <f ca="1">_xlfn.IFNA(IF(VLOOKUP(Legi_2022_T1!CS248,LiaisonPolitique!$A$2:$C$17,3,FALSE)=$A$1,Legi_2022_T1!CT248,0),0)</f>
        <v>0</v>
      </c>
      <c r="CE248">
        <f ca="1">_xlfn.IFNA(IF(VLOOKUP(Legi_2022_T1!DB248,LiaisonPolitique!$A$2:$C$17,3,FALSE)=$A$1,Legi_2022_T1!DC248,0),0)</f>
        <v>0</v>
      </c>
      <c r="CN248">
        <f ca="1">_xlfn.IFNA(IF(VLOOKUP(Legi_2022_T1!DK248,LiaisonPolitique!$A$2:$C$17,3,FALSE)=$A$1,Legi_2022_T1!DL248,0),0)</f>
        <v>0</v>
      </c>
      <c r="CW248">
        <f ca="1">_xlfn.IFNA(IF(VLOOKUP(Legi_2022_T1!DT248,LiaisonPolitique!$A$2:$C$17,3,FALSE)=$A$1,Legi_2022_T1!DU248,0),0)</f>
        <v>0</v>
      </c>
      <c r="DF248">
        <f ca="1">_xlfn.IFNA(IF(VLOOKUP(Legi_2022_T1!EC248,LiaisonPolitique!$A$2:$C$17,3,FALSE)=$A$1,Legi_2022_T1!ED248,0),0)</f>
        <v>0</v>
      </c>
      <c r="DO248">
        <f ca="1">_xlfn.IFNA(IF(VLOOKUP(Legi_2022_T1!EL248,LiaisonPolitique!$A$2:$C$17,3,FALSE)=$A$1,Legi_2022_T1!EM248,0),0)</f>
        <v>0</v>
      </c>
      <c r="DX248">
        <f ca="1">_xlfn.IFNA(IF(VLOOKUP(Legi_2022_T1!EU248,LiaisonPolitique!$A$2:$C$17,3,FALSE)=$A$1,Legi_2022_T1!EV248,0),0)</f>
        <v>0</v>
      </c>
      <c r="EG248">
        <f ca="1">_xlfn.IFNA(IF(VLOOKUP(Legi_2022_T1!FD248,LiaisonPolitique!$A$2:$C$17,3,FALSE)=$A$1,Legi_2022_T1!FE248,0),0)</f>
        <v>0</v>
      </c>
      <c r="EP248">
        <f ca="1">_xlfn.IFNA(IF(VLOOKUP(Legi_2022_T1!FM248,LiaisonPolitique!$A$2:$C$17,3,FALSE)=$A$1,Legi_2022_T1!FN248,0),0)</f>
        <v>0</v>
      </c>
      <c r="EY248">
        <f ca="1">_xlfn.IFNA(IF(VLOOKUP(Legi_2022_T1!FV248,LiaisonPolitique!$A$2:$C$17,3,FALSE)=$A$1,Legi_2022_T1!FW248,0),0)</f>
        <v>0</v>
      </c>
      <c r="FH248">
        <f ca="1">_xlfn.IFNA(IF(VLOOKUP(Legi_2022_T1!GE248,LiaisonPolitique!$A$2:$C$17,3,FALSE)=$A$1,Legi_2022_T1!GF248,0),0)</f>
        <v>0</v>
      </c>
      <c r="FQ248">
        <f ca="1">_xlfn.IFNA(IF(VLOOKUP(Legi_2022_T1!GN248,LiaisonPolitique!$A$2:$C$17,3,FALSE)=$A$1,Legi_2022_T1!GO248,0),0)</f>
        <v>0</v>
      </c>
      <c r="FZ248">
        <f ca="1">_xlfn.IFNA(IF(VLOOKUP(Legi_2022_T1!GW248,LiaisonPolitique!$A$2:$C$17,3,FALSE)=$A$1,Legi_2022_T1!GX248,0),0)</f>
        <v>0</v>
      </c>
      <c r="GI248">
        <f ca="1">_xlfn.IFNA(IF(VLOOKUP(Legi_2022_T1!HF248,LiaisonPolitique!$A$2:$C$17,3,FALSE)=$A$1,Legi_2022_T1!HG248,0),0)</f>
        <v>0</v>
      </c>
      <c r="GR248">
        <f t="shared" ca="1" si="3"/>
        <v>2808</v>
      </c>
    </row>
    <row r="249" spans="1:200" x14ac:dyDescent="0.75">
      <c r="A249" t="str">
        <v>53_02</v>
      </c>
      <c r="B249">
        <f ca="1">_xlfn.IFNA(IF(VLOOKUP(Legi_2022_T1!Y249,LiaisonPolitique!$A$2:$C$17,3,FALSE)=$A$1,Legi_2022_T1!Z249,0),0)</f>
        <v>0</v>
      </c>
      <c r="K249">
        <f ca="1">_xlfn.IFNA(IF(VLOOKUP(Legi_2022_T1!AH249,LiaisonPolitique!$A$2:$C$17,3,FALSE)=$A$1,Legi_2022_T1!AI249,0),0)</f>
        <v>0</v>
      </c>
      <c r="T249">
        <f ca="1">_xlfn.IFNA(IF(VLOOKUP(Legi_2022_T1!AQ249,LiaisonPolitique!$A$2:$C$17,3,FALSE)=$A$1,Legi_2022_T1!AR249,0),0)</f>
        <v>0</v>
      </c>
      <c r="AC249">
        <f ca="1">_xlfn.IFNA(IF(VLOOKUP(Legi_2022_T1!AZ249,LiaisonPolitique!$A$2:$C$17,3,FALSE)=$A$1,Legi_2022_T1!BA249,0),0)</f>
        <v>0</v>
      </c>
      <c r="AL249">
        <f ca="1">_xlfn.IFNA(IF(VLOOKUP(Legi_2022_T1!BI249,LiaisonPolitique!$A$2:$C$17,3,FALSE)=$A$1,Legi_2022_T1!BJ249,0),0)</f>
        <v>2804</v>
      </c>
      <c r="AU249">
        <f ca="1">_xlfn.IFNA(IF(VLOOKUP(Legi_2022_T1!BR249,LiaisonPolitique!$A$2:$C$17,3,FALSE)=$A$1,Legi_2022_T1!BS249,0),0)</f>
        <v>553</v>
      </c>
      <c r="BD249">
        <f ca="1">_xlfn.IFNA(IF(VLOOKUP(Legi_2022_T1!CA249,LiaisonPolitique!$A$2:$C$17,3,FALSE)=$A$1,Legi_2022_T1!CB249,0),0)</f>
        <v>0</v>
      </c>
      <c r="BM249">
        <f ca="1">_xlfn.IFNA(IF(VLOOKUP(Legi_2022_T1!CJ249,LiaisonPolitique!$A$2:$C$17,3,FALSE)=$A$1,Legi_2022_T1!CK249,0),0)</f>
        <v>0</v>
      </c>
      <c r="BV249">
        <f ca="1">_xlfn.IFNA(IF(VLOOKUP(Legi_2022_T1!CS249,LiaisonPolitique!$A$2:$C$17,3,FALSE)=$A$1,Legi_2022_T1!CT249,0),0)</f>
        <v>0</v>
      </c>
      <c r="CE249">
        <f ca="1">_xlfn.IFNA(IF(VLOOKUP(Legi_2022_T1!DB249,LiaisonPolitique!$A$2:$C$17,3,FALSE)=$A$1,Legi_2022_T1!DC249,0),0)</f>
        <v>0</v>
      </c>
      <c r="CN249">
        <f ca="1">_xlfn.IFNA(IF(VLOOKUP(Legi_2022_T1!DK249,LiaisonPolitique!$A$2:$C$17,3,FALSE)=$A$1,Legi_2022_T1!DL249,0),0)</f>
        <v>0</v>
      </c>
      <c r="CW249">
        <f ca="1">_xlfn.IFNA(IF(VLOOKUP(Legi_2022_T1!DT249,LiaisonPolitique!$A$2:$C$17,3,FALSE)=$A$1,Legi_2022_T1!DU249,0),0)</f>
        <v>0</v>
      </c>
      <c r="DF249">
        <f ca="1">_xlfn.IFNA(IF(VLOOKUP(Legi_2022_T1!EC249,LiaisonPolitique!$A$2:$C$17,3,FALSE)=$A$1,Legi_2022_T1!ED249,0),0)</f>
        <v>0</v>
      </c>
      <c r="DO249">
        <f ca="1">_xlfn.IFNA(IF(VLOOKUP(Legi_2022_T1!EL249,LiaisonPolitique!$A$2:$C$17,3,FALSE)=$A$1,Legi_2022_T1!EM249,0),0)</f>
        <v>0</v>
      </c>
      <c r="DX249">
        <f ca="1">_xlfn.IFNA(IF(VLOOKUP(Legi_2022_T1!EU249,LiaisonPolitique!$A$2:$C$17,3,FALSE)=$A$1,Legi_2022_T1!EV249,0),0)</f>
        <v>0</v>
      </c>
      <c r="EG249">
        <f ca="1">_xlfn.IFNA(IF(VLOOKUP(Legi_2022_T1!FD249,LiaisonPolitique!$A$2:$C$17,3,FALSE)=$A$1,Legi_2022_T1!FE249,0),0)</f>
        <v>0</v>
      </c>
      <c r="EP249">
        <f ca="1">_xlfn.IFNA(IF(VLOOKUP(Legi_2022_T1!FM249,LiaisonPolitique!$A$2:$C$17,3,FALSE)=$A$1,Legi_2022_T1!FN249,0),0)</f>
        <v>0</v>
      </c>
      <c r="EY249">
        <f ca="1">_xlfn.IFNA(IF(VLOOKUP(Legi_2022_T1!FV249,LiaisonPolitique!$A$2:$C$17,3,FALSE)=$A$1,Legi_2022_T1!FW249,0),0)</f>
        <v>0</v>
      </c>
      <c r="FH249">
        <f ca="1">_xlfn.IFNA(IF(VLOOKUP(Legi_2022_T1!GE249,LiaisonPolitique!$A$2:$C$17,3,FALSE)=$A$1,Legi_2022_T1!GF249,0),0)</f>
        <v>0</v>
      </c>
      <c r="FQ249">
        <f ca="1">_xlfn.IFNA(IF(VLOOKUP(Legi_2022_T1!GN249,LiaisonPolitique!$A$2:$C$17,3,FALSE)=$A$1,Legi_2022_T1!GO249,0),0)</f>
        <v>0</v>
      </c>
      <c r="FZ249">
        <f ca="1">_xlfn.IFNA(IF(VLOOKUP(Legi_2022_T1!GW249,LiaisonPolitique!$A$2:$C$17,3,FALSE)=$A$1,Legi_2022_T1!GX249,0),0)</f>
        <v>0</v>
      </c>
      <c r="GI249">
        <f ca="1">_xlfn.IFNA(IF(VLOOKUP(Legi_2022_T1!HF249,LiaisonPolitique!$A$2:$C$17,3,FALSE)=$A$1,Legi_2022_T1!HG249,0),0)</f>
        <v>0</v>
      </c>
      <c r="GR249">
        <f t="shared" ca="1" si="3"/>
        <v>3357</v>
      </c>
    </row>
    <row r="250" spans="1:200" x14ac:dyDescent="0.75">
      <c r="A250" t="str">
        <v>53_03</v>
      </c>
      <c r="B250">
        <f ca="1">_xlfn.IFNA(IF(VLOOKUP(Legi_2022_T1!Y250,LiaisonPolitique!$A$2:$C$17,3,FALSE)=$A$1,Legi_2022_T1!Z250,0),0)</f>
        <v>0</v>
      </c>
      <c r="K250">
        <f ca="1">_xlfn.IFNA(IF(VLOOKUP(Legi_2022_T1!AH250,LiaisonPolitique!$A$2:$C$17,3,FALSE)=$A$1,Legi_2022_T1!AI250,0),0)</f>
        <v>0</v>
      </c>
      <c r="T250">
        <f ca="1">_xlfn.IFNA(IF(VLOOKUP(Legi_2022_T1!AQ250,LiaisonPolitique!$A$2:$C$17,3,FALSE)=$A$1,Legi_2022_T1!AR250,0),0)</f>
        <v>0</v>
      </c>
      <c r="AC250">
        <f ca="1">_xlfn.IFNA(IF(VLOOKUP(Legi_2022_T1!AZ250,LiaisonPolitique!$A$2:$C$17,3,FALSE)=$A$1,Legi_2022_T1!BA250,0),0)</f>
        <v>0</v>
      </c>
      <c r="AL250">
        <f ca="1">_xlfn.IFNA(IF(VLOOKUP(Legi_2022_T1!BI250,LiaisonPolitique!$A$2:$C$17,3,FALSE)=$A$1,Legi_2022_T1!BJ250,0),0)</f>
        <v>535</v>
      </c>
      <c r="AU250">
        <f ca="1">_xlfn.IFNA(IF(VLOOKUP(Legi_2022_T1!BR250,LiaisonPolitique!$A$2:$C$17,3,FALSE)=$A$1,Legi_2022_T1!BS250,0),0)</f>
        <v>0</v>
      </c>
      <c r="BD250">
        <f ca="1">_xlfn.IFNA(IF(VLOOKUP(Legi_2022_T1!CA250,LiaisonPolitique!$A$2:$C$17,3,FALSE)=$A$1,Legi_2022_T1!CB250,0),0)</f>
        <v>0</v>
      </c>
      <c r="BM250">
        <f ca="1">_xlfn.IFNA(IF(VLOOKUP(Legi_2022_T1!CJ250,LiaisonPolitique!$A$2:$C$17,3,FALSE)=$A$1,Legi_2022_T1!CK250,0),0)</f>
        <v>0</v>
      </c>
      <c r="BV250">
        <f ca="1">_xlfn.IFNA(IF(VLOOKUP(Legi_2022_T1!CS250,LiaisonPolitique!$A$2:$C$17,3,FALSE)=$A$1,Legi_2022_T1!CT250,0),0)</f>
        <v>0</v>
      </c>
      <c r="CE250">
        <f ca="1">_xlfn.IFNA(IF(VLOOKUP(Legi_2022_T1!DB250,LiaisonPolitique!$A$2:$C$17,3,FALSE)=$A$1,Legi_2022_T1!DC250,0),0)</f>
        <v>0</v>
      </c>
      <c r="CN250">
        <f ca="1">_xlfn.IFNA(IF(VLOOKUP(Legi_2022_T1!DK250,LiaisonPolitique!$A$2:$C$17,3,FALSE)=$A$1,Legi_2022_T1!DL250,0),0)</f>
        <v>0</v>
      </c>
      <c r="CW250">
        <f ca="1">_xlfn.IFNA(IF(VLOOKUP(Legi_2022_T1!DT250,LiaisonPolitique!$A$2:$C$17,3,FALSE)=$A$1,Legi_2022_T1!DU250,0),0)</f>
        <v>0</v>
      </c>
      <c r="DF250">
        <f ca="1">_xlfn.IFNA(IF(VLOOKUP(Legi_2022_T1!EC250,LiaisonPolitique!$A$2:$C$17,3,FALSE)=$A$1,Legi_2022_T1!ED250,0),0)</f>
        <v>0</v>
      </c>
      <c r="DO250">
        <f ca="1">_xlfn.IFNA(IF(VLOOKUP(Legi_2022_T1!EL250,LiaisonPolitique!$A$2:$C$17,3,FALSE)=$A$1,Legi_2022_T1!EM250,0),0)</f>
        <v>0</v>
      </c>
      <c r="DX250">
        <f ca="1">_xlfn.IFNA(IF(VLOOKUP(Legi_2022_T1!EU250,LiaisonPolitique!$A$2:$C$17,3,FALSE)=$A$1,Legi_2022_T1!EV250,0),0)</f>
        <v>0</v>
      </c>
      <c r="EG250">
        <f ca="1">_xlfn.IFNA(IF(VLOOKUP(Legi_2022_T1!FD250,LiaisonPolitique!$A$2:$C$17,3,FALSE)=$A$1,Legi_2022_T1!FE250,0),0)</f>
        <v>0</v>
      </c>
      <c r="EP250">
        <f ca="1">_xlfn.IFNA(IF(VLOOKUP(Legi_2022_T1!FM250,LiaisonPolitique!$A$2:$C$17,3,FALSE)=$A$1,Legi_2022_T1!FN250,0),0)</f>
        <v>0</v>
      </c>
      <c r="EY250">
        <f ca="1">_xlfn.IFNA(IF(VLOOKUP(Legi_2022_T1!FV250,LiaisonPolitique!$A$2:$C$17,3,FALSE)=$A$1,Legi_2022_T1!FW250,0),0)</f>
        <v>0</v>
      </c>
      <c r="FH250">
        <f ca="1">_xlfn.IFNA(IF(VLOOKUP(Legi_2022_T1!GE250,LiaisonPolitique!$A$2:$C$17,3,FALSE)=$A$1,Legi_2022_T1!GF250,0),0)</f>
        <v>0</v>
      </c>
      <c r="FQ250">
        <f ca="1">_xlfn.IFNA(IF(VLOOKUP(Legi_2022_T1!GN250,LiaisonPolitique!$A$2:$C$17,3,FALSE)=$A$1,Legi_2022_T1!GO250,0),0)</f>
        <v>0</v>
      </c>
      <c r="FZ250">
        <f ca="1">_xlfn.IFNA(IF(VLOOKUP(Legi_2022_T1!GW250,LiaisonPolitique!$A$2:$C$17,3,FALSE)=$A$1,Legi_2022_T1!GX250,0),0)</f>
        <v>0</v>
      </c>
      <c r="GI250">
        <f ca="1">_xlfn.IFNA(IF(VLOOKUP(Legi_2022_T1!HF250,LiaisonPolitique!$A$2:$C$17,3,FALSE)=$A$1,Legi_2022_T1!HG250,0),0)</f>
        <v>0</v>
      </c>
      <c r="GR250">
        <f t="shared" ca="1" si="3"/>
        <v>535</v>
      </c>
    </row>
    <row r="251" spans="1:200" x14ac:dyDescent="0.75">
      <c r="A251" t="str">
        <v>54_01</v>
      </c>
      <c r="B251">
        <f ca="1">_xlfn.IFNA(IF(VLOOKUP(Legi_2022_T1!Y251,LiaisonPolitique!$A$2:$C$17,3,FALSE)=$A$1,Legi_2022_T1!Z251,0),0)</f>
        <v>0</v>
      </c>
      <c r="K251">
        <f ca="1">_xlfn.IFNA(IF(VLOOKUP(Legi_2022_T1!AH251,LiaisonPolitique!$A$2:$C$17,3,FALSE)=$A$1,Legi_2022_T1!AI251,0),0)</f>
        <v>0</v>
      </c>
      <c r="T251">
        <f ca="1">_xlfn.IFNA(IF(VLOOKUP(Legi_2022_T1!AQ251,LiaisonPolitique!$A$2:$C$17,3,FALSE)=$A$1,Legi_2022_T1!AR251,0),0)</f>
        <v>0</v>
      </c>
      <c r="AC251">
        <f ca="1">_xlfn.IFNA(IF(VLOOKUP(Legi_2022_T1!AZ251,LiaisonPolitique!$A$2:$C$17,3,FALSE)=$A$1,Legi_2022_T1!BA251,0),0)</f>
        <v>0</v>
      </c>
      <c r="AL251">
        <f ca="1">_xlfn.IFNA(IF(VLOOKUP(Legi_2022_T1!BI251,LiaisonPolitique!$A$2:$C$17,3,FALSE)=$A$1,Legi_2022_T1!BJ251,0),0)</f>
        <v>0</v>
      </c>
      <c r="AU251">
        <f ca="1">_xlfn.IFNA(IF(VLOOKUP(Legi_2022_T1!BR251,LiaisonPolitique!$A$2:$C$17,3,FALSE)=$A$1,Legi_2022_T1!BS251,0),0)</f>
        <v>0</v>
      </c>
      <c r="BD251">
        <f ca="1">_xlfn.IFNA(IF(VLOOKUP(Legi_2022_T1!CA251,LiaisonPolitique!$A$2:$C$17,3,FALSE)=$A$1,Legi_2022_T1!CB251,0),0)</f>
        <v>0</v>
      </c>
      <c r="BM251">
        <f ca="1">_xlfn.IFNA(IF(VLOOKUP(Legi_2022_T1!CJ251,LiaisonPolitique!$A$2:$C$17,3,FALSE)=$A$1,Legi_2022_T1!CK251,0),0)</f>
        <v>2995</v>
      </c>
      <c r="BV251">
        <f ca="1">_xlfn.IFNA(IF(VLOOKUP(Legi_2022_T1!CS251,LiaisonPolitique!$A$2:$C$17,3,FALSE)=$A$1,Legi_2022_T1!CT251,0),0)</f>
        <v>179</v>
      </c>
      <c r="CE251">
        <f ca="1">_xlfn.IFNA(IF(VLOOKUP(Legi_2022_T1!DB251,LiaisonPolitique!$A$2:$C$17,3,FALSE)=$A$1,Legi_2022_T1!DC251,0),0)</f>
        <v>520</v>
      </c>
      <c r="CN251">
        <f ca="1">_xlfn.IFNA(IF(VLOOKUP(Legi_2022_T1!DK251,LiaisonPolitique!$A$2:$C$17,3,FALSE)=$A$1,Legi_2022_T1!DL251,0),0)</f>
        <v>0</v>
      </c>
      <c r="CW251">
        <f ca="1">_xlfn.IFNA(IF(VLOOKUP(Legi_2022_T1!DT251,LiaisonPolitique!$A$2:$C$17,3,FALSE)=$A$1,Legi_2022_T1!DU251,0),0)</f>
        <v>0</v>
      </c>
      <c r="DF251">
        <f ca="1">_xlfn.IFNA(IF(VLOOKUP(Legi_2022_T1!EC251,LiaisonPolitique!$A$2:$C$17,3,FALSE)=$A$1,Legi_2022_T1!ED251,0),0)</f>
        <v>0</v>
      </c>
      <c r="DO251">
        <f ca="1">_xlfn.IFNA(IF(VLOOKUP(Legi_2022_T1!EL251,LiaisonPolitique!$A$2:$C$17,3,FALSE)=$A$1,Legi_2022_T1!EM251,0),0)</f>
        <v>0</v>
      </c>
      <c r="DX251">
        <f ca="1">_xlfn.IFNA(IF(VLOOKUP(Legi_2022_T1!EU251,LiaisonPolitique!$A$2:$C$17,3,FALSE)=$A$1,Legi_2022_T1!EV251,0),0)</f>
        <v>0</v>
      </c>
      <c r="EG251">
        <f ca="1">_xlfn.IFNA(IF(VLOOKUP(Legi_2022_T1!FD251,LiaisonPolitique!$A$2:$C$17,3,FALSE)=$A$1,Legi_2022_T1!FE251,0),0)</f>
        <v>0</v>
      </c>
      <c r="EP251">
        <f ca="1">_xlfn.IFNA(IF(VLOOKUP(Legi_2022_T1!FM251,LiaisonPolitique!$A$2:$C$17,3,FALSE)=$A$1,Legi_2022_T1!FN251,0),0)</f>
        <v>0</v>
      </c>
      <c r="EY251">
        <f ca="1">_xlfn.IFNA(IF(VLOOKUP(Legi_2022_T1!FV251,LiaisonPolitique!$A$2:$C$17,3,FALSE)=$A$1,Legi_2022_T1!FW251,0),0)</f>
        <v>0</v>
      </c>
      <c r="FH251">
        <f ca="1">_xlfn.IFNA(IF(VLOOKUP(Legi_2022_T1!GE251,LiaisonPolitique!$A$2:$C$17,3,FALSE)=$A$1,Legi_2022_T1!GF251,0),0)</f>
        <v>0</v>
      </c>
      <c r="FQ251">
        <f ca="1">_xlfn.IFNA(IF(VLOOKUP(Legi_2022_T1!GN251,LiaisonPolitique!$A$2:$C$17,3,FALSE)=$A$1,Legi_2022_T1!GO251,0),0)</f>
        <v>0</v>
      </c>
      <c r="FZ251">
        <f ca="1">_xlfn.IFNA(IF(VLOOKUP(Legi_2022_T1!GW251,LiaisonPolitique!$A$2:$C$17,3,FALSE)=$A$1,Legi_2022_T1!GX251,0),0)</f>
        <v>0</v>
      </c>
      <c r="GI251">
        <f ca="1">_xlfn.IFNA(IF(VLOOKUP(Legi_2022_T1!HF251,LiaisonPolitique!$A$2:$C$17,3,FALSE)=$A$1,Legi_2022_T1!HG251,0),0)</f>
        <v>0</v>
      </c>
      <c r="GR251">
        <f t="shared" ca="1" si="3"/>
        <v>3694</v>
      </c>
    </row>
    <row r="252" spans="1:200" x14ac:dyDescent="0.75">
      <c r="A252" t="str">
        <v>54_02</v>
      </c>
      <c r="B252">
        <f ca="1">_xlfn.IFNA(IF(VLOOKUP(Legi_2022_T1!Y252,LiaisonPolitique!$A$2:$C$17,3,FALSE)=$A$1,Legi_2022_T1!Z252,0),0)</f>
        <v>0</v>
      </c>
      <c r="K252">
        <f ca="1">_xlfn.IFNA(IF(VLOOKUP(Legi_2022_T1!AH252,LiaisonPolitique!$A$2:$C$17,3,FALSE)=$A$1,Legi_2022_T1!AI252,0),0)</f>
        <v>0</v>
      </c>
      <c r="T252">
        <f ca="1">_xlfn.IFNA(IF(VLOOKUP(Legi_2022_T1!AQ252,LiaisonPolitique!$A$2:$C$17,3,FALSE)=$A$1,Legi_2022_T1!AR252,0),0)</f>
        <v>0</v>
      </c>
      <c r="AC252">
        <f ca="1">_xlfn.IFNA(IF(VLOOKUP(Legi_2022_T1!AZ252,LiaisonPolitique!$A$2:$C$17,3,FALSE)=$A$1,Legi_2022_T1!BA252,0),0)</f>
        <v>0</v>
      </c>
      <c r="AL252">
        <f ca="1">_xlfn.IFNA(IF(VLOOKUP(Legi_2022_T1!BI252,LiaisonPolitique!$A$2:$C$17,3,FALSE)=$A$1,Legi_2022_T1!BJ252,0),0)</f>
        <v>0</v>
      </c>
      <c r="AU252">
        <f ca="1">_xlfn.IFNA(IF(VLOOKUP(Legi_2022_T1!BR252,LiaisonPolitique!$A$2:$C$17,3,FALSE)=$A$1,Legi_2022_T1!BS252,0),0)</f>
        <v>0</v>
      </c>
      <c r="BD252">
        <f ca="1">_xlfn.IFNA(IF(VLOOKUP(Legi_2022_T1!CA252,LiaisonPolitique!$A$2:$C$17,3,FALSE)=$A$1,Legi_2022_T1!CB252,0),0)</f>
        <v>0</v>
      </c>
      <c r="BM252">
        <f ca="1">_xlfn.IFNA(IF(VLOOKUP(Legi_2022_T1!CJ252,LiaisonPolitique!$A$2:$C$17,3,FALSE)=$A$1,Legi_2022_T1!CK252,0),0)</f>
        <v>504</v>
      </c>
      <c r="BV252">
        <f ca="1">_xlfn.IFNA(IF(VLOOKUP(Legi_2022_T1!CS252,LiaisonPolitique!$A$2:$C$17,3,FALSE)=$A$1,Legi_2022_T1!CT252,0),0)</f>
        <v>0</v>
      </c>
      <c r="CE252">
        <f ca="1">_xlfn.IFNA(IF(VLOOKUP(Legi_2022_T1!DB252,LiaisonPolitique!$A$2:$C$17,3,FALSE)=$A$1,Legi_2022_T1!DC252,0),0)</f>
        <v>0</v>
      </c>
      <c r="CN252">
        <f ca="1">_xlfn.IFNA(IF(VLOOKUP(Legi_2022_T1!DK252,LiaisonPolitique!$A$2:$C$17,3,FALSE)=$A$1,Legi_2022_T1!DL252,0),0)</f>
        <v>0</v>
      </c>
      <c r="CW252">
        <f ca="1">_xlfn.IFNA(IF(VLOOKUP(Legi_2022_T1!DT252,LiaisonPolitique!$A$2:$C$17,3,FALSE)=$A$1,Legi_2022_T1!DU252,0),0)</f>
        <v>0</v>
      </c>
      <c r="DF252">
        <f ca="1">_xlfn.IFNA(IF(VLOOKUP(Legi_2022_T1!EC252,LiaisonPolitique!$A$2:$C$17,3,FALSE)=$A$1,Legi_2022_T1!ED252,0),0)</f>
        <v>0</v>
      </c>
      <c r="DO252">
        <f ca="1">_xlfn.IFNA(IF(VLOOKUP(Legi_2022_T1!EL252,LiaisonPolitique!$A$2:$C$17,3,FALSE)=$A$1,Legi_2022_T1!EM252,0),0)</f>
        <v>0</v>
      </c>
      <c r="DX252">
        <f ca="1">_xlfn.IFNA(IF(VLOOKUP(Legi_2022_T1!EU252,LiaisonPolitique!$A$2:$C$17,3,FALSE)=$A$1,Legi_2022_T1!EV252,0),0)</f>
        <v>0</v>
      </c>
      <c r="EG252">
        <f ca="1">_xlfn.IFNA(IF(VLOOKUP(Legi_2022_T1!FD252,LiaisonPolitique!$A$2:$C$17,3,FALSE)=$A$1,Legi_2022_T1!FE252,0),0)</f>
        <v>0</v>
      </c>
      <c r="EP252">
        <f ca="1">_xlfn.IFNA(IF(VLOOKUP(Legi_2022_T1!FM252,LiaisonPolitique!$A$2:$C$17,3,FALSE)=$A$1,Legi_2022_T1!FN252,0),0)</f>
        <v>0</v>
      </c>
      <c r="EY252">
        <f ca="1">_xlfn.IFNA(IF(VLOOKUP(Legi_2022_T1!FV252,LiaisonPolitique!$A$2:$C$17,3,FALSE)=$A$1,Legi_2022_T1!FW252,0),0)</f>
        <v>0</v>
      </c>
      <c r="FH252">
        <f ca="1">_xlfn.IFNA(IF(VLOOKUP(Legi_2022_T1!GE252,LiaisonPolitique!$A$2:$C$17,3,FALSE)=$A$1,Legi_2022_T1!GF252,0),0)</f>
        <v>0</v>
      </c>
      <c r="FQ252">
        <f ca="1">_xlfn.IFNA(IF(VLOOKUP(Legi_2022_T1!GN252,LiaisonPolitique!$A$2:$C$17,3,FALSE)=$A$1,Legi_2022_T1!GO252,0),0)</f>
        <v>0</v>
      </c>
      <c r="FZ252">
        <f ca="1">_xlfn.IFNA(IF(VLOOKUP(Legi_2022_T1!GW252,LiaisonPolitique!$A$2:$C$17,3,FALSE)=$A$1,Legi_2022_T1!GX252,0),0)</f>
        <v>0</v>
      </c>
      <c r="GI252">
        <f ca="1">_xlfn.IFNA(IF(VLOOKUP(Legi_2022_T1!HF252,LiaisonPolitique!$A$2:$C$17,3,FALSE)=$A$1,Legi_2022_T1!HG252,0),0)</f>
        <v>0</v>
      </c>
      <c r="GR252">
        <f t="shared" ca="1" si="3"/>
        <v>504</v>
      </c>
    </row>
    <row r="253" spans="1:200" x14ac:dyDescent="0.75">
      <c r="A253" t="str">
        <v>54_03</v>
      </c>
      <c r="B253">
        <f ca="1">_xlfn.IFNA(IF(VLOOKUP(Legi_2022_T1!Y253,LiaisonPolitique!$A$2:$C$17,3,FALSE)=$A$1,Legi_2022_T1!Z253,0),0)</f>
        <v>0</v>
      </c>
      <c r="K253">
        <f ca="1">_xlfn.IFNA(IF(VLOOKUP(Legi_2022_T1!AH253,LiaisonPolitique!$A$2:$C$17,3,FALSE)=$A$1,Legi_2022_T1!AI253,0),0)</f>
        <v>0</v>
      </c>
      <c r="T253">
        <f ca="1">_xlfn.IFNA(IF(VLOOKUP(Legi_2022_T1!AQ253,LiaisonPolitique!$A$2:$C$17,3,FALSE)=$A$1,Legi_2022_T1!AR253,0),0)</f>
        <v>0</v>
      </c>
      <c r="AC253">
        <f ca="1">_xlfn.IFNA(IF(VLOOKUP(Legi_2022_T1!AZ253,LiaisonPolitique!$A$2:$C$17,3,FALSE)=$A$1,Legi_2022_T1!BA253,0),0)</f>
        <v>0</v>
      </c>
      <c r="AL253">
        <f ca="1">_xlfn.IFNA(IF(VLOOKUP(Legi_2022_T1!BI253,LiaisonPolitique!$A$2:$C$17,3,FALSE)=$A$1,Legi_2022_T1!BJ253,0),0)</f>
        <v>0</v>
      </c>
      <c r="AU253">
        <f ca="1">_xlfn.IFNA(IF(VLOOKUP(Legi_2022_T1!BR253,LiaisonPolitique!$A$2:$C$17,3,FALSE)=$A$1,Legi_2022_T1!BS253,0),0)</f>
        <v>0</v>
      </c>
      <c r="BD253">
        <f ca="1">_xlfn.IFNA(IF(VLOOKUP(Legi_2022_T1!CA253,LiaisonPolitique!$A$2:$C$17,3,FALSE)=$A$1,Legi_2022_T1!CB253,0),0)</f>
        <v>0</v>
      </c>
      <c r="BM253">
        <f ca="1">_xlfn.IFNA(IF(VLOOKUP(Legi_2022_T1!CJ253,LiaisonPolitique!$A$2:$C$17,3,FALSE)=$A$1,Legi_2022_T1!CK253,0),0)</f>
        <v>0</v>
      </c>
      <c r="BV253">
        <f ca="1">_xlfn.IFNA(IF(VLOOKUP(Legi_2022_T1!CS253,LiaisonPolitique!$A$2:$C$17,3,FALSE)=$A$1,Legi_2022_T1!CT253,0),0)</f>
        <v>20</v>
      </c>
      <c r="CE253">
        <f ca="1">_xlfn.IFNA(IF(VLOOKUP(Legi_2022_T1!DB253,LiaisonPolitique!$A$2:$C$17,3,FALSE)=$A$1,Legi_2022_T1!DC253,0),0)</f>
        <v>0</v>
      </c>
      <c r="CN253">
        <f ca="1">_xlfn.IFNA(IF(VLOOKUP(Legi_2022_T1!DK253,LiaisonPolitique!$A$2:$C$17,3,FALSE)=$A$1,Legi_2022_T1!DL253,0),0)</f>
        <v>1814</v>
      </c>
      <c r="CW253">
        <f ca="1">_xlfn.IFNA(IF(VLOOKUP(Legi_2022_T1!DT253,LiaisonPolitique!$A$2:$C$17,3,FALSE)=$A$1,Legi_2022_T1!DU253,0),0)</f>
        <v>0</v>
      </c>
      <c r="DF253">
        <f ca="1">_xlfn.IFNA(IF(VLOOKUP(Legi_2022_T1!EC253,LiaisonPolitique!$A$2:$C$17,3,FALSE)=$A$1,Legi_2022_T1!ED253,0),0)</f>
        <v>0</v>
      </c>
      <c r="DO253">
        <f ca="1">_xlfn.IFNA(IF(VLOOKUP(Legi_2022_T1!EL253,LiaisonPolitique!$A$2:$C$17,3,FALSE)=$A$1,Legi_2022_T1!EM253,0),0)</f>
        <v>0</v>
      </c>
      <c r="DX253">
        <f ca="1">_xlfn.IFNA(IF(VLOOKUP(Legi_2022_T1!EU253,LiaisonPolitique!$A$2:$C$17,3,FALSE)=$A$1,Legi_2022_T1!EV253,0),0)</f>
        <v>0</v>
      </c>
      <c r="EG253">
        <f ca="1">_xlfn.IFNA(IF(VLOOKUP(Legi_2022_T1!FD253,LiaisonPolitique!$A$2:$C$17,3,FALSE)=$A$1,Legi_2022_T1!FE253,0),0)</f>
        <v>0</v>
      </c>
      <c r="EP253">
        <f ca="1">_xlfn.IFNA(IF(VLOOKUP(Legi_2022_T1!FM253,LiaisonPolitique!$A$2:$C$17,3,FALSE)=$A$1,Legi_2022_T1!FN253,0),0)</f>
        <v>0</v>
      </c>
      <c r="EY253">
        <f ca="1">_xlfn.IFNA(IF(VLOOKUP(Legi_2022_T1!FV253,LiaisonPolitique!$A$2:$C$17,3,FALSE)=$A$1,Legi_2022_T1!FW253,0),0)</f>
        <v>0</v>
      </c>
      <c r="FH253">
        <f ca="1">_xlfn.IFNA(IF(VLOOKUP(Legi_2022_T1!GE253,LiaisonPolitique!$A$2:$C$17,3,FALSE)=$A$1,Legi_2022_T1!GF253,0),0)</f>
        <v>0</v>
      </c>
      <c r="FQ253">
        <f ca="1">_xlfn.IFNA(IF(VLOOKUP(Legi_2022_T1!GN253,LiaisonPolitique!$A$2:$C$17,3,FALSE)=$A$1,Legi_2022_T1!GO253,0),0)</f>
        <v>0</v>
      </c>
      <c r="FZ253">
        <f ca="1">_xlfn.IFNA(IF(VLOOKUP(Legi_2022_T1!GW253,LiaisonPolitique!$A$2:$C$17,3,FALSE)=$A$1,Legi_2022_T1!GX253,0),0)</f>
        <v>0</v>
      </c>
      <c r="GI253">
        <f ca="1">_xlfn.IFNA(IF(VLOOKUP(Legi_2022_T1!HF253,LiaisonPolitique!$A$2:$C$17,3,FALSE)=$A$1,Legi_2022_T1!HG253,0),0)</f>
        <v>0</v>
      </c>
      <c r="GR253">
        <f t="shared" ca="1" si="3"/>
        <v>1834</v>
      </c>
    </row>
    <row r="254" spans="1:200" x14ac:dyDescent="0.75">
      <c r="A254" t="str">
        <v>54_04</v>
      </c>
      <c r="B254">
        <f ca="1">_xlfn.IFNA(IF(VLOOKUP(Legi_2022_T1!Y254,LiaisonPolitique!$A$2:$C$17,3,FALSE)=$A$1,Legi_2022_T1!Z254,0),0)</f>
        <v>0</v>
      </c>
      <c r="K254">
        <f ca="1">_xlfn.IFNA(IF(VLOOKUP(Legi_2022_T1!AH254,LiaisonPolitique!$A$2:$C$17,3,FALSE)=$A$1,Legi_2022_T1!AI254,0),0)</f>
        <v>0</v>
      </c>
      <c r="T254">
        <f ca="1">_xlfn.IFNA(IF(VLOOKUP(Legi_2022_T1!AQ254,LiaisonPolitique!$A$2:$C$17,3,FALSE)=$A$1,Legi_2022_T1!AR254,0),0)</f>
        <v>0</v>
      </c>
      <c r="AC254">
        <f ca="1">_xlfn.IFNA(IF(VLOOKUP(Legi_2022_T1!AZ254,LiaisonPolitique!$A$2:$C$17,3,FALSE)=$A$1,Legi_2022_T1!BA254,0),0)</f>
        <v>0</v>
      </c>
      <c r="AL254">
        <f ca="1">_xlfn.IFNA(IF(VLOOKUP(Legi_2022_T1!BI254,LiaisonPolitique!$A$2:$C$17,3,FALSE)=$A$1,Legi_2022_T1!BJ254,0),0)</f>
        <v>0</v>
      </c>
      <c r="AU254">
        <f ca="1">_xlfn.IFNA(IF(VLOOKUP(Legi_2022_T1!BR254,LiaisonPolitique!$A$2:$C$17,3,FALSE)=$A$1,Legi_2022_T1!BS254,0),0)</f>
        <v>0</v>
      </c>
      <c r="BD254">
        <f ca="1">_xlfn.IFNA(IF(VLOOKUP(Legi_2022_T1!CA254,LiaisonPolitique!$A$2:$C$17,3,FALSE)=$A$1,Legi_2022_T1!CB254,0),0)</f>
        <v>0</v>
      </c>
      <c r="BM254">
        <f ca="1">_xlfn.IFNA(IF(VLOOKUP(Legi_2022_T1!CJ254,LiaisonPolitique!$A$2:$C$17,3,FALSE)=$A$1,Legi_2022_T1!CK254,0),0)</f>
        <v>14239</v>
      </c>
      <c r="BV254">
        <f ca="1">_xlfn.IFNA(IF(VLOOKUP(Legi_2022_T1!CS254,LiaisonPolitique!$A$2:$C$17,3,FALSE)=$A$1,Legi_2022_T1!CT254,0),0)</f>
        <v>603</v>
      </c>
      <c r="CE254">
        <f ca="1">_xlfn.IFNA(IF(VLOOKUP(Legi_2022_T1!DB254,LiaisonPolitique!$A$2:$C$17,3,FALSE)=$A$1,Legi_2022_T1!DC254,0),0)</f>
        <v>0</v>
      </c>
      <c r="CN254">
        <f ca="1">_xlfn.IFNA(IF(VLOOKUP(Legi_2022_T1!DK254,LiaisonPolitique!$A$2:$C$17,3,FALSE)=$A$1,Legi_2022_T1!DL254,0),0)</f>
        <v>0</v>
      </c>
      <c r="CW254">
        <f ca="1">_xlfn.IFNA(IF(VLOOKUP(Legi_2022_T1!DT254,LiaisonPolitique!$A$2:$C$17,3,FALSE)=$A$1,Legi_2022_T1!DU254,0),0)</f>
        <v>0</v>
      </c>
      <c r="DF254">
        <f ca="1">_xlfn.IFNA(IF(VLOOKUP(Legi_2022_T1!EC254,LiaisonPolitique!$A$2:$C$17,3,FALSE)=$A$1,Legi_2022_T1!ED254,0),0)</f>
        <v>0</v>
      </c>
      <c r="DO254">
        <f ca="1">_xlfn.IFNA(IF(VLOOKUP(Legi_2022_T1!EL254,LiaisonPolitique!$A$2:$C$17,3,FALSE)=$A$1,Legi_2022_T1!EM254,0),0)</f>
        <v>0</v>
      </c>
      <c r="DX254">
        <f ca="1">_xlfn.IFNA(IF(VLOOKUP(Legi_2022_T1!EU254,LiaisonPolitique!$A$2:$C$17,3,FALSE)=$A$1,Legi_2022_T1!EV254,0),0)</f>
        <v>0</v>
      </c>
      <c r="EG254">
        <f ca="1">_xlfn.IFNA(IF(VLOOKUP(Legi_2022_T1!FD254,LiaisonPolitique!$A$2:$C$17,3,FALSE)=$A$1,Legi_2022_T1!FE254,0),0)</f>
        <v>0</v>
      </c>
      <c r="EP254">
        <f ca="1">_xlfn.IFNA(IF(VLOOKUP(Legi_2022_T1!FM254,LiaisonPolitique!$A$2:$C$17,3,FALSE)=$A$1,Legi_2022_T1!FN254,0),0)</f>
        <v>0</v>
      </c>
      <c r="EY254">
        <f ca="1">_xlfn.IFNA(IF(VLOOKUP(Legi_2022_T1!FV254,LiaisonPolitique!$A$2:$C$17,3,FALSE)=$A$1,Legi_2022_T1!FW254,0),0)</f>
        <v>0</v>
      </c>
      <c r="FH254">
        <f ca="1">_xlfn.IFNA(IF(VLOOKUP(Legi_2022_T1!GE254,LiaisonPolitique!$A$2:$C$17,3,FALSE)=$A$1,Legi_2022_T1!GF254,0),0)</f>
        <v>0</v>
      </c>
      <c r="FQ254">
        <f ca="1">_xlfn.IFNA(IF(VLOOKUP(Legi_2022_T1!GN254,LiaisonPolitique!$A$2:$C$17,3,FALSE)=$A$1,Legi_2022_T1!GO254,0),0)</f>
        <v>0</v>
      </c>
      <c r="FZ254">
        <f ca="1">_xlfn.IFNA(IF(VLOOKUP(Legi_2022_T1!GW254,LiaisonPolitique!$A$2:$C$17,3,FALSE)=$A$1,Legi_2022_T1!GX254,0),0)</f>
        <v>0</v>
      </c>
      <c r="GI254">
        <f ca="1">_xlfn.IFNA(IF(VLOOKUP(Legi_2022_T1!HF254,LiaisonPolitique!$A$2:$C$17,3,FALSE)=$A$1,Legi_2022_T1!HG254,0),0)</f>
        <v>0</v>
      </c>
      <c r="GR254">
        <f t="shared" ca="1" si="3"/>
        <v>14842</v>
      </c>
    </row>
    <row r="255" spans="1:200" x14ac:dyDescent="0.75">
      <c r="A255" t="str">
        <v>54_05</v>
      </c>
      <c r="B255">
        <f ca="1">_xlfn.IFNA(IF(VLOOKUP(Legi_2022_T1!Y255,LiaisonPolitique!$A$2:$C$17,3,FALSE)=$A$1,Legi_2022_T1!Z255,0),0)</f>
        <v>0</v>
      </c>
      <c r="K255">
        <f ca="1">_xlfn.IFNA(IF(VLOOKUP(Legi_2022_T1!AH255,LiaisonPolitique!$A$2:$C$17,3,FALSE)=$A$1,Legi_2022_T1!AI255,0),0)</f>
        <v>0</v>
      </c>
      <c r="T255">
        <f ca="1">_xlfn.IFNA(IF(VLOOKUP(Legi_2022_T1!AQ255,LiaisonPolitique!$A$2:$C$17,3,FALSE)=$A$1,Legi_2022_T1!AR255,0),0)</f>
        <v>0</v>
      </c>
      <c r="AC255">
        <f ca="1">_xlfn.IFNA(IF(VLOOKUP(Legi_2022_T1!AZ255,LiaisonPolitique!$A$2:$C$17,3,FALSE)=$A$1,Legi_2022_T1!BA255,0),0)</f>
        <v>0</v>
      </c>
      <c r="AL255">
        <f ca="1">_xlfn.IFNA(IF(VLOOKUP(Legi_2022_T1!BI255,LiaisonPolitique!$A$2:$C$17,3,FALSE)=$A$1,Legi_2022_T1!BJ255,0),0)</f>
        <v>0</v>
      </c>
      <c r="AU255">
        <f ca="1">_xlfn.IFNA(IF(VLOOKUP(Legi_2022_T1!BR255,LiaisonPolitique!$A$2:$C$17,3,FALSE)=$A$1,Legi_2022_T1!BS255,0),0)</f>
        <v>1735</v>
      </c>
      <c r="BD255">
        <f ca="1">_xlfn.IFNA(IF(VLOOKUP(Legi_2022_T1!CA255,LiaisonPolitique!$A$2:$C$17,3,FALSE)=$A$1,Legi_2022_T1!CB255,0),0)</f>
        <v>519</v>
      </c>
      <c r="BM255">
        <f ca="1">_xlfn.IFNA(IF(VLOOKUP(Legi_2022_T1!CJ255,LiaisonPolitique!$A$2:$C$17,3,FALSE)=$A$1,Legi_2022_T1!CK255,0),0)</f>
        <v>0</v>
      </c>
      <c r="BV255">
        <f ca="1">_xlfn.IFNA(IF(VLOOKUP(Legi_2022_T1!CS255,LiaisonPolitique!$A$2:$C$17,3,FALSE)=$A$1,Legi_2022_T1!CT255,0),0)</f>
        <v>0</v>
      </c>
      <c r="CE255">
        <f ca="1">_xlfn.IFNA(IF(VLOOKUP(Legi_2022_T1!DB255,LiaisonPolitique!$A$2:$C$17,3,FALSE)=$A$1,Legi_2022_T1!DC255,0),0)</f>
        <v>0</v>
      </c>
      <c r="CN255">
        <f ca="1">_xlfn.IFNA(IF(VLOOKUP(Legi_2022_T1!DK255,LiaisonPolitique!$A$2:$C$17,3,FALSE)=$A$1,Legi_2022_T1!DL255,0),0)</f>
        <v>0</v>
      </c>
      <c r="CW255">
        <f ca="1">_xlfn.IFNA(IF(VLOOKUP(Legi_2022_T1!DT255,LiaisonPolitique!$A$2:$C$17,3,FALSE)=$A$1,Legi_2022_T1!DU255,0),0)</f>
        <v>0</v>
      </c>
      <c r="DF255">
        <f ca="1">_xlfn.IFNA(IF(VLOOKUP(Legi_2022_T1!EC255,LiaisonPolitique!$A$2:$C$17,3,FALSE)=$A$1,Legi_2022_T1!ED255,0),0)</f>
        <v>0</v>
      </c>
      <c r="DO255">
        <f ca="1">_xlfn.IFNA(IF(VLOOKUP(Legi_2022_T1!EL255,LiaisonPolitique!$A$2:$C$17,3,FALSE)=$A$1,Legi_2022_T1!EM255,0),0)</f>
        <v>0</v>
      </c>
      <c r="DX255">
        <f ca="1">_xlfn.IFNA(IF(VLOOKUP(Legi_2022_T1!EU255,LiaisonPolitique!$A$2:$C$17,3,FALSE)=$A$1,Legi_2022_T1!EV255,0),0)</f>
        <v>0</v>
      </c>
      <c r="EG255">
        <f ca="1">_xlfn.IFNA(IF(VLOOKUP(Legi_2022_T1!FD255,LiaisonPolitique!$A$2:$C$17,3,FALSE)=$A$1,Legi_2022_T1!FE255,0),0)</f>
        <v>0</v>
      </c>
      <c r="EP255">
        <f ca="1">_xlfn.IFNA(IF(VLOOKUP(Legi_2022_T1!FM255,LiaisonPolitique!$A$2:$C$17,3,FALSE)=$A$1,Legi_2022_T1!FN255,0),0)</f>
        <v>0</v>
      </c>
      <c r="EY255">
        <f ca="1">_xlfn.IFNA(IF(VLOOKUP(Legi_2022_T1!FV255,LiaisonPolitique!$A$2:$C$17,3,FALSE)=$A$1,Legi_2022_T1!FW255,0),0)</f>
        <v>0</v>
      </c>
      <c r="FH255">
        <f ca="1">_xlfn.IFNA(IF(VLOOKUP(Legi_2022_T1!GE255,LiaisonPolitique!$A$2:$C$17,3,FALSE)=$A$1,Legi_2022_T1!GF255,0),0)</f>
        <v>0</v>
      </c>
      <c r="FQ255">
        <f ca="1">_xlfn.IFNA(IF(VLOOKUP(Legi_2022_T1!GN255,LiaisonPolitique!$A$2:$C$17,3,FALSE)=$A$1,Legi_2022_T1!GO255,0),0)</f>
        <v>0</v>
      </c>
      <c r="FZ255">
        <f ca="1">_xlfn.IFNA(IF(VLOOKUP(Legi_2022_T1!GW255,LiaisonPolitique!$A$2:$C$17,3,FALSE)=$A$1,Legi_2022_T1!GX255,0),0)</f>
        <v>0</v>
      </c>
      <c r="GI255">
        <f ca="1">_xlfn.IFNA(IF(VLOOKUP(Legi_2022_T1!HF255,LiaisonPolitique!$A$2:$C$17,3,FALSE)=$A$1,Legi_2022_T1!HG255,0),0)</f>
        <v>0</v>
      </c>
      <c r="GR255">
        <f t="shared" ca="1" si="3"/>
        <v>2254</v>
      </c>
    </row>
    <row r="256" spans="1:200" x14ac:dyDescent="0.75">
      <c r="A256" t="str">
        <v>54_06</v>
      </c>
      <c r="B256">
        <f ca="1">_xlfn.IFNA(IF(VLOOKUP(Legi_2022_T1!Y256,LiaisonPolitique!$A$2:$C$17,3,FALSE)=$A$1,Legi_2022_T1!Z256,0),0)</f>
        <v>0</v>
      </c>
      <c r="K256">
        <f ca="1">_xlfn.IFNA(IF(VLOOKUP(Legi_2022_T1!AH256,LiaisonPolitique!$A$2:$C$17,3,FALSE)=$A$1,Legi_2022_T1!AI256,0),0)</f>
        <v>0</v>
      </c>
      <c r="T256">
        <f ca="1">_xlfn.IFNA(IF(VLOOKUP(Legi_2022_T1!AQ256,LiaisonPolitique!$A$2:$C$17,3,FALSE)=$A$1,Legi_2022_T1!AR256,0),0)</f>
        <v>0</v>
      </c>
      <c r="AC256">
        <f ca="1">_xlfn.IFNA(IF(VLOOKUP(Legi_2022_T1!AZ256,LiaisonPolitique!$A$2:$C$17,3,FALSE)=$A$1,Legi_2022_T1!BA256,0),0)</f>
        <v>0</v>
      </c>
      <c r="AL256">
        <f ca="1">_xlfn.IFNA(IF(VLOOKUP(Legi_2022_T1!BI256,LiaisonPolitique!$A$2:$C$17,3,FALSE)=$A$1,Legi_2022_T1!BJ256,0),0)</f>
        <v>0</v>
      </c>
      <c r="AU256">
        <f ca="1">_xlfn.IFNA(IF(VLOOKUP(Legi_2022_T1!BR256,LiaisonPolitique!$A$2:$C$17,3,FALSE)=$A$1,Legi_2022_T1!BS256,0),0)</f>
        <v>0</v>
      </c>
      <c r="BD256">
        <f ca="1">_xlfn.IFNA(IF(VLOOKUP(Legi_2022_T1!CA256,LiaisonPolitique!$A$2:$C$17,3,FALSE)=$A$1,Legi_2022_T1!CB256,0),0)</f>
        <v>3570</v>
      </c>
      <c r="BM256">
        <f ca="1">_xlfn.IFNA(IF(VLOOKUP(Legi_2022_T1!CJ256,LiaisonPolitique!$A$2:$C$17,3,FALSE)=$A$1,Legi_2022_T1!CK256,0),0)</f>
        <v>568</v>
      </c>
      <c r="BV256">
        <f ca="1">_xlfn.IFNA(IF(VLOOKUP(Legi_2022_T1!CS256,LiaisonPolitique!$A$2:$C$17,3,FALSE)=$A$1,Legi_2022_T1!CT256,0),0)</f>
        <v>0</v>
      </c>
      <c r="CE256">
        <f ca="1">_xlfn.IFNA(IF(VLOOKUP(Legi_2022_T1!DB256,LiaisonPolitique!$A$2:$C$17,3,FALSE)=$A$1,Legi_2022_T1!DC256,0),0)</f>
        <v>0</v>
      </c>
      <c r="CN256">
        <f ca="1">_xlfn.IFNA(IF(VLOOKUP(Legi_2022_T1!DK256,LiaisonPolitique!$A$2:$C$17,3,FALSE)=$A$1,Legi_2022_T1!DL256,0),0)</f>
        <v>0</v>
      </c>
      <c r="CW256">
        <f ca="1">_xlfn.IFNA(IF(VLOOKUP(Legi_2022_T1!DT256,LiaisonPolitique!$A$2:$C$17,3,FALSE)=$A$1,Legi_2022_T1!DU256,0),0)</f>
        <v>0</v>
      </c>
      <c r="DF256">
        <f ca="1">_xlfn.IFNA(IF(VLOOKUP(Legi_2022_T1!EC256,LiaisonPolitique!$A$2:$C$17,3,FALSE)=$A$1,Legi_2022_T1!ED256,0),0)</f>
        <v>0</v>
      </c>
      <c r="DO256">
        <f ca="1">_xlfn.IFNA(IF(VLOOKUP(Legi_2022_T1!EL256,LiaisonPolitique!$A$2:$C$17,3,FALSE)=$A$1,Legi_2022_T1!EM256,0),0)</f>
        <v>0</v>
      </c>
      <c r="DX256">
        <f ca="1">_xlfn.IFNA(IF(VLOOKUP(Legi_2022_T1!EU256,LiaisonPolitique!$A$2:$C$17,3,FALSE)=$A$1,Legi_2022_T1!EV256,0),0)</f>
        <v>0</v>
      </c>
      <c r="EG256">
        <f ca="1">_xlfn.IFNA(IF(VLOOKUP(Legi_2022_T1!FD256,LiaisonPolitique!$A$2:$C$17,3,FALSE)=$A$1,Legi_2022_T1!FE256,0),0)</f>
        <v>0</v>
      </c>
      <c r="EP256">
        <f ca="1">_xlfn.IFNA(IF(VLOOKUP(Legi_2022_T1!FM256,LiaisonPolitique!$A$2:$C$17,3,FALSE)=$A$1,Legi_2022_T1!FN256,0),0)</f>
        <v>0</v>
      </c>
      <c r="EY256">
        <f ca="1">_xlfn.IFNA(IF(VLOOKUP(Legi_2022_T1!FV256,LiaisonPolitique!$A$2:$C$17,3,FALSE)=$A$1,Legi_2022_T1!FW256,0),0)</f>
        <v>0</v>
      </c>
      <c r="FH256">
        <f ca="1">_xlfn.IFNA(IF(VLOOKUP(Legi_2022_T1!GE256,LiaisonPolitique!$A$2:$C$17,3,FALSE)=$A$1,Legi_2022_T1!GF256,0),0)</f>
        <v>0</v>
      </c>
      <c r="FQ256">
        <f ca="1">_xlfn.IFNA(IF(VLOOKUP(Legi_2022_T1!GN256,LiaisonPolitique!$A$2:$C$17,3,FALSE)=$A$1,Legi_2022_T1!GO256,0),0)</f>
        <v>0</v>
      </c>
      <c r="FZ256">
        <f ca="1">_xlfn.IFNA(IF(VLOOKUP(Legi_2022_T1!GW256,LiaisonPolitique!$A$2:$C$17,3,FALSE)=$A$1,Legi_2022_T1!GX256,0),0)</f>
        <v>0</v>
      </c>
      <c r="GI256">
        <f ca="1">_xlfn.IFNA(IF(VLOOKUP(Legi_2022_T1!HF256,LiaisonPolitique!$A$2:$C$17,3,FALSE)=$A$1,Legi_2022_T1!HG256,0),0)</f>
        <v>0</v>
      </c>
      <c r="GR256">
        <f t="shared" ca="1" si="3"/>
        <v>4138</v>
      </c>
    </row>
    <row r="257" spans="1:200" x14ac:dyDescent="0.75">
      <c r="A257" t="str">
        <v>55_01</v>
      </c>
      <c r="B257">
        <f ca="1">_xlfn.IFNA(IF(VLOOKUP(Legi_2022_T1!Y257,LiaisonPolitique!$A$2:$C$17,3,FALSE)=$A$1,Legi_2022_T1!Z257,0),0)</f>
        <v>0</v>
      </c>
      <c r="K257">
        <f ca="1">_xlfn.IFNA(IF(VLOOKUP(Legi_2022_T1!AH257,LiaisonPolitique!$A$2:$C$17,3,FALSE)=$A$1,Legi_2022_T1!AI257,0),0)</f>
        <v>0</v>
      </c>
      <c r="T257">
        <f ca="1">_xlfn.IFNA(IF(VLOOKUP(Legi_2022_T1!AQ257,LiaisonPolitique!$A$2:$C$17,3,FALSE)=$A$1,Legi_2022_T1!AR257,0),0)</f>
        <v>0</v>
      </c>
      <c r="AC257">
        <f ca="1">_xlfn.IFNA(IF(VLOOKUP(Legi_2022_T1!AZ257,LiaisonPolitique!$A$2:$C$17,3,FALSE)=$A$1,Legi_2022_T1!BA257,0),0)</f>
        <v>187</v>
      </c>
      <c r="AL257">
        <f ca="1">_xlfn.IFNA(IF(VLOOKUP(Legi_2022_T1!BI257,LiaisonPolitique!$A$2:$C$17,3,FALSE)=$A$1,Legi_2022_T1!BJ257,0),0)</f>
        <v>72</v>
      </c>
      <c r="AU257">
        <f ca="1">_xlfn.IFNA(IF(VLOOKUP(Legi_2022_T1!BR257,LiaisonPolitique!$A$2:$C$17,3,FALSE)=$A$1,Legi_2022_T1!BS257,0),0)</f>
        <v>0</v>
      </c>
      <c r="BD257">
        <f ca="1">_xlfn.IFNA(IF(VLOOKUP(Legi_2022_T1!CA257,LiaisonPolitique!$A$2:$C$17,3,FALSE)=$A$1,Legi_2022_T1!CB257,0),0)</f>
        <v>10826</v>
      </c>
      <c r="BM257">
        <f ca="1">_xlfn.IFNA(IF(VLOOKUP(Legi_2022_T1!CJ257,LiaisonPolitique!$A$2:$C$17,3,FALSE)=$A$1,Legi_2022_T1!CK257,0),0)</f>
        <v>439</v>
      </c>
      <c r="BV257">
        <f ca="1">_xlfn.IFNA(IF(VLOOKUP(Legi_2022_T1!CS257,LiaisonPolitique!$A$2:$C$17,3,FALSE)=$A$1,Legi_2022_T1!CT257,0),0)</f>
        <v>0</v>
      </c>
      <c r="CE257">
        <f ca="1">_xlfn.IFNA(IF(VLOOKUP(Legi_2022_T1!DB257,LiaisonPolitique!$A$2:$C$17,3,FALSE)=$A$1,Legi_2022_T1!DC257,0),0)</f>
        <v>0</v>
      </c>
      <c r="CN257">
        <f ca="1">_xlfn.IFNA(IF(VLOOKUP(Legi_2022_T1!DK257,LiaisonPolitique!$A$2:$C$17,3,FALSE)=$A$1,Legi_2022_T1!DL257,0),0)</f>
        <v>0</v>
      </c>
      <c r="CW257">
        <f ca="1">_xlfn.IFNA(IF(VLOOKUP(Legi_2022_T1!DT257,LiaisonPolitique!$A$2:$C$17,3,FALSE)=$A$1,Legi_2022_T1!DU257,0),0)</f>
        <v>0</v>
      </c>
      <c r="DF257">
        <f ca="1">_xlfn.IFNA(IF(VLOOKUP(Legi_2022_T1!EC257,LiaisonPolitique!$A$2:$C$17,3,FALSE)=$A$1,Legi_2022_T1!ED257,0),0)</f>
        <v>0</v>
      </c>
      <c r="DO257">
        <f ca="1">_xlfn.IFNA(IF(VLOOKUP(Legi_2022_T1!EL257,LiaisonPolitique!$A$2:$C$17,3,FALSE)=$A$1,Legi_2022_T1!EM257,0),0)</f>
        <v>0</v>
      </c>
      <c r="DX257">
        <f ca="1">_xlfn.IFNA(IF(VLOOKUP(Legi_2022_T1!EU257,LiaisonPolitique!$A$2:$C$17,3,FALSE)=$A$1,Legi_2022_T1!EV257,0),0)</f>
        <v>0</v>
      </c>
      <c r="EG257">
        <f ca="1">_xlfn.IFNA(IF(VLOOKUP(Legi_2022_T1!FD257,LiaisonPolitique!$A$2:$C$17,3,FALSE)=$A$1,Legi_2022_T1!FE257,0),0)</f>
        <v>0</v>
      </c>
      <c r="EP257">
        <f ca="1">_xlfn.IFNA(IF(VLOOKUP(Legi_2022_T1!FM257,LiaisonPolitique!$A$2:$C$17,3,FALSE)=$A$1,Legi_2022_T1!FN257,0),0)</f>
        <v>0</v>
      </c>
      <c r="EY257">
        <f ca="1">_xlfn.IFNA(IF(VLOOKUP(Legi_2022_T1!FV257,LiaisonPolitique!$A$2:$C$17,3,FALSE)=$A$1,Legi_2022_T1!FW257,0),0)</f>
        <v>0</v>
      </c>
      <c r="FH257">
        <f ca="1">_xlfn.IFNA(IF(VLOOKUP(Legi_2022_T1!GE257,LiaisonPolitique!$A$2:$C$17,3,FALSE)=$A$1,Legi_2022_T1!GF257,0),0)</f>
        <v>0</v>
      </c>
      <c r="FQ257">
        <f ca="1">_xlfn.IFNA(IF(VLOOKUP(Legi_2022_T1!GN257,LiaisonPolitique!$A$2:$C$17,3,FALSE)=$A$1,Legi_2022_T1!GO257,0),0)</f>
        <v>0</v>
      </c>
      <c r="FZ257">
        <f ca="1">_xlfn.IFNA(IF(VLOOKUP(Legi_2022_T1!GW257,LiaisonPolitique!$A$2:$C$17,3,FALSE)=$A$1,Legi_2022_T1!GX257,0),0)</f>
        <v>0</v>
      </c>
      <c r="GI257">
        <f ca="1">_xlfn.IFNA(IF(VLOOKUP(Legi_2022_T1!HF257,LiaisonPolitique!$A$2:$C$17,3,FALSE)=$A$1,Legi_2022_T1!HG257,0),0)</f>
        <v>0</v>
      </c>
      <c r="GR257">
        <f t="shared" ca="1" si="3"/>
        <v>11524</v>
      </c>
    </row>
    <row r="258" spans="1:200" x14ac:dyDescent="0.75">
      <c r="A258" t="str">
        <v>55_02</v>
      </c>
      <c r="B258">
        <f ca="1">_xlfn.IFNA(IF(VLOOKUP(Legi_2022_T1!Y258,LiaisonPolitique!$A$2:$C$17,3,FALSE)=$A$1,Legi_2022_T1!Z258,0),0)</f>
        <v>0</v>
      </c>
      <c r="K258">
        <f ca="1">_xlfn.IFNA(IF(VLOOKUP(Legi_2022_T1!AH258,LiaisonPolitique!$A$2:$C$17,3,FALSE)=$A$1,Legi_2022_T1!AI258,0),0)</f>
        <v>0</v>
      </c>
      <c r="T258">
        <f ca="1">_xlfn.IFNA(IF(VLOOKUP(Legi_2022_T1!AQ258,LiaisonPolitique!$A$2:$C$17,3,FALSE)=$A$1,Legi_2022_T1!AR258,0),0)</f>
        <v>0</v>
      </c>
      <c r="AC258">
        <f ca="1">_xlfn.IFNA(IF(VLOOKUP(Legi_2022_T1!AZ258,LiaisonPolitique!$A$2:$C$17,3,FALSE)=$A$1,Legi_2022_T1!BA258,0),0)</f>
        <v>0</v>
      </c>
      <c r="AL258">
        <f ca="1">_xlfn.IFNA(IF(VLOOKUP(Legi_2022_T1!BI258,LiaisonPolitique!$A$2:$C$17,3,FALSE)=$A$1,Legi_2022_T1!BJ258,0),0)</f>
        <v>0</v>
      </c>
      <c r="AU258">
        <f ca="1">_xlfn.IFNA(IF(VLOOKUP(Legi_2022_T1!BR258,LiaisonPolitique!$A$2:$C$17,3,FALSE)=$A$1,Legi_2022_T1!BS258,0),0)</f>
        <v>0</v>
      </c>
      <c r="BD258">
        <f ca="1">_xlfn.IFNA(IF(VLOOKUP(Legi_2022_T1!CA258,LiaisonPolitique!$A$2:$C$17,3,FALSE)=$A$1,Legi_2022_T1!CB258,0),0)</f>
        <v>0</v>
      </c>
      <c r="BM258">
        <f ca="1">_xlfn.IFNA(IF(VLOOKUP(Legi_2022_T1!CJ258,LiaisonPolitique!$A$2:$C$17,3,FALSE)=$A$1,Legi_2022_T1!CK258,0),0)</f>
        <v>0</v>
      </c>
      <c r="BV258">
        <f ca="1">_xlfn.IFNA(IF(VLOOKUP(Legi_2022_T1!CS258,LiaisonPolitique!$A$2:$C$17,3,FALSE)=$A$1,Legi_2022_T1!CT258,0),0)</f>
        <v>3588</v>
      </c>
      <c r="CE258">
        <f ca="1">_xlfn.IFNA(IF(VLOOKUP(Legi_2022_T1!DB258,LiaisonPolitique!$A$2:$C$17,3,FALSE)=$A$1,Legi_2022_T1!DC258,0),0)</f>
        <v>353</v>
      </c>
      <c r="CN258">
        <f ca="1">_xlfn.IFNA(IF(VLOOKUP(Legi_2022_T1!DK258,LiaisonPolitique!$A$2:$C$17,3,FALSE)=$A$1,Legi_2022_T1!DL258,0),0)</f>
        <v>0</v>
      </c>
      <c r="CW258">
        <f ca="1">_xlfn.IFNA(IF(VLOOKUP(Legi_2022_T1!DT258,LiaisonPolitique!$A$2:$C$17,3,FALSE)=$A$1,Legi_2022_T1!DU258,0),0)</f>
        <v>0</v>
      </c>
      <c r="DF258">
        <f ca="1">_xlfn.IFNA(IF(VLOOKUP(Legi_2022_T1!EC258,LiaisonPolitique!$A$2:$C$17,3,FALSE)=$A$1,Legi_2022_T1!ED258,0),0)</f>
        <v>0</v>
      </c>
      <c r="DO258">
        <f ca="1">_xlfn.IFNA(IF(VLOOKUP(Legi_2022_T1!EL258,LiaisonPolitique!$A$2:$C$17,3,FALSE)=$A$1,Legi_2022_T1!EM258,0),0)</f>
        <v>0</v>
      </c>
      <c r="DX258">
        <f ca="1">_xlfn.IFNA(IF(VLOOKUP(Legi_2022_T1!EU258,LiaisonPolitique!$A$2:$C$17,3,FALSE)=$A$1,Legi_2022_T1!EV258,0),0)</f>
        <v>0</v>
      </c>
      <c r="EG258">
        <f ca="1">_xlfn.IFNA(IF(VLOOKUP(Legi_2022_T1!FD258,LiaisonPolitique!$A$2:$C$17,3,FALSE)=$A$1,Legi_2022_T1!FE258,0),0)</f>
        <v>0</v>
      </c>
      <c r="EP258">
        <f ca="1">_xlfn.IFNA(IF(VLOOKUP(Legi_2022_T1!FM258,LiaisonPolitique!$A$2:$C$17,3,FALSE)=$A$1,Legi_2022_T1!FN258,0),0)</f>
        <v>0</v>
      </c>
      <c r="EY258">
        <f ca="1">_xlfn.IFNA(IF(VLOOKUP(Legi_2022_T1!FV258,LiaisonPolitique!$A$2:$C$17,3,FALSE)=$A$1,Legi_2022_T1!FW258,0),0)</f>
        <v>0</v>
      </c>
      <c r="FH258">
        <f ca="1">_xlfn.IFNA(IF(VLOOKUP(Legi_2022_T1!GE258,LiaisonPolitique!$A$2:$C$17,3,FALSE)=$A$1,Legi_2022_T1!GF258,0),0)</f>
        <v>0</v>
      </c>
      <c r="FQ258">
        <f ca="1">_xlfn.IFNA(IF(VLOOKUP(Legi_2022_T1!GN258,LiaisonPolitique!$A$2:$C$17,3,FALSE)=$A$1,Legi_2022_T1!GO258,0),0)</f>
        <v>0</v>
      </c>
      <c r="FZ258">
        <f ca="1">_xlfn.IFNA(IF(VLOOKUP(Legi_2022_T1!GW258,LiaisonPolitique!$A$2:$C$17,3,FALSE)=$A$1,Legi_2022_T1!GX258,0),0)</f>
        <v>0</v>
      </c>
      <c r="GI258">
        <f ca="1">_xlfn.IFNA(IF(VLOOKUP(Legi_2022_T1!HF258,LiaisonPolitique!$A$2:$C$17,3,FALSE)=$A$1,Legi_2022_T1!HG258,0),0)</f>
        <v>0</v>
      </c>
      <c r="GR258">
        <f t="shared" ca="1" si="3"/>
        <v>3941</v>
      </c>
    </row>
    <row r="259" spans="1:200" x14ac:dyDescent="0.75">
      <c r="A259" t="str">
        <v>56_01</v>
      </c>
      <c r="B259">
        <f ca="1">_xlfn.IFNA(IF(VLOOKUP(Legi_2022_T1!Y259,LiaisonPolitique!$A$2:$C$17,3,FALSE)=$A$1,Legi_2022_T1!Z259,0),0)</f>
        <v>0</v>
      </c>
      <c r="K259">
        <f ca="1">_xlfn.IFNA(IF(VLOOKUP(Legi_2022_T1!AH259,LiaisonPolitique!$A$2:$C$17,3,FALSE)=$A$1,Legi_2022_T1!AI259,0),0)</f>
        <v>0</v>
      </c>
      <c r="T259">
        <f ca="1">_xlfn.IFNA(IF(VLOOKUP(Legi_2022_T1!AQ259,LiaisonPolitique!$A$2:$C$17,3,FALSE)=$A$1,Legi_2022_T1!AR259,0),0)</f>
        <v>0</v>
      </c>
      <c r="AC259">
        <f ca="1">_xlfn.IFNA(IF(VLOOKUP(Legi_2022_T1!AZ259,LiaisonPolitique!$A$2:$C$17,3,FALSE)=$A$1,Legi_2022_T1!BA259,0),0)</f>
        <v>0</v>
      </c>
      <c r="AL259">
        <f ca="1">_xlfn.IFNA(IF(VLOOKUP(Legi_2022_T1!BI259,LiaisonPolitique!$A$2:$C$17,3,FALSE)=$A$1,Legi_2022_T1!BJ259,0),0)</f>
        <v>0</v>
      </c>
      <c r="AU259">
        <f ca="1">_xlfn.IFNA(IF(VLOOKUP(Legi_2022_T1!BR259,LiaisonPolitique!$A$2:$C$17,3,FALSE)=$A$1,Legi_2022_T1!BS259,0),0)</f>
        <v>0</v>
      </c>
      <c r="BD259">
        <f ca="1">_xlfn.IFNA(IF(VLOOKUP(Legi_2022_T1!CA259,LiaisonPolitique!$A$2:$C$17,3,FALSE)=$A$1,Legi_2022_T1!CB259,0),0)</f>
        <v>655</v>
      </c>
      <c r="BM259">
        <f ca="1">_xlfn.IFNA(IF(VLOOKUP(Legi_2022_T1!CJ259,LiaisonPolitique!$A$2:$C$17,3,FALSE)=$A$1,Legi_2022_T1!CK259,0),0)</f>
        <v>860</v>
      </c>
      <c r="BV259">
        <f ca="1">_xlfn.IFNA(IF(VLOOKUP(Legi_2022_T1!CS259,LiaisonPolitique!$A$2:$C$17,3,FALSE)=$A$1,Legi_2022_T1!CT259,0),0)</f>
        <v>0</v>
      </c>
      <c r="CE259">
        <f ca="1">_xlfn.IFNA(IF(VLOOKUP(Legi_2022_T1!DB259,LiaisonPolitique!$A$2:$C$17,3,FALSE)=$A$1,Legi_2022_T1!DC259,0),0)</f>
        <v>5009</v>
      </c>
      <c r="CN259">
        <f ca="1">_xlfn.IFNA(IF(VLOOKUP(Legi_2022_T1!DK259,LiaisonPolitique!$A$2:$C$17,3,FALSE)=$A$1,Legi_2022_T1!DL259,0),0)</f>
        <v>3914</v>
      </c>
      <c r="CW259">
        <f ca="1">_xlfn.IFNA(IF(VLOOKUP(Legi_2022_T1!DT259,LiaisonPolitique!$A$2:$C$17,3,FALSE)=$A$1,Legi_2022_T1!DU259,0),0)</f>
        <v>779</v>
      </c>
      <c r="DF259">
        <f ca="1">_xlfn.IFNA(IF(VLOOKUP(Legi_2022_T1!EC259,LiaisonPolitique!$A$2:$C$17,3,FALSE)=$A$1,Legi_2022_T1!ED259,0),0)</f>
        <v>0</v>
      </c>
      <c r="DO259">
        <f ca="1">_xlfn.IFNA(IF(VLOOKUP(Legi_2022_T1!EL259,LiaisonPolitique!$A$2:$C$17,3,FALSE)=$A$1,Legi_2022_T1!EM259,0),0)</f>
        <v>0</v>
      </c>
      <c r="DX259">
        <f ca="1">_xlfn.IFNA(IF(VLOOKUP(Legi_2022_T1!EU259,LiaisonPolitique!$A$2:$C$17,3,FALSE)=$A$1,Legi_2022_T1!EV259,0),0)</f>
        <v>0</v>
      </c>
      <c r="EG259">
        <f ca="1">_xlfn.IFNA(IF(VLOOKUP(Legi_2022_T1!FD259,LiaisonPolitique!$A$2:$C$17,3,FALSE)=$A$1,Legi_2022_T1!FE259,0),0)</f>
        <v>0</v>
      </c>
      <c r="EP259">
        <f ca="1">_xlfn.IFNA(IF(VLOOKUP(Legi_2022_T1!FM259,LiaisonPolitique!$A$2:$C$17,3,FALSE)=$A$1,Legi_2022_T1!FN259,0),0)</f>
        <v>0</v>
      </c>
      <c r="EY259">
        <f ca="1">_xlfn.IFNA(IF(VLOOKUP(Legi_2022_T1!FV259,LiaisonPolitique!$A$2:$C$17,3,FALSE)=$A$1,Legi_2022_T1!FW259,0),0)</f>
        <v>0</v>
      </c>
      <c r="FH259">
        <f ca="1">_xlfn.IFNA(IF(VLOOKUP(Legi_2022_T1!GE259,LiaisonPolitique!$A$2:$C$17,3,FALSE)=$A$1,Legi_2022_T1!GF259,0),0)</f>
        <v>0</v>
      </c>
      <c r="FQ259">
        <f ca="1">_xlfn.IFNA(IF(VLOOKUP(Legi_2022_T1!GN259,LiaisonPolitique!$A$2:$C$17,3,FALSE)=$A$1,Legi_2022_T1!GO259,0),0)</f>
        <v>0</v>
      </c>
      <c r="FZ259">
        <f ca="1">_xlfn.IFNA(IF(VLOOKUP(Legi_2022_T1!GW259,LiaisonPolitique!$A$2:$C$17,3,FALSE)=$A$1,Legi_2022_T1!GX259,0),0)</f>
        <v>0</v>
      </c>
      <c r="GI259">
        <f ca="1">_xlfn.IFNA(IF(VLOOKUP(Legi_2022_T1!HF259,LiaisonPolitique!$A$2:$C$17,3,FALSE)=$A$1,Legi_2022_T1!HG259,0),0)</f>
        <v>0</v>
      </c>
      <c r="GR259">
        <f t="shared" ref="GR259:GR322" ca="1" si="4">SUM(B259:GQ259)</f>
        <v>11217</v>
      </c>
    </row>
    <row r="260" spans="1:200" x14ac:dyDescent="0.75">
      <c r="A260" t="str">
        <v>56_02</v>
      </c>
      <c r="B260">
        <f ca="1">_xlfn.IFNA(IF(VLOOKUP(Legi_2022_T1!Y260,LiaisonPolitique!$A$2:$C$17,3,FALSE)=$A$1,Legi_2022_T1!Z260,0),0)</f>
        <v>0</v>
      </c>
      <c r="K260">
        <f ca="1">_xlfn.IFNA(IF(VLOOKUP(Legi_2022_T1!AH260,LiaisonPolitique!$A$2:$C$17,3,FALSE)=$A$1,Legi_2022_T1!AI260,0),0)</f>
        <v>0</v>
      </c>
      <c r="T260">
        <f ca="1">_xlfn.IFNA(IF(VLOOKUP(Legi_2022_T1!AQ260,LiaisonPolitique!$A$2:$C$17,3,FALSE)=$A$1,Legi_2022_T1!AR260,0),0)</f>
        <v>0</v>
      </c>
      <c r="AC260">
        <f ca="1">_xlfn.IFNA(IF(VLOOKUP(Legi_2022_T1!AZ260,LiaisonPolitique!$A$2:$C$17,3,FALSE)=$A$1,Legi_2022_T1!BA260,0),0)</f>
        <v>0</v>
      </c>
      <c r="AL260">
        <f ca="1">_xlfn.IFNA(IF(VLOOKUP(Legi_2022_T1!BI260,LiaisonPolitique!$A$2:$C$17,3,FALSE)=$A$1,Legi_2022_T1!BJ260,0),0)</f>
        <v>565</v>
      </c>
      <c r="AU260">
        <f ca="1">_xlfn.IFNA(IF(VLOOKUP(Legi_2022_T1!BR260,LiaisonPolitique!$A$2:$C$17,3,FALSE)=$A$1,Legi_2022_T1!BS260,0),0)</f>
        <v>1058</v>
      </c>
      <c r="BD260">
        <f ca="1">_xlfn.IFNA(IF(VLOOKUP(Legi_2022_T1!CA260,LiaisonPolitique!$A$2:$C$17,3,FALSE)=$A$1,Legi_2022_T1!CB260,0),0)</f>
        <v>0</v>
      </c>
      <c r="BM260">
        <f ca="1">_xlfn.IFNA(IF(VLOOKUP(Legi_2022_T1!CJ260,LiaisonPolitique!$A$2:$C$17,3,FALSE)=$A$1,Legi_2022_T1!CK260,0),0)</f>
        <v>0</v>
      </c>
      <c r="BV260">
        <f ca="1">_xlfn.IFNA(IF(VLOOKUP(Legi_2022_T1!CS260,LiaisonPolitique!$A$2:$C$17,3,FALSE)=$A$1,Legi_2022_T1!CT260,0),0)</f>
        <v>3009</v>
      </c>
      <c r="CE260">
        <f ca="1">_xlfn.IFNA(IF(VLOOKUP(Legi_2022_T1!DB260,LiaisonPolitique!$A$2:$C$17,3,FALSE)=$A$1,Legi_2022_T1!DC260,0),0)</f>
        <v>3936</v>
      </c>
      <c r="CN260">
        <f ca="1">_xlfn.IFNA(IF(VLOOKUP(Legi_2022_T1!DK260,LiaisonPolitique!$A$2:$C$17,3,FALSE)=$A$1,Legi_2022_T1!DL260,0),0)</f>
        <v>902</v>
      </c>
      <c r="CW260">
        <f ca="1">_xlfn.IFNA(IF(VLOOKUP(Legi_2022_T1!DT260,LiaisonPolitique!$A$2:$C$17,3,FALSE)=$A$1,Legi_2022_T1!DU260,0),0)</f>
        <v>0</v>
      </c>
      <c r="DF260">
        <f ca="1">_xlfn.IFNA(IF(VLOOKUP(Legi_2022_T1!EC260,LiaisonPolitique!$A$2:$C$17,3,FALSE)=$A$1,Legi_2022_T1!ED260,0),0)</f>
        <v>0</v>
      </c>
      <c r="DO260">
        <f ca="1">_xlfn.IFNA(IF(VLOOKUP(Legi_2022_T1!EL260,LiaisonPolitique!$A$2:$C$17,3,FALSE)=$A$1,Legi_2022_T1!EM260,0),0)</f>
        <v>0</v>
      </c>
      <c r="DX260">
        <f ca="1">_xlfn.IFNA(IF(VLOOKUP(Legi_2022_T1!EU260,LiaisonPolitique!$A$2:$C$17,3,FALSE)=$A$1,Legi_2022_T1!EV260,0),0)</f>
        <v>0</v>
      </c>
      <c r="EG260">
        <f ca="1">_xlfn.IFNA(IF(VLOOKUP(Legi_2022_T1!FD260,LiaisonPolitique!$A$2:$C$17,3,FALSE)=$A$1,Legi_2022_T1!FE260,0),0)</f>
        <v>0</v>
      </c>
      <c r="EP260">
        <f ca="1">_xlfn.IFNA(IF(VLOOKUP(Legi_2022_T1!FM260,LiaisonPolitique!$A$2:$C$17,3,FALSE)=$A$1,Legi_2022_T1!FN260,0),0)</f>
        <v>0</v>
      </c>
      <c r="EY260">
        <f ca="1">_xlfn.IFNA(IF(VLOOKUP(Legi_2022_T1!FV260,LiaisonPolitique!$A$2:$C$17,3,FALSE)=$A$1,Legi_2022_T1!FW260,0),0)</f>
        <v>0</v>
      </c>
      <c r="FH260">
        <f ca="1">_xlfn.IFNA(IF(VLOOKUP(Legi_2022_T1!GE260,LiaisonPolitique!$A$2:$C$17,3,FALSE)=$A$1,Legi_2022_T1!GF260,0),0)</f>
        <v>0</v>
      </c>
      <c r="FQ260">
        <f ca="1">_xlfn.IFNA(IF(VLOOKUP(Legi_2022_T1!GN260,LiaisonPolitique!$A$2:$C$17,3,FALSE)=$A$1,Legi_2022_T1!GO260,0),0)</f>
        <v>0</v>
      </c>
      <c r="FZ260">
        <f ca="1">_xlfn.IFNA(IF(VLOOKUP(Legi_2022_T1!GW260,LiaisonPolitique!$A$2:$C$17,3,FALSE)=$A$1,Legi_2022_T1!GX260,0),0)</f>
        <v>0</v>
      </c>
      <c r="GI260">
        <f ca="1">_xlfn.IFNA(IF(VLOOKUP(Legi_2022_T1!HF260,LiaisonPolitique!$A$2:$C$17,3,FALSE)=$A$1,Legi_2022_T1!HG260,0),0)</f>
        <v>0</v>
      </c>
      <c r="GR260">
        <f t="shared" ca="1" si="4"/>
        <v>9470</v>
      </c>
    </row>
    <row r="261" spans="1:200" x14ac:dyDescent="0.75">
      <c r="A261" t="str">
        <v>56_03</v>
      </c>
      <c r="B261">
        <f ca="1">_xlfn.IFNA(IF(VLOOKUP(Legi_2022_T1!Y261,LiaisonPolitique!$A$2:$C$17,3,FALSE)=$A$1,Legi_2022_T1!Z261,0),0)</f>
        <v>0</v>
      </c>
      <c r="K261">
        <f ca="1">_xlfn.IFNA(IF(VLOOKUP(Legi_2022_T1!AH261,LiaisonPolitique!$A$2:$C$17,3,FALSE)=$A$1,Legi_2022_T1!AI261,0),0)</f>
        <v>0</v>
      </c>
      <c r="T261">
        <f ca="1">_xlfn.IFNA(IF(VLOOKUP(Legi_2022_T1!AQ261,LiaisonPolitique!$A$2:$C$17,3,FALSE)=$A$1,Legi_2022_T1!AR261,0),0)</f>
        <v>0</v>
      </c>
      <c r="AC261">
        <f ca="1">_xlfn.IFNA(IF(VLOOKUP(Legi_2022_T1!AZ261,LiaisonPolitique!$A$2:$C$17,3,FALSE)=$A$1,Legi_2022_T1!BA261,0),0)</f>
        <v>0</v>
      </c>
      <c r="AL261">
        <f ca="1">_xlfn.IFNA(IF(VLOOKUP(Legi_2022_T1!BI261,LiaisonPolitique!$A$2:$C$17,3,FALSE)=$A$1,Legi_2022_T1!BJ261,0),0)</f>
        <v>482</v>
      </c>
      <c r="AU261">
        <f ca="1">_xlfn.IFNA(IF(VLOOKUP(Legi_2022_T1!BR261,LiaisonPolitique!$A$2:$C$17,3,FALSE)=$A$1,Legi_2022_T1!BS261,0),0)</f>
        <v>914</v>
      </c>
      <c r="BD261">
        <f ca="1">_xlfn.IFNA(IF(VLOOKUP(Legi_2022_T1!CA261,LiaisonPolitique!$A$2:$C$17,3,FALSE)=$A$1,Legi_2022_T1!CB261,0),0)</f>
        <v>0</v>
      </c>
      <c r="BM261">
        <f ca="1">_xlfn.IFNA(IF(VLOOKUP(Legi_2022_T1!CJ261,LiaisonPolitique!$A$2:$C$17,3,FALSE)=$A$1,Legi_2022_T1!CK261,0),0)</f>
        <v>0</v>
      </c>
      <c r="BV261">
        <f ca="1">_xlfn.IFNA(IF(VLOOKUP(Legi_2022_T1!CS261,LiaisonPolitique!$A$2:$C$17,3,FALSE)=$A$1,Legi_2022_T1!CT261,0),0)</f>
        <v>8113</v>
      </c>
      <c r="CE261">
        <f ca="1">_xlfn.IFNA(IF(VLOOKUP(Legi_2022_T1!DB261,LiaisonPolitique!$A$2:$C$17,3,FALSE)=$A$1,Legi_2022_T1!DC261,0),0)</f>
        <v>828</v>
      </c>
      <c r="CN261">
        <f ca="1">_xlfn.IFNA(IF(VLOOKUP(Legi_2022_T1!DK261,LiaisonPolitique!$A$2:$C$17,3,FALSE)=$A$1,Legi_2022_T1!DL261,0),0)</f>
        <v>0</v>
      </c>
      <c r="CW261">
        <f ca="1">_xlfn.IFNA(IF(VLOOKUP(Legi_2022_T1!DT261,LiaisonPolitique!$A$2:$C$17,3,FALSE)=$A$1,Legi_2022_T1!DU261,0),0)</f>
        <v>0</v>
      </c>
      <c r="DF261">
        <f ca="1">_xlfn.IFNA(IF(VLOOKUP(Legi_2022_T1!EC261,LiaisonPolitique!$A$2:$C$17,3,FALSE)=$A$1,Legi_2022_T1!ED261,0),0)</f>
        <v>0</v>
      </c>
      <c r="DO261">
        <f ca="1">_xlfn.IFNA(IF(VLOOKUP(Legi_2022_T1!EL261,LiaisonPolitique!$A$2:$C$17,3,FALSE)=$A$1,Legi_2022_T1!EM261,0),0)</f>
        <v>0</v>
      </c>
      <c r="DX261">
        <f ca="1">_xlfn.IFNA(IF(VLOOKUP(Legi_2022_T1!EU261,LiaisonPolitique!$A$2:$C$17,3,FALSE)=$A$1,Legi_2022_T1!EV261,0),0)</f>
        <v>0</v>
      </c>
      <c r="EG261">
        <f ca="1">_xlfn.IFNA(IF(VLOOKUP(Legi_2022_T1!FD261,LiaisonPolitique!$A$2:$C$17,3,FALSE)=$A$1,Legi_2022_T1!FE261,0),0)</f>
        <v>0</v>
      </c>
      <c r="EP261">
        <f ca="1">_xlfn.IFNA(IF(VLOOKUP(Legi_2022_T1!FM261,LiaisonPolitique!$A$2:$C$17,3,FALSE)=$A$1,Legi_2022_T1!FN261,0),0)</f>
        <v>0</v>
      </c>
      <c r="EY261">
        <f ca="1">_xlfn.IFNA(IF(VLOOKUP(Legi_2022_T1!FV261,LiaisonPolitique!$A$2:$C$17,3,FALSE)=$A$1,Legi_2022_T1!FW261,0),0)</f>
        <v>0</v>
      </c>
      <c r="FH261">
        <f ca="1">_xlfn.IFNA(IF(VLOOKUP(Legi_2022_T1!GE261,LiaisonPolitique!$A$2:$C$17,3,FALSE)=$A$1,Legi_2022_T1!GF261,0),0)</f>
        <v>0</v>
      </c>
      <c r="FQ261">
        <f ca="1">_xlfn.IFNA(IF(VLOOKUP(Legi_2022_T1!GN261,LiaisonPolitique!$A$2:$C$17,3,FALSE)=$A$1,Legi_2022_T1!GO261,0),0)</f>
        <v>0</v>
      </c>
      <c r="FZ261">
        <f ca="1">_xlfn.IFNA(IF(VLOOKUP(Legi_2022_T1!GW261,LiaisonPolitique!$A$2:$C$17,3,FALSE)=$A$1,Legi_2022_T1!GX261,0),0)</f>
        <v>0</v>
      </c>
      <c r="GI261">
        <f ca="1">_xlfn.IFNA(IF(VLOOKUP(Legi_2022_T1!HF261,LiaisonPolitique!$A$2:$C$17,3,FALSE)=$A$1,Legi_2022_T1!HG261,0),0)</f>
        <v>0</v>
      </c>
      <c r="GR261">
        <f t="shared" ca="1" si="4"/>
        <v>10337</v>
      </c>
    </row>
    <row r="262" spans="1:200" x14ac:dyDescent="0.75">
      <c r="A262" t="str">
        <v>56_04</v>
      </c>
      <c r="B262">
        <f ca="1">_xlfn.IFNA(IF(VLOOKUP(Legi_2022_T1!Y262,LiaisonPolitique!$A$2:$C$17,3,FALSE)=$A$1,Legi_2022_T1!Z262,0),0)</f>
        <v>0</v>
      </c>
      <c r="K262">
        <f ca="1">_xlfn.IFNA(IF(VLOOKUP(Legi_2022_T1!AH262,LiaisonPolitique!$A$2:$C$17,3,FALSE)=$A$1,Legi_2022_T1!AI262,0),0)</f>
        <v>0</v>
      </c>
      <c r="T262">
        <f ca="1">_xlfn.IFNA(IF(VLOOKUP(Legi_2022_T1!AQ262,LiaisonPolitique!$A$2:$C$17,3,FALSE)=$A$1,Legi_2022_T1!AR262,0),0)</f>
        <v>0</v>
      </c>
      <c r="AC262">
        <f ca="1">_xlfn.IFNA(IF(VLOOKUP(Legi_2022_T1!AZ262,LiaisonPolitique!$A$2:$C$17,3,FALSE)=$A$1,Legi_2022_T1!BA262,0),0)</f>
        <v>0</v>
      </c>
      <c r="AL262">
        <f ca="1">_xlfn.IFNA(IF(VLOOKUP(Legi_2022_T1!BI262,LiaisonPolitique!$A$2:$C$17,3,FALSE)=$A$1,Legi_2022_T1!BJ262,0),0)</f>
        <v>0</v>
      </c>
      <c r="AU262">
        <f ca="1">_xlfn.IFNA(IF(VLOOKUP(Legi_2022_T1!BR262,LiaisonPolitique!$A$2:$C$17,3,FALSE)=$A$1,Legi_2022_T1!BS262,0),0)</f>
        <v>0</v>
      </c>
      <c r="BD262">
        <f ca="1">_xlfn.IFNA(IF(VLOOKUP(Legi_2022_T1!CA262,LiaisonPolitique!$A$2:$C$17,3,FALSE)=$A$1,Legi_2022_T1!CB262,0),0)</f>
        <v>21900</v>
      </c>
      <c r="BM262">
        <f ca="1">_xlfn.IFNA(IF(VLOOKUP(Legi_2022_T1!CJ262,LiaisonPolitique!$A$2:$C$17,3,FALSE)=$A$1,Legi_2022_T1!CK262,0),0)</f>
        <v>182</v>
      </c>
      <c r="BV262">
        <f ca="1">_xlfn.IFNA(IF(VLOOKUP(Legi_2022_T1!CS262,LiaisonPolitique!$A$2:$C$17,3,FALSE)=$A$1,Legi_2022_T1!CT262,0),0)</f>
        <v>0</v>
      </c>
      <c r="CE262">
        <f ca="1">_xlfn.IFNA(IF(VLOOKUP(Legi_2022_T1!DB262,LiaisonPolitique!$A$2:$C$17,3,FALSE)=$A$1,Legi_2022_T1!DC262,0),0)</f>
        <v>0</v>
      </c>
      <c r="CN262">
        <f ca="1">_xlfn.IFNA(IF(VLOOKUP(Legi_2022_T1!DK262,LiaisonPolitique!$A$2:$C$17,3,FALSE)=$A$1,Legi_2022_T1!DL262,0),0)</f>
        <v>671</v>
      </c>
      <c r="CW262">
        <f ca="1">_xlfn.IFNA(IF(VLOOKUP(Legi_2022_T1!DT262,LiaisonPolitique!$A$2:$C$17,3,FALSE)=$A$1,Legi_2022_T1!DU262,0),0)</f>
        <v>0</v>
      </c>
      <c r="DF262">
        <f ca="1">_xlfn.IFNA(IF(VLOOKUP(Legi_2022_T1!EC262,LiaisonPolitique!$A$2:$C$17,3,FALSE)=$A$1,Legi_2022_T1!ED262,0),0)</f>
        <v>0</v>
      </c>
      <c r="DO262">
        <f ca="1">_xlfn.IFNA(IF(VLOOKUP(Legi_2022_T1!EL262,LiaisonPolitique!$A$2:$C$17,3,FALSE)=$A$1,Legi_2022_T1!EM262,0),0)</f>
        <v>0</v>
      </c>
      <c r="DX262">
        <f ca="1">_xlfn.IFNA(IF(VLOOKUP(Legi_2022_T1!EU262,LiaisonPolitique!$A$2:$C$17,3,FALSE)=$A$1,Legi_2022_T1!EV262,0),0)</f>
        <v>0</v>
      </c>
      <c r="EG262">
        <f ca="1">_xlfn.IFNA(IF(VLOOKUP(Legi_2022_T1!FD262,LiaisonPolitique!$A$2:$C$17,3,FALSE)=$A$1,Legi_2022_T1!FE262,0),0)</f>
        <v>0</v>
      </c>
      <c r="EP262">
        <f ca="1">_xlfn.IFNA(IF(VLOOKUP(Legi_2022_T1!FM262,LiaisonPolitique!$A$2:$C$17,3,FALSE)=$A$1,Legi_2022_T1!FN262,0),0)</f>
        <v>0</v>
      </c>
      <c r="EY262">
        <f ca="1">_xlfn.IFNA(IF(VLOOKUP(Legi_2022_T1!FV262,LiaisonPolitique!$A$2:$C$17,3,FALSE)=$A$1,Legi_2022_T1!FW262,0),0)</f>
        <v>0</v>
      </c>
      <c r="FH262">
        <f ca="1">_xlfn.IFNA(IF(VLOOKUP(Legi_2022_T1!GE262,LiaisonPolitique!$A$2:$C$17,3,FALSE)=$A$1,Legi_2022_T1!GF262,0),0)</f>
        <v>0</v>
      </c>
      <c r="FQ262">
        <f ca="1">_xlfn.IFNA(IF(VLOOKUP(Legi_2022_T1!GN262,LiaisonPolitique!$A$2:$C$17,3,FALSE)=$A$1,Legi_2022_T1!GO262,0),0)</f>
        <v>0</v>
      </c>
      <c r="FZ262">
        <f ca="1">_xlfn.IFNA(IF(VLOOKUP(Legi_2022_T1!GW262,LiaisonPolitique!$A$2:$C$17,3,FALSE)=$A$1,Legi_2022_T1!GX262,0),0)</f>
        <v>0</v>
      </c>
      <c r="GI262">
        <f ca="1">_xlfn.IFNA(IF(VLOOKUP(Legi_2022_T1!HF262,LiaisonPolitique!$A$2:$C$17,3,FALSE)=$A$1,Legi_2022_T1!HG262,0),0)</f>
        <v>0</v>
      </c>
      <c r="GR262">
        <f t="shared" ca="1" si="4"/>
        <v>22753</v>
      </c>
    </row>
    <row r="263" spans="1:200" x14ac:dyDescent="0.75">
      <c r="A263" t="str">
        <v>56_05</v>
      </c>
      <c r="B263">
        <f ca="1">_xlfn.IFNA(IF(VLOOKUP(Legi_2022_T1!Y263,LiaisonPolitique!$A$2:$C$17,3,FALSE)=$A$1,Legi_2022_T1!Z263,0),0)</f>
        <v>0</v>
      </c>
      <c r="K263">
        <f ca="1">_xlfn.IFNA(IF(VLOOKUP(Legi_2022_T1!AH263,LiaisonPolitique!$A$2:$C$17,3,FALSE)=$A$1,Legi_2022_T1!AI263,0),0)</f>
        <v>0</v>
      </c>
      <c r="T263">
        <f ca="1">_xlfn.IFNA(IF(VLOOKUP(Legi_2022_T1!AQ263,LiaisonPolitique!$A$2:$C$17,3,FALSE)=$A$1,Legi_2022_T1!AR263,0),0)</f>
        <v>0</v>
      </c>
      <c r="AC263">
        <f ca="1">_xlfn.IFNA(IF(VLOOKUP(Legi_2022_T1!AZ263,LiaisonPolitique!$A$2:$C$17,3,FALSE)=$A$1,Legi_2022_T1!BA263,0),0)</f>
        <v>250</v>
      </c>
      <c r="AL263">
        <f ca="1">_xlfn.IFNA(IF(VLOOKUP(Legi_2022_T1!BI263,LiaisonPolitique!$A$2:$C$17,3,FALSE)=$A$1,Legi_2022_T1!BJ263,0),0)</f>
        <v>1360</v>
      </c>
      <c r="AU263">
        <f ca="1">_xlfn.IFNA(IF(VLOOKUP(Legi_2022_T1!BR263,LiaisonPolitique!$A$2:$C$17,3,FALSE)=$A$1,Legi_2022_T1!BS263,0),0)</f>
        <v>0</v>
      </c>
      <c r="BD263">
        <f ca="1">_xlfn.IFNA(IF(VLOOKUP(Legi_2022_T1!CA263,LiaisonPolitique!$A$2:$C$17,3,FALSE)=$A$1,Legi_2022_T1!CB263,0),0)</f>
        <v>8785</v>
      </c>
      <c r="BM263">
        <f ca="1">_xlfn.IFNA(IF(VLOOKUP(Legi_2022_T1!CJ263,LiaisonPolitique!$A$2:$C$17,3,FALSE)=$A$1,Legi_2022_T1!CK263,0),0)</f>
        <v>0</v>
      </c>
      <c r="BV263">
        <f ca="1">_xlfn.IFNA(IF(VLOOKUP(Legi_2022_T1!CS263,LiaisonPolitique!$A$2:$C$17,3,FALSE)=$A$1,Legi_2022_T1!CT263,0),0)</f>
        <v>0</v>
      </c>
      <c r="CE263">
        <f ca="1">_xlfn.IFNA(IF(VLOOKUP(Legi_2022_T1!DB263,LiaisonPolitique!$A$2:$C$17,3,FALSE)=$A$1,Legi_2022_T1!DC263,0),0)</f>
        <v>0</v>
      </c>
      <c r="CN263">
        <f ca="1">_xlfn.IFNA(IF(VLOOKUP(Legi_2022_T1!DK263,LiaisonPolitique!$A$2:$C$17,3,FALSE)=$A$1,Legi_2022_T1!DL263,0),0)</f>
        <v>0</v>
      </c>
      <c r="CW263">
        <f ca="1">_xlfn.IFNA(IF(VLOOKUP(Legi_2022_T1!DT263,LiaisonPolitique!$A$2:$C$17,3,FALSE)=$A$1,Legi_2022_T1!DU263,0),0)</f>
        <v>0</v>
      </c>
      <c r="DF263">
        <f ca="1">_xlfn.IFNA(IF(VLOOKUP(Legi_2022_T1!EC263,LiaisonPolitique!$A$2:$C$17,3,FALSE)=$A$1,Legi_2022_T1!ED263,0),0)</f>
        <v>0</v>
      </c>
      <c r="DO263">
        <f ca="1">_xlfn.IFNA(IF(VLOOKUP(Legi_2022_T1!EL263,LiaisonPolitique!$A$2:$C$17,3,FALSE)=$A$1,Legi_2022_T1!EM263,0),0)</f>
        <v>0</v>
      </c>
      <c r="DX263">
        <f ca="1">_xlfn.IFNA(IF(VLOOKUP(Legi_2022_T1!EU263,LiaisonPolitique!$A$2:$C$17,3,FALSE)=$A$1,Legi_2022_T1!EV263,0),0)</f>
        <v>0</v>
      </c>
      <c r="EG263">
        <f ca="1">_xlfn.IFNA(IF(VLOOKUP(Legi_2022_T1!FD263,LiaisonPolitique!$A$2:$C$17,3,FALSE)=$A$1,Legi_2022_T1!FE263,0),0)</f>
        <v>0</v>
      </c>
      <c r="EP263">
        <f ca="1">_xlfn.IFNA(IF(VLOOKUP(Legi_2022_T1!FM263,LiaisonPolitique!$A$2:$C$17,3,FALSE)=$A$1,Legi_2022_T1!FN263,0),0)</f>
        <v>0</v>
      </c>
      <c r="EY263">
        <f ca="1">_xlfn.IFNA(IF(VLOOKUP(Legi_2022_T1!FV263,LiaisonPolitique!$A$2:$C$17,3,FALSE)=$A$1,Legi_2022_T1!FW263,0),0)</f>
        <v>0</v>
      </c>
      <c r="FH263">
        <f ca="1">_xlfn.IFNA(IF(VLOOKUP(Legi_2022_T1!GE263,LiaisonPolitique!$A$2:$C$17,3,FALSE)=$A$1,Legi_2022_T1!GF263,0),0)</f>
        <v>0</v>
      </c>
      <c r="FQ263">
        <f ca="1">_xlfn.IFNA(IF(VLOOKUP(Legi_2022_T1!GN263,LiaisonPolitique!$A$2:$C$17,3,FALSE)=$A$1,Legi_2022_T1!GO263,0),0)</f>
        <v>0</v>
      </c>
      <c r="FZ263">
        <f ca="1">_xlfn.IFNA(IF(VLOOKUP(Legi_2022_T1!GW263,LiaisonPolitique!$A$2:$C$17,3,FALSE)=$A$1,Legi_2022_T1!GX263,0),0)</f>
        <v>0</v>
      </c>
      <c r="GI263">
        <f ca="1">_xlfn.IFNA(IF(VLOOKUP(Legi_2022_T1!HF263,LiaisonPolitique!$A$2:$C$17,3,FALSE)=$A$1,Legi_2022_T1!HG263,0),0)</f>
        <v>0</v>
      </c>
      <c r="GR263">
        <f t="shared" ca="1" si="4"/>
        <v>10395</v>
      </c>
    </row>
    <row r="264" spans="1:200" x14ac:dyDescent="0.75">
      <c r="A264" t="str">
        <v>56_06</v>
      </c>
      <c r="B264">
        <f ca="1">_xlfn.IFNA(IF(VLOOKUP(Legi_2022_T1!Y264,LiaisonPolitique!$A$2:$C$17,3,FALSE)=$A$1,Legi_2022_T1!Z264,0),0)</f>
        <v>0</v>
      </c>
      <c r="K264">
        <f ca="1">_xlfn.IFNA(IF(VLOOKUP(Legi_2022_T1!AH264,LiaisonPolitique!$A$2:$C$17,3,FALSE)=$A$1,Legi_2022_T1!AI264,0),0)</f>
        <v>0</v>
      </c>
      <c r="T264">
        <f ca="1">_xlfn.IFNA(IF(VLOOKUP(Legi_2022_T1!AQ264,LiaisonPolitique!$A$2:$C$17,3,FALSE)=$A$1,Legi_2022_T1!AR264,0),0)</f>
        <v>0</v>
      </c>
      <c r="AC264">
        <f ca="1">_xlfn.IFNA(IF(VLOOKUP(Legi_2022_T1!AZ264,LiaisonPolitique!$A$2:$C$17,3,FALSE)=$A$1,Legi_2022_T1!BA264,0),0)</f>
        <v>532</v>
      </c>
      <c r="AL264">
        <f ca="1">_xlfn.IFNA(IF(VLOOKUP(Legi_2022_T1!BI264,LiaisonPolitique!$A$2:$C$17,3,FALSE)=$A$1,Legi_2022_T1!BJ264,0),0)</f>
        <v>1980</v>
      </c>
      <c r="AU264">
        <f ca="1">_xlfn.IFNA(IF(VLOOKUP(Legi_2022_T1!BR264,LiaisonPolitique!$A$2:$C$17,3,FALSE)=$A$1,Legi_2022_T1!BS264,0),0)</f>
        <v>0</v>
      </c>
      <c r="BD264">
        <f ca="1">_xlfn.IFNA(IF(VLOOKUP(Legi_2022_T1!CA264,LiaisonPolitique!$A$2:$C$17,3,FALSE)=$A$1,Legi_2022_T1!CB264,0),0)</f>
        <v>0</v>
      </c>
      <c r="BM264">
        <f ca="1">_xlfn.IFNA(IF(VLOOKUP(Legi_2022_T1!CJ264,LiaisonPolitique!$A$2:$C$17,3,FALSE)=$A$1,Legi_2022_T1!CK264,0),0)</f>
        <v>1724</v>
      </c>
      <c r="BV264">
        <f ca="1">_xlfn.IFNA(IF(VLOOKUP(Legi_2022_T1!CS264,LiaisonPolitique!$A$2:$C$17,3,FALSE)=$A$1,Legi_2022_T1!CT264,0),0)</f>
        <v>0</v>
      </c>
      <c r="CE264">
        <f ca="1">_xlfn.IFNA(IF(VLOOKUP(Legi_2022_T1!DB264,LiaisonPolitique!$A$2:$C$17,3,FALSE)=$A$1,Legi_2022_T1!DC264,0),0)</f>
        <v>781</v>
      </c>
      <c r="CN264">
        <f ca="1">_xlfn.IFNA(IF(VLOOKUP(Legi_2022_T1!DK264,LiaisonPolitique!$A$2:$C$17,3,FALSE)=$A$1,Legi_2022_T1!DL264,0),0)</f>
        <v>0</v>
      </c>
      <c r="CW264">
        <f ca="1">_xlfn.IFNA(IF(VLOOKUP(Legi_2022_T1!DT264,LiaisonPolitique!$A$2:$C$17,3,FALSE)=$A$1,Legi_2022_T1!DU264,0),0)</f>
        <v>0</v>
      </c>
      <c r="DF264">
        <f ca="1">_xlfn.IFNA(IF(VLOOKUP(Legi_2022_T1!EC264,LiaisonPolitique!$A$2:$C$17,3,FALSE)=$A$1,Legi_2022_T1!ED264,0),0)</f>
        <v>0</v>
      </c>
      <c r="DO264">
        <f ca="1">_xlfn.IFNA(IF(VLOOKUP(Legi_2022_T1!EL264,LiaisonPolitique!$A$2:$C$17,3,FALSE)=$A$1,Legi_2022_T1!EM264,0),0)</f>
        <v>0</v>
      </c>
      <c r="DX264">
        <f ca="1">_xlfn.IFNA(IF(VLOOKUP(Legi_2022_T1!EU264,LiaisonPolitique!$A$2:$C$17,3,FALSE)=$A$1,Legi_2022_T1!EV264,0),0)</f>
        <v>0</v>
      </c>
      <c r="EG264">
        <f ca="1">_xlfn.IFNA(IF(VLOOKUP(Legi_2022_T1!FD264,LiaisonPolitique!$A$2:$C$17,3,FALSE)=$A$1,Legi_2022_T1!FE264,0),0)</f>
        <v>0</v>
      </c>
      <c r="EP264">
        <f ca="1">_xlfn.IFNA(IF(VLOOKUP(Legi_2022_T1!FM264,LiaisonPolitique!$A$2:$C$17,3,FALSE)=$A$1,Legi_2022_T1!FN264,0),0)</f>
        <v>0</v>
      </c>
      <c r="EY264">
        <f ca="1">_xlfn.IFNA(IF(VLOOKUP(Legi_2022_T1!FV264,LiaisonPolitique!$A$2:$C$17,3,FALSE)=$A$1,Legi_2022_T1!FW264,0),0)</f>
        <v>0</v>
      </c>
      <c r="FH264">
        <f ca="1">_xlfn.IFNA(IF(VLOOKUP(Legi_2022_T1!GE264,LiaisonPolitique!$A$2:$C$17,3,FALSE)=$A$1,Legi_2022_T1!GF264,0),0)</f>
        <v>0</v>
      </c>
      <c r="FQ264">
        <f ca="1">_xlfn.IFNA(IF(VLOOKUP(Legi_2022_T1!GN264,LiaisonPolitique!$A$2:$C$17,3,FALSE)=$A$1,Legi_2022_T1!GO264,0),0)</f>
        <v>0</v>
      </c>
      <c r="FZ264">
        <f ca="1">_xlfn.IFNA(IF(VLOOKUP(Legi_2022_T1!GW264,LiaisonPolitique!$A$2:$C$17,3,FALSE)=$A$1,Legi_2022_T1!GX264,0),0)</f>
        <v>0</v>
      </c>
      <c r="GI264">
        <f ca="1">_xlfn.IFNA(IF(VLOOKUP(Legi_2022_T1!HF264,LiaisonPolitique!$A$2:$C$17,3,FALSE)=$A$1,Legi_2022_T1!HG264,0),0)</f>
        <v>0</v>
      </c>
      <c r="GR264">
        <f t="shared" ca="1" si="4"/>
        <v>5017</v>
      </c>
    </row>
    <row r="265" spans="1:200" x14ac:dyDescent="0.75">
      <c r="A265" t="str">
        <v>57_01</v>
      </c>
      <c r="B265">
        <f ca="1">_xlfn.IFNA(IF(VLOOKUP(Legi_2022_T1!Y265,LiaisonPolitique!$A$2:$C$17,3,FALSE)=$A$1,Legi_2022_T1!Z265,0),0)</f>
        <v>0</v>
      </c>
      <c r="K265">
        <f ca="1">_xlfn.IFNA(IF(VLOOKUP(Legi_2022_T1!AH265,LiaisonPolitique!$A$2:$C$17,3,FALSE)=$A$1,Legi_2022_T1!AI265,0),0)</f>
        <v>0</v>
      </c>
      <c r="T265">
        <f ca="1">_xlfn.IFNA(IF(VLOOKUP(Legi_2022_T1!AQ265,LiaisonPolitique!$A$2:$C$17,3,FALSE)=$A$1,Legi_2022_T1!AR265,0),0)</f>
        <v>0</v>
      </c>
      <c r="AC265">
        <f ca="1">_xlfn.IFNA(IF(VLOOKUP(Legi_2022_T1!AZ265,LiaisonPolitique!$A$2:$C$17,3,FALSE)=$A$1,Legi_2022_T1!BA265,0),0)</f>
        <v>0</v>
      </c>
      <c r="AL265">
        <f ca="1">_xlfn.IFNA(IF(VLOOKUP(Legi_2022_T1!BI265,LiaisonPolitique!$A$2:$C$17,3,FALSE)=$A$1,Legi_2022_T1!BJ265,0),0)</f>
        <v>0</v>
      </c>
      <c r="AU265">
        <f ca="1">_xlfn.IFNA(IF(VLOOKUP(Legi_2022_T1!BR265,LiaisonPolitique!$A$2:$C$17,3,FALSE)=$A$1,Legi_2022_T1!BS265,0),0)</f>
        <v>0</v>
      </c>
      <c r="BD265">
        <f ca="1">_xlfn.IFNA(IF(VLOOKUP(Legi_2022_T1!CA265,LiaisonPolitique!$A$2:$C$17,3,FALSE)=$A$1,Legi_2022_T1!CB265,0),0)</f>
        <v>0</v>
      </c>
      <c r="BM265">
        <f ca="1">_xlfn.IFNA(IF(VLOOKUP(Legi_2022_T1!CJ265,LiaisonPolitique!$A$2:$C$17,3,FALSE)=$A$1,Legi_2022_T1!CK265,0),0)</f>
        <v>4022</v>
      </c>
      <c r="BV265">
        <f ca="1">_xlfn.IFNA(IF(VLOOKUP(Legi_2022_T1!CS265,LiaisonPolitique!$A$2:$C$17,3,FALSE)=$A$1,Legi_2022_T1!CT265,0),0)</f>
        <v>562</v>
      </c>
      <c r="CE265">
        <f ca="1">_xlfn.IFNA(IF(VLOOKUP(Legi_2022_T1!DB265,LiaisonPolitique!$A$2:$C$17,3,FALSE)=$A$1,Legi_2022_T1!DC265,0),0)</f>
        <v>0</v>
      </c>
      <c r="CN265">
        <f ca="1">_xlfn.IFNA(IF(VLOOKUP(Legi_2022_T1!DK265,LiaisonPolitique!$A$2:$C$17,3,FALSE)=$A$1,Legi_2022_T1!DL265,0),0)</f>
        <v>0</v>
      </c>
      <c r="CW265">
        <f ca="1">_xlfn.IFNA(IF(VLOOKUP(Legi_2022_T1!DT265,LiaisonPolitique!$A$2:$C$17,3,FALSE)=$A$1,Legi_2022_T1!DU265,0),0)</f>
        <v>0</v>
      </c>
      <c r="DF265">
        <f ca="1">_xlfn.IFNA(IF(VLOOKUP(Legi_2022_T1!EC265,LiaisonPolitique!$A$2:$C$17,3,FALSE)=$A$1,Legi_2022_T1!ED265,0),0)</f>
        <v>0</v>
      </c>
      <c r="DO265">
        <f ca="1">_xlfn.IFNA(IF(VLOOKUP(Legi_2022_T1!EL265,LiaisonPolitique!$A$2:$C$17,3,FALSE)=$A$1,Legi_2022_T1!EM265,0),0)</f>
        <v>0</v>
      </c>
      <c r="DX265">
        <f ca="1">_xlfn.IFNA(IF(VLOOKUP(Legi_2022_T1!EU265,LiaisonPolitique!$A$2:$C$17,3,FALSE)=$A$1,Legi_2022_T1!EV265,0),0)</f>
        <v>0</v>
      </c>
      <c r="EG265">
        <f ca="1">_xlfn.IFNA(IF(VLOOKUP(Legi_2022_T1!FD265,LiaisonPolitique!$A$2:$C$17,3,FALSE)=$A$1,Legi_2022_T1!FE265,0),0)</f>
        <v>0</v>
      </c>
      <c r="EP265">
        <f ca="1">_xlfn.IFNA(IF(VLOOKUP(Legi_2022_T1!FM265,LiaisonPolitique!$A$2:$C$17,3,FALSE)=$A$1,Legi_2022_T1!FN265,0),0)</f>
        <v>0</v>
      </c>
      <c r="EY265">
        <f ca="1">_xlfn.IFNA(IF(VLOOKUP(Legi_2022_T1!FV265,LiaisonPolitique!$A$2:$C$17,3,FALSE)=$A$1,Legi_2022_T1!FW265,0),0)</f>
        <v>0</v>
      </c>
      <c r="FH265">
        <f ca="1">_xlfn.IFNA(IF(VLOOKUP(Legi_2022_T1!GE265,LiaisonPolitique!$A$2:$C$17,3,FALSE)=$A$1,Legi_2022_T1!GF265,0),0)</f>
        <v>0</v>
      </c>
      <c r="FQ265">
        <f ca="1">_xlfn.IFNA(IF(VLOOKUP(Legi_2022_T1!GN265,LiaisonPolitique!$A$2:$C$17,3,FALSE)=$A$1,Legi_2022_T1!GO265,0),0)</f>
        <v>0</v>
      </c>
      <c r="FZ265">
        <f ca="1">_xlfn.IFNA(IF(VLOOKUP(Legi_2022_T1!GW265,LiaisonPolitique!$A$2:$C$17,3,FALSE)=$A$1,Legi_2022_T1!GX265,0),0)</f>
        <v>0</v>
      </c>
      <c r="GI265">
        <f ca="1">_xlfn.IFNA(IF(VLOOKUP(Legi_2022_T1!HF265,LiaisonPolitique!$A$2:$C$17,3,FALSE)=$A$1,Legi_2022_T1!HG265,0),0)</f>
        <v>0</v>
      </c>
      <c r="GR265">
        <f t="shared" ca="1" si="4"/>
        <v>4584</v>
      </c>
    </row>
    <row r="266" spans="1:200" x14ac:dyDescent="0.75">
      <c r="A266" t="str">
        <v>57_02</v>
      </c>
      <c r="B266">
        <f ca="1">_xlfn.IFNA(IF(VLOOKUP(Legi_2022_T1!Y266,LiaisonPolitique!$A$2:$C$17,3,FALSE)=$A$1,Legi_2022_T1!Z266,0),0)</f>
        <v>0</v>
      </c>
      <c r="K266">
        <f ca="1">_xlfn.IFNA(IF(VLOOKUP(Legi_2022_T1!AH266,LiaisonPolitique!$A$2:$C$17,3,FALSE)=$A$1,Legi_2022_T1!AI266,0),0)</f>
        <v>0</v>
      </c>
      <c r="T266">
        <f ca="1">_xlfn.IFNA(IF(VLOOKUP(Legi_2022_T1!AQ266,LiaisonPolitique!$A$2:$C$17,3,FALSE)=$A$1,Legi_2022_T1!AR266,0),0)</f>
        <v>0</v>
      </c>
      <c r="AC266">
        <f ca="1">_xlfn.IFNA(IF(VLOOKUP(Legi_2022_T1!AZ266,LiaisonPolitique!$A$2:$C$17,3,FALSE)=$A$1,Legi_2022_T1!BA266,0),0)</f>
        <v>0</v>
      </c>
      <c r="AL266">
        <f ca="1">_xlfn.IFNA(IF(VLOOKUP(Legi_2022_T1!BI266,LiaisonPolitique!$A$2:$C$17,3,FALSE)=$A$1,Legi_2022_T1!BJ266,0),0)</f>
        <v>0</v>
      </c>
      <c r="AU266">
        <f ca="1">_xlfn.IFNA(IF(VLOOKUP(Legi_2022_T1!BR266,LiaisonPolitique!$A$2:$C$17,3,FALSE)=$A$1,Legi_2022_T1!BS266,0),0)</f>
        <v>0</v>
      </c>
      <c r="BD266">
        <f ca="1">_xlfn.IFNA(IF(VLOOKUP(Legi_2022_T1!CA266,LiaisonPolitique!$A$2:$C$17,3,FALSE)=$A$1,Legi_2022_T1!CB266,0),0)</f>
        <v>0</v>
      </c>
      <c r="BM266">
        <f ca="1">_xlfn.IFNA(IF(VLOOKUP(Legi_2022_T1!CJ266,LiaisonPolitique!$A$2:$C$17,3,FALSE)=$A$1,Legi_2022_T1!CK266,0),0)</f>
        <v>0</v>
      </c>
      <c r="BV266">
        <f ca="1">_xlfn.IFNA(IF(VLOOKUP(Legi_2022_T1!CS266,LiaisonPolitique!$A$2:$C$17,3,FALSE)=$A$1,Legi_2022_T1!CT266,0),0)</f>
        <v>0</v>
      </c>
      <c r="CE266">
        <f ca="1">_xlfn.IFNA(IF(VLOOKUP(Legi_2022_T1!DB266,LiaisonPolitique!$A$2:$C$17,3,FALSE)=$A$1,Legi_2022_T1!DC266,0),0)</f>
        <v>4852</v>
      </c>
      <c r="CN266">
        <f ca="1">_xlfn.IFNA(IF(VLOOKUP(Legi_2022_T1!DK266,LiaisonPolitique!$A$2:$C$17,3,FALSE)=$A$1,Legi_2022_T1!DL266,0),0)</f>
        <v>413</v>
      </c>
      <c r="CW266">
        <f ca="1">_xlfn.IFNA(IF(VLOOKUP(Legi_2022_T1!DT266,LiaisonPolitique!$A$2:$C$17,3,FALSE)=$A$1,Legi_2022_T1!DU266,0),0)</f>
        <v>0</v>
      </c>
      <c r="DF266">
        <f ca="1">_xlfn.IFNA(IF(VLOOKUP(Legi_2022_T1!EC266,LiaisonPolitique!$A$2:$C$17,3,FALSE)=$A$1,Legi_2022_T1!ED266,0),0)</f>
        <v>0</v>
      </c>
      <c r="DO266">
        <f ca="1">_xlfn.IFNA(IF(VLOOKUP(Legi_2022_T1!EL266,LiaisonPolitique!$A$2:$C$17,3,FALSE)=$A$1,Legi_2022_T1!EM266,0),0)</f>
        <v>0</v>
      </c>
      <c r="DX266">
        <f ca="1">_xlfn.IFNA(IF(VLOOKUP(Legi_2022_T1!EU266,LiaisonPolitique!$A$2:$C$17,3,FALSE)=$A$1,Legi_2022_T1!EV266,0),0)</f>
        <v>0</v>
      </c>
      <c r="EG266">
        <f ca="1">_xlfn.IFNA(IF(VLOOKUP(Legi_2022_T1!FD266,LiaisonPolitique!$A$2:$C$17,3,FALSE)=$A$1,Legi_2022_T1!FE266,0),0)</f>
        <v>0</v>
      </c>
      <c r="EP266">
        <f ca="1">_xlfn.IFNA(IF(VLOOKUP(Legi_2022_T1!FM266,LiaisonPolitique!$A$2:$C$17,3,FALSE)=$A$1,Legi_2022_T1!FN266,0),0)</f>
        <v>0</v>
      </c>
      <c r="EY266">
        <f ca="1">_xlfn.IFNA(IF(VLOOKUP(Legi_2022_T1!FV266,LiaisonPolitique!$A$2:$C$17,3,FALSE)=$A$1,Legi_2022_T1!FW266,0),0)</f>
        <v>0</v>
      </c>
      <c r="FH266">
        <f ca="1">_xlfn.IFNA(IF(VLOOKUP(Legi_2022_T1!GE266,LiaisonPolitique!$A$2:$C$17,3,FALSE)=$A$1,Legi_2022_T1!GF266,0),0)</f>
        <v>0</v>
      </c>
      <c r="FQ266">
        <f ca="1">_xlfn.IFNA(IF(VLOOKUP(Legi_2022_T1!GN266,LiaisonPolitique!$A$2:$C$17,3,FALSE)=$A$1,Legi_2022_T1!GO266,0),0)</f>
        <v>0</v>
      </c>
      <c r="FZ266">
        <f ca="1">_xlfn.IFNA(IF(VLOOKUP(Legi_2022_T1!GW266,LiaisonPolitique!$A$2:$C$17,3,FALSE)=$A$1,Legi_2022_T1!GX266,0),0)</f>
        <v>0</v>
      </c>
      <c r="GI266">
        <f ca="1">_xlfn.IFNA(IF(VLOOKUP(Legi_2022_T1!HF266,LiaisonPolitique!$A$2:$C$17,3,FALSE)=$A$1,Legi_2022_T1!HG266,0),0)</f>
        <v>0</v>
      </c>
      <c r="GR266">
        <f t="shared" ca="1" si="4"/>
        <v>5265</v>
      </c>
    </row>
    <row r="267" spans="1:200" x14ac:dyDescent="0.75">
      <c r="A267" t="str">
        <v>57_03</v>
      </c>
      <c r="B267">
        <f ca="1">_xlfn.IFNA(IF(VLOOKUP(Legi_2022_T1!Y267,LiaisonPolitique!$A$2:$C$17,3,FALSE)=$A$1,Legi_2022_T1!Z267,0),0)</f>
        <v>0</v>
      </c>
      <c r="K267">
        <f ca="1">_xlfn.IFNA(IF(VLOOKUP(Legi_2022_T1!AH267,LiaisonPolitique!$A$2:$C$17,3,FALSE)=$A$1,Legi_2022_T1!AI267,0),0)</f>
        <v>0</v>
      </c>
      <c r="T267">
        <f ca="1">_xlfn.IFNA(IF(VLOOKUP(Legi_2022_T1!AQ267,LiaisonPolitique!$A$2:$C$17,3,FALSE)=$A$1,Legi_2022_T1!AR267,0),0)</f>
        <v>0</v>
      </c>
      <c r="AC267">
        <f ca="1">_xlfn.IFNA(IF(VLOOKUP(Legi_2022_T1!AZ267,LiaisonPolitique!$A$2:$C$17,3,FALSE)=$A$1,Legi_2022_T1!BA267,0),0)</f>
        <v>0</v>
      </c>
      <c r="AL267">
        <f ca="1">_xlfn.IFNA(IF(VLOOKUP(Legi_2022_T1!BI267,LiaisonPolitique!$A$2:$C$17,3,FALSE)=$A$1,Legi_2022_T1!BJ267,0),0)</f>
        <v>0</v>
      </c>
      <c r="AU267">
        <f ca="1">_xlfn.IFNA(IF(VLOOKUP(Legi_2022_T1!BR267,LiaisonPolitique!$A$2:$C$17,3,FALSE)=$A$1,Legi_2022_T1!BS267,0),0)</f>
        <v>0</v>
      </c>
      <c r="BD267">
        <f ca="1">_xlfn.IFNA(IF(VLOOKUP(Legi_2022_T1!CA267,LiaisonPolitique!$A$2:$C$17,3,FALSE)=$A$1,Legi_2022_T1!CB267,0),0)</f>
        <v>0</v>
      </c>
      <c r="BM267">
        <f ca="1">_xlfn.IFNA(IF(VLOOKUP(Legi_2022_T1!CJ267,LiaisonPolitique!$A$2:$C$17,3,FALSE)=$A$1,Legi_2022_T1!CK267,0),0)</f>
        <v>0</v>
      </c>
      <c r="BV267">
        <f ca="1">_xlfn.IFNA(IF(VLOOKUP(Legi_2022_T1!CS267,LiaisonPolitique!$A$2:$C$17,3,FALSE)=$A$1,Legi_2022_T1!CT267,0),0)</f>
        <v>0</v>
      </c>
      <c r="CE267">
        <f ca="1">_xlfn.IFNA(IF(VLOOKUP(Legi_2022_T1!DB267,LiaisonPolitique!$A$2:$C$17,3,FALSE)=$A$1,Legi_2022_T1!DC267,0),0)</f>
        <v>0</v>
      </c>
      <c r="CN267">
        <f ca="1">_xlfn.IFNA(IF(VLOOKUP(Legi_2022_T1!DK267,LiaisonPolitique!$A$2:$C$17,3,FALSE)=$A$1,Legi_2022_T1!DL267,0),0)</f>
        <v>3550</v>
      </c>
      <c r="CW267">
        <f ca="1">_xlfn.IFNA(IF(VLOOKUP(Legi_2022_T1!DT267,LiaisonPolitique!$A$2:$C$17,3,FALSE)=$A$1,Legi_2022_T1!DU267,0),0)</f>
        <v>397</v>
      </c>
      <c r="DF267">
        <f ca="1">_xlfn.IFNA(IF(VLOOKUP(Legi_2022_T1!EC267,LiaisonPolitique!$A$2:$C$17,3,FALSE)=$A$1,Legi_2022_T1!ED267,0),0)</f>
        <v>0</v>
      </c>
      <c r="DO267">
        <f ca="1">_xlfn.IFNA(IF(VLOOKUP(Legi_2022_T1!EL267,LiaisonPolitique!$A$2:$C$17,3,FALSE)=$A$1,Legi_2022_T1!EM267,0),0)</f>
        <v>0</v>
      </c>
      <c r="DX267">
        <f ca="1">_xlfn.IFNA(IF(VLOOKUP(Legi_2022_T1!EU267,LiaisonPolitique!$A$2:$C$17,3,FALSE)=$A$1,Legi_2022_T1!EV267,0),0)</f>
        <v>0</v>
      </c>
      <c r="EG267">
        <f ca="1">_xlfn.IFNA(IF(VLOOKUP(Legi_2022_T1!FD267,LiaisonPolitique!$A$2:$C$17,3,FALSE)=$A$1,Legi_2022_T1!FE267,0),0)</f>
        <v>0</v>
      </c>
      <c r="EP267">
        <f ca="1">_xlfn.IFNA(IF(VLOOKUP(Legi_2022_T1!FM267,LiaisonPolitique!$A$2:$C$17,3,FALSE)=$A$1,Legi_2022_T1!FN267,0),0)</f>
        <v>0</v>
      </c>
      <c r="EY267">
        <f ca="1">_xlfn.IFNA(IF(VLOOKUP(Legi_2022_T1!FV267,LiaisonPolitique!$A$2:$C$17,3,FALSE)=$A$1,Legi_2022_T1!FW267,0),0)</f>
        <v>0</v>
      </c>
      <c r="FH267">
        <f ca="1">_xlfn.IFNA(IF(VLOOKUP(Legi_2022_T1!GE267,LiaisonPolitique!$A$2:$C$17,3,FALSE)=$A$1,Legi_2022_T1!GF267,0),0)</f>
        <v>0</v>
      </c>
      <c r="FQ267">
        <f ca="1">_xlfn.IFNA(IF(VLOOKUP(Legi_2022_T1!GN267,LiaisonPolitique!$A$2:$C$17,3,FALSE)=$A$1,Legi_2022_T1!GO267,0),0)</f>
        <v>0</v>
      </c>
      <c r="FZ267">
        <f ca="1">_xlfn.IFNA(IF(VLOOKUP(Legi_2022_T1!GW267,LiaisonPolitique!$A$2:$C$17,3,FALSE)=$A$1,Legi_2022_T1!GX267,0),0)</f>
        <v>0</v>
      </c>
      <c r="GI267">
        <f ca="1">_xlfn.IFNA(IF(VLOOKUP(Legi_2022_T1!HF267,LiaisonPolitique!$A$2:$C$17,3,FALSE)=$A$1,Legi_2022_T1!HG267,0),0)</f>
        <v>0</v>
      </c>
      <c r="GR267">
        <f t="shared" ca="1" si="4"/>
        <v>3947</v>
      </c>
    </row>
    <row r="268" spans="1:200" x14ac:dyDescent="0.75">
      <c r="A268" t="str">
        <v>57_04</v>
      </c>
      <c r="B268">
        <f ca="1">_xlfn.IFNA(IF(VLOOKUP(Legi_2022_T1!Y268,LiaisonPolitique!$A$2:$C$17,3,FALSE)=$A$1,Legi_2022_T1!Z268,0),0)</f>
        <v>0</v>
      </c>
      <c r="K268">
        <f ca="1">_xlfn.IFNA(IF(VLOOKUP(Legi_2022_T1!AH268,LiaisonPolitique!$A$2:$C$17,3,FALSE)=$A$1,Legi_2022_T1!AI268,0),0)</f>
        <v>0</v>
      </c>
      <c r="T268">
        <f ca="1">_xlfn.IFNA(IF(VLOOKUP(Legi_2022_T1!AQ268,LiaisonPolitique!$A$2:$C$17,3,FALSE)=$A$1,Legi_2022_T1!AR268,0),0)</f>
        <v>0</v>
      </c>
      <c r="AC268">
        <f ca="1">_xlfn.IFNA(IF(VLOOKUP(Legi_2022_T1!AZ268,LiaisonPolitique!$A$2:$C$17,3,FALSE)=$A$1,Legi_2022_T1!BA268,0),0)</f>
        <v>17014</v>
      </c>
      <c r="AL268">
        <f ca="1">_xlfn.IFNA(IF(VLOOKUP(Legi_2022_T1!BI268,LiaisonPolitique!$A$2:$C$17,3,FALSE)=$A$1,Legi_2022_T1!BJ268,0),0)</f>
        <v>568</v>
      </c>
      <c r="AU268">
        <f ca="1">_xlfn.IFNA(IF(VLOOKUP(Legi_2022_T1!BR268,LiaisonPolitique!$A$2:$C$17,3,FALSE)=$A$1,Legi_2022_T1!BS268,0),0)</f>
        <v>169</v>
      </c>
      <c r="BD268">
        <f ca="1">_xlfn.IFNA(IF(VLOOKUP(Legi_2022_T1!CA268,LiaisonPolitique!$A$2:$C$17,3,FALSE)=$A$1,Legi_2022_T1!CB268,0),0)</f>
        <v>0</v>
      </c>
      <c r="BM268">
        <f ca="1">_xlfn.IFNA(IF(VLOOKUP(Legi_2022_T1!CJ268,LiaisonPolitique!$A$2:$C$17,3,FALSE)=$A$1,Legi_2022_T1!CK268,0),0)</f>
        <v>0</v>
      </c>
      <c r="BV268">
        <f ca="1">_xlfn.IFNA(IF(VLOOKUP(Legi_2022_T1!CS268,LiaisonPolitique!$A$2:$C$17,3,FALSE)=$A$1,Legi_2022_T1!CT268,0),0)</f>
        <v>0</v>
      </c>
      <c r="CE268">
        <f ca="1">_xlfn.IFNA(IF(VLOOKUP(Legi_2022_T1!DB268,LiaisonPolitique!$A$2:$C$17,3,FALSE)=$A$1,Legi_2022_T1!DC268,0),0)</f>
        <v>0</v>
      </c>
      <c r="CN268">
        <f ca="1">_xlfn.IFNA(IF(VLOOKUP(Legi_2022_T1!DK268,LiaisonPolitique!$A$2:$C$17,3,FALSE)=$A$1,Legi_2022_T1!DL268,0),0)</f>
        <v>0</v>
      </c>
      <c r="CW268">
        <f ca="1">_xlfn.IFNA(IF(VLOOKUP(Legi_2022_T1!DT268,LiaisonPolitique!$A$2:$C$17,3,FALSE)=$A$1,Legi_2022_T1!DU268,0),0)</f>
        <v>0</v>
      </c>
      <c r="DF268">
        <f ca="1">_xlfn.IFNA(IF(VLOOKUP(Legi_2022_T1!EC268,LiaisonPolitique!$A$2:$C$17,3,FALSE)=$A$1,Legi_2022_T1!ED268,0),0)</f>
        <v>0</v>
      </c>
      <c r="DO268">
        <f ca="1">_xlfn.IFNA(IF(VLOOKUP(Legi_2022_T1!EL268,LiaisonPolitique!$A$2:$C$17,3,FALSE)=$A$1,Legi_2022_T1!EM268,0),0)</f>
        <v>0</v>
      </c>
      <c r="DX268">
        <f ca="1">_xlfn.IFNA(IF(VLOOKUP(Legi_2022_T1!EU268,LiaisonPolitique!$A$2:$C$17,3,FALSE)=$A$1,Legi_2022_T1!EV268,0),0)</f>
        <v>0</v>
      </c>
      <c r="EG268">
        <f ca="1">_xlfn.IFNA(IF(VLOOKUP(Legi_2022_T1!FD268,LiaisonPolitique!$A$2:$C$17,3,FALSE)=$A$1,Legi_2022_T1!FE268,0),0)</f>
        <v>0</v>
      </c>
      <c r="EP268">
        <f ca="1">_xlfn.IFNA(IF(VLOOKUP(Legi_2022_T1!FM268,LiaisonPolitique!$A$2:$C$17,3,FALSE)=$A$1,Legi_2022_T1!FN268,0),0)</f>
        <v>0</v>
      </c>
      <c r="EY268">
        <f ca="1">_xlfn.IFNA(IF(VLOOKUP(Legi_2022_T1!FV268,LiaisonPolitique!$A$2:$C$17,3,FALSE)=$A$1,Legi_2022_T1!FW268,0),0)</f>
        <v>0</v>
      </c>
      <c r="FH268">
        <f ca="1">_xlfn.IFNA(IF(VLOOKUP(Legi_2022_T1!GE268,LiaisonPolitique!$A$2:$C$17,3,FALSE)=$A$1,Legi_2022_T1!GF268,0),0)</f>
        <v>0</v>
      </c>
      <c r="FQ268">
        <f ca="1">_xlfn.IFNA(IF(VLOOKUP(Legi_2022_T1!GN268,LiaisonPolitique!$A$2:$C$17,3,FALSE)=$A$1,Legi_2022_T1!GO268,0),0)</f>
        <v>0</v>
      </c>
      <c r="FZ268">
        <f ca="1">_xlfn.IFNA(IF(VLOOKUP(Legi_2022_T1!GW268,LiaisonPolitique!$A$2:$C$17,3,FALSE)=$A$1,Legi_2022_T1!GX268,0),0)</f>
        <v>0</v>
      </c>
      <c r="GI268">
        <f ca="1">_xlfn.IFNA(IF(VLOOKUP(Legi_2022_T1!HF268,LiaisonPolitique!$A$2:$C$17,3,FALSE)=$A$1,Legi_2022_T1!HG268,0),0)</f>
        <v>0</v>
      </c>
      <c r="GR268">
        <f t="shared" ca="1" si="4"/>
        <v>17751</v>
      </c>
    </row>
    <row r="269" spans="1:200" x14ac:dyDescent="0.75">
      <c r="A269" t="str">
        <v>57_05</v>
      </c>
      <c r="B269">
        <f ca="1">_xlfn.IFNA(IF(VLOOKUP(Legi_2022_T1!Y269,LiaisonPolitique!$A$2:$C$17,3,FALSE)=$A$1,Legi_2022_T1!Z269,0),0)</f>
        <v>0</v>
      </c>
      <c r="K269">
        <f ca="1">_xlfn.IFNA(IF(VLOOKUP(Legi_2022_T1!AH269,LiaisonPolitique!$A$2:$C$17,3,FALSE)=$A$1,Legi_2022_T1!AI269,0),0)</f>
        <v>0</v>
      </c>
      <c r="T269">
        <f ca="1">_xlfn.IFNA(IF(VLOOKUP(Legi_2022_T1!AQ269,LiaisonPolitique!$A$2:$C$17,3,FALSE)=$A$1,Legi_2022_T1!AR269,0),0)</f>
        <v>0</v>
      </c>
      <c r="AC269">
        <f ca="1">_xlfn.IFNA(IF(VLOOKUP(Legi_2022_T1!AZ269,LiaisonPolitique!$A$2:$C$17,3,FALSE)=$A$1,Legi_2022_T1!BA269,0),0)</f>
        <v>0</v>
      </c>
      <c r="AL269">
        <f ca="1">_xlfn.IFNA(IF(VLOOKUP(Legi_2022_T1!BI269,LiaisonPolitique!$A$2:$C$17,3,FALSE)=$A$1,Legi_2022_T1!BJ269,0),0)</f>
        <v>7108</v>
      </c>
      <c r="AU269">
        <f ca="1">_xlfn.IFNA(IF(VLOOKUP(Legi_2022_T1!BR269,LiaisonPolitique!$A$2:$C$17,3,FALSE)=$A$1,Legi_2022_T1!BS269,0),0)</f>
        <v>589</v>
      </c>
      <c r="BD269">
        <f ca="1">_xlfn.IFNA(IF(VLOOKUP(Legi_2022_T1!CA269,LiaisonPolitique!$A$2:$C$17,3,FALSE)=$A$1,Legi_2022_T1!CB269,0),0)</f>
        <v>0</v>
      </c>
      <c r="BM269">
        <f ca="1">_xlfn.IFNA(IF(VLOOKUP(Legi_2022_T1!CJ269,LiaisonPolitique!$A$2:$C$17,3,FALSE)=$A$1,Legi_2022_T1!CK269,0),0)</f>
        <v>0</v>
      </c>
      <c r="BV269">
        <f ca="1">_xlfn.IFNA(IF(VLOOKUP(Legi_2022_T1!CS269,LiaisonPolitique!$A$2:$C$17,3,FALSE)=$A$1,Legi_2022_T1!CT269,0),0)</f>
        <v>0</v>
      </c>
      <c r="CE269">
        <f ca="1">_xlfn.IFNA(IF(VLOOKUP(Legi_2022_T1!DB269,LiaisonPolitique!$A$2:$C$17,3,FALSE)=$A$1,Legi_2022_T1!DC269,0),0)</f>
        <v>0</v>
      </c>
      <c r="CN269">
        <f ca="1">_xlfn.IFNA(IF(VLOOKUP(Legi_2022_T1!DK269,LiaisonPolitique!$A$2:$C$17,3,FALSE)=$A$1,Legi_2022_T1!DL269,0),0)</f>
        <v>0</v>
      </c>
      <c r="CW269">
        <f ca="1">_xlfn.IFNA(IF(VLOOKUP(Legi_2022_T1!DT269,LiaisonPolitique!$A$2:$C$17,3,FALSE)=$A$1,Legi_2022_T1!DU269,0),0)</f>
        <v>0</v>
      </c>
      <c r="DF269">
        <f ca="1">_xlfn.IFNA(IF(VLOOKUP(Legi_2022_T1!EC269,LiaisonPolitique!$A$2:$C$17,3,FALSE)=$A$1,Legi_2022_T1!ED269,0),0)</f>
        <v>0</v>
      </c>
      <c r="DO269">
        <f ca="1">_xlfn.IFNA(IF(VLOOKUP(Legi_2022_T1!EL269,LiaisonPolitique!$A$2:$C$17,3,FALSE)=$A$1,Legi_2022_T1!EM269,0),0)</f>
        <v>0</v>
      </c>
      <c r="DX269">
        <f ca="1">_xlfn.IFNA(IF(VLOOKUP(Legi_2022_T1!EU269,LiaisonPolitique!$A$2:$C$17,3,FALSE)=$A$1,Legi_2022_T1!EV269,0),0)</f>
        <v>0</v>
      </c>
      <c r="EG269">
        <f ca="1">_xlfn.IFNA(IF(VLOOKUP(Legi_2022_T1!FD269,LiaisonPolitique!$A$2:$C$17,3,FALSE)=$A$1,Legi_2022_T1!FE269,0),0)</f>
        <v>0</v>
      </c>
      <c r="EP269">
        <f ca="1">_xlfn.IFNA(IF(VLOOKUP(Legi_2022_T1!FM269,LiaisonPolitique!$A$2:$C$17,3,FALSE)=$A$1,Legi_2022_T1!FN269,0),0)</f>
        <v>0</v>
      </c>
      <c r="EY269">
        <f ca="1">_xlfn.IFNA(IF(VLOOKUP(Legi_2022_T1!FV269,LiaisonPolitique!$A$2:$C$17,3,FALSE)=$A$1,Legi_2022_T1!FW269,0),0)</f>
        <v>0</v>
      </c>
      <c r="FH269">
        <f ca="1">_xlfn.IFNA(IF(VLOOKUP(Legi_2022_T1!GE269,LiaisonPolitique!$A$2:$C$17,3,FALSE)=$A$1,Legi_2022_T1!GF269,0),0)</f>
        <v>0</v>
      </c>
      <c r="FQ269">
        <f ca="1">_xlfn.IFNA(IF(VLOOKUP(Legi_2022_T1!GN269,LiaisonPolitique!$A$2:$C$17,3,FALSE)=$A$1,Legi_2022_T1!GO269,0),0)</f>
        <v>0</v>
      </c>
      <c r="FZ269">
        <f ca="1">_xlfn.IFNA(IF(VLOOKUP(Legi_2022_T1!GW269,LiaisonPolitique!$A$2:$C$17,3,FALSE)=$A$1,Legi_2022_T1!GX269,0),0)</f>
        <v>0</v>
      </c>
      <c r="GI269">
        <f ca="1">_xlfn.IFNA(IF(VLOOKUP(Legi_2022_T1!HF269,LiaisonPolitique!$A$2:$C$17,3,FALSE)=$A$1,Legi_2022_T1!HG269,0),0)</f>
        <v>0</v>
      </c>
      <c r="GR269">
        <f t="shared" ca="1" si="4"/>
        <v>7697</v>
      </c>
    </row>
    <row r="270" spans="1:200" x14ac:dyDescent="0.75">
      <c r="A270" t="str">
        <v>57_06</v>
      </c>
      <c r="B270">
        <f ca="1">_xlfn.IFNA(IF(VLOOKUP(Legi_2022_T1!Y270,LiaisonPolitique!$A$2:$C$17,3,FALSE)=$A$1,Legi_2022_T1!Z270,0),0)</f>
        <v>0</v>
      </c>
      <c r="K270">
        <f ca="1">_xlfn.IFNA(IF(VLOOKUP(Legi_2022_T1!AH270,LiaisonPolitique!$A$2:$C$17,3,FALSE)=$A$1,Legi_2022_T1!AI270,0),0)</f>
        <v>0</v>
      </c>
      <c r="T270">
        <f ca="1">_xlfn.IFNA(IF(VLOOKUP(Legi_2022_T1!AQ270,LiaisonPolitique!$A$2:$C$17,3,FALSE)=$A$1,Legi_2022_T1!AR270,0),0)</f>
        <v>0</v>
      </c>
      <c r="AC270">
        <f ca="1">_xlfn.IFNA(IF(VLOOKUP(Legi_2022_T1!AZ270,LiaisonPolitique!$A$2:$C$17,3,FALSE)=$A$1,Legi_2022_T1!BA270,0),0)</f>
        <v>0</v>
      </c>
      <c r="AL270">
        <f ca="1">_xlfn.IFNA(IF(VLOOKUP(Legi_2022_T1!BI270,LiaisonPolitique!$A$2:$C$17,3,FALSE)=$A$1,Legi_2022_T1!BJ270,0),0)</f>
        <v>0</v>
      </c>
      <c r="AU270">
        <f ca="1">_xlfn.IFNA(IF(VLOOKUP(Legi_2022_T1!BR270,LiaisonPolitique!$A$2:$C$17,3,FALSE)=$A$1,Legi_2022_T1!BS270,0),0)</f>
        <v>0</v>
      </c>
      <c r="BD270">
        <f ca="1">_xlfn.IFNA(IF(VLOOKUP(Legi_2022_T1!CA270,LiaisonPolitique!$A$2:$C$17,3,FALSE)=$A$1,Legi_2022_T1!CB270,0),0)</f>
        <v>0</v>
      </c>
      <c r="BM270">
        <f ca="1">_xlfn.IFNA(IF(VLOOKUP(Legi_2022_T1!CJ270,LiaisonPolitique!$A$2:$C$17,3,FALSE)=$A$1,Legi_2022_T1!CK270,0),0)</f>
        <v>0</v>
      </c>
      <c r="BV270">
        <f ca="1">_xlfn.IFNA(IF(VLOOKUP(Legi_2022_T1!CS270,LiaisonPolitique!$A$2:$C$17,3,FALSE)=$A$1,Legi_2022_T1!CT270,0),0)</f>
        <v>0</v>
      </c>
      <c r="CE270">
        <f ca="1">_xlfn.IFNA(IF(VLOOKUP(Legi_2022_T1!DB270,LiaisonPolitique!$A$2:$C$17,3,FALSE)=$A$1,Legi_2022_T1!DC270,0),0)</f>
        <v>2263</v>
      </c>
      <c r="CN270">
        <f ca="1">_xlfn.IFNA(IF(VLOOKUP(Legi_2022_T1!DK270,LiaisonPolitique!$A$2:$C$17,3,FALSE)=$A$1,Legi_2022_T1!DL270,0),0)</f>
        <v>1069</v>
      </c>
      <c r="CW270">
        <f ca="1">_xlfn.IFNA(IF(VLOOKUP(Legi_2022_T1!DT270,LiaisonPolitique!$A$2:$C$17,3,FALSE)=$A$1,Legi_2022_T1!DU270,0),0)</f>
        <v>0</v>
      </c>
      <c r="DF270">
        <f ca="1">_xlfn.IFNA(IF(VLOOKUP(Legi_2022_T1!EC270,LiaisonPolitique!$A$2:$C$17,3,FALSE)=$A$1,Legi_2022_T1!ED270,0),0)</f>
        <v>0</v>
      </c>
      <c r="DO270">
        <f ca="1">_xlfn.IFNA(IF(VLOOKUP(Legi_2022_T1!EL270,LiaisonPolitique!$A$2:$C$17,3,FALSE)=$A$1,Legi_2022_T1!EM270,0),0)</f>
        <v>0</v>
      </c>
      <c r="DX270">
        <f ca="1">_xlfn.IFNA(IF(VLOOKUP(Legi_2022_T1!EU270,LiaisonPolitique!$A$2:$C$17,3,FALSE)=$A$1,Legi_2022_T1!EV270,0),0)</f>
        <v>0</v>
      </c>
      <c r="EG270">
        <f ca="1">_xlfn.IFNA(IF(VLOOKUP(Legi_2022_T1!FD270,LiaisonPolitique!$A$2:$C$17,3,FALSE)=$A$1,Legi_2022_T1!FE270,0),0)</f>
        <v>0</v>
      </c>
      <c r="EP270">
        <f ca="1">_xlfn.IFNA(IF(VLOOKUP(Legi_2022_T1!FM270,LiaisonPolitique!$A$2:$C$17,3,FALSE)=$A$1,Legi_2022_T1!FN270,0),0)</f>
        <v>0</v>
      </c>
      <c r="EY270">
        <f ca="1">_xlfn.IFNA(IF(VLOOKUP(Legi_2022_T1!FV270,LiaisonPolitique!$A$2:$C$17,3,FALSE)=$A$1,Legi_2022_T1!FW270,0),0)</f>
        <v>0</v>
      </c>
      <c r="FH270">
        <f ca="1">_xlfn.IFNA(IF(VLOOKUP(Legi_2022_T1!GE270,LiaisonPolitique!$A$2:$C$17,3,FALSE)=$A$1,Legi_2022_T1!GF270,0),0)</f>
        <v>0</v>
      </c>
      <c r="FQ270">
        <f ca="1">_xlfn.IFNA(IF(VLOOKUP(Legi_2022_T1!GN270,LiaisonPolitique!$A$2:$C$17,3,FALSE)=$A$1,Legi_2022_T1!GO270,0),0)</f>
        <v>0</v>
      </c>
      <c r="FZ270">
        <f ca="1">_xlfn.IFNA(IF(VLOOKUP(Legi_2022_T1!GW270,LiaisonPolitique!$A$2:$C$17,3,FALSE)=$A$1,Legi_2022_T1!GX270,0),0)</f>
        <v>0</v>
      </c>
      <c r="GI270">
        <f ca="1">_xlfn.IFNA(IF(VLOOKUP(Legi_2022_T1!HF270,LiaisonPolitique!$A$2:$C$17,3,FALSE)=$A$1,Legi_2022_T1!HG270,0),0)</f>
        <v>0</v>
      </c>
      <c r="GR270">
        <f t="shared" ca="1" si="4"/>
        <v>3332</v>
      </c>
    </row>
    <row r="271" spans="1:200" x14ac:dyDescent="0.75">
      <c r="A271" t="str">
        <v>57_07</v>
      </c>
      <c r="B271">
        <f ca="1">_xlfn.IFNA(IF(VLOOKUP(Legi_2022_T1!Y271,LiaisonPolitique!$A$2:$C$17,3,FALSE)=$A$1,Legi_2022_T1!Z271,0),0)</f>
        <v>0</v>
      </c>
      <c r="K271">
        <f ca="1">_xlfn.IFNA(IF(VLOOKUP(Legi_2022_T1!AH271,LiaisonPolitique!$A$2:$C$17,3,FALSE)=$A$1,Legi_2022_T1!AI271,0),0)</f>
        <v>0</v>
      </c>
      <c r="T271">
        <f ca="1">_xlfn.IFNA(IF(VLOOKUP(Legi_2022_T1!AQ271,LiaisonPolitique!$A$2:$C$17,3,FALSE)=$A$1,Legi_2022_T1!AR271,0),0)</f>
        <v>0</v>
      </c>
      <c r="AC271">
        <f ca="1">_xlfn.IFNA(IF(VLOOKUP(Legi_2022_T1!AZ271,LiaisonPolitique!$A$2:$C$17,3,FALSE)=$A$1,Legi_2022_T1!BA271,0),0)</f>
        <v>5671</v>
      </c>
      <c r="AL271">
        <f ca="1">_xlfn.IFNA(IF(VLOOKUP(Legi_2022_T1!BI271,LiaisonPolitique!$A$2:$C$17,3,FALSE)=$A$1,Legi_2022_T1!BJ271,0),0)</f>
        <v>758</v>
      </c>
      <c r="AU271">
        <f ca="1">_xlfn.IFNA(IF(VLOOKUP(Legi_2022_T1!BR271,LiaisonPolitique!$A$2:$C$17,3,FALSE)=$A$1,Legi_2022_T1!BS271,0),0)</f>
        <v>0</v>
      </c>
      <c r="BD271">
        <f ca="1">_xlfn.IFNA(IF(VLOOKUP(Legi_2022_T1!CA271,LiaisonPolitique!$A$2:$C$17,3,FALSE)=$A$1,Legi_2022_T1!CB271,0),0)</f>
        <v>0</v>
      </c>
      <c r="BM271">
        <f ca="1">_xlfn.IFNA(IF(VLOOKUP(Legi_2022_T1!CJ271,LiaisonPolitique!$A$2:$C$17,3,FALSE)=$A$1,Legi_2022_T1!CK271,0),0)</f>
        <v>0</v>
      </c>
      <c r="BV271">
        <f ca="1">_xlfn.IFNA(IF(VLOOKUP(Legi_2022_T1!CS271,LiaisonPolitique!$A$2:$C$17,3,FALSE)=$A$1,Legi_2022_T1!CT271,0),0)</f>
        <v>0</v>
      </c>
      <c r="CE271">
        <f ca="1">_xlfn.IFNA(IF(VLOOKUP(Legi_2022_T1!DB271,LiaisonPolitique!$A$2:$C$17,3,FALSE)=$A$1,Legi_2022_T1!DC271,0),0)</f>
        <v>0</v>
      </c>
      <c r="CN271">
        <f ca="1">_xlfn.IFNA(IF(VLOOKUP(Legi_2022_T1!DK271,LiaisonPolitique!$A$2:$C$17,3,FALSE)=$A$1,Legi_2022_T1!DL271,0),0)</f>
        <v>0</v>
      </c>
      <c r="CW271">
        <f ca="1">_xlfn.IFNA(IF(VLOOKUP(Legi_2022_T1!DT271,LiaisonPolitique!$A$2:$C$17,3,FALSE)=$A$1,Legi_2022_T1!DU271,0),0)</f>
        <v>0</v>
      </c>
      <c r="DF271">
        <f ca="1">_xlfn.IFNA(IF(VLOOKUP(Legi_2022_T1!EC271,LiaisonPolitique!$A$2:$C$17,3,FALSE)=$A$1,Legi_2022_T1!ED271,0),0)</f>
        <v>0</v>
      </c>
      <c r="DO271">
        <f ca="1">_xlfn.IFNA(IF(VLOOKUP(Legi_2022_T1!EL271,LiaisonPolitique!$A$2:$C$17,3,FALSE)=$A$1,Legi_2022_T1!EM271,0),0)</f>
        <v>0</v>
      </c>
      <c r="DX271">
        <f ca="1">_xlfn.IFNA(IF(VLOOKUP(Legi_2022_T1!EU271,LiaisonPolitique!$A$2:$C$17,3,FALSE)=$A$1,Legi_2022_T1!EV271,0),0)</f>
        <v>0</v>
      </c>
      <c r="EG271">
        <f ca="1">_xlfn.IFNA(IF(VLOOKUP(Legi_2022_T1!FD271,LiaisonPolitique!$A$2:$C$17,3,FALSE)=$A$1,Legi_2022_T1!FE271,0),0)</f>
        <v>0</v>
      </c>
      <c r="EP271">
        <f ca="1">_xlfn.IFNA(IF(VLOOKUP(Legi_2022_T1!FM271,LiaisonPolitique!$A$2:$C$17,3,FALSE)=$A$1,Legi_2022_T1!FN271,0),0)</f>
        <v>0</v>
      </c>
      <c r="EY271">
        <f ca="1">_xlfn.IFNA(IF(VLOOKUP(Legi_2022_T1!FV271,LiaisonPolitique!$A$2:$C$17,3,FALSE)=$A$1,Legi_2022_T1!FW271,0),0)</f>
        <v>0</v>
      </c>
      <c r="FH271">
        <f ca="1">_xlfn.IFNA(IF(VLOOKUP(Legi_2022_T1!GE271,LiaisonPolitique!$A$2:$C$17,3,FALSE)=$A$1,Legi_2022_T1!GF271,0),0)</f>
        <v>0</v>
      </c>
      <c r="FQ271">
        <f ca="1">_xlfn.IFNA(IF(VLOOKUP(Legi_2022_T1!GN271,LiaisonPolitique!$A$2:$C$17,3,FALSE)=$A$1,Legi_2022_T1!GO271,0),0)</f>
        <v>0</v>
      </c>
      <c r="FZ271">
        <f ca="1">_xlfn.IFNA(IF(VLOOKUP(Legi_2022_T1!GW271,LiaisonPolitique!$A$2:$C$17,3,FALSE)=$A$1,Legi_2022_T1!GX271,0),0)</f>
        <v>0</v>
      </c>
      <c r="GI271">
        <f ca="1">_xlfn.IFNA(IF(VLOOKUP(Legi_2022_T1!HF271,LiaisonPolitique!$A$2:$C$17,3,FALSE)=$A$1,Legi_2022_T1!HG271,0),0)</f>
        <v>0</v>
      </c>
      <c r="GR271">
        <f t="shared" ca="1" si="4"/>
        <v>6429</v>
      </c>
    </row>
    <row r="272" spans="1:200" x14ac:dyDescent="0.75">
      <c r="A272" t="str">
        <v>57_08</v>
      </c>
      <c r="B272">
        <f ca="1">_xlfn.IFNA(IF(VLOOKUP(Legi_2022_T1!Y272,LiaisonPolitique!$A$2:$C$17,3,FALSE)=$A$1,Legi_2022_T1!Z272,0),0)</f>
        <v>0</v>
      </c>
      <c r="K272">
        <f ca="1">_xlfn.IFNA(IF(VLOOKUP(Legi_2022_T1!AH272,LiaisonPolitique!$A$2:$C$17,3,FALSE)=$A$1,Legi_2022_T1!AI272,0),0)</f>
        <v>0</v>
      </c>
      <c r="T272">
        <f ca="1">_xlfn.IFNA(IF(VLOOKUP(Legi_2022_T1!AQ272,LiaisonPolitique!$A$2:$C$17,3,FALSE)=$A$1,Legi_2022_T1!AR272,0),0)</f>
        <v>0</v>
      </c>
      <c r="AC272">
        <f ca="1">_xlfn.IFNA(IF(VLOOKUP(Legi_2022_T1!AZ272,LiaisonPolitique!$A$2:$C$17,3,FALSE)=$A$1,Legi_2022_T1!BA272,0),0)</f>
        <v>0</v>
      </c>
      <c r="AL272">
        <f ca="1">_xlfn.IFNA(IF(VLOOKUP(Legi_2022_T1!BI272,LiaisonPolitique!$A$2:$C$17,3,FALSE)=$A$1,Legi_2022_T1!BJ272,0),0)</f>
        <v>0</v>
      </c>
      <c r="AU272">
        <f ca="1">_xlfn.IFNA(IF(VLOOKUP(Legi_2022_T1!BR272,LiaisonPolitique!$A$2:$C$17,3,FALSE)=$A$1,Legi_2022_T1!BS272,0),0)</f>
        <v>1120</v>
      </c>
      <c r="BD272">
        <f ca="1">_xlfn.IFNA(IF(VLOOKUP(Legi_2022_T1!CA272,LiaisonPolitique!$A$2:$C$17,3,FALSE)=$A$1,Legi_2022_T1!CB272,0),0)</f>
        <v>573</v>
      </c>
      <c r="BM272">
        <f ca="1">_xlfn.IFNA(IF(VLOOKUP(Legi_2022_T1!CJ272,LiaisonPolitique!$A$2:$C$17,3,FALSE)=$A$1,Legi_2022_T1!CK272,0),0)</f>
        <v>0</v>
      </c>
      <c r="BV272">
        <f ca="1">_xlfn.IFNA(IF(VLOOKUP(Legi_2022_T1!CS272,LiaisonPolitique!$A$2:$C$17,3,FALSE)=$A$1,Legi_2022_T1!CT272,0),0)</f>
        <v>0</v>
      </c>
      <c r="CE272">
        <f ca="1">_xlfn.IFNA(IF(VLOOKUP(Legi_2022_T1!DB272,LiaisonPolitique!$A$2:$C$17,3,FALSE)=$A$1,Legi_2022_T1!DC272,0),0)</f>
        <v>0</v>
      </c>
      <c r="CN272">
        <f ca="1">_xlfn.IFNA(IF(VLOOKUP(Legi_2022_T1!DK272,LiaisonPolitique!$A$2:$C$17,3,FALSE)=$A$1,Legi_2022_T1!DL272,0),0)</f>
        <v>0</v>
      </c>
      <c r="CW272">
        <f ca="1">_xlfn.IFNA(IF(VLOOKUP(Legi_2022_T1!DT272,LiaisonPolitique!$A$2:$C$17,3,FALSE)=$A$1,Legi_2022_T1!DU272,0),0)</f>
        <v>0</v>
      </c>
      <c r="DF272">
        <f ca="1">_xlfn.IFNA(IF(VLOOKUP(Legi_2022_T1!EC272,LiaisonPolitique!$A$2:$C$17,3,FALSE)=$A$1,Legi_2022_T1!ED272,0),0)</f>
        <v>0</v>
      </c>
      <c r="DO272">
        <f ca="1">_xlfn.IFNA(IF(VLOOKUP(Legi_2022_T1!EL272,LiaisonPolitique!$A$2:$C$17,3,FALSE)=$A$1,Legi_2022_T1!EM272,0),0)</f>
        <v>0</v>
      </c>
      <c r="DX272">
        <f ca="1">_xlfn.IFNA(IF(VLOOKUP(Legi_2022_T1!EU272,LiaisonPolitique!$A$2:$C$17,3,FALSE)=$A$1,Legi_2022_T1!EV272,0),0)</f>
        <v>0</v>
      </c>
      <c r="EG272">
        <f ca="1">_xlfn.IFNA(IF(VLOOKUP(Legi_2022_T1!FD272,LiaisonPolitique!$A$2:$C$17,3,FALSE)=$A$1,Legi_2022_T1!FE272,0),0)</f>
        <v>0</v>
      </c>
      <c r="EP272">
        <f ca="1">_xlfn.IFNA(IF(VLOOKUP(Legi_2022_T1!FM272,LiaisonPolitique!$A$2:$C$17,3,FALSE)=$A$1,Legi_2022_T1!FN272,0),0)</f>
        <v>0</v>
      </c>
      <c r="EY272">
        <f ca="1">_xlfn.IFNA(IF(VLOOKUP(Legi_2022_T1!FV272,LiaisonPolitique!$A$2:$C$17,3,FALSE)=$A$1,Legi_2022_T1!FW272,0),0)</f>
        <v>0</v>
      </c>
      <c r="FH272">
        <f ca="1">_xlfn.IFNA(IF(VLOOKUP(Legi_2022_T1!GE272,LiaisonPolitique!$A$2:$C$17,3,FALSE)=$A$1,Legi_2022_T1!GF272,0),0)</f>
        <v>0</v>
      </c>
      <c r="FQ272">
        <f ca="1">_xlfn.IFNA(IF(VLOOKUP(Legi_2022_T1!GN272,LiaisonPolitique!$A$2:$C$17,3,FALSE)=$A$1,Legi_2022_T1!GO272,0),0)</f>
        <v>0</v>
      </c>
      <c r="FZ272">
        <f ca="1">_xlfn.IFNA(IF(VLOOKUP(Legi_2022_T1!GW272,LiaisonPolitique!$A$2:$C$17,3,FALSE)=$A$1,Legi_2022_T1!GX272,0),0)</f>
        <v>0</v>
      </c>
      <c r="GI272">
        <f ca="1">_xlfn.IFNA(IF(VLOOKUP(Legi_2022_T1!HF272,LiaisonPolitique!$A$2:$C$17,3,FALSE)=$A$1,Legi_2022_T1!HG272,0),0)</f>
        <v>0</v>
      </c>
      <c r="GR272">
        <f t="shared" ca="1" si="4"/>
        <v>1693</v>
      </c>
    </row>
    <row r="273" spans="1:200" x14ac:dyDescent="0.75">
      <c r="A273" t="str">
        <v>57_09</v>
      </c>
      <c r="B273">
        <f ca="1">_xlfn.IFNA(IF(VLOOKUP(Legi_2022_T1!Y273,LiaisonPolitique!$A$2:$C$17,3,FALSE)=$A$1,Legi_2022_T1!Z273,0),0)</f>
        <v>0</v>
      </c>
      <c r="K273">
        <f ca="1">_xlfn.IFNA(IF(VLOOKUP(Legi_2022_T1!AH273,LiaisonPolitique!$A$2:$C$17,3,FALSE)=$A$1,Legi_2022_T1!AI273,0),0)</f>
        <v>0</v>
      </c>
      <c r="T273">
        <f ca="1">_xlfn.IFNA(IF(VLOOKUP(Legi_2022_T1!AQ273,LiaisonPolitique!$A$2:$C$17,3,FALSE)=$A$1,Legi_2022_T1!AR273,0),0)</f>
        <v>0</v>
      </c>
      <c r="AC273">
        <f ca="1">_xlfn.IFNA(IF(VLOOKUP(Legi_2022_T1!AZ273,LiaisonPolitique!$A$2:$C$17,3,FALSE)=$A$1,Legi_2022_T1!BA273,0),0)</f>
        <v>0</v>
      </c>
      <c r="AL273">
        <f ca="1">_xlfn.IFNA(IF(VLOOKUP(Legi_2022_T1!BI273,LiaisonPolitique!$A$2:$C$17,3,FALSE)=$A$1,Legi_2022_T1!BJ273,0),0)</f>
        <v>0</v>
      </c>
      <c r="AU273">
        <f ca="1">_xlfn.IFNA(IF(VLOOKUP(Legi_2022_T1!BR273,LiaisonPolitique!$A$2:$C$17,3,FALSE)=$A$1,Legi_2022_T1!BS273,0),0)</f>
        <v>0</v>
      </c>
      <c r="BD273">
        <f ca="1">_xlfn.IFNA(IF(VLOOKUP(Legi_2022_T1!CA273,LiaisonPolitique!$A$2:$C$17,3,FALSE)=$A$1,Legi_2022_T1!CB273,0),0)</f>
        <v>0</v>
      </c>
      <c r="BM273">
        <f ca="1">_xlfn.IFNA(IF(VLOOKUP(Legi_2022_T1!CJ273,LiaisonPolitique!$A$2:$C$17,3,FALSE)=$A$1,Legi_2022_T1!CK273,0),0)</f>
        <v>2798</v>
      </c>
      <c r="BV273">
        <f ca="1">_xlfn.IFNA(IF(VLOOKUP(Legi_2022_T1!CS273,LiaisonPolitique!$A$2:$C$17,3,FALSE)=$A$1,Legi_2022_T1!CT273,0),0)</f>
        <v>1578</v>
      </c>
      <c r="CE273">
        <f ca="1">_xlfn.IFNA(IF(VLOOKUP(Legi_2022_T1!DB273,LiaisonPolitique!$A$2:$C$17,3,FALSE)=$A$1,Legi_2022_T1!DC273,0),0)</f>
        <v>796</v>
      </c>
      <c r="CN273">
        <f ca="1">_xlfn.IFNA(IF(VLOOKUP(Legi_2022_T1!DK273,LiaisonPolitique!$A$2:$C$17,3,FALSE)=$A$1,Legi_2022_T1!DL273,0),0)</f>
        <v>0</v>
      </c>
      <c r="CW273">
        <f ca="1">_xlfn.IFNA(IF(VLOOKUP(Legi_2022_T1!DT273,LiaisonPolitique!$A$2:$C$17,3,FALSE)=$A$1,Legi_2022_T1!DU273,0),0)</f>
        <v>0</v>
      </c>
      <c r="DF273">
        <f ca="1">_xlfn.IFNA(IF(VLOOKUP(Legi_2022_T1!EC273,LiaisonPolitique!$A$2:$C$17,3,FALSE)=$A$1,Legi_2022_T1!ED273,0),0)</f>
        <v>0</v>
      </c>
      <c r="DO273">
        <f ca="1">_xlfn.IFNA(IF(VLOOKUP(Legi_2022_T1!EL273,LiaisonPolitique!$A$2:$C$17,3,FALSE)=$A$1,Legi_2022_T1!EM273,0),0)</f>
        <v>0</v>
      </c>
      <c r="DX273">
        <f ca="1">_xlfn.IFNA(IF(VLOOKUP(Legi_2022_T1!EU273,LiaisonPolitique!$A$2:$C$17,3,FALSE)=$A$1,Legi_2022_T1!EV273,0),0)</f>
        <v>0</v>
      </c>
      <c r="EG273">
        <f ca="1">_xlfn.IFNA(IF(VLOOKUP(Legi_2022_T1!FD273,LiaisonPolitique!$A$2:$C$17,3,FALSE)=$A$1,Legi_2022_T1!FE273,0),0)</f>
        <v>0</v>
      </c>
      <c r="EP273">
        <f ca="1">_xlfn.IFNA(IF(VLOOKUP(Legi_2022_T1!FM273,LiaisonPolitique!$A$2:$C$17,3,FALSE)=$A$1,Legi_2022_T1!FN273,0),0)</f>
        <v>0</v>
      </c>
      <c r="EY273">
        <f ca="1">_xlfn.IFNA(IF(VLOOKUP(Legi_2022_T1!FV273,LiaisonPolitique!$A$2:$C$17,3,FALSE)=$A$1,Legi_2022_T1!FW273,0),0)</f>
        <v>0</v>
      </c>
      <c r="FH273">
        <f ca="1">_xlfn.IFNA(IF(VLOOKUP(Legi_2022_T1!GE273,LiaisonPolitique!$A$2:$C$17,3,FALSE)=$A$1,Legi_2022_T1!GF273,0),0)</f>
        <v>0</v>
      </c>
      <c r="FQ273">
        <f ca="1">_xlfn.IFNA(IF(VLOOKUP(Legi_2022_T1!GN273,LiaisonPolitique!$A$2:$C$17,3,FALSE)=$A$1,Legi_2022_T1!GO273,0),0)</f>
        <v>0</v>
      </c>
      <c r="FZ273">
        <f ca="1">_xlfn.IFNA(IF(VLOOKUP(Legi_2022_T1!GW273,LiaisonPolitique!$A$2:$C$17,3,FALSE)=$A$1,Legi_2022_T1!GX273,0),0)</f>
        <v>0</v>
      </c>
      <c r="GI273">
        <f ca="1">_xlfn.IFNA(IF(VLOOKUP(Legi_2022_T1!HF273,LiaisonPolitique!$A$2:$C$17,3,FALSE)=$A$1,Legi_2022_T1!HG273,0),0)</f>
        <v>0</v>
      </c>
      <c r="GR273">
        <f t="shared" ca="1" si="4"/>
        <v>5172</v>
      </c>
    </row>
    <row r="274" spans="1:200" x14ac:dyDescent="0.75">
      <c r="A274" t="str">
        <v>58_01</v>
      </c>
      <c r="B274">
        <f ca="1">_xlfn.IFNA(IF(VLOOKUP(Legi_2022_T1!Y274,LiaisonPolitique!$A$2:$C$17,3,FALSE)=$A$1,Legi_2022_T1!Z274,0),0)</f>
        <v>0</v>
      </c>
      <c r="K274">
        <f ca="1">_xlfn.IFNA(IF(VLOOKUP(Legi_2022_T1!AH274,LiaisonPolitique!$A$2:$C$17,3,FALSE)=$A$1,Legi_2022_T1!AI274,0),0)</f>
        <v>0</v>
      </c>
      <c r="T274">
        <f ca="1">_xlfn.IFNA(IF(VLOOKUP(Legi_2022_T1!AQ274,LiaisonPolitique!$A$2:$C$17,3,FALSE)=$A$1,Legi_2022_T1!AR274,0),0)</f>
        <v>0</v>
      </c>
      <c r="AC274">
        <f ca="1">_xlfn.IFNA(IF(VLOOKUP(Legi_2022_T1!AZ274,LiaisonPolitique!$A$2:$C$17,3,FALSE)=$A$1,Legi_2022_T1!BA274,0),0)</f>
        <v>0</v>
      </c>
      <c r="AL274">
        <f ca="1">_xlfn.IFNA(IF(VLOOKUP(Legi_2022_T1!BI274,LiaisonPolitique!$A$2:$C$17,3,FALSE)=$A$1,Legi_2022_T1!BJ274,0),0)</f>
        <v>0</v>
      </c>
      <c r="AU274">
        <f ca="1">_xlfn.IFNA(IF(VLOOKUP(Legi_2022_T1!BR274,LiaisonPolitique!$A$2:$C$17,3,FALSE)=$A$1,Legi_2022_T1!BS274,0),0)</f>
        <v>1770</v>
      </c>
      <c r="BD274">
        <f ca="1">_xlfn.IFNA(IF(VLOOKUP(Legi_2022_T1!CA274,LiaisonPolitique!$A$2:$C$17,3,FALSE)=$A$1,Legi_2022_T1!CB274,0),0)</f>
        <v>805</v>
      </c>
      <c r="BM274">
        <f ca="1">_xlfn.IFNA(IF(VLOOKUP(Legi_2022_T1!CJ274,LiaisonPolitique!$A$2:$C$17,3,FALSE)=$A$1,Legi_2022_T1!CK274,0),0)</f>
        <v>0</v>
      </c>
      <c r="BV274">
        <f ca="1">_xlfn.IFNA(IF(VLOOKUP(Legi_2022_T1!CS274,LiaisonPolitique!$A$2:$C$17,3,FALSE)=$A$1,Legi_2022_T1!CT274,0),0)</f>
        <v>0</v>
      </c>
      <c r="CE274">
        <f ca="1">_xlfn.IFNA(IF(VLOOKUP(Legi_2022_T1!DB274,LiaisonPolitique!$A$2:$C$17,3,FALSE)=$A$1,Legi_2022_T1!DC274,0),0)</f>
        <v>0</v>
      </c>
      <c r="CN274">
        <f ca="1">_xlfn.IFNA(IF(VLOOKUP(Legi_2022_T1!DK274,LiaisonPolitique!$A$2:$C$17,3,FALSE)=$A$1,Legi_2022_T1!DL274,0),0)</f>
        <v>0</v>
      </c>
      <c r="CW274">
        <f ca="1">_xlfn.IFNA(IF(VLOOKUP(Legi_2022_T1!DT274,LiaisonPolitique!$A$2:$C$17,3,FALSE)=$A$1,Legi_2022_T1!DU274,0),0)</f>
        <v>0</v>
      </c>
      <c r="DF274">
        <f ca="1">_xlfn.IFNA(IF(VLOOKUP(Legi_2022_T1!EC274,LiaisonPolitique!$A$2:$C$17,3,FALSE)=$A$1,Legi_2022_T1!ED274,0),0)</f>
        <v>0</v>
      </c>
      <c r="DO274">
        <f ca="1">_xlfn.IFNA(IF(VLOOKUP(Legi_2022_T1!EL274,LiaisonPolitique!$A$2:$C$17,3,FALSE)=$A$1,Legi_2022_T1!EM274,0),0)</f>
        <v>0</v>
      </c>
      <c r="DX274">
        <f ca="1">_xlfn.IFNA(IF(VLOOKUP(Legi_2022_T1!EU274,LiaisonPolitique!$A$2:$C$17,3,FALSE)=$A$1,Legi_2022_T1!EV274,0),0)</f>
        <v>0</v>
      </c>
      <c r="EG274">
        <f ca="1">_xlfn.IFNA(IF(VLOOKUP(Legi_2022_T1!FD274,LiaisonPolitique!$A$2:$C$17,3,FALSE)=$A$1,Legi_2022_T1!FE274,0),0)</f>
        <v>0</v>
      </c>
      <c r="EP274">
        <f ca="1">_xlfn.IFNA(IF(VLOOKUP(Legi_2022_T1!FM274,LiaisonPolitique!$A$2:$C$17,3,FALSE)=$A$1,Legi_2022_T1!FN274,0),0)</f>
        <v>0</v>
      </c>
      <c r="EY274">
        <f ca="1">_xlfn.IFNA(IF(VLOOKUP(Legi_2022_T1!FV274,LiaisonPolitique!$A$2:$C$17,3,FALSE)=$A$1,Legi_2022_T1!FW274,0),0)</f>
        <v>0</v>
      </c>
      <c r="FH274">
        <f ca="1">_xlfn.IFNA(IF(VLOOKUP(Legi_2022_T1!GE274,LiaisonPolitique!$A$2:$C$17,3,FALSE)=$A$1,Legi_2022_T1!GF274,0),0)</f>
        <v>0</v>
      </c>
      <c r="FQ274">
        <f ca="1">_xlfn.IFNA(IF(VLOOKUP(Legi_2022_T1!GN274,LiaisonPolitique!$A$2:$C$17,3,FALSE)=$A$1,Legi_2022_T1!GO274,0),0)</f>
        <v>0</v>
      </c>
      <c r="FZ274">
        <f ca="1">_xlfn.IFNA(IF(VLOOKUP(Legi_2022_T1!GW274,LiaisonPolitique!$A$2:$C$17,3,FALSE)=$A$1,Legi_2022_T1!GX274,0),0)</f>
        <v>0</v>
      </c>
      <c r="GI274">
        <f ca="1">_xlfn.IFNA(IF(VLOOKUP(Legi_2022_T1!HF274,LiaisonPolitique!$A$2:$C$17,3,FALSE)=$A$1,Legi_2022_T1!HG274,0),0)</f>
        <v>0</v>
      </c>
      <c r="GR274">
        <f t="shared" ca="1" si="4"/>
        <v>2575</v>
      </c>
    </row>
    <row r="275" spans="1:200" x14ac:dyDescent="0.75">
      <c r="A275" t="str">
        <v>58_02</v>
      </c>
      <c r="B275">
        <f ca="1">_xlfn.IFNA(IF(VLOOKUP(Legi_2022_T1!Y275,LiaisonPolitique!$A$2:$C$17,3,FALSE)=$A$1,Legi_2022_T1!Z275,0),0)</f>
        <v>0</v>
      </c>
      <c r="K275">
        <f ca="1">_xlfn.IFNA(IF(VLOOKUP(Legi_2022_T1!AH275,LiaisonPolitique!$A$2:$C$17,3,FALSE)=$A$1,Legi_2022_T1!AI275,0),0)</f>
        <v>0</v>
      </c>
      <c r="T275">
        <f ca="1">_xlfn.IFNA(IF(VLOOKUP(Legi_2022_T1!AQ275,LiaisonPolitique!$A$2:$C$17,3,FALSE)=$A$1,Legi_2022_T1!AR275,0),0)</f>
        <v>0</v>
      </c>
      <c r="AC275">
        <f ca="1">_xlfn.IFNA(IF(VLOOKUP(Legi_2022_T1!AZ275,LiaisonPolitique!$A$2:$C$17,3,FALSE)=$A$1,Legi_2022_T1!BA275,0),0)</f>
        <v>0</v>
      </c>
      <c r="AL275">
        <f ca="1">_xlfn.IFNA(IF(VLOOKUP(Legi_2022_T1!BI275,LiaisonPolitique!$A$2:$C$17,3,FALSE)=$A$1,Legi_2022_T1!BJ275,0),0)</f>
        <v>4444</v>
      </c>
      <c r="AU275">
        <f ca="1">_xlfn.IFNA(IF(VLOOKUP(Legi_2022_T1!BR275,LiaisonPolitique!$A$2:$C$17,3,FALSE)=$A$1,Legi_2022_T1!BS275,0),0)</f>
        <v>896</v>
      </c>
      <c r="BD275">
        <f ca="1">_xlfn.IFNA(IF(VLOOKUP(Legi_2022_T1!CA275,LiaisonPolitique!$A$2:$C$17,3,FALSE)=$A$1,Legi_2022_T1!CB275,0),0)</f>
        <v>0</v>
      </c>
      <c r="BM275">
        <f ca="1">_xlfn.IFNA(IF(VLOOKUP(Legi_2022_T1!CJ275,LiaisonPolitique!$A$2:$C$17,3,FALSE)=$A$1,Legi_2022_T1!CK275,0),0)</f>
        <v>0</v>
      </c>
      <c r="BV275">
        <f ca="1">_xlfn.IFNA(IF(VLOOKUP(Legi_2022_T1!CS275,LiaisonPolitique!$A$2:$C$17,3,FALSE)=$A$1,Legi_2022_T1!CT275,0),0)</f>
        <v>0</v>
      </c>
      <c r="CE275">
        <f ca="1">_xlfn.IFNA(IF(VLOOKUP(Legi_2022_T1!DB275,LiaisonPolitique!$A$2:$C$17,3,FALSE)=$A$1,Legi_2022_T1!DC275,0),0)</f>
        <v>0</v>
      </c>
      <c r="CN275">
        <f ca="1">_xlfn.IFNA(IF(VLOOKUP(Legi_2022_T1!DK275,LiaisonPolitique!$A$2:$C$17,3,FALSE)=$A$1,Legi_2022_T1!DL275,0),0)</f>
        <v>0</v>
      </c>
      <c r="CW275">
        <f ca="1">_xlfn.IFNA(IF(VLOOKUP(Legi_2022_T1!DT275,LiaisonPolitique!$A$2:$C$17,3,FALSE)=$A$1,Legi_2022_T1!DU275,0),0)</f>
        <v>0</v>
      </c>
      <c r="DF275">
        <f ca="1">_xlfn.IFNA(IF(VLOOKUP(Legi_2022_T1!EC275,LiaisonPolitique!$A$2:$C$17,3,FALSE)=$A$1,Legi_2022_T1!ED275,0),0)</f>
        <v>0</v>
      </c>
      <c r="DO275">
        <f ca="1">_xlfn.IFNA(IF(VLOOKUP(Legi_2022_T1!EL275,LiaisonPolitique!$A$2:$C$17,3,FALSE)=$A$1,Legi_2022_T1!EM275,0),0)</f>
        <v>0</v>
      </c>
      <c r="DX275">
        <f ca="1">_xlfn.IFNA(IF(VLOOKUP(Legi_2022_T1!EU275,LiaisonPolitique!$A$2:$C$17,3,FALSE)=$A$1,Legi_2022_T1!EV275,0),0)</f>
        <v>0</v>
      </c>
      <c r="EG275">
        <f ca="1">_xlfn.IFNA(IF(VLOOKUP(Legi_2022_T1!FD275,LiaisonPolitique!$A$2:$C$17,3,FALSE)=$A$1,Legi_2022_T1!FE275,0),0)</f>
        <v>0</v>
      </c>
      <c r="EP275">
        <f ca="1">_xlfn.IFNA(IF(VLOOKUP(Legi_2022_T1!FM275,LiaisonPolitique!$A$2:$C$17,3,FALSE)=$A$1,Legi_2022_T1!FN275,0),0)</f>
        <v>0</v>
      </c>
      <c r="EY275">
        <f ca="1">_xlfn.IFNA(IF(VLOOKUP(Legi_2022_T1!FV275,LiaisonPolitique!$A$2:$C$17,3,FALSE)=$A$1,Legi_2022_T1!FW275,0),0)</f>
        <v>0</v>
      </c>
      <c r="FH275">
        <f ca="1">_xlfn.IFNA(IF(VLOOKUP(Legi_2022_T1!GE275,LiaisonPolitique!$A$2:$C$17,3,FALSE)=$A$1,Legi_2022_T1!GF275,0),0)</f>
        <v>0</v>
      </c>
      <c r="FQ275">
        <f ca="1">_xlfn.IFNA(IF(VLOOKUP(Legi_2022_T1!GN275,LiaisonPolitique!$A$2:$C$17,3,FALSE)=$A$1,Legi_2022_T1!GO275,0),0)</f>
        <v>0</v>
      </c>
      <c r="FZ275">
        <f ca="1">_xlfn.IFNA(IF(VLOOKUP(Legi_2022_T1!GW275,LiaisonPolitique!$A$2:$C$17,3,FALSE)=$A$1,Legi_2022_T1!GX275,0),0)</f>
        <v>0</v>
      </c>
      <c r="GI275">
        <f ca="1">_xlfn.IFNA(IF(VLOOKUP(Legi_2022_T1!HF275,LiaisonPolitique!$A$2:$C$17,3,FALSE)=$A$1,Legi_2022_T1!HG275,0),0)</f>
        <v>0</v>
      </c>
      <c r="GR275">
        <f t="shared" ca="1" si="4"/>
        <v>5340</v>
      </c>
    </row>
    <row r="276" spans="1:200" x14ac:dyDescent="0.75">
      <c r="A276" t="str">
        <v>59_01</v>
      </c>
      <c r="B276">
        <f ca="1">_xlfn.IFNA(IF(VLOOKUP(Legi_2022_T1!Y276,LiaisonPolitique!$A$2:$C$17,3,FALSE)=$A$1,Legi_2022_T1!Z276,0),0)</f>
        <v>0</v>
      </c>
      <c r="K276">
        <f ca="1">_xlfn.IFNA(IF(VLOOKUP(Legi_2022_T1!AH276,LiaisonPolitique!$A$2:$C$17,3,FALSE)=$A$1,Legi_2022_T1!AI276,0),0)</f>
        <v>0</v>
      </c>
      <c r="T276">
        <f ca="1">_xlfn.IFNA(IF(VLOOKUP(Legi_2022_T1!AQ276,LiaisonPolitique!$A$2:$C$17,3,FALSE)=$A$1,Legi_2022_T1!AR276,0),0)</f>
        <v>0</v>
      </c>
      <c r="AC276">
        <f ca="1">_xlfn.IFNA(IF(VLOOKUP(Legi_2022_T1!AZ276,LiaisonPolitique!$A$2:$C$17,3,FALSE)=$A$1,Legi_2022_T1!BA276,0),0)</f>
        <v>0</v>
      </c>
      <c r="AL276">
        <f ca="1">_xlfn.IFNA(IF(VLOOKUP(Legi_2022_T1!BI276,LiaisonPolitique!$A$2:$C$17,3,FALSE)=$A$1,Legi_2022_T1!BJ276,0),0)</f>
        <v>0</v>
      </c>
      <c r="AU276">
        <f ca="1">_xlfn.IFNA(IF(VLOOKUP(Legi_2022_T1!BR276,LiaisonPolitique!$A$2:$C$17,3,FALSE)=$A$1,Legi_2022_T1!BS276,0),0)</f>
        <v>0</v>
      </c>
      <c r="BD276">
        <f ca="1">_xlfn.IFNA(IF(VLOOKUP(Legi_2022_T1!CA276,LiaisonPolitique!$A$2:$C$17,3,FALSE)=$A$1,Legi_2022_T1!CB276,0),0)</f>
        <v>0</v>
      </c>
      <c r="BM276">
        <f ca="1">_xlfn.IFNA(IF(VLOOKUP(Legi_2022_T1!CJ276,LiaisonPolitique!$A$2:$C$17,3,FALSE)=$A$1,Legi_2022_T1!CK276,0),0)</f>
        <v>0</v>
      </c>
      <c r="BV276">
        <f ca="1">_xlfn.IFNA(IF(VLOOKUP(Legi_2022_T1!CS276,LiaisonPolitique!$A$2:$C$17,3,FALSE)=$A$1,Legi_2022_T1!CT276,0),0)</f>
        <v>0</v>
      </c>
      <c r="CE276">
        <f ca="1">_xlfn.IFNA(IF(VLOOKUP(Legi_2022_T1!DB276,LiaisonPolitique!$A$2:$C$17,3,FALSE)=$A$1,Legi_2022_T1!DC276,0),0)</f>
        <v>0</v>
      </c>
      <c r="CN276">
        <f ca="1">_xlfn.IFNA(IF(VLOOKUP(Legi_2022_T1!DK276,LiaisonPolitique!$A$2:$C$17,3,FALSE)=$A$1,Legi_2022_T1!DL276,0),0)</f>
        <v>0</v>
      </c>
      <c r="CW276">
        <f ca="1">_xlfn.IFNA(IF(VLOOKUP(Legi_2022_T1!DT276,LiaisonPolitique!$A$2:$C$17,3,FALSE)=$A$1,Legi_2022_T1!DU276,0),0)</f>
        <v>0</v>
      </c>
      <c r="DF276">
        <f ca="1">_xlfn.IFNA(IF(VLOOKUP(Legi_2022_T1!EC276,LiaisonPolitique!$A$2:$C$17,3,FALSE)=$A$1,Legi_2022_T1!ED276,0),0)</f>
        <v>0</v>
      </c>
      <c r="DO276">
        <f ca="1">_xlfn.IFNA(IF(VLOOKUP(Legi_2022_T1!EL276,LiaisonPolitique!$A$2:$C$17,3,FALSE)=$A$1,Legi_2022_T1!EM276,0),0)</f>
        <v>0</v>
      </c>
      <c r="DX276">
        <f ca="1">_xlfn.IFNA(IF(VLOOKUP(Legi_2022_T1!EU276,LiaisonPolitique!$A$2:$C$17,3,FALSE)=$A$1,Legi_2022_T1!EV276,0),0)</f>
        <v>0</v>
      </c>
      <c r="EG276">
        <f ca="1">_xlfn.IFNA(IF(VLOOKUP(Legi_2022_T1!FD276,LiaisonPolitique!$A$2:$C$17,3,FALSE)=$A$1,Legi_2022_T1!FE276,0),0)</f>
        <v>0</v>
      </c>
      <c r="EP276">
        <f ca="1">_xlfn.IFNA(IF(VLOOKUP(Legi_2022_T1!FM276,LiaisonPolitique!$A$2:$C$17,3,FALSE)=$A$1,Legi_2022_T1!FN276,0),0)</f>
        <v>0</v>
      </c>
      <c r="EY276">
        <f ca="1">_xlfn.IFNA(IF(VLOOKUP(Legi_2022_T1!FV276,LiaisonPolitique!$A$2:$C$17,3,FALSE)=$A$1,Legi_2022_T1!FW276,0),0)</f>
        <v>0</v>
      </c>
      <c r="FH276">
        <f ca="1">_xlfn.IFNA(IF(VLOOKUP(Legi_2022_T1!GE276,LiaisonPolitique!$A$2:$C$17,3,FALSE)=$A$1,Legi_2022_T1!GF276,0),0)</f>
        <v>0</v>
      </c>
      <c r="FQ276">
        <f ca="1">_xlfn.IFNA(IF(VLOOKUP(Legi_2022_T1!GN276,LiaisonPolitique!$A$2:$C$17,3,FALSE)=$A$1,Legi_2022_T1!GO276,0),0)</f>
        <v>0</v>
      </c>
      <c r="FZ276">
        <f ca="1">_xlfn.IFNA(IF(VLOOKUP(Legi_2022_T1!GW276,LiaisonPolitique!$A$2:$C$17,3,FALSE)=$A$1,Legi_2022_T1!GX276,0),0)</f>
        <v>0</v>
      </c>
      <c r="GI276">
        <f ca="1">_xlfn.IFNA(IF(VLOOKUP(Legi_2022_T1!HF276,LiaisonPolitique!$A$2:$C$17,3,FALSE)=$A$1,Legi_2022_T1!HG276,0),0)</f>
        <v>0</v>
      </c>
      <c r="GR276">
        <f t="shared" ca="1" si="4"/>
        <v>0</v>
      </c>
    </row>
    <row r="277" spans="1:200" x14ac:dyDescent="0.75">
      <c r="A277" t="str">
        <v>59_02</v>
      </c>
      <c r="B277">
        <f ca="1">_xlfn.IFNA(IF(VLOOKUP(Legi_2022_T1!Y277,LiaisonPolitique!$A$2:$C$17,3,FALSE)=$A$1,Legi_2022_T1!Z277,0),0)</f>
        <v>0</v>
      </c>
      <c r="K277">
        <f ca="1">_xlfn.IFNA(IF(VLOOKUP(Legi_2022_T1!AH277,LiaisonPolitique!$A$2:$C$17,3,FALSE)=$A$1,Legi_2022_T1!AI277,0),0)</f>
        <v>0</v>
      </c>
      <c r="T277">
        <f ca="1">_xlfn.IFNA(IF(VLOOKUP(Legi_2022_T1!AQ277,LiaisonPolitique!$A$2:$C$17,3,FALSE)=$A$1,Legi_2022_T1!AR277,0),0)</f>
        <v>0</v>
      </c>
      <c r="AC277">
        <f ca="1">_xlfn.IFNA(IF(VLOOKUP(Legi_2022_T1!AZ277,LiaisonPolitique!$A$2:$C$17,3,FALSE)=$A$1,Legi_2022_T1!BA277,0),0)</f>
        <v>0</v>
      </c>
      <c r="AL277">
        <f ca="1">_xlfn.IFNA(IF(VLOOKUP(Legi_2022_T1!BI277,LiaisonPolitique!$A$2:$C$17,3,FALSE)=$A$1,Legi_2022_T1!BJ277,0),0)</f>
        <v>0</v>
      </c>
      <c r="AU277">
        <f ca="1">_xlfn.IFNA(IF(VLOOKUP(Legi_2022_T1!BR277,LiaisonPolitique!$A$2:$C$17,3,FALSE)=$A$1,Legi_2022_T1!BS277,0),0)</f>
        <v>0</v>
      </c>
      <c r="BD277">
        <f ca="1">_xlfn.IFNA(IF(VLOOKUP(Legi_2022_T1!CA277,LiaisonPolitique!$A$2:$C$17,3,FALSE)=$A$1,Legi_2022_T1!CB277,0),0)</f>
        <v>0</v>
      </c>
      <c r="BM277">
        <f ca="1">_xlfn.IFNA(IF(VLOOKUP(Legi_2022_T1!CJ277,LiaisonPolitique!$A$2:$C$17,3,FALSE)=$A$1,Legi_2022_T1!CK277,0),0)</f>
        <v>3106</v>
      </c>
      <c r="BV277">
        <f ca="1">_xlfn.IFNA(IF(VLOOKUP(Legi_2022_T1!CS277,LiaisonPolitique!$A$2:$C$17,3,FALSE)=$A$1,Legi_2022_T1!CT277,0),0)</f>
        <v>0</v>
      </c>
      <c r="CE277">
        <f ca="1">_xlfn.IFNA(IF(VLOOKUP(Legi_2022_T1!DB277,LiaisonPolitique!$A$2:$C$17,3,FALSE)=$A$1,Legi_2022_T1!DC277,0),0)</f>
        <v>0</v>
      </c>
      <c r="CN277">
        <f ca="1">_xlfn.IFNA(IF(VLOOKUP(Legi_2022_T1!DK277,LiaisonPolitique!$A$2:$C$17,3,FALSE)=$A$1,Legi_2022_T1!DL277,0),0)</f>
        <v>0</v>
      </c>
      <c r="CW277">
        <f ca="1">_xlfn.IFNA(IF(VLOOKUP(Legi_2022_T1!DT277,LiaisonPolitique!$A$2:$C$17,3,FALSE)=$A$1,Legi_2022_T1!DU277,0),0)</f>
        <v>0</v>
      </c>
      <c r="DF277">
        <f ca="1">_xlfn.IFNA(IF(VLOOKUP(Legi_2022_T1!EC277,LiaisonPolitique!$A$2:$C$17,3,FALSE)=$A$1,Legi_2022_T1!ED277,0),0)</f>
        <v>0</v>
      </c>
      <c r="DO277">
        <f ca="1">_xlfn.IFNA(IF(VLOOKUP(Legi_2022_T1!EL277,LiaisonPolitique!$A$2:$C$17,3,FALSE)=$A$1,Legi_2022_T1!EM277,0),0)</f>
        <v>0</v>
      </c>
      <c r="DX277">
        <f ca="1">_xlfn.IFNA(IF(VLOOKUP(Legi_2022_T1!EU277,LiaisonPolitique!$A$2:$C$17,3,FALSE)=$A$1,Legi_2022_T1!EV277,0),0)</f>
        <v>0</v>
      </c>
      <c r="EG277">
        <f ca="1">_xlfn.IFNA(IF(VLOOKUP(Legi_2022_T1!FD277,LiaisonPolitique!$A$2:$C$17,3,FALSE)=$A$1,Legi_2022_T1!FE277,0),0)</f>
        <v>0</v>
      </c>
      <c r="EP277">
        <f ca="1">_xlfn.IFNA(IF(VLOOKUP(Legi_2022_T1!FM277,LiaisonPolitique!$A$2:$C$17,3,FALSE)=$A$1,Legi_2022_T1!FN277,0),0)</f>
        <v>0</v>
      </c>
      <c r="EY277">
        <f ca="1">_xlfn.IFNA(IF(VLOOKUP(Legi_2022_T1!FV277,LiaisonPolitique!$A$2:$C$17,3,FALSE)=$A$1,Legi_2022_T1!FW277,0),0)</f>
        <v>0</v>
      </c>
      <c r="FH277">
        <f ca="1">_xlfn.IFNA(IF(VLOOKUP(Legi_2022_T1!GE277,LiaisonPolitique!$A$2:$C$17,3,FALSE)=$A$1,Legi_2022_T1!GF277,0),0)</f>
        <v>0</v>
      </c>
      <c r="FQ277">
        <f ca="1">_xlfn.IFNA(IF(VLOOKUP(Legi_2022_T1!GN277,LiaisonPolitique!$A$2:$C$17,3,FALSE)=$A$1,Legi_2022_T1!GO277,0),0)</f>
        <v>0</v>
      </c>
      <c r="FZ277">
        <f ca="1">_xlfn.IFNA(IF(VLOOKUP(Legi_2022_T1!GW277,LiaisonPolitique!$A$2:$C$17,3,FALSE)=$A$1,Legi_2022_T1!GX277,0),0)</f>
        <v>0</v>
      </c>
      <c r="GI277">
        <f ca="1">_xlfn.IFNA(IF(VLOOKUP(Legi_2022_T1!HF277,LiaisonPolitique!$A$2:$C$17,3,FALSE)=$A$1,Legi_2022_T1!HG277,0),0)</f>
        <v>0</v>
      </c>
      <c r="GR277">
        <f t="shared" ca="1" si="4"/>
        <v>3106</v>
      </c>
    </row>
    <row r="278" spans="1:200" x14ac:dyDescent="0.75">
      <c r="A278" t="str">
        <v>59_03</v>
      </c>
      <c r="B278">
        <f ca="1">_xlfn.IFNA(IF(VLOOKUP(Legi_2022_T1!Y278,LiaisonPolitique!$A$2:$C$17,3,FALSE)=$A$1,Legi_2022_T1!Z278,0),0)</f>
        <v>0</v>
      </c>
      <c r="K278">
        <f ca="1">_xlfn.IFNA(IF(VLOOKUP(Legi_2022_T1!AH278,LiaisonPolitique!$A$2:$C$17,3,FALSE)=$A$1,Legi_2022_T1!AI278,0),0)</f>
        <v>0</v>
      </c>
      <c r="T278">
        <f ca="1">_xlfn.IFNA(IF(VLOOKUP(Legi_2022_T1!AQ278,LiaisonPolitique!$A$2:$C$17,3,FALSE)=$A$1,Legi_2022_T1!AR278,0),0)</f>
        <v>0</v>
      </c>
      <c r="AC278">
        <f ca="1">_xlfn.IFNA(IF(VLOOKUP(Legi_2022_T1!AZ278,LiaisonPolitique!$A$2:$C$17,3,FALSE)=$A$1,Legi_2022_T1!BA278,0),0)</f>
        <v>0</v>
      </c>
      <c r="AL278">
        <f ca="1">_xlfn.IFNA(IF(VLOOKUP(Legi_2022_T1!BI278,LiaisonPolitique!$A$2:$C$17,3,FALSE)=$A$1,Legi_2022_T1!BJ278,0),0)</f>
        <v>0</v>
      </c>
      <c r="AU278">
        <f ca="1">_xlfn.IFNA(IF(VLOOKUP(Legi_2022_T1!BR278,LiaisonPolitique!$A$2:$C$17,3,FALSE)=$A$1,Legi_2022_T1!BS278,0),0)</f>
        <v>4246</v>
      </c>
      <c r="BD278">
        <f ca="1">_xlfn.IFNA(IF(VLOOKUP(Legi_2022_T1!CA278,LiaisonPolitique!$A$2:$C$17,3,FALSE)=$A$1,Legi_2022_T1!CB278,0),0)</f>
        <v>355</v>
      </c>
      <c r="BM278">
        <f ca="1">_xlfn.IFNA(IF(VLOOKUP(Legi_2022_T1!CJ278,LiaisonPolitique!$A$2:$C$17,3,FALSE)=$A$1,Legi_2022_T1!CK278,0),0)</f>
        <v>0</v>
      </c>
      <c r="BV278">
        <f ca="1">_xlfn.IFNA(IF(VLOOKUP(Legi_2022_T1!CS278,LiaisonPolitique!$A$2:$C$17,3,FALSE)=$A$1,Legi_2022_T1!CT278,0),0)</f>
        <v>0</v>
      </c>
      <c r="CE278">
        <f ca="1">_xlfn.IFNA(IF(VLOOKUP(Legi_2022_T1!DB278,LiaisonPolitique!$A$2:$C$17,3,FALSE)=$A$1,Legi_2022_T1!DC278,0),0)</f>
        <v>0</v>
      </c>
      <c r="CN278">
        <f ca="1">_xlfn.IFNA(IF(VLOOKUP(Legi_2022_T1!DK278,LiaisonPolitique!$A$2:$C$17,3,FALSE)=$A$1,Legi_2022_T1!DL278,0),0)</f>
        <v>0</v>
      </c>
      <c r="CW278">
        <f ca="1">_xlfn.IFNA(IF(VLOOKUP(Legi_2022_T1!DT278,LiaisonPolitique!$A$2:$C$17,3,FALSE)=$A$1,Legi_2022_T1!DU278,0),0)</f>
        <v>0</v>
      </c>
      <c r="DF278">
        <f ca="1">_xlfn.IFNA(IF(VLOOKUP(Legi_2022_T1!EC278,LiaisonPolitique!$A$2:$C$17,3,FALSE)=$A$1,Legi_2022_T1!ED278,0),0)</f>
        <v>0</v>
      </c>
      <c r="DO278">
        <f ca="1">_xlfn.IFNA(IF(VLOOKUP(Legi_2022_T1!EL278,LiaisonPolitique!$A$2:$C$17,3,FALSE)=$A$1,Legi_2022_T1!EM278,0),0)</f>
        <v>0</v>
      </c>
      <c r="DX278">
        <f ca="1">_xlfn.IFNA(IF(VLOOKUP(Legi_2022_T1!EU278,LiaisonPolitique!$A$2:$C$17,3,FALSE)=$A$1,Legi_2022_T1!EV278,0),0)</f>
        <v>0</v>
      </c>
      <c r="EG278">
        <f ca="1">_xlfn.IFNA(IF(VLOOKUP(Legi_2022_T1!FD278,LiaisonPolitique!$A$2:$C$17,3,FALSE)=$A$1,Legi_2022_T1!FE278,0),0)</f>
        <v>0</v>
      </c>
      <c r="EP278">
        <f ca="1">_xlfn.IFNA(IF(VLOOKUP(Legi_2022_T1!FM278,LiaisonPolitique!$A$2:$C$17,3,FALSE)=$A$1,Legi_2022_T1!FN278,0),0)</f>
        <v>0</v>
      </c>
      <c r="EY278">
        <f ca="1">_xlfn.IFNA(IF(VLOOKUP(Legi_2022_T1!FV278,LiaisonPolitique!$A$2:$C$17,3,FALSE)=$A$1,Legi_2022_T1!FW278,0),0)</f>
        <v>0</v>
      </c>
      <c r="FH278">
        <f ca="1">_xlfn.IFNA(IF(VLOOKUP(Legi_2022_T1!GE278,LiaisonPolitique!$A$2:$C$17,3,FALSE)=$A$1,Legi_2022_T1!GF278,0),0)</f>
        <v>0</v>
      </c>
      <c r="FQ278">
        <f ca="1">_xlfn.IFNA(IF(VLOOKUP(Legi_2022_T1!GN278,LiaisonPolitique!$A$2:$C$17,3,FALSE)=$A$1,Legi_2022_T1!GO278,0),0)</f>
        <v>0</v>
      </c>
      <c r="FZ278">
        <f ca="1">_xlfn.IFNA(IF(VLOOKUP(Legi_2022_T1!GW278,LiaisonPolitique!$A$2:$C$17,3,FALSE)=$A$1,Legi_2022_T1!GX278,0),0)</f>
        <v>0</v>
      </c>
      <c r="GI278">
        <f ca="1">_xlfn.IFNA(IF(VLOOKUP(Legi_2022_T1!HF278,LiaisonPolitique!$A$2:$C$17,3,FALSE)=$A$1,Legi_2022_T1!HG278,0),0)</f>
        <v>0</v>
      </c>
      <c r="GR278">
        <f t="shared" ca="1" si="4"/>
        <v>4601</v>
      </c>
    </row>
    <row r="279" spans="1:200" x14ac:dyDescent="0.75">
      <c r="A279" t="str">
        <v>59_04</v>
      </c>
      <c r="B279">
        <f ca="1">_xlfn.IFNA(IF(VLOOKUP(Legi_2022_T1!Y279,LiaisonPolitique!$A$2:$C$17,3,FALSE)=$A$1,Legi_2022_T1!Z279,0),0)</f>
        <v>0</v>
      </c>
      <c r="K279">
        <f ca="1">_xlfn.IFNA(IF(VLOOKUP(Legi_2022_T1!AH279,LiaisonPolitique!$A$2:$C$17,3,FALSE)=$A$1,Legi_2022_T1!AI279,0),0)</f>
        <v>0</v>
      </c>
      <c r="T279">
        <f ca="1">_xlfn.IFNA(IF(VLOOKUP(Legi_2022_T1!AQ279,LiaisonPolitique!$A$2:$C$17,3,FALSE)=$A$1,Legi_2022_T1!AR279,0),0)</f>
        <v>0</v>
      </c>
      <c r="AC279">
        <f ca="1">_xlfn.IFNA(IF(VLOOKUP(Legi_2022_T1!AZ279,LiaisonPolitique!$A$2:$C$17,3,FALSE)=$A$1,Legi_2022_T1!BA279,0),0)</f>
        <v>0</v>
      </c>
      <c r="AL279">
        <f ca="1">_xlfn.IFNA(IF(VLOOKUP(Legi_2022_T1!BI279,LiaisonPolitique!$A$2:$C$17,3,FALSE)=$A$1,Legi_2022_T1!BJ279,0),0)</f>
        <v>0</v>
      </c>
      <c r="AU279">
        <f ca="1">_xlfn.IFNA(IF(VLOOKUP(Legi_2022_T1!BR279,LiaisonPolitique!$A$2:$C$17,3,FALSE)=$A$1,Legi_2022_T1!BS279,0),0)</f>
        <v>0</v>
      </c>
      <c r="BD279">
        <f ca="1">_xlfn.IFNA(IF(VLOOKUP(Legi_2022_T1!CA279,LiaisonPolitique!$A$2:$C$17,3,FALSE)=$A$1,Legi_2022_T1!CB279,0),0)</f>
        <v>0</v>
      </c>
      <c r="BM279">
        <f ca="1">_xlfn.IFNA(IF(VLOOKUP(Legi_2022_T1!CJ279,LiaisonPolitique!$A$2:$C$17,3,FALSE)=$A$1,Legi_2022_T1!CK279,0),0)</f>
        <v>3051</v>
      </c>
      <c r="BV279">
        <f ca="1">_xlfn.IFNA(IF(VLOOKUP(Legi_2022_T1!CS279,LiaisonPolitique!$A$2:$C$17,3,FALSE)=$A$1,Legi_2022_T1!CT279,0),0)</f>
        <v>5894</v>
      </c>
      <c r="CE279">
        <f ca="1">_xlfn.IFNA(IF(VLOOKUP(Legi_2022_T1!DB279,LiaisonPolitique!$A$2:$C$17,3,FALSE)=$A$1,Legi_2022_T1!DC279,0),0)</f>
        <v>540</v>
      </c>
      <c r="CN279">
        <f ca="1">_xlfn.IFNA(IF(VLOOKUP(Legi_2022_T1!DK279,LiaisonPolitique!$A$2:$C$17,3,FALSE)=$A$1,Legi_2022_T1!DL279,0),0)</f>
        <v>0</v>
      </c>
      <c r="CW279">
        <f ca="1">_xlfn.IFNA(IF(VLOOKUP(Legi_2022_T1!DT279,LiaisonPolitique!$A$2:$C$17,3,FALSE)=$A$1,Legi_2022_T1!DU279,0),0)</f>
        <v>0</v>
      </c>
      <c r="DF279">
        <f ca="1">_xlfn.IFNA(IF(VLOOKUP(Legi_2022_T1!EC279,LiaisonPolitique!$A$2:$C$17,3,FALSE)=$A$1,Legi_2022_T1!ED279,0),0)</f>
        <v>0</v>
      </c>
      <c r="DO279">
        <f ca="1">_xlfn.IFNA(IF(VLOOKUP(Legi_2022_T1!EL279,LiaisonPolitique!$A$2:$C$17,3,FALSE)=$A$1,Legi_2022_T1!EM279,0),0)</f>
        <v>0</v>
      </c>
      <c r="DX279">
        <f ca="1">_xlfn.IFNA(IF(VLOOKUP(Legi_2022_T1!EU279,LiaisonPolitique!$A$2:$C$17,3,FALSE)=$A$1,Legi_2022_T1!EV279,0),0)</f>
        <v>0</v>
      </c>
      <c r="EG279">
        <f ca="1">_xlfn.IFNA(IF(VLOOKUP(Legi_2022_T1!FD279,LiaisonPolitique!$A$2:$C$17,3,FALSE)=$A$1,Legi_2022_T1!FE279,0),0)</f>
        <v>0</v>
      </c>
      <c r="EP279">
        <f ca="1">_xlfn.IFNA(IF(VLOOKUP(Legi_2022_T1!FM279,LiaisonPolitique!$A$2:$C$17,3,FALSE)=$A$1,Legi_2022_T1!FN279,0),0)</f>
        <v>0</v>
      </c>
      <c r="EY279">
        <f ca="1">_xlfn.IFNA(IF(VLOOKUP(Legi_2022_T1!FV279,LiaisonPolitique!$A$2:$C$17,3,FALSE)=$A$1,Legi_2022_T1!FW279,0),0)</f>
        <v>0</v>
      </c>
      <c r="FH279">
        <f ca="1">_xlfn.IFNA(IF(VLOOKUP(Legi_2022_T1!GE279,LiaisonPolitique!$A$2:$C$17,3,FALSE)=$A$1,Legi_2022_T1!GF279,0),0)</f>
        <v>0</v>
      </c>
      <c r="FQ279">
        <f ca="1">_xlfn.IFNA(IF(VLOOKUP(Legi_2022_T1!GN279,LiaisonPolitique!$A$2:$C$17,3,FALSE)=$A$1,Legi_2022_T1!GO279,0),0)</f>
        <v>0</v>
      </c>
      <c r="FZ279">
        <f ca="1">_xlfn.IFNA(IF(VLOOKUP(Legi_2022_T1!GW279,LiaisonPolitique!$A$2:$C$17,3,FALSE)=$A$1,Legi_2022_T1!GX279,0),0)</f>
        <v>0</v>
      </c>
      <c r="GI279">
        <f ca="1">_xlfn.IFNA(IF(VLOOKUP(Legi_2022_T1!HF279,LiaisonPolitique!$A$2:$C$17,3,FALSE)=$A$1,Legi_2022_T1!HG279,0),0)</f>
        <v>0</v>
      </c>
      <c r="GR279">
        <f t="shared" ca="1" si="4"/>
        <v>9485</v>
      </c>
    </row>
    <row r="280" spans="1:200" x14ac:dyDescent="0.75">
      <c r="A280" t="str">
        <v>59_05</v>
      </c>
      <c r="B280">
        <f ca="1">_xlfn.IFNA(IF(VLOOKUP(Legi_2022_T1!Y280,LiaisonPolitique!$A$2:$C$17,3,FALSE)=$A$1,Legi_2022_T1!Z280,0),0)</f>
        <v>0</v>
      </c>
      <c r="K280">
        <f ca="1">_xlfn.IFNA(IF(VLOOKUP(Legi_2022_T1!AH280,LiaisonPolitique!$A$2:$C$17,3,FALSE)=$A$1,Legi_2022_T1!AI280,0),0)</f>
        <v>0</v>
      </c>
      <c r="T280">
        <f ca="1">_xlfn.IFNA(IF(VLOOKUP(Legi_2022_T1!AQ280,LiaisonPolitique!$A$2:$C$17,3,FALSE)=$A$1,Legi_2022_T1!AR280,0),0)</f>
        <v>0</v>
      </c>
      <c r="AC280">
        <f ca="1">_xlfn.IFNA(IF(VLOOKUP(Legi_2022_T1!AZ280,LiaisonPolitique!$A$2:$C$17,3,FALSE)=$A$1,Legi_2022_T1!BA280,0),0)</f>
        <v>0</v>
      </c>
      <c r="AL280">
        <f ca="1">_xlfn.IFNA(IF(VLOOKUP(Legi_2022_T1!BI280,LiaisonPolitique!$A$2:$C$17,3,FALSE)=$A$1,Legi_2022_T1!BJ280,0),0)</f>
        <v>8562</v>
      </c>
      <c r="AU280">
        <f ca="1">_xlfn.IFNA(IF(VLOOKUP(Legi_2022_T1!BR280,LiaisonPolitique!$A$2:$C$17,3,FALSE)=$A$1,Legi_2022_T1!BS280,0),0)</f>
        <v>589</v>
      </c>
      <c r="BD280">
        <f ca="1">_xlfn.IFNA(IF(VLOOKUP(Legi_2022_T1!CA280,LiaisonPolitique!$A$2:$C$17,3,FALSE)=$A$1,Legi_2022_T1!CB280,0),0)</f>
        <v>0</v>
      </c>
      <c r="BM280">
        <f ca="1">_xlfn.IFNA(IF(VLOOKUP(Legi_2022_T1!CJ280,LiaisonPolitique!$A$2:$C$17,3,FALSE)=$A$1,Legi_2022_T1!CK280,0),0)</f>
        <v>0</v>
      </c>
      <c r="BV280">
        <f ca="1">_xlfn.IFNA(IF(VLOOKUP(Legi_2022_T1!CS280,LiaisonPolitique!$A$2:$C$17,3,FALSE)=$A$1,Legi_2022_T1!CT280,0),0)</f>
        <v>0</v>
      </c>
      <c r="CE280">
        <f ca="1">_xlfn.IFNA(IF(VLOOKUP(Legi_2022_T1!DB280,LiaisonPolitique!$A$2:$C$17,3,FALSE)=$A$1,Legi_2022_T1!DC280,0),0)</f>
        <v>0</v>
      </c>
      <c r="CN280">
        <f ca="1">_xlfn.IFNA(IF(VLOOKUP(Legi_2022_T1!DK280,LiaisonPolitique!$A$2:$C$17,3,FALSE)=$A$1,Legi_2022_T1!DL280,0),0)</f>
        <v>0</v>
      </c>
      <c r="CW280">
        <f ca="1">_xlfn.IFNA(IF(VLOOKUP(Legi_2022_T1!DT280,LiaisonPolitique!$A$2:$C$17,3,FALSE)=$A$1,Legi_2022_T1!DU280,0),0)</f>
        <v>0</v>
      </c>
      <c r="DF280">
        <f ca="1">_xlfn.IFNA(IF(VLOOKUP(Legi_2022_T1!EC280,LiaisonPolitique!$A$2:$C$17,3,FALSE)=$A$1,Legi_2022_T1!ED280,0),0)</f>
        <v>0</v>
      </c>
      <c r="DO280">
        <f ca="1">_xlfn.IFNA(IF(VLOOKUP(Legi_2022_T1!EL280,LiaisonPolitique!$A$2:$C$17,3,FALSE)=$A$1,Legi_2022_T1!EM280,0),0)</f>
        <v>0</v>
      </c>
      <c r="DX280">
        <f ca="1">_xlfn.IFNA(IF(VLOOKUP(Legi_2022_T1!EU280,LiaisonPolitique!$A$2:$C$17,3,FALSE)=$A$1,Legi_2022_T1!EV280,0),0)</f>
        <v>0</v>
      </c>
      <c r="EG280">
        <f ca="1">_xlfn.IFNA(IF(VLOOKUP(Legi_2022_T1!FD280,LiaisonPolitique!$A$2:$C$17,3,FALSE)=$A$1,Legi_2022_T1!FE280,0),0)</f>
        <v>0</v>
      </c>
      <c r="EP280">
        <f ca="1">_xlfn.IFNA(IF(VLOOKUP(Legi_2022_T1!FM280,LiaisonPolitique!$A$2:$C$17,3,FALSE)=$A$1,Legi_2022_T1!FN280,0),0)</f>
        <v>0</v>
      </c>
      <c r="EY280">
        <f ca="1">_xlfn.IFNA(IF(VLOOKUP(Legi_2022_T1!FV280,LiaisonPolitique!$A$2:$C$17,3,FALSE)=$A$1,Legi_2022_T1!FW280,0),0)</f>
        <v>0</v>
      </c>
      <c r="FH280">
        <f ca="1">_xlfn.IFNA(IF(VLOOKUP(Legi_2022_T1!GE280,LiaisonPolitique!$A$2:$C$17,3,FALSE)=$A$1,Legi_2022_T1!GF280,0),0)</f>
        <v>0</v>
      </c>
      <c r="FQ280">
        <f ca="1">_xlfn.IFNA(IF(VLOOKUP(Legi_2022_T1!GN280,LiaisonPolitique!$A$2:$C$17,3,FALSE)=$A$1,Legi_2022_T1!GO280,0),0)</f>
        <v>0</v>
      </c>
      <c r="FZ280">
        <f ca="1">_xlfn.IFNA(IF(VLOOKUP(Legi_2022_T1!GW280,LiaisonPolitique!$A$2:$C$17,3,FALSE)=$A$1,Legi_2022_T1!GX280,0),0)</f>
        <v>0</v>
      </c>
      <c r="GI280">
        <f ca="1">_xlfn.IFNA(IF(VLOOKUP(Legi_2022_T1!HF280,LiaisonPolitique!$A$2:$C$17,3,FALSE)=$A$1,Legi_2022_T1!HG280,0),0)</f>
        <v>0</v>
      </c>
      <c r="GR280">
        <f t="shared" ca="1" si="4"/>
        <v>9151</v>
      </c>
    </row>
    <row r="281" spans="1:200" x14ac:dyDescent="0.75">
      <c r="A281" t="str">
        <v>59_06</v>
      </c>
      <c r="B281">
        <f ca="1">_xlfn.IFNA(IF(VLOOKUP(Legi_2022_T1!Y281,LiaisonPolitique!$A$2:$C$17,3,FALSE)=$A$1,Legi_2022_T1!Z281,0),0)</f>
        <v>0</v>
      </c>
      <c r="K281">
        <f ca="1">_xlfn.IFNA(IF(VLOOKUP(Legi_2022_T1!AH281,LiaisonPolitique!$A$2:$C$17,3,FALSE)=$A$1,Legi_2022_T1!AI281,0),0)</f>
        <v>0</v>
      </c>
      <c r="T281">
        <f ca="1">_xlfn.IFNA(IF(VLOOKUP(Legi_2022_T1!AQ281,LiaisonPolitique!$A$2:$C$17,3,FALSE)=$A$1,Legi_2022_T1!AR281,0),0)</f>
        <v>0</v>
      </c>
      <c r="AC281">
        <f ca="1">_xlfn.IFNA(IF(VLOOKUP(Legi_2022_T1!AZ281,LiaisonPolitique!$A$2:$C$17,3,FALSE)=$A$1,Legi_2022_T1!BA281,0),0)</f>
        <v>0</v>
      </c>
      <c r="AL281">
        <f ca="1">_xlfn.IFNA(IF(VLOOKUP(Legi_2022_T1!BI281,LiaisonPolitique!$A$2:$C$17,3,FALSE)=$A$1,Legi_2022_T1!BJ281,0),0)</f>
        <v>0</v>
      </c>
      <c r="AU281">
        <f ca="1">_xlfn.IFNA(IF(VLOOKUP(Legi_2022_T1!BR281,LiaisonPolitique!$A$2:$C$17,3,FALSE)=$A$1,Legi_2022_T1!BS281,0),0)</f>
        <v>6876</v>
      </c>
      <c r="BD281">
        <f ca="1">_xlfn.IFNA(IF(VLOOKUP(Legi_2022_T1!CA281,LiaisonPolitique!$A$2:$C$17,3,FALSE)=$A$1,Legi_2022_T1!CB281,0),0)</f>
        <v>1011</v>
      </c>
      <c r="BM281">
        <f ca="1">_xlfn.IFNA(IF(VLOOKUP(Legi_2022_T1!CJ281,LiaisonPolitique!$A$2:$C$17,3,FALSE)=$A$1,Legi_2022_T1!CK281,0),0)</f>
        <v>448</v>
      </c>
      <c r="BV281">
        <f ca="1">_xlfn.IFNA(IF(VLOOKUP(Legi_2022_T1!CS281,LiaisonPolitique!$A$2:$C$17,3,FALSE)=$A$1,Legi_2022_T1!CT281,0),0)</f>
        <v>0</v>
      </c>
      <c r="CE281">
        <f ca="1">_xlfn.IFNA(IF(VLOOKUP(Legi_2022_T1!DB281,LiaisonPolitique!$A$2:$C$17,3,FALSE)=$A$1,Legi_2022_T1!DC281,0),0)</f>
        <v>0</v>
      </c>
      <c r="CN281">
        <f ca="1">_xlfn.IFNA(IF(VLOOKUP(Legi_2022_T1!DK281,LiaisonPolitique!$A$2:$C$17,3,FALSE)=$A$1,Legi_2022_T1!DL281,0),0)</f>
        <v>0</v>
      </c>
      <c r="CW281">
        <f ca="1">_xlfn.IFNA(IF(VLOOKUP(Legi_2022_T1!DT281,LiaisonPolitique!$A$2:$C$17,3,FALSE)=$A$1,Legi_2022_T1!DU281,0),0)</f>
        <v>0</v>
      </c>
      <c r="DF281">
        <f ca="1">_xlfn.IFNA(IF(VLOOKUP(Legi_2022_T1!EC281,LiaisonPolitique!$A$2:$C$17,3,FALSE)=$A$1,Legi_2022_T1!ED281,0),0)</f>
        <v>0</v>
      </c>
      <c r="DO281">
        <f ca="1">_xlfn.IFNA(IF(VLOOKUP(Legi_2022_T1!EL281,LiaisonPolitique!$A$2:$C$17,3,FALSE)=$A$1,Legi_2022_T1!EM281,0),0)</f>
        <v>0</v>
      </c>
      <c r="DX281">
        <f ca="1">_xlfn.IFNA(IF(VLOOKUP(Legi_2022_T1!EU281,LiaisonPolitique!$A$2:$C$17,3,FALSE)=$A$1,Legi_2022_T1!EV281,0),0)</f>
        <v>0</v>
      </c>
      <c r="EG281">
        <f ca="1">_xlfn.IFNA(IF(VLOOKUP(Legi_2022_T1!FD281,LiaisonPolitique!$A$2:$C$17,3,FALSE)=$A$1,Legi_2022_T1!FE281,0),0)</f>
        <v>0</v>
      </c>
      <c r="EP281">
        <f ca="1">_xlfn.IFNA(IF(VLOOKUP(Legi_2022_T1!FM281,LiaisonPolitique!$A$2:$C$17,3,FALSE)=$A$1,Legi_2022_T1!FN281,0),0)</f>
        <v>0</v>
      </c>
      <c r="EY281">
        <f ca="1">_xlfn.IFNA(IF(VLOOKUP(Legi_2022_T1!FV281,LiaisonPolitique!$A$2:$C$17,3,FALSE)=$A$1,Legi_2022_T1!FW281,0),0)</f>
        <v>0</v>
      </c>
      <c r="FH281">
        <f ca="1">_xlfn.IFNA(IF(VLOOKUP(Legi_2022_T1!GE281,LiaisonPolitique!$A$2:$C$17,3,FALSE)=$A$1,Legi_2022_T1!GF281,0),0)</f>
        <v>0</v>
      </c>
      <c r="FQ281">
        <f ca="1">_xlfn.IFNA(IF(VLOOKUP(Legi_2022_T1!GN281,LiaisonPolitique!$A$2:$C$17,3,FALSE)=$A$1,Legi_2022_T1!GO281,0),0)</f>
        <v>0</v>
      </c>
      <c r="FZ281">
        <f ca="1">_xlfn.IFNA(IF(VLOOKUP(Legi_2022_T1!GW281,LiaisonPolitique!$A$2:$C$17,3,FALSE)=$A$1,Legi_2022_T1!GX281,0),0)</f>
        <v>0</v>
      </c>
      <c r="GI281">
        <f ca="1">_xlfn.IFNA(IF(VLOOKUP(Legi_2022_T1!HF281,LiaisonPolitique!$A$2:$C$17,3,FALSE)=$A$1,Legi_2022_T1!HG281,0),0)</f>
        <v>0</v>
      </c>
      <c r="GR281">
        <f t="shared" ca="1" si="4"/>
        <v>8335</v>
      </c>
    </row>
    <row r="282" spans="1:200" x14ac:dyDescent="0.75">
      <c r="A282" t="str">
        <v>59_07</v>
      </c>
      <c r="B282">
        <f ca="1">_xlfn.IFNA(IF(VLOOKUP(Legi_2022_T1!Y282,LiaisonPolitique!$A$2:$C$17,3,FALSE)=$A$1,Legi_2022_T1!Z282,0),0)</f>
        <v>0</v>
      </c>
      <c r="K282">
        <f ca="1">_xlfn.IFNA(IF(VLOOKUP(Legi_2022_T1!AH282,LiaisonPolitique!$A$2:$C$17,3,FALSE)=$A$1,Legi_2022_T1!AI282,0),0)</f>
        <v>0</v>
      </c>
      <c r="T282">
        <f ca="1">_xlfn.IFNA(IF(VLOOKUP(Legi_2022_T1!AQ282,LiaisonPolitique!$A$2:$C$17,3,FALSE)=$A$1,Legi_2022_T1!AR282,0),0)</f>
        <v>0</v>
      </c>
      <c r="AC282">
        <f ca="1">_xlfn.IFNA(IF(VLOOKUP(Legi_2022_T1!AZ282,LiaisonPolitique!$A$2:$C$17,3,FALSE)=$A$1,Legi_2022_T1!BA282,0),0)</f>
        <v>0</v>
      </c>
      <c r="AL282">
        <f ca="1">_xlfn.IFNA(IF(VLOOKUP(Legi_2022_T1!BI282,LiaisonPolitique!$A$2:$C$17,3,FALSE)=$A$1,Legi_2022_T1!BJ282,0),0)</f>
        <v>0</v>
      </c>
      <c r="AU282">
        <f ca="1">_xlfn.IFNA(IF(VLOOKUP(Legi_2022_T1!BR282,LiaisonPolitique!$A$2:$C$17,3,FALSE)=$A$1,Legi_2022_T1!BS282,0),0)</f>
        <v>0</v>
      </c>
      <c r="BD282">
        <f ca="1">_xlfn.IFNA(IF(VLOOKUP(Legi_2022_T1!CA282,LiaisonPolitique!$A$2:$C$17,3,FALSE)=$A$1,Legi_2022_T1!CB282,0),0)</f>
        <v>427</v>
      </c>
      <c r="BM282">
        <f ca="1">_xlfn.IFNA(IF(VLOOKUP(Legi_2022_T1!CJ282,LiaisonPolitique!$A$2:$C$17,3,FALSE)=$A$1,Legi_2022_T1!CK282,0),0)</f>
        <v>0</v>
      </c>
      <c r="BV282">
        <f ca="1">_xlfn.IFNA(IF(VLOOKUP(Legi_2022_T1!CS282,LiaisonPolitique!$A$2:$C$17,3,FALSE)=$A$1,Legi_2022_T1!CT282,0),0)</f>
        <v>0</v>
      </c>
      <c r="CE282">
        <f ca="1">_xlfn.IFNA(IF(VLOOKUP(Legi_2022_T1!DB282,LiaisonPolitique!$A$2:$C$17,3,FALSE)=$A$1,Legi_2022_T1!DC282,0),0)</f>
        <v>0</v>
      </c>
      <c r="CN282">
        <f ca="1">_xlfn.IFNA(IF(VLOOKUP(Legi_2022_T1!DK282,LiaisonPolitique!$A$2:$C$17,3,FALSE)=$A$1,Legi_2022_T1!DL282,0),0)</f>
        <v>0</v>
      </c>
      <c r="CW282">
        <f ca="1">_xlfn.IFNA(IF(VLOOKUP(Legi_2022_T1!DT282,LiaisonPolitique!$A$2:$C$17,3,FALSE)=$A$1,Legi_2022_T1!DU282,0),0)</f>
        <v>0</v>
      </c>
      <c r="DF282">
        <f ca="1">_xlfn.IFNA(IF(VLOOKUP(Legi_2022_T1!EC282,LiaisonPolitique!$A$2:$C$17,3,FALSE)=$A$1,Legi_2022_T1!ED282,0),0)</f>
        <v>0</v>
      </c>
      <c r="DO282">
        <f ca="1">_xlfn.IFNA(IF(VLOOKUP(Legi_2022_T1!EL282,LiaisonPolitique!$A$2:$C$17,3,FALSE)=$A$1,Legi_2022_T1!EM282,0),0)</f>
        <v>0</v>
      </c>
      <c r="DX282">
        <f ca="1">_xlfn.IFNA(IF(VLOOKUP(Legi_2022_T1!EU282,LiaisonPolitique!$A$2:$C$17,3,FALSE)=$A$1,Legi_2022_T1!EV282,0),0)</f>
        <v>0</v>
      </c>
      <c r="EG282">
        <f ca="1">_xlfn.IFNA(IF(VLOOKUP(Legi_2022_T1!FD282,LiaisonPolitique!$A$2:$C$17,3,FALSE)=$A$1,Legi_2022_T1!FE282,0),0)</f>
        <v>0</v>
      </c>
      <c r="EP282">
        <f ca="1">_xlfn.IFNA(IF(VLOOKUP(Legi_2022_T1!FM282,LiaisonPolitique!$A$2:$C$17,3,FALSE)=$A$1,Legi_2022_T1!FN282,0),0)</f>
        <v>0</v>
      </c>
      <c r="EY282">
        <f ca="1">_xlfn.IFNA(IF(VLOOKUP(Legi_2022_T1!FV282,LiaisonPolitique!$A$2:$C$17,3,FALSE)=$A$1,Legi_2022_T1!FW282,0),0)</f>
        <v>0</v>
      </c>
      <c r="FH282">
        <f ca="1">_xlfn.IFNA(IF(VLOOKUP(Legi_2022_T1!GE282,LiaisonPolitique!$A$2:$C$17,3,FALSE)=$A$1,Legi_2022_T1!GF282,0),0)</f>
        <v>0</v>
      </c>
      <c r="FQ282">
        <f ca="1">_xlfn.IFNA(IF(VLOOKUP(Legi_2022_T1!GN282,LiaisonPolitique!$A$2:$C$17,3,FALSE)=$A$1,Legi_2022_T1!GO282,0),0)</f>
        <v>0</v>
      </c>
      <c r="FZ282">
        <f ca="1">_xlfn.IFNA(IF(VLOOKUP(Legi_2022_T1!GW282,LiaisonPolitique!$A$2:$C$17,3,FALSE)=$A$1,Legi_2022_T1!GX282,0),0)</f>
        <v>0</v>
      </c>
      <c r="GI282">
        <f ca="1">_xlfn.IFNA(IF(VLOOKUP(Legi_2022_T1!HF282,LiaisonPolitique!$A$2:$C$17,3,FALSE)=$A$1,Legi_2022_T1!HG282,0),0)</f>
        <v>0</v>
      </c>
      <c r="GR282">
        <f t="shared" ca="1" si="4"/>
        <v>427</v>
      </c>
    </row>
    <row r="283" spans="1:200" x14ac:dyDescent="0.75">
      <c r="A283" t="str">
        <v>59_08</v>
      </c>
      <c r="B283">
        <f ca="1">_xlfn.IFNA(IF(VLOOKUP(Legi_2022_T1!Y283,LiaisonPolitique!$A$2:$C$17,3,FALSE)=$A$1,Legi_2022_T1!Z283,0),0)</f>
        <v>0</v>
      </c>
      <c r="K283">
        <f ca="1">_xlfn.IFNA(IF(VLOOKUP(Legi_2022_T1!AH283,LiaisonPolitique!$A$2:$C$17,3,FALSE)=$A$1,Legi_2022_T1!AI283,0),0)</f>
        <v>0</v>
      </c>
      <c r="T283">
        <f ca="1">_xlfn.IFNA(IF(VLOOKUP(Legi_2022_T1!AQ283,LiaisonPolitique!$A$2:$C$17,3,FALSE)=$A$1,Legi_2022_T1!AR283,0),0)</f>
        <v>0</v>
      </c>
      <c r="AC283">
        <f ca="1">_xlfn.IFNA(IF(VLOOKUP(Legi_2022_T1!AZ283,LiaisonPolitique!$A$2:$C$17,3,FALSE)=$A$1,Legi_2022_T1!BA283,0),0)</f>
        <v>0</v>
      </c>
      <c r="AL283">
        <f ca="1">_xlfn.IFNA(IF(VLOOKUP(Legi_2022_T1!BI283,LiaisonPolitique!$A$2:$C$17,3,FALSE)=$A$1,Legi_2022_T1!BJ283,0),0)</f>
        <v>0</v>
      </c>
      <c r="AU283">
        <f ca="1">_xlfn.IFNA(IF(VLOOKUP(Legi_2022_T1!BR283,LiaisonPolitique!$A$2:$C$17,3,FALSE)=$A$1,Legi_2022_T1!BS283,0),0)</f>
        <v>0</v>
      </c>
      <c r="BD283">
        <f ca="1">_xlfn.IFNA(IF(VLOOKUP(Legi_2022_T1!CA283,LiaisonPolitique!$A$2:$C$17,3,FALSE)=$A$1,Legi_2022_T1!CB283,0),0)</f>
        <v>1264</v>
      </c>
      <c r="BM283">
        <f ca="1">_xlfn.IFNA(IF(VLOOKUP(Legi_2022_T1!CJ283,LiaisonPolitique!$A$2:$C$17,3,FALSE)=$A$1,Legi_2022_T1!CK283,0),0)</f>
        <v>388</v>
      </c>
      <c r="BV283">
        <f ca="1">_xlfn.IFNA(IF(VLOOKUP(Legi_2022_T1!CS283,LiaisonPolitique!$A$2:$C$17,3,FALSE)=$A$1,Legi_2022_T1!CT283,0),0)</f>
        <v>0</v>
      </c>
      <c r="CE283">
        <f ca="1">_xlfn.IFNA(IF(VLOOKUP(Legi_2022_T1!DB283,LiaisonPolitique!$A$2:$C$17,3,FALSE)=$A$1,Legi_2022_T1!DC283,0),0)</f>
        <v>0</v>
      </c>
      <c r="CN283">
        <f ca="1">_xlfn.IFNA(IF(VLOOKUP(Legi_2022_T1!DK283,LiaisonPolitique!$A$2:$C$17,3,FALSE)=$A$1,Legi_2022_T1!DL283,0),0)</f>
        <v>0</v>
      </c>
      <c r="CW283">
        <f ca="1">_xlfn.IFNA(IF(VLOOKUP(Legi_2022_T1!DT283,LiaisonPolitique!$A$2:$C$17,3,FALSE)=$A$1,Legi_2022_T1!DU283,0),0)</f>
        <v>0</v>
      </c>
      <c r="DF283">
        <f ca="1">_xlfn.IFNA(IF(VLOOKUP(Legi_2022_T1!EC283,LiaisonPolitique!$A$2:$C$17,3,FALSE)=$A$1,Legi_2022_T1!ED283,0),0)</f>
        <v>0</v>
      </c>
      <c r="DO283">
        <f ca="1">_xlfn.IFNA(IF(VLOOKUP(Legi_2022_T1!EL283,LiaisonPolitique!$A$2:$C$17,3,FALSE)=$A$1,Legi_2022_T1!EM283,0),0)</f>
        <v>0</v>
      </c>
      <c r="DX283">
        <f ca="1">_xlfn.IFNA(IF(VLOOKUP(Legi_2022_T1!EU283,LiaisonPolitique!$A$2:$C$17,3,FALSE)=$A$1,Legi_2022_T1!EV283,0),0)</f>
        <v>0</v>
      </c>
      <c r="EG283">
        <f ca="1">_xlfn.IFNA(IF(VLOOKUP(Legi_2022_T1!FD283,LiaisonPolitique!$A$2:$C$17,3,FALSE)=$A$1,Legi_2022_T1!FE283,0),0)</f>
        <v>0</v>
      </c>
      <c r="EP283">
        <f ca="1">_xlfn.IFNA(IF(VLOOKUP(Legi_2022_T1!FM283,LiaisonPolitique!$A$2:$C$17,3,FALSE)=$A$1,Legi_2022_T1!FN283,0),0)</f>
        <v>0</v>
      </c>
      <c r="EY283">
        <f ca="1">_xlfn.IFNA(IF(VLOOKUP(Legi_2022_T1!FV283,LiaisonPolitique!$A$2:$C$17,3,FALSE)=$A$1,Legi_2022_T1!FW283,0),0)</f>
        <v>0</v>
      </c>
      <c r="FH283">
        <f ca="1">_xlfn.IFNA(IF(VLOOKUP(Legi_2022_T1!GE283,LiaisonPolitique!$A$2:$C$17,3,FALSE)=$A$1,Legi_2022_T1!GF283,0),0)</f>
        <v>0</v>
      </c>
      <c r="FQ283">
        <f ca="1">_xlfn.IFNA(IF(VLOOKUP(Legi_2022_T1!GN283,LiaisonPolitique!$A$2:$C$17,3,FALSE)=$A$1,Legi_2022_T1!GO283,0),0)</f>
        <v>0</v>
      </c>
      <c r="FZ283">
        <f ca="1">_xlfn.IFNA(IF(VLOOKUP(Legi_2022_T1!GW283,LiaisonPolitique!$A$2:$C$17,3,FALSE)=$A$1,Legi_2022_T1!GX283,0),0)</f>
        <v>0</v>
      </c>
      <c r="GI283">
        <f ca="1">_xlfn.IFNA(IF(VLOOKUP(Legi_2022_T1!HF283,LiaisonPolitique!$A$2:$C$17,3,FALSE)=$A$1,Legi_2022_T1!HG283,0),0)</f>
        <v>0</v>
      </c>
      <c r="GR283">
        <f t="shared" ca="1" si="4"/>
        <v>1652</v>
      </c>
    </row>
    <row r="284" spans="1:200" x14ac:dyDescent="0.75">
      <c r="A284" t="str">
        <v>59_09</v>
      </c>
      <c r="B284">
        <f ca="1">_xlfn.IFNA(IF(VLOOKUP(Legi_2022_T1!Y284,LiaisonPolitique!$A$2:$C$17,3,FALSE)=$A$1,Legi_2022_T1!Z284,0),0)</f>
        <v>0</v>
      </c>
      <c r="K284">
        <f ca="1">_xlfn.IFNA(IF(VLOOKUP(Legi_2022_T1!AH284,LiaisonPolitique!$A$2:$C$17,3,FALSE)=$A$1,Legi_2022_T1!AI284,0),0)</f>
        <v>0</v>
      </c>
      <c r="T284">
        <f ca="1">_xlfn.IFNA(IF(VLOOKUP(Legi_2022_T1!AQ284,LiaisonPolitique!$A$2:$C$17,3,FALSE)=$A$1,Legi_2022_T1!AR284,0),0)</f>
        <v>0</v>
      </c>
      <c r="AC284">
        <f ca="1">_xlfn.IFNA(IF(VLOOKUP(Legi_2022_T1!AZ284,LiaisonPolitique!$A$2:$C$17,3,FALSE)=$A$1,Legi_2022_T1!BA284,0),0)</f>
        <v>0</v>
      </c>
      <c r="AL284">
        <f ca="1">_xlfn.IFNA(IF(VLOOKUP(Legi_2022_T1!BI284,LiaisonPolitique!$A$2:$C$17,3,FALSE)=$A$1,Legi_2022_T1!BJ284,0),0)</f>
        <v>0</v>
      </c>
      <c r="AU284">
        <f ca="1">_xlfn.IFNA(IF(VLOOKUP(Legi_2022_T1!BR284,LiaisonPolitique!$A$2:$C$17,3,FALSE)=$A$1,Legi_2022_T1!BS284,0),0)</f>
        <v>8897</v>
      </c>
      <c r="BD284">
        <f ca="1">_xlfn.IFNA(IF(VLOOKUP(Legi_2022_T1!CA284,LiaisonPolitique!$A$2:$C$17,3,FALSE)=$A$1,Legi_2022_T1!CB284,0),0)</f>
        <v>505</v>
      </c>
      <c r="BM284">
        <f ca="1">_xlfn.IFNA(IF(VLOOKUP(Legi_2022_T1!CJ284,LiaisonPolitique!$A$2:$C$17,3,FALSE)=$A$1,Legi_2022_T1!CK284,0),0)</f>
        <v>0</v>
      </c>
      <c r="BV284">
        <f ca="1">_xlfn.IFNA(IF(VLOOKUP(Legi_2022_T1!CS284,LiaisonPolitique!$A$2:$C$17,3,FALSE)=$A$1,Legi_2022_T1!CT284,0),0)</f>
        <v>0</v>
      </c>
      <c r="CE284">
        <f ca="1">_xlfn.IFNA(IF(VLOOKUP(Legi_2022_T1!DB284,LiaisonPolitique!$A$2:$C$17,3,FALSE)=$A$1,Legi_2022_T1!DC284,0),0)</f>
        <v>0</v>
      </c>
      <c r="CN284">
        <f ca="1">_xlfn.IFNA(IF(VLOOKUP(Legi_2022_T1!DK284,LiaisonPolitique!$A$2:$C$17,3,FALSE)=$A$1,Legi_2022_T1!DL284,0),0)</f>
        <v>0</v>
      </c>
      <c r="CW284">
        <f ca="1">_xlfn.IFNA(IF(VLOOKUP(Legi_2022_T1!DT284,LiaisonPolitique!$A$2:$C$17,3,FALSE)=$A$1,Legi_2022_T1!DU284,0),0)</f>
        <v>0</v>
      </c>
      <c r="DF284">
        <f ca="1">_xlfn.IFNA(IF(VLOOKUP(Legi_2022_T1!EC284,LiaisonPolitique!$A$2:$C$17,3,FALSE)=$A$1,Legi_2022_T1!ED284,0),0)</f>
        <v>0</v>
      </c>
      <c r="DO284">
        <f ca="1">_xlfn.IFNA(IF(VLOOKUP(Legi_2022_T1!EL284,LiaisonPolitique!$A$2:$C$17,3,FALSE)=$A$1,Legi_2022_T1!EM284,0),0)</f>
        <v>0</v>
      </c>
      <c r="DX284">
        <f ca="1">_xlfn.IFNA(IF(VLOOKUP(Legi_2022_T1!EU284,LiaisonPolitique!$A$2:$C$17,3,FALSE)=$A$1,Legi_2022_T1!EV284,0),0)</f>
        <v>0</v>
      </c>
      <c r="EG284">
        <f ca="1">_xlfn.IFNA(IF(VLOOKUP(Legi_2022_T1!FD284,LiaisonPolitique!$A$2:$C$17,3,FALSE)=$A$1,Legi_2022_T1!FE284,0),0)</f>
        <v>0</v>
      </c>
      <c r="EP284">
        <f ca="1">_xlfn.IFNA(IF(VLOOKUP(Legi_2022_T1!FM284,LiaisonPolitique!$A$2:$C$17,3,FALSE)=$A$1,Legi_2022_T1!FN284,0),0)</f>
        <v>0</v>
      </c>
      <c r="EY284">
        <f ca="1">_xlfn.IFNA(IF(VLOOKUP(Legi_2022_T1!FV284,LiaisonPolitique!$A$2:$C$17,3,FALSE)=$A$1,Legi_2022_T1!FW284,0),0)</f>
        <v>0</v>
      </c>
      <c r="FH284">
        <f ca="1">_xlfn.IFNA(IF(VLOOKUP(Legi_2022_T1!GE284,LiaisonPolitique!$A$2:$C$17,3,FALSE)=$A$1,Legi_2022_T1!GF284,0),0)</f>
        <v>0</v>
      </c>
      <c r="FQ284">
        <f ca="1">_xlfn.IFNA(IF(VLOOKUP(Legi_2022_T1!GN284,LiaisonPolitique!$A$2:$C$17,3,FALSE)=$A$1,Legi_2022_T1!GO284,0),0)</f>
        <v>0</v>
      </c>
      <c r="FZ284">
        <f ca="1">_xlfn.IFNA(IF(VLOOKUP(Legi_2022_T1!GW284,LiaisonPolitique!$A$2:$C$17,3,FALSE)=$A$1,Legi_2022_T1!GX284,0),0)</f>
        <v>0</v>
      </c>
      <c r="GI284">
        <f ca="1">_xlfn.IFNA(IF(VLOOKUP(Legi_2022_T1!HF284,LiaisonPolitique!$A$2:$C$17,3,FALSE)=$A$1,Legi_2022_T1!HG284,0),0)</f>
        <v>0</v>
      </c>
      <c r="GR284">
        <f t="shared" ca="1" si="4"/>
        <v>9402</v>
      </c>
    </row>
    <row r="285" spans="1:200" x14ac:dyDescent="0.75">
      <c r="A285" t="str">
        <v>59_10</v>
      </c>
      <c r="B285">
        <f ca="1">_xlfn.IFNA(IF(VLOOKUP(Legi_2022_T1!Y285,LiaisonPolitique!$A$2:$C$17,3,FALSE)=$A$1,Legi_2022_T1!Z285,0),0)</f>
        <v>0</v>
      </c>
      <c r="K285">
        <f ca="1">_xlfn.IFNA(IF(VLOOKUP(Legi_2022_T1!AH285,LiaisonPolitique!$A$2:$C$17,3,FALSE)=$A$1,Legi_2022_T1!AI285,0),0)</f>
        <v>0</v>
      </c>
      <c r="T285">
        <f ca="1">_xlfn.IFNA(IF(VLOOKUP(Legi_2022_T1!AQ285,LiaisonPolitique!$A$2:$C$17,3,FALSE)=$A$1,Legi_2022_T1!AR285,0),0)</f>
        <v>0</v>
      </c>
      <c r="AC285">
        <f ca="1">_xlfn.IFNA(IF(VLOOKUP(Legi_2022_T1!AZ285,LiaisonPolitique!$A$2:$C$17,3,FALSE)=$A$1,Legi_2022_T1!BA285,0),0)</f>
        <v>0</v>
      </c>
      <c r="AL285">
        <f ca="1">_xlfn.IFNA(IF(VLOOKUP(Legi_2022_T1!BI285,LiaisonPolitique!$A$2:$C$17,3,FALSE)=$A$1,Legi_2022_T1!BJ285,0),0)</f>
        <v>0</v>
      </c>
      <c r="AU285">
        <f ca="1">_xlfn.IFNA(IF(VLOOKUP(Legi_2022_T1!BR285,LiaisonPolitique!$A$2:$C$17,3,FALSE)=$A$1,Legi_2022_T1!BS285,0),0)</f>
        <v>934</v>
      </c>
      <c r="BD285">
        <f ca="1">_xlfn.IFNA(IF(VLOOKUP(Legi_2022_T1!CA285,LiaisonPolitique!$A$2:$C$17,3,FALSE)=$A$1,Legi_2022_T1!CB285,0),0)</f>
        <v>310</v>
      </c>
      <c r="BM285">
        <f ca="1">_xlfn.IFNA(IF(VLOOKUP(Legi_2022_T1!CJ285,LiaisonPolitique!$A$2:$C$17,3,FALSE)=$A$1,Legi_2022_T1!CK285,0),0)</f>
        <v>390</v>
      </c>
      <c r="BV285">
        <f ca="1">_xlfn.IFNA(IF(VLOOKUP(Legi_2022_T1!CS285,LiaisonPolitique!$A$2:$C$17,3,FALSE)=$A$1,Legi_2022_T1!CT285,0),0)</f>
        <v>0</v>
      </c>
      <c r="CE285">
        <f ca="1">_xlfn.IFNA(IF(VLOOKUP(Legi_2022_T1!DB285,LiaisonPolitique!$A$2:$C$17,3,FALSE)=$A$1,Legi_2022_T1!DC285,0),0)</f>
        <v>0</v>
      </c>
      <c r="CN285">
        <f ca="1">_xlfn.IFNA(IF(VLOOKUP(Legi_2022_T1!DK285,LiaisonPolitique!$A$2:$C$17,3,FALSE)=$A$1,Legi_2022_T1!DL285,0),0)</f>
        <v>0</v>
      </c>
      <c r="CW285">
        <f ca="1">_xlfn.IFNA(IF(VLOOKUP(Legi_2022_T1!DT285,LiaisonPolitique!$A$2:$C$17,3,FALSE)=$A$1,Legi_2022_T1!DU285,0),0)</f>
        <v>0</v>
      </c>
      <c r="DF285">
        <f ca="1">_xlfn.IFNA(IF(VLOOKUP(Legi_2022_T1!EC285,LiaisonPolitique!$A$2:$C$17,3,FALSE)=$A$1,Legi_2022_T1!ED285,0),0)</f>
        <v>0</v>
      </c>
      <c r="DO285">
        <f ca="1">_xlfn.IFNA(IF(VLOOKUP(Legi_2022_T1!EL285,LiaisonPolitique!$A$2:$C$17,3,FALSE)=$A$1,Legi_2022_T1!EM285,0),0)</f>
        <v>0</v>
      </c>
      <c r="DX285">
        <f ca="1">_xlfn.IFNA(IF(VLOOKUP(Legi_2022_T1!EU285,LiaisonPolitique!$A$2:$C$17,3,FALSE)=$A$1,Legi_2022_T1!EV285,0),0)</f>
        <v>0</v>
      </c>
      <c r="EG285">
        <f ca="1">_xlfn.IFNA(IF(VLOOKUP(Legi_2022_T1!FD285,LiaisonPolitique!$A$2:$C$17,3,FALSE)=$A$1,Legi_2022_T1!FE285,0),0)</f>
        <v>0</v>
      </c>
      <c r="EP285">
        <f ca="1">_xlfn.IFNA(IF(VLOOKUP(Legi_2022_T1!FM285,LiaisonPolitique!$A$2:$C$17,3,FALSE)=$A$1,Legi_2022_T1!FN285,0),0)</f>
        <v>0</v>
      </c>
      <c r="EY285">
        <f ca="1">_xlfn.IFNA(IF(VLOOKUP(Legi_2022_T1!FV285,LiaisonPolitique!$A$2:$C$17,3,FALSE)=$A$1,Legi_2022_T1!FW285,0),0)</f>
        <v>0</v>
      </c>
      <c r="FH285">
        <f ca="1">_xlfn.IFNA(IF(VLOOKUP(Legi_2022_T1!GE285,LiaisonPolitique!$A$2:$C$17,3,FALSE)=$A$1,Legi_2022_T1!GF285,0),0)</f>
        <v>0</v>
      </c>
      <c r="FQ285">
        <f ca="1">_xlfn.IFNA(IF(VLOOKUP(Legi_2022_T1!GN285,LiaisonPolitique!$A$2:$C$17,3,FALSE)=$A$1,Legi_2022_T1!GO285,0),0)</f>
        <v>0</v>
      </c>
      <c r="FZ285">
        <f ca="1">_xlfn.IFNA(IF(VLOOKUP(Legi_2022_T1!GW285,LiaisonPolitique!$A$2:$C$17,3,FALSE)=$A$1,Legi_2022_T1!GX285,0),0)</f>
        <v>0</v>
      </c>
      <c r="GI285">
        <f ca="1">_xlfn.IFNA(IF(VLOOKUP(Legi_2022_T1!HF285,LiaisonPolitique!$A$2:$C$17,3,FALSE)=$A$1,Legi_2022_T1!HG285,0),0)</f>
        <v>0</v>
      </c>
      <c r="GR285">
        <f t="shared" ca="1" si="4"/>
        <v>1634</v>
      </c>
    </row>
    <row r="286" spans="1:200" x14ac:dyDescent="0.75">
      <c r="A286" t="str">
        <v>59_11</v>
      </c>
      <c r="B286">
        <f ca="1">_xlfn.IFNA(IF(VLOOKUP(Legi_2022_T1!Y286,LiaisonPolitique!$A$2:$C$17,3,FALSE)=$A$1,Legi_2022_T1!Z286,0),0)</f>
        <v>0</v>
      </c>
      <c r="K286">
        <f ca="1">_xlfn.IFNA(IF(VLOOKUP(Legi_2022_T1!AH286,LiaisonPolitique!$A$2:$C$17,3,FALSE)=$A$1,Legi_2022_T1!AI286,0),0)</f>
        <v>0</v>
      </c>
      <c r="T286">
        <f ca="1">_xlfn.IFNA(IF(VLOOKUP(Legi_2022_T1!AQ286,LiaisonPolitique!$A$2:$C$17,3,FALSE)=$A$1,Legi_2022_T1!AR286,0),0)</f>
        <v>0</v>
      </c>
      <c r="AC286">
        <f ca="1">_xlfn.IFNA(IF(VLOOKUP(Legi_2022_T1!AZ286,LiaisonPolitique!$A$2:$C$17,3,FALSE)=$A$1,Legi_2022_T1!BA286,0),0)</f>
        <v>0</v>
      </c>
      <c r="AL286">
        <f ca="1">_xlfn.IFNA(IF(VLOOKUP(Legi_2022_T1!BI286,LiaisonPolitique!$A$2:$C$17,3,FALSE)=$A$1,Legi_2022_T1!BJ286,0),0)</f>
        <v>0</v>
      </c>
      <c r="AU286">
        <f ca="1">_xlfn.IFNA(IF(VLOOKUP(Legi_2022_T1!BR286,LiaisonPolitique!$A$2:$C$17,3,FALSE)=$A$1,Legi_2022_T1!BS286,0),0)</f>
        <v>3765</v>
      </c>
      <c r="BD286">
        <f ca="1">_xlfn.IFNA(IF(VLOOKUP(Legi_2022_T1!CA286,LiaisonPolitique!$A$2:$C$17,3,FALSE)=$A$1,Legi_2022_T1!CB286,0),0)</f>
        <v>236</v>
      </c>
      <c r="BM286">
        <f ca="1">_xlfn.IFNA(IF(VLOOKUP(Legi_2022_T1!CJ286,LiaisonPolitique!$A$2:$C$17,3,FALSE)=$A$1,Legi_2022_T1!CK286,0),0)</f>
        <v>403</v>
      </c>
      <c r="BV286">
        <f ca="1">_xlfn.IFNA(IF(VLOOKUP(Legi_2022_T1!CS286,LiaisonPolitique!$A$2:$C$17,3,FALSE)=$A$1,Legi_2022_T1!CT286,0),0)</f>
        <v>0</v>
      </c>
      <c r="CE286">
        <f ca="1">_xlfn.IFNA(IF(VLOOKUP(Legi_2022_T1!DB286,LiaisonPolitique!$A$2:$C$17,3,FALSE)=$A$1,Legi_2022_T1!DC286,0),0)</f>
        <v>0</v>
      </c>
      <c r="CN286">
        <f ca="1">_xlfn.IFNA(IF(VLOOKUP(Legi_2022_T1!DK286,LiaisonPolitique!$A$2:$C$17,3,FALSE)=$A$1,Legi_2022_T1!DL286,0),0)</f>
        <v>0</v>
      </c>
      <c r="CW286">
        <f ca="1">_xlfn.IFNA(IF(VLOOKUP(Legi_2022_T1!DT286,LiaisonPolitique!$A$2:$C$17,3,FALSE)=$A$1,Legi_2022_T1!DU286,0),0)</f>
        <v>0</v>
      </c>
      <c r="DF286">
        <f ca="1">_xlfn.IFNA(IF(VLOOKUP(Legi_2022_T1!EC286,LiaisonPolitique!$A$2:$C$17,3,FALSE)=$A$1,Legi_2022_T1!ED286,0),0)</f>
        <v>0</v>
      </c>
      <c r="DO286">
        <f ca="1">_xlfn.IFNA(IF(VLOOKUP(Legi_2022_T1!EL286,LiaisonPolitique!$A$2:$C$17,3,FALSE)=$A$1,Legi_2022_T1!EM286,0),0)</f>
        <v>0</v>
      </c>
      <c r="DX286">
        <f ca="1">_xlfn.IFNA(IF(VLOOKUP(Legi_2022_T1!EU286,LiaisonPolitique!$A$2:$C$17,3,FALSE)=$A$1,Legi_2022_T1!EV286,0),0)</f>
        <v>0</v>
      </c>
      <c r="EG286">
        <f ca="1">_xlfn.IFNA(IF(VLOOKUP(Legi_2022_T1!FD286,LiaisonPolitique!$A$2:$C$17,3,FALSE)=$A$1,Legi_2022_T1!FE286,0),0)</f>
        <v>0</v>
      </c>
      <c r="EP286">
        <f ca="1">_xlfn.IFNA(IF(VLOOKUP(Legi_2022_T1!FM286,LiaisonPolitique!$A$2:$C$17,3,FALSE)=$A$1,Legi_2022_T1!FN286,0),0)</f>
        <v>0</v>
      </c>
      <c r="EY286">
        <f ca="1">_xlfn.IFNA(IF(VLOOKUP(Legi_2022_T1!FV286,LiaisonPolitique!$A$2:$C$17,3,FALSE)=$A$1,Legi_2022_T1!FW286,0),0)</f>
        <v>0</v>
      </c>
      <c r="FH286">
        <f ca="1">_xlfn.IFNA(IF(VLOOKUP(Legi_2022_T1!GE286,LiaisonPolitique!$A$2:$C$17,3,FALSE)=$A$1,Legi_2022_T1!GF286,0),0)</f>
        <v>0</v>
      </c>
      <c r="FQ286">
        <f ca="1">_xlfn.IFNA(IF(VLOOKUP(Legi_2022_T1!GN286,LiaisonPolitique!$A$2:$C$17,3,FALSE)=$A$1,Legi_2022_T1!GO286,0),0)</f>
        <v>0</v>
      </c>
      <c r="FZ286">
        <f ca="1">_xlfn.IFNA(IF(VLOOKUP(Legi_2022_T1!GW286,LiaisonPolitique!$A$2:$C$17,3,FALSE)=$A$1,Legi_2022_T1!GX286,0),0)</f>
        <v>0</v>
      </c>
      <c r="GI286">
        <f ca="1">_xlfn.IFNA(IF(VLOOKUP(Legi_2022_T1!HF286,LiaisonPolitique!$A$2:$C$17,3,FALSE)=$A$1,Legi_2022_T1!HG286,0),0)</f>
        <v>0</v>
      </c>
      <c r="GR286">
        <f t="shared" ca="1" si="4"/>
        <v>4404</v>
      </c>
    </row>
    <row r="287" spans="1:200" x14ac:dyDescent="0.75">
      <c r="A287" t="str">
        <v>59_12</v>
      </c>
      <c r="B287">
        <f ca="1">_xlfn.IFNA(IF(VLOOKUP(Legi_2022_T1!Y287,LiaisonPolitique!$A$2:$C$17,3,FALSE)=$A$1,Legi_2022_T1!Z287,0),0)</f>
        <v>0</v>
      </c>
      <c r="K287">
        <f ca="1">_xlfn.IFNA(IF(VLOOKUP(Legi_2022_T1!AH287,LiaisonPolitique!$A$2:$C$17,3,FALSE)=$A$1,Legi_2022_T1!AI287,0),0)</f>
        <v>0</v>
      </c>
      <c r="T287">
        <f ca="1">_xlfn.IFNA(IF(VLOOKUP(Legi_2022_T1!AQ287,LiaisonPolitique!$A$2:$C$17,3,FALSE)=$A$1,Legi_2022_T1!AR287,0),0)</f>
        <v>0</v>
      </c>
      <c r="AC287">
        <f ca="1">_xlfn.IFNA(IF(VLOOKUP(Legi_2022_T1!AZ287,LiaisonPolitique!$A$2:$C$17,3,FALSE)=$A$1,Legi_2022_T1!BA287,0),0)</f>
        <v>0</v>
      </c>
      <c r="AL287">
        <f ca="1">_xlfn.IFNA(IF(VLOOKUP(Legi_2022_T1!BI287,LiaisonPolitique!$A$2:$C$17,3,FALSE)=$A$1,Legi_2022_T1!BJ287,0),0)</f>
        <v>3268</v>
      </c>
      <c r="AU287">
        <f ca="1">_xlfn.IFNA(IF(VLOOKUP(Legi_2022_T1!BR287,LiaisonPolitique!$A$2:$C$17,3,FALSE)=$A$1,Legi_2022_T1!BS287,0),0)</f>
        <v>821</v>
      </c>
      <c r="BD287">
        <f ca="1">_xlfn.IFNA(IF(VLOOKUP(Legi_2022_T1!CA287,LiaisonPolitique!$A$2:$C$17,3,FALSE)=$A$1,Legi_2022_T1!CB287,0),0)</f>
        <v>402</v>
      </c>
      <c r="BM287">
        <f ca="1">_xlfn.IFNA(IF(VLOOKUP(Legi_2022_T1!CJ287,LiaisonPolitique!$A$2:$C$17,3,FALSE)=$A$1,Legi_2022_T1!CK287,0),0)</f>
        <v>0</v>
      </c>
      <c r="BV287">
        <f ca="1">_xlfn.IFNA(IF(VLOOKUP(Legi_2022_T1!CS287,LiaisonPolitique!$A$2:$C$17,3,FALSE)=$A$1,Legi_2022_T1!CT287,0),0)</f>
        <v>0</v>
      </c>
      <c r="CE287">
        <f ca="1">_xlfn.IFNA(IF(VLOOKUP(Legi_2022_T1!DB287,LiaisonPolitique!$A$2:$C$17,3,FALSE)=$A$1,Legi_2022_T1!DC287,0),0)</f>
        <v>0</v>
      </c>
      <c r="CN287">
        <f ca="1">_xlfn.IFNA(IF(VLOOKUP(Legi_2022_T1!DK287,LiaisonPolitique!$A$2:$C$17,3,FALSE)=$A$1,Legi_2022_T1!DL287,0),0)</f>
        <v>0</v>
      </c>
      <c r="CW287">
        <f ca="1">_xlfn.IFNA(IF(VLOOKUP(Legi_2022_T1!DT287,LiaisonPolitique!$A$2:$C$17,3,FALSE)=$A$1,Legi_2022_T1!DU287,0),0)</f>
        <v>0</v>
      </c>
      <c r="DF287">
        <f ca="1">_xlfn.IFNA(IF(VLOOKUP(Legi_2022_T1!EC287,LiaisonPolitique!$A$2:$C$17,3,FALSE)=$A$1,Legi_2022_T1!ED287,0),0)</f>
        <v>0</v>
      </c>
      <c r="DO287">
        <f ca="1">_xlfn.IFNA(IF(VLOOKUP(Legi_2022_T1!EL287,LiaisonPolitique!$A$2:$C$17,3,FALSE)=$A$1,Legi_2022_T1!EM287,0),0)</f>
        <v>0</v>
      </c>
      <c r="DX287">
        <f ca="1">_xlfn.IFNA(IF(VLOOKUP(Legi_2022_T1!EU287,LiaisonPolitique!$A$2:$C$17,3,FALSE)=$A$1,Legi_2022_T1!EV287,0),0)</f>
        <v>0</v>
      </c>
      <c r="EG287">
        <f ca="1">_xlfn.IFNA(IF(VLOOKUP(Legi_2022_T1!FD287,LiaisonPolitique!$A$2:$C$17,3,FALSE)=$A$1,Legi_2022_T1!FE287,0),0)</f>
        <v>0</v>
      </c>
      <c r="EP287">
        <f ca="1">_xlfn.IFNA(IF(VLOOKUP(Legi_2022_T1!FM287,LiaisonPolitique!$A$2:$C$17,3,FALSE)=$A$1,Legi_2022_T1!FN287,0),0)</f>
        <v>0</v>
      </c>
      <c r="EY287">
        <f ca="1">_xlfn.IFNA(IF(VLOOKUP(Legi_2022_T1!FV287,LiaisonPolitique!$A$2:$C$17,3,FALSE)=$A$1,Legi_2022_T1!FW287,0),0)</f>
        <v>0</v>
      </c>
      <c r="FH287">
        <f ca="1">_xlfn.IFNA(IF(VLOOKUP(Legi_2022_T1!GE287,LiaisonPolitique!$A$2:$C$17,3,FALSE)=$A$1,Legi_2022_T1!GF287,0),0)</f>
        <v>0</v>
      </c>
      <c r="FQ287">
        <f ca="1">_xlfn.IFNA(IF(VLOOKUP(Legi_2022_T1!GN287,LiaisonPolitique!$A$2:$C$17,3,FALSE)=$A$1,Legi_2022_T1!GO287,0),0)</f>
        <v>0</v>
      </c>
      <c r="FZ287">
        <f ca="1">_xlfn.IFNA(IF(VLOOKUP(Legi_2022_T1!GW287,LiaisonPolitique!$A$2:$C$17,3,FALSE)=$A$1,Legi_2022_T1!GX287,0),0)</f>
        <v>0</v>
      </c>
      <c r="GI287">
        <f ca="1">_xlfn.IFNA(IF(VLOOKUP(Legi_2022_T1!HF287,LiaisonPolitique!$A$2:$C$17,3,FALSE)=$A$1,Legi_2022_T1!HG287,0),0)</f>
        <v>0</v>
      </c>
      <c r="GR287">
        <f t="shared" ca="1" si="4"/>
        <v>4491</v>
      </c>
    </row>
    <row r="288" spans="1:200" x14ac:dyDescent="0.75">
      <c r="A288" t="str">
        <v>59_13</v>
      </c>
      <c r="B288">
        <f ca="1">_xlfn.IFNA(IF(VLOOKUP(Legi_2022_T1!Y288,LiaisonPolitique!$A$2:$C$17,3,FALSE)=$A$1,Legi_2022_T1!Z288,0),0)</f>
        <v>0</v>
      </c>
      <c r="K288">
        <f ca="1">_xlfn.IFNA(IF(VLOOKUP(Legi_2022_T1!AH288,LiaisonPolitique!$A$2:$C$17,3,FALSE)=$A$1,Legi_2022_T1!AI288,0),0)</f>
        <v>0</v>
      </c>
      <c r="T288">
        <f ca="1">_xlfn.IFNA(IF(VLOOKUP(Legi_2022_T1!AQ288,LiaisonPolitique!$A$2:$C$17,3,FALSE)=$A$1,Legi_2022_T1!AR288,0),0)</f>
        <v>0</v>
      </c>
      <c r="AC288">
        <f ca="1">_xlfn.IFNA(IF(VLOOKUP(Legi_2022_T1!AZ288,LiaisonPolitique!$A$2:$C$17,3,FALSE)=$A$1,Legi_2022_T1!BA288,0),0)</f>
        <v>0</v>
      </c>
      <c r="AL288">
        <f ca="1">_xlfn.IFNA(IF(VLOOKUP(Legi_2022_T1!BI288,LiaisonPolitique!$A$2:$C$17,3,FALSE)=$A$1,Legi_2022_T1!BJ288,0),0)</f>
        <v>0</v>
      </c>
      <c r="AU288">
        <f ca="1">_xlfn.IFNA(IF(VLOOKUP(Legi_2022_T1!BR288,LiaisonPolitique!$A$2:$C$17,3,FALSE)=$A$1,Legi_2022_T1!BS288,0),0)</f>
        <v>1390</v>
      </c>
      <c r="BD288">
        <f ca="1">_xlfn.IFNA(IF(VLOOKUP(Legi_2022_T1!CA288,LiaisonPolitique!$A$2:$C$17,3,FALSE)=$A$1,Legi_2022_T1!CB288,0),0)</f>
        <v>0</v>
      </c>
      <c r="BM288">
        <f ca="1">_xlfn.IFNA(IF(VLOOKUP(Legi_2022_T1!CJ288,LiaisonPolitique!$A$2:$C$17,3,FALSE)=$A$1,Legi_2022_T1!CK288,0),0)</f>
        <v>0</v>
      </c>
      <c r="BV288">
        <f ca="1">_xlfn.IFNA(IF(VLOOKUP(Legi_2022_T1!CS288,LiaisonPolitique!$A$2:$C$17,3,FALSE)=$A$1,Legi_2022_T1!CT288,0),0)</f>
        <v>0</v>
      </c>
      <c r="CE288">
        <f ca="1">_xlfn.IFNA(IF(VLOOKUP(Legi_2022_T1!DB288,LiaisonPolitique!$A$2:$C$17,3,FALSE)=$A$1,Legi_2022_T1!DC288,0),0)</f>
        <v>0</v>
      </c>
      <c r="CN288">
        <f ca="1">_xlfn.IFNA(IF(VLOOKUP(Legi_2022_T1!DK288,LiaisonPolitique!$A$2:$C$17,3,FALSE)=$A$1,Legi_2022_T1!DL288,0),0)</f>
        <v>0</v>
      </c>
      <c r="CW288">
        <f ca="1">_xlfn.IFNA(IF(VLOOKUP(Legi_2022_T1!DT288,LiaisonPolitique!$A$2:$C$17,3,FALSE)=$A$1,Legi_2022_T1!DU288,0),0)</f>
        <v>0</v>
      </c>
      <c r="DF288">
        <f ca="1">_xlfn.IFNA(IF(VLOOKUP(Legi_2022_T1!EC288,LiaisonPolitique!$A$2:$C$17,3,FALSE)=$A$1,Legi_2022_T1!ED288,0),0)</f>
        <v>0</v>
      </c>
      <c r="DO288">
        <f ca="1">_xlfn.IFNA(IF(VLOOKUP(Legi_2022_T1!EL288,LiaisonPolitique!$A$2:$C$17,3,FALSE)=$A$1,Legi_2022_T1!EM288,0),0)</f>
        <v>0</v>
      </c>
      <c r="DX288">
        <f ca="1">_xlfn.IFNA(IF(VLOOKUP(Legi_2022_T1!EU288,LiaisonPolitique!$A$2:$C$17,3,FALSE)=$A$1,Legi_2022_T1!EV288,0),0)</f>
        <v>0</v>
      </c>
      <c r="EG288">
        <f ca="1">_xlfn.IFNA(IF(VLOOKUP(Legi_2022_T1!FD288,LiaisonPolitique!$A$2:$C$17,3,FALSE)=$A$1,Legi_2022_T1!FE288,0),0)</f>
        <v>0</v>
      </c>
      <c r="EP288">
        <f ca="1">_xlfn.IFNA(IF(VLOOKUP(Legi_2022_T1!FM288,LiaisonPolitique!$A$2:$C$17,3,FALSE)=$A$1,Legi_2022_T1!FN288,0),0)</f>
        <v>0</v>
      </c>
      <c r="EY288">
        <f ca="1">_xlfn.IFNA(IF(VLOOKUP(Legi_2022_T1!FV288,LiaisonPolitique!$A$2:$C$17,3,FALSE)=$A$1,Legi_2022_T1!FW288,0),0)</f>
        <v>0</v>
      </c>
      <c r="FH288">
        <f ca="1">_xlfn.IFNA(IF(VLOOKUP(Legi_2022_T1!GE288,LiaisonPolitique!$A$2:$C$17,3,FALSE)=$A$1,Legi_2022_T1!GF288,0),0)</f>
        <v>0</v>
      </c>
      <c r="FQ288">
        <f ca="1">_xlfn.IFNA(IF(VLOOKUP(Legi_2022_T1!GN288,LiaisonPolitique!$A$2:$C$17,3,FALSE)=$A$1,Legi_2022_T1!GO288,0),0)</f>
        <v>0</v>
      </c>
      <c r="FZ288">
        <f ca="1">_xlfn.IFNA(IF(VLOOKUP(Legi_2022_T1!GW288,LiaisonPolitique!$A$2:$C$17,3,FALSE)=$A$1,Legi_2022_T1!GX288,0),0)</f>
        <v>0</v>
      </c>
      <c r="GI288">
        <f ca="1">_xlfn.IFNA(IF(VLOOKUP(Legi_2022_T1!HF288,LiaisonPolitique!$A$2:$C$17,3,FALSE)=$A$1,Legi_2022_T1!HG288,0),0)</f>
        <v>0</v>
      </c>
      <c r="GR288">
        <f t="shared" ca="1" si="4"/>
        <v>1390</v>
      </c>
    </row>
    <row r="289" spans="1:200" x14ac:dyDescent="0.75">
      <c r="A289" t="str">
        <v>59_14</v>
      </c>
      <c r="B289">
        <f ca="1">_xlfn.IFNA(IF(VLOOKUP(Legi_2022_T1!Y289,LiaisonPolitique!$A$2:$C$17,3,FALSE)=$A$1,Legi_2022_T1!Z289,0),0)</f>
        <v>0</v>
      </c>
      <c r="K289">
        <f ca="1">_xlfn.IFNA(IF(VLOOKUP(Legi_2022_T1!AH289,LiaisonPolitique!$A$2:$C$17,3,FALSE)=$A$1,Legi_2022_T1!AI289,0),0)</f>
        <v>0</v>
      </c>
      <c r="T289">
        <f ca="1">_xlfn.IFNA(IF(VLOOKUP(Legi_2022_T1!AQ289,LiaisonPolitique!$A$2:$C$17,3,FALSE)=$A$1,Legi_2022_T1!AR289,0),0)</f>
        <v>0</v>
      </c>
      <c r="AC289">
        <f ca="1">_xlfn.IFNA(IF(VLOOKUP(Legi_2022_T1!AZ289,LiaisonPolitique!$A$2:$C$17,3,FALSE)=$A$1,Legi_2022_T1!BA289,0),0)</f>
        <v>0</v>
      </c>
      <c r="AL289">
        <f ca="1">_xlfn.IFNA(IF(VLOOKUP(Legi_2022_T1!BI289,LiaisonPolitique!$A$2:$C$17,3,FALSE)=$A$1,Legi_2022_T1!BJ289,0),0)</f>
        <v>0</v>
      </c>
      <c r="AU289">
        <f ca="1">_xlfn.IFNA(IF(VLOOKUP(Legi_2022_T1!BR289,LiaisonPolitique!$A$2:$C$17,3,FALSE)=$A$1,Legi_2022_T1!BS289,0),0)</f>
        <v>4931</v>
      </c>
      <c r="BD289">
        <f ca="1">_xlfn.IFNA(IF(VLOOKUP(Legi_2022_T1!CA289,LiaisonPolitique!$A$2:$C$17,3,FALSE)=$A$1,Legi_2022_T1!CB289,0),0)</f>
        <v>455</v>
      </c>
      <c r="BM289">
        <f ca="1">_xlfn.IFNA(IF(VLOOKUP(Legi_2022_T1!CJ289,LiaisonPolitique!$A$2:$C$17,3,FALSE)=$A$1,Legi_2022_T1!CK289,0),0)</f>
        <v>0</v>
      </c>
      <c r="BV289">
        <f ca="1">_xlfn.IFNA(IF(VLOOKUP(Legi_2022_T1!CS289,LiaisonPolitique!$A$2:$C$17,3,FALSE)=$A$1,Legi_2022_T1!CT289,0),0)</f>
        <v>0</v>
      </c>
      <c r="CE289">
        <f ca="1">_xlfn.IFNA(IF(VLOOKUP(Legi_2022_T1!DB289,LiaisonPolitique!$A$2:$C$17,3,FALSE)=$A$1,Legi_2022_T1!DC289,0),0)</f>
        <v>0</v>
      </c>
      <c r="CN289">
        <f ca="1">_xlfn.IFNA(IF(VLOOKUP(Legi_2022_T1!DK289,LiaisonPolitique!$A$2:$C$17,3,FALSE)=$A$1,Legi_2022_T1!DL289,0),0)</f>
        <v>0</v>
      </c>
      <c r="CW289">
        <f ca="1">_xlfn.IFNA(IF(VLOOKUP(Legi_2022_T1!DT289,LiaisonPolitique!$A$2:$C$17,3,FALSE)=$A$1,Legi_2022_T1!DU289,0),0)</f>
        <v>0</v>
      </c>
      <c r="DF289">
        <f ca="1">_xlfn.IFNA(IF(VLOOKUP(Legi_2022_T1!EC289,LiaisonPolitique!$A$2:$C$17,3,FALSE)=$A$1,Legi_2022_T1!ED289,0),0)</f>
        <v>0</v>
      </c>
      <c r="DO289">
        <f ca="1">_xlfn.IFNA(IF(VLOOKUP(Legi_2022_T1!EL289,LiaisonPolitique!$A$2:$C$17,3,FALSE)=$A$1,Legi_2022_T1!EM289,0),0)</f>
        <v>0</v>
      </c>
      <c r="DX289">
        <f ca="1">_xlfn.IFNA(IF(VLOOKUP(Legi_2022_T1!EU289,LiaisonPolitique!$A$2:$C$17,3,FALSE)=$A$1,Legi_2022_T1!EV289,0),0)</f>
        <v>0</v>
      </c>
      <c r="EG289">
        <f ca="1">_xlfn.IFNA(IF(VLOOKUP(Legi_2022_T1!FD289,LiaisonPolitique!$A$2:$C$17,3,FALSE)=$A$1,Legi_2022_T1!FE289,0),0)</f>
        <v>0</v>
      </c>
      <c r="EP289">
        <f ca="1">_xlfn.IFNA(IF(VLOOKUP(Legi_2022_T1!FM289,LiaisonPolitique!$A$2:$C$17,3,FALSE)=$A$1,Legi_2022_T1!FN289,0),0)</f>
        <v>0</v>
      </c>
      <c r="EY289">
        <f ca="1">_xlfn.IFNA(IF(VLOOKUP(Legi_2022_T1!FV289,LiaisonPolitique!$A$2:$C$17,3,FALSE)=$A$1,Legi_2022_T1!FW289,0),0)</f>
        <v>0</v>
      </c>
      <c r="FH289">
        <f ca="1">_xlfn.IFNA(IF(VLOOKUP(Legi_2022_T1!GE289,LiaisonPolitique!$A$2:$C$17,3,FALSE)=$A$1,Legi_2022_T1!GF289,0),0)</f>
        <v>0</v>
      </c>
      <c r="FQ289">
        <f ca="1">_xlfn.IFNA(IF(VLOOKUP(Legi_2022_T1!GN289,LiaisonPolitique!$A$2:$C$17,3,FALSE)=$A$1,Legi_2022_T1!GO289,0),0)</f>
        <v>0</v>
      </c>
      <c r="FZ289">
        <f ca="1">_xlfn.IFNA(IF(VLOOKUP(Legi_2022_T1!GW289,LiaisonPolitique!$A$2:$C$17,3,FALSE)=$A$1,Legi_2022_T1!GX289,0),0)</f>
        <v>0</v>
      </c>
      <c r="GI289">
        <f ca="1">_xlfn.IFNA(IF(VLOOKUP(Legi_2022_T1!HF289,LiaisonPolitique!$A$2:$C$17,3,FALSE)=$A$1,Legi_2022_T1!HG289,0),0)</f>
        <v>0</v>
      </c>
      <c r="GR289">
        <f t="shared" ca="1" si="4"/>
        <v>5386</v>
      </c>
    </row>
    <row r="290" spans="1:200" x14ac:dyDescent="0.75">
      <c r="A290" t="str">
        <v>59_15</v>
      </c>
      <c r="B290">
        <f ca="1">_xlfn.IFNA(IF(VLOOKUP(Legi_2022_T1!Y290,LiaisonPolitique!$A$2:$C$17,3,FALSE)=$A$1,Legi_2022_T1!Z290,0),0)</f>
        <v>0</v>
      </c>
      <c r="K290">
        <f ca="1">_xlfn.IFNA(IF(VLOOKUP(Legi_2022_T1!AH290,LiaisonPolitique!$A$2:$C$17,3,FALSE)=$A$1,Legi_2022_T1!AI290,0),0)</f>
        <v>0</v>
      </c>
      <c r="T290">
        <f ca="1">_xlfn.IFNA(IF(VLOOKUP(Legi_2022_T1!AQ290,LiaisonPolitique!$A$2:$C$17,3,FALSE)=$A$1,Legi_2022_T1!AR290,0),0)</f>
        <v>0</v>
      </c>
      <c r="AC290">
        <f ca="1">_xlfn.IFNA(IF(VLOOKUP(Legi_2022_T1!AZ290,LiaisonPolitique!$A$2:$C$17,3,FALSE)=$A$1,Legi_2022_T1!BA290,0),0)</f>
        <v>0</v>
      </c>
      <c r="AL290">
        <f ca="1">_xlfn.IFNA(IF(VLOOKUP(Legi_2022_T1!BI290,LiaisonPolitique!$A$2:$C$17,3,FALSE)=$A$1,Legi_2022_T1!BJ290,0),0)</f>
        <v>0</v>
      </c>
      <c r="AU290">
        <f ca="1">_xlfn.IFNA(IF(VLOOKUP(Legi_2022_T1!BR290,LiaisonPolitique!$A$2:$C$17,3,FALSE)=$A$1,Legi_2022_T1!BS290,0),0)</f>
        <v>0</v>
      </c>
      <c r="BD290">
        <f ca="1">_xlfn.IFNA(IF(VLOOKUP(Legi_2022_T1!CA290,LiaisonPolitique!$A$2:$C$17,3,FALSE)=$A$1,Legi_2022_T1!CB290,0),0)</f>
        <v>4910</v>
      </c>
      <c r="BM290">
        <f ca="1">_xlfn.IFNA(IF(VLOOKUP(Legi_2022_T1!CJ290,LiaisonPolitique!$A$2:$C$17,3,FALSE)=$A$1,Legi_2022_T1!CK290,0),0)</f>
        <v>733</v>
      </c>
      <c r="BV290">
        <f ca="1">_xlfn.IFNA(IF(VLOOKUP(Legi_2022_T1!CS290,LiaisonPolitique!$A$2:$C$17,3,FALSE)=$A$1,Legi_2022_T1!CT290,0),0)</f>
        <v>1451</v>
      </c>
      <c r="CE290">
        <f ca="1">_xlfn.IFNA(IF(VLOOKUP(Legi_2022_T1!DB290,LiaisonPolitique!$A$2:$C$17,3,FALSE)=$A$1,Legi_2022_T1!DC290,0),0)</f>
        <v>1088</v>
      </c>
      <c r="CN290">
        <f ca="1">_xlfn.IFNA(IF(VLOOKUP(Legi_2022_T1!DK290,LiaisonPolitique!$A$2:$C$17,3,FALSE)=$A$1,Legi_2022_T1!DL290,0),0)</f>
        <v>2540</v>
      </c>
      <c r="CW290">
        <f ca="1">_xlfn.IFNA(IF(VLOOKUP(Legi_2022_T1!DT290,LiaisonPolitique!$A$2:$C$17,3,FALSE)=$A$1,Legi_2022_T1!DU290,0),0)</f>
        <v>478</v>
      </c>
      <c r="DF290">
        <f ca="1">_xlfn.IFNA(IF(VLOOKUP(Legi_2022_T1!EC290,LiaisonPolitique!$A$2:$C$17,3,FALSE)=$A$1,Legi_2022_T1!ED290,0),0)</f>
        <v>0</v>
      </c>
      <c r="DO290">
        <f ca="1">_xlfn.IFNA(IF(VLOOKUP(Legi_2022_T1!EL290,LiaisonPolitique!$A$2:$C$17,3,FALSE)=$A$1,Legi_2022_T1!EM290,0),0)</f>
        <v>0</v>
      </c>
      <c r="DX290">
        <f ca="1">_xlfn.IFNA(IF(VLOOKUP(Legi_2022_T1!EU290,LiaisonPolitique!$A$2:$C$17,3,FALSE)=$A$1,Legi_2022_T1!EV290,0),0)</f>
        <v>0</v>
      </c>
      <c r="EG290">
        <f ca="1">_xlfn.IFNA(IF(VLOOKUP(Legi_2022_T1!FD290,LiaisonPolitique!$A$2:$C$17,3,FALSE)=$A$1,Legi_2022_T1!FE290,0),0)</f>
        <v>0</v>
      </c>
      <c r="EP290">
        <f ca="1">_xlfn.IFNA(IF(VLOOKUP(Legi_2022_T1!FM290,LiaisonPolitique!$A$2:$C$17,3,FALSE)=$A$1,Legi_2022_T1!FN290,0),0)</f>
        <v>0</v>
      </c>
      <c r="EY290">
        <f ca="1">_xlfn.IFNA(IF(VLOOKUP(Legi_2022_T1!FV290,LiaisonPolitique!$A$2:$C$17,3,FALSE)=$A$1,Legi_2022_T1!FW290,0),0)</f>
        <v>0</v>
      </c>
      <c r="FH290">
        <f ca="1">_xlfn.IFNA(IF(VLOOKUP(Legi_2022_T1!GE290,LiaisonPolitique!$A$2:$C$17,3,FALSE)=$A$1,Legi_2022_T1!GF290,0),0)</f>
        <v>0</v>
      </c>
      <c r="FQ290">
        <f ca="1">_xlfn.IFNA(IF(VLOOKUP(Legi_2022_T1!GN290,LiaisonPolitique!$A$2:$C$17,3,FALSE)=$A$1,Legi_2022_T1!GO290,0),0)</f>
        <v>0</v>
      </c>
      <c r="FZ290">
        <f ca="1">_xlfn.IFNA(IF(VLOOKUP(Legi_2022_T1!GW290,LiaisonPolitique!$A$2:$C$17,3,FALSE)=$A$1,Legi_2022_T1!GX290,0),0)</f>
        <v>0</v>
      </c>
      <c r="GI290">
        <f ca="1">_xlfn.IFNA(IF(VLOOKUP(Legi_2022_T1!HF290,LiaisonPolitique!$A$2:$C$17,3,FALSE)=$A$1,Legi_2022_T1!HG290,0),0)</f>
        <v>0</v>
      </c>
      <c r="GR290">
        <f t="shared" ca="1" si="4"/>
        <v>11200</v>
      </c>
    </row>
    <row r="291" spans="1:200" x14ac:dyDescent="0.75">
      <c r="A291" t="str">
        <v>59_16</v>
      </c>
      <c r="B291">
        <f ca="1">_xlfn.IFNA(IF(VLOOKUP(Legi_2022_T1!Y291,LiaisonPolitique!$A$2:$C$17,3,FALSE)=$A$1,Legi_2022_T1!Z291,0),0)</f>
        <v>0</v>
      </c>
      <c r="K291">
        <f ca="1">_xlfn.IFNA(IF(VLOOKUP(Legi_2022_T1!AH291,LiaisonPolitique!$A$2:$C$17,3,FALSE)=$A$1,Legi_2022_T1!AI291,0),0)</f>
        <v>0</v>
      </c>
      <c r="T291">
        <f ca="1">_xlfn.IFNA(IF(VLOOKUP(Legi_2022_T1!AQ291,LiaisonPolitique!$A$2:$C$17,3,FALSE)=$A$1,Legi_2022_T1!AR291,0),0)</f>
        <v>0</v>
      </c>
      <c r="AC291">
        <f ca="1">_xlfn.IFNA(IF(VLOOKUP(Legi_2022_T1!AZ291,LiaisonPolitique!$A$2:$C$17,3,FALSE)=$A$1,Legi_2022_T1!BA291,0),0)</f>
        <v>0</v>
      </c>
      <c r="AL291">
        <f ca="1">_xlfn.IFNA(IF(VLOOKUP(Legi_2022_T1!BI291,LiaisonPolitique!$A$2:$C$17,3,FALSE)=$A$1,Legi_2022_T1!BJ291,0),0)</f>
        <v>0</v>
      </c>
      <c r="AU291">
        <f ca="1">_xlfn.IFNA(IF(VLOOKUP(Legi_2022_T1!BR291,LiaisonPolitique!$A$2:$C$17,3,FALSE)=$A$1,Legi_2022_T1!BS291,0),0)</f>
        <v>1838</v>
      </c>
      <c r="BD291">
        <f ca="1">_xlfn.IFNA(IF(VLOOKUP(Legi_2022_T1!CA291,LiaisonPolitique!$A$2:$C$17,3,FALSE)=$A$1,Legi_2022_T1!CB291,0),0)</f>
        <v>0</v>
      </c>
      <c r="BM291">
        <f ca="1">_xlfn.IFNA(IF(VLOOKUP(Legi_2022_T1!CJ291,LiaisonPolitique!$A$2:$C$17,3,FALSE)=$A$1,Legi_2022_T1!CK291,0),0)</f>
        <v>0</v>
      </c>
      <c r="BV291">
        <f ca="1">_xlfn.IFNA(IF(VLOOKUP(Legi_2022_T1!CS291,LiaisonPolitique!$A$2:$C$17,3,FALSE)=$A$1,Legi_2022_T1!CT291,0),0)</f>
        <v>0</v>
      </c>
      <c r="CE291">
        <f ca="1">_xlfn.IFNA(IF(VLOOKUP(Legi_2022_T1!DB291,LiaisonPolitique!$A$2:$C$17,3,FALSE)=$A$1,Legi_2022_T1!DC291,0),0)</f>
        <v>0</v>
      </c>
      <c r="CN291">
        <f ca="1">_xlfn.IFNA(IF(VLOOKUP(Legi_2022_T1!DK291,LiaisonPolitique!$A$2:$C$17,3,FALSE)=$A$1,Legi_2022_T1!DL291,0),0)</f>
        <v>0</v>
      </c>
      <c r="CW291">
        <f ca="1">_xlfn.IFNA(IF(VLOOKUP(Legi_2022_T1!DT291,LiaisonPolitique!$A$2:$C$17,3,FALSE)=$A$1,Legi_2022_T1!DU291,0),0)</f>
        <v>0</v>
      </c>
      <c r="DF291">
        <f ca="1">_xlfn.IFNA(IF(VLOOKUP(Legi_2022_T1!EC291,LiaisonPolitique!$A$2:$C$17,3,FALSE)=$A$1,Legi_2022_T1!ED291,0),0)</f>
        <v>0</v>
      </c>
      <c r="DO291">
        <f ca="1">_xlfn.IFNA(IF(VLOOKUP(Legi_2022_T1!EL291,LiaisonPolitique!$A$2:$C$17,3,FALSE)=$A$1,Legi_2022_T1!EM291,0),0)</f>
        <v>0</v>
      </c>
      <c r="DX291">
        <f ca="1">_xlfn.IFNA(IF(VLOOKUP(Legi_2022_T1!EU291,LiaisonPolitique!$A$2:$C$17,3,FALSE)=$A$1,Legi_2022_T1!EV291,0),0)</f>
        <v>0</v>
      </c>
      <c r="EG291">
        <f ca="1">_xlfn.IFNA(IF(VLOOKUP(Legi_2022_T1!FD291,LiaisonPolitique!$A$2:$C$17,3,FALSE)=$A$1,Legi_2022_T1!FE291,0),0)</f>
        <v>0</v>
      </c>
      <c r="EP291">
        <f ca="1">_xlfn.IFNA(IF(VLOOKUP(Legi_2022_T1!FM291,LiaisonPolitique!$A$2:$C$17,3,FALSE)=$A$1,Legi_2022_T1!FN291,0),0)</f>
        <v>0</v>
      </c>
      <c r="EY291">
        <f ca="1">_xlfn.IFNA(IF(VLOOKUP(Legi_2022_T1!FV291,LiaisonPolitique!$A$2:$C$17,3,FALSE)=$A$1,Legi_2022_T1!FW291,0),0)</f>
        <v>0</v>
      </c>
      <c r="FH291">
        <f ca="1">_xlfn.IFNA(IF(VLOOKUP(Legi_2022_T1!GE291,LiaisonPolitique!$A$2:$C$17,3,FALSE)=$A$1,Legi_2022_T1!GF291,0),0)</f>
        <v>0</v>
      </c>
      <c r="FQ291">
        <f ca="1">_xlfn.IFNA(IF(VLOOKUP(Legi_2022_T1!GN291,LiaisonPolitique!$A$2:$C$17,3,FALSE)=$A$1,Legi_2022_T1!GO291,0),0)</f>
        <v>0</v>
      </c>
      <c r="FZ291">
        <f ca="1">_xlfn.IFNA(IF(VLOOKUP(Legi_2022_T1!GW291,LiaisonPolitique!$A$2:$C$17,3,FALSE)=$A$1,Legi_2022_T1!GX291,0),0)</f>
        <v>0</v>
      </c>
      <c r="GI291">
        <f ca="1">_xlfn.IFNA(IF(VLOOKUP(Legi_2022_T1!HF291,LiaisonPolitique!$A$2:$C$17,3,FALSE)=$A$1,Legi_2022_T1!HG291,0),0)</f>
        <v>0</v>
      </c>
      <c r="GR291">
        <f t="shared" ca="1" si="4"/>
        <v>1838</v>
      </c>
    </row>
    <row r="292" spans="1:200" x14ac:dyDescent="0.75">
      <c r="A292" t="str">
        <v>59_17</v>
      </c>
      <c r="B292">
        <f ca="1">_xlfn.IFNA(IF(VLOOKUP(Legi_2022_T1!Y292,LiaisonPolitique!$A$2:$C$17,3,FALSE)=$A$1,Legi_2022_T1!Z292,0),0)</f>
        <v>0</v>
      </c>
      <c r="K292">
        <f ca="1">_xlfn.IFNA(IF(VLOOKUP(Legi_2022_T1!AH292,LiaisonPolitique!$A$2:$C$17,3,FALSE)=$A$1,Legi_2022_T1!AI292,0),0)</f>
        <v>0</v>
      </c>
      <c r="T292">
        <f ca="1">_xlfn.IFNA(IF(VLOOKUP(Legi_2022_T1!AQ292,LiaisonPolitique!$A$2:$C$17,3,FALSE)=$A$1,Legi_2022_T1!AR292,0),0)</f>
        <v>0</v>
      </c>
      <c r="AC292">
        <f ca="1">_xlfn.IFNA(IF(VLOOKUP(Legi_2022_T1!AZ292,LiaisonPolitique!$A$2:$C$17,3,FALSE)=$A$1,Legi_2022_T1!BA292,0),0)</f>
        <v>0</v>
      </c>
      <c r="AL292">
        <f ca="1">_xlfn.IFNA(IF(VLOOKUP(Legi_2022_T1!BI292,LiaisonPolitique!$A$2:$C$17,3,FALSE)=$A$1,Legi_2022_T1!BJ292,0),0)</f>
        <v>0</v>
      </c>
      <c r="AU292">
        <f ca="1">_xlfn.IFNA(IF(VLOOKUP(Legi_2022_T1!BR292,LiaisonPolitique!$A$2:$C$17,3,FALSE)=$A$1,Legi_2022_T1!BS292,0),0)</f>
        <v>0</v>
      </c>
      <c r="BD292">
        <f ca="1">_xlfn.IFNA(IF(VLOOKUP(Legi_2022_T1!CA292,LiaisonPolitique!$A$2:$C$17,3,FALSE)=$A$1,Legi_2022_T1!CB292,0),0)</f>
        <v>0</v>
      </c>
      <c r="BM292">
        <f ca="1">_xlfn.IFNA(IF(VLOOKUP(Legi_2022_T1!CJ292,LiaisonPolitique!$A$2:$C$17,3,FALSE)=$A$1,Legi_2022_T1!CK292,0),0)</f>
        <v>0</v>
      </c>
      <c r="BV292">
        <f ca="1">_xlfn.IFNA(IF(VLOOKUP(Legi_2022_T1!CS292,LiaisonPolitique!$A$2:$C$17,3,FALSE)=$A$1,Legi_2022_T1!CT292,0),0)</f>
        <v>219</v>
      </c>
      <c r="CE292">
        <f ca="1">_xlfn.IFNA(IF(VLOOKUP(Legi_2022_T1!DB292,LiaisonPolitique!$A$2:$C$17,3,FALSE)=$A$1,Legi_2022_T1!DC292,0),0)</f>
        <v>586</v>
      </c>
      <c r="CN292">
        <f ca="1">_xlfn.IFNA(IF(VLOOKUP(Legi_2022_T1!DK292,LiaisonPolitique!$A$2:$C$17,3,FALSE)=$A$1,Legi_2022_T1!DL292,0),0)</f>
        <v>0</v>
      </c>
      <c r="CW292">
        <f ca="1">_xlfn.IFNA(IF(VLOOKUP(Legi_2022_T1!DT292,LiaisonPolitique!$A$2:$C$17,3,FALSE)=$A$1,Legi_2022_T1!DU292,0),0)</f>
        <v>0</v>
      </c>
      <c r="DF292">
        <f ca="1">_xlfn.IFNA(IF(VLOOKUP(Legi_2022_T1!EC292,LiaisonPolitique!$A$2:$C$17,3,FALSE)=$A$1,Legi_2022_T1!ED292,0),0)</f>
        <v>0</v>
      </c>
      <c r="DO292">
        <f ca="1">_xlfn.IFNA(IF(VLOOKUP(Legi_2022_T1!EL292,LiaisonPolitique!$A$2:$C$17,3,FALSE)=$A$1,Legi_2022_T1!EM292,0),0)</f>
        <v>0</v>
      </c>
      <c r="DX292">
        <f ca="1">_xlfn.IFNA(IF(VLOOKUP(Legi_2022_T1!EU292,LiaisonPolitique!$A$2:$C$17,3,FALSE)=$A$1,Legi_2022_T1!EV292,0),0)</f>
        <v>0</v>
      </c>
      <c r="EG292">
        <f ca="1">_xlfn.IFNA(IF(VLOOKUP(Legi_2022_T1!FD292,LiaisonPolitique!$A$2:$C$17,3,FALSE)=$A$1,Legi_2022_T1!FE292,0),0)</f>
        <v>0</v>
      </c>
      <c r="EP292">
        <f ca="1">_xlfn.IFNA(IF(VLOOKUP(Legi_2022_T1!FM292,LiaisonPolitique!$A$2:$C$17,3,FALSE)=$A$1,Legi_2022_T1!FN292,0),0)</f>
        <v>0</v>
      </c>
      <c r="EY292">
        <f ca="1">_xlfn.IFNA(IF(VLOOKUP(Legi_2022_T1!FV292,LiaisonPolitique!$A$2:$C$17,3,FALSE)=$A$1,Legi_2022_T1!FW292,0),0)</f>
        <v>0</v>
      </c>
      <c r="FH292">
        <f ca="1">_xlfn.IFNA(IF(VLOOKUP(Legi_2022_T1!GE292,LiaisonPolitique!$A$2:$C$17,3,FALSE)=$A$1,Legi_2022_T1!GF292,0),0)</f>
        <v>0</v>
      </c>
      <c r="FQ292">
        <f ca="1">_xlfn.IFNA(IF(VLOOKUP(Legi_2022_T1!GN292,LiaisonPolitique!$A$2:$C$17,3,FALSE)=$A$1,Legi_2022_T1!GO292,0),0)</f>
        <v>0</v>
      </c>
      <c r="FZ292">
        <f ca="1">_xlfn.IFNA(IF(VLOOKUP(Legi_2022_T1!GW292,LiaisonPolitique!$A$2:$C$17,3,FALSE)=$A$1,Legi_2022_T1!GX292,0),0)</f>
        <v>0</v>
      </c>
      <c r="GI292">
        <f ca="1">_xlfn.IFNA(IF(VLOOKUP(Legi_2022_T1!HF292,LiaisonPolitique!$A$2:$C$17,3,FALSE)=$A$1,Legi_2022_T1!HG292,0),0)</f>
        <v>0</v>
      </c>
      <c r="GR292">
        <f t="shared" ca="1" si="4"/>
        <v>805</v>
      </c>
    </row>
    <row r="293" spans="1:200" x14ac:dyDescent="0.75">
      <c r="A293" t="str">
        <v>59_18</v>
      </c>
      <c r="B293">
        <f ca="1">_xlfn.IFNA(IF(VLOOKUP(Legi_2022_T1!Y293,LiaisonPolitique!$A$2:$C$17,3,FALSE)=$A$1,Legi_2022_T1!Z293,0),0)</f>
        <v>0</v>
      </c>
      <c r="K293">
        <f ca="1">_xlfn.IFNA(IF(VLOOKUP(Legi_2022_T1!AH293,LiaisonPolitique!$A$2:$C$17,3,FALSE)=$A$1,Legi_2022_T1!AI293,0),0)</f>
        <v>0</v>
      </c>
      <c r="T293">
        <f ca="1">_xlfn.IFNA(IF(VLOOKUP(Legi_2022_T1!AQ293,LiaisonPolitique!$A$2:$C$17,3,FALSE)=$A$1,Legi_2022_T1!AR293,0),0)</f>
        <v>0</v>
      </c>
      <c r="AC293">
        <f ca="1">_xlfn.IFNA(IF(VLOOKUP(Legi_2022_T1!AZ293,LiaisonPolitique!$A$2:$C$17,3,FALSE)=$A$1,Legi_2022_T1!BA293,0),0)</f>
        <v>0</v>
      </c>
      <c r="AL293">
        <f ca="1">_xlfn.IFNA(IF(VLOOKUP(Legi_2022_T1!BI293,LiaisonPolitique!$A$2:$C$17,3,FALSE)=$A$1,Legi_2022_T1!BJ293,0),0)</f>
        <v>0</v>
      </c>
      <c r="AU293">
        <f ca="1">_xlfn.IFNA(IF(VLOOKUP(Legi_2022_T1!BR293,LiaisonPolitique!$A$2:$C$17,3,FALSE)=$A$1,Legi_2022_T1!BS293,0),0)</f>
        <v>5390</v>
      </c>
      <c r="BD293">
        <f ca="1">_xlfn.IFNA(IF(VLOOKUP(Legi_2022_T1!CA293,LiaisonPolitique!$A$2:$C$17,3,FALSE)=$A$1,Legi_2022_T1!CB293,0),0)</f>
        <v>0</v>
      </c>
      <c r="BM293">
        <f ca="1">_xlfn.IFNA(IF(VLOOKUP(Legi_2022_T1!CJ293,LiaisonPolitique!$A$2:$C$17,3,FALSE)=$A$1,Legi_2022_T1!CK293,0),0)</f>
        <v>0</v>
      </c>
      <c r="BV293">
        <f ca="1">_xlfn.IFNA(IF(VLOOKUP(Legi_2022_T1!CS293,LiaisonPolitique!$A$2:$C$17,3,FALSE)=$A$1,Legi_2022_T1!CT293,0),0)</f>
        <v>0</v>
      </c>
      <c r="CE293">
        <f ca="1">_xlfn.IFNA(IF(VLOOKUP(Legi_2022_T1!DB293,LiaisonPolitique!$A$2:$C$17,3,FALSE)=$A$1,Legi_2022_T1!DC293,0),0)</f>
        <v>0</v>
      </c>
      <c r="CN293">
        <f ca="1">_xlfn.IFNA(IF(VLOOKUP(Legi_2022_T1!DK293,LiaisonPolitique!$A$2:$C$17,3,FALSE)=$A$1,Legi_2022_T1!DL293,0),0)</f>
        <v>0</v>
      </c>
      <c r="CW293">
        <f ca="1">_xlfn.IFNA(IF(VLOOKUP(Legi_2022_T1!DT293,LiaisonPolitique!$A$2:$C$17,3,FALSE)=$A$1,Legi_2022_T1!DU293,0),0)</f>
        <v>0</v>
      </c>
      <c r="DF293">
        <f ca="1">_xlfn.IFNA(IF(VLOOKUP(Legi_2022_T1!EC293,LiaisonPolitique!$A$2:$C$17,3,FALSE)=$A$1,Legi_2022_T1!ED293,0),0)</f>
        <v>0</v>
      </c>
      <c r="DO293">
        <f ca="1">_xlfn.IFNA(IF(VLOOKUP(Legi_2022_T1!EL293,LiaisonPolitique!$A$2:$C$17,3,FALSE)=$A$1,Legi_2022_T1!EM293,0),0)</f>
        <v>0</v>
      </c>
      <c r="DX293">
        <f ca="1">_xlfn.IFNA(IF(VLOOKUP(Legi_2022_T1!EU293,LiaisonPolitique!$A$2:$C$17,3,FALSE)=$A$1,Legi_2022_T1!EV293,0),0)</f>
        <v>0</v>
      </c>
      <c r="EG293">
        <f ca="1">_xlfn.IFNA(IF(VLOOKUP(Legi_2022_T1!FD293,LiaisonPolitique!$A$2:$C$17,3,FALSE)=$A$1,Legi_2022_T1!FE293,0),0)</f>
        <v>0</v>
      </c>
      <c r="EP293">
        <f ca="1">_xlfn.IFNA(IF(VLOOKUP(Legi_2022_T1!FM293,LiaisonPolitique!$A$2:$C$17,3,FALSE)=$A$1,Legi_2022_T1!FN293,0),0)</f>
        <v>0</v>
      </c>
      <c r="EY293">
        <f ca="1">_xlfn.IFNA(IF(VLOOKUP(Legi_2022_T1!FV293,LiaisonPolitique!$A$2:$C$17,3,FALSE)=$A$1,Legi_2022_T1!FW293,0),0)</f>
        <v>0</v>
      </c>
      <c r="FH293">
        <f ca="1">_xlfn.IFNA(IF(VLOOKUP(Legi_2022_T1!GE293,LiaisonPolitique!$A$2:$C$17,3,FALSE)=$A$1,Legi_2022_T1!GF293,0),0)</f>
        <v>0</v>
      </c>
      <c r="FQ293">
        <f ca="1">_xlfn.IFNA(IF(VLOOKUP(Legi_2022_T1!GN293,LiaisonPolitique!$A$2:$C$17,3,FALSE)=$A$1,Legi_2022_T1!GO293,0),0)</f>
        <v>0</v>
      </c>
      <c r="FZ293">
        <f ca="1">_xlfn.IFNA(IF(VLOOKUP(Legi_2022_T1!GW293,LiaisonPolitique!$A$2:$C$17,3,FALSE)=$A$1,Legi_2022_T1!GX293,0),0)</f>
        <v>0</v>
      </c>
      <c r="GI293">
        <f ca="1">_xlfn.IFNA(IF(VLOOKUP(Legi_2022_T1!HF293,LiaisonPolitique!$A$2:$C$17,3,FALSE)=$A$1,Legi_2022_T1!HG293,0),0)</f>
        <v>0</v>
      </c>
      <c r="GR293">
        <f t="shared" ca="1" si="4"/>
        <v>5390</v>
      </c>
    </row>
    <row r="294" spans="1:200" x14ac:dyDescent="0.75">
      <c r="A294" t="str">
        <v>59_19</v>
      </c>
      <c r="B294">
        <f ca="1">_xlfn.IFNA(IF(VLOOKUP(Legi_2022_T1!Y294,LiaisonPolitique!$A$2:$C$17,3,FALSE)=$A$1,Legi_2022_T1!Z294,0),0)</f>
        <v>0</v>
      </c>
      <c r="K294">
        <f ca="1">_xlfn.IFNA(IF(VLOOKUP(Legi_2022_T1!AH294,LiaisonPolitique!$A$2:$C$17,3,FALSE)=$A$1,Legi_2022_T1!AI294,0),0)</f>
        <v>0</v>
      </c>
      <c r="T294">
        <f ca="1">_xlfn.IFNA(IF(VLOOKUP(Legi_2022_T1!AQ294,LiaisonPolitique!$A$2:$C$17,3,FALSE)=$A$1,Legi_2022_T1!AR294,0),0)</f>
        <v>0</v>
      </c>
      <c r="AC294">
        <f ca="1">_xlfn.IFNA(IF(VLOOKUP(Legi_2022_T1!AZ294,LiaisonPolitique!$A$2:$C$17,3,FALSE)=$A$1,Legi_2022_T1!BA294,0),0)</f>
        <v>0</v>
      </c>
      <c r="AL294">
        <f ca="1">_xlfn.IFNA(IF(VLOOKUP(Legi_2022_T1!BI294,LiaisonPolitique!$A$2:$C$17,3,FALSE)=$A$1,Legi_2022_T1!BJ294,0),0)</f>
        <v>0</v>
      </c>
      <c r="AU294">
        <f ca="1">_xlfn.IFNA(IF(VLOOKUP(Legi_2022_T1!BR294,LiaisonPolitique!$A$2:$C$17,3,FALSE)=$A$1,Legi_2022_T1!BS294,0),0)</f>
        <v>0</v>
      </c>
      <c r="BD294">
        <f ca="1">_xlfn.IFNA(IF(VLOOKUP(Legi_2022_T1!CA294,LiaisonPolitique!$A$2:$C$17,3,FALSE)=$A$1,Legi_2022_T1!CB294,0),0)</f>
        <v>0</v>
      </c>
      <c r="BM294">
        <f ca="1">_xlfn.IFNA(IF(VLOOKUP(Legi_2022_T1!CJ294,LiaisonPolitique!$A$2:$C$17,3,FALSE)=$A$1,Legi_2022_T1!CK294,0),0)</f>
        <v>0</v>
      </c>
      <c r="BV294">
        <f ca="1">_xlfn.IFNA(IF(VLOOKUP(Legi_2022_T1!CS294,LiaisonPolitique!$A$2:$C$17,3,FALSE)=$A$1,Legi_2022_T1!CT294,0),0)</f>
        <v>0</v>
      </c>
      <c r="CE294">
        <f ca="1">_xlfn.IFNA(IF(VLOOKUP(Legi_2022_T1!DB294,LiaisonPolitique!$A$2:$C$17,3,FALSE)=$A$1,Legi_2022_T1!DC294,0),0)</f>
        <v>0</v>
      </c>
      <c r="CN294">
        <f ca="1">_xlfn.IFNA(IF(VLOOKUP(Legi_2022_T1!DK294,LiaisonPolitique!$A$2:$C$17,3,FALSE)=$A$1,Legi_2022_T1!DL294,0),0)</f>
        <v>0</v>
      </c>
      <c r="CW294">
        <f ca="1">_xlfn.IFNA(IF(VLOOKUP(Legi_2022_T1!DT294,LiaisonPolitique!$A$2:$C$17,3,FALSE)=$A$1,Legi_2022_T1!DU294,0),0)</f>
        <v>0</v>
      </c>
      <c r="DF294">
        <f ca="1">_xlfn.IFNA(IF(VLOOKUP(Legi_2022_T1!EC294,LiaisonPolitique!$A$2:$C$17,3,FALSE)=$A$1,Legi_2022_T1!ED294,0),0)</f>
        <v>0</v>
      </c>
      <c r="DO294">
        <f ca="1">_xlfn.IFNA(IF(VLOOKUP(Legi_2022_T1!EL294,LiaisonPolitique!$A$2:$C$17,3,FALSE)=$A$1,Legi_2022_T1!EM294,0),0)</f>
        <v>0</v>
      </c>
      <c r="DX294">
        <f ca="1">_xlfn.IFNA(IF(VLOOKUP(Legi_2022_T1!EU294,LiaisonPolitique!$A$2:$C$17,3,FALSE)=$A$1,Legi_2022_T1!EV294,0),0)</f>
        <v>0</v>
      </c>
      <c r="EG294">
        <f ca="1">_xlfn.IFNA(IF(VLOOKUP(Legi_2022_T1!FD294,LiaisonPolitique!$A$2:$C$17,3,FALSE)=$A$1,Legi_2022_T1!FE294,0),0)</f>
        <v>0</v>
      </c>
      <c r="EP294">
        <f ca="1">_xlfn.IFNA(IF(VLOOKUP(Legi_2022_T1!FM294,LiaisonPolitique!$A$2:$C$17,3,FALSE)=$A$1,Legi_2022_T1!FN294,0),0)</f>
        <v>0</v>
      </c>
      <c r="EY294">
        <f ca="1">_xlfn.IFNA(IF(VLOOKUP(Legi_2022_T1!FV294,LiaisonPolitique!$A$2:$C$17,3,FALSE)=$A$1,Legi_2022_T1!FW294,0),0)</f>
        <v>0</v>
      </c>
      <c r="FH294">
        <f ca="1">_xlfn.IFNA(IF(VLOOKUP(Legi_2022_T1!GE294,LiaisonPolitique!$A$2:$C$17,3,FALSE)=$A$1,Legi_2022_T1!GF294,0),0)</f>
        <v>0</v>
      </c>
      <c r="FQ294">
        <f ca="1">_xlfn.IFNA(IF(VLOOKUP(Legi_2022_T1!GN294,LiaisonPolitique!$A$2:$C$17,3,FALSE)=$A$1,Legi_2022_T1!GO294,0),0)</f>
        <v>0</v>
      </c>
      <c r="FZ294">
        <f ca="1">_xlfn.IFNA(IF(VLOOKUP(Legi_2022_T1!GW294,LiaisonPolitique!$A$2:$C$17,3,FALSE)=$A$1,Legi_2022_T1!GX294,0),0)</f>
        <v>0</v>
      </c>
      <c r="GI294">
        <f ca="1">_xlfn.IFNA(IF(VLOOKUP(Legi_2022_T1!HF294,LiaisonPolitique!$A$2:$C$17,3,FALSE)=$A$1,Legi_2022_T1!HG294,0),0)</f>
        <v>0</v>
      </c>
      <c r="GR294">
        <f t="shared" ca="1" si="4"/>
        <v>0</v>
      </c>
    </row>
    <row r="295" spans="1:200" x14ac:dyDescent="0.75">
      <c r="A295" t="str">
        <v>59_20</v>
      </c>
      <c r="B295">
        <f ca="1">_xlfn.IFNA(IF(VLOOKUP(Legi_2022_T1!Y295,LiaisonPolitique!$A$2:$C$17,3,FALSE)=$A$1,Legi_2022_T1!Z295,0),0)</f>
        <v>0</v>
      </c>
      <c r="K295">
        <f ca="1">_xlfn.IFNA(IF(VLOOKUP(Legi_2022_T1!AH295,LiaisonPolitique!$A$2:$C$17,3,FALSE)=$A$1,Legi_2022_T1!AI295,0),0)</f>
        <v>0</v>
      </c>
      <c r="T295">
        <f ca="1">_xlfn.IFNA(IF(VLOOKUP(Legi_2022_T1!AQ295,LiaisonPolitique!$A$2:$C$17,3,FALSE)=$A$1,Legi_2022_T1!AR295,0),0)</f>
        <v>0</v>
      </c>
      <c r="AC295">
        <f ca="1">_xlfn.IFNA(IF(VLOOKUP(Legi_2022_T1!AZ295,LiaisonPolitique!$A$2:$C$17,3,FALSE)=$A$1,Legi_2022_T1!BA295,0),0)</f>
        <v>0</v>
      </c>
      <c r="AL295">
        <f ca="1">_xlfn.IFNA(IF(VLOOKUP(Legi_2022_T1!BI295,LiaisonPolitique!$A$2:$C$17,3,FALSE)=$A$1,Legi_2022_T1!BJ295,0),0)</f>
        <v>0</v>
      </c>
      <c r="AU295">
        <f ca="1">_xlfn.IFNA(IF(VLOOKUP(Legi_2022_T1!BR295,LiaisonPolitique!$A$2:$C$17,3,FALSE)=$A$1,Legi_2022_T1!BS295,0),0)</f>
        <v>0</v>
      </c>
      <c r="BD295">
        <f ca="1">_xlfn.IFNA(IF(VLOOKUP(Legi_2022_T1!CA295,LiaisonPolitique!$A$2:$C$17,3,FALSE)=$A$1,Legi_2022_T1!CB295,0),0)</f>
        <v>525</v>
      </c>
      <c r="BM295">
        <f ca="1">_xlfn.IFNA(IF(VLOOKUP(Legi_2022_T1!CJ295,LiaisonPolitique!$A$2:$C$17,3,FALSE)=$A$1,Legi_2022_T1!CK295,0),0)</f>
        <v>0</v>
      </c>
      <c r="BV295">
        <f ca="1">_xlfn.IFNA(IF(VLOOKUP(Legi_2022_T1!CS295,LiaisonPolitique!$A$2:$C$17,3,FALSE)=$A$1,Legi_2022_T1!CT295,0),0)</f>
        <v>0</v>
      </c>
      <c r="CE295">
        <f ca="1">_xlfn.IFNA(IF(VLOOKUP(Legi_2022_T1!DB295,LiaisonPolitique!$A$2:$C$17,3,FALSE)=$A$1,Legi_2022_T1!DC295,0),0)</f>
        <v>0</v>
      </c>
      <c r="CN295">
        <f ca="1">_xlfn.IFNA(IF(VLOOKUP(Legi_2022_T1!DK295,LiaisonPolitique!$A$2:$C$17,3,FALSE)=$A$1,Legi_2022_T1!DL295,0),0)</f>
        <v>0</v>
      </c>
      <c r="CW295">
        <f ca="1">_xlfn.IFNA(IF(VLOOKUP(Legi_2022_T1!DT295,LiaisonPolitique!$A$2:$C$17,3,FALSE)=$A$1,Legi_2022_T1!DU295,0),0)</f>
        <v>0</v>
      </c>
      <c r="DF295">
        <f ca="1">_xlfn.IFNA(IF(VLOOKUP(Legi_2022_T1!EC295,LiaisonPolitique!$A$2:$C$17,3,FALSE)=$A$1,Legi_2022_T1!ED295,0),0)</f>
        <v>0</v>
      </c>
      <c r="DO295">
        <f ca="1">_xlfn.IFNA(IF(VLOOKUP(Legi_2022_T1!EL295,LiaisonPolitique!$A$2:$C$17,3,FALSE)=$A$1,Legi_2022_T1!EM295,0),0)</f>
        <v>0</v>
      </c>
      <c r="DX295">
        <f ca="1">_xlfn.IFNA(IF(VLOOKUP(Legi_2022_T1!EU295,LiaisonPolitique!$A$2:$C$17,3,FALSE)=$A$1,Legi_2022_T1!EV295,0),0)</f>
        <v>0</v>
      </c>
      <c r="EG295">
        <f ca="1">_xlfn.IFNA(IF(VLOOKUP(Legi_2022_T1!FD295,LiaisonPolitique!$A$2:$C$17,3,FALSE)=$A$1,Legi_2022_T1!FE295,0),0)</f>
        <v>0</v>
      </c>
      <c r="EP295">
        <f ca="1">_xlfn.IFNA(IF(VLOOKUP(Legi_2022_T1!FM295,LiaisonPolitique!$A$2:$C$17,3,FALSE)=$A$1,Legi_2022_T1!FN295,0),0)</f>
        <v>0</v>
      </c>
      <c r="EY295">
        <f ca="1">_xlfn.IFNA(IF(VLOOKUP(Legi_2022_T1!FV295,LiaisonPolitique!$A$2:$C$17,3,FALSE)=$A$1,Legi_2022_T1!FW295,0),0)</f>
        <v>0</v>
      </c>
      <c r="FH295">
        <f ca="1">_xlfn.IFNA(IF(VLOOKUP(Legi_2022_T1!GE295,LiaisonPolitique!$A$2:$C$17,3,FALSE)=$A$1,Legi_2022_T1!GF295,0),0)</f>
        <v>0</v>
      </c>
      <c r="FQ295">
        <f ca="1">_xlfn.IFNA(IF(VLOOKUP(Legi_2022_T1!GN295,LiaisonPolitique!$A$2:$C$17,3,FALSE)=$A$1,Legi_2022_T1!GO295,0),0)</f>
        <v>0</v>
      </c>
      <c r="FZ295">
        <f ca="1">_xlfn.IFNA(IF(VLOOKUP(Legi_2022_T1!GW295,LiaisonPolitique!$A$2:$C$17,3,FALSE)=$A$1,Legi_2022_T1!GX295,0),0)</f>
        <v>0</v>
      </c>
      <c r="GI295">
        <f ca="1">_xlfn.IFNA(IF(VLOOKUP(Legi_2022_T1!HF295,LiaisonPolitique!$A$2:$C$17,3,FALSE)=$A$1,Legi_2022_T1!HG295,0),0)</f>
        <v>0</v>
      </c>
      <c r="GR295">
        <f t="shared" ca="1" si="4"/>
        <v>525</v>
      </c>
    </row>
    <row r="296" spans="1:200" x14ac:dyDescent="0.75">
      <c r="A296" t="str">
        <v>59_21</v>
      </c>
      <c r="B296">
        <f ca="1">_xlfn.IFNA(IF(VLOOKUP(Legi_2022_T1!Y296,LiaisonPolitique!$A$2:$C$17,3,FALSE)=$A$1,Legi_2022_T1!Z296,0),0)</f>
        <v>0</v>
      </c>
      <c r="K296">
        <f ca="1">_xlfn.IFNA(IF(VLOOKUP(Legi_2022_T1!AH296,LiaisonPolitique!$A$2:$C$17,3,FALSE)=$A$1,Legi_2022_T1!AI296,0),0)</f>
        <v>0</v>
      </c>
      <c r="T296">
        <f ca="1">_xlfn.IFNA(IF(VLOOKUP(Legi_2022_T1!AQ296,LiaisonPolitique!$A$2:$C$17,3,FALSE)=$A$1,Legi_2022_T1!AR296,0),0)</f>
        <v>0</v>
      </c>
      <c r="AC296">
        <f ca="1">_xlfn.IFNA(IF(VLOOKUP(Legi_2022_T1!AZ296,LiaisonPolitique!$A$2:$C$17,3,FALSE)=$A$1,Legi_2022_T1!BA296,0),0)</f>
        <v>11769</v>
      </c>
      <c r="AL296">
        <f ca="1">_xlfn.IFNA(IF(VLOOKUP(Legi_2022_T1!BI296,LiaisonPolitique!$A$2:$C$17,3,FALSE)=$A$1,Legi_2022_T1!BJ296,0),0)</f>
        <v>1091</v>
      </c>
      <c r="AU296">
        <f ca="1">_xlfn.IFNA(IF(VLOOKUP(Legi_2022_T1!BR296,LiaisonPolitique!$A$2:$C$17,3,FALSE)=$A$1,Legi_2022_T1!BS296,0),0)</f>
        <v>390</v>
      </c>
      <c r="BD296">
        <f ca="1">_xlfn.IFNA(IF(VLOOKUP(Legi_2022_T1!CA296,LiaisonPolitique!$A$2:$C$17,3,FALSE)=$A$1,Legi_2022_T1!CB296,0),0)</f>
        <v>0</v>
      </c>
      <c r="BM296">
        <f ca="1">_xlfn.IFNA(IF(VLOOKUP(Legi_2022_T1!CJ296,LiaisonPolitique!$A$2:$C$17,3,FALSE)=$A$1,Legi_2022_T1!CK296,0),0)</f>
        <v>0</v>
      </c>
      <c r="BV296">
        <f ca="1">_xlfn.IFNA(IF(VLOOKUP(Legi_2022_T1!CS296,LiaisonPolitique!$A$2:$C$17,3,FALSE)=$A$1,Legi_2022_T1!CT296,0),0)</f>
        <v>0</v>
      </c>
      <c r="CE296">
        <f ca="1">_xlfn.IFNA(IF(VLOOKUP(Legi_2022_T1!DB296,LiaisonPolitique!$A$2:$C$17,3,FALSE)=$A$1,Legi_2022_T1!DC296,0),0)</f>
        <v>0</v>
      </c>
      <c r="CN296">
        <f ca="1">_xlfn.IFNA(IF(VLOOKUP(Legi_2022_T1!DK296,LiaisonPolitique!$A$2:$C$17,3,FALSE)=$A$1,Legi_2022_T1!DL296,0),0)</f>
        <v>0</v>
      </c>
      <c r="CW296">
        <f ca="1">_xlfn.IFNA(IF(VLOOKUP(Legi_2022_T1!DT296,LiaisonPolitique!$A$2:$C$17,3,FALSE)=$A$1,Legi_2022_T1!DU296,0),0)</f>
        <v>0</v>
      </c>
      <c r="DF296">
        <f ca="1">_xlfn.IFNA(IF(VLOOKUP(Legi_2022_T1!EC296,LiaisonPolitique!$A$2:$C$17,3,FALSE)=$A$1,Legi_2022_T1!ED296,0),0)</f>
        <v>0</v>
      </c>
      <c r="DO296">
        <f ca="1">_xlfn.IFNA(IF(VLOOKUP(Legi_2022_T1!EL296,LiaisonPolitique!$A$2:$C$17,3,FALSE)=$A$1,Legi_2022_T1!EM296,0),0)</f>
        <v>0</v>
      </c>
      <c r="DX296">
        <f ca="1">_xlfn.IFNA(IF(VLOOKUP(Legi_2022_T1!EU296,LiaisonPolitique!$A$2:$C$17,3,FALSE)=$A$1,Legi_2022_T1!EV296,0),0)</f>
        <v>0</v>
      </c>
      <c r="EG296">
        <f ca="1">_xlfn.IFNA(IF(VLOOKUP(Legi_2022_T1!FD296,LiaisonPolitique!$A$2:$C$17,3,FALSE)=$A$1,Legi_2022_T1!FE296,0),0)</f>
        <v>0</v>
      </c>
      <c r="EP296">
        <f ca="1">_xlfn.IFNA(IF(VLOOKUP(Legi_2022_T1!FM296,LiaisonPolitique!$A$2:$C$17,3,FALSE)=$A$1,Legi_2022_T1!FN296,0),0)</f>
        <v>0</v>
      </c>
      <c r="EY296">
        <f ca="1">_xlfn.IFNA(IF(VLOOKUP(Legi_2022_T1!FV296,LiaisonPolitique!$A$2:$C$17,3,FALSE)=$A$1,Legi_2022_T1!FW296,0),0)</f>
        <v>0</v>
      </c>
      <c r="FH296">
        <f ca="1">_xlfn.IFNA(IF(VLOOKUP(Legi_2022_T1!GE296,LiaisonPolitique!$A$2:$C$17,3,FALSE)=$A$1,Legi_2022_T1!GF296,0),0)</f>
        <v>0</v>
      </c>
      <c r="FQ296">
        <f ca="1">_xlfn.IFNA(IF(VLOOKUP(Legi_2022_T1!GN296,LiaisonPolitique!$A$2:$C$17,3,FALSE)=$A$1,Legi_2022_T1!GO296,0),0)</f>
        <v>0</v>
      </c>
      <c r="FZ296">
        <f ca="1">_xlfn.IFNA(IF(VLOOKUP(Legi_2022_T1!GW296,LiaisonPolitique!$A$2:$C$17,3,FALSE)=$A$1,Legi_2022_T1!GX296,0),0)</f>
        <v>0</v>
      </c>
      <c r="GI296">
        <f ca="1">_xlfn.IFNA(IF(VLOOKUP(Legi_2022_T1!HF296,LiaisonPolitique!$A$2:$C$17,3,FALSE)=$A$1,Legi_2022_T1!HG296,0),0)</f>
        <v>0</v>
      </c>
      <c r="GR296">
        <f t="shared" ca="1" si="4"/>
        <v>13250</v>
      </c>
    </row>
    <row r="297" spans="1:200" x14ac:dyDescent="0.75">
      <c r="A297" t="str">
        <v>60_01</v>
      </c>
      <c r="B297">
        <f ca="1">_xlfn.IFNA(IF(VLOOKUP(Legi_2022_T1!Y297,LiaisonPolitique!$A$2:$C$17,3,FALSE)=$A$1,Legi_2022_T1!Z297,0),0)</f>
        <v>0</v>
      </c>
      <c r="K297">
        <f ca="1">_xlfn.IFNA(IF(VLOOKUP(Legi_2022_T1!AH297,LiaisonPolitique!$A$2:$C$17,3,FALSE)=$A$1,Legi_2022_T1!AI297,0),0)</f>
        <v>0</v>
      </c>
      <c r="T297">
        <f ca="1">_xlfn.IFNA(IF(VLOOKUP(Legi_2022_T1!AQ297,LiaisonPolitique!$A$2:$C$17,3,FALSE)=$A$1,Legi_2022_T1!AR297,0),0)</f>
        <v>0</v>
      </c>
      <c r="AC297">
        <f ca="1">_xlfn.IFNA(IF(VLOOKUP(Legi_2022_T1!AZ297,LiaisonPolitique!$A$2:$C$17,3,FALSE)=$A$1,Legi_2022_T1!BA297,0),0)</f>
        <v>0</v>
      </c>
      <c r="AL297">
        <f ca="1">_xlfn.IFNA(IF(VLOOKUP(Legi_2022_T1!BI297,LiaisonPolitique!$A$2:$C$17,3,FALSE)=$A$1,Legi_2022_T1!BJ297,0),0)</f>
        <v>0</v>
      </c>
      <c r="AU297">
        <f ca="1">_xlfn.IFNA(IF(VLOOKUP(Legi_2022_T1!BR297,LiaisonPolitique!$A$2:$C$17,3,FALSE)=$A$1,Legi_2022_T1!BS297,0),0)</f>
        <v>12692</v>
      </c>
      <c r="BD297">
        <f ca="1">_xlfn.IFNA(IF(VLOOKUP(Legi_2022_T1!CA297,LiaisonPolitique!$A$2:$C$17,3,FALSE)=$A$1,Legi_2022_T1!CB297,0),0)</f>
        <v>376</v>
      </c>
      <c r="BM297">
        <f ca="1">_xlfn.IFNA(IF(VLOOKUP(Legi_2022_T1!CJ297,LiaisonPolitique!$A$2:$C$17,3,FALSE)=$A$1,Legi_2022_T1!CK297,0),0)</f>
        <v>0</v>
      </c>
      <c r="BV297">
        <f ca="1">_xlfn.IFNA(IF(VLOOKUP(Legi_2022_T1!CS297,LiaisonPolitique!$A$2:$C$17,3,FALSE)=$A$1,Legi_2022_T1!CT297,0),0)</f>
        <v>0</v>
      </c>
      <c r="CE297">
        <f ca="1">_xlfn.IFNA(IF(VLOOKUP(Legi_2022_T1!DB297,LiaisonPolitique!$A$2:$C$17,3,FALSE)=$A$1,Legi_2022_T1!DC297,0),0)</f>
        <v>0</v>
      </c>
      <c r="CN297">
        <f ca="1">_xlfn.IFNA(IF(VLOOKUP(Legi_2022_T1!DK297,LiaisonPolitique!$A$2:$C$17,3,FALSE)=$A$1,Legi_2022_T1!DL297,0),0)</f>
        <v>0</v>
      </c>
      <c r="CW297">
        <f ca="1">_xlfn.IFNA(IF(VLOOKUP(Legi_2022_T1!DT297,LiaisonPolitique!$A$2:$C$17,3,FALSE)=$A$1,Legi_2022_T1!DU297,0),0)</f>
        <v>0</v>
      </c>
      <c r="DF297">
        <f ca="1">_xlfn.IFNA(IF(VLOOKUP(Legi_2022_T1!EC297,LiaisonPolitique!$A$2:$C$17,3,FALSE)=$A$1,Legi_2022_T1!ED297,0),0)</f>
        <v>0</v>
      </c>
      <c r="DO297">
        <f ca="1">_xlfn.IFNA(IF(VLOOKUP(Legi_2022_T1!EL297,LiaisonPolitique!$A$2:$C$17,3,FALSE)=$A$1,Legi_2022_T1!EM297,0),0)</f>
        <v>0</v>
      </c>
      <c r="DX297">
        <f ca="1">_xlfn.IFNA(IF(VLOOKUP(Legi_2022_T1!EU297,LiaisonPolitique!$A$2:$C$17,3,FALSE)=$A$1,Legi_2022_T1!EV297,0),0)</f>
        <v>0</v>
      </c>
      <c r="EG297">
        <f ca="1">_xlfn.IFNA(IF(VLOOKUP(Legi_2022_T1!FD297,LiaisonPolitique!$A$2:$C$17,3,FALSE)=$A$1,Legi_2022_T1!FE297,0),0)</f>
        <v>0</v>
      </c>
      <c r="EP297">
        <f ca="1">_xlfn.IFNA(IF(VLOOKUP(Legi_2022_T1!FM297,LiaisonPolitique!$A$2:$C$17,3,FALSE)=$A$1,Legi_2022_T1!FN297,0),0)</f>
        <v>0</v>
      </c>
      <c r="EY297">
        <f ca="1">_xlfn.IFNA(IF(VLOOKUP(Legi_2022_T1!FV297,LiaisonPolitique!$A$2:$C$17,3,FALSE)=$A$1,Legi_2022_T1!FW297,0),0)</f>
        <v>0</v>
      </c>
      <c r="FH297">
        <f ca="1">_xlfn.IFNA(IF(VLOOKUP(Legi_2022_T1!GE297,LiaisonPolitique!$A$2:$C$17,3,FALSE)=$A$1,Legi_2022_T1!GF297,0),0)</f>
        <v>0</v>
      </c>
      <c r="FQ297">
        <f ca="1">_xlfn.IFNA(IF(VLOOKUP(Legi_2022_T1!GN297,LiaisonPolitique!$A$2:$C$17,3,FALSE)=$A$1,Legi_2022_T1!GO297,0),0)</f>
        <v>0</v>
      </c>
      <c r="FZ297">
        <f ca="1">_xlfn.IFNA(IF(VLOOKUP(Legi_2022_T1!GW297,LiaisonPolitique!$A$2:$C$17,3,FALSE)=$A$1,Legi_2022_T1!GX297,0),0)</f>
        <v>0</v>
      </c>
      <c r="GI297">
        <f ca="1">_xlfn.IFNA(IF(VLOOKUP(Legi_2022_T1!HF297,LiaisonPolitique!$A$2:$C$17,3,FALSE)=$A$1,Legi_2022_T1!HG297,0),0)</f>
        <v>0</v>
      </c>
      <c r="GR297">
        <f t="shared" ca="1" si="4"/>
        <v>13068</v>
      </c>
    </row>
    <row r="298" spans="1:200" x14ac:dyDescent="0.75">
      <c r="A298" t="str">
        <v>60_02</v>
      </c>
      <c r="B298">
        <f ca="1">_xlfn.IFNA(IF(VLOOKUP(Legi_2022_T1!Y298,LiaisonPolitique!$A$2:$C$17,3,FALSE)=$A$1,Legi_2022_T1!Z298,0),0)</f>
        <v>0</v>
      </c>
      <c r="K298">
        <f ca="1">_xlfn.IFNA(IF(VLOOKUP(Legi_2022_T1!AH298,LiaisonPolitique!$A$2:$C$17,3,FALSE)=$A$1,Legi_2022_T1!AI298,0),0)</f>
        <v>0</v>
      </c>
      <c r="T298">
        <f ca="1">_xlfn.IFNA(IF(VLOOKUP(Legi_2022_T1!AQ298,LiaisonPolitique!$A$2:$C$17,3,FALSE)=$A$1,Legi_2022_T1!AR298,0),0)</f>
        <v>0</v>
      </c>
      <c r="AC298">
        <f ca="1">_xlfn.IFNA(IF(VLOOKUP(Legi_2022_T1!AZ298,LiaisonPolitique!$A$2:$C$17,3,FALSE)=$A$1,Legi_2022_T1!BA298,0),0)</f>
        <v>0</v>
      </c>
      <c r="AL298">
        <f ca="1">_xlfn.IFNA(IF(VLOOKUP(Legi_2022_T1!BI298,LiaisonPolitique!$A$2:$C$17,3,FALSE)=$A$1,Legi_2022_T1!BJ298,0),0)</f>
        <v>0</v>
      </c>
      <c r="AU298">
        <f ca="1">_xlfn.IFNA(IF(VLOOKUP(Legi_2022_T1!BR298,LiaisonPolitique!$A$2:$C$17,3,FALSE)=$A$1,Legi_2022_T1!BS298,0),0)</f>
        <v>0</v>
      </c>
      <c r="BD298">
        <f ca="1">_xlfn.IFNA(IF(VLOOKUP(Legi_2022_T1!CA298,LiaisonPolitique!$A$2:$C$17,3,FALSE)=$A$1,Legi_2022_T1!CB298,0),0)</f>
        <v>0</v>
      </c>
      <c r="BM298">
        <f ca="1">_xlfn.IFNA(IF(VLOOKUP(Legi_2022_T1!CJ298,LiaisonPolitique!$A$2:$C$17,3,FALSE)=$A$1,Legi_2022_T1!CK298,0),0)</f>
        <v>0</v>
      </c>
      <c r="BV298">
        <f ca="1">_xlfn.IFNA(IF(VLOOKUP(Legi_2022_T1!CS298,LiaisonPolitique!$A$2:$C$17,3,FALSE)=$A$1,Legi_2022_T1!CT298,0),0)</f>
        <v>0</v>
      </c>
      <c r="CE298">
        <f ca="1">_xlfn.IFNA(IF(VLOOKUP(Legi_2022_T1!DB298,LiaisonPolitique!$A$2:$C$17,3,FALSE)=$A$1,Legi_2022_T1!DC298,0),0)</f>
        <v>2685</v>
      </c>
      <c r="CN298">
        <f ca="1">_xlfn.IFNA(IF(VLOOKUP(Legi_2022_T1!DK298,LiaisonPolitique!$A$2:$C$17,3,FALSE)=$A$1,Legi_2022_T1!DL298,0),0)</f>
        <v>536</v>
      </c>
      <c r="CW298">
        <f ca="1">_xlfn.IFNA(IF(VLOOKUP(Legi_2022_T1!DT298,LiaisonPolitique!$A$2:$C$17,3,FALSE)=$A$1,Legi_2022_T1!DU298,0),0)</f>
        <v>0</v>
      </c>
      <c r="DF298">
        <f ca="1">_xlfn.IFNA(IF(VLOOKUP(Legi_2022_T1!EC298,LiaisonPolitique!$A$2:$C$17,3,FALSE)=$A$1,Legi_2022_T1!ED298,0),0)</f>
        <v>0</v>
      </c>
      <c r="DO298">
        <f ca="1">_xlfn.IFNA(IF(VLOOKUP(Legi_2022_T1!EL298,LiaisonPolitique!$A$2:$C$17,3,FALSE)=$A$1,Legi_2022_T1!EM298,0),0)</f>
        <v>0</v>
      </c>
      <c r="DX298">
        <f ca="1">_xlfn.IFNA(IF(VLOOKUP(Legi_2022_T1!EU298,LiaisonPolitique!$A$2:$C$17,3,FALSE)=$A$1,Legi_2022_T1!EV298,0),0)</f>
        <v>0</v>
      </c>
      <c r="EG298">
        <f ca="1">_xlfn.IFNA(IF(VLOOKUP(Legi_2022_T1!FD298,LiaisonPolitique!$A$2:$C$17,3,FALSE)=$A$1,Legi_2022_T1!FE298,0),0)</f>
        <v>0</v>
      </c>
      <c r="EP298">
        <f ca="1">_xlfn.IFNA(IF(VLOOKUP(Legi_2022_T1!FM298,LiaisonPolitique!$A$2:$C$17,3,FALSE)=$A$1,Legi_2022_T1!FN298,0),0)</f>
        <v>0</v>
      </c>
      <c r="EY298">
        <f ca="1">_xlfn.IFNA(IF(VLOOKUP(Legi_2022_T1!FV298,LiaisonPolitique!$A$2:$C$17,3,FALSE)=$A$1,Legi_2022_T1!FW298,0),0)</f>
        <v>0</v>
      </c>
      <c r="FH298">
        <f ca="1">_xlfn.IFNA(IF(VLOOKUP(Legi_2022_T1!GE298,LiaisonPolitique!$A$2:$C$17,3,FALSE)=$A$1,Legi_2022_T1!GF298,0),0)</f>
        <v>0</v>
      </c>
      <c r="FQ298">
        <f ca="1">_xlfn.IFNA(IF(VLOOKUP(Legi_2022_T1!GN298,LiaisonPolitique!$A$2:$C$17,3,FALSE)=$A$1,Legi_2022_T1!GO298,0),0)</f>
        <v>0</v>
      </c>
      <c r="FZ298">
        <f ca="1">_xlfn.IFNA(IF(VLOOKUP(Legi_2022_T1!GW298,LiaisonPolitique!$A$2:$C$17,3,FALSE)=$A$1,Legi_2022_T1!GX298,0),0)</f>
        <v>0</v>
      </c>
      <c r="GI298">
        <f ca="1">_xlfn.IFNA(IF(VLOOKUP(Legi_2022_T1!HF298,LiaisonPolitique!$A$2:$C$17,3,FALSE)=$A$1,Legi_2022_T1!HG298,0),0)</f>
        <v>0</v>
      </c>
      <c r="GR298">
        <f t="shared" ca="1" si="4"/>
        <v>3221</v>
      </c>
    </row>
    <row r="299" spans="1:200" x14ac:dyDescent="0.75">
      <c r="A299" t="str">
        <v>60_03</v>
      </c>
      <c r="B299">
        <f ca="1">_xlfn.IFNA(IF(VLOOKUP(Legi_2022_T1!Y299,LiaisonPolitique!$A$2:$C$17,3,FALSE)=$A$1,Legi_2022_T1!Z299,0),0)</f>
        <v>0</v>
      </c>
      <c r="K299">
        <f ca="1">_xlfn.IFNA(IF(VLOOKUP(Legi_2022_T1!AH299,LiaisonPolitique!$A$2:$C$17,3,FALSE)=$A$1,Legi_2022_T1!AI299,0),0)</f>
        <v>0</v>
      </c>
      <c r="T299">
        <f ca="1">_xlfn.IFNA(IF(VLOOKUP(Legi_2022_T1!AQ299,LiaisonPolitique!$A$2:$C$17,3,FALSE)=$A$1,Legi_2022_T1!AR299,0),0)</f>
        <v>0</v>
      </c>
      <c r="AC299">
        <f ca="1">_xlfn.IFNA(IF(VLOOKUP(Legi_2022_T1!AZ299,LiaisonPolitique!$A$2:$C$17,3,FALSE)=$A$1,Legi_2022_T1!BA299,0),0)</f>
        <v>0</v>
      </c>
      <c r="AL299">
        <f ca="1">_xlfn.IFNA(IF(VLOOKUP(Legi_2022_T1!BI299,LiaisonPolitique!$A$2:$C$17,3,FALSE)=$A$1,Legi_2022_T1!BJ299,0),0)</f>
        <v>0</v>
      </c>
      <c r="AU299">
        <f ca="1">_xlfn.IFNA(IF(VLOOKUP(Legi_2022_T1!BR299,LiaisonPolitique!$A$2:$C$17,3,FALSE)=$A$1,Legi_2022_T1!BS299,0),0)</f>
        <v>3184</v>
      </c>
      <c r="BD299">
        <f ca="1">_xlfn.IFNA(IF(VLOOKUP(Legi_2022_T1!CA299,LiaisonPolitique!$A$2:$C$17,3,FALSE)=$A$1,Legi_2022_T1!CB299,0),0)</f>
        <v>405</v>
      </c>
      <c r="BM299">
        <f ca="1">_xlfn.IFNA(IF(VLOOKUP(Legi_2022_T1!CJ299,LiaisonPolitique!$A$2:$C$17,3,FALSE)=$A$1,Legi_2022_T1!CK299,0),0)</f>
        <v>0</v>
      </c>
      <c r="BV299">
        <f ca="1">_xlfn.IFNA(IF(VLOOKUP(Legi_2022_T1!CS299,LiaisonPolitique!$A$2:$C$17,3,FALSE)=$A$1,Legi_2022_T1!CT299,0),0)</f>
        <v>0</v>
      </c>
      <c r="CE299">
        <f ca="1">_xlfn.IFNA(IF(VLOOKUP(Legi_2022_T1!DB299,LiaisonPolitique!$A$2:$C$17,3,FALSE)=$A$1,Legi_2022_T1!DC299,0),0)</f>
        <v>0</v>
      </c>
      <c r="CN299">
        <f ca="1">_xlfn.IFNA(IF(VLOOKUP(Legi_2022_T1!DK299,LiaisonPolitique!$A$2:$C$17,3,FALSE)=$A$1,Legi_2022_T1!DL299,0),0)</f>
        <v>0</v>
      </c>
      <c r="CW299">
        <f ca="1">_xlfn.IFNA(IF(VLOOKUP(Legi_2022_T1!DT299,LiaisonPolitique!$A$2:$C$17,3,FALSE)=$A$1,Legi_2022_T1!DU299,0),0)</f>
        <v>0</v>
      </c>
      <c r="DF299">
        <f ca="1">_xlfn.IFNA(IF(VLOOKUP(Legi_2022_T1!EC299,LiaisonPolitique!$A$2:$C$17,3,FALSE)=$A$1,Legi_2022_T1!ED299,0),0)</f>
        <v>0</v>
      </c>
      <c r="DO299">
        <f ca="1">_xlfn.IFNA(IF(VLOOKUP(Legi_2022_T1!EL299,LiaisonPolitique!$A$2:$C$17,3,FALSE)=$A$1,Legi_2022_T1!EM299,0),0)</f>
        <v>0</v>
      </c>
      <c r="DX299">
        <f ca="1">_xlfn.IFNA(IF(VLOOKUP(Legi_2022_T1!EU299,LiaisonPolitique!$A$2:$C$17,3,FALSE)=$A$1,Legi_2022_T1!EV299,0),0)</f>
        <v>0</v>
      </c>
      <c r="EG299">
        <f ca="1">_xlfn.IFNA(IF(VLOOKUP(Legi_2022_T1!FD299,LiaisonPolitique!$A$2:$C$17,3,FALSE)=$A$1,Legi_2022_T1!FE299,0),0)</f>
        <v>0</v>
      </c>
      <c r="EP299">
        <f ca="1">_xlfn.IFNA(IF(VLOOKUP(Legi_2022_T1!FM299,LiaisonPolitique!$A$2:$C$17,3,FALSE)=$A$1,Legi_2022_T1!FN299,0),0)</f>
        <v>0</v>
      </c>
      <c r="EY299">
        <f ca="1">_xlfn.IFNA(IF(VLOOKUP(Legi_2022_T1!FV299,LiaisonPolitique!$A$2:$C$17,3,FALSE)=$A$1,Legi_2022_T1!FW299,0),0)</f>
        <v>0</v>
      </c>
      <c r="FH299">
        <f ca="1">_xlfn.IFNA(IF(VLOOKUP(Legi_2022_T1!GE299,LiaisonPolitique!$A$2:$C$17,3,FALSE)=$A$1,Legi_2022_T1!GF299,0),0)</f>
        <v>0</v>
      </c>
      <c r="FQ299">
        <f ca="1">_xlfn.IFNA(IF(VLOOKUP(Legi_2022_T1!GN299,LiaisonPolitique!$A$2:$C$17,3,FALSE)=$A$1,Legi_2022_T1!GO299,0),0)</f>
        <v>0</v>
      </c>
      <c r="FZ299">
        <f ca="1">_xlfn.IFNA(IF(VLOOKUP(Legi_2022_T1!GW299,LiaisonPolitique!$A$2:$C$17,3,FALSE)=$A$1,Legi_2022_T1!GX299,0),0)</f>
        <v>0</v>
      </c>
      <c r="GI299">
        <f ca="1">_xlfn.IFNA(IF(VLOOKUP(Legi_2022_T1!HF299,LiaisonPolitique!$A$2:$C$17,3,FALSE)=$A$1,Legi_2022_T1!HG299,0),0)</f>
        <v>0</v>
      </c>
      <c r="GR299">
        <f t="shared" ca="1" si="4"/>
        <v>3589</v>
      </c>
    </row>
    <row r="300" spans="1:200" x14ac:dyDescent="0.75">
      <c r="A300" t="str">
        <v>60_04</v>
      </c>
      <c r="B300">
        <f ca="1">_xlfn.IFNA(IF(VLOOKUP(Legi_2022_T1!Y300,LiaisonPolitique!$A$2:$C$17,3,FALSE)=$A$1,Legi_2022_T1!Z300,0),0)</f>
        <v>0</v>
      </c>
      <c r="K300">
        <f ca="1">_xlfn.IFNA(IF(VLOOKUP(Legi_2022_T1!AH300,LiaisonPolitique!$A$2:$C$17,3,FALSE)=$A$1,Legi_2022_T1!AI300,0),0)</f>
        <v>0</v>
      </c>
      <c r="T300">
        <f ca="1">_xlfn.IFNA(IF(VLOOKUP(Legi_2022_T1!AQ300,LiaisonPolitique!$A$2:$C$17,3,FALSE)=$A$1,Legi_2022_T1!AR300,0),0)</f>
        <v>0</v>
      </c>
      <c r="AC300">
        <f ca="1">_xlfn.IFNA(IF(VLOOKUP(Legi_2022_T1!AZ300,LiaisonPolitique!$A$2:$C$17,3,FALSE)=$A$1,Legi_2022_T1!BA300,0),0)</f>
        <v>0</v>
      </c>
      <c r="AL300">
        <f ca="1">_xlfn.IFNA(IF(VLOOKUP(Legi_2022_T1!BI300,LiaisonPolitique!$A$2:$C$17,3,FALSE)=$A$1,Legi_2022_T1!BJ300,0),0)</f>
        <v>0</v>
      </c>
      <c r="AU300">
        <f ca="1">_xlfn.IFNA(IF(VLOOKUP(Legi_2022_T1!BR300,LiaisonPolitique!$A$2:$C$17,3,FALSE)=$A$1,Legi_2022_T1!BS300,0),0)</f>
        <v>0</v>
      </c>
      <c r="BD300">
        <f ca="1">_xlfn.IFNA(IF(VLOOKUP(Legi_2022_T1!CA300,LiaisonPolitique!$A$2:$C$17,3,FALSE)=$A$1,Legi_2022_T1!CB300,0),0)</f>
        <v>5950</v>
      </c>
      <c r="BM300">
        <f ca="1">_xlfn.IFNA(IF(VLOOKUP(Legi_2022_T1!CJ300,LiaisonPolitique!$A$2:$C$17,3,FALSE)=$A$1,Legi_2022_T1!CK300,0),0)</f>
        <v>140</v>
      </c>
      <c r="BV300">
        <f ca="1">_xlfn.IFNA(IF(VLOOKUP(Legi_2022_T1!CS300,LiaisonPolitique!$A$2:$C$17,3,FALSE)=$A$1,Legi_2022_T1!CT300,0),0)</f>
        <v>603</v>
      </c>
      <c r="CE300">
        <f ca="1">_xlfn.IFNA(IF(VLOOKUP(Legi_2022_T1!DB300,LiaisonPolitique!$A$2:$C$17,3,FALSE)=$A$1,Legi_2022_T1!DC300,0),0)</f>
        <v>25</v>
      </c>
      <c r="CN300">
        <f ca="1">_xlfn.IFNA(IF(VLOOKUP(Legi_2022_T1!DK300,LiaisonPolitique!$A$2:$C$17,3,FALSE)=$A$1,Legi_2022_T1!DL300,0),0)</f>
        <v>0</v>
      </c>
      <c r="CW300">
        <f ca="1">_xlfn.IFNA(IF(VLOOKUP(Legi_2022_T1!DT300,LiaisonPolitique!$A$2:$C$17,3,FALSE)=$A$1,Legi_2022_T1!DU300,0),0)</f>
        <v>0</v>
      </c>
      <c r="DF300">
        <f ca="1">_xlfn.IFNA(IF(VLOOKUP(Legi_2022_T1!EC300,LiaisonPolitique!$A$2:$C$17,3,FALSE)=$A$1,Legi_2022_T1!ED300,0),0)</f>
        <v>0</v>
      </c>
      <c r="DO300">
        <f ca="1">_xlfn.IFNA(IF(VLOOKUP(Legi_2022_T1!EL300,LiaisonPolitique!$A$2:$C$17,3,FALSE)=$A$1,Legi_2022_T1!EM300,0),0)</f>
        <v>0</v>
      </c>
      <c r="DX300">
        <f ca="1">_xlfn.IFNA(IF(VLOOKUP(Legi_2022_T1!EU300,LiaisonPolitique!$A$2:$C$17,3,FALSE)=$A$1,Legi_2022_T1!EV300,0),0)</f>
        <v>0</v>
      </c>
      <c r="EG300">
        <f ca="1">_xlfn.IFNA(IF(VLOOKUP(Legi_2022_T1!FD300,LiaisonPolitique!$A$2:$C$17,3,FALSE)=$A$1,Legi_2022_T1!FE300,0),0)</f>
        <v>0</v>
      </c>
      <c r="EP300">
        <f ca="1">_xlfn.IFNA(IF(VLOOKUP(Legi_2022_T1!FM300,LiaisonPolitique!$A$2:$C$17,3,FALSE)=$A$1,Legi_2022_T1!FN300,0),0)</f>
        <v>0</v>
      </c>
      <c r="EY300">
        <f ca="1">_xlfn.IFNA(IF(VLOOKUP(Legi_2022_T1!FV300,LiaisonPolitique!$A$2:$C$17,3,FALSE)=$A$1,Legi_2022_T1!FW300,0),0)</f>
        <v>0</v>
      </c>
      <c r="FH300">
        <f ca="1">_xlfn.IFNA(IF(VLOOKUP(Legi_2022_T1!GE300,LiaisonPolitique!$A$2:$C$17,3,FALSE)=$A$1,Legi_2022_T1!GF300,0),0)</f>
        <v>0</v>
      </c>
      <c r="FQ300">
        <f ca="1">_xlfn.IFNA(IF(VLOOKUP(Legi_2022_T1!GN300,LiaisonPolitique!$A$2:$C$17,3,FALSE)=$A$1,Legi_2022_T1!GO300,0),0)</f>
        <v>0</v>
      </c>
      <c r="FZ300">
        <f ca="1">_xlfn.IFNA(IF(VLOOKUP(Legi_2022_T1!GW300,LiaisonPolitique!$A$2:$C$17,3,FALSE)=$A$1,Legi_2022_T1!GX300,0),0)</f>
        <v>0</v>
      </c>
      <c r="GI300">
        <f ca="1">_xlfn.IFNA(IF(VLOOKUP(Legi_2022_T1!HF300,LiaisonPolitique!$A$2:$C$17,3,FALSE)=$A$1,Legi_2022_T1!HG300,0),0)</f>
        <v>0</v>
      </c>
      <c r="GR300">
        <f t="shared" ca="1" si="4"/>
        <v>6718</v>
      </c>
    </row>
    <row r="301" spans="1:200" x14ac:dyDescent="0.75">
      <c r="A301" t="str">
        <v>60_05</v>
      </c>
      <c r="B301">
        <f ca="1">_xlfn.IFNA(IF(VLOOKUP(Legi_2022_T1!Y301,LiaisonPolitique!$A$2:$C$17,3,FALSE)=$A$1,Legi_2022_T1!Z301,0),0)</f>
        <v>0</v>
      </c>
      <c r="K301">
        <f ca="1">_xlfn.IFNA(IF(VLOOKUP(Legi_2022_T1!AH301,LiaisonPolitique!$A$2:$C$17,3,FALSE)=$A$1,Legi_2022_T1!AI301,0),0)</f>
        <v>0</v>
      </c>
      <c r="T301">
        <f ca="1">_xlfn.IFNA(IF(VLOOKUP(Legi_2022_T1!AQ301,LiaisonPolitique!$A$2:$C$17,3,FALSE)=$A$1,Legi_2022_T1!AR301,0),0)</f>
        <v>0</v>
      </c>
      <c r="AC301">
        <f ca="1">_xlfn.IFNA(IF(VLOOKUP(Legi_2022_T1!AZ301,LiaisonPolitique!$A$2:$C$17,3,FALSE)=$A$1,Legi_2022_T1!BA301,0),0)</f>
        <v>0</v>
      </c>
      <c r="AL301">
        <f ca="1">_xlfn.IFNA(IF(VLOOKUP(Legi_2022_T1!BI301,LiaisonPolitique!$A$2:$C$17,3,FALSE)=$A$1,Legi_2022_T1!BJ301,0),0)</f>
        <v>7935</v>
      </c>
      <c r="AU301">
        <f ca="1">_xlfn.IFNA(IF(VLOOKUP(Legi_2022_T1!BR301,LiaisonPolitique!$A$2:$C$17,3,FALSE)=$A$1,Legi_2022_T1!BS301,0),0)</f>
        <v>503</v>
      </c>
      <c r="BD301">
        <f ca="1">_xlfn.IFNA(IF(VLOOKUP(Legi_2022_T1!CA301,LiaisonPolitique!$A$2:$C$17,3,FALSE)=$A$1,Legi_2022_T1!CB301,0),0)</f>
        <v>0</v>
      </c>
      <c r="BM301">
        <f ca="1">_xlfn.IFNA(IF(VLOOKUP(Legi_2022_T1!CJ301,LiaisonPolitique!$A$2:$C$17,3,FALSE)=$A$1,Legi_2022_T1!CK301,0),0)</f>
        <v>0</v>
      </c>
      <c r="BV301">
        <f ca="1">_xlfn.IFNA(IF(VLOOKUP(Legi_2022_T1!CS301,LiaisonPolitique!$A$2:$C$17,3,FALSE)=$A$1,Legi_2022_T1!CT301,0),0)</f>
        <v>0</v>
      </c>
      <c r="CE301">
        <f ca="1">_xlfn.IFNA(IF(VLOOKUP(Legi_2022_T1!DB301,LiaisonPolitique!$A$2:$C$17,3,FALSE)=$A$1,Legi_2022_T1!DC301,0),0)</f>
        <v>0</v>
      </c>
      <c r="CN301">
        <f ca="1">_xlfn.IFNA(IF(VLOOKUP(Legi_2022_T1!DK301,LiaisonPolitique!$A$2:$C$17,3,FALSE)=$A$1,Legi_2022_T1!DL301,0),0)</f>
        <v>0</v>
      </c>
      <c r="CW301">
        <f ca="1">_xlfn.IFNA(IF(VLOOKUP(Legi_2022_T1!DT301,LiaisonPolitique!$A$2:$C$17,3,FALSE)=$A$1,Legi_2022_T1!DU301,0),0)</f>
        <v>0</v>
      </c>
      <c r="DF301">
        <f ca="1">_xlfn.IFNA(IF(VLOOKUP(Legi_2022_T1!EC301,LiaisonPolitique!$A$2:$C$17,3,FALSE)=$A$1,Legi_2022_T1!ED301,0),0)</f>
        <v>0</v>
      </c>
      <c r="DO301">
        <f ca="1">_xlfn.IFNA(IF(VLOOKUP(Legi_2022_T1!EL301,LiaisonPolitique!$A$2:$C$17,3,FALSE)=$A$1,Legi_2022_T1!EM301,0),0)</f>
        <v>0</v>
      </c>
      <c r="DX301">
        <f ca="1">_xlfn.IFNA(IF(VLOOKUP(Legi_2022_T1!EU301,LiaisonPolitique!$A$2:$C$17,3,FALSE)=$A$1,Legi_2022_T1!EV301,0),0)</f>
        <v>0</v>
      </c>
      <c r="EG301">
        <f ca="1">_xlfn.IFNA(IF(VLOOKUP(Legi_2022_T1!FD301,LiaisonPolitique!$A$2:$C$17,3,FALSE)=$A$1,Legi_2022_T1!FE301,0),0)</f>
        <v>0</v>
      </c>
      <c r="EP301">
        <f ca="1">_xlfn.IFNA(IF(VLOOKUP(Legi_2022_T1!FM301,LiaisonPolitique!$A$2:$C$17,3,FALSE)=$A$1,Legi_2022_T1!FN301,0),0)</f>
        <v>0</v>
      </c>
      <c r="EY301">
        <f ca="1">_xlfn.IFNA(IF(VLOOKUP(Legi_2022_T1!FV301,LiaisonPolitique!$A$2:$C$17,3,FALSE)=$A$1,Legi_2022_T1!FW301,0),0)</f>
        <v>0</v>
      </c>
      <c r="FH301">
        <f ca="1">_xlfn.IFNA(IF(VLOOKUP(Legi_2022_T1!GE301,LiaisonPolitique!$A$2:$C$17,3,FALSE)=$A$1,Legi_2022_T1!GF301,0),0)</f>
        <v>0</v>
      </c>
      <c r="FQ301">
        <f ca="1">_xlfn.IFNA(IF(VLOOKUP(Legi_2022_T1!GN301,LiaisonPolitique!$A$2:$C$17,3,FALSE)=$A$1,Legi_2022_T1!GO301,0),0)</f>
        <v>0</v>
      </c>
      <c r="FZ301">
        <f ca="1">_xlfn.IFNA(IF(VLOOKUP(Legi_2022_T1!GW301,LiaisonPolitique!$A$2:$C$17,3,FALSE)=$A$1,Legi_2022_T1!GX301,0),0)</f>
        <v>0</v>
      </c>
      <c r="GI301">
        <f ca="1">_xlfn.IFNA(IF(VLOOKUP(Legi_2022_T1!HF301,LiaisonPolitique!$A$2:$C$17,3,FALSE)=$A$1,Legi_2022_T1!HG301,0),0)</f>
        <v>0</v>
      </c>
      <c r="GR301">
        <f t="shared" ca="1" si="4"/>
        <v>8438</v>
      </c>
    </row>
    <row r="302" spans="1:200" x14ac:dyDescent="0.75">
      <c r="A302" t="str">
        <v>60_06</v>
      </c>
      <c r="B302">
        <f ca="1">_xlfn.IFNA(IF(VLOOKUP(Legi_2022_T1!Y302,LiaisonPolitique!$A$2:$C$17,3,FALSE)=$A$1,Legi_2022_T1!Z302,0),0)</f>
        <v>0</v>
      </c>
      <c r="K302">
        <f ca="1">_xlfn.IFNA(IF(VLOOKUP(Legi_2022_T1!AH302,LiaisonPolitique!$A$2:$C$17,3,FALSE)=$A$1,Legi_2022_T1!AI302,0),0)</f>
        <v>0</v>
      </c>
      <c r="T302">
        <f ca="1">_xlfn.IFNA(IF(VLOOKUP(Legi_2022_T1!AQ302,LiaisonPolitique!$A$2:$C$17,3,FALSE)=$A$1,Legi_2022_T1!AR302,0),0)</f>
        <v>0</v>
      </c>
      <c r="AC302">
        <f ca="1">_xlfn.IFNA(IF(VLOOKUP(Legi_2022_T1!AZ302,LiaisonPolitique!$A$2:$C$17,3,FALSE)=$A$1,Legi_2022_T1!BA302,0),0)</f>
        <v>0</v>
      </c>
      <c r="AL302">
        <f ca="1">_xlfn.IFNA(IF(VLOOKUP(Legi_2022_T1!BI302,LiaisonPolitique!$A$2:$C$17,3,FALSE)=$A$1,Legi_2022_T1!BJ302,0),0)</f>
        <v>0</v>
      </c>
      <c r="AU302">
        <f ca="1">_xlfn.IFNA(IF(VLOOKUP(Legi_2022_T1!BR302,LiaisonPolitique!$A$2:$C$17,3,FALSE)=$A$1,Legi_2022_T1!BS302,0),0)</f>
        <v>5133</v>
      </c>
      <c r="BD302">
        <f ca="1">_xlfn.IFNA(IF(VLOOKUP(Legi_2022_T1!CA302,LiaisonPolitique!$A$2:$C$17,3,FALSE)=$A$1,Legi_2022_T1!CB302,0),0)</f>
        <v>2013</v>
      </c>
      <c r="BM302">
        <f ca="1">_xlfn.IFNA(IF(VLOOKUP(Legi_2022_T1!CJ302,LiaisonPolitique!$A$2:$C$17,3,FALSE)=$A$1,Legi_2022_T1!CK302,0),0)</f>
        <v>571</v>
      </c>
      <c r="BV302">
        <f ca="1">_xlfn.IFNA(IF(VLOOKUP(Legi_2022_T1!CS302,LiaisonPolitique!$A$2:$C$17,3,FALSE)=$A$1,Legi_2022_T1!CT302,0),0)</f>
        <v>0</v>
      </c>
      <c r="CE302">
        <f ca="1">_xlfn.IFNA(IF(VLOOKUP(Legi_2022_T1!DB302,LiaisonPolitique!$A$2:$C$17,3,FALSE)=$A$1,Legi_2022_T1!DC302,0),0)</f>
        <v>0</v>
      </c>
      <c r="CN302">
        <f ca="1">_xlfn.IFNA(IF(VLOOKUP(Legi_2022_T1!DK302,LiaisonPolitique!$A$2:$C$17,3,FALSE)=$A$1,Legi_2022_T1!DL302,0),0)</f>
        <v>0</v>
      </c>
      <c r="CW302">
        <f ca="1">_xlfn.IFNA(IF(VLOOKUP(Legi_2022_T1!DT302,LiaisonPolitique!$A$2:$C$17,3,FALSE)=$A$1,Legi_2022_T1!DU302,0),0)</f>
        <v>0</v>
      </c>
      <c r="DF302">
        <f ca="1">_xlfn.IFNA(IF(VLOOKUP(Legi_2022_T1!EC302,LiaisonPolitique!$A$2:$C$17,3,FALSE)=$A$1,Legi_2022_T1!ED302,0),0)</f>
        <v>0</v>
      </c>
      <c r="DO302">
        <f ca="1">_xlfn.IFNA(IF(VLOOKUP(Legi_2022_T1!EL302,LiaisonPolitique!$A$2:$C$17,3,FALSE)=$A$1,Legi_2022_T1!EM302,0),0)</f>
        <v>0</v>
      </c>
      <c r="DX302">
        <f ca="1">_xlfn.IFNA(IF(VLOOKUP(Legi_2022_T1!EU302,LiaisonPolitique!$A$2:$C$17,3,FALSE)=$A$1,Legi_2022_T1!EV302,0),0)</f>
        <v>0</v>
      </c>
      <c r="EG302">
        <f ca="1">_xlfn.IFNA(IF(VLOOKUP(Legi_2022_T1!FD302,LiaisonPolitique!$A$2:$C$17,3,FALSE)=$A$1,Legi_2022_T1!FE302,0),0)</f>
        <v>0</v>
      </c>
      <c r="EP302">
        <f ca="1">_xlfn.IFNA(IF(VLOOKUP(Legi_2022_T1!FM302,LiaisonPolitique!$A$2:$C$17,3,FALSE)=$A$1,Legi_2022_T1!FN302,0),0)</f>
        <v>0</v>
      </c>
      <c r="EY302">
        <f ca="1">_xlfn.IFNA(IF(VLOOKUP(Legi_2022_T1!FV302,LiaisonPolitique!$A$2:$C$17,3,FALSE)=$A$1,Legi_2022_T1!FW302,0),0)</f>
        <v>0</v>
      </c>
      <c r="FH302">
        <f ca="1">_xlfn.IFNA(IF(VLOOKUP(Legi_2022_T1!GE302,LiaisonPolitique!$A$2:$C$17,3,FALSE)=$A$1,Legi_2022_T1!GF302,0),0)</f>
        <v>0</v>
      </c>
      <c r="FQ302">
        <f ca="1">_xlfn.IFNA(IF(VLOOKUP(Legi_2022_T1!GN302,LiaisonPolitique!$A$2:$C$17,3,FALSE)=$A$1,Legi_2022_T1!GO302,0),0)</f>
        <v>0</v>
      </c>
      <c r="FZ302">
        <f ca="1">_xlfn.IFNA(IF(VLOOKUP(Legi_2022_T1!GW302,LiaisonPolitique!$A$2:$C$17,3,FALSE)=$A$1,Legi_2022_T1!GX302,0),0)</f>
        <v>0</v>
      </c>
      <c r="GI302">
        <f ca="1">_xlfn.IFNA(IF(VLOOKUP(Legi_2022_T1!HF302,LiaisonPolitique!$A$2:$C$17,3,FALSE)=$A$1,Legi_2022_T1!HG302,0),0)</f>
        <v>0</v>
      </c>
      <c r="GR302">
        <f t="shared" ca="1" si="4"/>
        <v>7717</v>
      </c>
    </row>
    <row r="303" spans="1:200" x14ac:dyDescent="0.75">
      <c r="A303" t="str">
        <v>60_07</v>
      </c>
      <c r="B303">
        <f ca="1">_xlfn.IFNA(IF(VLOOKUP(Legi_2022_T1!Y303,LiaisonPolitique!$A$2:$C$17,3,FALSE)=$A$1,Legi_2022_T1!Z303,0),0)</f>
        <v>0</v>
      </c>
      <c r="K303">
        <f ca="1">_xlfn.IFNA(IF(VLOOKUP(Legi_2022_T1!AH303,LiaisonPolitique!$A$2:$C$17,3,FALSE)=$A$1,Legi_2022_T1!AI303,0),0)</f>
        <v>0</v>
      </c>
      <c r="T303">
        <f ca="1">_xlfn.IFNA(IF(VLOOKUP(Legi_2022_T1!AQ303,LiaisonPolitique!$A$2:$C$17,3,FALSE)=$A$1,Legi_2022_T1!AR303,0),0)</f>
        <v>0</v>
      </c>
      <c r="AC303">
        <f ca="1">_xlfn.IFNA(IF(VLOOKUP(Legi_2022_T1!AZ303,LiaisonPolitique!$A$2:$C$17,3,FALSE)=$A$1,Legi_2022_T1!BA303,0),0)</f>
        <v>0</v>
      </c>
      <c r="AL303">
        <f ca="1">_xlfn.IFNA(IF(VLOOKUP(Legi_2022_T1!BI303,LiaisonPolitique!$A$2:$C$17,3,FALSE)=$A$1,Legi_2022_T1!BJ303,0),0)</f>
        <v>9191</v>
      </c>
      <c r="AU303">
        <f ca="1">_xlfn.IFNA(IF(VLOOKUP(Legi_2022_T1!BR303,LiaisonPolitique!$A$2:$C$17,3,FALSE)=$A$1,Legi_2022_T1!BS303,0),0)</f>
        <v>447</v>
      </c>
      <c r="BD303">
        <f ca="1">_xlfn.IFNA(IF(VLOOKUP(Legi_2022_T1!CA303,LiaisonPolitique!$A$2:$C$17,3,FALSE)=$A$1,Legi_2022_T1!CB303,0),0)</f>
        <v>0</v>
      </c>
      <c r="BM303">
        <f ca="1">_xlfn.IFNA(IF(VLOOKUP(Legi_2022_T1!CJ303,LiaisonPolitique!$A$2:$C$17,3,FALSE)=$A$1,Legi_2022_T1!CK303,0),0)</f>
        <v>0</v>
      </c>
      <c r="BV303">
        <f ca="1">_xlfn.IFNA(IF(VLOOKUP(Legi_2022_T1!CS303,LiaisonPolitique!$A$2:$C$17,3,FALSE)=$A$1,Legi_2022_T1!CT303,0),0)</f>
        <v>0</v>
      </c>
      <c r="CE303">
        <f ca="1">_xlfn.IFNA(IF(VLOOKUP(Legi_2022_T1!DB303,LiaisonPolitique!$A$2:$C$17,3,FALSE)=$A$1,Legi_2022_T1!DC303,0),0)</f>
        <v>0</v>
      </c>
      <c r="CN303">
        <f ca="1">_xlfn.IFNA(IF(VLOOKUP(Legi_2022_T1!DK303,LiaisonPolitique!$A$2:$C$17,3,FALSE)=$A$1,Legi_2022_T1!DL303,0),0)</f>
        <v>0</v>
      </c>
      <c r="CW303">
        <f ca="1">_xlfn.IFNA(IF(VLOOKUP(Legi_2022_T1!DT303,LiaisonPolitique!$A$2:$C$17,3,FALSE)=$A$1,Legi_2022_T1!DU303,0),0)</f>
        <v>0</v>
      </c>
      <c r="DF303">
        <f ca="1">_xlfn.IFNA(IF(VLOOKUP(Legi_2022_T1!EC303,LiaisonPolitique!$A$2:$C$17,3,FALSE)=$A$1,Legi_2022_T1!ED303,0),0)</f>
        <v>0</v>
      </c>
      <c r="DO303">
        <f ca="1">_xlfn.IFNA(IF(VLOOKUP(Legi_2022_T1!EL303,LiaisonPolitique!$A$2:$C$17,3,FALSE)=$A$1,Legi_2022_T1!EM303,0),0)</f>
        <v>0</v>
      </c>
      <c r="DX303">
        <f ca="1">_xlfn.IFNA(IF(VLOOKUP(Legi_2022_T1!EU303,LiaisonPolitique!$A$2:$C$17,3,FALSE)=$A$1,Legi_2022_T1!EV303,0),0)</f>
        <v>0</v>
      </c>
      <c r="EG303">
        <f ca="1">_xlfn.IFNA(IF(VLOOKUP(Legi_2022_T1!FD303,LiaisonPolitique!$A$2:$C$17,3,FALSE)=$A$1,Legi_2022_T1!FE303,0),0)</f>
        <v>0</v>
      </c>
      <c r="EP303">
        <f ca="1">_xlfn.IFNA(IF(VLOOKUP(Legi_2022_T1!FM303,LiaisonPolitique!$A$2:$C$17,3,FALSE)=$A$1,Legi_2022_T1!FN303,0),0)</f>
        <v>0</v>
      </c>
      <c r="EY303">
        <f ca="1">_xlfn.IFNA(IF(VLOOKUP(Legi_2022_T1!FV303,LiaisonPolitique!$A$2:$C$17,3,FALSE)=$A$1,Legi_2022_T1!FW303,0),0)</f>
        <v>0</v>
      </c>
      <c r="FH303">
        <f ca="1">_xlfn.IFNA(IF(VLOOKUP(Legi_2022_T1!GE303,LiaisonPolitique!$A$2:$C$17,3,FALSE)=$A$1,Legi_2022_T1!GF303,0),0)</f>
        <v>0</v>
      </c>
      <c r="FQ303">
        <f ca="1">_xlfn.IFNA(IF(VLOOKUP(Legi_2022_T1!GN303,LiaisonPolitique!$A$2:$C$17,3,FALSE)=$A$1,Legi_2022_T1!GO303,0),0)</f>
        <v>0</v>
      </c>
      <c r="FZ303">
        <f ca="1">_xlfn.IFNA(IF(VLOOKUP(Legi_2022_T1!GW303,LiaisonPolitique!$A$2:$C$17,3,FALSE)=$A$1,Legi_2022_T1!GX303,0),0)</f>
        <v>0</v>
      </c>
      <c r="GI303">
        <f ca="1">_xlfn.IFNA(IF(VLOOKUP(Legi_2022_T1!HF303,LiaisonPolitique!$A$2:$C$17,3,FALSE)=$A$1,Legi_2022_T1!HG303,0),0)</f>
        <v>0</v>
      </c>
      <c r="GR303">
        <f t="shared" ca="1" si="4"/>
        <v>9638</v>
      </c>
    </row>
    <row r="304" spans="1:200" x14ac:dyDescent="0.75">
      <c r="A304" t="str">
        <v>61_01</v>
      </c>
      <c r="B304">
        <f ca="1">_xlfn.IFNA(IF(VLOOKUP(Legi_2022_T1!Y304,LiaisonPolitique!$A$2:$C$17,3,FALSE)=$A$1,Legi_2022_T1!Z304,0),0)</f>
        <v>0</v>
      </c>
      <c r="K304">
        <f ca="1">_xlfn.IFNA(IF(VLOOKUP(Legi_2022_T1!AH304,LiaisonPolitique!$A$2:$C$17,3,FALSE)=$A$1,Legi_2022_T1!AI304,0),0)</f>
        <v>0</v>
      </c>
      <c r="T304">
        <f ca="1">_xlfn.IFNA(IF(VLOOKUP(Legi_2022_T1!AQ304,LiaisonPolitique!$A$2:$C$17,3,FALSE)=$A$1,Legi_2022_T1!AR304,0),0)</f>
        <v>0</v>
      </c>
      <c r="AC304">
        <f ca="1">_xlfn.IFNA(IF(VLOOKUP(Legi_2022_T1!AZ304,LiaisonPolitique!$A$2:$C$17,3,FALSE)=$A$1,Legi_2022_T1!BA304,0),0)</f>
        <v>0</v>
      </c>
      <c r="AL304">
        <f ca="1">_xlfn.IFNA(IF(VLOOKUP(Legi_2022_T1!BI304,LiaisonPolitique!$A$2:$C$17,3,FALSE)=$A$1,Legi_2022_T1!BJ304,0),0)</f>
        <v>0</v>
      </c>
      <c r="AU304">
        <f ca="1">_xlfn.IFNA(IF(VLOOKUP(Legi_2022_T1!BR304,LiaisonPolitique!$A$2:$C$17,3,FALSE)=$A$1,Legi_2022_T1!BS304,0),0)</f>
        <v>0</v>
      </c>
      <c r="BD304">
        <f ca="1">_xlfn.IFNA(IF(VLOOKUP(Legi_2022_T1!CA304,LiaisonPolitique!$A$2:$C$17,3,FALSE)=$A$1,Legi_2022_T1!CB304,0),0)</f>
        <v>6231</v>
      </c>
      <c r="BM304">
        <f ca="1">_xlfn.IFNA(IF(VLOOKUP(Legi_2022_T1!CJ304,LiaisonPolitique!$A$2:$C$17,3,FALSE)=$A$1,Legi_2022_T1!CK304,0),0)</f>
        <v>551</v>
      </c>
      <c r="BV304">
        <f ca="1">_xlfn.IFNA(IF(VLOOKUP(Legi_2022_T1!CS304,LiaisonPolitique!$A$2:$C$17,3,FALSE)=$A$1,Legi_2022_T1!CT304,0),0)</f>
        <v>0</v>
      </c>
      <c r="CE304">
        <f ca="1">_xlfn.IFNA(IF(VLOOKUP(Legi_2022_T1!DB304,LiaisonPolitique!$A$2:$C$17,3,FALSE)=$A$1,Legi_2022_T1!DC304,0),0)</f>
        <v>0</v>
      </c>
      <c r="CN304">
        <f ca="1">_xlfn.IFNA(IF(VLOOKUP(Legi_2022_T1!DK304,LiaisonPolitique!$A$2:$C$17,3,FALSE)=$A$1,Legi_2022_T1!DL304,0),0)</f>
        <v>0</v>
      </c>
      <c r="CW304">
        <f ca="1">_xlfn.IFNA(IF(VLOOKUP(Legi_2022_T1!DT304,LiaisonPolitique!$A$2:$C$17,3,FALSE)=$A$1,Legi_2022_T1!DU304,0),0)</f>
        <v>0</v>
      </c>
      <c r="DF304">
        <f ca="1">_xlfn.IFNA(IF(VLOOKUP(Legi_2022_T1!EC304,LiaisonPolitique!$A$2:$C$17,3,FALSE)=$A$1,Legi_2022_T1!ED304,0),0)</f>
        <v>0</v>
      </c>
      <c r="DO304">
        <f ca="1">_xlfn.IFNA(IF(VLOOKUP(Legi_2022_T1!EL304,LiaisonPolitique!$A$2:$C$17,3,FALSE)=$A$1,Legi_2022_T1!EM304,0),0)</f>
        <v>0</v>
      </c>
      <c r="DX304">
        <f ca="1">_xlfn.IFNA(IF(VLOOKUP(Legi_2022_T1!EU304,LiaisonPolitique!$A$2:$C$17,3,FALSE)=$A$1,Legi_2022_T1!EV304,0),0)</f>
        <v>0</v>
      </c>
      <c r="EG304">
        <f ca="1">_xlfn.IFNA(IF(VLOOKUP(Legi_2022_T1!FD304,LiaisonPolitique!$A$2:$C$17,3,FALSE)=$A$1,Legi_2022_T1!FE304,0),0)</f>
        <v>0</v>
      </c>
      <c r="EP304">
        <f ca="1">_xlfn.IFNA(IF(VLOOKUP(Legi_2022_T1!FM304,LiaisonPolitique!$A$2:$C$17,3,FALSE)=$A$1,Legi_2022_T1!FN304,0),0)</f>
        <v>0</v>
      </c>
      <c r="EY304">
        <f ca="1">_xlfn.IFNA(IF(VLOOKUP(Legi_2022_T1!FV304,LiaisonPolitique!$A$2:$C$17,3,FALSE)=$A$1,Legi_2022_T1!FW304,0),0)</f>
        <v>0</v>
      </c>
      <c r="FH304">
        <f ca="1">_xlfn.IFNA(IF(VLOOKUP(Legi_2022_T1!GE304,LiaisonPolitique!$A$2:$C$17,3,FALSE)=$A$1,Legi_2022_T1!GF304,0),0)</f>
        <v>0</v>
      </c>
      <c r="FQ304">
        <f ca="1">_xlfn.IFNA(IF(VLOOKUP(Legi_2022_T1!GN304,LiaisonPolitique!$A$2:$C$17,3,FALSE)=$A$1,Legi_2022_T1!GO304,0),0)</f>
        <v>0</v>
      </c>
      <c r="FZ304">
        <f ca="1">_xlfn.IFNA(IF(VLOOKUP(Legi_2022_T1!GW304,LiaisonPolitique!$A$2:$C$17,3,FALSE)=$A$1,Legi_2022_T1!GX304,0),0)</f>
        <v>0</v>
      </c>
      <c r="GI304">
        <f ca="1">_xlfn.IFNA(IF(VLOOKUP(Legi_2022_T1!HF304,LiaisonPolitique!$A$2:$C$17,3,FALSE)=$A$1,Legi_2022_T1!HG304,0),0)</f>
        <v>0</v>
      </c>
      <c r="GR304">
        <f t="shared" ca="1" si="4"/>
        <v>6782</v>
      </c>
    </row>
    <row r="305" spans="1:200" x14ac:dyDescent="0.75">
      <c r="A305" t="str">
        <v>61_02</v>
      </c>
      <c r="B305">
        <f ca="1">_xlfn.IFNA(IF(VLOOKUP(Legi_2022_T1!Y305,LiaisonPolitique!$A$2:$C$17,3,FALSE)=$A$1,Legi_2022_T1!Z305,0),0)</f>
        <v>0</v>
      </c>
      <c r="K305">
        <f ca="1">_xlfn.IFNA(IF(VLOOKUP(Legi_2022_T1!AH305,LiaisonPolitique!$A$2:$C$17,3,FALSE)=$A$1,Legi_2022_T1!AI305,0),0)</f>
        <v>0</v>
      </c>
      <c r="T305">
        <f ca="1">_xlfn.IFNA(IF(VLOOKUP(Legi_2022_T1!AQ305,LiaisonPolitique!$A$2:$C$17,3,FALSE)=$A$1,Legi_2022_T1!AR305,0),0)</f>
        <v>0</v>
      </c>
      <c r="AC305">
        <f ca="1">_xlfn.IFNA(IF(VLOOKUP(Legi_2022_T1!AZ305,LiaisonPolitique!$A$2:$C$17,3,FALSE)=$A$1,Legi_2022_T1!BA305,0),0)</f>
        <v>0</v>
      </c>
      <c r="AL305">
        <f ca="1">_xlfn.IFNA(IF(VLOOKUP(Legi_2022_T1!BI305,LiaisonPolitique!$A$2:$C$17,3,FALSE)=$A$1,Legi_2022_T1!BJ305,0),0)</f>
        <v>0</v>
      </c>
      <c r="AU305">
        <f ca="1">_xlfn.IFNA(IF(VLOOKUP(Legi_2022_T1!BR305,LiaisonPolitique!$A$2:$C$17,3,FALSE)=$A$1,Legi_2022_T1!BS305,0),0)</f>
        <v>0</v>
      </c>
      <c r="BD305">
        <f ca="1">_xlfn.IFNA(IF(VLOOKUP(Legi_2022_T1!CA305,LiaisonPolitique!$A$2:$C$17,3,FALSE)=$A$1,Legi_2022_T1!CB305,0),0)</f>
        <v>10759</v>
      </c>
      <c r="BM305">
        <f ca="1">_xlfn.IFNA(IF(VLOOKUP(Legi_2022_T1!CJ305,LiaisonPolitique!$A$2:$C$17,3,FALSE)=$A$1,Legi_2022_T1!CK305,0),0)</f>
        <v>539</v>
      </c>
      <c r="BV305">
        <f ca="1">_xlfn.IFNA(IF(VLOOKUP(Legi_2022_T1!CS305,LiaisonPolitique!$A$2:$C$17,3,FALSE)=$A$1,Legi_2022_T1!CT305,0),0)</f>
        <v>0</v>
      </c>
      <c r="CE305">
        <f ca="1">_xlfn.IFNA(IF(VLOOKUP(Legi_2022_T1!DB305,LiaisonPolitique!$A$2:$C$17,3,FALSE)=$A$1,Legi_2022_T1!DC305,0),0)</f>
        <v>0</v>
      </c>
      <c r="CN305">
        <f ca="1">_xlfn.IFNA(IF(VLOOKUP(Legi_2022_T1!DK305,LiaisonPolitique!$A$2:$C$17,3,FALSE)=$A$1,Legi_2022_T1!DL305,0),0)</f>
        <v>0</v>
      </c>
      <c r="CW305">
        <f ca="1">_xlfn.IFNA(IF(VLOOKUP(Legi_2022_T1!DT305,LiaisonPolitique!$A$2:$C$17,3,FALSE)=$A$1,Legi_2022_T1!DU305,0),0)</f>
        <v>0</v>
      </c>
      <c r="DF305">
        <f ca="1">_xlfn.IFNA(IF(VLOOKUP(Legi_2022_T1!EC305,LiaisonPolitique!$A$2:$C$17,3,FALSE)=$A$1,Legi_2022_T1!ED305,0),0)</f>
        <v>0</v>
      </c>
      <c r="DO305">
        <f ca="1">_xlfn.IFNA(IF(VLOOKUP(Legi_2022_T1!EL305,LiaisonPolitique!$A$2:$C$17,3,FALSE)=$A$1,Legi_2022_T1!EM305,0),0)</f>
        <v>0</v>
      </c>
      <c r="DX305">
        <f ca="1">_xlfn.IFNA(IF(VLOOKUP(Legi_2022_T1!EU305,LiaisonPolitique!$A$2:$C$17,3,FALSE)=$A$1,Legi_2022_T1!EV305,0),0)</f>
        <v>0</v>
      </c>
      <c r="EG305">
        <f ca="1">_xlfn.IFNA(IF(VLOOKUP(Legi_2022_T1!FD305,LiaisonPolitique!$A$2:$C$17,3,FALSE)=$A$1,Legi_2022_T1!FE305,0),0)</f>
        <v>0</v>
      </c>
      <c r="EP305">
        <f ca="1">_xlfn.IFNA(IF(VLOOKUP(Legi_2022_T1!FM305,LiaisonPolitique!$A$2:$C$17,3,FALSE)=$A$1,Legi_2022_T1!FN305,0),0)</f>
        <v>0</v>
      </c>
      <c r="EY305">
        <f ca="1">_xlfn.IFNA(IF(VLOOKUP(Legi_2022_T1!FV305,LiaisonPolitique!$A$2:$C$17,3,FALSE)=$A$1,Legi_2022_T1!FW305,0),0)</f>
        <v>0</v>
      </c>
      <c r="FH305">
        <f ca="1">_xlfn.IFNA(IF(VLOOKUP(Legi_2022_T1!GE305,LiaisonPolitique!$A$2:$C$17,3,FALSE)=$A$1,Legi_2022_T1!GF305,0),0)</f>
        <v>0</v>
      </c>
      <c r="FQ305">
        <f ca="1">_xlfn.IFNA(IF(VLOOKUP(Legi_2022_T1!GN305,LiaisonPolitique!$A$2:$C$17,3,FALSE)=$A$1,Legi_2022_T1!GO305,0),0)</f>
        <v>0</v>
      </c>
      <c r="FZ305">
        <f ca="1">_xlfn.IFNA(IF(VLOOKUP(Legi_2022_T1!GW305,LiaisonPolitique!$A$2:$C$17,3,FALSE)=$A$1,Legi_2022_T1!GX305,0),0)</f>
        <v>0</v>
      </c>
      <c r="GI305">
        <f ca="1">_xlfn.IFNA(IF(VLOOKUP(Legi_2022_T1!HF305,LiaisonPolitique!$A$2:$C$17,3,FALSE)=$A$1,Legi_2022_T1!HG305,0),0)</f>
        <v>0</v>
      </c>
      <c r="GR305">
        <f t="shared" ca="1" si="4"/>
        <v>11298</v>
      </c>
    </row>
    <row r="306" spans="1:200" x14ac:dyDescent="0.75">
      <c r="A306" t="str">
        <v>61_03</v>
      </c>
      <c r="B306">
        <f ca="1">_xlfn.IFNA(IF(VLOOKUP(Legi_2022_T1!Y306,LiaisonPolitique!$A$2:$C$17,3,FALSE)=$A$1,Legi_2022_T1!Z306,0),0)</f>
        <v>0</v>
      </c>
      <c r="K306">
        <f ca="1">_xlfn.IFNA(IF(VLOOKUP(Legi_2022_T1!AH306,LiaisonPolitique!$A$2:$C$17,3,FALSE)=$A$1,Legi_2022_T1!AI306,0),0)</f>
        <v>0</v>
      </c>
      <c r="T306">
        <f ca="1">_xlfn.IFNA(IF(VLOOKUP(Legi_2022_T1!AQ306,LiaisonPolitique!$A$2:$C$17,3,FALSE)=$A$1,Legi_2022_T1!AR306,0),0)</f>
        <v>0</v>
      </c>
      <c r="AC306">
        <f ca="1">_xlfn.IFNA(IF(VLOOKUP(Legi_2022_T1!AZ306,LiaisonPolitique!$A$2:$C$17,3,FALSE)=$A$1,Legi_2022_T1!BA306,0),0)</f>
        <v>0</v>
      </c>
      <c r="AL306">
        <f ca="1">_xlfn.IFNA(IF(VLOOKUP(Legi_2022_T1!BI306,LiaisonPolitique!$A$2:$C$17,3,FALSE)=$A$1,Legi_2022_T1!BJ306,0),0)</f>
        <v>0</v>
      </c>
      <c r="AU306">
        <f ca="1">_xlfn.IFNA(IF(VLOOKUP(Legi_2022_T1!BR306,LiaisonPolitique!$A$2:$C$17,3,FALSE)=$A$1,Legi_2022_T1!BS306,0),0)</f>
        <v>0</v>
      </c>
      <c r="BD306">
        <f ca="1">_xlfn.IFNA(IF(VLOOKUP(Legi_2022_T1!CA306,LiaisonPolitique!$A$2:$C$17,3,FALSE)=$A$1,Legi_2022_T1!CB306,0),0)</f>
        <v>13050</v>
      </c>
      <c r="BM306">
        <f ca="1">_xlfn.IFNA(IF(VLOOKUP(Legi_2022_T1!CJ306,LiaisonPolitique!$A$2:$C$17,3,FALSE)=$A$1,Legi_2022_T1!CK306,0),0)</f>
        <v>456</v>
      </c>
      <c r="BV306">
        <f ca="1">_xlfn.IFNA(IF(VLOOKUP(Legi_2022_T1!CS306,LiaisonPolitique!$A$2:$C$17,3,FALSE)=$A$1,Legi_2022_T1!CT306,0),0)</f>
        <v>0</v>
      </c>
      <c r="CE306">
        <f ca="1">_xlfn.IFNA(IF(VLOOKUP(Legi_2022_T1!DB306,LiaisonPolitique!$A$2:$C$17,3,FALSE)=$A$1,Legi_2022_T1!DC306,0),0)</f>
        <v>0</v>
      </c>
      <c r="CN306">
        <f ca="1">_xlfn.IFNA(IF(VLOOKUP(Legi_2022_T1!DK306,LiaisonPolitique!$A$2:$C$17,3,FALSE)=$A$1,Legi_2022_T1!DL306,0),0)</f>
        <v>0</v>
      </c>
      <c r="CW306">
        <f ca="1">_xlfn.IFNA(IF(VLOOKUP(Legi_2022_T1!DT306,LiaisonPolitique!$A$2:$C$17,3,FALSE)=$A$1,Legi_2022_T1!DU306,0),0)</f>
        <v>0</v>
      </c>
      <c r="DF306">
        <f ca="1">_xlfn.IFNA(IF(VLOOKUP(Legi_2022_T1!EC306,LiaisonPolitique!$A$2:$C$17,3,FALSE)=$A$1,Legi_2022_T1!ED306,0),0)</f>
        <v>0</v>
      </c>
      <c r="DO306">
        <f ca="1">_xlfn.IFNA(IF(VLOOKUP(Legi_2022_T1!EL306,LiaisonPolitique!$A$2:$C$17,3,FALSE)=$A$1,Legi_2022_T1!EM306,0),0)</f>
        <v>0</v>
      </c>
      <c r="DX306">
        <f ca="1">_xlfn.IFNA(IF(VLOOKUP(Legi_2022_T1!EU306,LiaisonPolitique!$A$2:$C$17,3,FALSE)=$A$1,Legi_2022_T1!EV306,0),0)</f>
        <v>0</v>
      </c>
      <c r="EG306">
        <f ca="1">_xlfn.IFNA(IF(VLOOKUP(Legi_2022_T1!FD306,LiaisonPolitique!$A$2:$C$17,3,FALSE)=$A$1,Legi_2022_T1!FE306,0),0)</f>
        <v>0</v>
      </c>
      <c r="EP306">
        <f ca="1">_xlfn.IFNA(IF(VLOOKUP(Legi_2022_T1!FM306,LiaisonPolitique!$A$2:$C$17,3,FALSE)=$A$1,Legi_2022_T1!FN306,0),0)</f>
        <v>0</v>
      </c>
      <c r="EY306">
        <f ca="1">_xlfn.IFNA(IF(VLOOKUP(Legi_2022_T1!FV306,LiaisonPolitique!$A$2:$C$17,3,FALSE)=$A$1,Legi_2022_T1!FW306,0),0)</f>
        <v>0</v>
      </c>
      <c r="FH306">
        <f ca="1">_xlfn.IFNA(IF(VLOOKUP(Legi_2022_T1!GE306,LiaisonPolitique!$A$2:$C$17,3,FALSE)=$A$1,Legi_2022_T1!GF306,0),0)</f>
        <v>0</v>
      </c>
      <c r="FQ306">
        <f ca="1">_xlfn.IFNA(IF(VLOOKUP(Legi_2022_T1!GN306,LiaisonPolitique!$A$2:$C$17,3,FALSE)=$A$1,Legi_2022_T1!GO306,0),0)</f>
        <v>0</v>
      </c>
      <c r="FZ306">
        <f ca="1">_xlfn.IFNA(IF(VLOOKUP(Legi_2022_T1!GW306,LiaisonPolitique!$A$2:$C$17,3,FALSE)=$A$1,Legi_2022_T1!GX306,0),0)</f>
        <v>0</v>
      </c>
      <c r="GI306">
        <f ca="1">_xlfn.IFNA(IF(VLOOKUP(Legi_2022_T1!HF306,LiaisonPolitique!$A$2:$C$17,3,FALSE)=$A$1,Legi_2022_T1!HG306,0),0)</f>
        <v>0</v>
      </c>
      <c r="GR306">
        <f t="shared" ca="1" si="4"/>
        <v>13506</v>
      </c>
    </row>
    <row r="307" spans="1:200" x14ac:dyDescent="0.75">
      <c r="A307" t="str">
        <v>62_01</v>
      </c>
      <c r="B307">
        <f ca="1">_xlfn.IFNA(IF(VLOOKUP(Legi_2022_T1!Y307,LiaisonPolitique!$A$2:$C$17,3,FALSE)=$A$1,Legi_2022_T1!Z307,0),0)</f>
        <v>0</v>
      </c>
      <c r="K307">
        <f ca="1">_xlfn.IFNA(IF(VLOOKUP(Legi_2022_T1!AH307,LiaisonPolitique!$A$2:$C$17,3,FALSE)=$A$1,Legi_2022_T1!AI307,0),0)</f>
        <v>0</v>
      </c>
      <c r="T307">
        <f ca="1">_xlfn.IFNA(IF(VLOOKUP(Legi_2022_T1!AQ307,LiaisonPolitique!$A$2:$C$17,3,FALSE)=$A$1,Legi_2022_T1!AR307,0),0)</f>
        <v>0</v>
      </c>
      <c r="AC307">
        <f ca="1">_xlfn.IFNA(IF(VLOOKUP(Legi_2022_T1!AZ307,LiaisonPolitique!$A$2:$C$17,3,FALSE)=$A$1,Legi_2022_T1!BA307,0),0)</f>
        <v>0</v>
      </c>
      <c r="AL307">
        <f ca="1">_xlfn.IFNA(IF(VLOOKUP(Legi_2022_T1!BI307,LiaisonPolitique!$A$2:$C$17,3,FALSE)=$A$1,Legi_2022_T1!BJ307,0),0)</f>
        <v>0</v>
      </c>
      <c r="AU307">
        <f ca="1">_xlfn.IFNA(IF(VLOOKUP(Legi_2022_T1!BR307,LiaisonPolitique!$A$2:$C$17,3,FALSE)=$A$1,Legi_2022_T1!BS307,0),0)</f>
        <v>6446</v>
      </c>
      <c r="BD307">
        <f ca="1">_xlfn.IFNA(IF(VLOOKUP(Legi_2022_T1!CA307,LiaisonPolitique!$A$2:$C$17,3,FALSE)=$A$1,Legi_2022_T1!CB307,0),0)</f>
        <v>778</v>
      </c>
      <c r="BM307">
        <f ca="1">_xlfn.IFNA(IF(VLOOKUP(Legi_2022_T1!CJ307,LiaisonPolitique!$A$2:$C$17,3,FALSE)=$A$1,Legi_2022_T1!CK307,0),0)</f>
        <v>0</v>
      </c>
      <c r="BV307">
        <f ca="1">_xlfn.IFNA(IF(VLOOKUP(Legi_2022_T1!CS307,LiaisonPolitique!$A$2:$C$17,3,FALSE)=$A$1,Legi_2022_T1!CT307,0),0)</f>
        <v>0</v>
      </c>
      <c r="CE307">
        <f ca="1">_xlfn.IFNA(IF(VLOOKUP(Legi_2022_T1!DB307,LiaisonPolitique!$A$2:$C$17,3,FALSE)=$A$1,Legi_2022_T1!DC307,0),0)</f>
        <v>0</v>
      </c>
      <c r="CN307">
        <f ca="1">_xlfn.IFNA(IF(VLOOKUP(Legi_2022_T1!DK307,LiaisonPolitique!$A$2:$C$17,3,FALSE)=$A$1,Legi_2022_T1!DL307,0),0)</f>
        <v>0</v>
      </c>
      <c r="CW307">
        <f ca="1">_xlfn.IFNA(IF(VLOOKUP(Legi_2022_T1!DT307,LiaisonPolitique!$A$2:$C$17,3,FALSE)=$A$1,Legi_2022_T1!DU307,0),0)</f>
        <v>0</v>
      </c>
      <c r="DF307">
        <f ca="1">_xlfn.IFNA(IF(VLOOKUP(Legi_2022_T1!EC307,LiaisonPolitique!$A$2:$C$17,3,FALSE)=$A$1,Legi_2022_T1!ED307,0),0)</f>
        <v>0</v>
      </c>
      <c r="DO307">
        <f ca="1">_xlfn.IFNA(IF(VLOOKUP(Legi_2022_T1!EL307,LiaisonPolitique!$A$2:$C$17,3,FALSE)=$A$1,Legi_2022_T1!EM307,0),0)</f>
        <v>0</v>
      </c>
      <c r="DX307">
        <f ca="1">_xlfn.IFNA(IF(VLOOKUP(Legi_2022_T1!EU307,LiaisonPolitique!$A$2:$C$17,3,FALSE)=$A$1,Legi_2022_T1!EV307,0),0)</f>
        <v>0</v>
      </c>
      <c r="EG307">
        <f ca="1">_xlfn.IFNA(IF(VLOOKUP(Legi_2022_T1!FD307,LiaisonPolitique!$A$2:$C$17,3,FALSE)=$A$1,Legi_2022_T1!FE307,0),0)</f>
        <v>0</v>
      </c>
      <c r="EP307">
        <f ca="1">_xlfn.IFNA(IF(VLOOKUP(Legi_2022_T1!FM307,LiaisonPolitique!$A$2:$C$17,3,FALSE)=$A$1,Legi_2022_T1!FN307,0),0)</f>
        <v>0</v>
      </c>
      <c r="EY307">
        <f ca="1">_xlfn.IFNA(IF(VLOOKUP(Legi_2022_T1!FV307,LiaisonPolitique!$A$2:$C$17,3,FALSE)=$A$1,Legi_2022_T1!FW307,0),0)</f>
        <v>0</v>
      </c>
      <c r="FH307">
        <f ca="1">_xlfn.IFNA(IF(VLOOKUP(Legi_2022_T1!GE307,LiaisonPolitique!$A$2:$C$17,3,FALSE)=$A$1,Legi_2022_T1!GF307,0),0)</f>
        <v>0</v>
      </c>
      <c r="FQ307">
        <f ca="1">_xlfn.IFNA(IF(VLOOKUP(Legi_2022_T1!GN307,LiaisonPolitique!$A$2:$C$17,3,FALSE)=$A$1,Legi_2022_T1!GO307,0),0)</f>
        <v>0</v>
      </c>
      <c r="FZ307">
        <f ca="1">_xlfn.IFNA(IF(VLOOKUP(Legi_2022_T1!GW307,LiaisonPolitique!$A$2:$C$17,3,FALSE)=$A$1,Legi_2022_T1!GX307,0),0)</f>
        <v>0</v>
      </c>
      <c r="GI307">
        <f ca="1">_xlfn.IFNA(IF(VLOOKUP(Legi_2022_T1!HF307,LiaisonPolitique!$A$2:$C$17,3,FALSE)=$A$1,Legi_2022_T1!HG307,0),0)</f>
        <v>0</v>
      </c>
      <c r="GR307">
        <f t="shared" ca="1" si="4"/>
        <v>7224</v>
      </c>
    </row>
    <row r="308" spans="1:200" x14ac:dyDescent="0.75">
      <c r="A308" t="str">
        <v>62_02</v>
      </c>
      <c r="B308">
        <f ca="1">_xlfn.IFNA(IF(VLOOKUP(Legi_2022_T1!Y308,LiaisonPolitique!$A$2:$C$17,3,FALSE)=$A$1,Legi_2022_T1!Z308,0),0)</f>
        <v>0</v>
      </c>
      <c r="K308">
        <f ca="1">_xlfn.IFNA(IF(VLOOKUP(Legi_2022_T1!AH308,LiaisonPolitique!$A$2:$C$17,3,FALSE)=$A$1,Legi_2022_T1!AI308,0),0)</f>
        <v>0</v>
      </c>
      <c r="T308">
        <f ca="1">_xlfn.IFNA(IF(VLOOKUP(Legi_2022_T1!AQ308,LiaisonPolitique!$A$2:$C$17,3,FALSE)=$A$1,Legi_2022_T1!AR308,0),0)</f>
        <v>0</v>
      </c>
      <c r="AC308">
        <f ca="1">_xlfn.IFNA(IF(VLOOKUP(Legi_2022_T1!AZ308,LiaisonPolitique!$A$2:$C$17,3,FALSE)=$A$1,Legi_2022_T1!BA308,0),0)</f>
        <v>0</v>
      </c>
      <c r="AL308">
        <f ca="1">_xlfn.IFNA(IF(VLOOKUP(Legi_2022_T1!BI308,LiaisonPolitique!$A$2:$C$17,3,FALSE)=$A$1,Legi_2022_T1!BJ308,0),0)</f>
        <v>0</v>
      </c>
      <c r="AU308">
        <f ca="1">_xlfn.IFNA(IF(VLOOKUP(Legi_2022_T1!BR308,LiaisonPolitique!$A$2:$C$17,3,FALSE)=$A$1,Legi_2022_T1!BS308,0),0)</f>
        <v>0</v>
      </c>
      <c r="BD308">
        <f ca="1">_xlfn.IFNA(IF(VLOOKUP(Legi_2022_T1!CA308,LiaisonPolitique!$A$2:$C$17,3,FALSE)=$A$1,Legi_2022_T1!CB308,0),0)</f>
        <v>0</v>
      </c>
      <c r="BM308">
        <f ca="1">_xlfn.IFNA(IF(VLOOKUP(Legi_2022_T1!CJ308,LiaisonPolitique!$A$2:$C$17,3,FALSE)=$A$1,Legi_2022_T1!CK308,0),0)</f>
        <v>0</v>
      </c>
      <c r="BV308">
        <f ca="1">_xlfn.IFNA(IF(VLOOKUP(Legi_2022_T1!CS308,LiaisonPolitique!$A$2:$C$17,3,FALSE)=$A$1,Legi_2022_T1!CT308,0),0)</f>
        <v>0</v>
      </c>
      <c r="CE308">
        <f ca="1">_xlfn.IFNA(IF(VLOOKUP(Legi_2022_T1!DB308,LiaisonPolitique!$A$2:$C$17,3,FALSE)=$A$1,Legi_2022_T1!DC308,0),0)</f>
        <v>4004</v>
      </c>
      <c r="CN308">
        <f ca="1">_xlfn.IFNA(IF(VLOOKUP(Legi_2022_T1!DK308,LiaisonPolitique!$A$2:$C$17,3,FALSE)=$A$1,Legi_2022_T1!DL308,0),0)</f>
        <v>570</v>
      </c>
      <c r="CW308">
        <f ca="1">_xlfn.IFNA(IF(VLOOKUP(Legi_2022_T1!DT308,LiaisonPolitique!$A$2:$C$17,3,FALSE)=$A$1,Legi_2022_T1!DU308,0),0)</f>
        <v>0</v>
      </c>
      <c r="DF308">
        <f ca="1">_xlfn.IFNA(IF(VLOOKUP(Legi_2022_T1!EC308,LiaisonPolitique!$A$2:$C$17,3,FALSE)=$A$1,Legi_2022_T1!ED308,0),0)</f>
        <v>0</v>
      </c>
      <c r="DO308">
        <f ca="1">_xlfn.IFNA(IF(VLOOKUP(Legi_2022_T1!EL308,LiaisonPolitique!$A$2:$C$17,3,FALSE)=$A$1,Legi_2022_T1!EM308,0),0)</f>
        <v>0</v>
      </c>
      <c r="DX308">
        <f ca="1">_xlfn.IFNA(IF(VLOOKUP(Legi_2022_T1!EU308,LiaisonPolitique!$A$2:$C$17,3,FALSE)=$A$1,Legi_2022_T1!EV308,0),0)</f>
        <v>0</v>
      </c>
      <c r="EG308">
        <f ca="1">_xlfn.IFNA(IF(VLOOKUP(Legi_2022_T1!FD308,LiaisonPolitique!$A$2:$C$17,3,FALSE)=$A$1,Legi_2022_T1!FE308,0),0)</f>
        <v>0</v>
      </c>
      <c r="EP308">
        <f ca="1">_xlfn.IFNA(IF(VLOOKUP(Legi_2022_T1!FM308,LiaisonPolitique!$A$2:$C$17,3,FALSE)=$A$1,Legi_2022_T1!FN308,0),0)</f>
        <v>0</v>
      </c>
      <c r="EY308">
        <f ca="1">_xlfn.IFNA(IF(VLOOKUP(Legi_2022_T1!FV308,LiaisonPolitique!$A$2:$C$17,3,FALSE)=$A$1,Legi_2022_T1!FW308,0),0)</f>
        <v>0</v>
      </c>
      <c r="FH308">
        <f ca="1">_xlfn.IFNA(IF(VLOOKUP(Legi_2022_T1!GE308,LiaisonPolitique!$A$2:$C$17,3,FALSE)=$A$1,Legi_2022_T1!GF308,0),0)</f>
        <v>0</v>
      </c>
      <c r="FQ308">
        <f ca="1">_xlfn.IFNA(IF(VLOOKUP(Legi_2022_T1!GN308,LiaisonPolitique!$A$2:$C$17,3,FALSE)=$A$1,Legi_2022_T1!GO308,0),0)</f>
        <v>0</v>
      </c>
      <c r="FZ308">
        <f ca="1">_xlfn.IFNA(IF(VLOOKUP(Legi_2022_T1!GW308,LiaisonPolitique!$A$2:$C$17,3,FALSE)=$A$1,Legi_2022_T1!GX308,0),0)</f>
        <v>0</v>
      </c>
      <c r="GI308">
        <f ca="1">_xlfn.IFNA(IF(VLOOKUP(Legi_2022_T1!HF308,LiaisonPolitique!$A$2:$C$17,3,FALSE)=$A$1,Legi_2022_T1!HG308,0),0)</f>
        <v>0</v>
      </c>
      <c r="GR308">
        <f t="shared" ca="1" si="4"/>
        <v>4574</v>
      </c>
    </row>
    <row r="309" spans="1:200" x14ac:dyDescent="0.75">
      <c r="A309" t="str">
        <v>62_03</v>
      </c>
      <c r="B309">
        <f ca="1">_xlfn.IFNA(IF(VLOOKUP(Legi_2022_T1!Y309,LiaisonPolitique!$A$2:$C$17,3,FALSE)=$A$1,Legi_2022_T1!Z309,0),0)</f>
        <v>0</v>
      </c>
      <c r="K309">
        <f ca="1">_xlfn.IFNA(IF(VLOOKUP(Legi_2022_T1!AH309,LiaisonPolitique!$A$2:$C$17,3,FALSE)=$A$1,Legi_2022_T1!AI309,0),0)</f>
        <v>0</v>
      </c>
      <c r="T309">
        <f ca="1">_xlfn.IFNA(IF(VLOOKUP(Legi_2022_T1!AQ309,LiaisonPolitique!$A$2:$C$17,3,FALSE)=$A$1,Legi_2022_T1!AR309,0),0)</f>
        <v>0</v>
      </c>
      <c r="AC309">
        <f ca="1">_xlfn.IFNA(IF(VLOOKUP(Legi_2022_T1!AZ309,LiaisonPolitique!$A$2:$C$17,3,FALSE)=$A$1,Legi_2022_T1!BA309,0),0)</f>
        <v>0</v>
      </c>
      <c r="AL309">
        <f ca="1">_xlfn.IFNA(IF(VLOOKUP(Legi_2022_T1!BI309,LiaisonPolitique!$A$2:$C$17,3,FALSE)=$A$1,Legi_2022_T1!BJ309,0),0)</f>
        <v>860</v>
      </c>
      <c r="AU309">
        <f ca="1">_xlfn.IFNA(IF(VLOOKUP(Legi_2022_T1!BR309,LiaisonPolitique!$A$2:$C$17,3,FALSE)=$A$1,Legi_2022_T1!BS309,0),0)</f>
        <v>0</v>
      </c>
      <c r="BD309">
        <f ca="1">_xlfn.IFNA(IF(VLOOKUP(Legi_2022_T1!CA309,LiaisonPolitique!$A$2:$C$17,3,FALSE)=$A$1,Legi_2022_T1!CB309,0),0)</f>
        <v>568</v>
      </c>
      <c r="BM309">
        <f ca="1">_xlfn.IFNA(IF(VLOOKUP(Legi_2022_T1!CJ309,LiaisonPolitique!$A$2:$C$17,3,FALSE)=$A$1,Legi_2022_T1!CK309,0),0)</f>
        <v>238</v>
      </c>
      <c r="BV309">
        <f ca="1">_xlfn.IFNA(IF(VLOOKUP(Legi_2022_T1!CS309,LiaisonPolitique!$A$2:$C$17,3,FALSE)=$A$1,Legi_2022_T1!CT309,0),0)</f>
        <v>0</v>
      </c>
      <c r="CE309">
        <f ca="1">_xlfn.IFNA(IF(VLOOKUP(Legi_2022_T1!DB309,LiaisonPolitique!$A$2:$C$17,3,FALSE)=$A$1,Legi_2022_T1!DC309,0),0)</f>
        <v>0</v>
      </c>
      <c r="CN309">
        <f ca="1">_xlfn.IFNA(IF(VLOOKUP(Legi_2022_T1!DK309,LiaisonPolitique!$A$2:$C$17,3,FALSE)=$A$1,Legi_2022_T1!DL309,0),0)</f>
        <v>0</v>
      </c>
      <c r="CW309">
        <f ca="1">_xlfn.IFNA(IF(VLOOKUP(Legi_2022_T1!DT309,LiaisonPolitique!$A$2:$C$17,3,FALSE)=$A$1,Legi_2022_T1!DU309,0),0)</f>
        <v>0</v>
      </c>
      <c r="DF309">
        <f ca="1">_xlfn.IFNA(IF(VLOOKUP(Legi_2022_T1!EC309,LiaisonPolitique!$A$2:$C$17,3,FALSE)=$A$1,Legi_2022_T1!ED309,0),0)</f>
        <v>0</v>
      </c>
      <c r="DO309">
        <f ca="1">_xlfn.IFNA(IF(VLOOKUP(Legi_2022_T1!EL309,LiaisonPolitique!$A$2:$C$17,3,FALSE)=$A$1,Legi_2022_T1!EM309,0),0)</f>
        <v>0</v>
      </c>
      <c r="DX309">
        <f ca="1">_xlfn.IFNA(IF(VLOOKUP(Legi_2022_T1!EU309,LiaisonPolitique!$A$2:$C$17,3,FALSE)=$A$1,Legi_2022_T1!EV309,0),0)</f>
        <v>0</v>
      </c>
      <c r="EG309">
        <f ca="1">_xlfn.IFNA(IF(VLOOKUP(Legi_2022_T1!FD309,LiaisonPolitique!$A$2:$C$17,3,FALSE)=$A$1,Legi_2022_T1!FE309,0),0)</f>
        <v>0</v>
      </c>
      <c r="EP309">
        <f ca="1">_xlfn.IFNA(IF(VLOOKUP(Legi_2022_T1!FM309,LiaisonPolitique!$A$2:$C$17,3,FALSE)=$A$1,Legi_2022_T1!FN309,0),0)</f>
        <v>0</v>
      </c>
      <c r="EY309">
        <f ca="1">_xlfn.IFNA(IF(VLOOKUP(Legi_2022_T1!FV309,LiaisonPolitique!$A$2:$C$17,3,FALSE)=$A$1,Legi_2022_T1!FW309,0),0)</f>
        <v>0</v>
      </c>
      <c r="FH309">
        <f ca="1">_xlfn.IFNA(IF(VLOOKUP(Legi_2022_T1!GE309,LiaisonPolitique!$A$2:$C$17,3,FALSE)=$A$1,Legi_2022_T1!GF309,0),0)</f>
        <v>0</v>
      </c>
      <c r="FQ309">
        <f ca="1">_xlfn.IFNA(IF(VLOOKUP(Legi_2022_T1!GN309,LiaisonPolitique!$A$2:$C$17,3,FALSE)=$A$1,Legi_2022_T1!GO309,0),0)</f>
        <v>0</v>
      </c>
      <c r="FZ309">
        <f ca="1">_xlfn.IFNA(IF(VLOOKUP(Legi_2022_T1!GW309,LiaisonPolitique!$A$2:$C$17,3,FALSE)=$A$1,Legi_2022_T1!GX309,0),0)</f>
        <v>0</v>
      </c>
      <c r="GI309">
        <f ca="1">_xlfn.IFNA(IF(VLOOKUP(Legi_2022_T1!HF309,LiaisonPolitique!$A$2:$C$17,3,FALSE)=$A$1,Legi_2022_T1!HG309,0),0)</f>
        <v>0</v>
      </c>
      <c r="GR309">
        <f t="shared" ca="1" si="4"/>
        <v>1666</v>
      </c>
    </row>
    <row r="310" spans="1:200" x14ac:dyDescent="0.75">
      <c r="A310" t="str">
        <v>62_04</v>
      </c>
      <c r="B310">
        <f ca="1">_xlfn.IFNA(IF(VLOOKUP(Legi_2022_T1!Y310,LiaisonPolitique!$A$2:$C$17,3,FALSE)=$A$1,Legi_2022_T1!Z310,0),0)</f>
        <v>0</v>
      </c>
      <c r="K310">
        <f ca="1">_xlfn.IFNA(IF(VLOOKUP(Legi_2022_T1!AH310,LiaisonPolitique!$A$2:$C$17,3,FALSE)=$A$1,Legi_2022_T1!AI310,0),0)</f>
        <v>0</v>
      </c>
      <c r="T310">
        <f ca="1">_xlfn.IFNA(IF(VLOOKUP(Legi_2022_T1!AQ310,LiaisonPolitique!$A$2:$C$17,3,FALSE)=$A$1,Legi_2022_T1!AR310,0),0)</f>
        <v>0</v>
      </c>
      <c r="AC310">
        <f ca="1">_xlfn.IFNA(IF(VLOOKUP(Legi_2022_T1!AZ310,LiaisonPolitique!$A$2:$C$17,3,FALSE)=$A$1,Legi_2022_T1!BA310,0),0)</f>
        <v>0</v>
      </c>
      <c r="AL310">
        <f ca="1">_xlfn.IFNA(IF(VLOOKUP(Legi_2022_T1!BI310,LiaisonPolitique!$A$2:$C$17,3,FALSE)=$A$1,Legi_2022_T1!BJ310,0),0)</f>
        <v>0</v>
      </c>
      <c r="AU310">
        <f ca="1">_xlfn.IFNA(IF(VLOOKUP(Legi_2022_T1!BR310,LiaisonPolitique!$A$2:$C$17,3,FALSE)=$A$1,Legi_2022_T1!BS310,0),0)</f>
        <v>8782</v>
      </c>
      <c r="BD310">
        <f ca="1">_xlfn.IFNA(IF(VLOOKUP(Legi_2022_T1!CA310,LiaisonPolitique!$A$2:$C$17,3,FALSE)=$A$1,Legi_2022_T1!CB310,0),0)</f>
        <v>476</v>
      </c>
      <c r="BM310">
        <f ca="1">_xlfn.IFNA(IF(VLOOKUP(Legi_2022_T1!CJ310,LiaisonPolitique!$A$2:$C$17,3,FALSE)=$A$1,Legi_2022_T1!CK310,0),0)</f>
        <v>0</v>
      </c>
      <c r="BV310">
        <f ca="1">_xlfn.IFNA(IF(VLOOKUP(Legi_2022_T1!CS310,LiaisonPolitique!$A$2:$C$17,3,FALSE)=$A$1,Legi_2022_T1!CT310,0),0)</f>
        <v>0</v>
      </c>
      <c r="CE310">
        <f ca="1">_xlfn.IFNA(IF(VLOOKUP(Legi_2022_T1!DB310,LiaisonPolitique!$A$2:$C$17,3,FALSE)=$A$1,Legi_2022_T1!DC310,0),0)</f>
        <v>0</v>
      </c>
      <c r="CN310">
        <f ca="1">_xlfn.IFNA(IF(VLOOKUP(Legi_2022_T1!DK310,LiaisonPolitique!$A$2:$C$17,3,FALSE)=$A$1,Legi_2022_T1!DL310,0),0)</f>
        <v>0</v>
      </c>
      <c r="CW310">
        <f ca="1">_xlfn.IFNA(IF(VLOOKUP(Legi_2022_T1!DT310,LiaisonPolitique!$A$2:$C$17,3,FALSE)=$A$1,Legi_2022_T1!DU310,0),0)</f>
        <v>0</v>
      </c>
      <c r="DF310">
        <f ca="1">_xlfn.IFNA(IF(VLOOKUP(Legi_2022_T1!EC310,LiaisonPolitique!$A$2:$C$17,3,FALSE)=$A$1,Legi_2022_T1!ED310,0),0)</f>
        <v>0</v>
      </c>
      <c r="DO310">
        <f ca="1">_xlfn.IFNA(IF(VLOOKUP(Legi_2022_T1!EL310,LiaisonPolitique!$A$2:$C$17,3,FALSE)=$A$1,Legi_2022_T1!EM310,0),0)</f>
        <v>0</v>
      </c>
      <c r="DX310">
        <f ca="1">_xlfn.IFNA(IF(VLOOKUP(Legi_2022_T1!EU310,LiaisonPolitique!$A$2:$C$17,3,FALSE)=$A$1,Legi_2022_T1!EV310,0),0)</f>
        <v>0</v>
      </c>
      <c r="EG310">
        <f ca="1">_xlfn.IFNA(IF(VLOOKUP(Legi_2022_T1!FD310,LiaisonPolitique!$A$2:$C$17,3,FALSE)=$A$1,Legi_2022_T1!FE310,0),0)</f>
        <v>0</v>
      </c>
      <c r="EP310">
        <f ca="1">_xlfn.IFNA(IF(VLOOKUP(Legi_2022_T1!FM310,LiaisonPolitique!$A$2:$C$17,3,FALSE)=$A$1,Legi_2022_T1!FN310,0),0)</f>
        <v>0</v>
      </c>
      <c r="EY310">
        <f ca="1">_xlfn.IFNA(IF(VLOOKUP(Legi_2022_T1!FV310,LiaisonPolitique!$A$2:$C$17,3,FALSE)=$A$1,Legi_2022_T1!FW310,0),0)</f>
        <v>0</v>
      </c>
      <c r="FH310">
        <f ca="1">_xlfn.IFNA(IF(VLOOKUP(Legi_2022_T1!GE310,LiaisonPolitique!$A$2:$C$17,3,FALSE)=$A$1,Legi_2022_T1!GF310,0),0)</f>
        <v>0</v>
      </c>
      <c r="FQ310">
        <f ca="1">_xlfn.IFNA(IF(VLOOKUP(Legi_2022_T1!GN310,LiaisonPolitique!$A$2:$C$17,3,FALSE)=$A$1,Legi_2022_T1!GO310,0),0)</f>
        <v>0</v>
      </c>
      <c r="FZ310">
        <f ca="1">_xlfn.IFNA(IF(VLOOKUP(Legi_2022_T1!GW310,LiaisonPolitique!$A$2:$C$17,3,FALSE)=$A$1,Legi_2022_T1!GX310,0),0)</f>
        <v>0</v>
      </c>
      <c r="GI310">
        <f ca="1">_xlfn.IFNA(IF(VLOOKUP(Legi_2022_T1!HF310,LiaisonPolitique!$A$2:$C$17,3,FALSE)=$A$1,Legi_2022_T1!HG310,0),0)</f>
        <v>0</v>
      </c>
      <c r="GR310">
        <f t="shared" ca="1" si="4"/>
        <v>9258</v>
      </c>
    </row>
    <row r="311" spans="1:200" x14ac:dyDescent="0.75">
      <c r="A311" t="str">
        <v>62_05</v>
      </c>
      <c r="B311">
        <f ca="1">_xlfn.IFNA(IF(VLOOKUP(Legi_2022_T1!Y311,LiaisonPolitique!$A$2:$C$17,3,FALSE)=$A$1,Legi_2022_T1!Z311,0),0)</f>
        <v>0</v>
      </c>
      <c r="K311">
        <f ca="1">_xlfn.IFNA(IF(VLOOKUP(Legi_2022_T1!AH311,LiaisonPolitique!$A$2:$C$17,3,FALSE)=$A$1,Legi_2022_T1!AI311,0),0)</f>
        <v>0</v>
      </c>
      <c r="T311">
        <f ca="1">_xlfn.IFNA(IF(VLOOKUP(Legi_2022_T1!AQ311,LiaisonPolitique!$A$2:$C$17,3,FALSE)=$A$1,Legi_2022_T1!AR311,0),0)</f>
        <v>0</v>
      </c>
      <c r="AC311">
        <f ca="1">_xlfn.IFNA(IF(VLOOKUP(Legi_2022_T1!AZ311,LiaisonPolitique!$A$2:$C$17,3,FALSE)=$A$1,Legi_2022_T1!BA311,0),0)</f>
        <v>0</v>
      </c>
      <c r="AL311">
        <f ca="1">_xlfn.IFNA(IF(VLOOKUP(Legi_2022_T1!BI311,LiaisonPolitique!$A$2:$C$17,3,FALSE)=$A$1,Legi_2022_T1!BJ311,0),0)</f>
        <v>0</v>
      </c>
      <c r="AU311">
        <f ca="1">_xlfn.IFNA(IF(VLOOKUP(Legi_2022_T1!BR311,LiaisonPolitique!$A$2:$C$17,3,FALSE)=$A$1,Legi_2022_T1!BS311,0),0)</f>
        <v>1461</v>
      </c>
      <c r="BD311">
        <f ca="1">_xlfn.IFNA(IF(VLOOKUP(Legi_2022_T1!CA311,LiaisonPolitique!$A$2:$C$17,3,FALSE)=$A$1,Legi_2022_T1!CB311,0),0)</f>
        <v>0</v>
      </c>
      <c r="BM311">
        <f ca="1">_xlfn.IFNA(IF(VLOOKUP(Legi_2022_T1!CJ311,LiaisonPolitique!$A$2:$C$17,3,FALSE)=$A$1,Legi_2022_T1!CK311,0),0)</f>
        <v>0</v>
      </c>
      <c r="BV311">
        <f ca="1">_xlfn.IFNA(IF(VLOOKUP(Legi_2022_T1!CS311,LiaisonPolitique!$A$2:$C$17,3,FALSE)=$A$1,Legi_2022_T1!CT311,0),0)</f>
        <v>0</v>
      </c>
      <c r="CE311">
        <f ca="1">_xlfn.IFNA(IF(VLOOKUP(Legi_2022_T1!DB311,LiaisonPolitique!$A$2:$C$17,3,FALSE)=$A$1,Legi_2022_T1!DC311,0),0)</f>
        <v>0</v>
      </c>
      <c r="CN311">
        <f ca="1">_xlfn.IFNA(IF(VLOOKUP(Legi_2022_T1!DK311,LiaisonPolitique!$A$2:$C$17,3,FALSE)=$A$1,Legi_2022_T1!DL311,0),0)</f>
        <v>0</v>
      </c>
      <c r="CW311">
        <f ca="1">_xlfn.IFNA(IF(VLOOKUP(Legi_2022_T1!DT311,LiaisonPolitique!$A$2:$C$17,3,FALSE)=$A$1,Legi_2022_T1!DU311,0),0)</f>
        <v>0</v>
      </c>
      <c r="DF311">
        <f ca="1">_xlfn.IFNA(IF(VLOOKUP(Legi_2022_T1!EC311,LiaisonPolitique!$A$2:$C$17,3,FALSE)=$A$1,Legi_2022_T1!ED311,0),0)</f>
        <v>0</v>
      </c>
      <c r="DO311">
        <f ca="1">_xlfn.IFNA(IF(VLOOKUP(Legi_2022_T1!EL311,LiaisonPolitique!$A$2:$C$17,3,FALSE)=$A$1,Legi_2022_T1!EM311,0),0)</f>
        <v>0</v>
      </c>
      <c r="DX311">
        <f ca="1">_xlfn.IFNA(IF(VLOOKUP(Legi_2022_T1!EU311,LiaisonPolitique!$A$2:$C$17,3,FALSE)=$A$1,Legi_2022_T1!EV311,0),0)</f>
        <v>0</v>
      </c>
      <c r="EG311">
        <f ca="1">_xlfn.IFNA(IF(VLOOKUP(Legi_2022_T1!FD311,LiaisonPolitique!$A$2:$C$17,3,FALSE)=$A$1,Legi_2022_T1!FE311,0),0)</f>
        <v>0</v>
      </c>
      <c r="EP311">
        <f ca="1">_xlfn.IFNA(IF(VLOOKUP(Legi_2022_T1!FM311,LiaisonPolitique!$A$2:$C$17,3,FALSE)=$A$1,Legi_2022_T1!FN311,0),0)</f>
        <v>0</v>
      </c>
      <c r="EY311">
        <f ca="1">_xlfn.IFNA(IF(VLOOKUP(Legi_2022_T1!FV311,LiaisonPolitique!$A$2:$C$17,3,FALSE)=$A$1,Legi_2022_T1!FW311,0),0)</f>
        <v>0</v>
      </c>
      <c r="FH311">
        <f ca="1">_xlfn.IFNA(IF(VLOOKUP(Legi_2022_T1!GE311,LiaisonPolitique!$A$2:$C$17,3,FALSE)=$A$1,Legi_2022_T1!GF311,0),0)</f>
        <v>0</v>
      </c>
      <c r="FQ311">
        <f ca="1">_xlfn.IFNA(IF(VLOOKUP(Legi_2022_T1!GN311,LiaisonPolitique!$A$2:$C$17,3,FALSE)=$A$1,Legi_2022_T1!GO311,0),0)</f>
        <v>0</v>
      </c>
      <c r="FZ311">
        <f ca="1">_xlfn.IFNA(IF(VLOOKUP(Legi_2022_T1!GW311,LiaisonPolitique!$A$2:$C$17,3,FALSE)=$A$1,Legi_2022_T1!GX311,0),0)</f>
        <v>0</v>
      </c>
      <c r="GI311">
        <f ca="1">_xlfn.IFNA(IF(VLOOKUP(Legi_2022_T1!HF311,LiaisonPolitique!$A$2:$C$17,3,FALSE)=$A$1,Legi_2022_T1!HG311,0),0)</f>
        <v>0</v>
      </c>
      <c r="GR311">
        <f t="shared" ca="1" si="4"/>
        <v>1461</v>
      </c>
    </row>
    <row r="312" spans="1:200" x14ac:dyDescent="0.75">
      <c r="A312" t="str">
        <v>62_06</v>
      </c>
      <c r="B312">
        <f ca="1">_xlfn.IFNA(IF(VLOOKUP(Legi_2022_T1!Y312,LiaisonPolitique!$A$2:$C$17,3,FALSE)=$A$1,Legi_2022_T1!Z312,0),0)</f>
        <v>0</v>
      </c>
      <c r="K312">
        <f ca="1">_xlfn.IFNA(IF(VLOOKUP(Legi_2022_T1!AH312,LiaisonPolitique!$A$2:$C$17,3,FALSE)=$A$1,Legi_2022_T1!AI312,0),0)</f>
        <v>0</v>
      </c>
      <c r="T312">
        <f ca="1">_xlfn.IFNA(IF(VLOOKUP(Legi_2022_T1!AQ312,LiaisonPolitique!$A$2:$C$17,3,FALSE)=$A$1,Legi_2022_T1!AR312,0),0)</f>
        <v>0</v>
      </c>
      <c r="AC312">
        <f ca="1">_xlfn.IFNA(IF(VLOOKUP(Legi_2022_T1!AZ312,LiaisonPolitique!$A$2:$C$17,3,FALSE)=$A$1,Legi_2022_T1!BA312,0),0)</f>
        <v>0</v>
      </c>
      <c r="AL312">
        <f ca="1">_xlfn.IFNA(IF(VLOOKUP(Legi_2022_T1!BI312,LiaisonPolitique!$A$2:$C$17,3,FALSE)=$A$1,Legi_2022_T1!BJ312,0),0)</f>
        <v>174</v>
      </c>
      <c r="AU312">
        <f ca="1">_xlfn.IFNA(IF(VLOOKUP(Legi_2022_T1!BR312,LiaisonPolitique!$A$2:$C$17,3,FALSE)=$A$1,Legi_2022_T1!BS312,0),0)</f>
        <v>0</v>
      </c>
      <c r="BD312">
        <f ca="1">_xlfn.IFNA(IF(VLOOKUP(Legi_2022_T1!CA312,LiaisonPolitique!$A$2:$C$17,3,FALSE)=$A$1,Legi_2022_T1!CB312,0),0)</f>
        <v>4500</v>
      </c>
      <c r="BM312">
        <f ca="1">_xlfn.IFNA(IF(VLOOKUP(Legi_2022_T1!CJ312,LiaisonPolitique!$A$2:$C$17,3,FALSE)=$A$1,Legi_2022_T1!CK312,0),0)</f>
        <v>669</v>
      </c>
      <c r="BV312">
        <f ca="1">_xlfn.IFNA(IF(VLOOKUP(Legi_2022_T1!CS312,LiaisonPolitique!$A$2:$C$17,3,FALSE)=$A$1,Legi_2022_T1!CT312,0),0)</f>
        <v>518</v>
      </c>
      <c r="CE312">
        <f ca="1">_xlfn.IFNA(IF(VLOOKUP(Legi_2022_T1!DB312,LiaisonPolitique!$A$2:$C$17,3,FALSE)=$A$1,Legi_2022_T1!DC312,0),0)</f>
        <v>0</v>
      </c>
      <c r="CN312">
        <f ca="1">_xlfn.IFNA(IF(VLOOKUP(Legi_2022_T1!DK312,LiaisonPolitique!$A$2:$C$17,3,FALSE)=$A$1,Legi_2022_T1!DL312,0),0)</f>
        <v>0</v>
      </c>
      <c r="CW312">
        <f ca="1">_xlfn.IFNA(IF(VLOOKUP(Legi_2022_T1!DT312,LiaisonPolitique!$A$2:$C$17,3,FALSE)=$A$1,Legi_2022_T1!DU312,0),0)</f>
        <v>0</v>
      </c>
      <c r="DF312">
        <f ca="1">_xlfn.IFNA(IF(VLOOKUP(Legi_2022_T1!EC312,LiaisonPolitique!$A$2:$C$17,3,FALSE)=$A$1,Legi_2022_T1!ED312,0),0)</f>
        <v>0</v>
      </c>
      <c r="DO312">
        <f ca="1">_xlfn.IFNA(IF(VLOOKUP(Legi_2022_T1!EL312,LiaisonPolitique!$A$2:$C$17,3,FALSE)=$A$1,Legi_2022_T1!EM312,0),0)</f>
        <v>0</v>
      </c>
      <c r="DX312">
        <f ca="1">_xlfn.IFNA(IF(VLOOKUP(Legi_2022_T1!EU312,LiaisonPolitique!$A$2:$C$17,3,FALSE)=$A$1,Legi_2022_T1!EV312,0),0)</f>
        <v>0</v>
      </c>
      <c r="EG312">
        <f ca="1">_xlfn.IFNA(IF(VLOOKUP(Legi_2022_T1!FD312,LiaisonPolitique!$A$2:$C$17,3,FALSE)=$A$1,Legi_2022_T1!FE312,0),0)</f>
        <v>0</v>
      </c>
      <c r="EP312">
        <f ca="1">_xlfn.IFNA(IF(VLOOKUP(Legi_2022_T1!FM312,LiaisonPolitique!$A$2:$C$17,3,FALSE)=$A$1,Legi_2022_T1!FN312,0),0)</f>
        <v>0</v>
      </c>
      <c r="EY312">
        <f ca="1">_xlfn.IFNA(IF(VLOOKUP(Legi_2022_T1!FV312,LiaisonPolitique!$A$2:$C$17,3,FALSE)=$A$1,Legi_2022_T1!FW312,0),0)</f>
        <v>0</v>
      </c>
      <c r="FH312">
        <f ca="1">_xlfn.IFNA(IF(VLOOKUP(Legi_2022_T1!GE312,LiaisonPolitique!$A$2:$C$17,3,FALSE)=$A$1,Legi_2022_T1!GF312,0),0)</f>
        <v>0</v>
      </c>
      <c r="FQ312">
        <f ca="1">_xlfn.IFNA(IF(VLOOKUP(Legi_2022_T1!GN312,LiaisonPolitique!$A$2:$C$17,3,FALSE)=$A$1,Legi_2022_T1!GO312,0),0)</f>
        <v>0</v>
      </c>
      <c r="FZ312">
        <f ca="1">_xlfn.IFNA(IF(VLOOKUP(Legi_2022_T1!GW312,LiaisonPolitique!$A$2:$C$17,3,FALSE)=$A$1,Legi_2022_T1!GX312,0),0)</f>
        <v>0</v>
      </c>
      <c r="GI312">
        <f ca="1">_xlfn.IFNA(IF(VLOOKUP(Legi_2022_T1!HF312,LiaisonPolitique!$A$2:$C$17,3,FALSE)=$A$1,Legi_2022_T1!HG312,0),0)</f>
        <v>0</v>
      </c>
      <c r="GR312">
        <f t="shared" ca="1" si="4"/>
        <v>5861</v>
      </c>
    </row>
    <row r="313" spans="1:200" x14ac:dyDescent="0.75">
      <c r="A313" t="str">
        <v>62_07</v>
      </c>
      <c r="B313">
        <f ca="1">_xlfn.IFNA(IF(VLOOKUP(Legi_2022_T1!Y313,LiaisonPolitique!$A$2:$C$17,3,FALSE)=$A$1,Legi_2022_T1!Z313,0),0)</f>
        <v>0</v>
      </c>
      <c r="K313">
        <f ca="1">_xlfn.IFNA(IF(VLOOKUP(Legi_2022_T1!AH313,LiaisonPolitique!$A$2:$C$17,3,FALSE)=$A$1,Legi_2022_T1!AI313,0),0)</f>
        <v>0</v>
      </c>
      <c r="T313">
        <f ca="1">_xlfn.IFNA(IF(VLOOKUP(Legi_2022_T1!AQ313,LiaisonPolitique!$A$2:$C$17,3,FALSE)=$A$1,Legi_2022_T1!AR313,0),0)</f>
        <v>0</v>
      </c>
      <c r="AC313">
        <f ca="1">_xlfn.IFNA(IF(VLOOKUP(Legi_2022_T1!AZ313,LiaisonPolitique!$A$2:$C$17,3,FALSE)=$A$1,Legi_2022_T1!BA313,0),0)</f>
        <v>0</v>
      </c>
      <c r="AL313">
        <f ca="1">_xlfn.IFNA(IF(VLOOKUP(Legi_2022_T1!BI313,LiaisonPolitique!$A$2:$C$17,3,FALSE)=$A$1,Legi_2022_T1!BJ313,0),0)</f>
        <v>0</v>
      </c>
      <c r="AU313">
        <f ca="1">_xlfn.IFNA(IF(VLOOKUP(Legi_2022_T1!BR313,LiaisonPolitique!$A$2:$C$17,3,FALSE)=$A$1,Legi_2022_T1!BS313,0),0)</f>
        <v>0</v>
      </c>
      <c r="BD313">
        <f ca="1">_xlfn.IFNA(IF(VLOOKUP(Legi_2022_T1!CA313,LiaisonPolitique!$A$2:$C$17,3,FALSE)=$A$1,Legi_2022_T1!CB313,0),0)</f>
        <v>10570</v>
      </c>
      <c r="BM313">
        <f ca="1">_xlfn.IFNA(IF(VLOOKUP(Legi_2022_T1!CJ313,LiaisonPolitique!$A$2:$C$17,3,FALSE)=$A$1,Legi_2022_T1!CK313,0),0)</f>
        <v>200</v>
      </c>
      <c r="BV313">
        <f ca="1">_xlfn.IFNA(IF(VLOOKUP(Legi_2022_T1!CS313,LiaisonPolitique!$A$2:$C$17,3,FALSE)=$A$1,Legi_2022_T1!CT313,0),0)</f>
        <v>471</v>
      </c>
      <c r="CE313">
        <f ca="1">_xlfn.IFNA(IF(VLOOKUP(Legi_2022_T1!DB313,LiaisonPolitique!$A$2:$C$17,3,FALSE)=$A$1,Legi_2022_T1!DC313,0),0)</f>
        <v>0</v>
      </c>
      <c r="CN313">
        <f ca="1">_xlfn.IFNA(IF(VLOOKUP(Legi_2022_T1!DK313,LiaisonPolitique!$A$2:$C$17,3,FALSE)=$A$1,Legi_2022_T1!DL313,0),0)</f>
        <v>0</v>
      </c>
      <c r="CW313">
        <f ca="1">_xlfn.IFNA(IF(VLOOKUP(Legi_2022_T1!DT313,LiaisonPolitique!$A$2:$C$17,3,FALSE)=$A$1,Legi_2022_T1!DU313,0),0)</f>
        <v>0</v>
      </c>
      <c r="DF313">
        <f ca="1">_xlfn.IFNA(IF(VLOOKUP(Legi_2022_T1!EC313,LiaisonPolitique!$A$2:$C$17,3,FALSE)=$A$1,Legi_2022_T1!ED313,0),0)</f>
        <v>0</v>
      </c>
      <c r="DO313">
        <f ca="1">_xlfn.IFNA(IF(VLOOKUP(Legi_2022_T1!EL313,LiaisonPolitique!$A$2:$C$17,3,FALSE)=$A$1,Legi_2022_T1!EM313,0),0)</f>
        <v>0</v>
      </c>
      <c r="DX313">
        <f ca="1">_xlfn.IFNA(IF(VLOOKUP(Legi_2022_T1!EU313,LiaisonPolitique!$A$2:$C$17,3,FALSE)=$A$1,Legi_2022_T1!EV313,0),0)</f>
        <v>0</v>
      </c>
      <c r="EG313">
        <f ca="1">_xlfn.IFNA(IF(VLOOKUP(Legi_2022_T1!FD313,LiaisonPolitique!$A$2:$C$17,3,FALSE)=$A$1,Legi_2022_T1!FE313,0),0)</f>
        <v>0</v>
      </c>
      <c r="EP313">
        <f ca="1">_xlfn.IFNA(IF(VLOOKUP(Legi_2022_T1!FM313,LiaisonPolitique!$A$2:$C$17,3,FALSE)=$A$1,Legi_2022_T1!FN313,0),0)</f>
        <v>0</v>
      </c>
      <c r="EY313">
        <f ca="1">_xlfn.IFNA(IF(VLOOKUP(Legi_2022_T1!FV313,LiaisonPolitique!$A$2:$C$17,3,FALSE)=$A$1,Legi_2022_T1!FW313,0),0)</f>
        <v>0</v>
      </c>
      <c r="FH313">
        <f ca="1">_xlfn.IFNA(IF(VLOOKUP(Legi_2022_T1!GE313,LiaisonPolitique!$A$2:$C$17,3,FALSE)=$A$1,Legi_2022_T1!GF313,0),0)</f>
        <v>0</v>
      </c>
      <c r="FQ313">
        <f ca="1">_xlfn.IFNA(IF(VLOOKUP(Legi_2022_T1!GN313,LiaisonPolitique!$A$2:$C$17,3,FALSE)=$A$1,Legi_2022_T1!GO313,0),0)</f>
        <v>0</v>
      </c>
      <c r="FZ313">
        <f ca="1">_xlfn.IFNA(IF(VLOOKUP(Legi_2022_T1!GW313,LiaisonPolitique!$A$2:$C$17,3,FALSE)=$A$1,Legi_2022_T1!GX313,0),0)</f>
        <v>0</v>
      </c>
      <c r="GI313">
        <f ca="1">_xlfn.IFNA(IF(VLOOKUP(Legi_2022_T1!HF313,LiaisonPolitique!$A$2:$C$17,3,FALSE)=$A$1,Legi_2022_T1!HG313,0),0)</f>
        <v>0</v>
      </c>
      <c r="GR313">
        <f t="shared" ca="1" si="4"/>
        <v>11241</v>
      </c>
    </row>
    <row r="314" spans="1:200" x14ac:dyDescent="0.75">
      <c r="A314" t="str">
        <v>62_08</v>
      </c>
      <c r="B314">
        <f ca="1">_xlfn.IFNA(IF(VLOOKUP(Legi_2022_T1!Y314,LiaisonPolitique!$A$2:$C$17,3,FALSE)=$A$1,Legi_2022_T1!Z314,0),0)</f>
        <v>0</v>
      </c>
      <c r="K314">
        <f ca="1">_xlfn.IFNA(IF(VLOOKUP(Legi_2022_T1!AH314,LiaisonPolitique!$A$2:$C$17,3,FALSE)=$A$1,Legi_2022_T1!AI314,0),0)</f>
        <v>0</v>
      </c>
      <c r="T314">
        <f ca="1">_xlfn.IFNA(IF(VLOOKUP(Legi_2022_T1!AQ314,LiaisonPolitique!$A$2:$C$17,3,FALSE)=$A$1,Legi_2022_T1!AR314,0),0)</f>
        <v>0</v>
      </c>
      <c r="AC314">
        <f ca="1">_xlfn.IFNA(IF(VLOOKUP(Legi_2022_T1!AZ314,LiaisonPolitique!$A$2:$C$17,3,FALSE)=$A$1,Legi_2022_T1!BA314,0),0)</f>
        <v>0</v>
      </c>
      <c r="AL314">
        <f ca="1">_xlfn.IFNA(IF(VLOOKUP(Legi_2022_T1!BI314,LiaisonPolitique!$A$2:$C$17,3,FALSE)=$A$1,Legi_2022_T1!BJ314,0),0)</f>
        <v>0</v>
      </c>
      <c r="AU314">
        <f ca="1">_xlfn.IFNA(IF(VLOOKUP(Legi_2022_T1!BR314,LiaisonPolitique!$A$2:$C$17,3,FALSE)=$A$1,Legi_2022_T1!BS314,0),0)</f>
        <v>0</v>
      </c>
      <c r="BD314">
        <f ca="1">_xlfn.IFNA(IF(VLOOKUP(Legi_2022_T1!CA314,LiaisonPolitique!$A$2:$C$17,3,FALSE)=$A$1,Legi_2022_T1!CB314,0),0)</f>
        <v>505</v>
      </c>
      <c r="BM314">
        <f ca="1">_xlfn.IFNA(IF(VLOOKUP(Legi_2022_T1!CJ314,LiaisonPolitique!$A$2:$C$17,3,FALSE)=$A$1,Legi_2022_T1!CK314,0),0)</f>
        <v>556</v>
      </c>
      <c r="BV314">
        <f ca="1">_xlfn.IFNA(IF(VLOOKUP(Legi_2022_T1!CS314,LiaisonPolitique!$A$2:$C$17,3,FALSE)=$A$1,Legi_2022_T1!CT314,0),0)</f>
        <v>0</v>
      </c>
      <c r="CE314">
        <f ca="1">_xlfn.IFNA(IF(VLOOKUP(Legi_2022_T1!DB314,LiaisonPolitique!$A$2:$C$17,3,FALSE)=$A$1,Legi_2022_T1!DC314,0),0)</f>
        <v>0</v>
      </c>
      <c r="CN314">
        <f ca="1">_xlfn.IFNA(IF(VLOOKUP(Legi_2022_T1!DK314,LiaisonPolitique!$A$2:$C$17,3,FALSE)=$A$1,Legi_2022_T1!DL314,0),0)</f>
        <v>0</v>
      </c>
      <c r="CW314">
        <f ca="1">_xlfn.IFNA(IF(VLOOKUP(Legi_2022_T1!DT314,LiaisonPolitique!$A$2:$C$17,3,FALSE)=$A$1,Legi_2022_T1!DU314,0),0)</f>
        <v>0</v>
      </c>
      <c r="DF314">
        <f ca="1">_xlfn.IFNA(IF(VLOOKUP(Legi_2022_T1!EC314,LiaisonPolitique!$A$2:$C$17,3,FALSE)=$A$1,Legi_2022_T1!ED314,0),0)</f>
        <v>0</v>
      </c>
      <c r="DO314">
        <f ca="1">_xlfn.IFNA(IF(VLOOKUP(Legi_2022_T1!EL314,LiaisonPolitique!$A$2:$C$17,3,FALSE)=$A$1,Legi_2022_T1!EM314,0),0)</f>
        <v>0</v>
      </c>
      <c r="DX314">
        <f ca="1">_xlfn.IFNA(IF(VLOOKUP(Legi_2022_T1!EU314,LiaisonPolitique!$A$2:$C$17,3,FALSE)=$A$1,Legi_2022_T1!EV314,0),0)</f>
        <v>0</v>
      </c>
      <c r="EG314">
        <f ca="1">_xlfn.IFNA(IF(VLOOKUP(Legi_2022_T1!FD314,LiaisonPolitique!$A$2:$C$17,3,FALSE)=$A$1,Legi_2022_T1!FE314,0),0)</f>
        <v>0</v>
      </c>
      <c r="EP314">
        <f ca="1">_xlfn.IFNA(IF(VLOOKUP(Legi_2022_T1!FM314,LiaisonPolitique!$A$2:$C$17,3,FALSE)=$A$1,Legi_2022_T1!FN314,0),0)</f>
        <v>0</v>
      </c>
      <c r="EY314">
        <f ca="1">_xlfn.IFNA(IF(VLOOKUP(Legi_2022_T1!FV314,LiaisonPolitique!$A$2:$C$17,3,FALSE)=$A$1,Legi_2022_T1!FW314,0),0)</f>
        <v>0</v>
      </c>
      <c r="FH314">
        <f ca="1">_xlfn.IFNA(IF(VLOOKUP(Legi_2022_T1!GE314,LiaisonPolitique!$A$2:$C$17,3,FALSE)=$A$1,Legi_2022_T1!GF314,0),0)</f>
        <v>0</v>
      </c>
      <c r="FQ314">
        <f ca="1">_xlfn.IFNA(IF(VLOOKUP(Legi_2022_T1!GN314,LiaisonPolitique!$A$2:$C$17,3,FALSE)=$A$1,Legi_2022_T1!GO314,0),0)</f>
        <v>0</v>
      </c>
      <c r="FZ314">
        <f ca="1">_xlfn.IFNA(IF(VLOOKUP(Legi_2022_T1!GW314,LiaisonPolitique!$A$2:$C$17,3,FALSE)=$A$1,Legi_2022_T1!GX314,0),0)</f>
        <v>0</v>
      </c>
      <c r="GI314">
        <f ca="1">_xlfn.IFNA(IF(VLOOKUP(Legi_2022_T1!HF314,LiaisonPolitique!$A$2:$C$17,3,FALSE)=$A$1,Legi_2022_T1!HG314,0),0)</f>
        <v>0</v>
      </c>
      <c r="GR314">
        <f t="shared" ca="1" si="4"/>
        <v>1061</v>
      </c>
    </row>
    <row r="315" spans="1:200" x14ac:dyDescent="0.75">
      <c r="A315" t="str">
        <v>62_09</v>
      </c>
      <c r="B315">
        <f ca="1">_xlfn.IFNA(IF(VLOOKUP(Legi_2022_T1!Y315,LiaisonPolitique!$A$2:$C$17,3,FALSE)=$A$1,Legi_2022_T1!Z315,0),0)</f>
        <v>0</v>
      </c>
      <c r="K315">
        <f ca="1">_xlfn.IFNA(IF(VLOOKUP(Legi_2022_T1!AH315,LiaisonPolitique!$A$2:$C$17,3,FALSE)=$A$1,Legi_2022_T1!AI315,0),0)</f>
        <v>0</v>
      </c>
      <c r="T315">
        <f ca="1">_xlfn.IFNA(IF(VLOOKUP(Legi_2022_T1!AQ315,LiaisonPolitique!$A$2:$C$17,3,FALSE)=$A$1,Legi_2022_T1!AR315,0),0)</f>
        <v>0</v>
      </c>
      <c r="AC315">
        <f ca="1">_xlfn.IFNA(IF(VLOOKUP(Legi_2022_T1!AZ315,LiaisonPolitique!$A$2:$C$17,3,FALSE)=$A$1,Legi_2022_T1!BA315,0),0)</f>
        <v>0</v>
      </c>
      <c r="AL315">
        <f ca="1">_xlfn.IFNA(IF(VLOOKUP(Legi_2022_T1!BI315,LiaisonPolitique!$A$2:$C$17,3,FALSE)=$A$1,Legi_2022_T1!BJ315,0),0)</f>
        <v>0</v>
      </c>
      <c r="AU315">
        <f ca="1">_xlfn.IFNA(IF(VLOOKUP(Legi_2022_T1!BR315,LiaisonPolitique!$A$2:$C$17,3,FALSE)=$A$1,Legi_2022_T1!BS315,0),0)</f>
        <v>0</v>
      </c>
      <c r="BD315">
        <f ca="1">_xlfn.IFNA(IF(VLOOKUP(Legi_2022_T1!CA315,LiaisonPolitique!$A$2:$C$17,3,FALSE)=$A$1,Legi_2022_T1!CB315,0),0)</f>
        <v>0</v>
      </c>
      <c r="BM315">
        <f ca="1">_xlfn.IFNA(IF(VLOOKUP(Legi_2022_T1!CJ315,LiaisonPolitique!$A$2:$C$17,3,FALSE)=$A$1,Legi_2022_T1!CK315,0),0)</f>
        <v>0</v>
      </c>
      <c r="BV315">
        <f ca="1">_xlfn.IFNA(IF(VLOOKUP(Legi_2022_T1!CS315,LiaisonPolitique!$A$2:$C$17,3,FALSE)=$A$1,Legi_2022_T1!CT315,0),0)</f>
        <v>0</v>
      </c>
      <c r="CE315">
        <f ca="1">_xlfn.IFNA(IF(VLOOKUP(Legi_2022_T1!DB315,LiaisonPolitique!$A$2:$C$17,3,FALSE)=$A$1,Legi_2022_T1!DC315,0),0)</f>
        <v>0</v>
      </c>
      <c r="CN315">
        <f ca="1">_xlfn.IFNA(IF(VLOOKUP(Legi_2022_T1!DK315,LiaisonPolitique!$A$2:$C$17,3,FALSE)=$A$1,Legi_2022_T1!DL315,0),0)</f>
        <v>684</v>
      </c>
      <c r="CW315">
        <f ca="1">_xlfn.IFNA(IF(VLOOKUP(Legi_2022_T1!DT315,LiaisonPolitique!$A$2:$C$17,3,FALSE)=$A$1,Legi_2022_T1!DU315,0),0)</f>
        <v>649</v>
      </c>
      <c r="DF315">
        <f ca="1">_xlfn.IFNA(IF(VLOOKUP(Legi_2022_T1!EC315,LiaisonPolitique!$A$2:$C$17,3,FALSE)=$A$1,Legi_2022_T1!ED315,0),0)</f>
        <v>0</v>
      </c>
      <c r="DO315">
        <f ca="1">_xlfn.IFNA(IF(VLOOKUP(Legi_2022_T1!EL315,LiaisonPolitique!$A$2:$C$17,3,FALSE)=$A$1,Legi_2022_T1!EM315,0),0)</f>
        <v>0</v>
      </c>
      <c r="DX315">
        <f ca="1">_xlfn.IFNA(IF(VLOOKUP(Legi_2022_T1!EU315,LiaisonPolitique!$A$2:$C$17,3,FALSE)=$A$1,Legi_2022_T1!EV315,0),0)</f>
        <v>0</v>
      </c>
      <c r="EG315">
        <f ca="1">_xlfn.IFNA(IF(VLOOKUP(Legi_2022_T1!FD315,LiaisonPolitique!$A$2:$C$17,3,FALSE)=$A$1,Legi_2022_T1!FE315,0),0)</f>
        <v>0</v>
      </c>
      <c r="EP315">
        <f ca="1">_xlfn.IFNA(IF(VLOOKUP(Legi_2022_T1!FM315,LiaisonPolitique!$A$2:$C$17,3,FALSE)=$A$1,Legi_2022_T1!FN315,0),0)</f>
        <v>0</v>
      </c>
      <c r="EY315">
        <f ca="1">_xlfn.IFNA(IF(VLOOKUP(Legi_2022_T1!FV315,LiaisonPolitique!$A$2:$C$17,3,FALSE)=$A$1,Legi_2022_T1!FW315,0),0)</f>
        <v>0</v>
      </c>
      <c r="FH315">
        <f ca="1">_xlfn.IFNA(IF(VLOOKUP(Legi_2022_T1!GE315,LiaisonPolitique!$A$2:$C$17,3,FALSE)=$A$1,Legi_2022_T1!GF315,0),0)</f>
        <v>0</v>
      </c>
      <c r="FQ315">
        <f ca="1">_xlfn.IFNA(IF(VLOOKUP(Legi_2022_T1!GN315,LiaisonPolitique!$A$2:$C$17,3,FALSE)=$A$1,Legi_2022_T1!GO315,0),0)</f>
        <v>0</v>
      </c>
      <c r="FZ315">
        <f ca="1">_xlfn.IFNA(IF(VLOOKUP(Legi_2022_T1!GW315,LiaisonPolitique!$A$2:$C$17,3,FALSE)=$A$1,Legi_2022_T1!GX315,0),0)</f>
        <v>0</v>
      </c>
      <c r="GI315">
        <f ca="1">_xlfn.IFNA(IF(VLOOKUP(Legi_2022_T1!HF315,LiaisonPolitique!$A$2:$C$17,3,FALSE)=$A$1,Legi_2022_T1!HG315,0),0)</f>
        <v>0</v>
      </c>
      <c r="GR315">
        <f t="shared" ca="1" si="4"/>
        <v>1333</v>
      </c>
    </row>
    <row r="316" spans="1:200" x14ac:dyDescent="0.75">
      <c r="A316" t="str">
        <v>62_10</v>
      </c>
      <c r="B316">
        <f ca="1">_xlfn.IFNA(IF(VLOOKUP(Legi_2022_T1!Y316,LiaisonPolitique!$A$2:$C$17,3,FALSE)=$A$1,Legi_2022_T1!Z316,0),0)</f>
        <v>0</v>
      </c>
      <c r="K316">
        <f ca="1">_xlfn.IFNA(IF(VLOOKUP(Legi_2022_T1!AH316,LiaisonPolitique!$A$2:$C$17,3,FALSE)=$A$1,Legi_2022_T1!AI316,0),0)</f>
        <v>0</v>
      </c>
      <c r="T316">
        <f ca="1">_xlfn.IFNA(IF(VLOOKUP(Legi_2022_T1!AQ316,LiaisonPolitique!$A$2:$C$17,3,FALSE)=$A$1,Legi_2022_T1!AR316,0),0)</f>
        <v>0</v>
      </c>
      <c r="AC316">
        <f ca="1">_xlfn.IFNA(IF(VLOOKUP(Legi_2022_T1!AZ316,LiaisonPolitique!$A$2:$C$17,3,FALSE)=$A$1,Legi_2022_T1!BA316,0),0)</f>
        <v>0</v>
      </c>
      <c r="AL316">
        <f ca="1">_xlfn.IFNA(IF(VLOOKUP(Legi_2022_T1!BI316,LiaisonPolitique!$A$2:$C$17,3,FALSE)=$A$1,Legi_2022_T1!BJ316,0),0)</f>
        <v>0</v>
      </c>
      <c r="AU316">
        <f ca="1">_xlfn.IFNA(IF(VLOOKUP(Legi_2022_T1!BR316,LiaisonPolitique!$A$2:$C$17,3,FALSE)=$A$1,Legi_2022_T1!BS316,0),0)</f>
        <v>0</v>
      </c>
      <c r="BD316">
        <f ca="1">_xlfn.IFNA(IF(VLOOKUP(Legi_2022_T1!CA316,LiaisonPolitique!$A$2:$C$17,3,FALSE)=$A$1,Legi_2022_T1!CB316,0),0)</f>
        <v>903</v>
      </c>
      <c r="BM316">
        <f ca="1">_xlfn.IFNA(IF(VLOOKUP(Legi_2022_T1!CJ316,LiaisonPolitique!$A$2:$C$17,3,FALSE)=$A$1,Legi_2022_T1!CK316,0),0)</f>
        <v>347</v>
      </c>
      <c r="BV316">
        <f ca="1">_xlfn.IFNA(IF(VLOOKUP(Legi_2022_T1!CS316,LiaisonPolitique!$A$2:$C$17,3,FALSE)=$A$1,Legi_2022_T1!CT316,0),0)</f>
        <v>429</v>
      </c>
      <c r="CE316">
        <f ca="1">_xlfn.IFNA(IF(VLOOKUP(Legi_2022_T1!DB316,LiaisonPolitique!$A$2:$C$17,3,FALSE)=$A$1,Legi_2022_T1!DC316,0),0)</f>
        <v>0</v>
      </c>
      <c r="CN316">
        <f ca="1">_xlfn.IFNA(IF(VLOOKUP(Legi_2022_T1!DK316,LiaisonPolitique!$A$2:$C$17,3,FALSE)=$A$1,Legi_2022_T1!DL316,0),0)</f>
        <v>0</v>
      </c>
      <c r="CW316">
        <f ca="1">_xlfn.IFNA(IF(VLOOKUP(Legi_2022_T1!DT316,LiaisonPolitique!$A$2:$C$17,3,FALSE)=$A$1,Legi_2022_T1!DU316,0),0)</f>
        <v>0</v>
      </c>
      <c r="DF316">
        <f ca="1">_xlfn.IFNA(IF(VLOOKUP(Legi_2022_T1!EC316,LiaisonPolitique!$A$2:$C$17,3,FALSE)=$A$1,Legi_2022_T1!ED316,0),0)</f>
        <v>0</v>
      </c>
      <c r="DO316">
        <f ca="1">_xlfn.IFNA(IF(VLOOKUP(Legi_2022_T1!EL316,LiaisonPolitique!$A$2:$C$17,3,FALSE)=$A$1,Legi_2022_T1!EM316,0),0)</f>
        <v>0</v>
      </c>
      <c r="DX316">
        <f ca="1">_xlfn.IFNA(IF(VLOOKUP(Legi_2022_T1!EU316,LiaisonPolitique!$A$2:$C$17,3,FALSE)=$A$1,Legi_2022_T1!EV316,0),0)</f>
        <v>0</v>
      </c>
      <c r="EG316">
        <f ca="1">_xlfn.IFNA(IF(VLOOKUP(Legi_2022_T1!FD316,LiaisonPolitique!$A$2:$C$17,3,FALSE)=$A$1,Legi_2022_T1!FE316,0),0)</f>
        <v>0</v>
      </c>
      <c r="EP316">
        <f ca="1">_xlfn.IFNA(IF(VLOOKUP(Legi_2022_T1!FM316,LiaisonPolitique!$A$2:$C$17,3,FALSE)=$A$1,Legi_2022_T1!FN316,0),0)</f>
        <v>0</v>
      </c>
      <c r="EY316">
        <f ca="1">_xlfn.IFNA(IF(VLOOKUP(Legi_2022_T1!FV316,LiaisonPolitique!$A$2:$C$17,3,FALSE)=$A$1,Legi_2022_T1!FW316,0),0)</f>
        <v>0</v>
      </c>
      <c r="FH316">
        <f ca="1">_xlfn.IFNA(IF(VLOOKUP(Legi_2022_T1!GE316,LiaisonPolitique!$A$2:$C$17,3,FALSE)=$A$1,Legi_2022_T1!GF316,0),0)</f>
        <v>0</v>
      </c>
      <c r="FQ316">
        <f ca="1">_xlfn.IFNA(IF(VLOOKUP(Legi_2022_T1!GN316,LiaisonPolitique!$A$2:$C$17,3,FALSE)=$A$1,Legi_2022_T1!GO316,0),0)</f>
        <v>0</v>
      </c>
      <c r="FZ316">
        <f ca="1">_xlfn.IFNA(IF(VLOOKUP(Legi_2022_T1!GW316,LiaisonPolitique!$A$2:$C$17,3,FALSE)=$A$1,Legi_2022_T1!GX316,0),0)</f>
        <v>0</v>
      </c>
      <c r="GI316">
        <f ca="1">_xlfn.IFNA(IF(VLOOKUP(Legi_2022_T1!HF316,LiaisonPolitique!$A$2:$C$17,3,FALSE)=$A$1,Legi_2022_T1!HG316,0),0)</f>
        <v>0</v>
      </c>
      <c r="GR316">
        <f t="shared" ca="1" si="4"/>
        <v>1679</v>
      </c>
    </row>
    <row r="317" spans="1:200" x14ac:dyDescent="0.75">
      <c r="A317" t="str">
        <v>62_11</v>
      </c>
      <c r="B317">
        <f ca="1">_xlfn.IFNA(IF(VLOOKUP(Legi_2022_T1!Y317,LiaisonPolitique!$A$2:$C$17,3,FALSE)=$A$1,Legi_2022_T1!Z317,0),0)</f>
        <v>0</v>
      </c>
      <c r="K317">
        <f ca="1">_xlfn.IFNA(IF(VLOOKUP(Legi_2022_T1!AH317,LiaisonPolitique!$A$2:$C$17,3,FALSE)=$A$1,Legi_2022_T1!AI317,0),0)</f>
        <v>0</v>
      </c>
      <c r="T317">
        <f ca="1">_xlfn.IFNA(IF(VLOOKUP(Legi_2022_T1!AQ317,LiaisonPolitique!$A$2:$C$17,3,FALSE)=$A$1,Legi_2022_T1!AR317,0),0)</f>
        <v>0</v>
      </c>
      <c r="AC317">
        <f ca="1">_xlfn.IFNA(IF(VLOOKUP(Legi_2022_T1!AZ317,LiaisonPolitique!$A$2:$C$17,3,FALSE)=$A$1,Legi_2022_T1!BA317,0),0)</f>
        <v>0</v>
      </c>
      <c r="AL317">
        <f ca="1">_xlfn.IFNA(IF(VLOOKUP(Legi_2022_T1!BI317,LiaisonPolitique!$A$2:$C$17,3,FALSE)=$A$1,Legi_2022_T1!BJ317,0),0)</f>
        <v>0</v>
      </c>
      <c r="AU317">
        <f ca="1">_xlfn.IFNA(IF(VLOOKUP(Legi_2022_T1!BR317,LiaisonPolitique!$A$2:$C$17,3,FALSE)=$A$1,Legi_2022_T1!BS317,0),0)</f>
        <v>0</v>
      </c>
      <c r="BD317">
        <f ca="1">_xlfn.IFNA(IF(VLOOKUP(Legi_2022_T1!CA317,LiaisonPolitique!$A$2:$C$17,3,FALSE)=$A$1,Legi_2022_T1!CB317,0),0)</f>
        <v>0</v>
      </c>
      <c r="BM317">
        <f ca="1">_xlfn.IFNA(IF(VLOOKUP(Legi_2022_T1!CJ317,LiaisonPolitique!$A$2:$C$17,3,FALSE)=$A$1,Legi_2022_T1!CK317,0),0)</f>
        <v>0</v>
      </c>
      <c r="BV317">
        <f ca="1">_xlfn.IFNA(IF(VLOOKUP(Legi_2022_T1!CS317,LiaisonPolitique!$A$2:$C$17,3,FALSE)=$A$1,Legi_2022_T1!CT317,0),0)</f>
        <v>0</v>
      </c>
      <c r="CE317">
        <f ca="1">_xlfn.IFNA(IF(VLOOKUP(Legi_2022_T1!DB317,LiaisonPolitique!$A$2:$C$17,3,FALSE)=$A$1,Legi_2022_T1!DC317,0),0)</f>
        <v>0</v>
      </c>
      <c r="CN317">
        <f ca="1">_xlfn.IFNA(IF(VLOOKUP(Legi_2022_T1!DK317,LiaisonPolitique!$A$2:$C$17,3,FALSE)=$A$1,Legi_2022_T1!DL317,0),0)</f>
        <v>0</v>
      </c>
      <c r="CW317">
        <f ca="1">_xlfn.IFNA(IF(VLOOKUP(Legi_2022_T1!DT317,LiaisonPolitique!$A$2:$C$17,3,FALSE)=$A$1,Legi_2022_T1!DU317,0),0)</f>
        <v>0</v>
      </c>
      <c r="DF317">
        <f ca="1">_xlfn.IFNA(IF(VLOOKUP(Legi_2022_T1!EC317,LiaisonPolitique!$A$2:$C$17,3,FALSE)=$A$1,Legi_2022_T1!ED317,0),0)</f>
        <v>0</v>
      </c>
      <c r="DO317">
        <f ca="1">_xlfn.IFNA(IF(VLOOKUP(Legi_2022_T1!EL317,LiaisonPolitique!$A$2:$C$17,3,FALSE)=$A$1,Legi_2022_T1!EM317,0),0)</f>
        <v>0</v>
      </c>
      <c r="DX317">
        <f ca="1">_xlfn.IFNA(IF(VLOOKUP(Legi_2022_T1!EU317,LiaisonPolitique!$A$2:$C$17,3,FALSE)=$A$1,Legi_2022_T1!EV317,0),0)</f>
        <v>0</v>
      </c>
      <c r="EG317">
        <f ca="1">_xlfn.IFNA(IF(VLOOKUP(Legi_2022_T1!FD317,LiaisonPolitique!$A$2:$C$17,3,FALSE)=$A$1,Legi_2022_T1!FE317,0),0)</f>
        <v>0</v>
      </c>
      <c r="EP317">
        <f ca="1">_xlfn.IFNA(IF(VLOOKUP(Legi_2022_T1!FM317,LiaisonPolitique!$A$2:$C$17,3,FALSE)=$A$1,Legi_2022_T1!FN317,0),0)</f>
        <v>0</v>
      </c>
      <c r="EY317">
        <f ca="1">_xlfn.IFNA(IF(VLOOKUP(Legi_2022_T1!FV317,LiaisonPolitique!$A$2:$C$17,3,FALSE)=$A$1,Legi_2022_T1!FW317,0),0)</f>
        <v>0</v>
      </c>
      <c r="FH317">
        <f ca="1">_xlfn.IFNA(IF(VLOOKUP(Legi_2022_T1!GE317,LiaisonPolitique!$A$2:$C$17,3,FALSE)=$A$1,Legi_2022_T1!GF317,0),0)</f>
        <v>0</v>
      </c>
      <c r="FQ317">
        <f ca="1">_xlfn.IFNA(IF(VLOOKUP(Legi_2022_T1!GN317,LiaisonPolitique!$A$2:$C$17,3,FALSE)=$A$1,Legi_2022_T1!GO317,0),0)</f>
        <v>0</v>
      </c>
      <c r="FZ317">
        <f ca="1">_xlfn.IFNA(IF(VLOOKUP(Legi_2022_T1!GW317,LiaisonPolitique!$A$2:$C$17,3,FALSE)=$A$1,Legi_2022_T1!GX317,0),0)</f>
        <v>0</v>
      </c>
      <c r="GI317">
        <f ca="1">_xlfn.IFNA(IF(VLOOKUP(Legi_2022_T1!HF317,LiaisonPolitique!$A$2:$C$17,3,FALSE)=$A$1,Legi_2022_T1!HG317,0),0)</f>
        <v>0</v>
      </c>
      <c r="GR317">
        <f t="shared" ca="1" si="4"/>
        <v>0</v>
      </c>
    </row>
    <row r="318" spans="1:200" x14ac:dyDescent="0.75">
      <c r="A318" t="str">
        <v>62_12</v>
      </c>
      <c r="B318">
        <f ca="1">_xlfn.IFNA(IF(VLOOKUP(Legi_2022_T1!Y318,LiaisonPolitique!$A$2:$C$17,3,FALSE)=$A$1,Legi_2022_T1!Z318,0),0)</f>
        <v>0</v>
      </c>
      <c r="K318">
        <f ca="1">_xlfn.IFNA(IF(VLOOKUP(Legi_2022_T1!AH318,LiaisonPolitique!$A$2:$C$17,3,FALSE)=$A$1,Legi_2022_T1!AI318,0),0)</f>
        <v>0</v>
      </c>
      <c r="T318">
        <f ca="1">_xlfn.IFNA(IF(VLOOKUP(Legi_2022_T1!AQ318,LiaisonPolitique!$A$2:$C$17,3,FALSE)=$A$1,Legi_2022_T1!AR318,0),0)</f>
        <v>0</v>
      </c>
      <c r="AC318">
        <f ca="1">_xlfn.IFNA(IF(VLOOKUP(Legi_2022_T1!AZ318,LiaisonPolitique!$A$2:$C$17,3,FALSE)=$A$1,Legi_2022_T1!BA318,0),0)</f>
        <v>0</v>
      </c>
      <c r="AL318">
        <f ca="1">_xlfn.IFNA(IF(VLOOKUP(Legi_2022_T1!BI318,LiaisonPolitique!$A$2:$C$17,3,FALSE)=$A$1,Legi_2022_T1!BJ318,0),0)</f>
        <v>0</v>
      </c>
      <c r="AU318">
        <f ca="1">_xlfn.IFNA(IF(VLOOKUP(Legi_2022_T1!BR318,LiaisonPolitique!$A$2:$C$17,3,FALSE)=$A$1,Legi_2022_T1!BS318,0),0)</f>
        <v>0</v>
      </c>
      <c r="BD318">
        <f ca="1">_xlfn.IFNA(IF(VLOOKUP(Legi_2022_T1!CA318,LiaisonPolitique!$A$2:$C$17,3,FALSE)=$A$1,Legi_2022_T1!CB318,0),0)</f>
        <v>766</v>
      </c>
      <c r="BM318">
        <f ca="1">_xlfn.IFNA(IF(VLOOKUP(Legi_2022_T1!CJ318,LiaisonPolitique!$A$2:$C$17,3,FALSE)=$A$1,Legi_2022_T1!CK318,0),0)</f>
        <v>524</v>
      </c>
      <c r="BV318">
        <f ca="1">_xlfn.IFNA(IF(VLOOKUP(Legi_2022_T1!CS318,LiaisonPolitique!$A$2:$C$17,3,FALSE)=$A$1,Legi_2022_T1!CT318,0),0)</f>
        <v>0</v>
      </c>
      <c r="CE318">
        <f ca="1">_xlfn.IFNA(IF(VLOOKUP(Legi_2022_T1!DB318,LiaisonPolitique!$A$2:$C$17,3,FALSE)=$A$1,Legi_2022_T1!DC318,0),0)</f>
        <v>0</v>
      </c>
      <c r="CN318">
        <f ca="1">_xlfn.IFNA(IF(VLOOKUP(Legi_2022_T1!DK318,LiaisonPolitique!$A$2:$C$17,3,FALSE)=$A$1,Legi_2022_T1!DL318,0),0)</f>
        <v>0</v>
      </c>
      <c r="CW318">
        <f ca="1">_xlfn.IFNA(IF(VLOOKUP(Legi_2022_T1!DT318,LiaisonPolitique!$A$2:$C$17,3,FALSE)=$A$1,Legi_2022_T1!DU318,0),0)</f>
        <v>0</v>
      </c>
      <c r="DF318">
        <f ca="1">_xlfn.IFNA(IF(VLOOKUP(Legi_2022_T1!EC318,LiaisonPolitique!$A$2:$C$17,3,FALSE)=$A$1,Legi_2022_T1!ED318,0),0)</f>
        <v>0</v>
      </c>
      <c r="DO318">
        <f ca="1">_xlfn.IFNA(IF(VLOOKUP(Legi_2022_T1!EL318,LiaisonPolitique!$A$2:$C$17,3,FALSE)=$A$1,Legi_2022_T1!EM318,0),0)</f>
        <v>0</v>
      </c>
      <c r="DX318">
        <f ca="1">_xlfn.IFNA(IF(VLOOKUP(Legi_2022_T1!EU318,LiaisonPolitique!$A$2:$C$17,3,FALSE)=$A$1,Legi_2022_T1!EV318,0),0)</f>
        <v>0</v>
      </c>
      <c r="EG318">
        <f ca="1">_xlfn.IFNA(IF(VLOOKUP(Legi_2022_T1!FD318,LiaisonPolitique!$A$2:$C$17,3,FALSE)=$A$1,Legi_2022_T1!FE318,0),0)</f>
        <v>0</v>
      </c>
      <c r="EP318">
        <f ca="1">_xlfn.IFNA(IF(VLOOKUP(Legi_2022_T1!FM318,LiaisonPolitique!$A$2:$C$17,3,FALSE)=$A$1,Legi_2022_T1!FN318,0),0)</f>
        <v>0</v>
      </c>
      <c r="EY318">
        <f ca="1">_xlfn.IFNA(IF(VLOOKUP(Legi_2022_T1!FV318,LiaisonPolitique!$A$2:$C$17,3,FALSE)=$A$1,Legi_2022_T1!FW318,0),0)</f>
        <v>0</v>
      </c>
      <c r="FH318">
        <f ca="1">_xlfn.IFNA(IF(VLOOKUP(Legi_2022_T1!GE318,LiaisonPolitique!$A$2:$C$17,3,FALSE)=$A$1,Legi_2022_T1!GF318,0),0)</f>
        <v>0</v>
      </c>
      <c r="FQ318">
        <f ca="1">_xlfn.IFNA(IF(VLOOKUP(Legi_2022_T1!GN318,LiaisonPolitique!$A$2:$C$17,3,FALSE)=$A$1,Legi_2022_T1!GO318,0),0)</f>
        <v>0</v>
      </c>
      <c r="FZ318">
        <f ca="1">_xlfn.IFNA(IF(VLOOKUP(Legi_2022_T1!GW318,LiaisonPolitique!$A$2:$C$17,3,FALSE)=$A$1,Legi_2022_T1!GX318,0),0)</f>
        <v>0</v>
      </c>
      <c r="GI318">
        <f ca="1">_xlfn.IFNA(IF(VLOOKUP(Legi_2022_T1!HF318,LiaisonPolitique!$A$2:$C$17,3,FALSE)=$A$1,Legi_2022_T1!HG318,0),0)</f>
        <v>0</v>
      </c>
      <c r="GR318">
        <f t="shared" ca="1" si="4"/>
        <v>1290</v>
      </c>
    </row>
    <row r="319" spans="1:200" x14ac:dyDescent="0.75">
      <c r="A319" t="str">
        <v>63_01</v>
      </c>
      <c r="B319">
        <f ca="1">_xlfn.IFNA(IF(VLOOKUP(Legi_2022_T1!Y319,LiaisonPolitique!$A$2:$C$17,3,FALSE)=$A$1,Legi_2022_T1!Z319,0),0)</f>
        <v>0</v>
      </c>
      <c r="K319">
        <f ca="1">_xlfn.IFNA(IF(VLOOKUP(Legi_2022_T1!AH319,LiaisonPolitique!$A$2:$C$17,3,FALSE)=$A$1,Legi_2022_T1!AI319,0),0)</f>
        <v>0</v>
      </c>
      <c r="T319">
        <f ca="1">_xlfn.IFNA(IF(VLOOKUP(Legi_2022_T1!AQ319,LiaisonPolitique!$A$2:$C$17,3,FALSE)=$A$1,Legi_2022_T1!AR319,0),0)</f>
        <v>0</v>
      </c>
      <c r="AC319">
        <f ca="1">_xlfn.IFNA(IF(VLOOKUP(Legi_2022_T1!AZ319,LiaisonPolitique!$A$2:$C$17,3,FALSE)=$A$1,Legi_2022_T1!BA319,0),0)</f>
        <v>0</v>
      </c>
      <c r="AL319">
        <f ca="1">_xlfn.IFNA(IF(VLOOKUP(Legi_2022_T1!BI319,LiaisonPolitique!$A$2:$C$17,3,FALSE)=$A$1,Legi_2022_T1!BJ319,0),0)</f>
        <v>0</v>
      </c>
      <c r="AU319">
        <f ca="1">_xlfn.IFNA(IF(VLOOKUP(Legi_2022_T1!BR319,LiaisonPolitique!$A$2:$C$17,3,FALSE)=$A$1,Legi_2022_T1!BS319,0),0)</f>
        <v>0</v>
      </c>
      <c r="BD319">
        <f ca="1">_xlfn.IFNA(IF(VLOOKUP(Legi_2022_T1!CA319,LiaisonPolitique!$A$2:$C$17,3,FALSE)=$A$1,Legi_2022_T1!CB319,0),0)</f>
        <v>238</v>
      </c>
      <c r="BM319">
        <f ca="1">_xlfn.IFNA(IF(VLOOKUP(Legi_2022_T1!CJ319,LiaisonPolitique!$A$2:$C$17,3,FALSE)=$A$1,Legi_2022_T1!CK319,0),0)</f>
        <v>0</v>
      </c>
      <c r="BV319">
        <f ca="1">_xlfn.IFNA(IF(VLOOKUP(Legi_2022_T1!CS319,LiaisonPolitique!$A$2:$C$17,3,FALSE)=$A$1,Legi_2022_T1!CT319,0),0)</f>
        <v>4320</v>
      </c>
      <c r="CE319">
        <f ca="1">_xlfn.IFNA(IF(VLOOKUP(Legi_2022_T1!DB319,LiaisonPolitique!$A$2:$C$17,3,FALSE)=$A$1,Legi_2022_T1!DC319,0),0)</f>
        <v>0</v>
      </c>
      <c r="CN319">
        <f ca="1">_xlfn.IFNA(IF(VLOOKUP(Legi_2022_T1!DK319,LiaisonPolitique!$A$2:$C$17,3,FALSE)=$A$1,Legi_2022_T1!DL319,0),0)</f>
        <v>0</v>
      </c>
      <c r="CW319">
        <f ca="1">_xlfn.IFNA(IF(VLOOKUP(Legi_2022_T1!DT319,LiaisonPolitique!$A$2:$C$17,3,FALSE)=$A$1,Legi_2022_T1!DU319,0),0)</f>
        <v>0</v>
      </c>
      <c r="DF319">
        <f ca="1">_xlfn.IFNA(IF(VLOOKUP(Legi_2022_T1!EC319,LiaisonPolitique!$A$2:$C$17,3,FALSE)=$A$1,Legi_2022_T1!ED319,0),0)</f>
        <v>0</v>
      </c>
      <c r="DO319">
        <f ca="1">_xlfn.IFNA(IF(VLOOKUP(Legi_2022_T1!EL319,LiaisonPolitique!$A$2:$C$17,3,FALSE)=$A$1,Legi_2022_T1!EM319,0),0)</f>
        <v>0</v>
      </c>
      <c r="DX319">
        <f ca="1">_xlfn.IFNA(IF(VLOOKUP(Legi_2022_T1!EU319,LiaisonPolitique!$A$2:$C$17,3,FALSE)=$A$1,Legi_2022_T1!EV319,0),0)</f>
        <v>0</v>
      </c>
      <c r="EG319">
        <f ca="1">_xlfn.IFNA(IF(VLOOKUP(Legi_2022_T1!FD319,LiaisonPolitique!$A$2:$C$17,3,FALSE)=$A$1,Legi_2022_T1!FE319,0),0)</f>
        <v>0</v>
      </c>
      <c r="EP319">
        <f ca="1">_xlfn.IFNA(IF(VLOOKUP(Legi_2022_T1!FM319,LiaisonPolitique!$A$2:$C$17,3,FALSE)=$A$1,Legi_2022_T1!FN319,0),0)</f>
        <v>0</v>
      </c>
      <c r="EY319">
        <f ca="1">_xlfn.IFNA(IF(VLOOKUP(Legi_2022_T1!FV319,LiaisonPolitique!$A$2:$C$17,3,FALSE)=$A$1,Legi_2022_T1!FW319,0),0)</f>
        <v>0</v>
      </c>
      <c r="FH319">
        <f ca="1">_xlfn.IFNA(IF(VLOOKUP(Legi_2022_T1!GE319,LiaisonPolitique!$A$2:$C$17,3,FALSE)=$A$1,Legi_2022_T1!GF319,0),0)</f>
        <v>0</v>
      </c>
      <c r="FQ319">
        <f ca="1">_xlfn.IFNA(IF(VLOOKUP(Legi_2022_T1!GN319,LiaisonPolitique!$A$2:$C$17,3,FALSE)=$A$1,Legi_2022_T1!GO319,0),0)</f>
        <v>0</v>
      </c>
      <c r="FZ319">
        <f ca="1">_xlfn.IFNA(IF(VLOOKUP(Legi_2022_T1!GW319,LiaisonPolitique!$A$2:$C$17,3,FALSE)=$A$1,Legi_2022_T1!GX319,0),0)</f>
        <v>0</v>
      </c>
      <c r="GI319">
        <f ca="1">_xlfn.IFNA(IF(VLOOKUP(Legi_2022_T1!HF319,LiaisonPolitique!$A$2:$C$17,3,FALSE)=$A$1,Legi_2022_T1!HG319,0),0)</f>
        <v>0</v>
      </c>
      <c r="GR319">
        <f t="shared" ca="1" si="4"/>
        <v>4558</v>
      </c>
    </row>
    <row r="320" spans="1:200" x14ac:dyDescent="0.75">
      <c r="A320" t="str">
        <v>63_02</v>
      </c>
      <c r="B320">
        <f ca="1">_xlfn.IFNA(IF(VLOOKUP(Legi_2022_T1!Y320,LiaisonPolitique!$A$2:$C$17,3,FALSE)=$A$1,Legi_2022_T1!Z320,0),0)</f>
        <v>0</v>
      </c>
      <c r="K320">
        <f ca="1">_xlfn.IFNA(IF(VLOOKUP(Legi_2022_T1!AH320,LiaisonPolitique!$A$2:$C$17,3,FALSE)=$A$1,Legi_2022_T1!AI320,0),0)</f>
        <v>0</v>
      </c>
      <c r="T320">
        <f ca="1">_xlfn.IFNA(IF(VLOOKUP(Legi_2022_T1!AQ320,LiaisonPolitique!$A$2:$C$17,3,FALSE)=$A$1,Legi_2022_T1!AR320,0),0)</f>
        <v>0</v>
      </c>
      <c r="AC320">
        <f ca="1">_xlfn.IFNA(IF(VLOOKUP(Legi_2022_T1!AZ320,LiaisonPolitique!$A$2:$C$17,3,FALSE)=$A$1,Legi_2022_T1!BA320,0),0)</f>
        <v>0</v>
      </c>
      <c r="AL320">
        <f ca="1">_xlfn.IFNA(IF(VLOOKUP(Legi_2022_T1!BI320,LiaisonPolitique!$A$2:$C$17,3,FALSE)=$A$1,Legi_2022_T1!BJ320,0),0)</f>
        <v>0</v>
      </c>
      <c r="AU320">
        <f ca="1">_xlfn.IFNA(IF(VLOOKUP(Legi_2022_T1!BR320,LiaisonPolitique!$A$2:$C$17,3,FALSE)=$A$1,Legi_2022_T1!BS320,0),0)</f>
        <v>7332</v>
      </c>
      <c r="BD320">
        <f ca="1">_xlfn.IFNA(IF(VLOOKUP(Legi_2022_T1!CA320,LiaisonPolitique!$A$2:$C$17,3,FALSE)=$A$1,Legi_2022_T1!CB320,0),0)</f>
        <v>667</v>
      </c>
      <c r="BM320">
        <f ca="1">_xlfn.IFNA(IF(VLOOKUP(Legi_2022_T1!CJ320,LiaisonPolitique!$A$2:$C$17,3,FALSE)=$A$1,Legi_2022_T1!CK320,0),0)</f>
        <v>486</v>
      </c>
      <c r="BV320">
        <f ca="1">_xlfn.IFNA(IF(VLOOKUP(Legi_2022_T1!CS320,LiaisonPolitique!$A$2:$C$17,3,FALSE)=$A$1,Legi_2022_T1!CT320,0),0)</f>
        <v>0</v>
      </c>
      <c r="CE320">
        <f ca="1">_xlfn.IFNA(IF(VLOOKUP(Legi_2022_T1!DB320,LiaisonPolitique!$A$2:$C$17,3,FALSE)=$A$1,Legi_2022_T1!DC320,0),0)</f>
        <v>0</v>
      </c>
      <c r="CN320">
        <f ca="1">_xlfn.IFNA(IF(VLOOKUP(Legi_2022_T1!DK320,LiaisonPolitique!$A$2:$C$17,3,FALSE)=$A$1,Legi_2022_T1!DL320,0),0)</f>
        <v>0</v>
      </c>
      <c r="CW320">
        <f ca="1">_xlfn.IFNA(IF(VLOOKUP(Legi_2022_T1!DT320,LiaisonPolitique!$A$2:$C$17,3,FALSE)=$A$1,Legi_2022_T1!DU320,0),0)</f>
        <v>0</v>
      </c>
      <c r="DF320">
        <f ca="1">_xlfn.IFNA(IF(VLOOKUP(Legi_2022_T1!EC320,LiaisonPolitique!$A$2:$C$17,3,FALSE)=$A$1,Legi_2022_T1!ED320,0),0)</f>
        <v>0</v>
      </c>
      <c r="DO320">
        <f ca="1">_xlfn.IFNA(IF(VLOOKUP(Legi_2022_T1!EL320,LiaisonPolitique!$A$2:$C$17,3,FALSE)=$A$1,Legi_2022_T1!EM320,0),0)</f>
        <v>0</v>
      </c>
      <c r="DX320">
        <f ca="1">_xlfn.IFNA(IF(VLOOKUP(Legi_2022_T1!EU320,LiaisonPolitique!$A$2:$C$17,3,FALSE)=$A$1,Legi_2022_T1!EV320,0),0)</f>
        <v>0</v>
      </c>
      <c r="EG320">
        <f ca="1">_xlfn.IFNA(IF(VLOOKUP(Legi_2022_T1!FD320,LiaisonPolitique!$A$2:$C$17,3,FALSE)=$A$1,Legi_2022_T1!FE320,0),0)</f>
        <v>0</v>
      </c>
      <c r="EP320">
        <f ca="1">_xlfn.IFNA(IF(VLOOKUP(Legi_2022_T1!FM320,LiaisonPolitique!$A$2:$C$17,3,FALSE)=$A$1,Legi_2022_T1!FN320,0),0)</f>
        <v>0</v>
      </c>
      <c r="EY320">
        <f ca="1">_xlfn.IFNA(IF(VLOOKUP(Legi_2022_T1!FV320,LiaisonPolitique!$A$2:$C$17,3,FALSE)=$A$1,Legi_2022_T1!FW320,0),0)</f>
        <v>0</v>
      </c>
      <c r="FH320">
        <f ca="1">_xlfn.IFNA(IF(VLOOKUP(Legi_2022_T1!GE320,LiaisonPolitique!$A$2:$C$17,3,FALSE)=$A$1,Legi_2022_T1!GF320,0),0)</f>
        <v>0</v>
      </c>
      <c r="FQ320">
        <f ca="1">_xlfn.IFNA(IF(VLOOKUP(Legi_2022_T1!GN320,LiaisonPolitique!$A$2:$C$17,3,FALSE)=$A$1,Legi_2022_T1!GO320,0),0)</f>
        <v>0</v>
      </c>
      <c r="FZ320">
        <f ca="1">_xlfn.IFNA(IF(VLOOKUP(Legi_2022_T1!GW320,LiaisonPolitique!$A$2:$C$17,3,FALSE)=$A$1,Legi_2022_T1!GX320,0),0)</f>
        <v>0</v>
      </c>
      <c r="GI320">
        <f ca="1">_xlfn.IFNA(IF(VLOOKUP(Legi_2022_T1!HF320,LiaisonPolitique!$A$2:$C$17,3,FALSE)=$A$1,Legi_2022_T1!HG320,0),0)</f>
        <v>0</v>
      </c>
      <c r="GR320">
        <f t="shared" ca="1" si="4"/>
        <v>8485</v>
      </c>
    </row>
    <row r="321" spans="1:200" x14ac:dyDescent="0.75">
      <c r="A321" t="str">
        <v>63_03</v>
      </c>
      <c r="B321">
        <f ca="1">_xlfn.IFNA(IF(VLOOKUP(Legi_2022_T1!Y321,LiaisonPolitique!$A$2:$C$17,3,FALSE)=$A$1,Legi_2022_T1!Z321,0),0)</f>
        <v>0</v>
      </c>
      <c r="K321">
        <f ca="1">_xlfn.IFNA(IF(VLOOKUP(Legi_2022_T1!AH321,LiaisonPolitique!$A$2:$C$17,3,FALSE)=$A$1,Legi_2022_T1!AI321,0),0)</f>
        <v>0</v>
      </c>
      <c r="T321">
        <f ca="1">_xlfn.IFNA(IF(VLOOKUP(Legi_2022_T1!AQ321,LiaisonPolitique!$A$2:$C$17,3,FALSE)=$A$1,Legi_2022_T1!AR321,0),0)</f>
        <v>0</v>
      </c>
      <c r="AC321">
        <f ca="1">_xlfn.IFNA(IF(VLOOKUP(Legi_2022_T1!AZ321,LiaisonPolitique!$A$2:$C$17,3,FALSE)=$A$1,Legi_2022_T1!BA321,0),0)</f>
        <v>0</v>
      </c>
      <c r="AL321">
        <f ca="1">_xlfn.IFNA(IF(VLOOKUP(Legi_2022_T1!BI321,LiaisonPolitique!$A$2:$C$17,3,FALSE)=$A$1,Legi_2022_T1!BJ321,0),0)</f>
        <v>0</v>
      </c>
      <c r="AU321">
        <f ca="1">_xlfn.IFNA(IF(VLOOKUP(Legi_2022_T1!BR321,LiaisonPolitique!$A$2:$C$17,3,FALSE)=$A$1,Legi_2022_T1!BS321,0),0)</f>
        <v>0</v>
      </c>
      <c r="BD321">
        <f ca="1">_xlfn.IFNA(IF(VLOOKUP(Legi_2022_T1!CA321,LiaisonPolitique!$A$2:$C$17,3,FALSE)=$A$1,Legi_2022_T1!CB321,0),0)</f>
        <v>6839</v>
      </c>
      <c r="BM321">
        <f ca="1">_xlfn.IFNA(IF(VLOOKUP(Legi_2022_T1!CJ321,LiaisonPolitique!$A$2:$C$17,3,FALSE)=$A$1,Legi_2022_T1!CK321,0),0)</f>
        <v>660</v>
      </c>
      <c r="BV321">
        <f ca="1">_xlfn.IFNA(IF(VLOOKUP(Legi_2022_T1!CS321,LiaisonPolitique!$A$2:$C$17,3,FALSE)=$A$1,Legi_2022_T1!CT321,0),0)</f>
        <v>531</v>
      </c>
      <c r="CE321">
        <f ca="1">_xlfn.IFNA(IF(VLOOKUP(Legi_2022_T1!DB321,LiaisonPolitique!$A$2:$C$17,3,FALSE)=$A$1,Legi_2022_T1!DC321,0),0)</f>
        <v>0</v>
      </c>
      <c r="CN321">
        <f ca="1">_xlfn.IFNA(IF(VLOOKUP(Legi_2022_T1!DK321,LiaisonPolitique!$A$2:$C$17,3,FALSE)=$A$1,Legi_2022_T1!DL321,0),0)</f>
        <v>0</v>
      </c>
      <c r="CW321">
        <f ca="1">_xlfn.IFNA(IF(VLOOKUP(Legi_2022_T1!DT321,LiaisonPolitique!$A$2:$C$17,3,FALSE)=$A$1,Legi_2022_T1!DU321,0),0)</f>
        <v>0</v>
      </c>
      <c r="DF321">
        <f ca="1">_xlfn.IFNA(IF(VLOOKUP(Legi_2022_T1!EC321,LiaisonPolitique!$A$2:$C$17,3,FALSE)=$A$1,Legi_2022_T1!ED321,0),0)</f>
        <v>0</v>
      </c>
      <c r="DO321">
        <f ca="1">_xlfn.IFNA(IF(VLOOKUP(Legi_2022_T1!EL321,LiaisonPolitique!$A$2:$C$17,3,FALSE)=$A$1,Legi_2022_T1!EM321,0),0)</f>
        <v>0</v>
      </c>
      <c r="DX321">
        <f ca="1">_xlfn.IFNA(IF(VLOOKUP(Legi_2022_T1!EU321,LiaisonPolitique!$A$2:$C$17,3,FALSE)=$A$1,Legi_2022_T1!EV321,0),0)</f>
        <v>0</v>
      </c>
      <c r="EG321">
        <f ca="1">_xlfn.IFNA(IF(VLOOKUP(Legi_2022_T1!FD321,LiaisonPolitique!$A$2:$C$17,3,FALSE)=$A$1,Legi_2022_T1!FE321,0),0)</f>
        <v>0</v>
      </c>
      <c r="EP321">
        <f ca="1">_xlfn.IFNA(IF(VLOOKUP(Legi_2022_T1!FM321,LiaisonPolitique!$A$2:$C$17,3,FALSE)=$A$1,Legi_2022_T1!FN321,0),0)</f>
        <v>0</v>
      </c>
      <c r="EY321">
        <f ca="1">_xlfn.IFNA(IF(VLOOKUP(Legi_2022_T1!FV321,LiaisonPolitique!$A$2:$C$17,3,FALSE)=$A$1,Legi_2022_T1!FW321,0),0)</f>
        <v>0</v>
      </c>
      <c r="FH321">
        <f ca="1">_xlfn.IFNA(IF(VLOOKUP(Legi_2022_T1!GE321,LiaisonPolitique!$A$2:$C$17,3,FALSE)=$A$1,Legi_2022_T1!GF321,0),0)</f>
        <v>0</v>
      </c>
      <c r="FQ321">
        <f ca="1">_xlfn.IFNA(IF(VLOOKUP(Legi_2022_T1!GN321,LiaisonPolitique!$A$2:$C$17,3,FALSE)=$A$1,Legi_2022_T1!GO321,0),0)</f>
        <v>0</v>
      </c>
      <c r="FZ321">
        <f ca="1">_xlfn.IFNA(IF(VLOOKUP(Legi_2022_T1!GW321,LiaisonPolitique!$A$2:$C$17,3,FALSE)=$A$1,Legi_2022_T1!GX321,0),0)</f>
        <v>0</v>
      </c>
      <c r="GI321">
        <f ca="1">_xlfn.IFNA(IF(VLOOKUP(Legi_2022_T1!HF321,LiaisonPolitique!$A$2:$C$17,3,FALSE)=$A$1,Legi_2022_T1!HG321,0),0)</f>
        <v>0</v>
      </c>
      <c r="GR321">
        <f t="shared" ca="1" si="4"/>
        <v>8030</v>
      </c>
    </row>
    <row r="322" spans="1:200" x14ac:dyDescent="0.75">
      <c r="A322" t="str">
        <v>63_04</v>
      </c>
      <c r="B322">
        <f ca="1">_xlfn.IFNA(IF(VLOOKUP(Legi_2022_T1!Y322,LiaisonPolitique!$A$2:$C$17,3,FALSE)=$A$1,Legi_2022_T1!Z322,0),0)</f>
        <v>0</v>
      </c>
      <c r="K322">
        <f ca="1">_xlfn.IFNA(IF(VLOOKUP(Legi_2022_T1!AH322,LiaisonPolitique!$A$2:$C$17,3,FALSE)=$A$1,Legi_2022_T1!AI322,0),0)</f>
        <v>0</v>
      </c>
      <c r="T322">
        <f ca="1">_xlfn.IFNA(IF(VLOOKUP(Legi_2022_T1!AQ322,LiaisonPolitique!$A$2:$C$17,3,FALSE)=$A$1,Legi_2022_T1!AR322,0),0)</f>
        <v>0</v>
      </c>
      <c r="AC322">
        <f ca="1">_xlfn.IFNA(IF(VLOOKUP(Legi_2022_T1!AZ322,LiaisonPolitique!$A$2:$C$17,3,FALSE)=$A$1,Legi_2022_T1!BA322,0),0)</f>
        <v>0</v>
      </c>
      <c r="AL322">
        <f ca="1">_xlfn.IFNA(IF(VLOOKUP(Legi_2022_T1!BI322,LiaisonPolitique!$A$2:$C$17,3,FALSE)=$A$1,Legi_2022_T1!BJ322,0),0)</f>
        <v>0</v>
      </c>
      <c r="AU322">
        <f ca="1">_xlfn.IFNA(IF(VLOOKUP(Legi_2022_T1!BR322,LiaisonPolitique!$A$2:$C$17,3,FALSE)=$A$1,Legi_2022_T1!BS322,0),0)</f>
        <v>8158</v>
      </c>
      <c r="BD322">
        <f ca="1">_xlfn.IFNA(IF(VLOOKUP(Legi_2022_T1!CA322,LiaisonPolitique!$A$2:$C$17,3,FALSE)=$A$1,Legi_2022_T1!CB322,0),0)</f>
        <v>550</v>
      </c>
      <c r="BM322">
        <f ca="1">_xlfn.IFNA(IF(VLOOKUP(Legi_2022_T1!CJ322,LiaisonPolitique!$A$2:$C$17,3,FALSE)=$A$1,Legi_2022_T1!CK322,0),0)</f>
        <v>0</v>
      </c>
      <c r="BV322">
        <f ca="1">_xlfn.IFNA(IF(VLOOKUP(Legi_2022_T1!CS322,LiaisonPolitique!$A$2:$C$17,3,FALSE)=$A$1,Legi_2022_T1!CT322,0),0)</f>
        <v>0</v>
      </c>
      <c r="CE322">
        <f ca="1">_xlfn.IFNA(IF(VLOOKUP(Legi_2022_T1!DB322,LiaisonPolitique!$A$2:$C$17,3,FALSE)=$A$1,Legi_2022_T1!DC322,0),0)</f>
        <v>0</v>
      </c>
      <c r="CN322">
        <f ca="1">_xlfn.IFNA(IF(VLOOKUP(Legi_2022_T1!DK322,LiaisonPolitique!$A$2:$C$17,3,FALSE)=$A$1,Legi_2022_T1!DL322,0),0)</f>
        <v>0</v>
      </c>
      <c r="CW322">
        <f ca="1">_xlfn.IFNA(IF(VLOOKUP(Legi_2022_T1!DT322,LiaisonPolitique!$A$2:$C$17,3,FALSE)=$A$1,Legi_2022_T1!DU322,0),0)</f>
        <v>0</v>
      </c>
      <c r="DF322">
        <f ca="1">_xlfn.IFNA(IF(VLOOKUP(Legi_2022_T1!EC322,LiaisonPolitique!$A$2:$C$17,3,FALSE)=$A$1,Legi_2022_T1!ED322,0),0)</f>
        <v>0</v>
      </c>
      <c r="DO322">
        <f ca="1">_xlfn.IFNA(IF(VLOOKUP(Legi_2022_T1!EL322,LiaisonPolitique!$A$2:$C$17,3,FALSE)=$A$1,Legi_2022_T1!EM322,0),0)</f>
        <v>0</v>
      </c>
      <c r="DX322">
        <f ca="1">_xlfn.IFNA(IF(VLOOKUP(Legi_2022_T1!EU322,LiaisonPolitique!$A$2:$C$17,3,FALSE)=$A$1,Legi_2022_T1!EV322,0),0)</f>
        <v>0</v>
      </c>
      <c r="EG322">
        <f ca="1">_xlfn.IFNA(IF(VLOOKUP(Legi_2022_T1!FD322,LiaisonPolitique!$A$2:$C$17,3,FALSE)=$A$1,Legi_2022_T1!FE322,0),0)</f>
        <v>0</v>
      </c>
      <c r="EP322">
        <f ca="1">_xlfn.IFNA(IF(VLOOKUP(Legi_2022_T1!FM322,LiaisonPolitique!$A$2:$C$17,3,FALSE)=$A$1,Legi_2022_T1!FN322,0),0)</f>
        <v>0</v>
      </c>
      <c r="EY322">
        <f ca="1">_xlfn.IFNA(IF(VLOOKUP(Legi_2022_T1!FV322,LiaisonPolitique!$A$2:$C$17,3,FALSE)=$A$1,Legi_2022_T1!FW322,0),0)</f>
        <v>0</v>
      </c>
      <c r="FH322">
        <f ca="1">_xlfn.IFNA(IF(VLOOKUP(Legi_2022_T1!GE322,LiaisonPolitique!$A$2:$C$17,3,FALSE)=$A$1,Legi_2022_T1!GF322,0),0)</f>
        <v>0</v>
      </c>
      <c r="FQ322">
        <f ca="1">_xlfn.IFNA(IF(VLOOKUP(Legi_2022_T1!GN322,LiaisonPolitique!$A$2:$C$17,3,FALSE)=$A$1,Legi_2022_T1!GO322,0),0)</f>
        <v>0</v>
      </c>
      <c r="FZ322">
        <f ca="1">_xlfn.IFNA(IF(VLOOKUP(Legi_2022_T1!GW322,LiaisonPolitique!$A$2:$C$17,3,FALSE)=$A$1,Legi_2022_T1!GX322,0),0)</f>
        <v>0</v>
      </c>
      <c r="GI322">
        <f ca="1">_xlfn.IFNA(IF(VLOOKUP(Legi_2022_T1!HF322,LiaisonPolitique!$A$2:$C$17,3,FALSE)=$A$1,Legi_2022_T1!HG322,0),0)</f>
        <v>0</v>
      </c>
      <c r="GR322">
        <f t="shared" ca="1" si="4"/>
        <v>8708</v>
      </c>
    </row>
    <row r="323" spans="1:200" x14ac:dyDescent="0.75">
      <c r="A323" t="str">
        <v>63_05</v>
      </c>
      <c r="B323">
        <f ca="1">_xlfn.IFNA(IF(VLOOKUP(Legi_2022_T1!Y323,LiaisonPolitique!$A$2:$C$17,3,FALSE)=$A$1,Legi_2022_T1!Z323,0),0)</f>
        <v>0</v>
      </c>
      <c r="K323">
        <f ca="1">_xlfn.IFNA(IF(VLOOKUP(Legi_2022_T1!AH323,LiaisonPolitique!$A$2:$C$17,3,FALSE)=$A$1,Legi_2022_T1!AI323,0),0)</f>
        <v>0</v>
      </c>
      <c r="T323">
        <f ca="1">_xlfn.IFNA(IF(VLOOKUP(Legi_2022_T1!AQ323,LiaisonPolitique!$A$2:$C$17,3,FALSE)=$A$1,Legi_2022_T1!AR323,0),0)</f>
        <v>0</v>
      </c>
      <c r="AC323">
        <f ca="1">_xlfn.IFNA(IF(VLOOKUP(Legi_2022_T1!AZ323,LiaisonPolitique!$A$2:$C$17,3,FALSE)=$A$1,Legi_2022_T1!BA323,0),0)</f>
        <v>0</v>
      </c>
      <c r="AL323">
        <f ca="1">_xlfn.IFNA(IF(VLOOKUP(Legi_2022_T1!BI323,LiaisonPolitique!$A$2:$C$17,3,FALSE)=$A$1,Legi_2022_T1!BJ323,0),0)</f>
        <v>0</v>
      </c>
      <c r="AU323">
        <f ca="1">_xlfn.IFNA(IF(VLOOKUP(Legi_2022_T1!BR323,LiaisonPolitique!$A$2:$C$17,3,FALSE)=$A$1,Legi_2022_T1!BS323,0),0)</f>
        <v>4172</v>
      </c>
      <c r="BD323">
        <f ca="1">_xlfn.IFNA(IF(VLOOKUP(Legi_2022_T1!CA323,LiaisonPolitique!$A$2:$C$17,3,FALSE)=$A$1,Legi_2022_T1!CB323,0),0)</f>
        <v>644</v>
      </c>
      <c r="BM323">
        <f ca="1">_xlfn.IFNA(IF(VLOOKUP(Legi_2022_T1!CJ323,LiaisonPolitique!$A$2:$C$17,3,FALSE)=$A$1,Legi_2022_T1!CK323,0),0)</f>
        <v>0</v>
      </c>
      <c r="BV323">
        <f ca="1">_xlfn.IFNA(IF(VLOOKUP(Legi_2022_T1!CS323,LiaisonPolitique!$A$2:$C$17,3,FALSE)=$A$1,Legi_2022_T1!CT323,0),0)</f>
        <v>0</v>
      </c>
      <c r="CE323">
        <f ca="1">_xlfn.IFNA(IF(VLOOKUP(Legi_2022_T1!DB323,LiaisonPolitique!$A$2:$C$17,3,FALSE)=$A$1,Legi_2022_T1!DC323,0),0)</f>
        <v>0</v>
      </c>
      <c r="CN323">
        <f ca="1">_xlfn.IFNA(IF(VLOOKUP(Legi_2022_T1!DK323,LiaisonPolitique!$A$2:$C$17,3,FALSE)=$A$1,Legi_2022_T1!DL323,0),0)</f>
        <v>0</v>
      </c>
      <c r="CW323">
        <f ca="1">_xlfn.IFNA(IF(VLOOKUP(Legi_2022_T1!DT323,LiaisonPolitique!$A$2:$C$17,3,FALSE)=$A$1,Legi_2022_T1!DU323,0),0)</f>
        <v>0</v>
      </c>
      <c r="DF323">
        <f ca="1">_xlfn.IFNA(IF(VLOOKUP(Legi_2022_T1!EC323,LiaisonPolitique!$A$2:$C$17,3,FALSE)=$A$1,Legi_2022_T1!ED323,0),0)</f>
        <v>0</v>
      </c>
      <c r="DO323">
        <f ca="1">_xlfn.IFNA(IF(VLOOKUP(Legi_2022_T1!EL323,LiaisonPolitique!$A$2:$C$17,3,FALSE)=$A$1,Legi_2022_T1!EM323,0),0)</f>
        <v>0</v>
      </c>
      <c r="DX323">
        <f ca="1">_xlfn.IFNA(IF(VLOOKUP(Legi_2022_T1!EU323,LiaisonPolitique!$A$2:$C$17,3,FALSE)=$A$1,Legi_2022_T1!EV323,0),0)</f>
        <v>0</v>
      </c>
      <c r="EG323">
        <f ca="1">_xlfn.IFNA(IF(VLOOKUP(Legi_2022_T1!FD323,LiaisonPolitique!$A$2:$C$17,3,FALSE)=$A$1,Legi_2022_T1!FE323,0),0)</f>
        <v>0</v>
      </c>
      <c r="EP323">
        <f ca="1">_xlfn.IFNA(IF(VLOOKUP(Legi_2022_T1!FM323,LiaisonPolitique!$A$2:$C$17,3,FALSE)=$A$1,Legi_2022_T1!FN323,0),0)</f>
        <v>0</v>
      </c>
      <c r="EY323">
        <f ca="1">_xlfn.IFNA(IF(VLOOKUP(Legi_2022_T1!FV323,LiaisonPolitique!$A$2:$C$17,3,FALSE)=$A$1,Legi_2022_T1!FW323,0),0)</f>
        <v>0</v>
      </c>
      <c r="FH323">
        <f ca="1">_xlfn.IFNA(IF(VLOOKUP(Legi_2022_T1!GE323,LiaisonPolitique!$A$2:$C$17,3,FALSE)=$A$1,Legi_2022_T1!GF323,0),0)</f>
        <v>0</v>
      </c>
      <c r="FQ323">
        <f ca="1">_xlfn.IFNA(IF(VLOOKUP(Legi_2022_T1!GN323,LiaisonPolitique!$A$2:$C$17,3,FALSE)=$A$1,Legi_2022_T1!GO323,0),0)</f>
        <v>0</v>
      </c>
      <c r="FZ323">
        <f ca="1">_xlfn.IFNA(IF(VLOOKUP(Legi_2022_T1!GW323,LiaisonPolitique!$A$2:$C$17,3,FALSE)=$A$1,Legi_2022_T1!GX323,0),0)</f>
        <v>0</v>
      </c>
      <c r="GI323">
        <f ca="1">_xlfn.IFNA(IF(VLOOKUP(Legi_2022_T1!HF323,LiaisonPolitique!$A$2:$C$17,3,FALSE)=$A$1,Legi_2022_T1!HG323,0),0)</f>
        <v>0</v>
      </c>
      <c r="GR323">
        <f t="shared" ref="GR323:GR386" ca="1" si="5">SUM(B323:GQ323)</f>
        <v>4816</v>
      </c>
    </row>
    <row r="324" spans="1:200" x14ac:dyDescent="0.75">
      <c r="A324" t="str">
        <v>64_01</v>
      </c>
      <c r="B324">
        <f ca="1">_xlfn.IFNA(IF(VLOOKUP(Legi_2022_T1!Y324,LiaisonPolitique!$A$2:$C$17,3,FALSE)=$A$1,Legi_2022_T1!Z324,0),0)</f>
        <v>0</v>
      </c>
      <c r="K324">
        <f ca="1">_xlfn.IFNA(IF(VLOOKUP(Legi_2022_T1!AH324,LiaisonPolitique!$A$2:$C$17,3,FALSE)=$A$1,Legi_2022_T1!AI324,0),0)</f>
        <v>0</v>
      </c>
      <c r="T324">
        <f ca="1">_xlfn.IFNA(IF(VLOOKUP(Legi_2022_T1!AQ324,LiaisonPolitique!$A$2:$C$17,3,FALSE)=$A$1,Legi_2022_T1!AR324,0),0)</f>
        <v>0</v>
      </c>
      <c r="AC324">
        <f ca="1">_xlfn.IFNA(IF(VLOOKUP(Legi_2022_T1!AZ324,LiaisonPolitique!$A$2:$C$17,3,FALSE)=$A$1,Legi_2022_T1!BA324,0),0)</f>
        <v>0</v>
      </c>
      <c r="AL324">
        <f ca="1">_xlfn.IFNA(IF(VLOOKUP(Legi_2022_T1!BI324,LiaisonPolitique!$A$2:$C$17,3,FALSE)=$A$1,Legi_2022_T1!BJ324,0),0)</f>
        <v>0</v>
      </c>
      <c r="AU324">
        <f ca="1">_xlfn.IFNA(IF(VLOOKUP(Legi_2022_T1!BR324,LiaisonPolitique!$A$2:$C$17,3,FALSE)=$A$1,Legi_2022_T1!BS324,0),0)</f>
        <v>0</v>
      </c>
      <c r="BD324">
        <f ca="1">_xlfn.IFNA(IF(VLOOKUP(Legi_2022_T1!CA324,LiaisonPolitique!$A$2:$C$17,3,FALSE)=$A$1,Legi_2022_T1!CB324,0),0)</f>
        <v>0</v>
      </c>
      <c r="BM324">
        <f ca="1">_xlfn.IFNA(IF(VLOOKUP(Legi_2022_T1!CJ324,LiaisonPolitique!$A$2:$C$17,3,FALSE)=$A$1,Legi_2022_T1!CK324,0),0)</f>
        <v>2709</v>
      </c>
      <c r="BV324">
        <f ca="1">_xlfn.IFNA(IF(VLOOKUP(Legi_2022_T1!CS324,LiaisonPolitique!$A$2:$C$17,3,FALSE)=$A$1,Legi_2022_T1!CT324,0),0)</f>
        <v>403</v>
      </c>
      <c r="CE324">
        <f ca="1">_xlfn.IFNA(IF(VLOOKUP(Legi_2022_T1!DB324,LiaisonPolitique!$A$2:$C$17,3,FALSE)=$A$1,Legi_2022_T1!DC324,0),0)</f>
        <v>0</v>
      </c>
      <c r="CN324">
        <f ca="1">_xlfn.IFNA(IF(VLOOKUP(Legi_2022_T1!DK324,LiaisonPolitique!$A$2:$C$17,3,FALSE)=$A$1,Legi_2022_T1!DL324,0),0)</f>
        <v>0</v>
      </c>
      <c r="CW324">
        <f ca="1">_xlfn.IFNA(IF(VLOOKUP(Legi_2022_T1!DT324,LiaisonPolitique!$A$2:$C$17,3,FALSE)=$A$1,Legi_2022_T1!DU324,0),0)</f>
        <v>0</v>
      </c>
      <c r="DF324">
        <f ca="1">_xlfn.IFNA(IF(VLOOKUP(Legi_2022_T1!EC324,LiaisonPolitique!$A$2:$C$17,3,FALSE)=$A$1,Legi_2022_T1!ED324,0),0)</f>
        <v>0</v>
      </c>
      <c r="DO324">
        <f ca="1">_xlfn.IFNA(IF(VLOOKUP(Legi_2022_T1!EL324,LiaisonPolitique!$A$2:$C$17,3,FALSE)=$A$1,Legi_2022_T1!EM324,0),0)</f>
        <v>0</v>
      </c>
      <c r="DX324">
        <f ca="1">_xlfn.IFNA(IF(VLOOKUP(Legi_2022_T1!EU324,LiaisonPolitique!$A$2:$C$17,3,FALSE)=$A$1,Legi_2022_T1!EV324,0),0)</f>
        <v>0</v>
      </c>
      <c r="EG324">
        <f ca="1">_xlfn.IFNA(IF(VLOOKUP(Legi_2022_T1!FD324,LiaisonPolitique!$A$2:$C$17,3,FALSE)=$A$1,Legi_2022_T1!FE324,0),0)</f>
        <v>0</v>
      </c>
      <c r="EP324">
        <f ca="1">_xlfn.IFNA(IF(VLOOKUP(Legi_2022_T1!FM324,LiaisonPolitique!$A$2:$C$17,3,FALSE)=$A$1,Legi_2022_T1!FN324,0),0)</f>
        <v>0</v>
      </c>
      <c r="EY324">
        <f ca="1">_xlfn.IFNA(IF(VLOOKUP(Legi_2022_T1!FV324,LiaisonPolitique!$A$2:$C$17,3,FALSE)=$A$1,Legi_2022_T1!FW324,0),0)</f>
        <v>0</v>
      </c>
      <c r="FH324">
        <f ca="1">_xlfn.IFNA(IF(VLOOKUP(Legi_2022_T1!GE324,LiaisonPolitique!$A$2:$C$17,3,FALSE)=$A$1,Legi_2022_T1!GF324,0),0)</f>
        <v>0</v>
      </c>
      <c r="FQ324">
        <f ca="1">_xlfn.IFNA(IF(VLOOKUP(Legi_2022_T1!GN324,LiaisonPolitique!$A$2:$C$17,3,FALSE)=$A$1,Legi_2022_T1!GO324,0),0)</f>
        <v>0</v>
      </c>
      <c r="FZ324">
        <f ca="1">_xlfn.IFNA(IF(VLOOKUP(Legi_2022_T1!GW324,LiaisonPolitique!$A$2:$C$17,3,FALSE)=$A$1,Legi_2022_T1!GX324,0),0)</f>
        <v>0</v>
      </c>
      <c r="GI324">
        <f ca="1">_xlfn.IFNA(IF(VLOOKUP(Legi_2022_T1!HF324,LiaisonPolitique!$A$2:$C$17,3,FALSE)=$A$1,Legi_2022_T1!HG324,0),0)</f>
        <v>0</v>
      </c>
      <c r="GR324">
        <f t="shared" ca="1" si="5"/>
        <v>3112</v>
      </c>
    </row>
    <row r="325" spans="1:200" x14ac:dyDescent="0.75">
      <c r="A325" t="str">
        <v>64_02</v>
      </c>
      <c r="B325">
        <f ca="1">_xlfn.IFNA(IF(VLOOKUP(Legi_2022_T1!Y325,LiaisonPolitique!$A$2:$C$17,3,FALSE)=$A$1,Legi_2022_T1!Z325,0),0)</f>
        <v>0</v>
      </c>
      <c r="K325">
        <f ca="1">_xlfn.IFNA(IF(VLOOKUP(Legi_2022_T1!AH325,LiaisonPolitique!$A$2:$C$17,3,FALSE)=$A$1,Legi_2022_T1!AI325,0),0)</f>
        <v>0</v>
      </c>
      <c r="T325">
        <f ca="1">_xlfn.IFNA(IF(VLOOKUP(Legi_2022_T1!AQ325,LiaisonPolitique!$A$2:$C$17,3,FALSE)=$A$1,Legi_2022_T1!AR325,0),0)</f>
        <v>0</v>
      </c>
      <c r="AC325">
        <f ca="1">_xlfn.IFNA(IF(VLOOKUP(Legi_2022_T1!AZ325,LiaisonPolitique!$A$2:$C$17,3,FALSE)=$A$1,Legi_2022_T1!BA325,0),0)</f>
        <v>0</v>
      </c>
      <c r="AL325">
        <f ca="1">_xlfn.IFNA(IF(VLOOKUP(Legi_2022_T1!BI325,LiaisonPolitique!$A$2:$C$17,3,FALSE)=$A$1,Legi_2022_T1!BJ325,0),0)</f>
        <v>0</v>
      </c>
      <c r="AU325">
        <f ca="1">_xlfn.IFNA(IF(VLOOKUP(Legi_2022_T1!BR325,LiaisonPolitique!$A$2:$C$17,3,FALSE)=$A$1,Legi_2022_T1!BS325,0),0)</f>
        <v>0</v>
      </c>
      <c r="BD325">
        <f ca="1">_xlfn.IFNA(IF(VLOOKUP(Legi_2022_T1!CA325,LiaisonPolitique!$A$2:$C$17,3,FALSE)=$A$1,Legi_2022_T1!CB325,0),0)</f>
        <v>597</v>
      </c>
      <c r="BM325">
        <f ca="1">_xlfn.IFNA(IF(VLOOKUP(Legi_2022_T1!CJ325,LiaisonPolitique!$A$2:$C$17,3,FALSE)=$A$1,Legi_2022_T1!CK325,0),0)</f>
        <v>0</v>
      </c>
      <c r="BV325">
        <f ca="1">_xlfn.IFNA(IF(VLOOKUP(Legi_2022_T1!CS325,LiaisonPolitique!$A$2:$C$17,3,FALSE)=$A$1,Legi_2022_T1!CT325,0),0)</f>
        <v>0</v>
      </c>
      <c r="CE325">
        <f ca="1">_xlfn.IFNA(IF(VLOOKUP(Legi_2022_T1!DB325,LiaisonPolitique!$A$2:$C$17,3,FALSE)=$A$1,Legi_2022_T1!DC325,0),0)</f>
        <v>0</v>
      </c>
      <c r="CN325">
        <f ca="1">_xlfn.IFNA(IF(VLOOKUP(Legi_2022_T1!DK325,LiaisonPolitique!$A$2:$C$17,3,FALSE)=$A$1,Legi_2022_T1!DL325,0),0)</f>
        <v>0</v>
      </c>
      <c r="CW325">
        <f ca="1">_xlfn.IFNA(IF(VLOOKUP(Legi_2022_T1!DT325,LiaisonPolitique!$A$2:$C$17,3,FALSE)=$A$1,Legi_2022_T1!DU325,0),0)</f>
        <v>0</v>
      </c>
      <c r="DF325">
        <f ca="1">_xlfn.IFNA(IF(VLOOKUP(Legi_2022_T1!EC325,LiaisonPolitique!$A$2:$C$17,3,FALSE)=$A$1,Legi_2022_T1!ED325,0),0)</f>
        <v>0</v>
      </c>
      <c r="DO325">
        <f ca="1">_xlfn.IFNA(IF(VLOOKUP(Legi_2022_T1!EL325,LiaisonPolitique!$A$2:$C$17,3,FALSE)=$A$1,Legi_2022_T1!EM325,0),0)</f>
        <v>0</v>
      </c>
      <c r="DX325">
        <f ca="1">_xlfn.IFNA(IF(VLOOKUP(Legi_2022_T1!EU325,LiaisonPolitique!$A$2:$C$17,3,FALSE)=$A$1,Legi_2022_T1!EV325,0),0)</f>
        <v>0</v>
      </c>
      <c r="EG325">
        <f ca="1">_xlfn.IFNA(IF(VLOOKUP(Legi_2022_T1!FD325,LiaisonPolitique!$A$2:$C$17,3,FALSE)=$A$1,Legi_2022_T1!FE325,0),0)</f>
        <v>0</v>
      </c>
      <c r="EP325">
        <f ca="1">_xlfn.IFNA(IF(VLOOKUP(Legi_2022_T1!FM325,LiaisonPolitique!$A$2:$C$17,3,FALSE)=$A$1,Legi_2022_T1!FN325,0),0)</f>
        <v>0</v>
      </c>
      <c r="EY325">
        <f ca="1">_xlfn.IFNA(IF(VLOOKUP(Legi_2022_T1!FV325,LiaisonPolitique!$A$2:$C$17,3,FALSE)=$A$1,Legi_2022_T1!FW325,0),0)</f>
        <v>0</v>
      </c>
      <c r="FH325">
        <f ca="1">_xlfn.IFNA(IF(VLOOKUP(Legi_2022_T1!GE325,LiaisonPolitique!$A$2:$C$17,3,FALSE)=$A$1,Legi_2022_T1!GF325,0),0)</f>
        <v>0</v>
      </c>
      <c r="FQ325">
        <f ca="1">_xlfn.IFNA(IF(VLOOKUP(Legi_2022_T1!GN325,LiaisonPolitique!$A$2:$C$17,3,FALSE)=$A$1,Legi_2022_T1!GO325,0),0)</f>
        <v>0</v>
      </c>
      <c r="FZ325">
        <f ca="1">_xlfn.IFNA(IF(VLOOKUP(Legi_2022_T1!GW325,LiaisonPolitique!$A$2:$C$17,3,FALSE)=$A$1,Legi_2022_T1!GX325,0),0)</f>
        <v>0</v>
      </c>
      <c r="GI325">
        <f ca="1">_xlfn.IFNA(IF(VLOOKUP(Legi_2022_T1!HF325,LiaisonPolitique!$A$2:$C$17,3,FALSE)=$A$1,Legi_2022_T1!HG325,0),0)</f>
        <v>0</v>
      </c>
      <c r="GR325">
        <f t="shared" ca="1" si="5"/>
        <v>597</v>
      </c>
    </row>
    <row r="326" spans="1:200" x14ac:dyDescent="0.75">
      <c r="A326" t="str">
        <v>64_03</v>
      </c>
      <c r="B326">
        <f ca="1">_xlfn.IFNA(IF(VLOOKUP(Legi_2022_T1!Y326,LiaisonPolitique!$A$2:$C$17,3,FALSE)=$A$1,Legi_2022_T1!Z326,0),0)</f>
        <v>0</v>
      </c>
      <c r="K326">
        <f ca="1">_xlfn.IFNA(IF(VLOOKUP(Legi_2022_T1!AH326,LiaisonPolitique!$A$2:$C$17,3,FALSE)=$A$1,Legi_2022_T1!AI326,0),0)</f>
        <v>0</v>
      </c>
      <c r="T326">
        <f ca="1">_xlfn.IFNA(IF(VLOOKUP(Legi_2022_T1!AQ326,LiaisonPolitique!$A$2:$C$17,3,FALSE)=$A$1,Legi_2022_T1!AR326,0),0)</f>
        <v>0</v>
      </c>
      <c r="AC326">
        <f ca="1">_xlfn.IFNA(IF(VLOOKUP(Legi_2022_T1!AZ326,LiaisonPolitique!$A$2:$C$17,3,FALSE)=$A$1,Legi_2022_T1!BA326,0),0)</f>
        <v>0</v>
      </c>
      <c r="AL326">
        <f ca="1">_xlfn.IFNA(IF(VLOOKUP(Legi_2022_T1!BI326,LiaisonPolitique!$A$2:$C$17,3,FALSE)=$A$1,Legi_2022_T1!BJ326,0),0)</f>
        <v>0</v>
      </c>
      <c r="AU326">
        <f ca="1">_xlfn.IFNA(IF(VLOOKUP(Legi_2022_T1!BR326,LiaisonPolitique!$A$2:$C$17,3,FALSE)=$A$1,Legi_2022_T1!BS326,0),0)</f>
        <v>0</v>
      </c>
      <c r="BD326">
        <f ca="1">_xlfn.IFNA(IF(VLOOKUP(Legi_2022_T1!CA326,LiaisonPolitique!$A$2:$C$17,3,FALSE)=$A$1,Legi_2022_T1!CB326,0),0)</f>
        <v>0</v>
      </c>
      <c r="BM326">
        <f ca="1">_xlfn.IFNA(IF(VLOOKUP(Legi_2022_T1!CJ326,LiaisonPolitique!$A$2:$C$17,3,FALSE)=$A$1,Legi_2022_T1!CK326,0),0)</f>
        <v>587</v>
      </c>
      <c r="BV326">
        <f ca="1">_xlfn.IFNA(IF(VLOOKUP(Legi_2022_T1!CS326,LiaisonPolitique!$A$2:$C$17,3,FALSE)=$A$1,Legi_2022_T1!CT326,0),0)</f>
        <v>7342</v>
      </c>
      <c r="CE326">
        <f ca="1">_xlfn.IFNA(IF(VLOOKUP(Legi_2022_T1!DB326,LiaisonPolitique!$A$2:$C$17,3,FALSE)=$A$1,Legi_2022_T1!DC326,0),0)</f>
        <v>618</v>
      </c>
      <c r="CN326">
        <f ca="1">_xlfn.IFNA(IF(VLOOKUP(Legi_2022_T1!DK326,LiaisonPolitique!$A$2:$C$17,3,FALSE)=$A$1,Legi_2022_T1!DL326,0),0)</f>
        <v>0</v>
      </c>
      <c r="CW326">
        <f ca="1">_xlfn.IFNA(IF(VLOOKUP(Legi_2022_T1!DT326,LiaisonPolitique!$A$2:$C$17,3,FALSE)=$A$1,Legi_2022_T1!DU326,0),0)</f>
        <v>0</v>
      </c>
      <c r="DF326">
        <f ca="1">_xlfn.IFNA(IF(VLOOKUP(Legi_2022_T1!EC326,LiaisonPolitique!$A$2:$C$17,3,FALSE)=$A$1,Legi_2022_T1!ED326,0),0)</f>
        <v>0</v>
      </c>
      <c r="DO326">
        <f ca="1">_xlfn.IFNA(IF(VLOOKUP(Legi_2022_T1!EL326,LiaisonPolitique!$A$2:$C$17,3,FALSE)=$A$1,Legi_2022_T1!EM326,0),0)</f>
        <v>0</v>
      </c>
      <c r="DX326">
        <f ca="1">_xlfn.IFNA(IF(VLOOKUP(Legi_2022_T1!EU326,LiaisonPolitique!$A$2:$C$17,3,FALSE)=$A$1,Legi_2022_T1!EV326,0),0)</f>
        <v>0</v>
      </c>
      <c r="EG326">
        <f ca="1">_xlfn.IFNA(IF(VLOOKUP(Legi_2022_T1!FD326,LiaisonPolitique!$A$2:$C$17,3,FALSE)=$A$1,Legi_2022_T1!FE326,0),0)</f>
        <v>0</v>
      </c>
      <c r="EP326">
        <f ca="1">_xlfn.IFNA(IF(VLOOKUP(Legi_2022_T1!FM326,LiaisonPolitique!$A$2:$C$17,3,FALSE)=$A$1,Legi_2022_T1!FN326,0),0)</f>
        <v>0</v>
      </c>
      <c r="EY326">
        <f ca="1">_xlfn.IFNA(IF(VLOOKUP(Legi_2022_T1!FV326,LiaisonPolitique!$A$2:$C$17,3,FALSE)=$A$1,Legi_2022_T1!FW326,0),0)</f>
        <v>0</v>
      </c>
      <c r="FH326">
        <f ca="1">_xlfn.IFNA(IF(VLOOKUP(Legi_2022_T1!GE326,LiaisonPolitique!$A$2:$C$17,3,FALSE)=$A$1,Legi_2022_T1!GF326,0),0)</f>
        <v>0</v>
      </c>
      <c r="FQ326">
        <f ca="1">_xlfn.IFNA(IF(VLOOKUP(Legi_2022_T1!GN326,LiaisonPolitique!$A$2:$C$17,3,FALSE)=$A$1,Legi_2022_T1!GO326,0),0)</f>
        <v>0</v>
      </c>
      <c r="FZ326">
        <f ca="1">_xlfn.IFNA(IF(VLOOKUP(Legi_2022_T1!GW326,LiaisonPolitique!$A$2:$C$17,3,FALSE)=$A$1,Legi_2022_T1!GX326,0),0)</f>
        <v>0</v>
      </c>
      <c r="GI326">
        <f ca="1">_xlfn.IFNA(IF(VLOOKUP(Legi_2022_T1!HF326,LiaisonPolitique!$A$2:$C$17,3,FALSE)=$A$1,Legi_2022_T1!HG326,0),0)</f>
        <v>0</v>
      </c>
      <c r="GR326">
        <f t="shared" ca="1" si="5"/>
        <v>8547</v>
      </c>
    </row>
    <row r="327" spans="1:200" x14ac:dyDescent="0.75">
      <c r="A327" t="str">
        <v>64_04</v>
      </c>
      <c r="B327">
        <f ca="1">_xlfn.IFNA(IF(VLOOKUP(Legi_2022_T1!Y327,LiaisonPolitique!$A$2:$C$17,3,FALSE)=$A$1,Legi_2022_T1!Z327,0),0)</f>
        <v>0</v>
      </c>
      <c r="K327">
        <f ca="1">_xlfn.IFNA(IF(VLOOKUP(Legi_2022_T1!AH327,LiaisonPolitique!$A$2:$C$17,3,FALSE)=$A$1,Legi_2022_T1!AI327,0),0)</f>
        <v>0</v>
      </c>
      <c r="T327">
        <f ca="1">_xlfn.IFNA(IF(VLOOKUP(Legi_2022_T1!AQ327,LiaisonPolitique!$A$2:$C$17,3,FALSE)=$A$1,Legi_2022_T1!AR327,0),0)</f>
        <v>0</v>
      </c>
      <c r="AC327">
        <f ca="1">_xlfn.IFNA(IF(VLOOKUP(Legi_2022_T1!AZ327,LiaisonPolitique!$A$2:$C$17,3,FALSE)=$A$1,Legi_2022_T1!BA327,0),0)</f>
        <v>0</v>
      </c>
      <c r="AL327">
        <f ca="1">_xlfn.IFNA(IF(VLOOKUP(Legi_2022_T1!BI327,LiaisonPolitique!$A$2:$C$17,3,FALSE)=$A$1,Legi_2022_T1!BJ327,0),0)</f>
        <v>0</v>
      </c>
      <c r="AU327">
        <f ca="1">_xlfn.IFNA(IF(VLOOKUP(Legi_2022_T1!BR327,LiaisonPolitique!$A$2:$C$17,3,FALSE)=$A$1,Legi_2022_T1!BS327,0),0)</f>
        <v>4333</v>
      </c>
      <c r="BD327">
        <f ca="1">_xlfn.IFNA(IF(VLOOKUP(Legi_2022_T1!CA327,LiaisonPolitique!$A$2:$C$17,3,FALSE)=$A$1,Legi_2022_T1!CB327,0),0)</f>
        <v>0</v>
      </c>
      <c r="BM327">
        <f ca="1">_xlfn.IFNA(IF(VLOOKUP(Legi_2022_T1!CJ327,LiaisonPolitique!$A$2:$C$17,3,FALSE)=$A$1,Legi_2022_T1!CK327,0),0)</f>
        <v>0</v>
      </c>
      <c r="BV327">
        <f ca="1">_xlfn.IFNA(IF(VLOOKUP(Legi_2022_T1!CS327,LiaisonPolitique!$A$2:$C$17,3,FALSE)=$A$1,Legi_2022_T1!CT327,0),0)</f>
        <v>0</v>
      </c>
      <c r="CE327">
        <f ca="1">_xlfn.IFNA(IF(VLOOKUP(Legi_2022_T1!DB327,LiaisonPolitique!$A$2:$C$17,3,FALSE)=$A$1,Legi_2022_T1!DC327,0),0)</f>
        <v>0</v>
      </c>
      <c r="CN327">
        <f ca="1">_xlfn.IFNA(IF(VLOOKUP(Legi_2022_T1!DK327,LiaisonPolitique!$A$2:$C$17,3,FALSE)=$A$1,Legi_2022_T1!DL327,0),0)</f>
        <v>0</v>
      </c>
      <c r="CW327">
        <f ca="1">_xlfn.IFNA(IF(VLOOKUP(Legi_2022_T1!DT327,LiaisonPolitique!$A$2:$C$17,3,FALSE)=$A$1,Legi_2022_T1!DU327,0),0)</f>
        <v>0</v>
      </c>
      <c r="DF327">
        <f ca="1">_xlfn.IFNA(IF(VLOOKUP(Legi_2022_T1!EC327,LiaisonPolitique!$A$2:$C$17,3,FALSE)=$A$1,Legi_2022_T1!ED327,0),0)</f>
        <v>0</v>
      </c>
      <c r="DO327">
        <f ca="1">_xlfn.IFNA(IF(VLOOKUP(Legi_2022_T1!EL327,LiaisonPolitique!$A$2:$C$17,3,FALSE)=$A$1,Legi_2022_T1!EM327,0),0)</f>
        <v>0</v>
      </c>
      <c r="DX327">
        <f ca="1">_xlfn.IFNA(IF(VLOOKUP(Legi_2022_T1!EU327,LiaisonPolitique!$A$2:$C$17,3,FALSE)=$A$1,Legi_2022_T1!EV327,0),0)</f>
        <v>0</v>
      </c>
      <c r="EG327">
        <f ca="1">_xlfn.IFNA(IF(VLOOKUP(Legi_2022_T1!FD327,LiaisonPolitique!$A$2:$C$17,3,FALSE)=$A$1,Legi_2022_T1!FE327,0),0)</f>
        <v>0</v>
      </c>
      <c r="EP327">
        <f ca="1">_xlfn.IFNA(IF(VLOOKUP(Legi_2022_T1!FM327,LiaisonPolitique!$A$2:$C$17,3,FALSE)=$A$1,Legi_2022_T1!FN327,0),0)</f>
        <v>0</v>
      </c>
      <c r="EY327">
        <f ca="1">_xlfn.IFNA(IF(VLOOKUP(Legi_2022_T1!FV327,LiaisonPolitique!$A$2:$C$17,3,FALSE)=$A$1,Legi_2022_T1!FW327,0),0)</f>
        <v>0</v>
      </c>
      <c r="FH327">
        <f ca="1">_xlfn.IFNA(IF(VLOOKUP(Legi_2022_T1!GE327,LiaisonPolitique!$A$2:$C$17,3,FALSE)=$A$1,Legi_2022_T1!GF327,0),0)</f>
        <v>0</v>
      </c>
      <c r="FQ327">
        <f ca="1">_xlfn.IFNA(IF(VLOOKUP(Legi_2022_T1!GN327,LiaisonPolitique!$A$2:$C$17,3,FALSE)=$A$1,Legi_2022_T1!GO327,0),0)</f>
        <v>0</v>
      </c>
      <c r="FZ327">
        <f ca="1">_xlfn.IFNA(IF(VLOOKUP(Legi_2022_T1!GW327,LiaisonPolitique!$A$2:$C$17,3,FALSE)=$A$1,Legi_2022_T1!GX327,0),0)</f>
        <v>0</v>
      </c>
      <c r="GI327">
        <f ca="1">_xlfn.IFNA(IF(VLOOKUP(Legi_2022_T1!HF327,LiaisonPolitique!$A$2:$C$17,3,FALSE)=$A$1,Legi_2022_T1!HG327,0),0)</f>
        <v>0</v>
      </c>
      <c r="GR327">
        <f t="shared" ca="1" si="5"/>
        <v>4333</v>
      </c>
    </row>
    <row r="328" spans="1:200" x14ac:dyDescent="0.75">
      <c r="A328" t="str">
        <v>64_05</v>
      </c>
      <c r="B328">
        <f ca="1">_xlfn.IFNA(IF(VLOOKUP(Legi_2022_T1!Y328,LiaisonPolitique!$A$2:$C$17,3,FALSE)=$A$1,Legi_2022_T1!Z328,0),0)</f>
        <v>0</v>
      </c>
      <c r="K328">
        <f ca="1">_xlfn.IFNA(IF(VLOOKUP(Legi_2022_T1!AH328,LiaisonPolitique!$A$2:$C$17,3,FALSE)=$A$1,Legi_2022_T1!AI328,0),0)</f>
        <v>0</v>
      </c>
      <c r="T328">
        <f ca="1">_xlfn.IFNA(IF(VLOOKUP(Legi_2022_T1!AQ328,LiaisonPolitique!$A$2:$C$17,3,FALSE)=$A$1,Legi_2022_T1!AR328,0),0)</f>
        <v>0</v>
      </c>
      <c r="AC328">
        <f ca="1">_xlfn.IFNA(IF(VLOOKUP(Legi_2022_T1!AZ328,LiaisonPolitique!$A$2:$C$17,3,FALSE)=$A$1,Legi_2022_T1!BA328,0),0)</f>
        <v>0</v>
      </c>
      <c r="AL328">
        <f ca="1">_xlfn.IFNA(IF(VLOOKUP(Legi_2022_T1!BI328,LiaisonPolitique!$A$2:$C$17,3,FALSE)=$A$1,Legi_2022_T1!BJ328,0),0)</f>
        <v>0</v>
      </c>
      <c r="AU328">
        <f ca="1">_xlfn.IFNA(IF(VLOOKUP(Legi_2022_T1!BR328,LiaisonPolitique!$A$2:$C$17,3,FALSE)=$A$1,Legi_2022_T1!BS328,0),0)</f>
        <v>0</v>
      </c>
      <c r="BD328">
        <f ca="1">_xlfn.IFNA(IF(VLOOKUP(Legi_2022_T1!CA328,LiaisonPolitique!$A$2:$C$17,3,FALSE)=$A$1,Legi_2022_T1!CB328,0),0)</f>
        <v>4385</v>
      </c>
      <c r="BM328">
        <f ca="1">_xlfn.IFNA(IF(VLOOKUP(Legi_2022_T1!CJ328,LiaisonPolitique!$A$2:$C$17,3,FALSE)=$A$1,Legi_2022_T1!CK328,0),0)</f>
        <v>0</v>
      </c>
      <c r="BV328">
        <f ca="1">_xlfn.IFNA(IF(VLOOKUP(Legi_2022_T1!CS328,LiaisonPolitique!$A$2:$C$17,3,FALSE)=$A$1,Legi_2022_T1!CT328,0),0)</f>
        <v>618</v>
      </c>
      <c r="CE328">
        <f ca="1">_xlfn.IFNA(IF(VLOOKUP(Legi_2022_T1!DB328,LiaisonPolitique!$A$2:$C$17,3,FALSE)=$A$1,Legi_2022_T1!DC328,0),0)</f>
        <v>0</v>
      </c>
      <c r="CN328">
        <f ca="1">_xlfn.IFNA(IF(VLOOKUP(Legi_2022_T1!DK328,LiaisonPolitique!$A$2:$C$17,3,FALSE)=$A$1,Legi_2022_T1!DL328,0),0)</f>
        <v>0</v>
      </c>
      <c r="CW328">
        <f ca="1">_xlfn.IFNA(IF(VLOOKUP(Legi_2022_T1!DT328,LiaisonPolitique!$A$2:$C$17,3,FALSE)=$A$1,Legi_2022_T1!DU328,0),0)</f>
        <v>0</v>
      </c>
      <c r="DF328">
        <f ca="1">_xlfn.IFNA(IF(VLOOKUP(Legi_2022_T1!EC328,LiaisonPolitique!$A$2:$C$17,3,FALSE)=$A$1,Legi_2022_T1!ED328,0),0)</f>
        <v>0</v>
      </c>
      <c r="DO328">
        <f ca="1">_xlfn.IFNA(IF(VLOOKUP(Legi_2022_T1!EL328,LiaisonPolitique!$A$2:$C$17,3,FALSE)=$A$1,Legi_2022_T1!EM328,0),0)</f>
        <v>0</v>
      </c>
      <c r="DX328">
        <f ca="1">_xlfn.IFNA(IF(VLOOKUP(Legi_2022_T1!EU328,LiaisonPolitique!$A$2:$C$17,3,FALSE)=$A$1,Legi_2022_T1!EV328,0),0)</f>
        <v>0</v>
      </c>
      <c r="EG328">
        <f ca="1">_xlfn.IFNA(IF(VLOOKUP(Legi_2022_T1!FD328,LiaisonPolitique!$A$2:$C$17,3,FALSE)=$A$1,Legi_2022_T1!FE328,0),0)</f>
        <v>0</v>
      </c>
      <c r="EP328">
        <f ca="1">_xlfn.IFNA(IF(VLOOKUP(Legi_2022_T1!FM328,LiaisonPolitique!$A$2:$C$17,3,FALSE)=$A$1,Legi_2022_T1!FN328,0),0)</f>
        <v>0</v>
      </c>
      <c r="EY328">
        <f ca="1">_xlfn.IFNA(IF(VLOOKUP(Legi_2022_T1!FV328,LiaisonPolitique!$A$2:$C$17,3,FALSE)=$A$1,Legi_2022_T1!FW328,0),0)</f>
        <v>0</v>
      </c>
      <c r="FH328">
        <f ca="1">_xlfn.IFNA(IF(VLOOKUP(Legi_2022_T1!GE328,LiaisonPolitique!$A$2:$C$17,3,FALSE)=$A$1,Legi_2022_T1!GF328,0),0)</f>
        <v>0</v>
      </c>
      <c r="FQ328">
        <f ca="1">_xlfn.IFNA(IF(VLOOKUP(Legi_2022_T1!GN328,LiaisonPolitique!$A$2:$C$17,3,FALSE)=$A$1,Legi_2022_T1!GO328,0),0)</f>
        <v>0</v>
      </c>
      <c r="FZ328">
        <f ca="1">_xlfn.IFNA(IF(VLOOKUP(Legi_2022_T1!GW328,LiaisonPolitique!$A$2:$C$17,3,FALSE)=$A$1,Legi_2022_T1!GX328,0),0)</f>
        <v>0</v>
      </c>
      <c r="GI328">
        <f ca="1">_xlfn.IFNA(IF(VLOOKUP(Legi_2022_T1!HF328,LiaisonPolitique!$A$2:$C$17,3,FALSE)=$A$1,Legi_2022_T1!HG328,0),0)</f>
        <v>0</v>
      </c>
      <c r="GR328">
        <f t="shared" ca="1" si="5"/>
        <v>5003</v>
      </c>
    </row>
    <row r="329" spans="1:200" x14ac:dyDescent="0.75">
      <c r="A329" t="str">
        <v>64_06</v>
      </c>
      <c r="B329">
        <f ca="1">_xlfn.IFNA(IF(VLOOKUP(Legi_2022_T1!Y329,LiaisonPolitique!$A$2:$C$17,3,FALSE)=$A$1,Legi_2022_T1!Z329,0),0)</f>
        <v>0</v>
      </c>
      <c r="K329">
        <f ca="1">_xlfn.IFNA(IF(VLOOKUP(Legi_2022_T1!AH329,LiaisonPolitique!$A$2:$C$17,3,FALSE)=$A$1,Legi_2022_T1!AI329,0),0)</f>
        <v>0</v>
      </c>
      <c r="T329">
        <f ca="1">_xlfn.IFNA(IF(VLOOKUP(Legi_2022_T1!AQ329,LiaisonPolitique!$A$2:$C$17,3,FALSE)=$A$1,Legi_2022_T1!AR329,0),0)</f>
        <v>0</v>
      </c>
      <c r="AC329">
        <f ca="1">_xlfn.IFNA(IF(VLOOKUP(Legi_2022_T1!AZ329,LiaisonPolitique!$A$2:$C$17,3,FALSE)=$A$1,Legi_2022_T1!BA329,0),0)</f>
        <v>0</v>
      </c>
      <c r="AL329">
        <f ca="1">_xlfn.IFNA(IF(VLOOKUP(Legi_2022_T1!BI329,LiaisonPolitique!$A$2:$C$17,3,FALSE)=$A$1,Legi_2022_T1!BJ329,0),0)</f>
        <v>7667</v>
      </c>
      <c r="AU329">
        <f ca="1">_xlfn.IFNA(IF(VLOOKUP(Legi_2022_T1!BR329,LiaisonPolitique!$A$2:$C$17,3,FALSE)=$A$1,Legi_2022_T1!BS329,0),0)</f>
        <v>0</v>
      </c>
      <c r="BD329">
        <f ca="1">_xlfn.IFNA(IF(VLOOKUP(Legi_2022_T1!CA329,LiaisonPolitique!$A$2:$C$17,3,FALSE)=$A$1,Legi_2022_T1!CB329,0),0)</f>
        <v>0</v>
      </c>
      <c r="BM329">
        <f ca="1">_xlfn.IFNA(IF(VLOOKUP(Legi_2022_T1!CJ329,LiaisonPolitique!$A$2:$C$17,3,FALSE)=$A$1,Legi_2022_T1!CK329,0),0)</f>
        <v>0</v>
      </c>
      <c r="BV329">
        <f ca="1">_xlfn.IFNA(IF(VLOOKUP(Legi_2022_T1!CS329,LiaisonPolitique!$A$2:$C$17,3,FALSE)=$A$1,Legi_2022_T1!CT329,0),0)</f>
        <v>2618</v>
      </c>
      <c r="CE329">
        <f ca="1">_xlfn.IFNA(IF(VLOOKUP(Legi_2022_T1!DB329,LiaisonPolitique!$A$2:$C$17,3,FALSE)=$A$1,Legi_2022_T1!DC329,0),0)</f>
        <v>3088</v>
      </c>
      <c r="CN329">
        <f ca="1">_xlfn.IFNA(IF(VLOOKUP(Legi_2022_T1!DK329,LiaisonPolitique!$A$2:$C$17,3,FALSE)=$A$1,Legi_2022_T1!DL329,0),0)</f>
        <v>0</v>
      </c>
      <c r="CW329">
        <f ca="1">_xlfn.IFNA(IF(VLOOKUP(Legi_2022_T1!DT329,LiaisonPolitique!$A$2:$C$17,3,FALSE)=$A$1,Legi_2022_T1!DU329,0),0)</f>
        <v>0</v>
      </c>
      <c r="DF329">
        <f ca="1">_xlfn.IFNA(IF(VLOOKUP(Legi_2022_T1!EC329,LiaisonPolitique!$A$2:$C$17,3,FALSE)=$A$1,Legi_2022_T1!ED329,0),0)</f>
        <v>0</v>
      </c>
      <c r="DO329">
        <f ca="1">_xlfn.IFNA(IF(VLOOKUP(Legi_2022_T1!EL329,LiaisonPolitique!$A$2:$C$17,3,FALSE)=$A$1,Legi_2022_T1!EM329,0),0)</f>
        <v>0</v>
      </c>
      <c r="DX329">
        <f ca="1">_xlfn.IFNA(IF(VLOOKUP(Legi_2022_T1!EU329,LiaisonPolitique!$A$2:$C$17,3,FALSE)=$A$1,Legi_2022_T1!EV329,0),0)</f>
        <v>0</v>
      </c>
      <c r="EG329">
        <f ca="1">_xlfn.IFNA(IF(VLOOKUP(Legi_2022_T1!FD329,LiaisonPolitique!$A$2:$C$17,3,FALSE)=$A$1,Legi_2022_T1!FE329,0),0)</f>
        <v>0</v>
      </c>
      <c r="EP329">
        <f ca="1">_xlfn.IFNA(IF(VLOOKUP(Legi_2022_T1!FM329,LiaisonPolitique!$A$2:$C$17,3,FALSE)=$A$1,Legi_2022_T1!FN329,0),0)</f>
        <v>0</v>
      </c>
      <c r="EY329">
        <f ca="1">_xlfn.IFNA(IF(VLOOKUP(Legi_2022_T1!FV329,LiaisonPolitique!$A$2:$C$17,3,FALSE)=$A$1,Legi_2022_T1!FW329,0),0)</f>
        <v>0</v>
      </c>
      <c r="FH329">
        <f ca="1">_xlfn.IFNA(IF(VLOOKUP(Legi_2022_T1!GE329,LiaisonPolitique!$A$2:$C$17,3,FALSE)=$A$1,Legi_2022_T1!GF329,0),0)</f>
        <v>0</v>
      </c>
      <c r="FQ329">
        <f ca="1">_xlfn.IFNA(IF(VLOOKUP(Legi_2022_T1!GN329,LiaisonPolitique!$A$2:$C$17,3,FALSE)=$A$1,Legi_2022_T1!GO329,0),0)</f>
        <v>0</v>
      </c>
      <c r="FZ329">
        <f ca="1">_xlfn.IFNA(IF(VLOOKUP(Legi_2022_T1!GW329,LiaisonPolitique!$A$2:$C$17,3,FALSE)=$A$1,Legi_2022_T1!GX329,0),0)</f>
        <v>0</v>
      </c>
      <c r="GI329">
        <f ca="1">_xlfn.IFNA(IF(VLOOKUP(Legi_2022_T1!HF329,LiaisonPolitique!$A$2:$C$17,3,FALSE)=$A$1,Legi_2022_T1!HG329,0),0)</f>
        <v>0</v>
      </c>
      <c r="GR329">
        <f t="shared" ca="1" si="5"/>
        <v>13373</v>
      </c>
    </row>
    <row r="330" spans="1:200" x14ac:dyDescent="0.75">
      <c r="A330" t="str">
        <v>65_01</v>
      </c>
      <c r="B330">
        <f ca="1">_xlfn.IFNA(IF(VLOOKUP(Legi_2022_T1!Y330,LiaisonPolitique!$A$2:$C$17,3,FALSE)=$A$1,Legi_2022_T1!Z330,0),0)</f>
        <v>0</v>
      </c>
      <c r="K330">
        <f ca="1">_xlfn.IFNA(IF(VLOOKUP(Legi_2022_T1!AH330,LiaisonPolitique!$A$2:$C$17,3,FALSE)=$A$1,Legi_2022_T1!AI330,0),0)</f>
        <v>0</v>
      </c>
      <c r="T330">
        <f ca="1">_xlfn.IFNA(IF(VLOOKUP(Legi_2022_T1!AQ330,LiaisonPolitique!$A$2:$C$17,3,FALSE)=$A$1,Legi_2022_T1!AR330,0),0)</f>
        <v>0</v>
      </c>
      <c r="AC330">
        <f ca="1">_xlfn.IFNA(IF(VLOOKUP(Legi_2022_T1!AZ330,LiaisonPolitique!$A$2:$C$17,3,FALSE)=$A$1,Legi_2022_T1!BA330,0),0)</f>
        <v>0</v>
      </c>
      <c r="AL330">
        <f ca="1">_xlfn.IFNA(IF(VLOOKUP(Legi_2022_T1!BI330,LiaisonPolitique!$A$2:$C$17,3,FALSE)=$A$1,Legi_2022_T1!BJ330,0),0)</f>
        <v>0</v>
      </c>
      <c r="AU330">
        <f ca="1">_xlfn.IFNA(IF(VLOOKUP(Legi_2022_T1!BR330,LiaisonPolitique!$A$2:$C$17,3,FALSE)=$A$1,Legi_2022_T1!BS330,0),0)</f>
        <v>0</v>
      </c>
      <c r="BD330">
        <f ca="1">_xlfn.IFNA(IF(VLOOKUP(Legi_2022_T1!CA330,LiaisonPolitique!$A$2:$C$17,3,FALSE)=$A$1,Legi_2022_T1!CB330,0),0)</f>
        <v>0</v>
      </c>
      <c r="BM330">
        <f ca="1">_xlfn.IFNA(IF(VLOOKUP(Legi_2022_T1!CJ330,LiaisonPolitique!$A$2:$C$17,3,FALSE)=$A$1,Legi_2022_T1!CK330,0),0)</f>
        <v>2344</v>
      </c>
      <c r="BV330">
        <f ca="1">_xlfn.IFNA(IF(VLOOKUP(Legi_2022_T1!CS330,LiaisonPolitique!$A$2:$C$17,3,FALSE)=$A$1,Legi_2022_T1!CT330,0),0)</f>
        <v>0</v>
      </c>
      <c r="CE330">
        <f ca="1">_xlfn.IFNA(IF(VLOOKUP(Legi_2022_T1!DB330,LiaisonPolitique!$A$2:$C$17,3,FALSE)=$A$1,Legi_2022_T1!DC330,0),0)</f>
        <v>0</v>
      </c>
      <c r="CN330">
        <f ca="1">_xlfn.IFNA(IF(VLOOKUP(Legi_2022_T1!DK330,LiaisonPolitique!$A$2:$C$17,3,FALSE)=$A$1,Legi_2022_T1!DL330,0),0)</f>
        <v>0</v>
      </c>
      <c r="CW330">
        <f ca="1">_xlfn.IFNA(IF(VLOOKUP(Legi_2022_T1!DT330,LiaisonPolitique!$A$2:$C$17,3,FALSE)=$A$1,Legi_2022_T1!DU330,0),0)</f>
        <v>0</v>
      </c>
      <c r="DF330">
        <f ca="1">_xlfn.IFNA(IF(VLOOKUP(Legi_2022_T1!EC330,LiaisonPolitique!$A$2:$C$17,3,FALSE)=$A$1,Legi_2022_T1!ED330,0),0)</f>
        <v>0</v>
      </c>
      <c r="DO330">
        <f ca="1">_xlfn.IFNA(IF(VLOOKUP(Legi_2022_T1!EL330,LiaisonPolitique!$A$2:$C$17,3,FALSE)=$A$1,Legi_2022_T1!EM330,0),0)</f>
        <v>0</v>
      </c>
      <c r="DX330">
        <f ca="1">_xlfn.IFNA(IF(VLOOKUP(Legi_2022_T1!EU330,LiaisonPolitique!$A$2:$C$17,3,FALSE)=$A$1,Legi_2022_T1!EV330,0),0)</f>
        <v>0</v>
      </c>
      <c r="EG330">
        <f ca="1">_xlfn.IFNA(IF(VLOOKUP(Legi_2022_T1!FD330,LiaisonPolitique!$A$2:$C$17,3,FALSE)=$A$1,Legi_2022_T1!FE330,0),0)</f>
        <v>0</v>
      </c>
      <c r="EP330">
        <f ca="1">_xlfn.IFNA(IF(VLOOKUP(Legi_2022_T1!FM330,LiaisonPolitique!$A$2:$C$17,3,FALSE)=$A$1,Legi_2022_T1!FN330,0),0)</f>
        <v>0</v>
      </c>
      <c r="EY330">
        <f ca="1">_xlfn.IFNA(IF(VLOOKUP(Legi_2022_T1!FV330,LiaisonPolitique!$A$2:$C$17,3,FALSE)=$A$1,Legi_2022_T1!FW330,0),0)</f>
        <v>0</v>
      </c>
      <c r="FH330">
        <f ca="1">_xlfn.IFNA(IF(VLOOKUP(Legi_2022_T1!GE330,LiaisonPolitique!$A$2:$C$17,3,FALSE)=$A$1,Legi_2022_T1!GF330,0),0)</f>
        <v>0</v>
      </c>
      <c r="FQ330">
        <f ca="1">_xlfn.IFNA(IF(VLOOKUP(Legi_2022_T1!GN330,LiaisonPolitique!$A$2:$C$17,3,FALSE)=$A$1,Legi_2022_T1!GO330,0),0)</f>
        <v>0</v>
      </c>
      <c r="FZ330">
        <f ca="1">_xlfn.IFNA(IF(VLOOKUP(Legi_2022_T1!GW330,LiaisonPolitique!$A$2:$C$17,3,FALSE)=$A$1,Legi_2022_T1!GX330,0),0)</f>
        <v>0</v>
      </c>
      <c r="GI330">
        <f ca="1">_xlfn.IFNA(IF(VLOOKUP(Legi_2022_T1!HF330,LiaisonPolitique!$A$2:$C$17,3,FALSE)=$A$1,Legi_2022_T1!HG330,0),0)</f>
        <v>0</v>
      </c>
      <c r="GR330">
        <f t="shared" ca="1" si="5"/>
        <v>2344</v>
      </c>
    </row>
    <row r="331" spans="1:200" x14ac:dyDescent="0.75">
      <c r="A331" t="str">
        <v>65_02</v>
      </c>
      <c r="B331">
        <f ca="1">_xlfn.IFNA(IF(VLOOKUP(Legi_2022_T1!Y331,LiaisonPolitique!$A$2:$C$17,3,FALSE)=$A$1,Legi_2022_T1!Z331,0),0)</f>
        <v>0</v>
      </c>
      <c r="K331">
        <f ca="1">_xlfn.IFNA(IF(VLOOKUP(Legi_2022_T1!AH331,LiaisonPolitique!$A$2:$C$17,3,FALSE)=$A$1,Legi_2022_T1!AI331,0),0)</f>
        <v>0</v>
      </c>
      <c r="T331">
        <f ca="1">_xlfn.IFNA(IF(VLOOKUP(Legi_2022_T1!AQ331,LiaisonPolitique!$A$2:$C$17,3,FALSE)=$A$1,Legi_2022_T1!AR331,0),0)</f>
        <v>0</v>
      </c>
      <c r="AC331">
        <f ca="1">_xlfn.IFNA(IF(VLOOKUP(Legi_2022_T1!AZ331,LiaisonPolitique!$A$2:$C$17,3,FALSE)=$A$1,Legi_2022_T1!BA331,0),0)</f>
        <v>0</v>
      </c>
      <c r="AL331">
        <f ca="1">_xlfn.IFNA(IF(VLOOKUP(Legi_2022_T1!BI331,LiaisonPolitique!$A$2:$C$17,3,FALSE)=$A$1,Legi_2022_T1!BJ331,0),0)</f>
        <v>0</v>
      </c>
      <c r="AU331">
        <f ca="1">_xlfn.IFNA(IF(VLOOKUP(Legi_2022_T1!BR331,LiaisonPolitique!$A$2:$C$17,3,FALSE)=$A$1,Legi_2022_T1!BS331,0),0)</f>
        <v>0</v>
      </c>
      <c r="BD331">
        <f ca="1">_xlfn.IFNA(IF(VLOOKUP(Legi_2022_T1!CA331,LiaisonPolitique!$A$2:$C$17,3,FALSE)=$A$1,Legi_2022_T1!CB331,0),0)</f>
        <v>465</v>
      </c>
      <c r="BM331">
        <f ca="1">_xlfn.IFNA(IF(VLOOKUP(Legi_2022_T1!CJ331,LiaisonPolitique!$A$2:$C$17,3,FALSE)=$A$1,Legi_2022_T1!CK331,0),0)</f>
        <v>0</v>
      </c>
      <c r="BV331">
        <f ca="1">_xlfn.IFNA(IF(VLOOKUP(Legi_2022_T1!CS331,LiaisonPolitique!$A$2:$C$17,3,FALSE)=$A$1,Legi_2022_T1!CT331,0),0)</f>
        <v>2770</v>
      </c>
      <c r="CE331">
        <f ca="1">_xlfn.IFNA(IF(VLOOKUP(Legi_2022_T1!DB331,LiaisonPolitique!$A$2:$C$17,3,FALSE)=$A$1,Legi_2022_T1!DC331,0),0)</f>
        <v>547</v>
      </c>
      <c r="CN331">
        <f ca="1">_xlfn.IFNA(IF(VLOOKUP(Legi_2022_T1!DK331,LiaisonPolitique!$A$2:$C$17,3,FALSE)=$A$1,Legi_2022_T1!DL331,0),0)</f>
        <v>0</v>
      </c>
      <c r="CW331">
        <f ca="1">_xlfn.IFNA(IF(VLOOKUP(Legi_2022_T1!DT331,LiaisonPolitique!$A$2:$C$17,3,FALSE)=$A$1,Legi_2022_T1!DU331,0),0)</f>
        <v>0</v>
      </c>
      <c r="DF331">
        <f ca="1">_xlfn.IFNA(IF(VLOOKUP(Legi_2022_T1!EC331,LiaisonPolitique!$A$2:$C$17,3,FALSE)=$A$1,Legi_2022_T1!ED331,0),0)</f>
        <v>0</v>
      </c>
      <c r="DO331">
        <f ca="1">_xlfn.IFNA(IF(VLOOKUP(Legi_2022_T1!EL331,LiaisonPolitique!$A$2:$C$17,3,FALSE)=$A$1,Legi_2022_T1!EM331,0),0)</f>
        <v>0</v>
      </c>
      <c r="DX331">
        <f ca="1">_xlfn.IFNA(IF(VLOOKUP(Legi_2022_T1!EU331,LiaisonPolitique!$A$2:$C$17,3,FALSE)=$A$1,Legi_2022_T1!EV331,0),0)</f>
        <v>0</v>
      </c>
      <c r="EG331">
        <f ca="1">_xlfn.IFNA(IF(VLOOKUP(Legi_2022_T1!FD331,LiaisonPolitique!$A$2:$C$17,3,FALSE)=$A$1,Legi_2022_T1!FE331,0),0)</f>
        <v>0</v>
      </c>
      <c r="EP331">
        <f ca="1">_xlfn.IFNA(IF(VLOOKUP(Legi_2022_T1!FM331,LiaisonPolitique!$A$2:$C$17,3,FALSE)=$A$1,Legi_2022_T1!FN331,0),0)</f>
        <v>0</v>
      </c>
      <c r="EY331">
        <f ca="1">_xlfn.IFNA(IF(VLOOKUP(Legi_2022_T1!FV331,LiaisonPolitique!$A$2:$C$17,3,FALSE)=$A$1,Legi_2022_T1!FW331,0),0)</f>
        <v>0</v>
      </c>
      <c r="FH331">
        <f ca="1">_xlfn.IFNA(IF(VLOOKUP(Legi_2022_T1!GE331,LiaisonPolitique!$A$2:$C$17,3,FALSE)=$A$1,Legi_2022_T1!GF331,0),0)</f>
        <v>0</v>
      </c>
      <c r="FQ331">
        <f ca="1">_xlfn.IFNA(IF(VLOOKUP(Legi_2022_T1!GN331,LiaisonPolitique!$A$2:$C$17,3,FALSE)=$A$1,Legi_2022_T1!GO331,0),0)</f>
        <v>0</v>
      </c>
      <c r="FZ331">
        <f ca="1">_xlfn.IFNA(IF(VLOOKUP(Legi_2022_T1!GW331,LiaisonPolitique!$A$2:$C$17,3,FALSE)=$A$1,Legi_2022_T1!GX331,0),0)</f>
        <v>0</v>
      </c>
      <c r="GI331">
        <f ca="1">_xlfn.IFNA(IF(VLOOKUP(Legi_2022_T1!HF331,LiaisonPolitique!$A$2:$C$17,3,FALSE)=$A$1,Legi_2022_T1!HG331,0),0)</f>
        <v>0</v>
      </c>
      <c r="GR331">
        <f t="shared" ca="1" si="5"/>
        <v>3782</v>
      </c>
    </row>
    <row r="332" spans="1:200" x14ac:dyDescent="0.75">
      <c r="A332" t="str">
        <v>66_01</v>
      </c>
      <c r="B332">
        <f ca="1">_xlfn.IFNA(IF(VLOOKUP(Legi_2022_T1!Y332,LiaisonPolitique!$A$2:$C$17,3,FALSE)=$A$1,Legi_2022_T1!Z332,0),0)</f>
        <v>0</v>
      </c>
      <c r="K332">
        <f ca="1">_xlfn.IFNA(IF(VLOOKUP(Legi_2022_T1!AH332,LiaisonPolitique!$A$2:$C$17,3,FALSE)=$A$1,Legi_2022_T1!AI332,0),0)</f>
        <v>0</v>
      </c>
      <c r="T332">
        <f ca="1">_xlfn.IFNA(IF(VLOOKUP(Legi_2022_T1!AQ332,LiaisonPolitique!$A$2:$C$17,3,FALSE)=$A$1,Legi_2022_T1!AR332,0),0)</f>
        <v>0</v>
      </c>
      <c r="AC332">
        <f ca="1">_xlfn.IFNA(IF(VLOOKUP(Legi_2022_T1!AZ332,LiaisonPolitique!$A$2:$C$17,3,FALSE)=$A$1,Legi_2022_T1!BA332,0),0)</f>
        <v>0</v>
      </c>
      <c r="AL332">
        <f ca="1">_xlfn.IFNA(IF(VLOOKUP(Legi_2022_T1!BI332,LiaisonPolitique!$A$2:$C$17,3,FALSE)=$A$1,Legi_2022_T1!BJ332,0),0)</f>
        <v>0</v>
      </c>
      <c r="AU332">
        <f ca="1">_xlfn.IFNA(IF(VLOOKUP(Legi_2022_T1!BR332,LiaisonPolitique!$A$2:$C$17,3,FALSE)=$A$1,Legi_2022_T1!BS332,0),0)</f>
        <v>667</v>
      </c>
      <c r="BD332">
        <f ca="1">_xlfn.IFNA(IF(VLOOKUP(Legi_2022_T1!CA332,LiaisonPolitique!$A$2:$C$17,3,FALSE)=$A$1,Legi_2022_T1!CB332,0),0)</f>
        <v>250</v>
      </c>
      <c r="BM332">
        <f ca="1">_xlfn.IFNA(IF(VLOOKUP(Legi_2022_T1!CJ332,LiaisonPolitique!$A$2:$C$17,3,FALSE)=$A$1,Legi_2022_T1!CK332,0),0)</f>
        <v>0</v>
      </c>
      <c r="BV332">
        <f ca="1">_xlfn.IFNA(IF(VLOOKUP(Legi_2022_T1!CS332,LiaisonPolitique!$A$2:$C$17,3,FALSE)=$A$1,Legi_2022_T1!CT332,0),0)</f>
        <v>1799</v>
      </c>
      <c r="CE332">
        <f ca="1">_xlfn.IFNA(IF(VLOOKUP(Legi_2022_T1!DB332,LiaisonPolitique!$A$2:$C$17,3,FALSE)=$A$1,Legi_2022_T1!DC332,0),0)</f>
        <v>616</v>
      </c>
      <c r="CN332">
        <f ca="1">_xlfn.IFNA(IF(VLOOKUP(Legi_2022_T1!DK332,LiaisonPolitique!$A$2:$C$17,3,FALSE)=$A$1,Legi_2022_T1!DL332,0),0)</f>
        <v>471</v>
      </c>
      <c r="CW332">
        <f ca="1">_xlfn.IFNA(IF(VLOOKUP(Legi_2022_T1!DT332,LiaisonPolitique!$A$2:$C$17,3,FALSE)=$A$1,Legi_2022_T1!DU332,0),0)</f>
        <v>0</v>
      </c>
      <c r="DF332">
        <f ca="1">_xlfn.IFNA(IF(VLOOKUP(Legi_2022_T1!EC332,LiaisonPolitique!$A$2:$C$17,3,FALSE)=$A$1,Legi_2022_T1!ED332,0),0)</f>
        <v>0</v>
      </c>
      <c r="DO332">
        <f ca="1">_xlfn.IFNA(IF(VLOOKUP(Legi_2022_T1!EL332,LiaisonPolitique!$A$2:$C$17,3,FALSE)=$A$1,Legi_2022_T1!EM332,0),0)</f>
        <v>0</v>
      </c>
      <c r="DX332">
        <f ca="1">_xlfn.IFNA(IF(VLOOKUP(Legi_2022_T1!EU332,LiaisonPolitique!$A$2:$C$17,3,FALSE)=$A$1,Legi_2022_T1!EV332,0),0)</f>
        <v>0</v>
      </c>
      <c r="EG332">
        <f ca="1">_xlfn.IFNA(IF(VLOOKUP(Legi_2022_T1!FD332,LiaisonPolitique!$A$2:$C$17,3,FALSE)=$A$1,Legi_2022_T1!FE332,0),0)</f>
        <v>0</v>
      </c>
      <c r="EP332">
        <f ca="1">_xlfn.IFNA(IF(VLOOKUP(Legi_2022_T1!FM332,LiaisonPolitique!$A$2:$C$17,3,FALSE)=$A$1,Legi_2022_T1!FN332,0),0)</f>
        <v>0</v>
      </c>
      <c r="EY332">
        <f ca="1">_xlfn.IFNA(IF(VLOOKUP(Legi_2022_T1!FV332,LiaisonPolitique!$A$2:$C$17,3,FALSE)=$A$1,Legi_2022_T1!FW332,0),0)</f>
        <v>0</v>
      </c>
      <c r="FH332">
        <f ca="1">_xlfn.IFNA(IF(VLOOKUP(Legi_2022_T1!GE332,LiaisonPolitique!$A$2:$C$17,3,FALSE)=$A$1,Legi_2022_T1!GF332,0),0)</f>
        <v>0</v>
      </c>
      <c r="FQ332">
        <f ca="1">_xlfn.IFNA(IF(VLOOKUP(Legi_2022_T1!GN332,LiaisonPolitique!$A$2:$C$17,3,FALSE)=$A$1,Legi_2022_T1!GO332,0),0)</f>
        <v>0</v>
      </c>
      <c r="FZ332">
        <f ca="1">_xlfn.IFNA(IF(VLOOKUP(Legi_2022_T1!GW332,LiaisonPolitique!$A$2:$C$17,3,FALSE)=$A$1,Legi_2022_T1!GX332,0),0)</f>
        <v>0</v>
      </c>
      <c r="GI332">
        <f ca="1">_xlfn.IFNA(IF(VLOOKUP(Legi_2022_T1!HF332,LiaisonPolitique!$A$2:$C$17,3,FALSE)=$A$1,Legi_2022_T1!HG332,0),0)</f>
        <v>0</v>
      </c>
      <c r="GR332">
        <f t="shared" ca="1" si="5"/>
        <v>3803</v>
      </c>
    </row>
    <row r="333" spans="1:200" x14ac:dyDescent="0.75">
      <c r="A333" t="str">
        <v>66_02</v>
      </c>
      <c r="B333">
        <f ca="1">_xlfn.IFNA(IF(VLOOKUP(Legi_2022_T1!Y333,LiaisonPolitique!$A$2:$C$17,3,FALSE)=$A$1,Legi_2022_T1!Z333,0),0)</f>
        <v>0</v>
      </c>
      <c r="K333">
        <f ca="1">_xlfn.IFNA(IF(VLOOKUP(Legi_2022_T1!AH333,LiaisonPolitique!$A$2:$C$17,3,FALSE)=$A$1,Legi_2022_T1!AI333,0),0)</f>
        <v>0</v>
      </c>
      <c r="T333">
        <f ca="1">_xlfn.IFNA(IF(VLOOKUP(Legi_2022_T1!AQ333,LiaisonPolitique!$A$2:$C$17,3,FALSE)=$A$1,Legi_2022_T1!AR333,0),0)</f>
        <v>0</v>
      </c>
      <c r="AC333">
        <f ca="1">_xlfn.IFNA(IF(VLOOKUP(Legi_2022_T1!AZ333,LiaisonPolitique!$A$2:$C$17,3,FALSE)=$A$1,Legi_2022_T1!BA333,0),0)</f>
        <v>1322</v>
      </c>
      <c r="AL333">
        <f ca="1">_xlfn.IFNA(IF(VLOOKUP(Legi_2022_T1!BI333,LiaisonPolitique!$A$2:$C$17,3,FALSE)=$A$1,Legi_2022_T1!BJ333,0),0)</f>
        <v>0</v>
      </c>
      <c r="AU333">
        <f ca="1">_xlfn.IFNA(IF(VLOOKUP(Legi_2022_T1!BR333,LiaisonPolitique!$A$2:$C$17,3,FALSE)=$A$1,Legi_2022_T1!BS333,0),0)</f>
        <v>4182</v>
      </c>
      <c r="BD333">
        <f ca="1">_xlfn.IFNA(IF(VLOOKUP(Legi_2022_T1!CA333,LiaisonPolitique!$A$2:$C$17,3,FALSE)=$A$1,Legi_2022_T1!CB333,0),0)</f>
        <v>769</v>
      </c>
      <c r="BM333">
        <f ca="1">_xlfn.IFNA(IF(VLOOKUP(Legi_2022_T1!CJ333,LiaisonPolitique!$A$2:$C$17,3,FALSE)=$A$1,Legi_2022_T1!CK333,0),0)</f>
        <v>0</v>
      </c>
      <c r="BV333">
        <f ca="1">_xlfn.IFNA(IF(VLOOKUP(Legi_2022_T1!CS333,LiaisonPolitique!$A$2:$C$17,3,FALSE)=$A$1,Legi_2022_T1!CT333,0),0)</f>
        <v>0</v>
      </c>
      <c r="CE333">
        <f ca="1">_xlfn.IFNA(IF(VLOOKUP(Legi_2022_T1!DB333,LiaisonPolitique!$A$2:$C$17,3,FALSE)=$A$1,Legi_2022_T1!DC333,0),0)</f>
        <v>0</v>
      </c>
      <c r="CN333">
        <f ca="1">_xlfn.IFNA(IF(VLOOKUP(Legi_2022_T1!DK333,LiaisonPolitique!$A$2:$C$17,3,FALSE)=$A$1,Legi_2022_T1!DL333,0),0)</f>
        <v>0</v>
      </c>
      <c r="CW333">
        <f ca="1">_xlfn.IFNA(IF(VLOOKUP(Legi_2022_T1!DT333,LiaisonPolitique!$A$2:$C$17,3,FALSE)=$A$1,Legi_2022_T1!DU333,0),0)</f>
        <v>0</v>
      </c>
      <c r="DF333">
        <f ca="1">_xlfn.IFNA(IF(VLOOKUP(Legi_2022_T1!EC333,LiaisonPolitique!$A$2:$C$17,3,FALSE)=$A$1,Legi_2022_T1!ED333,0),0)</f>
        <v>0</v>
      </c>
      <c r="DO333">
        <f ca="1">_xlfn.IFNA(IF(VLOOKUP(Legi_2022_T1!EL333,LiaisonPolitique!$A$2:$C$17,3,FALSE)=$A$1,Legi_2022_T1!EM333,0),0)</f>
        <v>0</v>
      </c>
      <c r="DX333">
        <f ca="1">_xlfn.IFNA(IF(VLOOKUP(Legi_2022_T1!EU333,LiaisonPolitique!$A$2:$C$17,3,FALSE)=$A$1,Legi_2022_T1!EV333,0),0)</f>
        <v>0</v>
      </c>
      <c r="EG333">
        <f ca="1">_xlfn.IFNA(IF(VLOOKUP(Legi_2022_T1!FD333,LiaisonPolitique!$A$2:$C$17,3,FALSE)=$A$1,Legi_2022_T1!FE333,0),0)</f>
        <v>0</v>
      </c>
      <c r="EP333">
        <f ca="1">_xlfn.IFNA(IF(VLOOKUP(Legi_2022_T1!FM333,LiaisonPolitique!$A$2:$C$17,3,FALSE)=$A$1,Legi_2022_T1!FN333,0),0)</f>
        <v>0</v>
      </c>
      <c r="EY333">
        <f ca="1">_xlfn.IFNA(IF(VLOOKUP(Legi_2022_T1!FV333,LiaisonPolitique!$A$2:$C$17,3,FALSE)=$A$1,Legi_2022_T1!FW333,0),0)</f>
        <v>0</v>
      </c>
      <c r="FH333">
        <f ca="1">_xlfn.IFNA(IF(VLOOKUP(Legi_2022_T1!GE333,LiaisonPolitique!$A$2:$C$17,3,FALSE)=$A$1,Legi_2022_T1!GF333,0),0)</f>
        <v>0</v>
      </c>
      <c r="FQ333">
        <f ca="1">_xlfn.IFNA(IF(VLOOKUP(Legi_2022_T1!GN333,LiaisonPolitique!$A$2:$C$17,3,FALSE)=$A$1,Legi_2022_T1!GO333,0),0)</f>
        <v>0</v>
      </c>
      <c r="FZ333">
        <f ca="1">_xlfn.IFNA(IF(VLOOKUP(Legi_2022_T1!GW333,LiaisonPolitique!$A$2:$C$17,3,FALSE)=$A$1,Legi_2022_T1!GX333,0),0)</f>
        <v>0</v>
      </c>
      <c r="GI333">
        <f ca="1">_xlfn.IFNA(IF(VLOOKUP(Legi_2022_T1!HF333,LiaisonPolitique!$A$2:$C$17,3,FALSE)=$A$1,Legi_2022_T1!HG333,0),0)</f>
        <v>0</v>
      </c>
      <c r="GR333">
        <f t="shared" ca="1" si="5"/>
        <v>6273</v>
      </c>
    </row>
    <row r="334" spans="1:200" x14ac:dyDescent="0.75">
      <c r="A334" t="str">
        <v>66_03</v>
      </c>
      <c r="B334">
        <f ca="1">_xlfn.IFNA(IF(VLOOKUP(Legi_2022_T1!Y334,LiaisonPolitique!$A$2:$C$17,3,FALSE)=$A$1,Legi_2022_T1!Z334,0),0)</f>
        <v>0</v>
      </c>
      <c r="K334">
        <f ca="1">_xlfn.IFNA(IF(VLOOKUP(Legi_2022_T1!AH334,LiaisonPolitique!$A$2:$C$17,3,FALSE)=$A$1,Legi_2022_T1!AI334,0),0)</f>
        <v>0</v>
      </c>
      <c r="T334">
        <f ca="1">_xlfn.IFNA(IF(VLOOKUP(Legi_2022_T1!AQ334,LiaisonPolitique!$A$2:$C$17,3,FALSE)=$A$1,Legi_2022_T1!AR334,0),0)</f>
        <v>0</v>
      </c>
      <c r="AC334">
        <f ca="1">_xlfn.IFNA(IF(VLOOKUP(Legi_2022_T1!AZ334,LiaisonPolitique!$A$2:$C$17,3,FALSE)=$A$1,Legi_2022_T1!BA334,0),0)</f>
        <v>0</v>
      </c>
      <c r="AL334">
        <f ca="1">_xlfn.IFNA(IF(VLOOKUP(Legi_2022_T1!BI334,LiaisonPolitique!$A$2:$C$17,3,FALSE)=$A$1,Legi_2022_T1!BJ334,0),0)</f>
        <v>0</v>
      </c>
      <c r="AU334">
        <f ca="1">_xlfn.IFNA(IF(VLOOKUP(Legi_2022_T1!BR334,LiaisonPolitique!$A$2:$C$17,3,FALSE)=$A$1,Legi_2022_T1!BS334,0),0)</f>
        <v>1044</v>
      </c>
      <c r="BD334">
        <f ca="1">_xlfn.IFNA(IF(VLOOKUP(Legi_2022_T1!CA334,LiaisonPolitique!$A$2:$C$17,3,FALSE)=$A$1,Legi_2022_T1!CB334,0),0)</f>
        <v>0</v>
      </c>
      <c r="BM334">
        <f ca="1">_xlfn.IFNA(IF(VLOOKUP(Legi_2022_T1!CJ334,LiaisonPolitique!$A$2:$C$17,3,FALSE)=$A$1,Legi_2022_T1!CK334,0),0)</f>
        <v>2359</v>
      </c>
      <c r="BV334">
        <f ca="1">_xlfn.IFNA(IF(VLOOKUP(Legi_2022_T1!CS334,LiaisonPolitique!$A$2:$C$17,3,FALSE)=$A$1,Legi_2022_T1!CT334,0),0)</f>
        <v>586</v>
      </c>
      <c r="CE334">
        <f ca="1">_xlfn.IFNA(IF(VLOOKUP(Legi_2022_T1!DB334,LiaisonPolitique!$A$2:$C$17,3,FALSE)=$A$1,Legi_2022_T1!DC334,0),0)</f>
        <v>0</v>
      </c>
      <c r="CN334">
        <f ca="1">_xlfn.IFNA(IF(VLOOKUP(Legi_2022_T1!DK334,LiaisonPolitique!$A$2:$C$17,3,FALSE)=$A$1,Legi_2022_T1!DL334,0),0)</f>
        <v>0</v>
      </c>
      <c r="CW334">
        <f ca="1">_xlfn.IFNA(IF(VLOOKUP(Legi_2022_T1!DT334,LiaisonPolitique!$A$2:$C$17,3,FALSE)=$A$1,Legi_2022_T1!DU334,0),0)</f>
        <v>0</v>
      </c>
      <c r="DF334">
        <f ca="1">_xlfn.IFNA(IF(VLOOKUP(Legi_2022_T1!EC334,LiaisonPolitique!$A$2:$C$17,3,FALSE)=$A$1,Legi_2022_T1!ED334,0),0)</f>
        <v>0</v>
      </c>
      <c r="DO334">
        <f ca="1">_xlfn.IFNA(IF(VLOOKUP(Legi_2022_T1!EL334,LiaisonPolitique!$A$2:$C$17,3,FALSE)=$A$1,Legi_2022_T1!EM334,0),0)</f>
        <v>0</v>
      </c>
      <c r="DX334">
        <f ca="1">_xlfn.IFNA(IF(VLOOKUP(Legi_2022_T1!EU334,LiaisonPolitique!$A$2:$C$17,3,FALSE)=$A$1,Legi_2022_T1!EV334,0),0)</f>
        <v>0</v>
      </c>
      <c r="EG334">
        <f ca="1">_xlfn.IFNA(IF(VLOOKUP(Legi_2022_T1!FD334,LiaisonPolitique!$A$2:$C$17,3,FALSE)=$A$1,Legi_2022_T1!FE334,0),0)</f>
        <v>0</v>
      </c>
      <c r="EP334">
        <f ca="1">_xlfn.IFNA(IF(VLOOKUP(Legi_2022_T1!FM334,LiaisonPolitique!$A$2:$C$17,3,FALSE)=$A$1,Legi_2022_T1!FN334,0),0)</f>
        <v>0</v>
      </c>
      <c r="EY334">
        <f ca="1">_xlfn.IFNA(IF(VLOOKUP(Legi_2022_T1!FV334,LiaisonPolitique!$A$2:$C$17,3,FALSE)=$A$1,Legi_2022_T1!FW334,0),0)</f>
        <v>0</v>
      </c>
      <c r="FH334">
        <f ca="1">_xlfn.IFNA(IF(VLOOKUP(Legi_2022_T1!GE334,LiaisonPolitique!$A$2:$C$17,3,FALSE)=$A$1,Legi_2022_T1!GF334,0),0)</f>
        <v>0</v>
      </c>
      <c r="FQ334">
        <f ca="1">_xlfn.IFNA(IF(VLOOKUP(Legi_2022_T1!GN334,LiaisonPolitique!$A$2:$C$17,3,FALSE)=$A$1,Legi_2022_T1!GO334,0),0)</f>
        <v>0</v>
      </c>
      <c r="FZ334">
        <f ca="1">_xlfn.IFNA(IF(VLOOKUP(Legi_2022_T1!GW334,LiaisonPolitique!$A$2:$C$17,3,FALSE)=$A$1,Legi_2022_T1!GX334,0),0)</f>
        <v>0</v>
      </c>
      <c r="GI334">
        <f ca="1">_xlfn.IFNA(IF(VLOOKUP(Legi_2022_T1!HF334,LiaisonPolitique!$A$2:$C$17,3,FALSE)=$A$1,Legi_2022_T1!HG334,0),0)</f>
        <v>0</v>
      </c>
      <c r="GR334">
        <f t="shared" ca="1" si="5"/>
        <v>3989</v>
      </c>
    </row>
    <row r="335" spans="1:200" x14ac:dyDescent="0.75">
      <c r="A335" t="str">
        <v>66_04</v>
      </c>
      <c r="B335">
        <f ca="1">_xlfn.IFNA(IF(VLOOKUP(Legi_2022_T1!Y335,LiaisonPolitique!$A$2:$C$17,3,FALSE)=$A$1,Legi_2022_T1!Z335,0),0)</f>
        <v>0</v>
      </c>
      <c r="K335">
        <f ca="1">_xlfn.IFNA(IF(VLOOKUP(Legi_2022_T1!AH335,LiaisonPolitique!$A$2:$C$17,3,FALSE)=$A$1,Legi_2022_T1!AI335,0),0)</f>
        <v>0</v>
      </c>
      <c r="T335">
        <f ca="1">_xlfn.IFNA(IF(VLOOKUP(Legi_2022_T1!AQ335,LiaisonPolitique!$A$2:$C$17,3,FALSE)=$A$1,Legi_2022_T1!AR335,0),0)</f>
        <v>0</v>
      </c>
      <c r="AC335">
        <f ca="1">_xlfn.IFNA(IF(VLOOKUP(Legi_2022_T1!AZ335,LiaisonPolitique!$A$2:$C$17,3,FALSE)=$A$1,Legi_2022_T1!BA335,0),0)</f>
        <v>0</v>
      </c>
      <c r="AL335">
        <f ca="1">_xlfn.IFNA(IF(VLOOKUP(Legi_2022_T1!BI335,LiaisonPolitique!$A$2:$C$17,3,FALSE)=$A$1,Legi_2022_T1!BJ335,0),0)</f>
        <v>0</v>
      </c>
      <c r="AU335">
        <f ca="1">_xlfn.IFNA(IF(VLOOKUP(Legi_2022_T1!BR335,LiaisonPolitique!$A$2:$C$17,3,FALSE)=$A$1,Legi_2022_T1!BS335,0),0)</f>
        <v>0</v>
      </c>
      <c r="BD335">
        <f ca="1">_xlfn.IFNA(IF(VLOOKUP(Legi_2022_T1!CA335,LiaisonPolitique!$A$2:$C$17,3,FALSE)=$A$1,Legi_2022_T1!CB335,0),0)</f>
        <v>1271</v>
      </c>
      <c r="BM335">
        <f ca="1">_xlfn.IFNA(IF(VLOOKUP(Legi_2022_T1!CJ335,LiaisonPolitique!$A$2:$C$17,3,FALSE)=$A$1,Legi_2022_T1!CK335,0),0)</f>
        <v>0</v>
      </c>
      <c r="BV335">
        <f ca="1">_xlfn.IFNA(IF(VLOOKUP(Legi_2022_T1!CS335,LiaisonPolitique!$A$2:$C$17,3,FALSE)=$A$1,Legi_2022_T1!CT335,0),0)</f>
        <v>2396</v>
      </c>
      <c r="CE335">
        <f ca="1">_xlfn.IFNA(IF(VLOOKUP(Legi_2022_T1!DB335,LiaisonPolitique!$A$2:$C$17,3,FALSE)=$A$1,Legi_2022_T1!DC335,0),0)</f>
        <v>612</v>
      </c>
      <c r="CN335">
        <f ca="1">_xlfn.IFNA(IF(VLOOKUP(Legi_2022_T1!DK335,LiaisonPolitique!$A$2:$C$17,3,FALSE)=$A$1,Legi_2022_T1!DL335,0),0)</f>
        <v>0</v>
      </c>
      <c r="CW335">
        <f ca="1">_xlfn.IFNA(IF(VLOOKUP(Legi_2022_T1!DT335,LiaisonPolitique!$A$2:$C$17,3,FALSE)=$A$1,Legi_2022_T1!DU335,0),0)</f>
        <v>0</v>
      </c>
      <c r="DF335">
        <f ca="1">_xlfn.IFNA(IF(VLOOKUP(Legi_2022_T1!EC335,LiaisonPolitique!$A$2:$C$17,3,FALSE)=$A$1,Legi_2022_T1!ED335,0),0)</f>
        <v>0</v>
      </c>
      <c r="DO335">
        <f ca="1">_xlfn.IFNA(IF(VLOOKUP(Legi_2022_T1!EL335,LiaisonPolitique!$A$2:$C$17,3,FALSE)=$A$1,Legi_2022_T1!EM335,0),0)</f>
        <v>0</v>
      </c>
      <c r="DX335">
        <f ca="1">_xlfn.IFNA(IF(VLOOKUP(Legi_2022_T1!EU335,LiaisonPolitique!$A$2:$C$17,3,FALSE)=$A$1,Legi_2022_T1!EV335,0),0)</f>
        <v>0</v>
      </c>
      <c r="EG335">
        <f ca="1">_xlfn.IFNA(IF(VLOOKUP(Legi_2022_T1!FD335,LiaisonPolitique!$A$2:$C$17,3,FALSE)=$A$1,Legi_2022_T1!FE335,0),0)</f>
        <v>0</v>
      </c>
      <c r="EP335">
        <f ca="1">_xlfn.IFNA(IF(VLOOKUP(Legi_2022_T1!FM335,LiaisonPolitique!$A$2:$C$17,3,FALSE)=$A$1,Legi_2022_T1!FN335,0),0)</f>
        <v>0</v>
      </c>
      <c r="EY335">
        <f ca="1">_xlfn.IFNA(IF(VLOOKUP(Legi_2022_T1!FV335,LiaisonPolitique!$A$2:$C$17,3,FALSE)=$A$1,Legi_2022_T1!FW335,0),0)</f>
        <v>0</v>
      </c>
      <c r="FH335">
        <f ca="1">_xlfn.IFNA(IF(VLOOKUP(Legi_2022_T1!GE335,LiaisonPolitique!$A$2:$C$17,3,FALSE)=$A$1,Legi_2022_T1!GF335,0),0)</f>
        <v>0</v>
      </c>
      <c r="FQ335">
        <f ca="1">_xlfn.IFNA(IF(VLOOKUP(Legi_2022_T1!GN335,LiaisonPolitique!$A$2:$C$17,3,FALSE)=$A$1,Legi_2022_T1!GO335,0),0)</f>
        <v>0</v>
      </c>
      <c r="FZ335">
        <f ca="1">_xlfn.IFNA(IF(VLOOKUP(Legi_2022_T1!GW335,LiaisonPolitique!$A$2:$C$17,3,FALSE)=$A$1,Legi_2022_T1!GX335,0),0)</f>
        <v>0</v>
      </c>
      <c r="GI335">
        <f ca="1">_xlfn.IFNA(IF(VLOOKUP(Legi_2022_T1!HF335,LiaisonPolitique!$A$2:$C$17,3,FALSE)=$A$1,Legi_2022_T1!HG335,0),0)</f>
        <v>0</v>
      </c>
      <c r="GR335">
        <f t="shared" ca="1" si="5"/>
        <v>4279</v>
      </c>
    </row>
    <row r="336" spans="1:200" x14ac:dyDescent="0.75">
      <c r="A336" t="str">
        <v>67_01</v>
      </c>
      <c r="B336">
        <f ca="1">_xlfn.IFNA(IF(VLOOKUP(Legi_2022_T1!Y336,LiaisonPolitique!$A$2:$C$17,3,FALSE)=$A$1,Legi_2022_T1!Z336,0),0)</f>
        <v>0</v>
      </c>
      <c r="K336">
        <f ca="1">_xlfn.IFNA(IF(VLOOKUP(Legi_2022_T1!AH336,LiaisonPolitique!$A$2:$C$17,3,FALSE)=$A$1,Legi_2022_T1!AI336,0),0)</f>
        <v>0</v>
      </c>
      <c r="T336">
        <f ca="1">_xlfn.IFNA(IF(VLOOKUP(Legi_2022_T1!AQ336,LiaisonPolitique!$A$2:$C$17,3,FALSE)=$A$1,Legi_2022_T1!AR336,0),0)</f>
        <v>0</v>
      </c>
      <c r="AC336">
        <f ca="1">_xlfn.IFNA(IF(VLOOKUP(Legi_2022_T1!AZ336,LiaisonPolitique!$A$2:$C$17,3,FALSE)=$A$1,Legi_2022_T1!BA336,0),0)</f>
        <v>0</v>
      </c>
      <c r="AL336">
        <f ca="1">_xlfn.IFNA(IF(VLOOKUP(Legi_2022_T1!BI336,LiaisonPolitique!$A$2:$C$17,3,FALSE)=$A$1,Legi_2022_T1!BJ336,0),0)</f>
        <v>0</v>
      </c>
      <c r="AU336">
        <f ca="1">_xlfn.IFNA(IF(VLOOKUP(Legi_2022_T1!BR336,LiaisonPolitique!$A$2:$C$17,3,FALSE)=$A$1,Legi_2022_T1!BS336,0),0)</f>
        <v>0</v>
      </c>
      <c r="BD336">
        <f ca="1">_xlfn.IFNA(IF(VLOOKUP(Legi_2022_T1!CA336,LiaisonPolitique!$A$2:$C$17,3,FALSE)=$A$1,Legi_2022_T1!CB336,0),0)</f>
        <v>0</v>
      </c>
      <c r="BM336">
        <f ca="1">_xlfn.IFNA(IF(VLOOKUP(Legi_2022_T1!CJ336,LiaisonPolitique!$A$2:$C$17,3,FALSE)=$A$1,Legi_2022_T1!CK336,0),0)</f>
        <v>0</v>
      </c>
      <c r="BV336">
        <f ca="1">_xlfn.IFNA(IF(VLOOKUP(Legi_2022_T1!CS336,LiaisonPolitique!$A$2:$C$17,3,FALSE)=$A$1,Legi_2022_T1!CT336,0),0)</f>
        <v>0</v>
      </c>
      <c r="CE336">
        <f ca="1">_xlfn.IFNA(IF(VLOOKUP(Legi_2022_T1!DB336,LiaisonPolitique!$A$2:$C$17,3,FALSE)=$A$1,Legi_2022_T1!DC336,0),0)</f>
        <v>0</v>
      </c>
      <c r="CN336">
        <f ca="1">_xlfn.IFNA(IF(VLOOKUP(Legi_2022_T1!DK336,LiaisonPolitique!$A$2:$C$17,3,FALSE)=$A$1,Legi_2022_T1!DL336,0),0)</f>
        <v>0</v>
      </c>
      <c r="CW336">
        <f ca="1">_xlfn.IFNA(IF(VLOOKUP(Legi_2022_T1!DT336,LiaisonPolitique!$A$2:$C$17,3,FALSE)=$A$1,Legi_2022_T1!DU336,0),0)</f>
        <v>0</v>
      </c>
      <c r="DF336">
        <f ca="1">_xlfn.IFNA(IF(VLOOKUP(Legi_2022_T1!EC336,LiaisonPolitique!$A$2:$C$17,3,FALSE)=$A$1,Legi_2022_T1!ED336,0),0)</f>
        <v>236</v>
      </c>
      <c r="DO336">
        <f ca="1">_xlfn.IFNA(IF(VLOOKUP(Legi_2022_T1!EL336,LiaisonPolitique!$A$2:$C$17,3,FALSE)=$A$1,Legi_2022_T1!EM336,0),0)</f>
        <v>0</v>
      </c>
      <c r="DX336">
        <f ca="1">_xlfn.IFNA(IF(VLOOKUP(Legi_2022_T1!EU336,LiaisonPolitique!$A$2:$C$17,3,FALSE)=$A$1,Legi_2022_T1!EV336,0),0)</f>
        <v>1479</v>
      </c>
      <c r="EG336">
        <f ca="1">_xlfn.IFNA(IF(VLOOKUP(Legi_2022_T1!FD336,LiaisonPolitique!$A$2:$C$17,3,FALSE)=$A$1,Legi_2022_T1!FE336,0),0)</f>
        <v>0</v>
      </c>
      <c r="EP336">
        <f ca="1">_xlfn.IFNA(IF(VLOOKUP(Legi_2022_T1!FM336,LiaisonPolitique!$A$2:$C$17,3,FALSE)=$A$1,Legi_2022_T1!FN336,0),0)</f>
        <v>0</v>
      </c>
      <c r="EY336">
        <f ca="1">_xlfn.IFNA(IF(VLOOKUP(Legi_2022_T1!FV336,LiaisonPolitique!$A$2:$C$17,3,FALSE)=$A$1,Legi_2022_T1!FW336,0),0)</f>
        <v>0</v>
      </c>
      <c r="FH336">
        <f ca="1">_xlfn.IFNA(IF(VLOOKUP(Legi_2022_T1!GE336,LiaisonPolitique!$A$2:$C$17,3,FALSE)=$A$1,Legi_2022_T1!GF336,0),0)</f>
        <v>0</v>
      </c>
      <c r="FQ336">
        <f ca="1">_xlfn.IFNA(IF(VLOOKUP(Legi_2022_T1!GN336,LiaisonPolitique!$A$2:$C$17,3,FALSE)=$A$1,Legi_2022_T1!GO336,0),0)</f>
        <v>0</v>
      </c>
      <c r="FZ336">
        <f ca="1">_xlfn.IFNA(IF(VLOOKUP(Legi_2022_T1!GW336,LiaisonPolitique!$A$2:$C$17,3,FALSE)=$A$1,Legi_2022_T1!GX336,0),0)</f>
        <v>0</v>
      </c>
      <c r="GI336">
        <f ca="1">_xlfn.IFNA(IF(VLOOKUP(Legi_2022_T1!HF336,LiaisonPolitique!$A$2:$C$17,3,FALSE)=$A$1,Legi_2022_T1!HG336,0),0)</f>
        <v>0</v>
      </c>
      <c r="GR336">
        <f t="shared" ca="1" si="5"/>
        <v>1715</v>
      </c>
    </row>
    <row r="337" spans="1:200" x14ac:dyDescent="0.75">
      <c r="A337" t="str">
        <v>67_02</v>
      </c>
      <c r="B337">
        <f ca="1">_xlfn.IFNA(IF(VLOOKUP(Legi_2022_T1!Y337,LiaisonPolitique!$A$2:$C$17,3,FALSE)=$A$1,Legi_2022_T1!Z337,0),0)</f>
        <v>0</v>
      </c>
      <c r="K337">
        <f ca="1">_xlfn.IFNA(IF(VLOOKUP(Legi_2022_T1!AH337,LiaisonPolitique!$A$2:$C$17,3,FALSE)=$A$1,Legi_2022_T1!AI337,0),0)</f>
        <v>0</v>
      </c>
      <c r="T337">
        <f ca="1">_xlfn.IFNA(IF(VLOOKUP(Legi_2022_T1!AQ337,LiaisonPolitique!$A$2:$C$17,3,FALSE)=$A$1,Legi_2022_T1!AR337,0),0)</f>
        <v>0</v>
      </c>
      <c r="AC337">
        <f ca="1">_xlfn.IFNA(IF(VLOOKUP(Legi_2022_T1!AZ337,LiaisonPolitique!$A$2:$C$17,3,FALSE)=$A$1,Legi_2022_T1!BA337,0),0)</f>
        <v>0</v>
      </c>
      <c r="AL337">
        <f ca="1">_xlfn.IFNA(IF(VLOOKUP(Legi_2022_T1!BI337,LiaisonPolitique!$A$2:$C$17,3,FALSE)=$A$1,Legi_2022_T1!BJ337,0),0)</f>
        <v>0</v>
      </c>
      <c r="AU337">
        <f ca="1">_xlfn.IFNA(IF(VLOOKUP(Legi_2022_T1!BR337,LiaisonPolitique!$A$2:$C$17,3,FALSE)=$A$1,Legi_2022_T1!BS337,0),0)</f>
        <v>0</v>
      </c>
      <c r="BD337">
        <f ca="1">_xlfn.IFNA(IF(VLOOKUP(Legi_2022_T1!CA337,LiaisonPolitique!$A$2:$C$17,3,FALSE)=$A$1,Legi_2022_T1!CB337,0),0)</f>
        <v>0</v>
      </c>
      <c r="BM337">
        <f ca="1">_xlfn.IFNA(IF(VLOOKUP(Legi_2022_T1!CJ337,LiaisonPolitique!$A$2:$C$17,3,FALSE)=$A$1,Legi_2022_T1!CK337,0),0)</f>
        <v>0</v>
      </c>
      <c r="BV337">
        <f ca="1">_xlfn.IFNA(IF(VLOOKUP(Legi_2022_T1!CS337,LiaisonPolitique!$A$2:$C$17,3,FALSE)=$A$1,Legi_2022_T1!CT337,0),0)</f>
        <v>0</v>
      </c>
      <c r="CE337">
        <f ca="1">_xlfn.IFNA(IF(VLOOKUP(Legi_2022_T1!DB337,LiaisonPolitique!$A$2:$C$17,3,FALSE)=$A$1,Legi_2022_T1!DC337,0),0)</f>
        <v>813</v>
      </c>
      <c r="CN337">
        <f ca="1">_xlfn.IFNA(IF(VLOOKUP(Legi_2022_T1!DK337,LiaisonPolitique!$A$2:$C$17,3,FALSE)=$A$1,Legi_2022_T1!DL337,0),0)</f>
        <v>0</v>
      </c>
      <c r="CW337">
        <f ca="1">_xlfn.IFNA(IF(VLOOKUP(Legi_2022_T1!DT337,LiaisonPolitique!$A$2:$C$17,3,FALSE)=$A$1,Legi_2022_T1!DU337,0),0)</f>
        <v>2211</v>
      </c>
      <c r="DF337">
        <f ca="1">_xlfn.IFNA(IF(VLOOKUP(Legi_2022_T1!EC337,LiaisonPolitique!$A$2:$C$17,3,FALSE)=$A$1,Legi_2022_T1!ED337,0),0)</f>
        <v>0</v>
      </c>
      <c r="DO337">
        <f ca="1">_xlfn.IFNA(IF(VLOOKUP(Legi_2022_T1!EL337,LiaisonPolitique!$A$2:$C$17,3,FALSE)=$A$1,Legi_2022_T1!EM337,0),0)</f>
        <v>0</v>
      </c>
      <c r="DX337">
        <f ca="1">_xlfn.IFNA(IF(VLOOKUP(Legi_2022_T1!EU337,LiaisonPolitique!$A$2:$C$17,3,FALSE)=$A$1,Legi_2022_T1!EV337,0),0)</f>
        <v>0</v>
      </c>
      <c r="EG337">
        <f ca="1">_xlfn.IFNA(IF(VLOOKUP(Legi_2022_T1!FD337,LiaisonPolitique!$A$2:$C$17,3,FALSE)=$A$1,Legi_2022_T1!FE337,0),0)</f>
        <v>0</v>
      </c>
      <c r="EP337">
        <f ca="1">_xlfn.IFNA(IF(VLOOKUP(Legi_2022_T1!FM337,LiaisonPolitique!$A$2:$C$17,3,FALSE)=$A$1,Legi_2022_T1!FN337,0),0)</f>
        <v>0</v>
      </c>
      <c r="EY337">
        <f ca="1">_xlfn.IFNA(IF(VLOOKUP(Legi_2022_T1!FV337,LiaisonPolitique!$A$2:$C$17,3,FALSE)=$A$1,Legi_2022_T1!FW337,0),0)</f>
        <v>0</v>
      </c>
      <c r="FH337">
        <f ca="1">_xlfn.IFNA(IF(VLOOKUP(Legi_2022_T1!GE337,LiaisonPolitique!$A$2:$C$17,3,FALSE)=$A$1,Legi_2022_T1!GF337,0),0)</f>
        <v>0</v>
      </c>
      <c r="FQ337">
        <f ca="1">_xlfn.IFNA(IF(VLOOKUP(Legi_2022_T1!GN337,LiaisonPolitique!$A$2:$C$17,3,FALSE)=$A$1,Legi_2022_T1!GO337,0),0)</f>
        <v>0</v>
      </c>
      <c r="FZ337">
        <f ca="1">_xlfn.IFNA(IF(VLOOKUP(Legi_2022_T1!GW337,LiaisonPolitique!$A$2:$C$17,3,FALSE)=$A$1,Legi_2022_T1!GX337,0),0)</f>
        <v>0</v>
      </c>
      <c r="GI337">
        <f ca="1">_xlfn.IFNA(IF(VLOOKUP(Legi_2022_T1!HF337,LiaisonPolitique!$A$2:$C$17,3,FALSE)=$A$1,Legi_2022_T1!HG337,0),0)</f>
        <v>0</v>
      </c>
      <c r="GR337">
        <f t="shared" ca="1" si="5"/>
        <v>3024</v>
      </c>
    </row>
    <row r="338" spans="1:200" x14ac:dyDescent="0.75">
      <c r="A338" t="str">
        <v>67_03</v>
      </c>
      <c r="B338">
        <f ca="1">_xlfn.IFNA(IF(VLOOKUP(Legi_2022_T1!Y338,LiaisonPolitique!$A$2:$C$17,3,FALSE)=$A$1,Legi_2022_T1!Z338,0),0)</f>
        <v>0</v>
      </c>
      <c r="K338">
        <f ca="1">_xlfn.IFNA(IF(VLOOKUP(Legi_2022_T1!AH338,LiaisonPolitique!$A$2:$C$17,3,FALSE)=$A$1,Legi_2022_T1!AI338,0),0)</f>
        <v>0</v>
      </c>
      <c r="T338">
        <f ca="1">_xlfn.IFNA(IF(VLOOKUP(Legi_2022_T1!AQ338,LiaisonPolitique!$A$2:$C$17,3,FALSE)=$A$1,Legi_2022_T1!AR338,0),0)</f>
        <v>0</v>
      </c>
      <c r="AC338">
        <f ca="1">_xlfn.IFNA(IF(VLOOKUP(Legi_2022_T1!AZ338,LiaisonPolitique!$A$2:$C$17,3,FALSE)=$A$1,Legi_2022_T1!BA338,0),0)</f>
        <v>0</v>
      </c>
      <c r="AL338">
        <f ca="1">_xlfn.IFNA(IF(VLOOKUP(Legi_2022_T1!BI338,LiaisonPolitique!$A$2:$C$17,3,FALSE)=$A$1,Legi_2022_T1!BJ338,0),0)</f>
        <v>0</v>
      </c>
      <c r="AU338">
        <f ca="1">_xlfn.IFNA(IF(VLOOKUP(Legi_2022_T1!BR338,LiaisonPolitique!$A$2:$C$17,3,FALSE)=$A$1,Legi_2022_T1!BS338,0),0)</f>
        <v>0</v>
      </c>
      <c r="BD338">
        <f ca="1">_xlfn.IFNA(IF(VLOOKUP(Legi_2022_T1!CA338,LiaisonPolitique!$A$2:$C$17,3,FALSE)=$A$1,Legi_2022_T1!CB338,0),0)</f>
        <v>0</v>
      </c>
      <c r="BM338">
        <f ca="1">_xlfn.IFNA(IF(VLOOKUP(Legi_2022_T1!CJ338,LiaisonPolitique!$A$2:$C$17,3,FALSE)=$A$1,Legi_2022_T1!CK338,0),0)</f>
        <v>1044</v>
      </c>
      <c r="BV338">
        <f ca="1">_xlfn.IFNA(IF(VLOOKUP(Legi_2022_T1!CS338,LiaisonPolitique!$A$2:$C$17,3,FALSE)=$A$1,Legi_2022_T1!CT338,0),0)</f>
        <v>0</v>
      </c>
      <c r="CE338">
        <f ca="1">_xlfn.IFNA(IF(VLOOKUP(Legi_2022_T1!DB338,LiaisonPolitique!$A$2:$C$17,3,FALSE)=$A$1,Legi_2022_T1!DC338,0),0)</f>
        <v>1758</v>
      </c>
      <c r="CN338">
        <f ca="1">_xlfn.IFNA(IF(VLOOKUP(Legi_2022_T1!DK338,LiaisonPolitique!$A$2:$C$17,3,FALSE)=$A$1,Legi_2022_T1!DL338,0),0)</f>
        <v>327</v>
      </c>
      <c r="CW338">
        <f ca="1">_xlfn.IFNA(IF(VLOOKUP(Legi_2022_T1!DT338,LiaisonPolitique!$A$2:$C$17,3,FALSE)=$A$1,Legi_2022_T1!DU338,0),0)</f>
        <v>0</v>
      </c>
      <c r="DF338">
        <f ca="1">_xlfn.IFNA(IF(VLOOKUP(Legi_2022_T1!EC338,LiaisonPolitique!$A$2:$C$17,3,FALSE)=$A$1,Legi_2022_T1!ED338,0),0)</f>
        <v>0</v>
      </c>
      <c r="DO338">
        <f ca="1">_xlfn.IFNA(IF(VLOOKUP(Legi_2022_T1!EL338,LiaisonPolitique!$A$2:$C$17,3,FALSE)=$A$1,Legi_2022_T1!EM338,0),0)</f>
        <v>0</v>
      </c>
      <c r="DX338">
        <f ca="1">_xlfn.IFNA(IF(VLOOKUP(Legi_2022_T1!EU338,LiaisonPolitique!$A$2:$C$17,3,FALSE)=$A$1,Legi_2022_T1!EV338,0),0)</f>
        <v>0</v>
      </c>
      <c r="EG338">
        <f ca="1">_xlfn.IFNA(IF(VLOOKUP(Legi_2022_T1!FD338,LiaisonPolitique!$A$2:$C$17,3,FALSE)=$A$1,Legi_2022_T1!FE338,0),0)</f>
        <v>0</v>
      </c>
      <c r="EP338">
        <f ca="1">_xlfn.IFNA(IF(VLOOKUP(Legi_2022_T1!FM338,LiaisonPolitique!$A$2:$C$17,3,FALSE)=$A$1,Legi_2022_T1!FN338,0),0)</f>
        <v>0</v>
      </c>
      <c r="EY338">
        <f ca="1">_xlfn.IFNA(IF(VLOOKUP(Legi_2022_T1!FV338,LiaisonPolitique!$A$2:$C$17,3,FALSE)=$A$1,Legi_2022_T1!FW338,0),0)</f>
        <v>0</v>
      </c>
      <c r="FH338">
        <f ca="1">_xlfn.IFNA(IF(VLOOKUP(Legi_2022_T1!GE338,LiaisonPolitique!$A$2:$C$17,3,FALSE)=$A$1,Legi_2022_T1!GF338,0),0)</f>
        <v>0</v>
      </c>
      <c r="FQ338">
        <f ca="1">_xlfn.IFNA(IF(VLOOKUP(Legi_2022_T1!GN338,LiaisonPolitique!$A$2:$C$17,3,FALSE)=$A$1,Legi_2022_T1!GO338,0),0)</f>
        <v>0</v>
      </c>
      <c r="FZ338">
        <f ca="1">_xlfn.IFNA(IF(VLOOKUP(Legi_2022_T1!GW338,LiaisonPolitique!$A$2:$C$17,3,FALSE)=$A$1,Legi_2022_T1!GX338,0),0)</f>
        <v>0</v>
      </c>
      <c r="GI338">
        <f ca="1">_xlfn.IFNA(IF(VLOOKUP(Legi_2022_T1!HF338,LiaisonPolitique!$A$2:$C$17,3,FALSE)=$A$1,Legi_2022_T1!HG338,0),0)</f>
        <v>0</v>
      </c>
      <c r="GR338">
        <f t="shared" ca="1" si="5"/>
        <v>3129</v>
      </c>
    </row>
    <row r="339" spans="1:200" x14ac:dyDescent="0.75">
      <c r="A339" t="str">
        <v>67_04</v>
      </c>
      <c r="B339">
        <f ca="1">_xlfn.IFNA(IF(VLOOKUP(Legi_2022_T1!Y339,LiaisonPolitique!$A$2:$C$17,3,FALSE)=$A$1,Legi_2022_T1!Z339,0),0)</f>
        <v>0</v>
      </c>
      <c r="K339">
        <f ca="1">_xlfn.IFNA(IF(VLOOKUP(Legi_2022_T1!AH339,LiaisonPolitique!$A$2:$C$17,3,FALSE)=$A$1,Legi_2022_T1!AI339,0),0)</f>
        <v>0</v>
      </c>
      <c r="T339">
        <f ca="1">_xlfn.IFNA(IF(VLOOKUP(Legi_2022_T1!AQ339,LiaisonPolitique!$A$2:$C$17,3,FALSE)=$A$1,Legi_2022_T1!AR339,0),0)</f>
        <v>0</v>
      </c>
      <c r="AC339">
        <f ca="1">_xlfn.IFNA(IF(VLOOKUP(Legi_2022_T1!AZ339,LiaisonPolitique!$A$2:$C$17,3,FALSE)=$A$1,Legi_2022_T1!BA339,0),0)</f>
        <v>0</v>
      </c>
      <c r="AL339">
        <f ca="1">_xlfn.IFNA(IF(VLOOKUP(Legi_2022_T1!BI339,LiaisonPolitique!$A$2:$C$17,3,FALSE)=$A$1,Legi_2022_T1!BJ339,0),0)</f>
        <v>0</v>
      </c>
      <c r="AU339">
        <f ca="1">_xlfn.IFNA(IF(VLOOKUP(Legi_2022_T1!BR339,LiaisonPolitique!$A$2:$C$17,3,FALSE)=$A$1,Legi_2022_T1!BS339,0),0)</f>
        <v>0</v>
      </c>
      <c r="BD339">
        <f ca="1">_xlfn.IFNA(IF(VLOOKUP(Legi_2022_T1!CA339,LiaisonPolitique!$A$2:$C$17,3,FALSE)=$A$1,Legi_2022_T1!CB339,0),0)</f>
        <v>1920</v>
      </c>
      <c r="BM339">
        <f ca="1">_xlfn.IFNA(IF(VLOOKUP(Legi_2022_T1!CJ339,LiaisonPolitique!$A$2:$C$17,3,FALSE)=$A$1,Legi_2022_T1!CK339,0),0)</f>
        <v>0</v>
      </c>
      <c r="BV339">
        <f ca="1">_xlfn.IFNA(IF(VLOOKUP(Legi_2022_T1!CS339,LiaisonPolitique!$A$2:$C$17,3,FALSE)=$A$1,Legi_2022_T1!CT339,0),0)</f>
        <v>6838</v>
      </c>
      <c r="CE339">
        <f ca="1">_xlfn.IFNA(IF(VLOOKUP(Legi_2022_T1!DB339,LiaisonPolitique!$A$2:$C$17,3,FALSE)=$A$1,Legi_2022_T1!DC339,0),0)</f>
        <v>329</v>
      </c>
      <c r="CN339">
        <f ca="1">_xlfn.IFNA(IF(VLOOKUP(Legi_2022_T1!DK339,LiaisonPolitique!$A$2:$C$17,3,FALSE)=$A$1,Legi_2022_T1!DL339,0),0)</f>
        <v>0</v>
      </c>
      <c r="CW339">
        <f ca="1">_xlfn.IFNA(IF(VLOOKUP(Legi_2022_T1!DT339,LiaisonPolitique!$A$2:$C$17,3,FALSE)=$A$1,Legi_2022_T1!DU339,0),0)</f>
        <v>0</v>
      </c>
      <c r="DF339">
        <f ca="1">_xlfn.IFNA(IF(VLOOKUP(Legi_2022_T1!EC339,LiaisonPolitique!$A$2:$C$17,3,FALSE)=$A$1,Legi_2022_T1!ED339,0),0)</f>
        <v>0</v>
      </c>
      <c r="DO339">
        <f ca="1">_xlfn.IFNA(IF(VLOOKUP(Legi_2022_T1!EL339,LiaisonPolitique!$A$2:$C$17,3,FALSE)=$A$1,Legi_2022_T1!EM339,0),0)</f>
        <v>0</v>
      </c>
      <c r="DX339">
        <f ca="1">_xlfn.IFNA(IF(VLOOKUP(Legi_2022_T1!EU339,LiaisonPolitique!$A$2:$C$17,3,FALSE)=$A$1,Legi_2022_T1!EV339,0),0)</f>
        <v>0</v>
      </c>
      <c r="EG339">
        <f ca="1">_xlfn.IFNA(IF(VLOOKUP(Legi_2022_T1!FD339,LiaisonPolitique!$A$2:$C$17,3,FALSE)=$A$1,Legi_2022_T1!FE339,0),0)</f>
        <v>0</v>
      </c>
      <c r="EP339">
        <f ca="1">_xlfn.IFNA(IF(VLOOKUP(Legi_2022_T1!FM339,LiaisonPolitique!$A$2:$C$17,3,FALSE)=$A$1,Legi_2022_T1!FN339,0),0)</f>
        <v>0</v>
      </c>
      <c r="EY339">
        <f ca="1">_xlfn.IFNA(IF(VLOOKUP(Legi_2022_T1!FV339,LiaisonPolitique!$A$2:$C$17,3,FALSE)=$A$1,Legi_2022_T1!FW339,0),0)</f>
        <v>0</v>
      </c>
      <c r="FH339">
        <f ca="1">_xlfn.IFNA(IF(VLOOKUP(Legi_2022_T1!GE339,LiaisonPolitique!$A$2:$C$17,3,FALSE)=$A$1,Legi_2022_T1!GF339,0),0)</f>
        <v>0</v>
      </c>
      <c r="FQ339">
        <f ca="1">_xlfn.IFNA(IF(VLOOKUP(Legi_2022_T1!GN339,LiaisonPolitique!$A$2:$C$17,3,FALSE)=$A$1,Legi_2022_T1!GO339,0),0)</f>
        <v>0</v>
      </c>
      <c r="FZ339">
        <f ca="1">_xlfn.IFNA(IF(VLOOKUP(Legi_2022_T1!GW339,LiaisonPolitique!$A$2:$C$17,3,FALSE)=$A$1,Legi_2022_T1!GX339,0),0)</f>
        <v>0</v>
      </c>
      <c r="GI339">
        <f ca="1">_xlfn.IFNA(IF(VLOOKUP(Legi_2022_T1!HF339,LiaisonPolitique!$A$2:$C$17,3,FALSE)=$A$1,Legi_2022_T1!HG339,0),0)</f>
        <v>0</v>
      </c>
      <c r="GR339">
        <f t="shared" ca="1" si="5"/>
        <v>9087</v>
      </c>
    </row>
    <row r="340" spans="1:200" x14ac:dyDescent="0.75">
      <c r="A340" t="str">
        <v>67_05</v>
      </c>
      <c r="B340">
        <f ca="1">_xlfn.IFNA(IF(VLOOKUP(Legi_2022_T1!Y340,LiaisonPolitique!$A$2:$C$17,3,FALSE)=$A$1,Legi_2022_T1!Z340,0),0)</f>
        <v>0</v>
      </c>
      <c r="K340">
        <f ca="1">_xlfn.IFNA(IF(VLOOKUP(Legi_2022_T1!AH340,LiaisonPolitique!$A$2:$C$17,3,FALSE)=$A$1,Legi_2022_T1!AI340,0),0)</f>
        <v>0</v>
      </c>
      <c r="T340">
        <f ca="1">_xlfn.IFNA(IF(VLOOKUP(Legi_2022_T1!AQ340,LiaisonPolitique!$A$2:$C$17,3,FALSE)=$A$1,Legi_2022_T1!AR340,0),0)</f>
        <v>0</v>
      </c>
      <c r="AC340">
        <f ca="1">_xlfn.IFNA(IF(VLOOKUP(Legi_2022_T1!AZ340,LiaisonPolitique!$A$2:$C$17,3,FALSE)=$A$1,Legi_2022_T1!BA340,0),0)</f>
        <v>0</v>
      </c>
      <c r="AL340">
        <f ca="1">_xlfn.IFNA(IF(VLOOKUP(Legi_2022_T1!BI340,LiaisonPolitique!$A$2:$C$17,3,FALSE)=$A$1,Legi_2022_T1!BJ340,0),0)</f>
        <v>0</v>
      </c>
      <c r="AU340">
        <f ca="1">_xlfn.IFNA(IF(VLOOKUP(Legi_2022_T1!BR340,LiaisonPolitique!$A$2:$C$17,3,FALSE)=$A$1,Legi_2022_T1!BS340,0),0)</f>
        <v>4021</v>
      </c>
      <c r="BD340">
        <f ca="1">_xlfn.IFNA(IF(VLOOKUP(Legi_2022_T1!CA340,LiaisonPolitique!$A$2:$C$17,3,FALSE)=$A$1,Legi_2022_T1!CB340,0),0)</f>
        <v>0</v>
      </c>
      <c r="BM340">
        <f ca="1">_xlfn.IFNA(IF(VLOOKUP(Legi_2022_T1!CJ340,LiaisonPolitique!$A$2:$C$17,3,FALSE)=$A$1,Legi_2022_T1!CK340,0),0)</f>
        <v>0</v>
      </c>
      <c r="BV340">
        <f ca="1">_xlfn.IFNA(IF(VLOOKUP(Legi_2022_T1!CS340,LiaisonPolitique!$A$2:$C$17,3,FALSE)=$A$1,Legi_2022_T1!CT340,0),0)</f>
        <v>1028</v>
      </c>
      <c r="CE340">
        <f ca="1">_xlfn.IFNA(IF(VLOOKUP(Legi_2022_T1!DB340,LiaisonPolitique!$A$2:$C$17,3,FALSE)=$A$1,Legi_2022_T1!DC340,0),0)</f>
        <v>461</v>
      </c>
      <c r="CN340">
        <f ca="1">_xlfn.IFNA(IF(VLOOKUP(Legi_2022_T1!DK340,LiaisonPolitique!$A$2:$C$17,3,FALSE)=$A$1,Legi_2022_T1!DL340,0),0)</f>
        <v>0</v>
      </c>
      <c r="CW340">
        <f ca="1">_xlfn.IFNA(IF(VLOOKUP(Legi_2022_T1!DT340,LiaisonPolitique!$A$2:$C$17,3,FALSE)=$A$1,Legi_2022_T1!DU340,0),0)</f>
        <v>0</v>
      </c>
      <c r="DF340">
        <f ca="1">_xlfn.IFNA(IF(VLOOKUP(Legi_2022_T1!EC340,LiaisonPolitique!$A$2:$C$17,3,FALSE)=$A$1,Legi_2022_T1!ED340,0),0)</f>
        <v>0</v>
      </c>
      <c r="DO340">
        <f ca="1">_xlfn.IFNA(IF(VLOOKUP(Legi_2022_T1!EL340,LiaisonPolitique!$A$2:$C$17,3,FALSE)=$A$1,Legi_2022_T1!EM340,0),0)</f>
        <v>0</v>
      </c>
      <c r="DX340">
        <f ca="1">_xlfn.IFNA(IF(VLOOKUP(Legi_2022_T1!EU340,LiaisonPolitique!$A$2:$C$17,3,FALSE)=$A$1,Legi_2022_T1!EV340,0),0)</f>
        <v>0</v>
      </c>
      <c r="EG340">
        <f ca="1">_xlfn.IFNA(IF(VLOOKUP(Legi_2022_T1!FD340,LiaisonPolitique!$A$2:$C$17,3,FALSE)=$A$1,Legi_2022_T1!FE340,0),0)</f>
        <v>0</v>
      </c>
      <c r="EP340">
        <f ca="1">_xlfn.IFNA(IF(VLOOKUP(Legi_2022_T1!FM340,LiaisonPolitique!$A$2:$C$17,3,FALSE)=$A$1,Legi_2022_T1!FN340,0),0)</f>
        <v>0</v>
      </c>
      <c r="EY340">
        <f ca="1">_xlfn.IFNA(IF(VLOOKUP(Legi_2022_T1!FV340,LiaisonPolitique!$A$2:$C$17,3,FALSE)=$A$1,Legi_2022_T1!FW340,0),0)</f>
        <v>0</v>
      </c>
      <c r="FH340">
        <f ca="1">_xlfn.IFNA(IF(VLOOKUP(Legi_2022_T1!GE340,LiaisonPolitique!$A$2:$C$17,3,FALSE)=$A$1,Legi_2022_T1!GF340,0),0)</f>
        <v>0</v>
      </c>
      <c r="FQ340">
        <f ca="1">_xlfn.IFNA(IF(VLOOKUP(Legi_2022_T1!GN340,LiaisonPolitique!$A$2:$C$17,3,FALSE)=$A$1,Legi_2022_T1!GO340,0),0)</f>
        <v>0</v>
      </c>
      <c r="FZ340">
        <f ca="1">_xlfn.IFNA(IF(VLOOKUP(Legi_2022_T1!GW340,LiaisonPolitique!$A$2:$C$17,3,FALSE)=$A$1,Legi_2022_T1!GX340,0),0)</f>
        <v>0</v>
      </c>
      <c r="GI340">
        <f ca="1">_xlfn.IFNA(IF(VLOOKUP(Legi_2022_T1!HF340,LiaisonPolitique!$A$2:$C$17,3,FALSE)=$A$1,Legi_2022_T1!HG340,0),0)</f>
        <v>0</v>
      </c>
      <c r="GR340">
        <f t="shared" ca="1" si="5"/>
        <v>5510</v>
      </c>
    </row>
    <row r="341" spans="1:200" x14ac:dyDescent="0.75">
      <c r="A341" t="str">
        <v>67_06</v>
      </c>
      <c r="B341">
        <f ca="1">_xlfn.IFNA(IF(VLOOKUP(Legi_2022_T1!Y341,LiaisonPolitique!$A$2:$C$17,3,FALSE)=$A$1,Legi_2022_T1!Z341,0),0)</f>
        <v>0</v>
      </c>
      <c r="K341">
        <f ca="1">_xlfn.IFNA(IF(VLOOKUP(Legi_2022_T1!AH341,LiaisonPolitique!$A$2:$C$17,3,FALSE)=$A$1,Legi_2022_T1!AI341,0),0)</f>
        <v>0</v>
      </c>
      <c r="T341">
        <f ca="1">_xlfn.IFNA(IF(VLOOKUP(Legi_2022_T1!AQ341,LiaisonPolitique!$A$2:$C$17,3,FALSE)=$A$1,Legi_2022_T1!AR341,0),0)</f>
        <v>0</v>
      </c>
      <c r="AC341">
        <f ca="1">_xlfn.IFNA(IF(VLOOKUP(Legi_2022_T1!AZ341,LiaisonPolitique!$A$2:$C$17,3,FALSE)=$A$1,Legi_2022_T1!BA341,0),0)</f>
        <v>0</v>
      </c>
      <c r="AL341">
        <f ca="1">_xlfn.IFNA(IF(VLOOKUP(Legi_2022_T1!BI341,LiaisonPolitique!$A$2:$C$17,3,FALSE)=$A$1,Legi_2022_T1!BJ341,0),0)</f>
        <v>2488</v>
      </c>
      <c r="AU341">
        <f ca="1">_xlfn.IFNA(IF(VLOOKUP(Legi_2022_T1!BR341,LiaisonPolitique!$A$2:$C$17,3,FALSE)=$A$1,Legi_2022_T1!BS341,0),0)</f>
        <v>0</v>
      </c>
      <c r="BD341">
        <f ca="1">_xlfn.IFNA(IF(VLOOKUP(Legi_2022_T1!CA341,LiaisonPolitique!$A$2:$C$17,3,FALSE)=$A$1,Legi_2022_T1!CB341,0),0)</f>
        <v>9069</v>
      </c>
      <c r="BM341">
        <f ca="1">_xlfn.IFNA(IF(VLOOKUP(Legi_2022_T1!CJ341,LiaisonPolitique!$A$2:$C$17,3,FALSE)=$A$1,Legi_2022_T1!CK341,0),0)</f>
        <v>744</v>
      </c>
      <c r="BV341">
        <f ca="1">_xlfn.IFNA(IF(VLOOKUP(Legi_2022_T1!CS341,LiaisonPolitique!$A$2:$C$17,3,FALSE)=$A$1,Legi_2022_T1!CT341,0),0)</f>
        <v>0</v>
      </c>
      <c r="CE341">
        <f ca="1">_xlfn.IFNA(IF(VLOOKUP(Legi_2022_T1!DB341,LiaisonPolitique!$A$2:$C$17,3,FALSE)=$A$1,Legi_2022_T1!DC341,0),0)</f>
        <v>0</v>
      </c>
      <c r="CN341">
        <f ca="1">_xlfn.IFNA(IF(VLOOKUP(Legi_2022_T1!DK341,LiaisonPolitique!$A$2:$C$17,3,FALSE)=$A$1,Legi_2022_T1!DL341,0),0)</f>
        <v>0</v>
      </c>
      <c r="CW341">
        <f ca="1">_xlfn.IFNA(IF(VLOOKUP(Legi_2022_T1!DT341,LiaisonPolitique!$A$2:$C$17,3,FALSE)=$A$1,Legi_2022_T1!DU341,0),0)</f>
        <v>0</v>
      </c>
      <c r="DF341">
        <f ca="1">_xlfn.IFNA(IF(VLOOKUP(Legi_2022_T1!EC341,LiaisonPolitique!$A$2:$C$17,3,FALSE)=$A$1,Legi_2022_T1!ED341,0),0)</f>
        <v>0</v>
      </c>
      <c r="DO341">
        <f ca="1">_xlfn.IFNA(IF(VLOOKUP(Legi_2022_T1!EL341,LiaisonPolitique!$A$2:$C$17,3,FALSE)=$A$1,Legi_2022_T1!EM341,0),0)</f>
        <v>0</v>
      </c>
      <c r="DX341">
        <f ca="1">_xlfn.IFNA(IF(VLOOKUP(Legi_2022_T1!EU341,LiaisonPolitique!$A$2:$C$17,3,FALSE)=$A$1,Legi_2022_T1!EV341,0),0)</f>
        <v>0</v>
      </c>
      <c r="EG341">
        <f ca="1">_xlfn.IFNA(IF(VLOOKUP(Legi_2022_T1!FD341,LiaisonPolitique!$A$2:$C$17,3,FALSE)=$A$1,Legi_2022_T1!FE341,0),0)</f>
        <v>0</v>
      </c>
      <c r="EP341">
        <f ca="1">_xlfn.IFNA(IF(VLOOKUP(Legi_2022_T1!FM341,LiaisonPolitique!$A$2:$C$17,3,FALSE)=$A$1,Legi_2022_T1!FN341,0),0)</f>
        <v>0</v>
      </c>
      <c r="EY341">
        <f ca="1">_xlfn.IFNA(IF(VLOOKUP(Legi_2022_T1!FV341,LiaisonPolitique!$A$2:$C$17,3,FALSE)=$A$1,Legi_2022_T1!FW341,0),0)</f>
        <v>0</v>
      </c>
      <c r="FH341">
        <f ca="1">_xlfn.IFNA(IF(VLOOKUP(Legi_2022_T1!GE341,LiaisonPolitique!$A$2:$C$17,3,FALSE)=$A$1,Legi_2022_T1!GF341,0),0)</f>
        <v>0</v>
      </c>
      <c r="FQ341">
        <f ca="1">_xlfn.IFNA(IF(VLOOKUP(Legi_2022_T1!GN341,LiaisonPolitique!$A$2:$C$17,3,FALSE)=$A$1,Legi_2022_T1!GO341,0),0)</f>
        <v>0</v>
      </c>
      <c r="FZ341">
        <f ca="1">_xlfn.IFNA(IF(VLOOKUP(Legi_2022_T1!GW341,LiaisonPolitique!$A$2:$C$17,3,FALSE)=$A$1,Legi_2022_T1!GX341,0),0)</f>
        <v>0</v>
      </c>
      <c r="GI341">
        <f ca="1">_xlfn.IFNA(IF(VLOOKUP(Legi_2022_T1!HF341,LiaisonPolitique!$A$2:$C$17,3,FALSE)=$A$1,Legi_2022_T1!HG341,0),0)</f>
        <v>0</v>
      </c>
      <c r="GR341">
        <f t="shared" ca="1" si="5"/>
        <v>12301</v>
      </c>
    </row>
    <row r="342" spans="1:200" x14ac:dyDescent="0.75">
      <c r="A342" t="str">
        <v>67_07</v>
      </c>
      <c r="B342">
        <f ca="1">_xlfn.IFNA(IF(VLOOKUP(Legi_2022_T1!Y342,LiaisonPolitique!$A$2:$C$17,3,FALSE)=$A$1,Legi_2022_T1!Z342,0),0)</f>
        <v>0</v>
      </c>
      <c r="K342">
        <f ca="1">_xlfn.IFNA(IF(VLOOKUP(Legi_2022_T1!AH342,LiaisonPolitique!$A$2:$C$17,3,FALSE)=$A$1,Legi_2022_T1!AI342,0),0)</f>
        <v>0</v>
      </c>
      <c r="T342">
        <f ca="1">_xlfn.IFNA(IF(VLOOKUP(Legi_2022_T1!AQ342,LiaisonPolitique!$A$2:$C$17,3,FALSE)=$A$1,Legi_2022_T1!AR342,0),0)</f>
        <v>0</v>
      </c>
      <c r="AC342">
        <f ca="1">_xlfn.IFNA(IF(VLOOKUP(Legi_2022_T1!AZ342,LiaisonPolitique!$A$2:$C$17,3,FALSE)=$A$1,Legi_2022_T1!BA342,0),0)</f>
        <v>0</v>
      </c>
      <c r="AL342">
        <f ca="1">_xlfn.IFNA(IF(VLOOKUP(Legi_2022_T1!BI342,LiaisonPolitique!$A$2:$C$17,3,FALSE)=$A$1,Legi_2022_T1!BJ342,0),0)</f>
        <v>0</v>
      </c>
      <c r="AU342">
        <f ca="1">_xlfn.IFNA(IF(VLOOKUP(Legi_2022_T1!BR342,LiaisonPolitique!$A$2:$C$17,3,FALSE)=$A$1,Legi_2022_T1!BS342,0),0)</f>
        <v>0</v>
      </c>
      <c r="BD342">
        <f ca="1">_xlfn.IFNA(IF(VLOOKUP(Legi_2022_T1!CA342,LiaisonPolitique!$A$2:$C$17,3,FALSE)=$A$1,Legi_2022_T1!CB342,0),0)</f>
        <v>0</v>
      </c>
      <c r="BM342">
        <f ca="1">_xlfn.IFNA(IF(VLOOKUP(Legi_2022_T1!CJ342,LiaisonPolitique!$A$2:$C$17,3,FALSE)=$A$1,Legi_2022_T1!CK342,0),0)</f>
        <v>2110</v>
      </c>
      <c r="BV342">
        <f ca="1">_xlfn.IFNA(IF(VLOOKUP(Legi_2022_T1!CS342,LiaisonPolitique!$A$2:$C$17,3,FALSE)=$A$1,Legi_2022_T1!CT342,0),0)</f>
        <v>0</v>
      </c>
      <c r="CE342">
        <f ca="1">_xlfn.IFNA(IF(VLOOKUP(Legi_2022_T1!DB342,LiaisonPolitique!$A$2:$C$17,3,FALSE)=$A$1,Legi_2022_T1!DC342,0),0)</f>
        <v>13445</v>
      </c>
      <c r="CN342">
        <f ca="1">_xlfn.IFNA(IF(VLOOKUP(Legi_2022_T1!DK342,LiaisonPolitique!$A$2:$C$17,3,FALSE)=$A$1,Legi_2022_T1!DL342,0),0)</f>
        <v>475</v>
      </c>
      <c r="CW342">
        <f ca="1">_xlfn.IFNA(IF(VLOOKUP(Legi_2022_T1!DT342,LiaisonPolitique!$A$2:$C$17,3,FALSE)=$A$1,Legi_2022_T1!DU342,0),0)</f>
        <v>0</v>
      </c>
      <c r="DF342">
        <f ca="1">_xlfn.IFNA(IF(VLOOKUP(Legi_2022_T1!EC342,LiaisonPolitique!$A$2:$C$17,3,FALSE)=$A$1,Legi_2022_T1!ED342,0),0)</f>
        <v>0</v>
      </c>
      <c r="DO342">
        <f ca="1">_xlfn.IFNA(IF(VLOOKUP(Legi_2022_T1!EL342,LiaisonPolitique!$A$2:$C$17,3,FALSE)=$A$1,Legi_2022_T1!EM342,0),0)</f>
        <v>0</v>
      </c>
      <c r="DX342">
        <f ca="1">_xlfn.IFNA(IF(VLOOKUP(Legi_2022_T1!EU342,LiaisonPolitique!$A$2:$C$17,3,FALSE)=$A$1,Legi_2022_T1!EV342,0),0)</f>
        <v>0</v>
      </c>
      <c r="EG342">
        <f ca="1">_xlfn.IFNA(IF(VLOOKUP(Legi_2022_T1!FD342,LiaisonPolitique!$A$2:$C$17,3,FALSE)=$A$1,Legi_2022_T1!FE342,0),0)</f>
        <v>0</v>
      </c>
      <c r="EP342">
        <f ca="1">_xlfn.IFNA(IF(VLOOKUP(Legi_2022_T1!FM342,LiaisonPolitique!$A$2:$C$17,3,FALSE)=$A$1,Legi_2022_T1!FN342,0),0)</f>
        <v>0</v>
      </c>
      <c r="EY342">
        <f ca="1">_xlfn.IFNA(IF(VLOOKUP(Legi_2022_T1!FV342,LiaisonPolitique!$A$2:$C$17,3,FALSE)=$A$1,Legi_2022_T1!FW342,0),0)</f>
        <v>0</v>
      </c>
      <c r="FH342">
        <f ca="1">_xlfn.IFNA(IF(VLOOKUP(Legi_2022_T1!GE342,LiaisonPolitique!$A$2:$C$17,3,FALSE)=$A$1,Legi_2022_T1!GF342,0),0)</f>
        <v>0</v>
      </c>
      <c r="FQ342">
        <f ca="1">_xlfn.IFNA(IF(VLOOKUP(Legi_2022_T1!GN342,LiaisonPolitique!$A$2:$C$17,3,FALSE)=$A$1,Legi_2022_T1!GO342,0),0)</f>
        <v>0</v>
      </c>
      <c r="FZ342">
        <f ca="1">_xlfn.IFNA(IF(VLOOKUP(Legi_2022_T1!GW342,LiaisonPolitique!$A$2:$C$17,3,FALSE)=$A$1,Legi_2022_T1!GX342,0),0)</f>
        <v>0</v>
      </c>
      <c r="GI342">
        <f ca="1">_xlfn.IFNA(IF(VLOOKUP(Legi_2022_T1!HF342,LiaisonPolitique!$A$2:$C$17,3,FALSE)=$A$1,Legi_2022_T1!HG342,0),0)</f>
        <v>0</v>
      </c>
      <c r="GR342">
        <f t="shared" ca="1" si="5"/>
        <v>16030</v>
      </c>
    </row>
    <row r="343" spans="1:200" x14ac:dyDescent="0.75">
      <c r="A343" t="str">
        <v>67_08</v>
      </c>
      <c r="B343">
        <f ca="1">_xlfn.IFNA(IF(VLOOKUP(Legi_2022_T1!Y343,LiaisonPolitique!$A$2:$C$17,3,FALSE)=$A$1,Legi_2022_T1!Z343,0),0)</f>
        <v>0</v>
      </c>
      <c r="K343">
        <f ca="1">_xlfn.IFNA(IF(VLOOKUP(Legi_2022_T1!AH343,LiaisonPolitique!$A$2:$C$17,3,FALSE)=$A$1,Legi_2022_T1!AI343,0),0)</f>
        <v>0</v>
      </c>
      <c r="T343">
        <f ca="1">_xlfn.IFNA(IF(VLOOKUP(Legi_2022_T1!AQ343,LiaisonPolitique!$A$2:$C$17,3,FALSE)=$A$1,Legi_2022_T1!AR343,0),0)</f>
        <v>0</v>
      </c>
      <c r="AC343">
        <f ca="1">_xlfn.IFNA(IF(VLOOKUP(Legi_2022_T1!AZ343,LiaisonPolitique!$A$2:$C$17,3,FALSE)=$A$1,Legi_2022_T1!BA343,0),0)</f>
        <v>3533</v>
      </c>
      <c r="AL343">
        <f ca="1">_xlfn.IFNA(IF(VLOOKUP(Legi_2022_T1!BI343,LiaisonPolitique!$A$2:$C$17,3,FALSE)=$A$1,Legi_2022_T1!BJ343,0),0)</f>
        <v>0</v>
      </c>
      <c r="AU343">
        <f ca="1">_xlfn.IFNA(IF(VLOOKUP(Legi_2022_T1!BR343,LiaisonPolitique!$A$2:$C$17,3,FALSE)=$A$1,Legi_2022_T1!BS343,0),0)</f>
        <v>8807</v>
      </c>
      <c r="BD343">
        <f ca="1">_xlfn.IFNA(IF(VLOOKUP(Legi_2022_T1!CA343,LiaisonPolitique!$A$2:$C$17,3,FALSE)=$A$1,Legi_2022_T1!CB343,0),0)</f>
        <v>634</v>
      </c>
      <c r="BM343">
        <f ca="1">_xlfn.IFNA(IF(VLOOKUP(Legi_2022_T1!CJ343,LiaisonPolitique!$A$2:$C$17,3,FALSE)=$A$1,Legi_2022_T1!CK343,0),0)</f>
        <v>0</v>
      </c>
      <c r="BV343">
        <f ca="1">_xlfn.IFNA(IF(VLOOKUP(Legi_2022_T1!CS343,LiaisonPolitique!$A$2:$C$17,3,FALSE)=$A$1,Legi_2022_T1!CT343,0),0)</f>
        <v>0</v>
      </c>
      <c r="CE343">
        <f ca="1">_xlfn.IFNA(IF(VLOOKUP(Legi_2022_T1!DB343,LiaisonPolitique!$A$2:$C$17,3,FALSE)=$A$1,Legi_2022_T1!DC343,0),0)</f>
        <v>0</v>
      </c>
      <c r="CN343">
        <f ca="1">_xlfn.IFNA(IF(VLOOKUP(Legi_2022_T1!DK343,LiaisonPolitique!$A$2:$C$17,3,FALSE)=$A$1,Legi_2022_T1!DL343,0),0)</f>
        <v>0</v>
      </c>
      <c r="CW343">
        <f ca="1">_xlfn.IFNA(IF(VLOOKUP(Legi_2022_T1!DT343,LiaisonPolitique!$A$2:$C$17,3,FALSE)=$A$1,Legi_2022_T1!DU343,0),0)</f>
        <v>0</v>
      </c>
      <c r="DF343">
        <f ca="1">_xlfn.IFNA(IF(VLOOKUP(Legi_2022_T1!EC343,LiaisonPolitique!$A$2:$C$17,3,FALSE)=$A$1,Legi_2022_T1!ED343,0),0)</f>
        <v>0</v>
      </c>
      <c r="DO343">
        <f ca="1">_xlfn.IFNA(IF(VLOOKUP(Legi_2022_T1!EL343,LiaisonPolitique!$A$2:$C$17,3,FALSE)=$A$1,Legi_2022_T1!EM343,0),0)</f>
        <v>0</v>
      </c>
      <c r="DX343">
        <f ca="1">_xlfn.IFNA(IF(VLOOKUP(Legi_2022_T1!EU343,LiaisonPolitique!$A$2:$C$17,3,FALSE)=$A$1,Legi_2022_T1!EV343,0),0)</f>
        <v>0</v>
      </c>
      <c r="EG343">
        <f ca="1">_xlfn.IFNA(IF(VLOOKUP(Legi_2022_T1!FD343,LiaisonPolitique!$A$2:$C$17,3,FALSE)=$A$1,Legi_2022_T1!FE343,0),0)</f>
        <v>0</v>
      </c>
      <c r="EP343">
        <f ca="1">_xlfn.IFNA(IF(VLOOKUP(Legi_2022_T1!FM343,LiaisonPolitique!$A$2:$C$17,3,FALSE)=$A$1,Legi_2022_T1!FN343,0),0)</f>
        <v>0</v>
      </c>
      <c r="EY343">
        <f ca="1">_xlfn.IFNA(IF(VLOOKUP(Legi_2022_T1!FV343,LiaisonPolitique!$A$2:$C$17,3,FALSE)=$A$1,Legi_2022_T1!FW343,0),0)</f>
        <v>0</v>
      </c>
      <c r="FH343">
        <f ca="1">_xlfn.IFNA(IF(VLOOKUP(Legi_2022_T1!GE343,LiaisonPolitique!$A$2:$C$17,3,FALSE)=$A$1,Legi_2022_T1!GF343,0),0)</f>
        <v>0</v>
      </c>
      <c r="FQ343">
        <f ca="1">_xlfn.IFNA(IF(VLOOKUP(Legi_2022_T1!GN343,LiaisonPolitique!$A$2:$C$17,3,FALSE)=$A$1,Legi_2022_T1!GO343,0),0)</f>
        <v>0</v>
      </c>
      <c r="FZ343">
        <f ca="1">_xlfn.IFNA(IF(VLOOKUP(Legi_2022_T1!GW343,LiaisonPolitique!$A$2:$C$17,3,FALSE)=$A$1,Legi_2022_T1!GX343,0),0)</f>
        <v>0</v>
      </c>
      <c r="GI343">
        <f ca="1">_xlfn.IFNA(IF(VLOOKUP(Legi_2022_T1!HF343,LiaisonPolitique!$A$2:$C$17,3,FALSE)=$A$1,Legi_2022_T1!HG343,0),0)</f>
        <v>0</v>
      </c>
      <c r="GR343">
        <f t="shared" ca="1" si="5"/>
        <v>12974</v>
      </c>
    </row>
    <row r="344" spans="1:200" x14ac:dyDescent="0.75">
      <c r="A344" t="str">
        <v>67_09</v>
      </c>
      <c r="B344">
        <f ca="1">_xlfn.IFNA(IF(VLOOKUP(Legi_2022_T1!Y344,LiaisonPolitique!$A$2:$C$17,3,FALSE)=$A$1,Legi_2022_T1!Z344,0),0)</f>
        <v>0</v>
      </c>
      <c r="K344">
        <f ca="1">_xlfn.IFNA(IF(VLOOKUP(Legi_2022_T1!AH344,LiaisonPolitique!$A$2:$C$17,3,FALSE)=$A$1,Legi_2022_T1!AI344,0),0)</f>
        <v>0</v>
      </c>
      <c r="T344">
        <f ca="1">_xlfn.IFNA(IF(VLOOKUP(Legi_2022_T1!AQ344,LiaisonPolitique!$A$2:$C$17,3,FALSE)=$A$1,Legi_2022_T1!AR344,0),0)</f>
        <v>0</v>
      </c>
      <c r="AC344">
        <f ca="1">_xlfn.IFNA(IF(VLOOKUP(Legi_2022_T1!AZ344,LiaisonPolitique!$A$2:$C$17,3,FALSE)=$A$1,Legi_2022_T1!BA344,0),0)</f>
        <v>2720</v>
      </c>
      <c r="AL344">
        <f ca="1">_xlfn.IFNA(IF(VLOOKUP(Legi_2022_T1!BI344,LiaisonPolitique!$A$2:$C$17,3,FALSE)=$A$1,Legi_2022_T1!BJ344,0),0)</f>
        <v>0</v>
      </c>
      <c r="AU344">
        <f ca="1">_xlfn.IFNA(IF(VLOOKUP(Legi_2022_T1!BR344,LiaisonPolitique!$A$2:$C$17,3,FALSE)=$A$1,Legi_2022_T1!BS344,0),0)</f>
        <v>0</v>
      </c>
      <c r="BD344">
        <f ca="1">_xlfn.IFNA(IF(VLOOKUP(Legi_2022_T1!CA344,LiaisonPolitique!$A$2:$C$17,3,FALSE)=$A$1,Legi_2022_T1!CB344,0),0)</f>
        <v>445</v>
      </c>
      <c r="BM344">
        <f ca="1">_xlfn.IFNA(IF(VLOOKUP(Legi_2022_T1!CJ344,LiaisonPolitique!$A$2:$C$17,3,FALSE)=$A$1,Legi_2022_T1!CK344,0),0)</f>
        <v>0</v>
      </c>
      <c r="BV344">
        <f ca="1">_xlfn.IFNA(IF(VLOOKUP(Legi_2022_T1!CS344,LiaisonPolitique!$A$2:$C$17,3,FALSE)=$A$1,Legi_2022_T1!CT344,0),0)</f>
        <v>0</v>
      </c>
      <c r="CE344">
        <f ca="1">_xlfn.IFNA(IF(VLOOKUP(Legi_2022_T1!DB344,LiaisonPolitique!$A$2:$C$17,3,FALSE)=$A$1,Legi_2022_T1!DC344,0),0)</f>
        <v>0</v>
      </c>
      <c r="CN344">
        <f ca="1">_xlfn.IFNA(IF(VLOOKUP(Legi_2022_T1!DK344,LiaisonPolitique!$A$2:$C$17,3,FALSE)=$A$1,Legi_2022_T1!DL344,0),0)</f>
        <v>0</v>
      </c>
      <c r="CW344">
        <f ca="1">_xlfn.IFNA(IF(VLOOKUP(Legi_2022_T1!DT344,LiaisonPolitique!$A$2:$C$17,3,FALSE)=$A$1,Legi_2022_T1!DU344,0),0)</f>
        <v>0</v>
      </c>
      <c r="DF344">
        <f ca="1">_xlfn.IFNA(IF(VLOOKUP(Legi_2022_T1!EC344,LiaisonPolitique!$A$2:$C$17,3,FALSE)=$A$1,Legi_2022_T1!ED344,0),0)</f>
        <v>0</v>
      </c>
      <c r="DO344">
        <f ca="1">_xlfn.IFNA(IF(VLOOKUP(Legi_2022_T1!EL344,LiaisonPolitique!$A$2:$C$17,3,FALSE)=$A$1,Legi_2022_T1!EM344,0),0)</f>
        <v>0</v>
      </c>
      <c r="DX344">
        <f ca="1">_xlfn.IFNA(IF(VLOOKUP(Legi_2022_T1!EU344,LiaisonPolitique!$A$2:$C$17,3,FALSE)=$A$1,Legi_2022_T1!EV344,0),0)</f>
        <v>0</v>
      </c>
      <c r="EG344">
        <f ca="1">_xlfn.IFNA(IF(VLOOKUP(Legi_2022_T1!FD344,LiaisonPolitique!$A$2:$C$17,3,FALSE)=$A$1,Legi_2022_T1!FE344,0),0)</f>
        <v>0</v>
      </c>
      <c r="EP344">
        <f ca="1">_xlfn.IFNA(IF(VLOOKUP(Legi_2022_T1!FM344,LiaisonPolitique!$A$2:$C$17,3,FALSE)=$A$1,Legi_2022_T1!FN344,0),0)</f>
        <v>0</v>
      </c>
      <c r="EY344">
        <f ca="1">_xlfn.IFNA(IF(VLOOKUP(Legi_2022_T1!FV344,LiaisonPolitique!$A$2:$C$17,3,FALSE)=$A$1,Legi_2022_T1!FW344,0),0)</f>
        <v>0</v>
      </c>
      <c r="FH344">
        <f ca="1">_xlfn.IFNA(IF(VLOOKUP(Legi_2022_T1!GE344,LiaisonPolitique!$A$2:$C$17,3,FALSE)=$A$1,Legi_2022_T1!GF344,0),0)</f>
        <v>0</v>
      </c>
      <c r="FQ344">
        <f ca="1">_xlfn.IFNA(IF(VLOOKUP(Legi_2022_T1!GN344,LiaisonPolitique!$A$2:$C$17,3,FALSE)=$A$1,Legi_2022_T1!GO344,0),0)</f>
        <v>0</v>
      </c>
      <c r="FZ344">
        <f ca="1">_xlfn.IFNA(IF(VLOOKUP(Legi_2022_T1!GW344,LiaisonPolitique!$A$2:$C$17,3,FALSE)=$A$1,Legi_2022_T1!GX344,0),0)</f>
        <v>0</v>
      </c>
      <c r="GI344">
        <f ca="1">_xlfn.IFNA(IF(VLOOKUP(Legi_2022_T1!HF344,LiaisonPolitique!$A$2:$C$17,3,FALSE)=$A$1,Legi_2022_T1!HG344,0),0)</f>
        <v>0</v>
      </c>
      <c r="GR344">
        <f t="shared" ca="1" si="5"/>
        <v>3165</v>
      </c>
    </row>
    <row r="345" spans="1:200" x14ac:dyDescent="0.75">
      <c r="A345" t="str">
        <v>68_01</v>
      </c>
      <c r="B345">
        <f ca="1">_xlfn.IFNA(IF(VLOOKUP(Legi_2022_T1!Y345,LiaisonPolitique!$A$2:$C$17,3,FALSE)=$A$1,Legi_2022_T1!Z345,0),0)</f>
        <v>0</v>
      </c>
      <c r="K345">
        <f ca="1">_xlfn.IFNA(IF(VLOOKUP(Legi_2022_T1!AH345,LiaisonPolitique!$A$2:$C$17,3,FALSE)=$A$1,Legi_2022_T1!AI345,0),0)</f>
        <v>0</v>
      </c>
      <c r="T345">
        <f ca="1">_xlfn.IFNA(IF(VLOOKUP(Legi_2022_T1!AQ345,LiaisonPolitique!$A$2:$C$17,3,FALSE)=$A$1,Legi_2022_T1!AR345,0),0)</f>
        <v>0</v>
      </c>
      <c r="AC345">
        <f ca="1">_xlfn.IFNA(IF(VLOOKUP(Legi_2022_T1!AZ345,LiaisonPolitique!$A$2:$C$17,3,FALSE)=$A$1,Legi_2022_T1!BA345,0),0)</f>
        <v>0</v>
      </c>
      <c r="AL345">
        <f ca="1">_xlfn.IFNA(IF(VLOOKUP(Legi_2022_T1!BI345,LiaisonPolitique!$A$2:$C$17,3,FALSE)=$A$1,Legi_2022_T1!BJ345,0),0)</f>
        <v>700</v>
      </c>
      <c r="AU345">
        <f ca="1">_xlfn.IFNA(IF(VLOOKUP(Legi_2022_T1!BR345,LiaisonPolitique!$A$2:$C$17,3,FALSE)=$A$1,Legi_2022_T1!BS345,0),0)</f>
        <v>0</v>
      </c>
      <c r="BD345">
        <f ca="1">_xlfn.IFNA(IF(VLOOKUP(Legi_2022_T1!CA345,LiaisonPolitique!$A$2:$C$17,3,FALSE)=$A$1,Legi_2022_T1!CB345,0),0)</f>
        <v>7014</v>
      </c>
      <c r="BM345">
        <f ca="1">_xlfn.IFNA(IF(VLOOKUP(Legi_2022_T1!CJ345,LiaisonPolitique!$A$2:$C$17,3,FALSE)=$A$1,Legi_2022_T1!CK345,0),0)</f>
        <v>909</v>
      </c>
      <c r="BV345">
        <f ca="1">_xlfn.IFNA(IF(VLOOKUP(Legi_2022_T1!CS345,LiaisonPolitique!$A$2:$C$17,3,FALSE)=$A$1,Legi_2022_T1!CT345,0),0)</f>
        <v>0</v>
      </c>
      <c r="CE345">
        <f ca="1">_xlfn.IFNA(IF(VLOOKUP(Legi_2022_T1!DB345,LiaisonPolitique!$A$2:$C$17,3,FALSE)=$A$1,Legi_2022_T1!DC345,0),0)</f>
        <v>0</v>
      </c>
      <c r="CN345">
        <f ca="1">_xlfn.IFNA(IF(VLOOKUP(Legi_2022_T1!DK345,LiaisonPolitique!$A$2:$C$17,3,FALSE)=$A$1,Legi_2022_T1!DL345,0),0)</f>
        <v>0</v>
      </c>
      <c r="CW345">
        <f ca="1">_xlfn.IFNA(IF(VLOOKUP(Legi_2022_T1!DT345,LiaisonPolitique!$A$2:$C$17,3,FALSE)=$A$1,Legi_2022_T1!DU345,0),0)</f>
        <v>0</v>
      </c>
      <c r="DF345">
        <f ca="1">_xlfn.IFNA(IF(VLOOKUP(Legi_2022_T1!EC345,LiaisonPolitique!$A$2:$C$17,3,FALSE)=$A$1,Legi_2022_T1!ED345,0),0)</f>
        <v>0</v>
      </c>
      <c r="DO345">
        <f ca="1">_xlfn.IFNA(IF(VLOOKUP(Legi_2022_T1!EL345,LiaisonPolitique!$A$2:$C$17,3,FALSE)=$A$1,Legi_2022_T1!EM345,0),0)</f>
        <v>0</v>
      </c>
      <c r="DX345">
        <f ca="1">_xlfn.IFNA(IF(VLOOKUP(Legi_2022_T1!EU345,LiaisonPolitique!$A$2:$C$17,3,FALSE)=$A$1,Legi_2022_T1!EV345,0),0)</f>
        <v>0</v>
      </c>
      <c r="EG345">
        <f ca="1">_xlfn.IFNA(IF(VLOOKUP(Legi_2022_T1!FD345,LiaisonPolitique!$A$2:$C$17,3,FALSE)=$A$1,Legi_2022_T1!FE345,0),0)</f>
        <v>0</v>
      </c>
      <c r="EP345">
        <f ca="1">_xlfn.IFNA(IF(VLOOKUP(Legi_2022_T1!FM345,LiaisonPolitique!$A$2:$C$17,3,FALSE)=$A$1,Legi_2022_T1!FN345,0),0)</f>
        <v>0</v>
      </c>
      <c r="EY345">
        <f ca="1">_xlfn.IFNA(IF(VLOOKUP(Legi_2022_T1!FV345,LiaisonPolitique!$A$2:$C$17,3,FALSE)=$A$1,Legi_2022_T1!FW345,0),0)</f>
        <v>0</v>
      </c>
      <c r="FH345">
        <f ca="1">_xlfn.IFNA(IF(VLOOKUP(Legi_2022_T1!GE345,LiaisonPolitique!$A$2:$C$17,3,FALSE)=$A$1,Legi_2022_T1!GF345,0),0)</f>
        <v>0</v>
      </c>
      <c r="FQ345">
        <f ca="1">_xlfn.IFNA(IF(VLOOKUP(Legi_2022_T1!GN345,LiaisonPolitique!$A$2:$C$17,3,FALSE)=$A$1,Legi_2022_T1!GO345,0),0)</f>
        <v>0</v>
      </c>
      <c r="FZ345">
        <f ca="1">_xlfn.IFNA(IF(VLOOKUP(Legi_2022_T1!GW345,LiaisonPolitique!$A$2:$C$17,3,FALSE)=$A$1,Legi_2022_T1!GX345,0),0)</f>
        <v>0</v>
      </c>
      <c r="GI345">
        <f ca="1">_xlfn.IFNA(IF(VLOOKUP(Legi_2022_T1!HF345,LiaisonPolitique!$A$2:$C$17,3,FALSE)=$A$1,Legi_2022_T1!HG345,0),0)</f>
        <v>0</v>
      </c>
      <c r="GR345">
        <f t="shared" ca="1" si="5"/>
        <v>8623</v>
      </c>
    </row>
    <row r="346" spans="1:200" x14ac:dyDescent="0.75">
      <c r="A346" t="str">
        <v>68_02</v>
      </c>
      <c r="B346">
        <f ca="1">_xlfn.IFNA(IF(VLOOKUP(Legi_2022_T1!Y346,LiaisonPolitique!$A$2:$C$17,3,FALSE)=$A$1,Legi_2022_T1!Z346,0),0)</f>
        <v>0</v>
      </c>
      <c r="K346">
        <f ca="1">_xlfn.IFNA(IF(VLOOKUP(Legi_2022_T1!AH346,LiaisonPolitique!$A$2:$C$17,3,FALSE)=$A$1,Legi_2022_T1!AI346,0),0)</f>
        <v>0</v>
      </c>
      <c r="T346">
        <f ca="1">_xlfn.IFNA(IF(VLOOKUP(Legi_2022_T1!AQ346,LiaisonPolitique!$A$2:$C$17,3,FALSE)=$A$1,Legi_2022_T1!AR346,0),0)</f>
        <v>0</v>
      </c>
      <c r="AC346">
        <f ca="1">_xlfn.IFNA(IF(VLOOKUP(Legi_2022_T1!AZ346,LiaisonPolitique!$A$2:$C$17,3,FALSE)=$A$1,Legi_2022_T1!BA346,0),0)</f>
        <v>0</v>
      </c>
      <c r="AL346">
        <f ca="1">_xlfn.IFNA(IF(VLOOKUP(Legi_2022_T1!BI346,LiaisonPolitique!$A$2:$C$17,3,FALSE)=$A$1,Legi_2022_T1!BJ346,0),0)</f>
        <v>0</v>
      </c>
      <c r="AU346">
        <f ca="1">_xlfn.IFNA(IF(VLOOKUP(Legi_2022_T1!BR346,LiaisonPolitique!$A$2:$C$17,3,FALSE)=$A$1,Legi_2022_T1!BS346,0),0)</f>
        <v>0</v>
      </c>
      <c r="BD346">
        <f ca="1">_xlfn.IFNA(IF(VLOOKUP(Legi_2022_T1!CA346,LiaisonPolitique!$A$2:$C$17,3,FALSE)=$A$1,Legi_2022_T1!CB346,0),0)</f>
        <v>1849</v>
      </c>
      <c r="BM346">
        <f ca="1">_xlfn.IFNA(IF(VLOOKUP(Legi_2022_T1!CJ346,LiaisonPolitique!$A$2:$C$17,3,FALSE)=$A$1,Legi_2022_T1!CK346,0),0)</f>
        <v>0</v>
      </c>
      <c r="BV346">
        <f ca="1">_xlfn.IFNA(IF(VLOOKUP(Legi_2022_T1!CS346,LiaisonPolitique!$A$2:$C$17,3,FALSE)=$A$1,Legi_2022_T1!CT346,0),0)</f>
        <v>8907</v>
      </c>
      <c r="CE346">
        <f ca="1">_xlfn.IFNA(IF(VLOOKUP(Legi_2022_T1!DB346,LiaisonPolitique!$A$2:$C$17,3,FALSE)=$A$1,Legi_2022_T1!DC346,0),0)</f>
        <v>909</v>
      </c>
      <c r="CN346">
        <f ca="1">_xlfn.IFNA(IF(VLOOKUP(Legi_2022_T1!DK346,LiaisonPolitique!$A$2:$C$17,3,FALSE)=$A$1,Legi_2022_T1!DL346,0),0)</f>
        <v>0</v>
      </c>
      <c r="CW346">
        <f ca="1">_xlfn.IFNA(IF(VLOOKUP(Legi_2022_T1!DT346,LiaisonPolitique!$A$2:$C$17,3,FALSE)=$A$1,Legi_2022_T1!DU346,0),0)</f>
        <v>0</v>
      </c>
      <c r="DF346">
        <f ca="1">_xlfn.IFNA(IF(VLOOKUP(Legi_2022_T1!EC346,LiaisonPolitique!$A$2:$C$17,3,FALSE)=$A$1,Legi_2022_T1!ED346,0),0)</f>
        <v>0</v>
      </c>
      <c r="DO346">
        <f ca="1">_xlfn.IFNA(IF(VLOOKUP(Legi_2022_T1!EL346,LiaisonPolitique!$A$2:$C$17,3,FALSE)=$A$1,Legi_2022_T1!EM346,0),0)</f>
        <v>0</v>
      </c>
      <c r="DX346">
        <f ca="1">_xlfn.IFNA(IF(VLOOKUP(Legi_2022_T1!EU346,LiaisonPolitique!$A$2:$C$17,3,FALSE)=$A$1,Legi_2022_T1!EV346,0),0)</f>
        <v>0</v>
      </c>
      <c r="EG346">
        <f ca="1">_xlfn.IFNA(IF(VLOOKUP(Legi_2022_T1!FD346,LiaisonPolitique!$A$2:$C$17,3,FALSE)=$A$1,Legi_2022_T1!FE346,0),0)</f>
        <v>0</v>
      </c>
      <c r="EP346">
        <f ca="1">_xlfn.IFNA(IF(VLOOKUP(Legi_2022_T1!FM346,LiaisonPolitique!$A$2:$C$17,3,FALSE)=$A$1,Legi_2022_T1!FN346,0),0)</f>
        <v>0</v>
      </c>
      <c r="EY346">
        <f ca="1">_xlfn.IFNA(IF(VLOOKUP(Legi_2022_T1!FV346,LiaisonPolitique!$A$2:$C$17,3,FALSE)=$A$1,Legi_2022_T1!FW346,0),0)</f>
        <v>0</v>
      </c>
      <c r="FH346">
        <f ca="1">_xlfn.IFNA(IF(VLOOKUP(Legi_2022_T1!GE346,LiaisonPolitique!$A$2:$C$17,3,FALSE)=$A$1,Legi_2022_T1!GF346,0),0)</f>
        <v>0</v>
      </c>
      <c r="FQ346">
        <f ca="1">_xlfn.IFNA(IF(VLOOKUP(Legi_2022_T1!GN346,LiaisonPolitique!$A$2:$C$17,3,FALSE)=$A$1,Legi_2022_T1!GO346,0),0)</f>
        <v>0</v>
      </c>
      <c r="FZ346">
        <f ca="1">_xlfn.IFNA(IF(VLOOKUP(Legi_2022_T1!GW346,LiaisonPolitique!$A$2:$C$17,3,FALSE)=$A$1,Legi_2022_T1!GX346,0),0)</f>
        <v>0</v>
      </c>
      <c r="GI346">
        <f ca="1">_xlfn.IFNA(IF(VLOOKUP(Legi_2022_T1!HF346,LiaisonPolitique!$A$2:$C$17,3,FALSE)=$A$1,Legi_2022_T1!HG346,0),0)</f>
        <v>0</v>
      </c>
      <c r="GR346">
        <f t="shared" ca="1" si="5"/>
        <v>11665</v>
      </c>
    </row>
    <row r="347" spans="1:200" x14ac:dyDescent="0.75">
      <c r="A347" t="str">
        <v>68_03</v>
      </c>
      <c r="B347">
        <f ca="1">_xlfn.IFNA(IF(VLOOKUP(Legi_2022_T1!Y347,LiaisonPolitique!$A$2:$C$17,3,FALSE)=$A$1,Legi_2022_T1!Z347,0),0)</f>
        <v>0</v>
      </c>
      <c r="K347">
        <f ca="1">_xlfn.IFNA(IF(VLOOKUP(Legi_2022_T1!AH347,LiaisonPolitique!$A$2:$C$17,3,FALSE)=$A$1,Legi_2022_T1!AI347,0),0)</f>
        <v>0</v>
      </c>
      <c r="T347">
        <f ca="1">_xlfn.IFNA(IF(VLOOKUP(Legi_2022_T1!AQ347,LiaisonPolitique!$A$2:$C$17,3,FALSE)=$A$1,Legi_2022_T1!AR347,0),0)</f>
        <v>0</v>
      </c>
      <c r="AC347">
        <f ca="1">_xlfn.IFNA(IF(VLOOKUP(Legi_2022_T1!AZ347,LiaisonPolitique!$A$2:$C$17,3,FALSE)=$A$1,Legi_2022_T1!BA347,0),0)</f>
        <v>0</v>
      </c>
      <c r="AL347">
        <f ca="1">_xlfn.IFNA(IF(VLOOKUP(Legi_2022_T1!BI347,LiaisonPolitique!$A$2:$C$17,3,FALSE)=$A$1,Legi_2022_T1!BJ347,0),0)</f>
        <v>0</v>
      </c>
      <c r="AU347">
        <f ca="1">_xlfn.IFNA(IF(VLOOKUP(Legi_2022_T1!BR347,LiaisonPolitique!$A$2:$C$17,3,FALSE)=$A$1,Legi_2022_T1!BS347,0),0)</f>
        <v>0</v>
      </c>
      <c r="BD347">
        <f ca="1">_xlfn.IFNA(IF(VLOOKUP(Legi_2022_T1!CA347,LiaisonPolitique!$A$2:$C$17,3,FALSE)=$A$1,Legi_2022_T1!CB347,0),0)</f>
        <v>1930</v>
      </c>
      <c r="BM347">
        <f ca="1">_xlfn.IFNA(IF(VLOOKUP(Legi_2022_T1!CJ347,LiaisonPolitique!$A$2:$C$17,3,FALSE)=$A$1,Legi_2022_T1!CK347,0),0)</f>
        <v>0</v>
      </c>
      <c r="BV347">
        <f ca="1">_xlfn.IFNA(IF(VLOOKUP(Legi_2022_T1!CS347,LiaisonPolitique!$A$2:$C$17,3,FALSE)=$A$1,Legi_2022_T1!CT347,0),0)</f>
        <v>0</v>
      </c>
      <c r="CE347">
        <f ca="1">_xlfn.IFNA(IF(VLOOKUP(Legi_2022_T1!DB347,LiaisonPolitique!$A$2:$C$17,3,FALSE)=$A$1,Legi_2022_T1!DC347,0),0)</f>
        <v>6894</v>
      </c>
      <c r="CN347">
        <f ca="1">_xlfn.IFNA(IF(VLOOKUP(Legi_2022_T1!DK347,LiaisonPolitique!$A$2:$C$17,3,FALSE)=$A$1,Legi_2022_T1!DL347,0),0)</f>
        <v>626</v>
      </c>
      <c r="CW347">
        <f ca="1">_xlfn.IFNA(IF(VLOOKUP(Legi_2022_T1!DT347,LiaisonPolitique!$A$2:$C$17,3,FALSE)=$A$1,Legi_2022_T1!DU347,0),0)</f>
        <v>0</v>
      </c>
      <c r="DF347">
        <f ca="1">_xlfn.IFNA(IF(VLOOKUP(Legi_2022_T1!EC347,LiaisonPolitique!$A$2:$C$17,3,FALSE)=$A$1,Legi_2022_T1!ED347,0),0)</f>
        <v>0</v>
      </c>
      <c r="DO347">
        <f ca="1">_xlfn.IFNA(IF(VLOOKUP(Legi_2022_T1!EL347,LiaisonPolitique!$A$2:$C$17,3,FALSE)=$A$1,Legi_2022_T1!EM347,0),0)</f>
        <v>0</v>
      </c>
      <c r="DX347">
        <f ca="1">_xlfn.IFNA(IF(VLOOKUP(Legi_2022_T1!EU347,LiaisonPolitique!$A$2:$C$17,3,FALSE)=$A$1,Legi_2022_T1!EV347,0),0)</f>
        <v>0</v>
      </c>
      <c r="EG347">
        <f ca="1">_xlfn.IFNA(IF(VLOOKUP(Legi_2022_T1!FD347,LiaisonPolitique!$A$2:$C$17,3,FALSE)=$A$1,Legi_2022_T1!FE347,0),0)</f>
        <v>0</v>
      </c>
      <c r="EP347">
        <f ca="1">_xlfn.IFNA(IF(VLOOKUP(Legi_2022_T1!FM347,LiaisonPolitique!$A$2:$C$17,3,FALSE)=$A$1,Legi_2022_T1!FN347,0),0)</f>
        <v>0</v>
      </c>
      <c r="EY347">
        <f ca="1">_xlfn.IFNA(IF(VLOOKUP(Legi_2022_T1!FV347,LiaisonPolitique!$A$2:$C$17,3,FALSE)=$A$1,Legi_2022_T1!FW347,0),0)</f>
        <v>0</v>
      </c>
      <c r="FH347">
        <f ca="1">_xlfn.IFNA(IF(VLOOKUP(Legi_2022_T1!GE347,LiaisonPolitique!$A$2:$C$17,3,FALSE)=$A$1,Legi_2022_T1!GF347,0),0)</f>
        <v>0</v>
      </c>
      <c r="FQ347">
        <f ca="1">_xlfn.IFNA(IF(VLOOKUP(Legi_2022_T1!GN347,LiaisonPolitique!$A$2:$C$17,3,FALSE)=$A$1,Legi_2022_T1!GO347,0),0)</f>
        <v>0</v>
      </c>
      <c r="FZ347">
        <f ca="1">_xlfn.IFNA(IF(VLOOKUP(Legi_2022_T1!GW347,LiaisonPolitique!$A$2:$C$17,3,FALSE)=$A$1,Legi_2022_T1!GX347,0),0)</f>
        <v>0</v>
      </c>
      <c r="GI347">
        <f ca="1">_xlfn.IFNA(IF(VLOOKUP(Legi_2022_T1!HF347,LiaisonPolitique!$A$2:$C$17,3,FALSE)=$A$1,Legi_2022_T1!HG347,0),0)</f>
        <v>0</v>
      </c>
      <c r="GR347">
        <f t="shared" ca="1" si="5"/>
        <v>9450</v>
      </c>
    </row>
    <row r="348" spans="1:200" x14ac:dyDescent="0.75">
      <c r="A348" t="str">
        <v>68_04</v>
      </c>
      <c r="B348">
        <f ca="1">_xlfn.IFNA(IF(VLOOKUP(Legi_2022_T1!Y348,LiaisonPolitique!$A$2:$C$17,3,FALSE)=$A$1,Legi_2022_T1!Z348,0),0)</f>
        <v>0</v>
      </c>
      <c r="K348">
        <f ca="1">_xlfn.IFNA(IF(VLOOKUP(Legi_2022_T1!AH348,LiaisonPolitique!$A$2:$C$17,3,FALSE)=$A$1,Legi_2022_T1!AI348,0),0)</f>
        <v>0</v>
      </c>
      <c r="T348">
        <f ca="1">_xlfn.IFNA(IF(VLOOKUP(Legi_2022_T1!AQ348,LiaisonPolitique!$A$2:$C$17,3,FALSE)=$A$1,Legi_2022_T1!AR348,0),0)</f>
        <v>0</v>
      </c>
      <c r="AC348">
        <f ca="1">_xlfn.IFNA(IF(VLOOKUP(Legi_2022_T1!AZ348,LiaisonPolitique!$A$2:$C$17,3,FALSE)=$A$1,Legi_2022_T1!BA348,0),0)</f>
        <v>0</v>
      </c>
      <c r="AL348">
        <f ca="1">_xlfn.IFNA(IF(VLOOKUP(Legi_2022_T1!BI348,LiaisonPolitique!$A$2:$C$17,3,FALSE)=$A$1,Legi_2022_T1!BJ348,0),0)</f>
        <v>0</v>
      </c>
      <c r="AU348">
        <f ca="1">_xlfn.IFNA(IF(VLOOKUP(Legi_2022_T1!BR348,LiaisonPolitique!$A$2:$C$17,3,FALSE)=$A$1,Legi_2022_T1!BS348,0),0)</f>
        <v>0</v>
      </c>
      <c r="BD348">
        <f ca="1">_xlfn.IFNA(IF(VLOOKUP(Legi_2022_T1!CA348,LiaisonPolitique!$A$2:$C$17,3,FALSE)=$A$1,Legi_2022_T1!CB348,0),0)</f>
        <v>2089</v>
      </c>
      <c r="BM348">
        <f ca="1">_xlfn.IFNA(IF(VLOOKUP(Legi_2022_T1!CJ348,LiaisonPolitique!$A$2:$C$17,3,FALSE)=$A$1,Legi_2022_T1!CK348,0),0)</f>
        <v>0</v>
      </c>
      <c r="BV348">
        <f ca="1">_xlfn.IFNA(IF(VLOOKUP(Legi_2022_T1!CS348,LiaisonPolitique!$A$2:$C$17,3,FALSE)=$A$1,Legi_2022_T1!CT348,0),0)</f>
        <v>0</v>
      </c>
      <c r="CE348">
        <f ca="1">_xlfn.IFNA(IF(VLOOKUP(Legi_2022_T1!DB348,LiaisonPolitique!$A$2:$C$17,3,FALSE)=$A$1,Legi_2022_T1!DC348,0),0)</f>
        <v>9874</v>
      </c>
      <c r="CN348">
        <f ca="1">_xlfn.IFNA(IF(VLOOKUP(Legi_2022_T1!DK348,LiaisonPolitique!$A$2:$C$17,3,FALSE)=$A$1,Legi_2022_T1!DL348,0),0)</f>
        <v>760</v>
      </c>
      <c r="CW348">
        <f ca="1">_xlfn.IFNA(IF(VLOOKUP(Legi_2022_T1!DT348,LiaisonPolitique!$A$2:$C$17,3,FALSE)=$A$1,Legi_2022_T1!DU348,0),0)</f>
        <v>0</v>
      </c>
      <c r="DF348">
        <f ca="1">_xlfn.IFNA(IF(VLOOKUP(Legi_2022_T1!EC348,LiaisonPolitique!$A$2:$C$17,3,FALSE)=$A$1,Legi_2022_T1!ED348,0),0)</f>
        <v>0</v>
      </c>
      <c r="DO348">
        <f ca="1">_xlfn.IFNA(IF(VLOOKUP(Legi_2022_T1!EL348,LiaisonPolitique!$A$2:$C$17,3,FALSE)=$A$1,Legi_2022_T1!EM348,0),0)</f>
        <v>0</v>
      </c>
      <c r="DX348">
        <f ca="1">_xlfn.IFNA(IF(VLOOKUP(Legi_2022_T1!EU348,LiaisonPolitique!$A$2:$C$17,3,FALSE)=$A$1,Legi_2022_T1!EV348,0),0)</f>
        <v>0</v>
      </c>
      <c r="EG348">
        <f ca="1">_xlfn.IFNA(IF(VLOOKUP(Legi_2022_T1!FD348,LiaisonPolitique!$A$2:$C$17,3,FALSE)=$A$1,Legi_2022_T1!FE348,0),0)</f>
        <v>0</v>
      </c>
      <c r="EP348">
        <f ca="1">_xlfn.IFNA(IF(VLOOKUP(Legi_2022_T1!FM348,LiaisonPolitique!$A$2:$C$17,3,FALSE)=$A$1,Legi_2022_T1!FN348,0),0)</f>
        <v>0</v>
      </c>
      <c r="EY348">
        <f ca="1">_xlfn.IFNA(IF(VLOOKUP(Legi_2022_T1!FV348,LiaisonPolitique!$A$2:$C$17,3,FALSE)=$A$1,Legi_2022_T1!FW348,0),0)</f>
        <v>0</v>
      </c>
      <c r="FH348">
        <f ca="1">_xlfn.IFNA(IF(VLOOKUP(Legi_2022_T1!GE348,LiaisonPolitique!$A$2:$C$17,3,FALSE)=$A$1,Legi_2022_T1!GF348,0),0)</f>
        <v>0</v>
      </c>
      <c r="FQ348">
        <f ca="1">_xlfn.IFNA(IF(VLOOKUP(Legi_2022_T1!GN348,LiaisonPolitique!$A$2:$C$17,3,FALSE)=$A$1,Legi_2022_T1!GO348,0),0)</f>
        <v>0</v>
      </c>
      <c r="FZ348">
        <f ca="1">_xlfn.IFNA(IF(VLOOKUP(Legi_2022_T1!GW348,LiaisonPolitique!$A$2:$C$17,3,FALSE)=$A$1,Legi_2022_T1!GX348,0),0)</f>
        <v>0</v>
      </c>
      <c r="GI348">
        <f ca="1">_xlfn.IFNA(IF(VLOOKUP(Legi_2022_T1!HF348,LiaisonPolitique!$A$2:$C$17,3,FALSE)=$A$1,Legi_2022_T1!HG348,0),0)</f>
        <v>0</v>
      </c>
      <c r="GR348">
        <f t="shared" ca="1" si="5"/>
        <v>12723</v>
      </c>
    </row>
    <row r="349" spans="1:200" x14ac:dyDescent="0.75">
      <c r="A349" t="str">
        <v>68_05</v>
      </c>
      <c r="B349">
        <f ca="1">_xlfn.IFNA(IF(VLOOKUP(Legi_2022_T1!Y349,LiaisonPolitique!$A$2:$C$17,3,FALSE)=$A$1,Legi_2022_T1!Z349,0),0)</f>
        <v>0</v>
      </c>
      <c r="K349">
        <f ca="1">_xlfn.IFNA(IF(VLOOKUP(Legi_2022_T1!AH349,LiaisonPolitique!$A$2:$C$17,3,FALSE)=$A$1,Legi_2022_T1!AI349,0),0)</f>
        <v>0</v>
      </c>
      <c r="T349">
        <f ca="1">_xlfn.IFNA(IF(VLOOKUP(Legi_2022_T1!AQ349,LiaisonPolitique!$A$2:$C$17,3,FALSE)=$A$1,Legi_2022_T1!AR349,0),0)</f>
        <v>0</v>
      </c>
      <c r="AC349">
        <f ca="1">_xlfn.IFNA(IF(VLOOKUP(Legi_2022_T1!AZ349,LiaisonPolitique!$A$2:$C$17,3,FALSE)=$A$1,Legi_2022_T1!BA349,0),0)</f>
        <v>0</v>
      </c>
      <c r="AL349">
        <f ca="1">_xlfn.IFNA(IF(VLOOKUP(Legi_2022_T1!BI349,LiaisonPolitique!$A$2:$C$17,3,FALSE)=$A$1,Legi_2022_T1!BJ349,0),0)</f>
        <v>0</v>
      </c>
      <c r="AU349">
        <f ca="1">_xlfn.IFNA(IF(VLOOKUP(Legi_2022_T1!BR349,LiaisonPolitique!$A$2:$C$17,3,FALSE)=$A$1,Legi_2022_T1!BS349,0),0)</f>
        <v>0</v>
      </c>
      <c r="BD349">
        <f ca="1">_xlfn.IFNA(IF(VLOOKUP(Legi_2022_T1!CA349,LiaisonPolitique!$A$2:$C$17,3,FALSE)=$A$1,Legi_2022_T1!CB349,0),0)</f>
        <v>0</v>
      </c>
      <c r="BM349">
        <f ca="1">_xlfn.IFNA(IF(VLOOKUP(Legi_2022_T1!CJ349,LiaisonPolitique!$A$2:$C$17,3,FALSE)=$A$1,Legi_2022_T1!CK349,0),0)</f>
        <v>772</v>
      </c>
      <c r="BV349">
        <f ca="1">_xlfn.IFNA(IF(VLOOKUP(Legi_2022_T1!CS349,LiaisonPolitique!$A$2:$C$17,3,FALSE)=$A$1,Legi_2022_T1!CT349,0),0)</f>
        <v>0</v>
      </c>
      <c r="CE349">
        <f ca="1">_xlfn.IFNA(IF(VLOOKUP(Legi_2022_T1!DB349,LiaisonPolitique!$A$2:$C$17,3,FALSE)=$A$1,Legi_2022_T1!DC349,0),0)</f>
        <v>1717</v>
      </c>
      <c r="CN349">
        <f ca="1">_xlfn.IFNA(IF(VLOOKUP(Legi_2022_T1!DK349,LiaisonPolitique!$A$2:$C$17,3,FALSE)=$A$1,Legi_2022_T1!DL349,0),0)</f>
        <v>455</v>
      </c>
      <c r="CW349">
        <f ca="1">_xlfn.IFNA(IF(VLOOKUP(Legi_2022_T1!DT349,LiaisonPolitique!$A$2:$C$17,3,FALSE)=$A$1,Legi_2022_T1!DU349,0),0)</f>
        <v>0</v>
      </c>
      <c r="DF349">
        <f ca="1">_xlfn.IFNA(IF(VLOOKUP(Legi_2022_T1!EC349,LiaisonPolitique!$A$2:$C$17,3,FALSE)=$A$1,Legi_2022_T1!ED349,0),0)</f>
        <v>0</v>
      </c>
      <c r="DO349">
        <f ca="1">_xlfn.IFNA(IF(VLOOKUP(Legi_2022_T1!EL349,LiaisonPolitique!$A$2:$C$17,3,FALSE)=$A$1,Legi_2022_T1!EM349,0),0)</f>
        <v>0</v>
      </c>
      <c r="DX349">
        <f ca="1">_xlfn.IFNA(IF(VLOOKUP(Legi_2022_T1!EU349,LiaisonPolitique!$A$2:$C$17,3,FALSE)=$A$1,Legi_2022_T1!EV349,0),0)</f>
        <v>0</v>
      </c>
      <c r="EG349">
        <f ca="1">_xlfn.IFNA(IF(VLOOKUP(Legi_2022_T1!FD349,LiaisonPolitique!$A$2:$C$17,3,FALSE)=$A$1,Legi_2022_T1!FE349,0),0)</f>
        <v>0</v>
      </c>
      <c r="EP349">
        <f ca="1">_xlfn.IFNA(IF(VLOOKUP(Legi_2022_T1!FM349,LiaisonPolitique!$A$2:$C$17,3,FALSE)=$A$1,Legi_2022_T1!FN349,0),0)</f>
        <v>0</v>
      </c>
      <c r="EY349">
        <f ca="1">_xlfn.IFNA(IF(VLOOKUP(Legi_2022_T1!FV349,LiaisonPolitique!$A$2:$C$17,3,FALSE)=$A$1,Legi_2022_T1!FW349,0),0)</f>
        <v>0</v>
      </c>
      <c r="FH349">
        <f ca="1">_xlfn.IFNA(IF(VLOOKUP(Legi_2022_T1!GE349,LiaisonPolitique!$A$2:$C$17,3,FALSE)=$A$1,Legi_2022_T1!GF349,0),0)</f>
        <v>0</v>
      </c>
      <c r="FQ349">
        <f ca="1">_xlfn.IFNA(IF(VLOOKUP(Legi_2022_T1!GN349,LiaisonPolitique!$A$2:$C$17,3,FALSE)=$A$1,Legi_2022_T1!GO349,0),0)</f>
        <v>0</v>
      </c>
      <c r="FZ349">
        <f ca="1">_xlfn.IFNA(IF(VLOOKUP(Legi_2022_T1!GW349,LiaisonPolitique!$A$2:$C$17,3,FALSE)=$A$1,Legi_2022_T1!GX349,0),0)</f>
        <v>0</v>
      </c>
      <c r="GI349">
        <f ca="1">_xlfn.IFNA(IF(VLOOKUP(Legi_2022_T1!HF349,LiaisonPolitique!$A$2:$C$17,3,FALSE)=$A$1,Legi_2022_T1!HG349,0),0)</f>
        <v>0</v>
      </c>
      <c r="GR349">
        <f t="shared" ca="1" si="5"/>
        <v>2944</v>
      </c>
    </row>
    <row r="350" spans="1:200" x14ac:dyDescent="0.75">
      <c r="A350" t="str">
        <v>68_06</v>
      </c>
      <c r="B350">
        <f ca="1">_xlfn.IFNA(IF(VLOOKUP(Legi_2022_T1!Y350,LiaisonPolitique!$A$2:$C$17,3,FALSE)=$A$1,Legi_2022_T1!Z350,0),0)</f>
        <v>0</v>
      </c>
      <c r="K350">
        <f ca="1">_xlfn.IFNA(IF(VLOOKUP(Legi_2022_T1!AH350,LiaisonPolitique!$A$2:$C$17,3,FALSE)=$A$1,Legi_2022_T1!AI350,0),0)</f>
        <v>0</v>
      </c>
      <c r="T350">
        <f ca="1">_xlfn.IFNA(IF(VLOOKUP(Legi_2022_T1!AQ350,LiaisonPolitique!$A$2:$C$17,3,FALSE)=$A$1,Legi_2022_T1!AR350,0),0)</f>
        <v>0</v>
      </c>
      <c r="AC350">
        <f ca="1">_xlfn.IFNA(IF(VLOOKUP(Legi_2022_T1!AZ350,LiaisonPolitique!$A$2:$C$17,3,FALSE)=$A$1,Legi_2022_T1!BA350,0),0)</f>
        <v>0</v>
      </c>
      <c r="AL350">
        <f ca="1">_xlfn.IFNA(IF(VLOOKUP(Legi_2022_T1!BI350,LiaisonPolitique!$A$2:$C$17,3,FALSE)=$A$1,Legi_2022_T1!BJ350,0),0)</f>
        <v>0</v>
      </c>
      <c r="AU350">
        <f ca="1">_xlfn.IFNA(IF(VLOOKUP(Legi_2022_T1!BR350,LiaisonPolitique!$A$2:$C$17,3,FALSE)=$A$1,Legi_2022_T1!BS350,0),0)</f>
        <v>0</v>
      </c>
      <c r="BD350">
        <f ca="1">_xlfn.IFNA(IF(VLOOKUP(Legi_2022_T1!CA350,LiaisonPolitique!$A$2:$C$17,3,FALSE)=$A$1,Legi_2022_T1!CB350,0),0)</f>
        <v>224</v>
      </c>
      <c r="BM350">
        <f ca="1">_xlfn.IFNA(IF(VLOOKUP(Legi_2022_T1!CJ350,LiaisonPolitique!$A$2:$C$17,3,FALSE)=$A$1,Legi_2022_T1!CK350,0),0)</f>
        <v>1724</v>
      </c>
      <c r="BV350">
        <f ca="1">_xlfn.IFNA(IF(VLOOKUP(Legi_2022_T1!CS350,LiaisonPolitique!$A$2:$C$17,3,FALSE)=$A$1,Legi_2022_T1!CT350,0),0)</f>
        <v>0</v>
      </c>
      <c r="CE350">
        <f ca="1">_xlfn.IFNA(IF(VLOOKUP(Legi_2022_T1!DB350,LiaisonPolitique!$A$2:$C$17,3,FALSE)=$A$1,Legi_2022_T1!DC350,0),0)</f>
        <v>0</v>
      </c>
      <c r="CN350">
        <f ca="1">_xlfn.IFNA(IF(VLOOKUP(Legi_2022_T1!DK350,LiaisonPolitique!$A$2:$C$17,3,FALSE)=$A$1,Legi_2022_T1!DL350,0),0)</f>
        <v>0</v>
      </c>
      <c r="CW350">
        <f ca="1">_xlfn.IFNA(IF(VLOOKUP(Legi_2022_T1!DT350,LiaisonPolitique!$A$2:$C$17,3,FALSE)=$A$1,Legi_2022_T1!DU350,0),0)</f>
        <v>198</v>
      </c>
      <c r="DF350">
        <f ca="1">_xlfn.IFNA(IF(VLOOKUP(Legi_2022_T1!EC350,LiaisonPolitique!$A$2:$C$17,3,FALSE)=$A$1,Legi_2022_T1!ED350,0),0)</f>
        <v>624</v>
      </c>
      <c r="DO350">
        <f ca="1">_xlfn.IFNA(IF(VLOOKUP(Legi_2022_T1!EL350,LiaisonPolitique!$A$2:$C$17,3,FALSE)=$A$1,Legi_2022_T1!EM350,0),0)</f>
        <v>8</v>
      </c>
      <c r="DX350">
        <f ca="1">_xlfn.IFNA(IF(VLOOKUP(Legi_2022_T1!EU350,LiaisonPolitique!$A$2:$C$17,3,FALSE)=$A$1,Legi_2022_T1!EV350,0),0)</f>
        <v>0</v>
      </c>
      <c r="EG350">
        <f ca="1">_xlfn.IFNA(IF(VLOOKUP(Legi_2022_T1!FD350,LiaisonPolitique!$A$2:$C$17,3,FALSE)=$A$1,Legi_2022_T1!FE350,0),0)</f>
        <v>0</v>
      </c>
      <c r="EP350">
        <f ca="1">_xlfn.IFNA(IF(VLOOKUP(Legi_2022_T1!FM350,LiaisonPolitique!$A$2:$C$17,3,FALSE)=$A$1,Legi_2022_T1!FN350,0),0)</f>
        <v>0</v>
      </c>
      <c r="EY350">
        <f ca="1">_xlfn.IFNA(IF(VLOOKUP(Legi_2022_T1!FV350,LiaisonPolitique!$A$2:$C$17,3,FALSE)=$A$1,Legi_2022_T1!FW350,0),0)</f>
        <v>0</v>
      </c>
      <c r="FH350">
        <f ca="1">_xlfn.IFNA(IF(VLOOKUP(Legi_2022_T1!GE350,LiaisonPolitique!$A$2:$C$17,3,FALSE)=$A$1,Legi_2022_T1!GF350,0),0)</f>
        <v>0</v>
      </c>
      <c r="FQ350">
        <f ca="1">_xlfn.IFNA(IF(VLOOKUP(Legi_2022_T1!GN350,LiaisonPolitique!$A$2:$C$17,3,FALSE)=$A$1,Legi_2022_T1!GO350,0),0)</f>
        <v>0</v>
      </c>
      <c r="FZ350">
        <f ca="1">_xlfn.IFNA(IF(VLOOKUP(Legi_2022_T1!GW350,LiaisonPolitique!$A$2:$C$17,3,FALSE)=$A$1,Legi_2022_T1!GX350,0),0)</f>
        <v>0</v>
      </c>
      <c r="GI350">
        <f ca="1">_xlfn.IFNA(IF(VLOOKUP(Legi_2022_T1!HF350,LiaisonPolitique!$A$2:$C$17,3,FALSE)=$A$1,Legi_2022_T1!HG350,0),0)</f>
        <v>0</v>
      </c>
      <c r="GR350">
        <f t="shared" ca="1" si="5"/>
        <v>2778</v>
      </c>
    </row>
    <row r="351" spans="1:200" x14ac:dyDescent="0.75">
      <c r="A351" t="str">
        <v>69_01</v>
      </c>
      <c r="B351">
        <f ca="1">_xlfn.IFNA(IF(VLOOKUP(Legi_2022_T1!Y351,LiaisonPolitique!$A$2:$C$17,3,FALSE)=$A$1,Legi_2022_T1!Z351,0),0)</f>
        <v>0</v>
      </c>
      <c r="K351">
        <f ca="1">_xlfn.IFNA(IF(VLOOKUP(Legi_2022_T1!AH351,LiaisonPolitique!$A$2:$C$17,3,FALSE)=$A$1,Legi_2022_T1!AI351,0),0)</f>
        <v>0</v>
      </c>
      <c r="T351">
        <f ca="1">_xlfn.IFNA(IF(VLOOKUP(Legi_2022_T1!AQ351,LiaisonPolitique!$A$2:$C$17,3,FALSE)=$A$1,Legi_2022_T1!AR351,0),0)</f>
        <v>0</v>
      </c>
      <c r="AC351">
        <f ca="1">_xlfn.IFNA(IF(VLOOKUP(Legi_2022_T1!AZ351,LiaisonPolitique!$A$2:$C$17,3,FALSE)=$A$1,Legi_2022_T1!BA351,0),0)</f>
        <v>0</v>
      </c>
      <c r="AL351">
        <f ca="1">_xlfn.IFNA(IF(VLOOKUP(Legi_2022_T1!BI351,LiaisonPolitique!$A$2:$C$17,3,FALSE)=$A$1,Legi_2022_T1!BJ351,0),0)</f>
        <v>0</v>
      </c>
      <c r="AU351">
        <f ca="1">_xlfn.IFNA(IF(VLOOKUP(Legi_2022_T1!BR351,LiaisonPolitique!$A$2:$C$17,3,FALSE)=$A$1,Legi_2022_T1!BS351,0),0)</f>
        <v>0</v>
      </c>
      <c r="BD351">
        <f ca="1">_xlfn.IFNA(IF(VLOOKUP(Legi_2022_T1!CA351,LiaisonPolitique!$A$2:$C$17,3,FALSE)=$A$1,Legi_2022_T1!CB351,0),0)</f>
        <v>3377</v>
      </c>
      <c r="BM351">
        <f ca="1">_xlfn.IFNA(IF(VLOOKUP(Legi_2022_T1!CJ351,LiaisonPolitique!$A$2:$C$17,3,FALSE)=$A$1,Legi_2022_T1!CK351,0),0)</f>
        <v>478</v>
      </c>
      <c r="BV351">
        <f ca="1">_xlfn.IFNA(IF(VLOOKUP(Legi_2022_T1!CS351,LiaisonPolitique!$A$2:$C$17,3,FALSE)=$A$1,Legi_2022_T1!CT351,0),0)</f>
        <v>0</v>
      </c>
      <c r="CE351">
        <f ca="1">_xlfn.IFNA(IF(VLOOKUP(Legi_2022_T1!DB351,LiaisonPolitique!$A$2:$C$17,3,FALSE)=$A$1,Legi_2022_T1!DC351,0),0)</f>
        <v>0</v>
      </c>
      <c r="CN351">
        <f ca="1">_xlfn.IFNA(IF(VLOOKUP(Legi_2022_T1!DK351,LiaisonPolitique!$A$2:$C$17,3,FALSE)=$A$1,Legi_2022_T1!DL351,0),0)</f>
        <v>0</v>
      </c>
      <c r="CW351">
        <f ca="1">_xlfn.IFNA(IF(VLOOKUP(Legi_2022_T1!DT351,LiaisonPolitique!$A$2:$C$17,3,FALSE)=$A$1,Legi_2022_T1!DU351,0),0)</f>
        <v>0</v>
      </c>
      <c r="DF351">
        <f ca="1">_xlfn.IFNA(IF(VLOOKUP(Legi_2022_T1!EC351,LiaisonPolitique!$A$2:$C$17,3,FALSE)=$A$1,Legi_2022_T1!ED351,0),0)</f>
        <v>0</v>
      </c>
      <c r="DO351">
        <f ca="1">_xlfn.IFNA(IF(VLOOKUP(Legi_2022_T1!EL351,LiaisonPolitique!$A$2:$C$17,3,FALSE)=$A$1,Legi_2022_T1!EM351,0),0)</f>
        <v>0</v>
      </c>
      <c r="DX351">
        <f ca="1">_xlfn.IFNA(IF(VLOOKUP(Legi_2022_T1!EU351,LiaisonPolitique!$A$2:$C$17,3,FALSE)=$A$1,Legi_2022_T1!EV351,0),0)</f>
        <v>0</v>
      </c>
      <c r="EG351">
        <f ca="1">_xlfn.IFNA(IF(VLOOKUP(Legi_2022_T1!FD351,LiaisonPolitique!$A$2:$C$17,3,FALSE)=$A$1,Legi_2022_T1!FE351,0),0)</f>
        <v>0</v>
      </c>
      <c r="EP351">
        <f ca="1">_xlfn.IFNA(IF(VLOOKUP(Legi_2022_T1!FM351,LiaisonPolitique!$A$2:$C$17,3,FALSE)=$A$1,Legi_2022_T1!FN351,0),0)</f>
        <v>0</v>
      </c>
      <c r="EY351">
        <f ca="1">_xlfn.IFNA(IF(VLOOKUP(Legi_2022_T1!FV351,LiaisonPolitique!$A$2:$C$17,3,FALSE)=$A$1,Legi_2022_T1!FW351,0),0)</f>
        <v>0</v>
      </c>
      <c r="FH351">
        <f ca="1">_xlfn.IFNA(IF(VLOOKUP(Legi_2022_T1!GE351,LiaisonPolitique!$A$2:$C$17,3,FALSE)=$A$1,Legi_2022_T1!GF351,0),0)</f>
        <v>0</v>
      </c>
      <c r="FQ351">
        <f ca="1">_xlfn.IFNA(IF(VLOOKUP(Legi_2022_T1!GN351,LiaisonPolitique!$A$2:$C$17,3,FALSE)=$A$1,Legi_2022_T1!GO351,0),0)</f>
        <v>0</v>
      </c>
      <c r="FZ351">
        <f ca="1">_xlfn.IFNA(IF(VLOOKUP(Legi_2022_T1!GW351,LiaisonPolitique!$A$2:$C$17,3,FALSE)=$A$1,Legi_2022_T1!GX351,0),0)</f>
        <v>0</v>
      </c>
      <c r="GI351">
        <f ca="1">_xlfn.IFNA(IF(VLOOKUP(Legi_2022_T1!HF351,LiaisonPolitique!$A$2:$C$17,3,FALSE)=$A$1,Legi_2022_T1!HG351,0),0)</f>
        <v>0</v>
      </c>
      <c r="GR351">
        <f t="shared" ca="1" si="5"/>
        <v>3855</v>
      </c>
    </row>
    <row r="352" spans="1:200" x14ac:dyDescent="0.75">
      <c r="A352" t="str">
        <v>69_02</v>
      </c>
      <c r="B352">
        <f ca="1">_xlfn.IFNA(IF(VLOOKUP(Legi_2022_T1!Y352,LiaisonPolitique!$A$2:$C$17,3,FALSE)=$A$1,Legi_2022_T1!Z352,0),0)</f>
        <v>0</v>
      </c>
      <c r="K352">
        <f ca="1">_xlfn.IFNA(IF(VLOOKUP(Legi_2022_T1!AH352,LiaisonPolitique!$A$2:$C$17,3,FALSE)=$A$1,Legi_2022_T1!AI352,0),0)</f>
        <v>0</v>
      </c>
      <c r="T352">
        <f ca="1">_xlfn.IFNA(IF(VLOOKUP(Legi_2022_T1!AQ352,LiaisonPolitique!$A$2:$C$17,3,FALSE)=$A$1,Legi_2022_T1!AR352,0),0)</f>
        <v>0</v>
      </c>
      <c r="AC352">
        <f ca="1">_xlfn.IFNA(IF(VLOOKUP(Legi_2022_T1!AZ352,LiaisonPolitique!$A$2:$C$17,3,FALSE)=$A$1,Legi_2022_T1!BA352,0),0)</f>
        <v>0</v>
      </c>
      <c r="AL352">
        <f ca="1">_xlfn.IFNA(IF(VLOOKUP(Legi_2022_T1!BI352,LiaisonPolitique!$A$2:$C$17,3,FALSE)=$A$1,Legi_2022_T1!BJ352,0),0)</f>
        <v>0</v>
      </c>
      <c r="AU352">
        <f ca="1">_xlfn.IFNA(IF(VLOOKUP(Legi_2022_T1!BR352,LiaisonPolitique!$A$2:$C$17,3,FALSE)=$A$1,Legi_2022_T1!BS352,0),0)</f>
        <v>0</v>
      </c>
      <c r="BD352">
        <f ca="1">_xlfn.IFNA(IF(VLOOKUP(Legi_2022_T1!CA352,LiaisonPolitique!$A$2:$C$17,3,FALSE)=$A$1,Legi_2022_T1!CB352,0),0)</f>
        <v>0</v>
      </c>
      <c r="BM352">
        <f ca="1">_xlfn.IFNA(IF(VLOOKUP(Legi_2022_T1!CJ352,LiaisonPolitique!$A$2:$C$17,3,FALSE)=$A$1,Legi_2022_T1!CK352,0),0)</f>
        <v>0</v>
      </c>
      <c r="BV352">
        <f ca="1">_xlfn.IFNA(IF(VLOOKUP(Legi_2022_T1!CS352,LiaisonPolitique!$A$2:$C$17,3,FALSE)=$A$1,Legi_2022_T1!CT352,0),0)</f>
        <v>0</v>
      </c>
      <c r="CE352">
        <f ca="1">_xlfn.IFNA(IF(VLOOKUP(Legi_2022_T1!DB352,LiaisonPolitique!$A$2:$C$17,3,FALSE)=$A$1,Legi_2022_T1!DC352,0),0)</f>
        <v>0</v>
      </c>
      <c r="CN352">
        <f ca="1">_xlfn.IFNA(IF(VLOOKUP(Legi_2022_T1!DK352,LiaisonPolitique!$A$2:$C$17,3,FALSE)=$A$1,Legi_2022_T1!DL352,0),0)</f>
        <v>2980</v>
      </c>
      <c r="CW352">
        <f ca="1">_xlfn.IFNA(IF(VLOOKUP(Legi_2022_T1!DT352,LiaisonPolitique!$A$2:$C$17,3,FALSE)=$A$1,Legi_2022_T1!DU352,0),0)</f>
        <v>0</v>
      </c>
      <c r="DF352">
        <f ca="1">_xlfn.IFNA(IF(VLOOKUP(Legi_2022_T1!EC352,LiaisonPolitique!$A$2:$C$17,3,FALSE)=$A$1,Legi_2022_T1!ED352,0),0)</f>
        <v>4077</v>
      </c>
      <c r="DO352">
        <f ca="1">_xlfn.IFNA(IF(VLOOKUP(Legi_2022_T1!EL352,LiaisonPolitique!$A$2:$C$17,3,FALSE)=$A$1,Legi_2022_T1!EM352,0),0)</f>
        <v>0</v>
      </c>
      <c r="DX352">
        <f ca="1">_xlfn.IFNA(IF(VLOOKUP(Legi_2022_T1!EU352,LiaisonPolitique!$A$2:$C$17,3,FALSE)=$A$1,Legi_2022_T1!EV352,0),0)</f>
        <v>0</v>
      </c>
      <c r="EG352">
        <f ca="1">_xlfn.IFNA(IF(VLOOKUP(Legi_2022_T1!FD352,LiaisonPolitique!$A$2:$C$17,3,FALSE)=$A$1,Legi_2022_T1!FE352,0),0)</f>
        <v>0</v>
      </c>
      <c r="EP352">
        <f ca="1">_xlfn.IFNA(IF(VLOOKUP(Legi_2022_T1!FM352,LiaisonPolitique!$A$2:$C$17,3,FALSE)=$A$1,Legi_2022_T1!FN352,0),0)</f>
        <v>0</v>
      </c>
      <c r="EY352">
        <f ca="1">_xlfn.IFNA(IF(VLOOKUP(Legi_2022_T1!FV352,LiaisonPolitique!$A$2:$C$17,3,FALSE)=$A$1,Legi_2022_T1!FW352,0),0)</f>
        <v>0</v>
      </c>
      <c r="FH352">
        <f ca="1">_xlfn.IFNA(IF(VLOOKUP(Legi_2022_T1!GE352,LiaisonPolitique!$A$2:$C$17,3,FALSE)=$A$1,Legi_2022_T1!GF352,0),0)</f>
        <v>0</v>
      </c>
      <c r="FQ352">
        <f ca="1">_xlfn.IFNA(IF(VLOOKUP(Legi_2022_T1!GN352,LiaisonPolitique!$A$2:$C$17,3,FALSE)=$A$1,Legi_2022_T1!GO352,0),0)</f>
        <v>0</v>
      </c>
      <c r="FZ352">
        <f ca="1">_xlfn.IFNA(IF(VLOOKUP(Legi_2022_T1!GW352,LiaisonPolitique!$A$2:$C$17,3,FALSE)=$A$1,Legi_2022_T1!GX352,0),0)</f>
        <v>0</v>
      </c>
      <c r="GI352">
        <f ca="1">_xlfn.IFNA(IF(VLOOKUP(Legi_2022_T1!HF352,LiaisonPolitique!$A$2:$C$17,3,FALSE)=$A$1,Legi_2022_T1!HG352,0),0)</f>
        <v>0</v>
      </c>
      <c r="GR352">
        <f t="shared" ca="1" si="5"/>
        <v>7057</v>
      </c>
    </row>
    <row r="353" spans="1:200" x14ac:dyDescent="0.75">
      <c r="A353" t="str">
        <v>69_03</v>
      </c>
      <c r="B353">
        <f ca="1">_xlfn.IFNA(IF(VLOOKUP(Legi_2022_T1!Y353,LiaisonPolitique!$A$2:$C$17,3,FALSE)=$A$1,Legi_2022_T1!Z353,0),0)</f>
        <v>0</v>
      </c>
      <c r="K353">
        <f ca="1">_xlfn.IFNA(IF(VLOOKUP(Legi_2022_T1!AH353,LiaisonPolitique!$A$2:$C$17,3,FALSE)=$A$1,Legi_2022_T1!AI353,0),0)</f>
        <v>0</v>
      </c>
      <c r="T353">
        <f ca="1">_xlfn.IFNA(IF(VLOOKUP(Legi_2022_T1!AQ353,LiaisonPolitique!$A$2:$C$17,3,FALSE)=$A$1,Legi_2022_T1!AR353,0),0)</f>
        <v>0</v>
      </c>
      <c r="AC353">
        <f ca="1">_xlfn.IFNA(IF(VLOOKUP(Legi_2022_T1!AZ353,LiaisonPolitique!$A$2:$C$17,3,FALSE)=$A$1,Legi_2022_T1!BA353,0),0)</f>
        <v>0</v>
      </c>
      <c r="AL353">
        <f ca="1">_xlfn.IFNA(IF(VLOOKUP(Legi_2022_T1!BI353,LiaisonPolitique!$A$2:$C$17,3,FALSE)=$A$1,Legi_2022_T1!BJ353,0),0)</f>
        <v>0</v>
      </c>
      <c r="AU353">
        <f ca="1">_xlfn.IFNA(IF(VLOOKUP(Legi_2022_T1!BR353,LiaisonPolitique!$A$2:$C$17,3,FALSE)=$A$1,Legi_2022_T1!BS353,0),0)</f>
        <v>0</v>
      </c>
      <c r="BD353">
        <f ca="1">_xlfn.IFNA(IF(VLOOKUP(Legi_2022_T1!CA353,LiaisonPolitique!$A$2:$C$17,3,FALSE)=$A$1,Legi_2022_T1!CB353,0),0)</f>
        <v>0</v>
      </c>
      <c r="BM353">
        <f ca="1">_xlfn.IFNA(IF(VLOOKUP(Legi_2022_T1!CJ353,LiaisonPolitique!$A$2:$C$17,3,FALSE)=$A$1,Legi_2022_T1!CK353,0),0)</f>
        <v>0</v>
      </c>
      <c r="BV353">
        <f ca="1">_xlfn.IFNA(IF(VLOOKUP(Legi_2022_T1!CS353,LiaisonPolitique!$A$2:$C$17,3,FALSE)=$A$1,Legi_2022_T1!CT353,0),0)</f>
        <v>0</v>
      </c>
      <c r="CE353">
        <f ca="1">_xlfn.IFNA(IF(VLOOKUP(Legi_2022_T1!DB353,LiaisonPolitique!$A$2:$C$17,3,FALSE)=$A$1,Legi_2022_T1!DC353,0),0)</f>
        <v>0</v>
      </c>
      <c r="CN353">
        <f ca="1">_xlfn.IFNA(IF(VLOOKUP(Legi_2022_T1!DK353,LiaisonPolitique!$A$2:$C$17,3,FALSE)=$A$1,Legi_2022_T1!DL353,0),0)</f>
        <v>3483</v>
      </c>
      <c r="CW353">
        <f ca="1">_xlfn.IFNA(IF(VLOOKUP(Legi_2022_T1!DT353,LiaisonPolitique!$A$2:$C$17,3,FALSE)=$A$1,Legi_2022_T1!DU353,0),0)</f>
        <v>0</v>
      </c>
      <c r="DF353">
        <f ca="1">_xlfn.IFNA(IF(VLOOKUP(Legi_2022_T1!EC353,LiaisonPolitique!$A$2:$C$17,3,FALSE)=$A$1,Legi_2022_T1!ED353,0),0)</f>
        <v>0</v>
      </c>
      <c r="DO353">
        <f ca="1">_xlfn.IFNA(IF(VLOOKUP(Legi_2022_T1!EL353,LiaisonPolitique!$A$2:$C$17,3,FALSE)=$A$1,Legi_2022_T1!EM353,0),0)</f>
        <v>0</v>
      </c>
      <c r="DX353">
        <f ca="1">_xlfn.IFNA(IF(VLOOKUP(Legi_2022_T1!EU353,LiaisonPolitique!$A$2:$C$17,3,FALSE)=$A$1,Legi_2022_T1!EV353,0),0)</f>
        <v>0</v>
      </c>
      <c r="EG353">
        <f ca="1">_xlfn.IFNA(IF(VLOOKUP(Legi_2022_T1!FD353,LiaisonPolitique!$A$2:$C$17,3,FALSE)=$A$1,Legi_2022_T1!FE353,0),0)</f>
        <v>0</v>
      </c>
      <c r="EP353">
        <f ca="1">_xlfn.IFNA(IF(VLOOKUP(Legi_2022_T1!FM353,LiaisonPolitique!$A$2:$C$17,3,FALSE)=$A$1,Legi_2022_T1!FN353,0),0)</f>
        <v>0</v>
      </c>
      <c r="EY353">
        <f ca="1">_xlfn.IFNA(IF(VLOOKUP(Legi_2022_T1!FV353,LiaisonPolitique!$A$2:$C$17,3,FALSE)=$A$1,Legi_2022_T1!FW353,0),0)</f>
        <v>0</v>
      </c>
      <c r="FH353">
        <f ca="1">_xlfn.IFNA(IF(VLOOKUP(Legi_2022_T1!GE353,LiaisonPolitique!$A$2:$C$17,3,FALSE)=$A$1,Legi_2022_T1!GF353,0),0)</f>
        <v>0</v>
      </c>
      <c r="FQ353">
        <f ca="1">_xlfn.IFNA(IF(VLOOKUP(Legi_2022_T1!GN353,LiaisonPolitique!$A$2:$C$17,3,FALSE)=$A$1,Legi_2022_T1!GO353,0),0)</f>
        <v>0</v>
      </c>
      <c r="FZ353">
        <f ca="1">_xlfn.IFNA(IF(VLOOKUP(Legi_2022_T1!GW353,LiaisonPolitique!$A$2:$C$17,3,FALSE)=$A$1,Legi_2022_T1!GX353,0),0)</f>
        <v>0</v>
      </c>
      <c r="GI353">
        <f ca="1">_xlfn.IFNA(IF(VLOOKUP(Legi_2022_T1!HF353,LiaisonPolitique!$A$2:$C$17,3,FALSE)=$A$1,Legi_2022_T1!HG353,0),0)</f>
        <v>0</v>
      </c>
      <c r="GR353">
        <f t="shared" ca="1" si="5"/>
        <v>3483</v>
      </c>
    </row>
    <row r="354" spans="1:200" x14ac:dyDescent="0.75">
      <c r="A354" t="str">
        <v>69_04</v>
      </c>
      <c r="B354">
        <f ca="1">_xlfn.IFNA(IF(VLOOKUP(Legi_2022_T1!Y354,LiaisonPolitique!$A$2:$C$17,3,FALSE)=$A$1,Legi_2022_T1!Z354,0),0)</f>
        <v>0</v>
      </c>
      <c r="K354">
        <f ca="1">_xlfn.IFNA(IF(VLOOKUP(Legi_2022_T1!AH354,LiaisonPolitique!$A$2:$C$17,3,FALSE)=$A$1,Legi_2022_T1!AI354,0),0)</f>
        <v>0</v>
      </c>
      <c r="T354">
        <f ca="1">_xlfn.IFNA(IF(VLOOKUP(Legi_2022_T1!AQ354,LiaisonPolitique!$A$2:$C$17,3,FALSE)=$A$1,Legi_2022_T1!AR354,0),0)</f>
        <v>0</v>
      </c>
      <c r="AC354">
        <f ca="1">_xlfn.IFNA(IF(VLOOKUP(Legi_2022_T1!AZ354,LiaisonPolitique!$A$2:$C$17,3,FALSE)=$A$1,Legi_2022_T1!BA354,0),0)</f>
        <v>0</v>
      </c>
      <c r="AL354">
        <f ca="1">_xlfn.IFNA(IF(VLOOKUP(Legi_2022_T1!BI354,LiaisonPolitique!$A$2:$C$17,3,FALSE)=$A$1,Legi_2022_T1!BJ354,0),0)</f>
        <v>0</v>
      </c>
      <c r="AU354">
        <f ca="1">_xlfn.IFNA(IF(VLOOKUP(Legi_2022_T1!BR354,LiaisonPolitique!$A$2:$C$17,3,FALSE)=$A$1,Legi_2022_T1!BS354,0),0)</f>
        <v>0</v>
      </c>
      <c r="BD354">
        <f ca="1">_xlfn.IFNA(IF(VLOOKUP(Legi_2022_T1!CA354,LiaisonPolitique!$A$2:$C$17,3,FALSE)=$A$1,Legi_2022_T1!CB354,0),0)</f>
        <v>7530</v>
      </c>
      <c r="BM354">
        <f ca="1">_xlfn.IFNA(IF(VLOOKUP(Legi_2022_T1!CJ354,LiaisonPolitique!$A$2:$C$17,3,FALSE)=$A$1,Legi_2022_T1!CK354,0),0)</f>
        <v>0</v>
      </c>
      <c r="BV354">
        <f ca="1">_xlfn.IFNA(IF(VLOOKUP(Legi_2022_T1!CS354,LiaisonPolitique!$A$2:$C$17,3,FALSE)=$A$1,Legi_2022_T1!CT354,0),0)</f>
        <v>0</v>
      </c>
      <c r="CE354">
        <f ca="1">_xlfn.IFNA(IF(VLOOKUP(Legi_2022_T1!DB354,LiaisonPolitique!$A$2:$C$17,3,FALSE)=$A$1,Legi_2022_T1!DC354,0),0)</f>
        <v>0</v>
      </c>
      <c r="CN354">
        <f ca="1">_xlfn.IFNA(IF(VLOOKUP(Legi_2022_T1!DK354,LiaisonPolitique!$A$2:$C$17,3,FALSE)=$A$1,Legi_2022_T1!DL354,0),0)</f>
        <v>0</v>
      </c>
      <c r="CW354">
        <f ca="1">_xlfn.IFNA(IF(VLOOKUP(Legi_2022_T1!DT354,LiaisonPolitique!$A$2:$C$17,3,FALSE)=$A$1,Legi_2022_T1!DU354,0),0)</f>
        <v>0</v>
      </c>
      <c r="DF354">
        <f ca="1">_xlfn.IFNA(IF(VLOOKUP(Legi_2022_T1!EC354,LiaisonPolitique!$A$2:$C$17,3,FALSE)=$A$1,Legi_2022_T1!ED354,0),0)</f>
        <v>0</v>
      </c>
      <c r="DO354">
        <f ca="1">_xlfn.IFNA(IF(VLOOKUP(Legi_2022_T1!EL354,LiaisonPolitique!$A$2:$C$17,3,FALSE)=$A$1,Legi_2022_T1!EM354,0),0)</f>
        <v>0</v>
      </c>
      <c r="DX354">
        <f ca="1">_xlfn.IFNA(IF(VLOOKUP(Legi_2022_T1!EU354,LiaisonPolitique!$A$2:$C$17,3,FALSE)=$A$1,Legi_2022_T1!EV354,0),0)</f>
        <v>0</v>
      </c>
      <c r="EG354">
        <f ca="1">_xlfn.IFNA(IF(VLOOKUP(Legi_2022_T1!FD354,LiaisonPolitique!$A$2:$C$17,3,FALSE)=$A$1,Legi_2022_T1!FE354,0),0)</f>
        <v>0</v>
      </c>
      <c r="EP354">
        <f ca="1">_xlfn.IFNA(IF(VLOOKUP(Legi_2022_T1!FM354,LiaisonPolitique!$A$2:$C$17,3,FALSE)=$A$1,Legi_2022_T1!FN354,0),0)</f>
        <v>0</v>
      </c>
      <c r="EY354">
        <f ca="1">_xlfn.IFNA(IF(VLOOKUP(Legi_2022_T1!FV354,LiaisonPolitique!$A$2:$C$17,3,FALSE)=$A$1,Legi_2022_T1!FW354,0),0)</f>
        <v>0</v>
      </c>
      <c r="FH354">
        <f ca="1">_xlfn.IFNA(IF(VLOOKUP(Legi_2022_T1!GE354,LiaisonPolitique!$A$2:$C$17,3,FALSE)=$A$1,Legi_2022_T1!GF354,0),0)</f>
        <v>0</v>
      </c>
      <c r="FQ354">
        <f ca="1">_xlfn.IFNA(IF(VLOOKUP(Legi_2022_T1!GN354,LiaisonPolitique!$A$2:$C$17,3,FALSE)=$A$1,Legi_2022_T1!GO354,0),0)</f>
        <v>0</v>
      </c>
      <c r="FZ354">
        <f ca="1">_xlfn.IFNA(IF(VLOOKUP(Legi_2022_T1!GW354,LiaisonPolitique!$A$2:$C$17,3,FALSE)=$A$1,Legi_2022_T1!GX354,0),0)</f>
        <v>0</v>
      </c>
      <c r="GI354">
        <f ca="1">_xlfn.IFNA(IF(VLOOKUP(Legi_2022_T1!HF354,LiaisonPolitique!$A$2:$C$17,3,FALSE)=$A$1,Legi_2022_T1!HG354,0),0)</f>
        <v>0</v>
      </c>
      <c r="GR354">
        <f t="shared" ca="1" si="5"/>
        <v>7530</v>
      </c>
    </row>
    <row r="355" spans="1:200" x14ac:dyDescent="0.75">
      <c r="A355" t="str">
        <v>69_05</v>
      </c>
      <c r="B355">
        <f ca="1">_xlfn.IFNA(IF(VLOOKUP(Legi_2022_T1!Y355,LiaisonPolitique!$A$2:$C$17,3,FALSE)=$A$1,Legi_2022_T1!Z355,0),0)</f>
        <v>0</v>
      </c>
      <c r="K355">
        <f ca="1">_xlfn.IFNA(IF(VLOOKUP(Legi_2022_T1!AH355,LiaisonPolitique!$A$2:$C$17,3,FALSE)=$A$1,Legi_2022_T1!AI355,0),0)</f>
        <v>0</v>
      </c>
      <c r="T355">
        <f ca="1">_xlfn.IFNA(IF(VLOOKUP(Legi_2022_T1!AQ355,LiaisonPolitique!$A$2:$C$17,3,FALSE)=$A$1,Legi_2022_T1!AR355,0),0)</f>
        <v>0</v>
      </c>
      <c r="AC355">
        <f ca="1">_xlfn.IFNA(IF(VLOOKUP(Legi_2022_T1!AZ355,LiaisonPolitique!$A$2:$C$17,3,FALSE)=$A$1,Legi_2022_T1!BA355,0),0)</f>
        <v>0</v>
      </c>
      <c r="AL355">
        <f ca="1">_xlfn.IFNA(IF(VLOOKUP(Legi_2022_T1!BI355,LiaisonPolitique!$A$2:$C$17,3,FALSE)=$A$1,Legi_2022_T1!BJ355,0),0)</f>
        <v>0</v>
      </c>
      <c r="AU355">
        <f ca="1">_xlfn.IFNA(IF(VLOOKUP(Legi_2022_T1!BR355,LiaisonPolitique!$A$2:$C$17,3,FALSE)=$A$1,Legi_2022_T1!BS355,0),0)</f>
        <v>0</v>
      </c>
      <c r="BD355">
        <f ca="1">_xlfn.IFNA(IF(VLOOKUP(Legi_2022_T1!CA355,LiaisonPolitique!$A$2:$C$17,3,FALSE)=$A$1,Legi_2022_T1!CB355,0),0)</f>
        <v>8449</v>
      </c>
      <c r="BM355">
        <f ca="1">_xlfn.IFNA(IF(VLOOKUP(Legi_2022_T1!CJ355,LiaisonPolitique!$A$2:$C$17,3,FALSE)=$A$1,Legi_2022_T1!CK355,0),0)</f>
        <v>0</v>
      </c>
      <c r="BV355">
        <f ca="1">_xlfn.IFNA(IF(VLOOKUP(Legi_2022_T1!CS355,LiaisonPolitique!$A$2:$C$17,3,FALSE)=$A$1,Legi_2022_T1!CT355,0),0)</f>
        <v>0</v>
      </c>
      <c r="CE355">
        <f ca="1">_xlfn.IFNA(IF(VLOOKUP(Legi_2022_T1!DB355,LiaisonPolitique!$A$2:$C$17,3,FALSE)=$A$1,Legi_2022_T1!DC355,0),0)</f>
        <v>0</v>
      </c>
      <c r="CN355">
        <f ca="1">_xlfn.IFNA(IF(VLOOKUP(Legi_2022_T1!DK355,LiaisonPolitique!$A$2:$C$17,3,FALSE)=$A$1,Legi_2022_T1!DL355,0),0)</f>
        <v>0</v>
      </c>
      <c r="CW355">
        <f ca="1">_xlfn.IFNA(IF(VLOOKUP(Legi_2022_T1!DT355,LiaisonPolitique!$A$2:$C$17,3,FALSE)=$A$1,Legi_2022_T1!DU355,0),0)</f>
        <v>0</v>
      </c>
      <c r="DF355">
        <f ca="1">_xlfn.IFNA(IF(VLOOKUP(Legi_2022_T1!EC355,LiaisonPolitique!$A$2:$C$17,3,FALSE)=$A$1,Legi_2022_T1!ED355,0),0)</f>
        <v>0</v>
      </c>
      <c r="DO355">
        <f ca="1">_xlfn.IFNA(IF(VLOOKUP(Legi_2022_T1!EL355,LiaisonPolitique!$A$2:$C$17,3,FALSE)=$A$1,Legi_2022_T1!EM355,0),0)</f>
        <v>0</v>
      </c>
      <c r="DX355">
        <f ca="1">_xlfn.IFNA(IF(VLOOKUP(Legi_2022_T1!EU355,LiaisonPolitique!$A$2:$C$17,3,FALSE)=$A$1,Legi_2022_T1!EV355,0),0)</f>
        <v>0</v>
      </c>
      <c r="EG355">
        <f ca="1">_xlfn.IFNA(IF(VLOOKUP(Legi_2022_T1!FD355,LiaisonPolitique!$A$2:$C$17,3,FALSE)=$A$1,Legi_2022_T1!FE355,0),0)</f>
        <v>0</v>
      </c>
      <c r="EP355">
        <f ca="1">_xlfn.IFNA(IF(VLOOKUP(Legi_2022_T1!FM355,LiaisonPolitique!$A$2:$C$17,3,FALSE)=$A$1,Legi_2022_T1!FN355,0),0)</f>
        <v>0</v>
      </c>
      <c r="EY355">
        <f ca="1">_xlfn.IFNA(IF(VLOOKUP(Legi_2022_T1!FV355,LiaisonPolitique!$A$2:$C$17,3,FALSE)=$A$1,Legi_2022_T1!FW355,0),0)</f>
        <v>0</v>
      </c>
      <c r="FH355">
        <f ca="1">_xlfn.IFNA(IF(VLOOKUP(Legi_2022_T1!GE355,LiaisonPolitique!$A$2:$C$17,3,FALSE)=$A$1,Legi_2022_T1!GF355,0),0)</f>
        <v>0</v>
      </c>
      <c r="FQ355">
        <f ca="1">_xlfn.IFNA(IF(VLOOKUP(Legi_2022_T1!GN355,LiaisonPolitique!$A$2:$C$17,3,FALSE)=$A$1,Legi_2022_T1!GO355,0),0)</f>
        <v>0</v>
      </c>
      <c r="FZ355">
        <f ca="1">_xlfn.IFNA(IF(VLOOKUP(Legi_2022_T1!GW355,LiaisonPolitique!$A$2:$C$17,3,FALSE)=$A$1,Legi_2022_T1!GX355,0),0)</f>
        <v>0</v>
      </c>
      <c r="GI355">
        <f ca="1">_xlfn.IFNA(IF(VLOOKUP(Legi_2022_T1!HF355,LiaisonPolitique!$A$2:$C$17,3,FALSE)=$A$1,Legi_2022_T1!HG355,0),0)</f>
        <v>0</v>
      </c>
      <c r="GR355">
        <f t="shared" ca="1" si="5"/>
        <v>8449</v>
      </c>
    </row>
    <row r="356" spans="1:200" x14ac:dyDescent="0.75">
      <c r="A356" t="str">
        <v>69_06</v>
      </c>
      <c r="B356">
        <f ca="1">_xlfn.IFNA(IF(VLOOKUP(Legi_2022_T1!Y356,LiaisonPolitique!$A$2:$C$17,3,FALSE)=$A$1,Legi_2022_T1!Z356,0),0)</f>
        <v>0</v>
      </c>
      <c r="K356">
        <f ca="1">_xlfn.IFNA(IF(VLOOKUP(Legi_2022_T1!AH356,LiaisonPolitique!$A$2:$C$17,3,FALSE)=$A$1,Legi_2022_T1!AI356,0),0)</f>
        <v>0</v>
      </c>
      <c r="T356">
        <f ca="1">_xlfn.IFNA(IF(VLOOKUP(Legi_2022_T1!AQ356,LiaisonPolitique!$A$2:$C$17,3,FALSE)=$A$1,Legi_2022_T1!AR356,0),0)</f>
        <v>0</v>
      </c>
      <c r="AC356">
        <f ca="1">_xlfn.IFNA(IF(VLOOKUP(Legi_2022_T1!AZ356,LiaisonPolitique!$A$2:$C$17,3,FALSE)=$A$1,Legi_2022_T1!BA356,0),0)</f>
        <v>0</v>
      </c>
      <c r="AL356">
        <f ca="1">_xlfn.IFNA(IF(VLOOKUP(Legi_2022_T1!BI356,LiaisonPolitique!$A$2:$C$17,3,FALSE)=$A$1,Legi_2022_T1!BJ356,0),0)</f>
        <v>0</v>
      </c>
      <c r="AU356">
        <f ca="1">_xlfn.IFNA(IF(VLOOKUP(Legi_2022_T1!BR356,LiaisonPolitique!$A$2:$C$17,3,FALSE)=$A$1,Legi_2022_T1!BS356,0),0)</f>
        <v>0</v>
      </c>
      <c r="BD356">
        <f ca="1">_xlfn.IFNA(IF(VLOOKUP(Legi_2022_T1!CA356,LiaisonPolitique!$A$2:$C$17,3,FALSE)=$A$1,Legi_2022_T1!CB356,0),0)</f>
        <v>0</v>
      </c>
      <c r="BM356">
        <f ca="1">_xlfn.IFNA(IF(VLOOKUP(Legi_2022_T1!CJ356,LiaisonPolitique!$A$2:$C$17,3,FALSE)=$A$1,Legi_2022_T1!CK356,0),0)</f>
        <v>0</v>
      </c>
      <c r="BV356">
        <f ca="1">_xlfn.IFNA(IF(VLOOKUP(Legi_2022_T1!CS356,LiaisonPolitique!$A$2:$C$17,3,FALSE)=$A$1,Legi_2022_T1!CT356,0),0)</f>
        <v>0</v>
      </c>
      <c r="CE356">
        <f ca="1">_xlfn.IFNA(IF(VLOOKUP(Legi_2022_T1!DB356,LiaisonPolitique!$A$2:$C$17,3,FALSE)=$A$1,Legi_2022_T1!DC356,0),0)</f>
        <v>183</v>
      </c>
      <c r="CN356">
        <f ca="1">_xlfn.IFNA(IF(VLOOKUP(Legi_2022_T1!DK356,LiaisonPolitique!$A$2:$C$17,3,FALSE)=$A$1,Legi_2022_T1!DL356,0),0)</f>
        <v>0</v>
      </c>
      <c r="CW356">
        <f ca="1">_xlfn.IFNA(IF(VLOOKUP(Legi_2022_T1!DT356,LiaisonPolitique!$A$2:$C$17,3,FALSE)=$A$1,Legi_2022_T1!DU356,0),0)</f>
        <v>0</v>
      </c>
      <c r="DF356">
        <f ca="1">_xlfn.IFNA(IF(VLOOKUP(Legi_2022_T1!EC356,LiaisonPolitique!$A$2:$C$17,3,FALSE)=$A$1,Legi_2022_T1!ED356,0),0)</f>
        <v>0</v>
      </c>
      <c r="DO356">
        <f ca="1">_xlfn.IFNA(IF(VLOOKUP(Legi_2022_T1!EL356,LiaisonPolitique!$A$2:$C$17,3,FALSE)=$A$1,Legi_2022_T1!EM356,0),0)</f>
        <v>0</v>
      </c>
      <c r="DX356">
        <f ca="1">_xlfn.IFNA(IF(VLOOKUP(Legi_2022_T1!EU356,LiaisonPolitique!$A$2:$C$17,3,FALSE)=$A$1,Legi_2022_T1!EV356,0),0)</f>
        <v>0</v>
      </c>
      <c r="EG356">
        <f ca="1">_xlfn.IFNA(IF(VLOOKUP(Legi_2022_T1!FD356,LiaisonPolitique!$A$2:$C$17,3,FALSE)=$A$1,Legi_2022_T1!FE356,0),0)</f>
        <v>0</v>
      </c>
      <c r="EP356">
        <f ca="1">_xlfn.IFNA(IF(VLOOKUP(Legi_2022_T1!FM356,LiaisonPolitique!$A$2:$C$17,3,FALSE)=$A$1,Legi_2022_T1!FN356,0),0)</f>
        <v>0</v>
      </c>
      <c r="EY356">
        <f ca="1">_xlfn.IFNA(IF(VLOOKUP(Legi_2022_T1!FV356,LiaisonPolitique!$A$2:$C$17,3,FALSE)=$A$1,Legi_2022_T1!FW356,0),0)</f>
        <v>0</v>
      </c>
      <c r="FH356">
        <f ca="1">_xlfn.IFNA(IF(VLOOKUP(Legi_2022_T1!GE356,LiaisonPolitique!$A$2:$C$17,3,FALSE)=$A$1,Legi_2022_T1!GF356,0),0)</f>
        <v>0</v>
      </c>
      <c r="FQ356">
        <f ca="1">_xlfn.IFNA(IF(VLOOKUP(Legi_2022_T1!GN356,LiaisonPolitique!$A$2:$C$17,3,FALSE)=$A$1,Legi_2022_T1!GO356,0),0)</f>
        <v>0</v>
      </c>
      <c r="FZ356">
        <f ca="1">_xlfn.IFNA(IF(VLOOKUP(Legi_2022_T1!GW356,LiaisonPolitique!$A$2:$C$17,3,FALSE)=$A$1,Legi_2022_T1!GX356,0),0)</f>
        <v>0</v>
      </c>
      <c r="GI356">
        <f ca="1">_xlfn.IFNA(IF(VLOOKUP(Legi_2022_T1!HF356,LiaisonPolitique!$A$2:$C$17,3,FALSE)=$A$1,Legi_2022_T1!HG356,0),0)</f>
        <v>0</v>
      </c>
      <c r="GR356">
        <f t="shared" ca="1" si="5"/>
        <v>183</v>
      </c>
    </row>
    <row r="357" spans="1:200" x14ac:dyDescent="0.75">
      <c r="A357" t="str">
        <v>69_07</v>
      </c>
      <c r="B357">
        <f ca="1">_xlfn.IFNA(IF(VLOOKUP(Legi_2022_T1!Y357,LiaisonPolitique!$A$2:$C$17,3,FALSE)=$A$1,Legi_2022_T1!Z357,0),0)</f>
        <v>0</v>
      </c>
      <c r="K357">
        <f ca="1">_xlfn.IFNA(IF(VLOOKUP(Legi_2022_T1!AH357,LiaisonPolitique!$A$2:$C$17,3,FALSE)=$A$1,Legi_2022_T1!AI357,0),0)</f>
        <v>0</v>
      </c>
      <c r="T357">
        <f ca="1">_xlfn.IFNA(IF(VLOOKUP(Legi_2022_T1!AQ357,LiaisonPolitique!$A$2:$C$17,3,FALSE)=$A$1,Legi_2022_T1!AR357,0),0)</f>
        <v>0</v>
      </c>
      <c r="AC357">
        <f ca="1">_xlfn.IFNA(IF(VLOOKUP(Legi_2022_T1!AZ357,LiaisonPolitique!$A$2:$C$17,3,FALSE)=$A$1,Legi_2022_T1!BA357,0),0)</f>
        <v>0</v>
      </c>
      <c r="AL357">
        <f ca="1">_xlfn.IFNA(IF(VLOOKUP(Legi_2022_T1!BI357,LiaisonPolitique!$A$2:$C$17,3,FALSE)=$A$1,Legi_2022_T1!BJ357,0),0)</f>
        <v>0</v>
      </c>
      <c r="AU357">
        <f ca="1">_xlfn.IFNA(IF(VLOOKUP(Legi_2022_T1!BR357,LiaisonPolitique!$A$2:$C$17,3,FALSE)=$A$1,Legi_2022_T1!BS357,0),0)</f>
        <v>0</v>
      </c>
      <c r="BD357">
        <f ca="1">_xlfn.IFNA(IF(VLOOKUP(Legi_2022_T1!CA357,LiaisonPolitique!$A$2:$C$17,3,FALSE)=$A$1,Legi_2022_T1!CB357,0),0)</f>
        <v>0</v>
      </c>
      <c r="BM357">
        <f ca="1">_xlfn.IFNA(IF(VLOOKUP(Legi_2022_T1!CJ357,LiaisonPolitique!$A$2:$C$17,3,FALSE)=$A$1,Legi_2022_T1!CK357,0),0)</f>
        <v>0</v>
      </c>
      <c r="BV357">
        <f ca="1">_xlfn.IFNA(IF(VLOOKUP(Legi_2022_T1!CS357,LiaisonPolitique!$A$2:$C$17,3,FALSE)=$A$1,Legi_2022_T1!CT357,0),0)</f>
        <v>0</v>
      </c>
      <c r="CE357">
        <f ca="1">_xlfn.IFNA(IF(VLOOKUP(Legi_2022_T1!DB357,LiaisonPolitique!$A$2:$C$17,3,FALSE)=$A$1,Legi_2022_T1!DC357,0),0)</f>
        <v>0</v>
      </c>
      <c r="CN357">
        <f ca="1">_xlfn.IFNA(IF(VLOOKUP(Legi_2022_T1!DK357,LiaisonPolitique!$A$2:$C$17,3,FALSE)=$A$1,Legi_2022_T1!DL357,0),0)</f>
        <v>6644</v>
      </c>
      <c r="CW357">
        <f ca="1">_xlfn.IFNA(IF(VLOOKUP(Legi_2022_T1!DT357,LiaisonPolitique!$A$2:$C$17,3,FALSE)=$A$1,Legi_2022_T1!DU357,0),0)</f>
        <v>31</v>
      </c>
      <c r="DF357">
        <f ca="1">_xlfn.IFNA(IF(VLOOKUP(Legi_2022_T1!EC357,LiaisonPolitique!$A$2:$C$17,3,FALSE)=$A$1,Legi_2022_T1!ED357,0),0)</f>
        <v>0</v>
      </c>
      <c r="DO357">
        <f ca="1">_xlfn.IFNA(IF(VLOOKUP(Legi_2022_T1!EL357,LiaisonPolitique!$A$2:$C$17,3,FALSE)=$A$1,Legi_2022_T1!EM357,0),0)</f>
        <v>0</v>
      </c>
      <c r="DX357">
        <f ca="1">_xlfn.IFNA(IF(VLOOKUP(Legi_2022_T1!EU357,LiaisonPolitique!$A$2:$C$17,3,FALSE)=$A$1,Legi_2022_T1!EV357,0),0)</f>
        <v>0</v>
      </c>
      <c r="EG357">
        <f ca="1">_xlfn.IFNA(IF(VLOOKUP(Legi_2022_T1!FD357,LiaisonPolitique!$A$2:$C$17,3,FALSE)=$A$1,Legi_2022_T1!FE357,0),0)</f>
        <v>0</v>
      </c>
      <c r="EP357">
        <f ca="1">_xlfn.IFNA(IF(VLOOKUP(Legi_2022_T1!FM357,LiaisonPolitique!$A$2:$C$17,3,FALSE)=$A$1,Legi_2022_T1!FN357,0),0)</f>
        <v>0</v>
      </c>
      <c r="EY357">
        <f ca="1">_xlfn.IFNA(IF(VLOOKUP(Legi_2022_T1!FV357,LiaisonPolitique!$A$2:$C$17,3,FALSE)=$A$1,Legi_2022_T1!FW357,0),0)</f>
        <v>0</v>
      </c>
      <c r="FH357">
        <f ca="1">_xlfn.IFNA(IF(VLOOKUP(Legi_2022_T1!GE357,LiaisonPolitique!$A$2:$C$17,3,FALSE)=$A$1,Legi_2022_T1!GF357,0),0)</f>
        <v>0</v>
      </c>
      <c r="FQ357">
        <f ca="1">_xlfn.IFNA(IF(VLOOKUP(Legi_2022_T1!GN357,LiaisonPolitique!$A$2:$C$17,3,FALSE)=$A$1,Legi_2022_T1!GO357,0),0)</f>
        <v>0</v>
      </c>
      <c r="FZ357">
        <f ca="1">_xlfn.IFNA(IF(VLOOKUP(Legi_2022_T1!GW357,LiaisonPolitique!$A$2:$C$17,3,FALSE)=$A$1,Legi_2022_T1!GX357,0),0)</f>
        <v>0</v>
      </c>
      <c r="GI357">
        <f ca="1">_xlfn.IFNA(IF(VLOOKUP(Legi_2022_T1!HF357,LiaisonPolitique!$A$2:$C$17,3,FALSE)=$A$1,Legi_2022_T1!HG357,0),0)</f>
        <v>0</v>
      </c>
      <c r="GR357">
        <f t="shared" ca="1" si="5"/>
        <v>6675</v>
      </c>
    </row>
    <row r="358" spans="1:200" x14ac:dyDescent="0.75">
      <c r="A358" t="str">
        <v>69_08</v>
      </c>
      <c r="B358">
        <f ca="1">_xlfn.IFNA(IF(VLOOKUP(Legi_2022_T1!Y358,LiaisonPolitique!$A$2:$C$17,3,FALSE)=$A$1,Legi_2022_T1!Z358,0),0)</f>
        <v>0</v>
      </c>
      <c r="K358">
        <f ca="1">_xlfn.IFNA(IF(VLOOKUP(Legi_2022_T1!AH358,LiaisonPolitique!$A$2:$C$17,3,FALSE)=$A$1,Legi_2022_T1!AI358,0),0)</f>
        <v>0</v>
      </c>
      <c r="T358">
        <f ca="1">_xlfn.IFNA(IF(VLOOKUP(Legi_2022_T1!AQ358,LiaisonPolitique!$A$2:$C$17,3,FALSE)=$A$1,Legi_2022_T1!AR358,0),0)</f>
        <v>0</v>
      </c>
      <c r="AC358">
        <f ca="1">_xlfn.IFNA(IF(VLOOKUP(Legi_2022_T1!AZ358,LiaisonPolitique!$A$2:$C$17,3,FALSE)=$A$1,Legi_2022_T1!BA358,0),0)</f>
        <v>0</v>
      </c>
      <c r="AL358">
        <f ca="1">_xlfn.IFNA(IF(VLOOKUP(Legi_2022_T1!BI358,LiaisonPolitique!$A$2:$C$17,3,FALSE)=$A$1,Legi_2022_T1!BJ358,0),0)</f>
        <v>0</v>
      </c>
      <c r="AU358">
        <f ca="1">_xlfn.IFNA(IF(VLOOKUP(Legi_2022_T1!BR358,LiaisonPolitique!$A$2:$C$17,3,FALSE)=$A$1,Legi_2022_T1!BS358,0),0)</f>
        <v>0</v>
      </c>
      <c r="BD358">
        <f ca="1">_xlfn.IFNA(IF(VLOOKUP(Legi_2022_T1!CA358,LiaisonPolitique!$A$2:$C$17,3,FALSE)=$A$1,Legi_2022_T1!CB358,0),0)</f>
        <v>0</v>
      </c>
      <c r="BM358">
        <f ca="1">_xlfn.IFNA(IF(VLOOKUP(Legi_2022_T1!CJ358,LiaisonPolitique!$A$2:$C$17,3,FALSE)=$A$1,Legi_2022_T1!CK358,0),0)</f>
        <v>11965</v>
      </c>
      <c r="BV358">
        <f ca="1">_xlfn.IFNA(IF(VLOOKUP(Legi_2022_T1!CS358,LiaisonPolitique!$A$2:$C$17,3,FALSE)=$A$1,Legi_2022_T1!CT358,0),0)</f>
        <v>752</v>
      </c>
      <c r="CE358">
        <f ca="1">_xlfn.IFNA(IF(VLOOKUP(Legi_2022_T1!DB358,LiaisonPolitique!$A$2:$C$17,3,FALSE)=$A$1,Legi_2022_T1!DC358,0),0)</f>
        <v>0</v>
      </c>
      <c r="CN358">
        <f ca="1">_xlfn.IFNA(IF(VLOOKUP(Legi_2022_T1!DK358,LiaisonPolitique!$A$2:$C$17,3,FALSE)=$A$1,Legi_2022_T1!DL358,0),0)</f>
        <v>0</v>
      </c>
      <c r="CW358">
        <f ca="1">_xlfn.IFNA(IF(VLOOKUP(Legi_2022_T1!DT358,LiaisonPolitique!$A$2:$C$17,3,FALSE)=$A$1,Legi_2022_T1!DU358,0),0)</f>
        <v>0</v>
      </c>
      <c r="DF358">
        <f ca="1">_xlfn.IFNA(IF(VLOOKUP(Legi_2022_T1!EC358,LiaisonPolitique!$A$2:$C$17,3,FALSE)=$A$1,Legi_2022_T1!ED358,0),0)</f>
        <v>0</v>
      </c>
      <c r="DO358">
        <f ca="1">_xlfn.IFNA(IF(VLOOKUP(Legi_2022_T1!EL358,LiaisonPolitique!$A$2:$C$17,3,FALSE)=$A$1,Legi_2022_T1!EM358,0),0)</f>
        <v>0</v>
      </c>
      <c r="DX358">
        <f ca="1">_xlfn.IFNA(IF(VLOOKUP(Legi_2022_T1!EU358,LiaisonPolitique!$A$2:$C$17,3,FALSE)=$A$1,Legi_2022_T1!EV358,0),0)</f>
        <v>0</v>
      </c>
      <c r="EG358">
        <f ca="1">_xlfn.IFNA(IF(VLOOKUP(Legi_2022_T1!FD358,LiaisonPolitique!$A$2:$C$17,3,FALSE)=$A$1,Legi_2022_T1!FE358,0),0)</f>
        <v>0</v>
      </c>
      <c r="EP358">
        <f ca="1">_xlfn.IFNA(IF(VLOOKUP(Legi_2022_T1!FM358,LiaisonPolitique!$A$2:$C$17,3,FALSE)=$A$1,Legi_2022_T1!FN358,0),0)</f>
        <v>0</v>
      </c>
      <c r="EY358">
        <f ca="1">_xlfn.IFNA(IF(VLOOKUP(Legi_2022_T1!FV358,LiaisonPolitique!$A$2:$C$17,3,FALSE)=$A$1,Legi_2022_T1!FW358,0),0)</f>
        <v>0</v>
      </c>
      <c r="FH358">
        <f ca="1">_xlfn.IFNA(IF(VLOOKUP(Legi_2022_T1!GE358,LiaisonPolitique!$A$2:$C$17,3,FALSE)=$A$1,Legi_2022_T1!GF358,0),0)</f>
        <v>0</v>
      </c>
      <c r="FQ358">
        <f ca="1">_xlfn.IFNA(IF(VLOOKUP(Legi_2022_T1!GN358,LiaisonPolitique!$A$2:$C$17,3,FALSE)=$A$1,Legi_2022_T1!GO358,0),0)</f>
        <v>0</v>
      </c>
      <c r="FZ358">
        <f ca="1">_xlfn.IFNA(IF(VLOOKUP(Legi_2022_T1!GW358,LiaisonPolitique!$A$2:$C$17,3,FALSE)=$A$1,Legi_2022_T1!GX358,0),0)</f>
        <v>0</v>
      </c>
      <c r="GI358">
        <f ca="1">_xlfn.IFNA(IF(VLOOKUP(Legi_2022_T1!HF358,LiaisonPolitique!$A$2:$C$17,3,FALSE)=$A$1,Legi_2022_T1!HG358,0),0)</f>
        <v>0</v>
      </c>
      <c r="GR358">
        <f t="shared" ca="1" si="5"/>
        <v>12717</v>
      </c>
    </row>
    <row r="359" spans="1:200" x14ac:dyDescent="0.75">
      <c r="A359" t="str">
        <v>69_09</v>
      </c>
      <c r="B359">
        <f ca="1">_xlfn.IFNA(IF(VLOOKUP(Legi_2022_T1!Y359,LiaisonPolitique!$A$2:$C$17,3,FALSE)=$A$1,Legi_2022_T1!Z359,0),0)</f>
        <v>0</v>
      </c>
      <c r="K359">
        <f ca="1">_xlfn.IFNA(IF(VLOOKUP(Legi_2022_T1!AH359,LiaisonPolitique!$A$2:$C$17,3,FALSE)=$A$1,Legi_2022_T1!AI359,0),0)</f>
        <v>0</v>
      </c>
      <c r="T359">
        <f ca="1">_xlfn.IFNA(IF(VLOOKUP(Legi_2022_T1!AQ359,LiaisonPolitique!$A$2:$C$17,3,FALSE)=$A$1,Legi_2022_T1!AR359,0),0)</f>
        <v>0</v>
      </c>
      <c r="AC359">
        <f ca="1">_xlfn.IFNA(IF(VLOOKUP(Legi_2022_T1!AZ359,LiaisonPolitique!$A$2:$C$17,3,FALSE)=$A$1,Legi_2022_T1!BA359,0),0)</f>
        <v>0</v>
      </c>
      <c r="AL359">
        <f ca="1">_xlfn.IFNA(IF(VLOOKUP(Legi_2022_T1!BI359,LiaisonPolitique!$A$2:$C$17,3,FALSE)=$A$1,Legi_2022_T1!BJ359,0),0)</f>
        <v>729</v>
      </c>
      <c r="AU359">
        <f ca="1">_xlfn.IFNA(IF(VLOOKUP(Legi_2022_T1!BR359,LiaisonPolitique!$A$2:$C$17,3,FALSE)=$A$1,Legi_2022_T1!BS359,0),0)</f>
        <v>0</v>
      </c>
      <c r="BD359">
        <f ca="1">_xlfn.IFNA(IF(VLOOKUP(Legi_2022_T1!CA359,LiaisonPolitique!$A$2:$C$17,3,FALSE)=$A$1,Legi_2022_T1!CB359,0),0)</f>
        <v>12885</v>
      </c>
      <c r="BM359">
        <f ca="1">_xlfn.IFNA(IF(VLOOKUP(Legi_2022_T1!CJ359,LiaisonPolitique!$A$2:$C$17,3,FALSE)=$A$1,Legi_2022_T1!CK359,0),0)</f>
        <v>506</v>
      </c>
      <c r="BV359">
        <f ca="1">_xlfn.IFNA(IF(VLOOKUP(Legi_2022_T1!CS359,LiaisonPolitique!$A$2:$C$17,3,FALSE)=$A$1,Legi_2022_T1!CT359,0),0)</f>
        <v>0</v>
      </c>
      <c r="CE359">
        <f ca="1">_xlfn.IFNA(IF(VLOOKUP(Legi_2022_T1!DB359,LiaisonPolitique!$A$2:$C$17,3,FALSE)=$A$1,Legi_2022_T1!DC359,0),0)</f>
        <v>0</v>
      </c>
      <c r="CN359">
        <f ca="1">_xlfn.IFNA(IF(VLOOKUP(Legi_2022_T1!DK359,LiaisonPolitique!$A$2:$C$17,3,FALSE)=$A$1,Legi_2022_T1!DL359,0),0)</f>
        <v>0</v>
      </c>
      <c r="CW359">
        <f ca="1">_xlfn.IFNA(IF(VLOOKUP(Legi_2022_T1!DT359,LiaisonPolitique!$A$2:$C$17,3,FALSE)=$A$1,Legi_2022_T1!DU359,0),0)</f>
        <v>0</v>
      </c>
      <c r="DF359">
        <f ca="1">_xlfn.IFNA(IF(VLOOKUP(Legi_2022_T1!EC359,LiaisonPolitique!$A$2:$C$17,3,FALSE)=$A$1,Legi_2022_T1!ED359,0),0)</f>
        <v>0</v>
      </c>
      <c r="DO359">
        <f ca="1">_xlfn.IFNA(IF(VLOOKUP(Legi_2022_T1!EL359,LiaisonPolitique!$A$2:$C$17,3,FALSE)=$A$1,Legi_2022_T1!EM359,0),0)</f>
        <v>0</v>
      </c>
      <c r="DX359">
        <f ca="1">_xlfn.IFNA(IF(VLOOKUP(Legi_2022_T1!EU359,LiaisonPolitique!$A$2:$C$17,3,FALSE)=$A$1,Legi_2022_T1!EV359,0),0)</f>
        <v>0</v>
      </c>
      <c r="EG359">
        <f ca="1">_xlfn.IFNA(IF(VLOOKUP(Legi_2022_T1!FD359,LiaisonPolitique!$A$2:$C$17,3,FALSE)=$A$1,Legi_2022_T1!FE359,0),0)</f>
        <v>0</v>
      </c>
      <c r="EP359">
        <f ca="1">_xlfn.IFNA(IF(VLOOKUP(Legi_2022_T1!FM359,LiaisonPolitique!$A$2:$C$17,3,FALSE)=$A$1,Legi_2022_T1!FN359,0),0)</f>
        <v>0</v>
      </c>
      <c r="EY359">
        <f ca="1">_xlfn.IFNA(IF(VLOOKUP(Legi_2022_T1!FV359,LiaisonPolitique!$A$2:$C$17,3,FALSE)=$A$1,Legi_2022_T1!FW359,0),0)</f>
        <v>0</v>
      </c>
      <c r="FH359">
        <f ca="1">_xlfn.IFNA(IF(VLOOKUP(Legi_2022_T1!GE359,LiaisonPolitique!$A$2:$C$17,3,FALSE)=$A$1,Legi_2022_T1!GF359,0),0)</f>
        <v>0</v>
      </c>
      <c r="FQ359">
        <f ca="1">_xlfn.IFNA(IF(VLOOKUP(Legi_2022_T1!GN359,LiaisonPolitique!$A$2:$C$17,3,FALSE)=$A$1,Legi_2022_T1!GO359,0),0)</f>
        <v>0</v>
      </c>
      <c r="FZ359">
        <f ca="1">_xlfn.IFNA(IF(VLOOKUP(Legi_2022_T1!GW359,LiaisonPolitique!$A$2:$C$17,3,FALSE)=$A$1,Legi_2022_T1!GX359,0),0)</f>
        <v>0</v>
      </c>
      <c r="GI359">
        <f ca="1">_xlfn.IFNA(IF(VLOOKUP(Legi_2022_T1!HF359,LiaisonPolitique!$A$2:$C$17,3,FALSE)=$A$1,Legi_2022_T1!HG359,0),0)</f>
        <v>0</v>
      </c>
      <c r="GR359">
        <f t="shared" ca="1" si="5"/>
        <v>14120</v>
      </c>
    </row>
    <row r="360" spans="1:200" x14ac:dyDescent="0.75">
      <c r="A360" t="str">
        <v>69_10</v>
      </c>
      <c r="B360">
        <f ca="1">_xlfn.IFNA(IF(VLOOKUP(Legi_2022_T1!Y360,LiaisonPolitique!$A$2:$C$17,3,FALSE)=$A$1,Legi_2022_T1!Z360,0),0)</f>
        <v>0</v>
      </c>
      <c r="K360">
        <f ca="1">_xlfn.IFNA(IF(VLOOKUP(Legi_2022_T1!AH360,LiaisonPolitique!$A$2:$C$17,3,FALSE)=$A$1,Legi_2022_T1!AI360,0),0)</f>
        <v>0</v>
      </c>
      <c r="T360">
        <f ca="1">_xlfn.IFNA(IF(VLOOKUP(Legi_2022_T1!AQ360,LiaisonPolitique!$A$2:$C$17,3,FALSE)=$A$1,Legi_2022_T1!AR360,0),0)</f>
        <v>0</v>
      </c>
      <c r="AC360">
        <f ca="1">_xlfn.IFNA(IF(VLOOKUP(Legi_2022_T1!AZ360,LiaisonPolitique!$A$2:$C$17,3,FALSE)=$A$1,Legi_2022_T1!BA360,0),0)</f>
        <v>0</v>
      </c>
      <c r="AL360">
        <f ca="1">_xlfn.IFNA(IF(VLOOKUP(Legi_2022_T1!BI360,LiaisonPolitique!$A$2:$C$17,3,FALSE)=$A$1,Legi_2022_T1!BJ360,0),0)</f>
        <v>0</v>
      </c>
      <c r="AU360">
        <f ca="1">_xlfn.IFNA(IF(VLOOKUP(Legi_2022_T1!BR360,LiaisonPolitique!$A$2:$C$17,3,FALSE)=$A$1,Legi_2022_T1!BS360,0),0)</f>
        <v>8295</v>
      </c>
      <c r="BD360">
        <f ca="1">_xlfn.IFNA(IF(VLOOKUP(Legi_2022_T1!CA360,LiaisonPolitique!$A$2:$C$17,3,FALSE)=$A$1,Legi_2022_T1!CB360,0),0)</f>
        <v>598</v>
      </c>
      <c r="BM360">
        <f ca="1">_xlfn.IFNA(IF(VLOOKUP(Legi_2022_T1!CJ360,LiaisonPolitique!$A$2:$C$17,3,FALSE)=$A$1,Legi_2022_T1!CK360,0),0)</f>
        <v>4063</v>
      </c>
      <c r="BV360">
        <f ca="1">_xlfn.IFNA(IF(VLOOKUP(Legi_2022_T1!CS360,LiaisonPolitique!$A$2:$C$17,3,FALSE)=$A$1,Legi_2022_T1!CT360,0),0)</f>
        <v>0</v>
      </c>
      <c r="CE360">
        <f ca="1">_xlfn.IFNA(IF(VLOOKUP(Legi_2022_T1!DB360,LiaisonPolitique!$A$2:$C$17,3,FALSE)=$A$1,Legi_2022_T1!DC360,0),0)</f>
        <v>0</v>
      </c>
      <c r="CN360">
        <f ca="1">_xlfn.IFNA(IF(VLOOKUP(Legi_2022_T1!DK360,LiaisonPolitique!$A$2:$C$17,3,FALSE)=$A$1,Legi_2022_T1!DL360,0),0)</f>
        <v>0</v>
      </c>
      <c r="CW360">
        <f ca="1">_xlfn.IFNA(IF(VLOOKUP(Legi_2022_T1!DT360,LiaisonPolitique!$A$2:$C$17,3,FALSE)=$A$1,Legi_2022_T1!DU360,0),0)</f>
        <v>0</v>
      </c>
      <c r="DF360">
        <f ca="1">_xlfn.IFNA(IF(VLOOKUP(Legi_2022_T1!EC360,LiaisonPolitique!$A$2:$C$17,3,FALSE)=$A$1,Legi_2022_T1!ED360,0),0)</f>
        <v>0</v>
      </c>
      <c r="DO360">
        <f ca="1">_xlfn.IFNA(IF(VLOOKUP(Legi_2022_T1!EL360,LiaisonPolitique!$A$2:$C$17,3,FALSE)=$A$1,Legi_2022_T1!EM360,0),0)</f>
        <v>0</v>
      </c>
      <c r="DX360">
        <f ca="1">_xlfn.IFNA(IF(VLOOKUP(Legi_2022_T1!EU360,LiaisonPolitique!$A$2:$C$17,3,FALSE)=$A$1,Legi_2022_T1!EV360,0),0)</f>
        <v>0</v>
      </c>
      <c r="EG360">
        <f ca="1">_xlfn.IFNA(IF(VLOOKUP(Legi_2022_T1!FD360,LiaisonPolitique!$A$2:$C$17,3,FALSE)=$A$1,Legi_2022_T1!FE360,0),0)</f>
        <v>0</v>
      </c>
      <c r="EP360">
        <f ca="1">_xlfn.IFNA(IF(VLOOKUP(Legi_2022_T1!FM360,LiaisonPolitique!$A$2:$C$17,3,FALSE)=$A$1,Legi_2022_T1!FN360,0),0)</f>
        <v>0</v>
      </c>
      <c r="EY360">
        <f ca="1">_xlfn.IFNA(IF(VLOOKUP(Legi_2022_T1!FV360,LiaisonPolitique!$A$2:$C$17,3,FALSE)=$A$1,Legi_2022_T1!FW360,0),0)</f>
        <v>0</v>
      </c>
      <c r="FH360">
        <f ca="1">_xlfn.IFNA(IF(VLOOKUP(Legi_2022_T1!GE360,LiaisonPolitique!$A$2:$C$17,3,FALSE)=$A$1,Legi_2022_T1!GF360,0),0)</f>
        <v>0</v>
      </c>
      <c r="FQ360">
        <f ca="1">_xlfn.IFNA(IF(VLOOKUP(Legi_2022_T1!GN360,LiaisonPolitique!$A$2:$C$17,3,FALSE)=$A$1,Legi_2022_T1!GO360,0),0)</f>
        <v>0</v>
      </c>
      <c r="FZ360">
        <f ca="1">_xlfn.IFNA(IF(VLOOKUP(Legi_2022_T1!GW360,LiaisonPolitique!$A$2:$C$17,3,FALSE)=$A$1,Legi_2022_T1!GX360,0),0)</f>
        <v>0</v>
      </c>
      <c r="GI360">
        <f ca="1">_xlfn.IFNA(IF(VLOOKUP(Legi_2022_T1!HF360,LiaisonPolitique!$A$2:$C$17,3,FALSE)=$A$1,Legi_2022_T1!HG360,0),0)</f>
        <v>0</v>
      </c>
      <c r="GR360">
        <f t="shared" ca="1" si="5"/>
        <v>12956</v>
      </c>
    </row>
    <row r="361" spans="1:200" x14ac:dyDescent="0.75">
      <c r="A361" t="str">
        <v>69_11</v>
      </c>
      <c r="B361">
        <f ca="1">_xlfn.IFNA(IF(VLOOKUP(Legi_2022_T1!Y361,LiaisonPolitique!$A$2:$C$17,3,FALSE)=$A$1,Legi_2022_T1!Z361,0),0)</f>
        <v>0</v>
      </c>
      <c r="K361">
        <f ca="1">_xlfn.IFNA(IF(VLOOKUP(Legi_2022_T1!AH361,LiaisonPolitique!$A$2:$C$17,3,FALSE)=$A$1,Legi_2022_T1!AI361,0),0)</f>
        <v>0</v>
      </c>
      <c r="T361">
        <f ca="1">_xlfn.IFNA(IF(VLOOKUP(Legi_2022_T1!AQ361,LiaisonPolitique!$A$2:$C$17,3,FALSE)=$A$1,Legi_2022_T1!AR361,0),0)</f>
        <v>0</v>
      </c>
      <c r="AC361">
        <f ca="1">_xlfn.IFNA(IF(VLOOKUP(Legi_2022_T1!AZ361,LiaisonPolitique!$A$2:$C$17,3,FALSE)=$A$1,Legi_2022_T1!BA361,0),0)</f>
        <v>0</v>
      </c>
      <c r="AL361">
        <f ca="1">_xlfn.IFNA(IF(VLOOKUP(Legi_2022_T1!BI361,LiaisonPolitique!$A$2:$C$17,3,FALSE)=$A$1,Legi_2022_T1!BJ361,0),0)</f>
        <v>0</v>
      </c>
      <c r="AU361">
        <f ca="1">_xlfn.IFNA(IF(VLOOKUP(Legi_2022_T1!BR361,LiaisonPolitique!$A$2:$C$17,3,FALSE)=$A$1,Legi_2022_T1!BS361,0),0)</f>
        <v>0</v>
      </c>
      <c r="BD361">
        <f ca="1">_xlfn.IFNA(IF(VLOOKUP(Legi_2022_T1!CA361,LiaisonPolitique!$A$2:$C$17,3,FALSE)=$A$1,Legi_2022_T1!CB361,0),0)</f>
        <v>0</v>
      </c>
      <c r="BM361">
        <f ca="1">_xlfn.IFNA(IF(VLOOKUP(Legi_2022_T1!CJ361,LiaisonPolitique!$A$2:$C$17,3,FALSE)=$A$1,Legi_2022_T1!CK361,0),0)</f>
        <v>6993</v>
      </c>
      <c r="BV361">
        <f ca="1">_xlfn.IFNA(IF(VLOOKUP(Legi_2022_T1!CS361,LiaisonPolitique!$A$2:$C$17,3,FALSE)=$A$1,Legi_2022_T1!CT361,0),0)</f>
        <v>83</v>
      </c>
      <c r="CE361">
        <f ca="1">_xlfn.IFNA(IF(VLOOKUP(Legi_2022_T1!DB361,LiaisonPolitique!$A$2:$C$17,3,FALSE)=$A$1,Legi_2022_T1!DC361,0),0)</f>
        <v>596</v>
      </c>
      <c r="CN361">
        <f ca="1">_xlfn.IFNA(IF(VLOOKUP(Legi_2022_T1!DK361,LiaisonPolitique!$A$2:$C$17,3,FALSE)=$A$1,Legi_2022_T1!DL361,0),0)</f>
        <v>0</v>
      </c>
      <c r="CW361">
        <f ca="1">_xlfn.IFNA(IF(VLOOKUP(Legi_2022_T1!DT361,LiaisonPolitique!$A$2:$C$17,3,FALSE)=$A$1,Legi_2022_T1!DU361,0),0)</f>
        <v>0</v>
      </c>
      <c r="DF361">
        <f ca="1">_xlfn.IFNA(IF(VLOOKUP(Legi_2022_T1!EC361,LiaisonPolitique!$A$2:$C$17,3,FALSE)=$A$1,Legi_2022_T1!ED361,0),0)</f>
        <v>0</v>
      </c>
      <c r="DO361">
        <f ca="1">_xlfn.IFNA(IF(VLOOKUP(Legi_2022_T1!EL361,LiaisonPolitique!$A$2:$C$17,3,FALSE)=$A$1,Legi_2022_T1!EM361,0),0)</f>
        <v>0</v>
      </c>
      <c r="DX361">
        <f ca="1">_xlfn.IFNA(IF(VLOOKUP(Legi_2022_T1!EU361,LiaisonPolitique!$A$2:$C$17,3,FALSE)=$A$1,Legi_2022_T1!EV361,0),0)</f>
        <v>0</v>
      </c>
      <c r="EG361">
        <f ca="1">_xlfn.IFNA(IF(VLOOKUP(Legi_2022_T1!FD361,LiaisonPolitique!$A$2:$C$17,3,FALSE)=$A$1,Legi_2022_T1!FE361,0),0)</f>
        <v>0</v>
      </c>
      <c r="EP361">
        <f ca="1">_xlfn.IFNA(IF(VLOOKUP(Legi_2022_T1!FM361,LiaisonPolitique!$A$2:$C$17,3,FALSE)=$A$1,Legi_2022_T1!FN361,0),0)</f>
        <v>0</v>
      </c>
      <c r="EY361">
        <f ca="1">_xlfn.IFNA(IF(VLOOKUP(Legi_2022_T1!FV361,LiaisonPolitique!$A$2:$C$17,3,FALSE)=$A$1,Legi_2022_T1!FW361,0),0)</f>
        <v>0</v>
      </c>
      <c r="FH361">
        <f ca="1">_xlfn.IFNA(IF(VLOOKUP(Legi_2022_T1!GE361,LiaisonPolitique!$A$2:$C$17,3,FALSE)=$A$1,Legi_2022_T1!GF361,0),0)</f>
        <v>0</v>
      </c>
      <c r="FQ361">
        <f ca="1">_xlfn.IFNA(IF(VLOOKUP(Legi_2022_T1!GN361,LiaisonPolitique!$A$2:$C$17,3,FALSE)=$A$1,Legi_2022_T1!GO361,0),0)</f>
        <v>0</v>
      </c>
      <c r="FZ361">
        <f ca="1">_xlfn.IFNA(IF(VLOOKUP(Legi_2022_T1!GW361,LiaisonPolitique!$A$2:$C$17,3,FALSE)=$A$1,Legi_2022_T1!GX361,0),0)</f>
        <v>0</v>
      </c>
      <c r="GI361">
        <f ca="1">_xlfn.IFNA(IF(VLOOKUP(Legi_2022_T1!HF361,LiaisonPolitique!$A$2:$C$17,3,FALSE)=$A$1,Legi_2022_T1!HG361,0),0)</f>
        <v>0</v>
      </c>
      <c r="GR361">
        <f t="shared" ca="1" si="5"/>
        <v>7672</v>
      </c>
    </row>
    <row r="362" spans="1:200" x14ac:dyDescent="0.75">
      <c r="A362" t="str">
        <v>69_12</v>
      </c>
      <c r="B362">
        <f ca="1">_xlfn.IFNA(IF(VLOOKUP(Legi_2022_T1!Y362,LiaisonPolitique!$A$2:$C$17,3,FALSE)=$A$1,Legi_2022_T1!Z362,0),0)</f>
        <v>0</v>
      </c>
      <c r="K362">
        <f ca="1">_xlfn.IFNA(IF(VLOOKUP(Legi_2022_T1!AH362,LiaisonPolitique!$A$2:$C$17,3,FALSE)=$A$1,Legi_2022_T1!AI362,0),0)</f>
        <v>0</v>
      </c>
      <c r="T362">
        <f ca="1">_xlfn.IFNA(IF(VLOOKUP(Legi_2022_T1!AQ362,LiaisonPolitique!$A$2:$C$17,3,FALSE)=$A$1,Legi_2022_T1!AR362,0),0)</f>
        <v>0</v>
      </c>
      <c r="AC362">
        <f ca="1">_xlfn.IFNA(IF(VLOOKUP(Legi_2022_T1!AZ362,LiaisonPolitique!$A$2:$C$17,3,FALSE)=$A$1,Legi_2022_T1!BA362,0),0)</f>
        <v>0</v>
      </c>
      <c r="AL362">
        <f ca="1">_xlfn.IFNA(IF(VLOOKUP(Legi_2022_T1!BI362,LiaisonPolitique!$A$2:$C$17,3,FALSE)=$A$1,Legi_2022_T1!BJ362,0),0)</f>
        <v>0</v>
      </c>
      <c r="AU362">
        <f ca="1">_xlfn.IFNA(IF(VLOOKUP(Legi_2022_T1!BR362,LiaisonPolitique!$A$2:$C$17,3,FALSE)=$A$1,Legi_2022_T1!BS362,0),0)</f>
        <v>0</v>
      </c>
      <c r="BD362">
        <f ca="1">_xlfn.IFNA(IF(VLOOKUP(Legi_2022_T1!CA362,LiaisonPolitique!$A$2:$C$17,3,FALSE)=$A$1,Legi_2022_T1!CB362,0),0)</f>
        <v>0</v>
      </c>
      <c r="BM362">
        <f ca="1">_xlfn.IFNA(IF(VLOOKUP(Legi_2022_T1!CJ362,LiaisonPolitique!$A$2:$C$17,3,FALSE)=$A$1,Legi_2022_T1!CK362,0),0)</f>
        <v>0</v>
      </c>
      <c r="BV362">
        <f ca="1">_xlfn.IFNA(IF(VLOOKUP(Legi_2022_T1!CS362,LiaisonPolitique!$A$2:$C$17,3,FALSE)=$A$1,Legi_2022_T1!CT362,0),0)</f>
        <v>9647</v>
      </c>
      <c r="CE362">
        <f ca="1">_xlfn.IFNA(IF(VLOOKUP(Legi_2022_T1!DB362,LiaisonPolitique!$A$2:$C$17,3,FALSE)=$A$1,Legi_2022_T1!DC362,0),0)</f>
        <v>12</v>
      </c>
      <c r="CN362">
        <f ca="1">_xlfn.IFNA(IF(VLOOKUP(Legi_2022_T1!DK362,LiaisonPolitique!$A$2:$C$17,3,FALSE)=$A$1,Legi_2022_T1!DL362,0),0)</f>
        <v>0</v>
      </c>
      <c r="CW362">
        <f ca="1">_xlfn.IFNA(IF(VLOOKUP(Legi_2022_T1!DT362,LiaisonPolitique!$A$2:$C$17,3,FALSE)=$A$1,Legi_2022_T1!DU362,0),0)</f>
        <v>0</v>
      </c>
      <c r="DF362">
        <f ca="1">_xlfn.IFNA(IF(VLOOKUP(Legi_2022_T1!EC362,LiaisonPolitique!$A$2:$C$17,3,FALSE)=$A$1,Legi_2022_T1!ED362,0),0)</f>
        <v>0</v>
      </c>
      <c r="DO362">
        <f ca="1">_xlfn.IFNA(IF(VLOOKUP(Legi_2022_T1!EL362,LiaisonPolitique!$A$2:$C$17,3,FALSE)=$A$1,Legi_2022_T1!EM362,0),0)</f>
        <v>0</v>
      </c>
      <c r="DX362">
        <f ca="1">_xlfn.IFNA(IF(VLOOKUP(Legi_2022_T1!EU362,LiaisonPolitique!$A$2:$C$17,3,FALSE)=$A$1,Legi_2022_T1!EV362,0),0)</f>
        <v>0</v>
      </c>
      <c r="EG362">
        <f ca="1">_xlfn.IFNA(IF(VLOOKUP(Legi_2022_T1!FD362,LiaisonPolitique!$A$2:$C$17,3,FALSE)=$A$1,Legi_2022_T1!FE362,0),0)</f>
        <v>0</v>
      </c>
      <c r="EP362">
        <f ca="1">_xlfn.IFNA(IF(VLOOKUP(Legi_2022_T1!FM362,LiaisonPolitique!$A$2:$C$17,3,FALSE)=$A$1,Legi_2022_T1!FN362,0),0)</f>
        <v>0</v>
      </c>
      <c r="EY362">
        <f ca="1">_xlfn.IFNA(IF(VLOOKUP(Legi_2022_T1!FV362,LiaisonPolitique!$A$2:$C$17,3,FALSE)=$A$1,Legi_2022_T1!FW362,0),0)</f>
        <v>0</v>
      </c>
      <c r="FH362">
        <f ca="1">_xlfn.IFNA(IF(VLOOKUP(Legi_2022_T1!GE362,LiaisonPolitique!$A$2:$C$17,3,FALSE)=$A$1,Legi_2022_T1!GF362,0),0)</f>
        <v>0</v>
      </c>
      <c r="FQ362">
        <f ca="1">_xlfn.IFNA(IF(VLOOKUP(Legi_2022_T1!GN362,LiaisonPolitique!$A$2:$C$17,3,FALSE)=$A$1,Legi_2022_T1!GO362,0),0)</f>
        <v>0</v>
      </c>
      <c r="FZ362">
        <f ca="1">_xlfn.IFNA(IF(VLOOKUP(Legi_2022_T1!GW362,LiaisonPolitique!$A$2:$C$17,3,FALSE)=$A$1,Legi_2022_T1!GX362,0),0)</f>
        <v>0</v>
      </c>
      <c r="GI362">
        <f ca="1">_xlfn.IFNA(IF(VLOOKUP(Legi_2022_T1!HF362,LiaisonPolitique!$A$2:$C$17,3,FALSE)=$A$1,Legi_2022_T1!HG362,0),0)</f>
        <v>0</v>
      </c>
      <c r="GR362">
        <f t="shared" ca="1" si="5"/>
        <v>9659</v>
      </c>
    </row>
    <row r="363" spans="1:200" x14ac:dyDescent="0.75">
      <c r="A363" t="str">
        <v>69_13</v>
      </c>
      <c r="B363">
        <f ca="1">_xlfn.IFNA(IF(VLOOKUP(Legi_2022_T1!Y363,LiaisonPolitique!$A$2:$C$17,3,FALSE)=$A$1,Legi_2022_T1!Z363,0),0)</f>
        <v>0</v>
      </c>
      <c r="K363">
        <f ca="1">_xlfn.IFNA(IF(VLOOKUP(Legi_2022_T1!AH363,LiaisonPolitique!$A$2:$C$17,3,FALSE)=$A$1,Legi_2022_T1!AI363,0),0)</f>
        <v>0</v>
      </c>
      <c r="T363">
        <f ca="1">_xlfn.IFNA(IF(VLOOKUP(Legi_2022_T1!AQ363,LiaisonPolitique!$A$2:$C$17,3,FALSE)=$A$1,Legi_2022_T1!AR363,0),0)</f>
        <v>0</v>
      </c>
      <c r="AC363">
        <f ca="1">_xlfn.IFNA(IF(VLOOKUP(Legi_2022_T1!AZ363,LiaisonPolitique!$A$2:$C$17,3,FALSE)=$A$1,Legi_2022_T1!BA363,0),0)</f>
        <v>0</v>
      </c>
      <c r="AL363">
        <f ca="1">_xlfn.IFNA(IF(VLOOKUP(Legi_2022_T1!BI363,LiaisonPolitique!$A$2:$C$17,3,FALSE)=$A$1,Legi_2022_T1!BJ363,0),0)</f>
        <v>0</v>
      </c>
      <c r="AU363">
        <f ca="1">_xlfn.IFNA(IF(VLOOKUP(Legi_2022_T1!BR363,LiaisonPolitique!$A$2:$C$17,3,FALSE)=$A$1,Legi_2022_T1!BS363,0),0)</f>
        <v>0</v>
      </c>
      <c r="BD363">
        <f ca="1">_xlfn.IFNA(IF(VLOOKUP(Legi_2022_T1!CA363,LiaisonPolitique!$A$2:$C$17,3,FALSE)=$A$1,Legi_2022_T1!CB363,0),0)</f>
        <v>6273</v>
      </c>
      <c r="BM363">
        <f ca="1">_xlfn.IFNA(IF(VLOOKUP(Legi_2022_T1!CJ363,LiaisonPolitique!$A$2:$C$17,3,FALSE)=$A$1,Legi_2022_T1!CK363,0),0)</f>
        <v>484</v>
      </c>
      <c r="BV363">
        <f ca="1">_xlfn.IFNA(IF(VLOOKUP(Legi_2022_T1!CS363,LiaisonPolitique!$A$2:$C$17,3,FALSE)=$A$1,Legi_2022_T1!CT363,0),0)</f>
        <v>0</v>
      </c>
      <c r="CE363">
        <f ca="1">_xlfn.IFNA(IF(VLOOKUP(Legi_2022_T1!DB363,LiaisonPolitique!$A$2:$C$17,3,FALSE)=$A$1,Legi_2022_T1!DC363,0),0)</f>
        <v>0</v>
      </c>
      <c r="CN363">
        <f ca="1">_xlfn.IFNA(IF(VLOOKUP(Legi_2022_T1!DK363,LiaisonPolitique!$A$2:$C$17,3,FALSE)=$A$1,Legi_2022_T1!DL363,0),0)</f>
        <v>0</v>
      </c>
      <c r="CW363">
        <f ca="1">_xlfn.IFNA(IF(VLOOKUP(Legi_2022_T1!DT363,LiaisonPolitique!$A$2:$C$17,3,FALSE)=$A$1,Legi_2022_T1!DU363,0),0)</f>
        <v>0</v>
      </c>
      <c r="DF363">
        <f ca="1">_xlfn.IFNA(IF(VLOOKUP(Legi_2022_T1!EC363,LiaisonPolitique!$A$2:$C$17,3,FALSE)=$A$1,Legi_2022_T1!ED363,0),0)</f>
        <v>0</v>
      </c>
      <c r="DO363">
        <f ca="1">_xlfn.IFNA(IF(VLOOKUP(Legi_2022_T1!EL363,LiaisonPolitique!$A$2:$C$17,3,FALSE)=$A$1,Legi_2022_T1!EM363,0),0)</f>
        <v>0</v>
      </c>
      <c r="DX363">
        <f ca="1">_xlfn.IFNA(IF(VLOOKUP(Legi_2022_T1!EU363,LiaisonPolitique!$A$2:$C$17,3,FALSE)=$A$1,Legi_2022_T1!EV363,0),0)</f>
        <v>0</v>
      </c>
      <c r="EG363">
        <f ca="1">_xlfn.IFNA(IF(VLOOKUP(Legi_2022_T1!FD363,LiaisonPolitique!$A$2:$C$17,3,FALSE)=$A$1,Legi_2022_T1!FE363,0),0)</f>
        <v>0</v>
      </c>
      <c r="EP363">
        <f ca="1">_xlfn.IFNA(IF(VLOOKUP(Legi_2022_T1!FM363,LiaisonPolitique!$A$2:$C$17,3,FALSE)=$A$1,Legi_2022_T1!FN363,0),0)</f>
        <v>0</v>
      </c>
      <c r="EY363">
        <f ca="1">_xlfn.IFNA(IF(VLOOKUP(Legi_2022_T1!FV363,LiaisonPolitique!$A$2:$C$17,3,FALSE)=$A$1,Legi_2022_T1!FW363,0),0)</f>
        <v>0</v>
      </c>
      <c r="FH363">
        <f ca="1">_xlfn.IFNA(IF(VLOOKUP(Legi_2022_T1!GE363,LiaisonPolitique!$A$2:$C$17,3,FALSE)=$A$1,Legi_2022_T1!GF363,0),0)</f>
        <v>0</v>
      </c>
      <c r="FQ363">
        <f ca="1">_xlfn.IFNA(IF(VLOOKUP(Legi_2022_T1!GN363,LiaisonPolitique!$A$2:$C$17,3,FALSE)=$A$1,Legi_2022_T1!GO363,0),0)</f>
        <v>0</v>
      </c>
      <c r="FZ363">
        <f ca="1">_xlfn.IFNA(IF(VLOOKUP(Legi_2022_T1!GW363,LiaisonPolitique!$A$2:$C$17,3,FALSE)=$A$1,Legi_2022_T1!GX363,0),0)</f>
        <v>0</v>
      </c>
      <c r="GI363">
        <f ca="1">_xlfn.IFNA(IF(VLOOKUP(Legi_2022_T1!HF363,LiaisonPolitique!$A$2:$C$17,3,FALSE)=$A$1,Legi_2022_T1!HG363,0),0)</f>
        <v>0</v>
      </c>
      <c r="GR363">
        <f t="shared" ca="1" si="5"/>
        <v>6757</v>
      </c>
    </row>
    <row r="364" spans="1:200" x14ac:dyDescent="0.75">
      <c r="A364" t="str">
        <v>69_14</v>
      </c>
      <c r="B364">
        <f ca="1">_xlfn.IFNA(IF(VLOOKUP(Legi_2022_T1!Y364,LiaisonPolitique!$A$2:$C$17,3,FALSE)=$A$1,Legi_2022_T1!Z364,0),0)</f>
        <v>0</v>
      </c>
      <c r="K364">
        <f ca="1">_xlfn.IFNA(IF(VLOOKUP(Legi_2022_T1!AH364,LiaisonPolitique!$A$2:$C$17,3,FALSE)=$A$1,Legi_2022_T1!AI364,0),0)</f>
        <v>0</v>
      </c>
      <c r="T364">
        <f ca="1">_xlfn.IFNA(IF(VLOOKUP(Legi_2022_T1!AQ364,LiaisonPolitique!$A$2:$C$17,3,FALSE)=$A$1,Legi_2022_T1!AR364,0),0)</f>
        <v>0</v>
      </c>
      <c r="AC364">
        <f ca="1">_xlfn.IFNA(IF(VLOOKUP(Legi_2022_T1!AZ364,LiaisonPolitique!$A$2:$C$17,3,FALSE)=$A$1,Legi_2022_T1!BA364,0),0)</f>
        <v>0</v>
      </c>
      <c r="AL364">
        <f ca="1">_xlfn.IFNA(IF(VLOOKUP(Legi_2022_T1!BI364,LiaisonPolitique!$A$2:$C$17,3,FALSE)=$A$1,Legi_2022_T1!BJ364,0),0)</f>
        <v>0</v>
      </c>
      <c r="AU364">
        <f ca="1">_xlfn.IFNA(IF(VLOOKUP(Legi_2022_T1!BR364,LiaisonPolitique!$A$2:$C$17,3,FALSE)=$A$1,Legi_2022_T1!BS364,0),0)</f>
        <v>0</v>
      </c>
      <c r="BD364">
        <f ca="1">_xlfn.IFNA(IF(VLOOKUP(Legi_2022_T1!CA364,LiaisonPolitique!$A$2:$C$17,3,FALSE)=$A$1,Legi_2022_T1!CB364,0),0)</f>
        <v>0</v>
      </c>
      <c r="BM364">
        <f ca="1">_xlfn.IFNA(IF(VLOOKUP(Legi_2022_T1!CJ364,LiaisonPolitique!$A$2:$C$17,3,FALSE)=$A$1,Legi_2022_T1!CK364,0),0)</f>
        <v>0</v>
      </c>
      <c r="BV364">
        <f ca="1">_xlfn.IFNA(IF(VLOOKUP(Legi_2022_T1!CS364,LiaisonPolitique!$A$2:$C$17,3,FALSE)=$A$1,Legi_2022_T1!CT364,0),0)</f>
        <v>455</v>
      </c>
      <c r="CE364">
        <f ca="1">_xlfn.IFNA(IF(VLOOKUP(Legi_2022_T1!DB364,LiaisonPolitique!$A$2:$C$17,3,FALSE)=$A$1,Legi_2022_T1!DC364,0),0)</f>
        <v>0</v>
      </c>
      <c r="CN364">
        <f ca="1">_xlfn.IFNA(IF(VLOOKUP(Legi_2022_T1!DK364,LiaisonPolitique!$A$2:$C$17,3,FALSE)=$A$1,Legi_2022_T1!DL364,0),0)</f>
        <v>0</v>
      </c>
      <c r="CW364">
        <f ca="1">_xlfn.IFNA(IF(VLOOKUP(Legi_2022_T1!DT364,LiaisonPolitique!$A$2:$C$17,3,FALSE)=$A$1,Legi_2022_T1!DU364,0),0)</f>
        <v>0</v>
      </c>
      <c r="DF364">
        <f ca="1">_xlfn.IFNA(IF(VLOOKUP(Legi_2022_T1!EC364,LiaisonPolitique!$A$2:$C$17,3,FALSE)=$A$1,Legi_2022_T1!ED364,0),0)</f>
        <v>0</v>
      </c>
      <c r="DO364">
        <f ca="1">_xlfn.IFNA(IF(VLOOKUP(Legi_2022_T1!EL364,LiaisonPolitique!$A$2:$C$17,3,FALSE)=$A$1,Legi_2022_T1!EM364,0),0)</f>
        <v>0</v>
      </c>
      <c r="DX364">
        <f ca="1">_xlfn.IFNA(IF(VLOOKUP(Legi_2022_T1!EU364,LiaisonPolitique!$A$2:$C$17,3,FALSE)=$A$1,Legi_2022_T1!EV364,0),0)</f>
        <v>0</v>
      </c>
      <c r="EG364">
        <f ca="1">_xlfn.IFNA(IF(VLOOKUP(Legi_2022_T1!FD364,LiaisonPolitique!$A$2:$C$17,3,FALSE)=$A$1,Legi_2022_T1!FE364,0),0)</f>
        <v>0</v>
      </c>
      <c r="EP364">
        <f ca="1">_xlfn.IFNA(IF(VLOOKUP(Legi_2022_T1!FM364,LiaisonPolitique!$A$2:$C$17,3,FALSE)=$A$1,Legi_2022_T1!FN364,0),0)</f>
        <v>0</v>
      </c>
      <c r="EY364">
        <f ca="1">_xlfn.IFNA(IF(VLOOKUP(Legi_2022_T1!FV364,LiaisonPolitique!$A$2:$C$17,3,FALSE)=$A$1,Legi_2022_T1!FW364,0),0)</f>
        <v>0</v>
      </c>
      <c r="FH364">
        <f ca="1">_xlfn.IFNA(IF(VLOOKUP(Legi_2022_T1!GE364,LiaisonPolitique!$A$2:$C$17,3,FALSE)=$A$1,Legi_2022_T1!GF364,0),0)</f>
        <v>0</v>
      </c>
      <c r="FQ364">
        <f ca="1">_xlfn.IFNA(IF(VLOOKUP(Legi_2022_T1!GN364,LiaisonPolitique!$A$2:$C$17,3,FALSE)=$A$1,Legi_2022_T1!GO364,0),0)</f>
        <v>0</v>
      </c>
      <c r="FZ364">
        <f ca="1">_xlfn.IFNA(IF(VLOOKUP(Legi_2022_T1!GW364,LiaisonPolitique!$A$2:$C$17,3,FALSE)=$A$1,Legi_2022_T1!GX364,0),0)</f>
        <v>0</v>
      </c>
      <c r="GI364">
        <f ca="1">_xlfn.IFNA(IF(VLOOKUP(Legi_2022_T1!HF364,LiaisonPolitique!$A$2:$C$17,3,FALSE)=$A$1,Legi_2022_T1!HG364,0),0)</f>
        <v>0</v>
      </c>
      <c r="GR364">
        <f t="shared" ca="1" si="5"/>
        <v>455</v>
      </c>
    </row>
    <row r="365" spans="1:200" x14ac:dyDescent="0.75">
      <c r="A365" t="str">
        <v>70_01</v>
      </c>
      <c r="B365">
        <f ca="1">_xlfn.IFNA(IF(VLOOKUP(Legi_2022_T1!Y365,LiaisonPolitique!$A$2:$C$17,3,FALSE)=$A$1,Legi_2022_T1!Z365,0),0)</f>
        <v>0</v>
      </c>
      <c r="K365">
        <f ca="1">_xlfn.IFNA(IF(VLOOKUP(Legi_2022_T1!AH365,LiaisonPolitique!$A$2:$C$17,3,FALSE)=$A$1,Legi_2022_T1!AI365,0),0)</f>
        <v>0</v>
      </c>
      <c r="T365">
        <f ca="1">_xlfn.IFNA(IF(VLOOKUP(Legi_2022_T1!AQ365,LiaisonPolitique!$A$2:$C$17,3,FALSE)=$A$1,Legi_2022_T1!AR365,0),0)</f>
        <v>0</v>
      </c>
      <c r="AC365">
        <f ca="1">_xlfn.IFNA(IF(VLOOKUP(Legi_2022_T1!AZ365,LiaisonPolitique!$A$2:$C$17,3,FALSE)=$A$1,Legi_2022_T1!BA365,0),0)</f>
        <v>0</v>
      </c>
      <c r="AL365">
        <f ca="1">_xlfn.IFNA(IF(VLOOKUP(Legi_2022_T1!BI365,LiaisonPolitique!$A$2:$C$17,3,FALSE)=$A$1,Legi_2022_T1!BJ365,0),0)</f>
        <v>8943</v>
      </c>
      <c r="AU365">
        <f ca="1">_xlfn.IFNA(IF(VLOOKUP(Legi_2022_T1!BR365,LiaisonPolitique!$A$2:$C$17,3,FALSE)=$A$1,Legi_2022_T1!BS365,0),0)</f>
        <v>897</v>
      </c>
      <c r="BD365">
        <f ca="1">_xlfn.IFNA(IF(VLOOKUP(Legi_2022_T1!CA365,LiaisonPolitique!$A$2:$C$17,3,FALSE)=$A$1,Legi_2022_T1!CB365,0),0)</f>
        <v>0</v>
      </c>
      <c r="BM365">
        <f ca="1">_xlfn.IFNA(IF(VLOOKUP(Legi_2022_T1!CJ365,LiaisonPolitique!$A$2:$C$17,3,FALSE)=$A$1,Legi_2022_T1!CK365,0),0)</f>
        <v>0</v>
      </c>
      <c r="BV365">
        <f ca="1">_xlfn.IFNA(IF(VLOOKUP(Legi_2022_T1!CS365,LiaisonPolitique!$A$2:$C$17,3,FALSE)=$A$1,Legi_2022_T1!CT365,0),0)</f>
        <v>0</v>
      </c>
      <c r="CE365">
        <f ca="1">_xlfn.IFNA(IF(VLOOKUP(Legi_2022_T1!DB365,LiaisonPolitique!$A$2:$C$17,3,FALSE)=$A$1,Legi_2022_T1!DC365,0),0)</f>
        <v>0</v>
      </c>
      <c r="CN365">
        <f ca="1">_xlfn.IFNA(IF(VLOOKUP(Legi_2022_T1!DK365,LiaisonPolitique!$A$2:$C$17,3,FALSE)=$A$1,Legi_2022_T1!DL365,0),0)</f>
        <v>0</v>
      </c>
      <c r="CW365">
        <f ca="1">_xlfn.IFNA(IF(VLOOKUP(Legi_2022_T1!DT365,LiaisonPolitique!$A$2:$C$17,3,FALSE)=$A$1,Legi_2022_T1!DU365,0),0)</f>
        <v>0</v>
      </c>
      <c r="DF365">
        <f ca="1">_xlfn.IFNA(IF(VLOOKUP(Legi_2022_T1!EC365,LiaisonPolitique!$A$2:$C$17,3,FALSE)=$A$1,Legi_2022_T1!ED365,0),0)</f>
        <v>0</v>
      </c>
      <c r="DO365">
        <f ca="1">_xlfn.IFNA(IF(VLOOKUP(Legi_2022_T1!EL365,LiaisonPolitique!$A$2:$C$17,3,FALSE)=$A$1,Legi_2022_T1!EM365,0),0)</f>
        <v>0</v>
      </c>
      <c r="DX365">
        <f ca="1">_xlfn.IFNA(IF(VLOOKUP(Legi_2022_T1!EU365,LiaisonPolitique!$A$2:$C$17,3,FALSE)=$A$1,Legi_2022_T1!EV365,0),0)</f>
        <v>0</v>
      </c>
      <c r="EG365">
        <f ca="1">_xlfn.IFNA(IF(VLOOKUP(Legi_2022_T1!FD365,LiaisonPolitique!$A$2:$C$17,3,FALSE)=$A$1,Legi_2022_T1!FE365,0),0)</f>
        <v>0</v>
      </c>
      <c r="EP365">
        <f ca="1">_xlfn.IFNA(IF(VLOOKUP(Legi_2022_T1!FM365,LiaisonPolitique!$A$2:$C$17,3,FALSE)=$A$1,Legi_2022_T1!FN365,0),0)</f>
        <v>0</v>
      </c>
      <c r="EY365">
        <f ca="1">_xlfn.IFNA(IF(VLOOKUP(Legi_2022_T1!FV365,LiaisonPolitique!$A$2:$C$17,3,FALSE)=$A$1,Legi_2022_T1!FW365,0),0)</f>
        <v>0</v>
      </c>
      <c r="FH365">
        <f ca="1">_xlfn.IFNA(IF(VLOOKUP(Legi_2022_T1!GE365,LiaisonPolitique!$A$2:$C$17,3,FALSE)=$A$1,Legi_2022_T1!GF365,0),0)</f>
        <v>0</v>
      </c>
      <c r="FQ365">
        <f ca="1">_xlfn.IFNA(IF(VLOOKUP(Legi_2022_T1!GN365,LiaisonPolitique!$A$2:$C$17,3,FALSE)=$A$1,Legi_2022_T1!GO365,0),0)</f>
        <v>0</v>
      </c>
      <c r="FZ365">
        <f ca="1">_xlfn.IFNA(IF(VLOOKUP(Legi_2022_T1!GW365,LiaisonPolitique!$A$2:$C$17,3,FALSE)=$A$1,Legi_2022_T1!GX365,0),0)</f>
        <v>0</v>
      </c>
      <c r="GI365">
        <f ca="1">_xlfn.IFNA(IF(VLOOKUP(Legi_2022_T1!HF365,LiaisonPolitique!$A$2:$C$17,3,FALSE)=$A$1,Legi_2022_T1!HG365,0),0)</f>
        <v>0</v>
      </c>
      <c r="GR365">
        <f t="shared" ca="1" si="5"/>
        <v>9840</v>
      </c>
    </row>
    <row r="366" spans="1:200" x14ac:dyDescent="0.75">
      <c r="A366" t="str">
        <v>70_02</v>
      </c>
      <c r="B366">
        <f ca="1">_xlfn.IFNA(IF(VLOOKUP(Legi_2022_T1!Y366,LiaisonPolitique!$A$2:$C$17,3,FALSE)=$A$1,Legi_2022_T1!Z366,0),0)</f>
        <v>0</v>
      </c>
      <c r="K366">
        <f ca="1">_xlfn.IFNA(IF(VLOOKUP(Legi_2022_T1!AH366,LiaisonPolitique!$A$2:$C$17,3,FALSE)=$A$1,Legi_2022_T1!AI366,0),0)</f>
        <v>0</v>
      </c>
      <c r="T366">
        <f ca="1">_xlfn.IFNA(IF(VLOOKUP(Legi_2022_T1!AQ366,LiaisonPolitique!$A$2:$C$17,3,FALSE)=$A$1,Legi_2022_T1!AR366,0),0)</f>
        <v>0</v>
      </c>
      <c r="AC366">
        <f ca="1">_xlfn.IFNA(IF(VLOOKUP(Legi_2022_T1!AZ366,LiaisonPolitique!$A$2:$C$17,3,FALSE)=$A$1,Legi_2022_T1!BA366,0),0)</f>
        <v>0</v>
      </c>
      <c r="AL366">
        <f ca="1">_xlfn.IFNA(IF(VLOOKUP(Legi_2022_T1!BI366,LiaisonPolitique!$A$2:$C$17,3,FALSE)=$A$1,Legi_2022_T1!BJ366,0),0)</f>
        <v>0</v>
      </c>
      <c r="AU366">
        <f ca="1">_xlfn.IFNA(IF(VLOOKUP(Legi_2022_T1!BR366,LiaisonPolitique!$A$2:$C$17,3,FALSE)=$A$1,Legi_2022_T1!BS366,0),0)</f>
        <v>1110</v>
      </c>
      <c r="BD366">
        <f ca="1">_xlfn.IFNA(IF(VLOOKUP(Legi_2022_T1!CA366,LiaisonPolitique!$A$2:$C$17,3,FALSE)=$A$1,Legi_2022_T1!CB366,0),0)</f>
        <v>0</v>
      </c>
      <c r="BM366">
        <f ca="1">_xlfn.IFNA(IF(VLOOKUP(Legi_2022_T1!CJ366,LiaisonPolitique!$A$2:$C$17,3,FALSE)=$A$1,Legi_2022_T1!CK366,0),0)</f>
        <v>0</v>
      </c>
      <c r="BV366">
        <f ca="1">_xlfn.IFNA(IF(VLOOKUP(Legi_2022_T1!CS366,LiaisonPolitique!$A$2:$C$17,3,FALSE)=$A$1,Legi_2022_T1!CT366,0),0)</f>
        <v>0</v>
      </c>
      <c r="CE366">
        <f ca="1">_xlfn.IFNA(IF(VLOOKUP(Legi_2022_T1!DB366,LiaisonPolitique!$A$2:$C$17,3,FALSE)=$A$1,Legi_2022_T1!DC366,0),0)</f>
        <v>0</v>
      </c>
      <c r="CN366">
        <f ca="1">_xlfn.IFNA(IF(VLOOKUP(Legi_2022_T1!DK366,LiaisonPolitique!$A$2:$C$17,3,FALSE)=$A$1,Legi_2022_T1!DL366,0),0)</f>
        <v>0</v>
      </c>
      <c r="CW366">
        <f ca="1">_xlfn.IFNA(IF(VLOOKUP(Legi_2022_T1!DT366,LiaisonPolitique!$A$2:$C$17,3,FALSE)=$A$1,Legi_2022_T1!DU366,0),0)</f>
        <v>0</v>
      </c>
      <c r="DF366">
        <f ca="1">_xlfn.IFNA(IF(VLOOKUP(Legi_2022_T1!EC366,LiaisonPolitique!$A$2:$C$17,3,FALSE)=$A$1,Legi_2022_T1!ED366,0),0)</f>
        <v>0</v>
      </c>
      <c r="DO366">
        <f ca="1">_xlfn.IFNA(IF(VLOOKUP(Legi_2022_T1!EL366,LiaisonPolitique!$A$2:$C$17,3,FALSE)=$A$1,Legi_2022_T1!EM366,0),0)</f>
        <v>0</v>
      </c>
      <c r="DX366">
        <f ca="1">_xlfn.IFNA(IF(VLOOKUP(Legi_2022_T1!EU366,LiaisonPolitique!$A$2:$C$17,3,FALSE)=$A$1,Legi_2022_T1!EV366,0),0)</f>
        <v>0</v>
      </c>
      <c r="EG366">
        <f ca="1">_xlfn.IFNA(IF(VLOOKUP(Legi_2022_T1!FD366,LiaisonPolitique!$A$2:$C$17,3,FALSE)=$A$1,Legi_2022_T1!FE366,0),0)</f>
        <v>0</v>
      </c>
      <c r="EP366">
        <f ca="1">_xlfn.IFNA(IF(VLOOKUP(Legi_2022_T1!FM366,LiaisonPolitique!$A$2:$C$17,3,FALSE)=$A$1,Legi_2022_T1!FN366,0),0)</f>
        <v>0</v>
      </c>
      <c r="EY366">
        <f ca="1">_xlfn.IFNA(IF(VLOOKUP(Legi_2022_T1!FV366,LiaisonPolitique!$A$2:$C$17,3,FALSE)=$A$1,Legi_2022_T1!FW366,0),0)</f>
        <v>0</v>
      </c>
      <c r="FH366">
        <f ca="1">_xlfn.IFNA(IF(VLOOKUP(Legi_2022_T1!GE366,LiaisonPolitique!$A$2:$C$17,3,FALSE)=$A$1,Legi_2022_T1!GF366,0),0)</f>
        <v>0</v>
      </c>
      <c r="FQ366">
        <f ca="1">_xlfn.IFNA(IF(VLOOKUP(Legi_2022_T1!GN366,LiaisonPolitique!$A$2:$C$17,3,FALSE)=$A$1,Legi_2022_T1!GO366,0),0)</f>
        <v>0</v>
      </c>
      <c r="FZ366">
        <f ca="1">_xlfn.IFNA(IF(VLOOKUP(Legi_2022_T1!GW366,LiaisonPolitique!$A$2:$C$17,3,FALSE)=$A$1,Legi_2022_T1!GX366,0),0)</f>
        <v>0</v>
      </c>
      <c r="GI366">
        <f ca="1">_xlfn.IFNA(IF(VLOOKUP(Legi_2022_T1!HF366,LiaisonPolitique!$A$2:$C$17,3,FALSE)=$A$1,Legi_2022_T1!HG366,0),0)</f>
        <v>0</v>
      </c>
      <c r="GR366">
        <f t="shared" ca="1" si="5"/>
        <v>1110</v>
      </c>
    </row>
    <row r="367" spans="1:200" x14ac:dyDescent="0.75">
      <c r="A367" t="str">
        <v>71_01</v>
      </c>
      <c r="B367">
        <f ca="1">_xlfn.IFNA(IF(VLOOKUP(Legi_2022_T1!Y367,LiaisonPolitique!$A$2:$C$17,3,FALSE)=$A$1,Legi_2022_T1!Z367,0),0)</f>
        <v>0</v>
      </c>
      <c r="K367">
        <f ca="1">_xlfn.IFNA(IF(VLOOKUP(Legi_2022_T1!AH367,LiaisonPolitique!$A$2:$C$17,3,FALSE)=$A$1,Legi_2022_T1!AI367,0),0)</f>
        <v>0</v>
      </c>
      <c r="T367">
        <f ca="1">_xlfn.IFNA(IF(VLOOKUP(Legi_2022_T1!AQ367,LiaisonPolitique!$A$2:$C$17,3,FALSE)=$A$1,Legi_2022_T1!AR367,0),0)</f>
        <v>0</v>
      </c>
      <c r="AC367">
        <f ca="1">_xlfn.IFNA(IF(VLOOKUP(Legi_2022_T1!AZ367,LiaisonPolitique!$A$2:$C$17,3,FALSE)=$A$1,Legi_2022_T1!BA367,0),0)</f>
        <v>2615</v>
      </c>
      <c r="AL367">
        <f ca="1">_xlfn.IFNA(IF(VLOOKUP(Legi_2022_T1!BI367,LiaisonPolitique!$A$2:$C$17,3,FALSE)=$A$1,Legi_2022_T1!BJ367,0),0)</f>
        <v>623</v>
      </c>
      <c r="AU367">
        <f ca="1">_xlfn.IFNA(IF(VLOOKUP(Legi_2022_T1!BR367,LiaisonPolitique!$A$2:$C$17,3,FALSE)=$A$1,Legi_2022_T1!BS367,0),0)</f>
        <v>141</v>
      </c>
      <c r="BD367">
        <f ca="1">_xlfn.IFNA(IF(VLOOKUP(Legi_2022_T1!CA367,LiaisonPolitique!$A$2:$C$17,3,FALSE)=$A$1,Legi_2022_T1!CB367,0),0)</f>
        <v>747</v>
      </c>
      <c r="BM367">
        <f ca="1">_xlfn.IFNA(IF(VLOOKUP(Legi_2022_T1!CJ367,LiaisonPolitique!$A$2:$C$17,3,FALSE)=$A$1,Legi_2022_T1!CK367,0),0)</f>
        <v>0</v>
      </c>
      <c r="BV367">
        <f ca="1">_xlfn.IFNA(IF(VLOOKUP(Legi_2022_T1!CS367,LiaisonPolitique!$A$2:$C$17,3,FALSE)=$A$1,Legi_2022_T1!CT367,0),0)</f>
        <v>0</v>
      </c>
      <c r="CE367">
        <f ca="1">_xlfn.IFNA(IF(VLOOKUP(Legi_2022_T1!DB367,LiaisonPolitique!$A$2:$C$17,3,FALSE)=$A$1,Legi_2022_T1!DC367,0),0)</f>
        <v>0</v>
      </c>
      <c r="CN367">
        <f ca="1">_xlfn.IFNA(IF(VLOOKUP(Legi_2022_T1!DK367,LiaisonPolitique!$A$2:$C$17,3,FALSE)=$A$1,Legi_2022_T1!DL367,0),0)</f>
        <v>0</v>
      </c>
      <c r="CW367">
        <f ca="1">_xlfn.IFNA(IF(VLOOKUP(Legi_2022_T1!DT367,LiaisonPolitique!$A$2:$C$17,3,FALSE)=$A$1,Legi_2022_T1!DU367,0),0)</f>
        <v>0</v>
      </c>
      <c r="DF367">
        <f ca="1">_xlfn.IFNA(IF(VLOOKUP(Legi_2022_T1!EC367,LiaisonPolitique!$A$2:$C$17,3,FALSE)=$A$1,Legi_2022_T1!ED367,0),0)</f>
        <v>0</v>
      </c>
      <c r="DO367">
        <f ca="1">_xlfn.IFNA(IF(VLOOKUP(Legi_2022_T1!EL367,LiaisonPolitique!$A$2:$C$17,3,FALSE)=$A$1,Legi_2022_T1!EM367,0),0)</f>
        <v>0</v>
      </c>
      <c r="DX367">
        <f ca="1">_xlfn.IFNA(IF(VLOOKUP(Legi_2022_T1!EU367,LiaisonPolitique!$A$2:$C$17,3,FALSE)=$A$1,Legi_2022_T1!EV367,0),0)</f>
        <v>0</v>
      </c>
      <c r="EG367">
        <f ca="1">_xlfn.IFNA(IF(VLOOKUP(Legi_2022_T1!FD367,LiaisonPolitique!$A$2:$C$17,3,FALSE)=$A$1,Legi_2022_T1!FE367,0),0)</f>
        <v>0</v>
      </c>
      <c r="EP367">
        <f ca="1">_xlfn.IFNA(IF(VLOOKUP(Legi_2022_T1!FM367,LiaisonPolitique!$A$2:$C$17,3,FALSE)=$A$1,Legi_2022_T1!FN367,0),0)</f>
        <v>0</v>
      </c>
      <c r="EY367">
        <f ca="1">_xlfn.IFNA(IF(VLOOKUP(Legi_2022_T1!FV367,LiaisonPolitique!$A$2:$C$17,3,FALSE)=$A$1,Legi_2022_T1!FW367,0),0)</f>
        <v>0</v>
      </c>
      <c r="FH367">
        <f ca="1">_xlfn.IFNA(IF(VLOOKUP(Legi_2022_T1!GE367,LiaisonPolitique!$A$2:$C$17,3,FALSE)=$A$1,Legi_2022_T1!GF367,0),0)</f>
        <v>0</v>
      </c>
      <c r="FQ367">
        <f ca="1">_xlfn.IFNA(IF(VLOOKUP(Legi_2022_T1!GN367,LiaisonPolitique!$A$2:$C$17,3,FALSE)=$A$1,Legi_2022_T1!GO367,0),0)</f>
        <v>0</v>
      </c>
      <c r="FZ367">
        <f ca="1">_xlfn.IFNA(IF(VLOOKUP(Legi_2022_T1!GW367,LiaisonPolitique!$A$2:$C$17,3,FALSE)=$A$1,Legi_2022_T1!GX367,0),0)</f>
        <v>0</v>
      </c>
      <c r="GI367">
        <f ca="1">_xlfn.IFNA(IF(VLOOKUP(Legi_2022_T1!HF367,LiaisonPolitique!$A$2:$C$17,3,FALSE)=$A$1,Legi_2022_T1!HG367,0),0)</f>
        <v>0</v>
      </c>
      <c r="GR367">
        <f t="shared" ca="1" si="5"/>
        <v>4126</v>
      </c>
    </row>
    <row r="368" spans="1:200" x14ac:dyDescent="0.75">
      <c r="A368" t="str">
        <v>71_02</v>
      </c>
      <c r="B368">
        <f ca="1">_xlfn.IFNA(IF(VLOOKUP(Legi_2022_T1!Y368,LiaisonPolitique!$A$2:$C$17,3,FALSE)=$A$1,Legi_2022_T1!Z368,0),0)</f>
        <v>0</v>
      </c>
      <c r="K368">
        <f ca="1">_xlfn.IFNA(IF(VLOOKUP(Legi_2022_T1!AH368,LiaisonPolitique!$A$2:$C$17,3,FALSE)=$A$1,Legi_2022_T1!AI368,0),0)</f>
        <v>0</v>
      </c>
      <c r="T368">
        <f ca="1">_xlfn.IFNA(IF(VLOOKUP(Legi_2022_T1!AQ368,LiaisonPolitique!$A$2:$C$17,3,FALSE)=$A$1,Legi_2022_T1!AR368,0),0)</f>
        <v>0</v>
      </c>
      <c r="AC368">
        <f ca="1">_xlfn.IFNA(IF(VLOOKUP(Legi_2022_T1!AZ368,LiaisonPolitique!$A$2:$C$17,3,FALSE)=$A$1,Legi_2022_T1!BA368,0),0)</f>
        <v>0</v>
      </c>
      <c r="AL368">
        <f ca="1">_xlfn.IFNA(IF(VLOOKUP(Legi_2022_T1!BI368,LiaisonPolitique!$A$2:$C$17,3,FALSE)=$A$1,Legi_2022_T1!BJ368,0),0)</f>
        <v>14031</v>
      </c>
      <c r="AU368">
        <f ca="1">_xlfn.IFNA(IF(VLOOKUP(Legi_2022_T1!BR368,LiaisonPolitique!$A$2:$C$17,3,FALSE)=$A$1,Legi_2022_T1!BS368,0),0)</f>
        <v>539</v>
      </c>
      <c r="BD368">
        <f ca="1">_xlfn.IFNA(IF(VLOOKUP(Legi_2022_T1!CA368,LiaisonPolitique!$A$2:$C$17,3,FALSE)=$A$1,Legi_2022_T1!CB368,0),0)</f>
        <v>0</v>
      </c>
      <c r="BM368">
        <f ca="1">_xlfn.IFNA(IF(VLOOKUP(Legi_2022_T1!CJ368,LiaisonPolitique!$A$2:$C$17,3,FALSE)=$A$1,Legi_2022_T1!CK368,0),0)</f>
        <v>0</v>
      </c>
      <c r="BV368">
        <f ca="1">_xlfn.IFNA(IF(VLOOKUP(Legi_2022_T1!CS368,LiaisonPolitique!$A$2:$C$17,3,FALSE)=$A$1,Legi_2022_T1!CT368,0),0)</f>
        <v>0</v>
      </c>
      <c r="CE368">
        <f ca="1">_xlfn.IFNA(IF(VLOOKUP(Legi_2022_T1!DB368,LiaisonPolitique!$A$2:$C$17,3,FALSE)=$A$1,Legi_2022_T1!DC368,0),0)</f>
        <v>0</v>
      </c>
      <c r="CN368">
        <f ca="1">_xlfn.IFNA(IF(VLOOKUP(Legi_2022_T1!DK368,LiaisonPolitique!$A$2:$C$17,3,FALSE)=$A$1,Legi_2022_T1!DL368,0),0)</f>
        <v>0</v>
      </c>
      <c r="CW368">
        <f ca="1">_xlfn.IFNA(IF(VLOOKUP(Legi_2022_T1!DT368,LiaisonPolitique!$A$2:$C$17,3,FALSE)=$A$1,Legi_2022_T1!DU368,0),0)</f>
        <v>0</v>
      </c>
      <c r="DF368">
        <f ca="1">_xlfn.IFNA(IF(VLOOKUP(Legi_2022_T1!EC368,LiaisonPolitique!$A$2:$C$17,3,FALSE)=$A$1,Legi_2022_T1!ED368,0),0)</f>
        <v>0</v>
      </c>
      <c r="DO368">
        <f ca="1">_xlfn.IFNA(IF(VLOOKUP(Legi_2022_T1!EL368,LiaisonPolitique!$A$2:$C$17,3,FALSE)=$A$1,Legi_2022_T1!EM368,0),0)</f>
        <v>0</v>
      </c>
      <c r="DX368">
        <f ca="1">_xlfn.IFNA(IF(VLOOKUP(Legi_2022_T1!EU368,LiaisonPolitique!$A$2:$C$17,3,FALSE)=$A$1,Legi_2022_T1!EV368,0),0)</f>
        <v>0</v>
      </c>
      <c r="EG368">
        <f ca="1">_xlfn.IFNA(IF(VLOOKUP(Legi_2022_T1!FD368,LiaisonPolitique!$A$2:$C$17,3,FALSE)=$A$1,Legi_2022_T1!FE368,0),0)</f>
        <v>0</v>
      </c>
      <c r="EP368">
        <f ca="1">_xlfn.IFNA(IF(VLOOKUP(Legi_2022_T1!FM368,LiaisonPolitique!$A$2:$C$17,3,FALSE)=$A$1,Legi_2022_T1!FN368,0),0)</f>
        <v>0</v>
      </c>
      <c r="EY368">
        <f ca="1">_xlfn.IFNA(IF(VLOOKUP(Legi_2022_T1!FV368,LiaisonPolitique!$A$2:$C$17,3,FALSE)=$A$1,Legi_2022_T1!FW368,0),0)</f>
        <v>0</v>
      </c>
      <c r="FH368">
        <f ca="1">_xlfn.IFNA(IF(VLOOKUP(Legi_2022_T1!GE368,LiaisonPolitique!$A$2:$C$17,3,FALSE)=$A$1,Legi_2022_T1!GF368,0),0)</f>
        <v>0</v>
      </c>
      <c r="FQ368">
        <f ca="1">_xlfn.IFNA(IF(VLOOKUP(Legi_2022_T1!GN368,LiaisonPolitique!$A$2:$C$17,3,FALSE)=$A$1,Legi_2022_T1!GO368,0),0)</f>
        <v>0</v>
      </c>
      <c r="FZ368">
        <f ca="1">_xlfn.IFNA(IF(VLOOKUP(Legi_2022_T1!GW368,LiaisonPolitique!$A$2:$C$17,3,FALSE)=$A$1,Legi_2022_T1!GX368,0),0)</f>
        <v>0</v>
      </c>
      <c r="GI368">
        <f ca="1">_xlfn.IFNA(IF(VLOOKUP(Legi_2022_T1!HF368,LiaisonPolitique!$A$2:$C$17,3,FALSE)=$A$1,Legi_2022_T1!HG368,0),0)</f>
        <v>0</v>
      </c>
      <c r="GR368">
        <f t="shared" ca="1" si="5"/>
        <v>14570</v>
      </c>
    </row>
    <row r="369" spans="1:200" x14ac:dyDescent="0.75">
      <c r="A369" t="str">
        <v>71_03</v>
      </c>
      <c r="B369">
        <f ca="1">_xlfn.IFNA(IF(VLOOKUP(Legi_2022_T1!Y369,LiaisonPolitique!$A$2:$C$17,3,FALSE)=$A$1,Legi_2022_T1!Z369,0),0)</f>
        <v>0</v>
      </c>
      <c r="K369">
        <f ca="1">_xlfn.IFNA(IF(VLOOKUP(Legi_2022_T1!AH369,LiaisonPolitique!$A$2:$C$17,3,FALSE)=$A$1,Legi_2022_T1!AI369,0),0)</f>
        <v>0</v>
      </c>
      <c r="T369">
        <f ca="1">_xlfn.IFNA(IF(VLOOKUP(Legi_2022_T1!AQ369,LiaisonPolitique!$A$2:$C$17,3,FALSE)=$A$1,Legi_2022_T1!AR369,0),0)</f>
        <v>0</v>
      </c>
      <c r="AC369">
        <f ca="1">_xlfn.IFNA(IF(VLOOKUP(Legi_2022_T1!AZ369,LiaisonPolitique!$A$2:$C$17,3,FALSE)=$A$1,Legi_2022_T1!BA369,0),0)</f>
        <v>0</v>
      </c>
      <c r="AL369">
        <f ca="1">_xlfn.IFNA(IF(VLOOKUP(Legi_2022_T1!BI369,LiaisonPolitique!$A$2:$C$17,3,FALSE)=$A$1,Legi_2022_T1!BJ369,0),0)</f>
        <v>4119</v>
      </c>
      <c r="AU369">
        <f ca="1">_xlfn.IFNA(IF(VLOOKUP(Legi_2022_T1!BR369,LiaisonPolitique!$A$2:$C$17,3,FALSE)=$A$1,Legi_2022_T1!BS369,0),0)</f>
        <v>590</v>
      </c>
      <c r="BD369">
        <f ca="1">_xlfn.IFNA(IF(VLOOKUP(Legi_2022_T1!CA369,LiaisonPolitique!$A$2:$C$17,3,FALSE)=$A$1,Legi_2022_T1!CB369,0),0)</f>
        <v>0</v>
      </c>
      <c r="BM369">
        <f ca="1">_xlfn.IFNA(IF(VLOOKUP(Legi_2022_T1!CJ369,LiaisonPolitique!$A$2:$C$17,3,FALSE)=$A$1,Legi_2022_T1!CK369,0),0)</f>
        <v>0</v>
      </c>
      <c r="BV369">
        <f ca="1">_xlfn.IFNA(IF(VLOOKUP(Legi_2022_T1!CS369,LiaisonPolitique!$A$2:$C$17,3,FALSE)=$A$1,Legi_2022_T1!CT369,0),0)</f>
        <v>0</v>
      </c>
      <c r="CE369">
        <f ca="1">_xlfn.IFNA(IF(VLOOKUP(Legi_2022_T1!DB369,LiaisonPolitique!$A$2:$C$17,3,FALSE)=$A$1,Legi_2022_T1!DC369,0),0)</f>
        <v>0</v>
      </c>
      <c r="CN369">
        <f ca="1">_xlfn.IFNA(IF(VLOOKUP(Legi_2022_T1!DK369,LiaisonPolitique!$A$2:$C$17,3,FALSE)=$A$1,Legi_2022_T1!DL369,0),0)</f>
        <v>0</v>
      </c>
      <c r="CW369">
        <f ca="1">_xlfn.IFNA(IF(VLOOKUP(Legi_2022_T1!DT369,LiaisonPolitique!$A$2:$C$17,3,FALSE)=$A$1,Legi_2022_T1!DU369,0),0)</f>
        <v>0</v>
      </c>
      <c r="DF369">
        <f ca="1">_xlfn.IFNA(IF(VLOOKUP(Legi_2022_T1!EC369,LiaisonPolitique!$A$2:$C$17,3,FALSE)=$A$1,Legi_2022_T1!ED369,0),0)</f>
        <v>0</v>
      </c>
      <c r="DO369">
        <f ca="1">_xlfn.IFNA(IF(VLOOKUP(Legi_2022_T1!EL369,LiaisonPolitique!$A$2:$C$17,3,FALSE)=$A$1,Legi_2022_T1!EM369,0),0)</f>
        <v>0</v>
      </c>
      <c r="DX369">
        <f ca="1">_xlfn.IFNA(IF(VLOOKUP(Legi_2022_T1!EU369,LiaisonPolitique!$A$2:$C$17,3,FALSE)=$A$1,Legi_2022_T1!EV369,0),0)</f>
        <v>0</v>
      </c>
      <c r="EG369">
        <f ca="1">_xlfn.IFNA(IF(VLOOKUP(Legi_2022_T1!FD369,LiaisonPolitique!$A$2:$C$17,3,FALSE)=$A$1,Legi_2022_T1!FE369,0),0)</f>
        <v>0</v>
      </c>
      <c r="EP369">
        <f ca="1">_xlfn.IFNA(IF(VLOOKUP(Legi_2022_T1!FM369,LiaisonPolitique!$A$2:$C$17,3,FALSE)=$A$1,Legi_2022_T1!FN369,0),0)</f>
        <v>0</v>
      </c>
      <c r="EY369">
        <f ca="1">_xlfn.IFNA(IF(VLOOKUP(Legi_2022_T1!FV369,LiaisonPolitique!$A$2:$C$17,3,FALSE)=$A$1,Legi_2022_T1!FW369,0),0)</f>
        <v>0</v>
      </c>
      <c r="FH369">
        <f ca="1">_xlfn.IFNA(IF(VLOOKUP(Legi_2022_T1!GE369,LiaisonPolitique!$A$2:$C$17,3,FALSE)=$A$1,Legi_2022_T1!GF369,0),0)</f>
        <v>0</v>
      </c>
      <c r="FQ369">
        <f ca="1">_xlfn.IFNA(IF(VLOOKUP(Legi_2022_T1!GN369,LiaisonPolitique!$A$2:$C$17,3,FALSE)=$A$1,Legi_2022_T1!GO369,0),0)</f>
        <v>0</v>
      </c>
      <c r="FZ369">
        <f ca="1">_xlfn.IFNA(IF(VLOOKUP(Legi_2022_T1!GW369,LiaisonPolitique!$A$2:$C$17,3,FALSE)=$A$1,Legi_2022_T1!GX369,0),0)</f>
        <v>0</v>
      </c>
      <c r="GI369">
        <f ca="1">_xlfn.IFNA(IF(VLOOKUP(Legi_2022_T1!HF369,LiaisonPolitique!$A$2:$C$17,3,FALSE)=$A$1,Legi_2022_T1!HG369,0),0)</f>
        <v>0</v>
      </c>
      <c r="GR369">
        <f t="shared" ca="1" si="5"/>
        <v>4709</v>
      </c>
    </row>
    <row r="370" spans="1:200" x14ac:dyDescent="0.75">
      <c r="A370" t="str">
        <v>71_04</v>
      </c>
      <c r="B370">
        <f ca="1">_xlfn.IFNA(IF(VLOOKUP(Legi_2022_T1!Y370,LiaisonPolitique!$A$2:$C$17,3,FALSE)=$A$1,Legi_2022_T1!Z370,0),0)</f>
        <v>0</v>
      </c>
      <c r="K370">
        <f ca="1">_xlfn.IFNA(IF(VLOOKUP(Legi_2022_T1!AH370,LiaisonPolitique!$A$2:$C$17,3,FALSE)=$A$1,Legi_2022_T1!AI370,0),0)</f>
        <v>0</v>
      </c>
      <c r="T370">
        <f ca="1">_xlfn.IFNA(IF(VLOOKUP(Legi_2022_T1!AQ370,LiaisonPolitique!$A$2:$C$17,3,FALSE)=$A$1,Legi_2022_T1!AR370,0),0)</f>
        <v>0</v>
      </c>
      <c r="AC370">
        <f ca="1">_xlfn.IFNA(IF(VLOOKUP(Legi_2022_T1!AZ370,LiaisonPolitique!$A$2:$C$17,3,FALSE)=$A$1,Legi_2022_T1!BA370,0),0)</f>
        <v>4952</v>
      </c>
      <c r="AL370">
        <f ca="1">_xlfn.IFNA(IF(VLOOKUP(Legi_2022_T1!BI370,LiaisonPolitique!$A$2:$C$17,3,FALSE)=$A$1,Legi_2022_T1!BJ370,0),0)</f>
        <v>666</v>
      </c>
      <c r="AU370">
        <f ca="1">_xlfn.IFNA(IF(VLOOKUP(Legi_2022_T1!BR370,LiaisonPolitique!$A$2:$C$17,3,FALSE)=$A$1,Legi_2022_T1!BS370,0),0)</f>
        <v>0</v>
      </c>
      <c r="BD370">
        <f ca="1">_xlfn.IFNA(IF(VLOOKUP(Legi_2022_T1!CA370,LiaisonPolitique!$A$2:$C$17,3,FALSE)=$A$1,Legi_2022_T1!CB370,0),0)</f>
        <v>0</v>
      </c>
      <c r="BM370">
        <f ca="1">_xlfn.IFNA(IF(VLOOKUP(Legi_2022_T1!CJ370,LiaisonPolitique!$A$2:$C$17,3,FALSE)=$A$1,Legi_2022_T1!CK370,0),0)</f>
        <v>0</v>
      </c>
      <c r="BV370">
        <f ca="1">_xlfn.IFNA(IF(VLOOKUP(Legi_2022_T1!CS370,LiaisonPolitique!$A$2:$C$17,3,FALSE)=$A$1,Legi_2022_T1!CT370,0),0)</f>
        <v>0</v>
      </c>
      <c r="CE370">
        <f ca="1">_xlfn.IFNA(IF(VLOOKUP(Legi_2022_T1!DB370,LiaisonPolitique!$A$2:$C$17,3,FALSE)=$A$1,Legi_2022_T1!DC370,0),0)</f>
        <v>0</v>
      </c>
      <c r="CN370">
        <f ca="1">_xlfn.IFNA(IF(VLOOKUP(Legi_2022_T1!DK370,LiaisonPolitique!$A$2:$C$17,3,FALSE)=$A$1,Legi_2022_T1!DL370,0),0)</f>
        <v>0</v>
      </c>
      <c r="CW370">
        <f ca="1">_xlfn.IFNA(IF(VLOOKUP(Legi_2022_T1!DT370,LiaisonPolitique!$A$2:$C$17,3,FALSE)=$A$1,Legi_2022_T1!DU370,0),0)</f>
        <v>0</v>
      </c>
      <c r="DF370">
        <f ca="1">_xlfn.IFNA(IF(VLOOKUP(Legi_2022_T1!EC370,LiaisonPolitique!$A$2:$C$17,3,FALSE)=$A$1,Legi_2022_T1!ED370,0),0)</f>
        <v>0</v>
      </c>
      <c r="DO370">
        <f ca="1">_xlfn.IFNA(IF(VLOOKUP(Legi_2022_T1!EL370,LiaisonPolitique!$A$2:$C$17,3,FALSE)=$A$1,Legi_2022_T1!EM370,0),0)</f>
        <v>0</v>
      </c>
      <c r="DX370">
        <f ca="1">_xlfn.IFNA(IF(VLOOKUP(Legi_2022_T1!EU370,LiaisonPolitique!$A$2:$C$17,3,FALSE)=$A$1,Legi_2022_T1!EV370,0),0)</f>
        <v>0</v>
      </c>
      <c r="EG370">
        <f ca="1">_xlfn.IFNA(IF(VLOOKUP(Legi_2022_T1!FD370,LiaisonPolitique!$A$2:$C$17,3,FALSE)=$A$1,Legi_2022_T1!FE370,0),0)</f>
        <v>0</v>
      </c>
      <c r="EP370">
        <f ca="1">_xlfn.IFNA(IF(VLOOKUP(Legi_2022_T1!FM370,LiaisonPolitique!$A$2:$C$17,3,FALSE)=$A$1,Legi_2022_T1!FN370,0),0)</f>
        <v>0</v>
      </c>
      <c r="EY370">
        <f ca="1">_xlfn.IFNA(IF(VLOOKUP(Legi_2022_T1!FV370,LiaisonPolitique!$A$2:$C$17,3,FALSE)=$A$1,Legi_2022_T1!FW370,0),0)</f>
        <v>0</v>
      </c>
      <c r="FH370">
        <f ca="1">_xlfn.IFNA(IF(VLOOKUP(Legi_2022_T1!GE370,LiaisonPolitique!$A$2:$C$17,3,FALSE)=$A$1,Legi_2022_T1!GF370,0),0)</f>
        <v>0</v>
      </c>
      <c r="FQ370">
        <f ca="1">_xlfn.IFNA(IF(VLOOKUP(Legi_2022_T1!GN370,LiaisonPolitique!$A$2:$C$17,3,FALSE)=$A$1,Legi_2022_T1!GO370,0),0)</f>
        <v>0</v>
      </c>
      <c r="FZ370">
        <f ca="1">_xlfn.IFNA(IF(VLOOKUP(Legi_2022_T1!GW370,LiaisonPolitique!$A$2:$C$17,3,FALSE)=$A$1,Legi_2022_T1!GX370,0),0)</f>
        <v>0</v>
      </c>
      <c r="GI370">
        <f ca="1">_xlfn.IFNA(IF(VLOOKUP(Legi_2022_T1!HF370,LiaisonPolitique!$A$2:$C$17,3,FALSE)=$A$1,Legi_2022_T1!HG370,0),0)</f>
        <v>0</v>
      </c>
      <c r="GR370">
        <f t="shared" ca="1" si="5"/>
        <v>5618</v>
      </c>
    </row>
    <row r="371" spans="1:200" x14ac:dyDescent="0.75">
      <c r="A371" t="str">
        <v>71_05</v>
      </c>
      <c r="B371">
        <f ca="1">_xlfn.IFNA(IF(VLOOKUP(Legi_2022_T1!Y371,LiaisonPolitique!$A$2:$C$17,3,FALSE)=$A$1,Legi_2022_T1!Z371,0),0)</f>
        <v>0</v>
      </c>
      <c r="K371">
        <f ca="1">_xlfn.IFNA(IF(VLOOKUP(Legi_2022_T1!AH371,LiaisonPolitique!$A$2:$C$17,3,FALSE)=$A$1,Legi_2022_T1!AI371,0),0)</f>
        <v>0</v>
      </c>
      <c r="T371">
        <f ca="1">_xlfn.IFNA(IF(VLOOKUP(Legi_2022_T1!AQ371,LiaisonPolitique!$A$2:$C$17,3,FALSE)=$A$1,Legi_2022_T1!AR371,0),0)</f>
        <v>0</v>
      </c>
      <c r="AC371">
        <f ca="1">_xlfn.IFNA(IF(VLOOKUP(Legi_2022_T1!AZ371,LiaisonPolitique!$A$2:$C$17,3,FALSE)=$A$1,Legi_2022_T1!BA371,0),0)</f>
        <v>0</v>
      </c>
      <c r="AL371">
        <f ca="1">_xlfn.IFNA(IF(VLOOKUP(Legi_2022_T1!BI371,LiaisonPolitique!$A$2:$C$17,3,FALSE)=$A$1,Legi_2022_T1!BJ371,0),0)</f>
        <v>0</v>
      </c>
      <c r="AU371">
        <f ca="1">_xlfn.IFNA(IF(VLOOKUP(Legi_2022_T1!BR371,LiaisonPolitique!$A$2:$C$17,3,FALSE)=$A$1,Legi_2022_T1!BS371,0),0)</f>
        <v>0</v>
      </c>
      <c r="BD371">
        <f ca="1">_xlfn.IFNA(IF(VLOOKUP(Legi_2022_T1!CA371,LiaisonPolitique!$A$2:$C$17,3,FALSE)=$A$1,Legi_2022_T1!CB371,0),0)</f>
        <v>0</v>
      </c>
      <c r="BM371">
        <f ca="1">_xlfn.IFNA(IF(VLOOKUP(Legi_2022_T1!CJ371,LiaisonPolitique!$A$2:$C$17,3,FALSE)=$A$1,Legi_2022_T1!CK371,0),0)</f>
        <v>8516</v>
      </c>
      <c r="BV371">
        <f ca="1">_xlfn.IFNA(IF(VLOOKUP(Legi_2022_T1!CS371,LiaisonPolitique!$A$2:$C$17,3,FALSE)=$A$1,Legi_2022_T1!CT371,0),0)</f>
        <v>394</v>
      </c>
      <c r="CE371">
        <f ca="1">_xlfn.IFNA(IF(VLOOKUP(Legi_2022_T1!DB371,LiaisonPolitique!$A$2:$C$17,3,FALSE)=$A$1,Legi_2022_T1!DC371,0),0)</f>
        <v>0</v>
      </c>
      <c r="CN371">
        <f ca="1">_xlfn.IFNA(IF(VLOOKUP(Legi_2022_T1!DK371,LiaisonPolitique!$A$2:$C$17,3,FALSE)=$A$1,Legi_2022_T1!DL371,0),0)</f>
        <v>0</v>
      </c>
      <c r="CW371">
        <f ca="1">_xlfn.IFNA(IF(VLOOKUP(Legi_2022_T1!DT371,LiaisonPolitique!$A$2:$C$17,3,FALSE)=$A$1,Legi_2022_T1!DU371,0),0)</f>
        <v>0</v>
      </c>
      <c r="DF371">
        <f ca="1">_xlfn.IFNA(IF(VLOOKUP(Legi_2022_T1!EC371,LiaisonPolitique!$A$2:$C$17,3,FALSE)=$A$1,Legi_2022_T1!ED371,0),0)</f>
        <v>0</v>
      </c>
      <c r="DO371">
        <f ca="1">_xlfn.IFNA(IF(VLOOKUP(Legi_2022_T1!EL371,LiaisonPolitique!$A$2:$C$17,3,FALSE)=$A$1,Legi_2022_T1!EM371,0),0)</f>
        <v>0</v>
      </c>
      <c r="DX371">
        <f ca="1">_xlfn.IFNA(IF(VLOOKUP(Legi_2022_T1!EU371,LiaisonPolitique!$A$2:$C$17,3,FALSE)=$A$1,Legi_2022_T1!EV371,0),0)</f>
        <v>0</v>
      </c>
      <c r="EG371">
        <f ca="1">_xlfn.IFNA(IF(VLOOKUP(Legi_2022_T1!FD371,LiaisonPolitique!$A$2:$C$17,3,FALSE)=$A$1,Legi_2022_T1!FE371,0),0)</f>
        <v>0</v>
      </c>
      <c r="EP371">
        <f ca="1">_xlfn.IFNA(IF(VLOOKUP(Legi_2022_T1!FM371,LiaisonPolitique!$A$2:$C$17,3,FALSE)=$A$1,Legi_2022_T1!FN371,0),0)</f>
        <v>0</v>
      </c>
      <c r="EY371">
        <f ca="1">_xlfn.IFNA(IF(VLOOKUP(Legi_2022_T1!FV371,LiaisonPolitique!$A$2:$C$17,3,FALSE)=$A$1,Legi_2022_T1!FW371,0),0)</f>
        <v>0</v>
      </c>
      <c r="FH371">
        <f ca="1">_xlfn.IFNA(IF(VLOOKUP(Legi_2022_T1!GE371,LiaisonPolitique!$A$2:$C$17,3,FALSE)=$A$1,Legi_2022_T1!GF371,0),0)</f>
        <v>0</v>
      </c>
      <c r="FQ371">
        <f ca="1">_xlfn.IFNA(IF(VLOOKUP(Legi_2022_T1!GN371,LiaisonPolitique!$A$2:$C$17,3,FALSE)=$A$1,Legi_2022_T1!GO371,0),0)</f>
        <v>0</v>
      </c>
      <c r="FZ371">
        <f ca="1">_xlfn.IFNA(IF(VLOOKUP(Legi_2022_T1!GW371,LiaisonPolitique!$A$2:$C$17,3,FALSE)=$A$1,Legi_2022_T1!GX371,0),0)</f>
        <v>0</v>
      </c>
      <c r="GI371">
        <f ca="1">_xlfn.IFNA(IF(VLOOKUP(Legi_2022_T1!HF371,LiaisonPolitique!$A$2:$C$17,3,FALSE)=$A$1,Legi_2022_T1!HG371,0),0)</f>
        <v>0</v>
      </c>
      <c r="GR371">
        <f t="shared" ca="1" si="5"/>
        <v>8910</v>
      </c>
    </row>
    <row r="372" spans="1:200" x14ac:dyDescent="0.75">
      <c r="A372" t="str">
        <v>72_01</v>
      </c>
      <c r="B372">
        <f ca="1">_xlfn.IFNA(IF(VLOOKUP(Legi_2022_T1!Y372,LiaisonPolitique!$A$2:$C$17,3,FALSE)=$A$1,Legi_2022_T1!Z372,0),0)</f>
        <v>0</v>
      </c>
      <c r="K372">
        <f ca="1">_xlfn.IFNA(IF(VLOOKUP(Legi_2022_T1!AH372,LiaisonPolitique!$A$2:$C$17,3,FALSE)=$A$1,Legi_2022_T1!AI372,0),0)</f>
        <v>0</v>
      </c>
      <c r="T372">
        <f ca="1">_xlfn.IFNA(IF(VLOOKUP(Legi_2022_T1!AQ372,LiaisonPolitique!$A$2:$C$17,3,FALSE)=$A$1,Legi_2022_T1!AR372,0),0)</f>
        <v>0</v>
      </c>
      <c r="AC372">
        <f ca="1">_xlfn.IFNA(IF(VLOOKUP(Legi_2022_T1!AZ372,LiaisonPolitique!$A$2:$C$17,3,FALSE)=$A$1,Legi_2022_T1!BA372,0),0)</f>
        <v>0</v>
      </c>
      <c r="AL372">
        <f ca="1">_xlfn.IFNA(IF(VLOOKUP(Legi_2022_T1!BI372,LiaisonPolitique!$A$2:$C$17,3,FALSE)=$A$1,Legi_2022_T1!BJ372,0),0)</f>
        <v>0</v>
      </c>
      <c r="AU372">
        <f ca="1">_xlfn.IFNA(IF(VLOOKUP(Legi_2022_T1!BR372,LiaisonPolitique!$A$2:$C$17,3,FALSE)=$A$1,Legi_2022_T1!BS372,0),0)</f>
        <v>0</v>
      </c>
      <c r="BD372">
        <f ca="1">_xlfn.IFNA(IF(VLOOKUP(Legi_2022_T1!CA372,LiaisonPolitique!$A$2:$C$17,3,FALSE)=$A$1,Legi_2022_T1!CB372,0),0)</f>
        <v>6000</v>
      </c>
      <c r="BM372">
        <f ca="1">_xlfn.IFNA(IF(VLOOKUP(Legi_2022_T1!CJ372,LiaisonPolitique!$A$2:$C$17,3,FALSE)=$A$1,Legi_2022_T1!CK372,0),0)</f>
        <v>387</v>
      </c>
      <c r="BV372">
        <f ca="1">_xlfn.IFNA(IF(VLOOKUP(Legi_2022_T1!CS372,LiaisonPolitique!$A$2:$C$17,3,FALSE)=$A$1,Legi_2022_T1!CT372,0),0)</f>
        <v>0</v>
      </c>
      <c r="CE372">
        <f ca="1">_xlfn.IFNA(IF(VLOOKUP(Legi_2022_T1!DB372,LiaisonPolitique!$A$2:$C$17,3,FALSE)=$A$1,Legi_2022_T1!DC372,0),0)</f>
        <v>0</v>
      </c>
      <c r="CN372">
        <f ca="1">_xlfn.IFNA(IF(VLOOKUP(Legi_2022_T1!DK372,LiaisonPolitique!$A$2:$C$17,3,FALSE)=$A$1,Legi_2022_T1!DL372,0),0)</f>
        <v>0</v>
      </c>
      <c r="CW372">
        <f ca="1">_xlfn.IFNA(IF(VLOOKUP(Legi_2022_T1!DT372,LiaisonPolitique!$A$2:$C$17,3,FALSE)=$A$1,Legi_2022_T1!DU372,0),0)</f>
        <v>0</v>
      </c>
      <c r="DF372">
        <f ca="1">_xlfn.IFNA(IF(VLOOKUP(Legi_2022_T1!EC372,LiaisonPolitique!$A$2:$C$17,3,FALSE)=$A$1,Legi_2022_T1!ED372,0),0)</f>
        <v>0</v>
      </c>
      <c r="DO372">
        <f ca="1">_xlfn.IFNA(IF(VLOOKUP(Legi_2022_T1!EL372,LiaisonPolitique!$A$2:$C$17,3,FALSE)=$A$1,Legi_2022_T1!EM372,0),0)</f>
        <v>0</v>
      </c>
      <c r="DX372">
        <f ca="1">_xlfn.IFNA(IF(VLOOKUP(Legi_2022_T1!EU372,LiaisonPolitique!$A$2:$C$17,3,FALSE)=$A$1,Legi_2022_T1!EV372,0),0)</f>
        <v>0</v>
      </c>
      <c r="EG372">
        <f ca="1">_xlfn.IFNA(IF(VLOOKUP(Legi_2022_T1!FD372,LiaisonPolitique!$A$2:$C$17,3,FALSE)=$A$1,Legi_2022_T1!FE372,0),0)</f>
        <v>0</v>
      </c>
      <c r="EP372">
        <f ca="1">_xlfn.IFNA(IF(VLOOKUP(Legi_2022_T1!FM372,LiaisonPolitique!$A$2:$C$17,3,FALSE)=$A$1,Legi_2022_T1!FN372,0),0)</f>
        <v>0</v>
      </c>
      <c r="EY372">
        <f ca="1">_xlfn.IFNA(IF(VLOOKUP(Legi_2022_T1!FV372,LiaisonPolitique!$A$2:$C$17,3,FALSE)=$A$1,Legi_2022_T1!FW372,0),0)</f>
        <v>0</v>
      </c>
      <c r="FH372">
        <f ca="1">_xlfn.IFNA(IF(VLOOKUP(Legi_2022_T1!GE372,LiaisonPolitique!$A$2:$C$17,3,FALSE)=$A$1,Legi_2022_T1!GF372,0),0)</f>
        <v>0</v>
      </c>
      <c r="FQ372">
        <f ca="1">_xlfn.IFNA(IF(VLOOKUP(Legi_2022_T1!GN372,LiaisonPolitique!$A$2:$C$17,3,FALSE)=$A$1,Legi_2022_T1!GO372,0),0)</f>
        <v>0</v>
      </c>
      <c r="FZ372">
        <f ca="1">_xlfn.IFNA(IF(VLOOKUP(Legi_2022_T1!GW372,LiaisonPolitique!$A$2:$C$17,3,FALSE)=$A$1,Legi_2022_T1!GX372,0),0)</f>
        <v>0</v>
      </c>
      <c r="GI372">
        <f ca="1">_xlfn.IFNA(IF(VLOOKUP(Legi_2022_T1!HF372,LiaisonPolitique!$A$2:$C$17,3,FALSE)=$A$1,Legi_2022_T1!HG372,0),0)</f>
        <v>0</v>
      </c>
      <c r="GR372">
        <f t="shared" ca="1" si="5"/>
        <v>6387</v>
      </c>
    </row>
    <row r="373" spans="1:200" x14ac:dyDescent="0.75">
      <c r="A373" t="str">
        <v>72_02</v>
      </c>
      <c r="B373">
        <f ca="1">_xlfn.IFNA(IF(VLOOKUP(Legi_2022_T1!Y373,LiaisonPolitique!$A$2:$C$17,3,FALSE)=$A$1,Legi_2022_T1!Z373,0),0)</f>
        <v>0</v>
      </c>
      <c r="K373">
        <f ca="1">_xlfn.IFNA(IF(VLOOKUP(Legi_2022_T1!AH373,LiaisonPolitique!$A$2:$C$17,3,FALSE)=$A$1,Legi_2022_T1!AI373,0),0)</f>
        <v>0</v>
      </c>
      <c r="T373">
        <f ca="1">_xlfn.IFNA(IF(VLOOKUP(Legi_2022_T1!AQ373,LiaisonPolitique!$A$2:$C$17,3,FALSE)=$A$1,Legi_2022_T1!AR373,0),0)</f>
        <v>0</v>
      </c>
      <c r="AC373">
        <f ca="1">_xlfn.IFNA(IF(VLOOKUP(Legi_2022_T1!AZ373,LiaisonPolitique!$A$2:$C$17,3,FALSE)=$A$1,Legi_2022_T1!BA373,0),0)</f>
        <v>0</v>
      </c>
      <c r="AL373">
        <f ca="1">_xlfn.IFNA(IF(VLOOKUP(Legi_2022_T1!BI373,LiaisonPolitique!$A$2:$C$17,3,FALSE)=$A$1,Legi_2022_T1!BJ373,0),0)</f>
        <v>0</v>
      </c>
      <c r="AU373">
        <f ca="1">_xlfn.IFNA(IF(VLOOKUP(Legi_2022_T1!BR373,LiaisonPolitique!$A$2:$C$17,3,FALSE)=$A$1,Legi_2022_T1!BS373,0),0)</f>
        <v>0</v>
      </c>
      <c r="BD373">
        <f ca="1">_xlfn.IFNA(IF(VLOOKUP(Legi_2022_T1!CA373,LiaisonPolitique!$A$2:$C$17,3,FALSE)=$A$1,Legi_2022_T1!CB373,0),0)</f>
        <v>0</v>
      </c>
      <c r="BM373">
        <f ca="1">_xlfn.IFNA(IF(VLOOKUP(Legi_2022_T1!CJ373,LiaisonPolitique!$A$2:$C$17,3,FALSE)=$A$1,Legi_2022_T1!CK373,0),0)</f>
        <v>2985</v>
      </c>
      <c r="BV373">
        <f ca="1">_xlfn.IFNA(IF(VLOOKUP(Legi_2022_T1!CS373,LiaisonPolitique!$A$2:$C$17,3,FALSE)=$A$1,Legi_2022_T1!CT373,0),0)</f>
        <v>480</v>
      </c>
      <c r="CE373">
        <f ca="1">_xlfn.IFNA(IF(VLOOKUP(Legi_2022_T1!DB373,LiaisonPolitique!$A$2:$C$17,3,FALSE)=$A$1,Legi_2022_T1!DC373,0),0)</f>
        <v>0</v>
      </c>
      <c r="CN373">
        <f ca="1">_xlfn.IFNA(IF(VLOOKUP(Legi_2022_T1!DK373,LiaisonPolitique!$A$2:$C$17,3,FALSE)=$A$1,Legi_2022_T1!DL373,0),0)</f>
        <v>0</v>
      </c>
      <c r="CW373">
        <f ca="1">_xlfn.IFNA(IF(VLOOKUP(Legi_2022_T1!DT373,LiaisonPolitique!$A$2:$C$17,3,FALSE)=$A$1,Legi_2022_T1!DU373,0),0)</f>
        <v>0</v>
      </c>
      <c r="DF373">
        <f ca="1">_xlfn.IFNA(IF(VLOOKUP(Legi_2022_T1!EC373,LiaisonPolitique!$A$2:$C$17,3,FALSE)=$A$1,Legi_2022_T1!ED373,0),0)</f>
        <v>0</v>
      </c>
      <c r="DO373">
        <f ca="1">_xlfn.IFNA(IF(VLOOKUP(Legi_2022_T1!EL373,LiaisonPolitique!$A$2:$C$17,3,FALSE)=$A$1,Legi_2022_T1!EM373,0),0)</f>
        <v>0</v>
      </c>
      <c r="DX373">
        <f ca="1">_xlfn.IFNA(IF(VLOOKUP(Legi_2022_T1!EU373,LiaisonPolitique!$A$2:$C$17,3,FALSE)=$A$1,Legi_2022_T1!EV373,0),0)</f>
        <v>0</v>
      </c>
      <c r="EG373">
        <f ca="1">_xlfn.IFNA(IF(VLOOKUP(Legi_2022_T1!FD373,LiaisonPolitique!$A$2:$C$17,3,FALSE)=$A$1,Legi_2022_T1!FE373,0),0)</f>
        <v>0</v>
      </c>
      <c r="EP373">
        <f ca="1">_xlfn.IFNA(IF(VLOOKUP(Legi_2022_T1!FM373,LiaisonPolitique!$A$2:$C$17,3,FALSE)=$A$1,Legi_2022_T1!FN373,0),0)</f>
        <v>0</v>
      </c>
      <c r="EY373">
        <f ca="1">_xlfn.IFNA(IF(VLOOKUP(Legi_2022_T1!FV373,LiaisonPolitique!$A$2:$C$17,3,FALSE)=$A$1,Legi_2022_T1!FW373,0),0)</f>
        <v>0</v>
      </c>
      <c r="FH373">
        <f ca="1">_xlfn.IFNA(IF(VLOOKUP(Legi_2022_T1!GE373,LiaisonPolitique!$A$2:$C$17,3,FALSE)=$A$1,Legi_2022_T1!GF373,0),0)</f>
        <v>0</v>
      </c>
      <c r="FQ373">
        <f ca="1">_xlfn.IFNA(IF(VLOOKUP(Legi_2022_T1!GN373,LiaisonPolitique!$A$2:$C$17,3,FALSE)=$A$1,Legi_2022_T1!GO373,0),0)</f>
        <v>0</v>
      </c>
      <c r="FZ373">
        <f ca="1">_xlfn.IFNA(IF(VLOOKUP(Legi_2022_T1!GW373,LiaisonPolitique!$A$2:$C$17,3,FALSE)=$A$1,Legi_2022_T1!GX373,0),0)</f>
        <v>0</v>
      </c>
      <c r="GI373">
        <f ca="1">_xlfn.IFNA(IF(VLOOKUP(Legi_2022_T1!HF373,LiaisonPolitique!$A$2:$C$17,3,FALSE)=$A$1,Legi_2022_T1!HG373,0),0)</f>
        <v>0</v>
      </c>
      <c r="GR373">
        <f t="shared" ca="1" si="5"/>
        <v>3465</v>
      </c>
    </row>
    <row r="374" spans="1:200" x14ac:dyDescent="0.75">
      <c r="A374" t="str">
        <v>72_03</v>
      </c>
      <c r="B374">
        <f ca="1">_xlfn.IFNA(IF(VLOOKUP(Legi_2022_T1!Y374,LiaisonPolitique!$A$2:$C$17,3,FALSE)=$A$1,Legi_2022_T1!Z374,0),0)</f>
        <v>0</v>
      </c>
      <c r="K374">
        <f ca="1">_xlfn.IFNA(IF(VLOOKUP(Legi_2022_T1!AH374,LiaisonPolitique!$A$2:$C$17,3,FALSE)=$A$1,Legi_2022_T1!AI374,0),0)</f>
        <v>0</v>
      </c>
      <c r="T374">
        <f ca="1">_xlfn.IFNA(IF(VLOOKUP(Legi_2022_T1!AQ374,LiaisonPolitique!$A$2:$C$17,3,FALSE)=$A$1,Legi_2022_T1!AR374,0),0)</f>
        <v>0</v>
      </c>
      <c r="AC374">
        <f ca="1">_xlfn.IFNA(IF(VLOOKUP(Legi_2022_T1!AZ374,LiaisonPolitique!$A$2:$C$17,3,FALSE)=$A$1,Legi_2022_T1!BA374,0),0)</f>
        <v>0</v>
      </c>
      <c r="AL374">
        <f ca="1">_xlfn.IFNA(IF(VLOOKUP(Legi_2022_T1!BI374,LiaisonPolitique!$A$2:$C$17,3,FALSE)=$A$1,Legi_2022_T1!BJ374,0),0)</f>
        <v>0</v>
      </c>
      <c r="AU374">
        <f ca="1">_xlfn.IFNA(IF(VLOOKUP(Legi_2022_T1!BR374,LiaisonPolitique!$A$2:$C$17,3,FALSE)=$A$1,Legi_2022_T1!BS374,0),0)</f>
        <v>4439</v>
      </c>
      <c r="BD374">
        <f ca="1">_xlfn.IFNA(IF(VLOOKUP(Legi_2022_T1!CA374,LiaisonPolitique!$A$2:$C$17,3,FALSE)=$A$1,Legi_2022_T1!CB374,0),0)</f>
        <v>828</v>
      </c>
      <c r="BM374">
        <f ca="1">_xlfn.IFNA(IF(VLOOKUP(Legi_2022_T1!CJ374,LiaisonPolitique!$A$2:$C$17,3,FALSE)=$A$1,Legi_2022_T1!CK374,0),0)</f>
        <v>0</v>
      </c>
      <c r="BV374">
        <f ca="1">_xlfn.IFNA(IF(VLOOKUP(Legi_2022_T1!CS374,LiaisonPolitique!$A$2:$C$17,3,FALSE)=$A$1,Legi_2022_T1!CT374,0),0)</f>
        <v>0</v>
      </c>
      <c r="CE374">
        <f ca="1">_xlfn.IFNA(IF(VLOOKUP(Legi_2022_T1!DB374,LiaisonPolitique!$A$2:$C$17,3,FALSE)=$A$1,Legi_2022_T1!DC374,0),0)</f>
        <v>0</v>
      </c>
      <c r="CN374">
        <f ca="1">_xlfn.IFNA(IF(VLOOKUP(Legi_2022_T1!DK374,LiaisonPolitique!$A$2:$C$17,3,FALSE)=$A$1,Legi_2022_T1!DL374,0),0)</f>
        <v>0</v>
      </c>
      <c r="CW374">
        <f ca="1">_xlfn.IFNA(IF(VLOOKUP(Legi_2022_T1!DT374,LiaisonPolitique!$A$2:$C$17,3,FALSE)=$A$1,Legi_2022_T1!DU374,0),0)</f>
        <v>0</v>
      </c>
      <c r="DF374">
        <f ca="1">_xlfn.IFNA(IF(VLOOKUP(Legi_2022_T1!EC374,LiaisonPolitique!$A$2:$C$17,3,FALSE)=$A$1,Legi_2022_T1!ED374,0),0)</f>
        <v>0</v>
      </c>
      <c r="DO374">
        <f ca="1">_xlfn.IFNA(IF(VLOOKUP(Legi_2022_T1!EL374,LiaisonPolitique!$A$2:$C$17,3,FALSE)=$A$1,Legi_2022_T1!EM374,0),0)</f>
        <v>0</v>
      </c>
      <c r="DX374">
        <f ca="1">_xlfn.IFNA(IF(VLOOKUP(Legi_2022_T1!EU374,LiaisonPolitique!$A$2:$C$17,3,FALSE)=$A$1,Legi_2022_T1!EV374,0),0)</f>
        <v>0</v>
      </c>
      <c r="EG374">
        <f ca="1">_xlfn.IFNA(IF(VLOOKUP(Legi_2022_T1!FD374,LiaisonPolitique!$A$2:$C$17,3,FALSE)=$A$1,Legi_2022_T1!FE374,0),0)</f>
        <v>0</v>
      </c>
      <c r="EP374">
        <f ca="1">_xlfn.IFNA(IF(VLOOKUP(Legi_2022_T1!FM374,LiaisonPolitique!$A$2:$C$17,3,FALSE)=$A$1,Legi_2022_T1!FN374,0),0)</f>
        <v>0</v>
      </c>
      <c r="EY374">
        <f ca="1">_xlfn.IFNA(IF(VLOOKUP(Legi_2022_T1!FV374,LiaisonPolitique!$A$2:$C$17,3,FALSE)=$A$1,Legi_2022_T1!FW374,0),0)</f>
        <v>0</v>
      </c>
      <c r="FH374">
        <f ca="1">_xlfn.IFNA(IF(VLOOKUP(Legi_2022_T1!GE374,LiaisonPolitique!$A$2:$C$17,3,FALSE)=$A$1,Legi_2022_T1!GF374,0),0)</f>
        <v>0</v>
      </c>
      <c r="FQ374">
        <f ca="1">_xlfn.IFNA(IF(VLOOKUP(Legi_2022_T1!GN374,LiaisonPolitique!$A$2:$C$17,3,FALSE)=$A$1,Legi_2022_T1!GO374,0),0)</f>
        <v>0</v>
      </c>
      <c r="FZ374">
        <f ca="1">_xlfn.IFNA(IF(VLOOKUP(Legi_2022_T1!GW374,LiaisonPolitique!$A$2:$C$17,3,FALSE)=$A$1,Legi_2022_T1!GX374,0),0)</f>
        <v>0</v>
      </c>
      <c r="GI374">
        <f ca="1">_xlfn.IFNA(IF(VLOOKUP(Legi_2022_T1!HF374,LiaisonPolitique!$A$2:$C$17,3,FALSE)=$A$1,Legi_2022_T1!HG374,0),0)</f>
        <v>0</v>
      </c>
      <c r="GR374">
        <f t="shared" ca="1" si="5"/>
        <v>5267</v>
      </c>
    </row>
    <row r="375" spans="1:200" x14ac:dyDescent="0.75">
      <c r="A375" t="str">
        <v>72_04</v>
      </c>
      <c r="B375">
        <f ca="1">_xlfn.IFNA(IF(VLOOKUP(Legi_2022_T1!Y375,LiaisonPolitique!$A$2:$C$17,3,FALSE)=$A$1,Legi_2022_T1!Z375,0),0)</f>
        <v>0</v>
      </c>
      <c r="K375">
        <f ca="1">_xlfn.IFNA(IF(VLOOKUP(Legi_2022_T1!AH375,LiaisonPolitique!$A$2:$C$17,3,FALSE)=$A$1,Legi_2022_T1!AI375,0),0)</f>
        <v>0</v>
      </c>
      <c r="T375">
        <f ca="1">_xlfn.IFNA(IF(VLOOKUP(Legi_2022_T1!AQ375,LiaisonPolitique!$A$2:$C$17,3,FALSE)=$A$1,Legi_2022_T1!AR375,0),0)</f>
        <v>0</v>
      </c>
      <c r="AC375">
        <f ca="1">_xlfn.IFNA(IF(VLOOKUP(Legi_2022_T1!AZ375,LiaisonPolitique!$A$2:$C$17,3,FALSE)=$A$1,Legi_2022_T1!BA375,0),0)</f>
        <v>0</v>
      </c>
      <c r="AL375">
        <f ca="1">_xlfn.IFNA(IF(VLOOKUP(Legi_2022_T1!BI375,LiaisonPolitique!$A$2:$C$17,3,FALSE)=$A$1,Legi_2022_T1!BJ375,0),0)</f>
        <v>0</v>
      </c>
      <c r="AU375">
        <f ca="1">_xlfn.IFNA(IF(VLOOKUP(Legi_2022_T1!BR375,LiaisonPolitique!$A$2:$C$17,3,FALSE)=$A$1,Legi_2022_T1!BS375,0),0)</f>
        <v>0</v>
      </c>
      <c r="BD375">
        <f ca="1">_xlfn.IFNA(IF(VLOOKUP(Legi_2022_T1!CA375,LiaisonPolitique!$A$2:$C$17,3,FALSE)=$A$1,Legi_2022_T1!CB375,0),0)</f>
        <v>4261</v>
      </c>
      <c r="BM375">
        <f ca="1">_xlfn.IFNA(IF(VLOOKUP(Legi_2022_T1!CJ375,LiaisonPolitique!$A$2:$C$17,3,FALSE)=$A$1,Legi_2022_T1!CK375,0),0)</f>
        <v>489</v>
      </c>
      <c r="BV375">
        <f ca="1">_xlfn.IFNA(IF(VLOOKUP(Legi_2022_T1!CS375,LiaisonPolitique!$A$2:$C$17,3,FALSE)=$A$1,Legi_2022_T1!CT375,0),0)</f>
        <v>0</v>
      </c>
      <c r="CE375">
        <f ca="1">_xlfn.IFNA(IF(VLOOKUP(Legi_2022_T1!DB375,LiaisonPolitique!$A$2:$C$17,3,FALSE)=$A$1,Legi_2022_T1!DC375,0),0)</f>
        <v>0</v>
      </c>
      <c r="CN375">
        <f ca="1">_xlfn.IFNA(IF(VLOOKUP(Legi_2022_T1!DK375,LiaisonPolitique!$A$2:$C$17,3,FALSE)=$A$1,Legi_2022_T1!DL375,0),0)</f>
        <v>0</v>
      </c>
      <c r="CW375">
        <f ca="1">_xlfn.IFNA(IF(VLOOKUP(Legi_2022_T1!DT375,LiaisonPolitique!$A$2:$C$17,3,FALSE)=$A$1,Legi_2022_T1!DU375,0),0)</f>
        <v>0</v>
      </c>
      <c r="DF375">
        <f ca="1">_xlfn.IFNA(IF(VLOOKUP(Legi_2022_T1!EC375,LiaisonPolitique!$A$2:$C$17,3,FALSE)=$A$1,Legi_2022_T1!ED375,0),0)</f>
        <v>0</v>
      </c>
      <c r="DO375">
        <f ca="1">_xlfn.IFNA(IF(VLOOKUP(Legi_2022_T1!EL375,LiaisonPolitique!$A$2:$C$17,3,FALSE)=$A$1,Legi_2022_T1!EM375,0),0)</f>
        <v>0</v>
      </c>
      <c r="DX375">
        <f ca="1">_xlfn.IFNA(IF(VLOOKUP(Legi_2022_T1!EU375,LiaisonPolitique!$A$2:$C$17,3,FALSE)=$A$1,Legi_2022_T1!EV375,0),0)</f>
        <v>0</v>
      </c>
      <c r="EG375">
        <f ca="1">_xlfn.IFNA(IF(VLOOKUP(Legi_2022_T1!FD375,LiaisonPolitique!$A$2:$C$17,3,FALSE)=$A$1,Legi_2022_T1!FE375,0),0)</f>
        <v>0</v>
      </c>
      <c r="EP375">
        <f ca="1">_xlfn.IFNA(IF(VLOOKUP(Legi_2022_T1!FM375,LiaisonPolitique!$A$2:$C$17,3,FALSE)=$A$1,Legi_2022_T1!FN375,0),0)</f>
        <v>0</v>
      </c>
      <c r="EY375">
        <f ca="1">_xlfn.IFNA(IF(VLOOKUP(Legi_2022_T1!FV375,LiaisonPolitique!$A$2:$C$17,3,FALSE)=$A$1,Legi_2022_T1!FW375,0),0)</f>
        <v>0</v>
      </c>
      <c r="FH375">
        <f ca="1">_xlfn.IFNA(IF(VLOOKUP(Legi_2022_T1!GE375,LiaisonPolitique!$A$2:$C$17,3,FALSE)=$A$1,Legi_2022_T1!GF375,0),0)</f>
        <v>0</v>
      </c>
      <c r="FQ375">
        <f ca="1">_xlfn.IFNA(IF(VLOOKUP(Legi_2022_T1!GN375,LiaisonPolitique!$A$2:$C$17,3,FALSE)=$A$1,Legi_2022_T1!GO375,0),0)</f>
        <v>0</v>
      </c>
      <c r="FZ375">
        <f ca="1">_xlfn.IFNA(IF(VLOOKUP(Legi_2022_T1!GW375,LiaisonPolitique!$A$2:$C$17,3,FALSE)=$A$1,Legi_2022_T1!GX375,0),0)</f>
        <v>0</v>
      </c>
      <c r="GI375">
        <f ca="1">_xlfn.IFNA(IF(VLOOKUP(Legi_2022_T1!HF375,LiaisonPolitique!$A$2:$C$17,3,FALSE)=$A$1,Legi_2022_T1!HG375,0),0)</f>
        <v>0</v>
      </c>
      <c r="GR375">
        <f t="shared" ca="1" si="5"/>
        <v>4750</v>
      </c>
    </row>
    <row r="376" spans="1:200" x14ac:dyDescent="0.75">
      <c r="A376" t="str">
        <v>72_05</v>
      </c>
      <c r="B376">
        <f ca="1">_xlfn.IFNA(IF(VLOOKUP(Legi_2022_T1!Y376,LiaisonPolitique!$A$2:$C$17,3,FALSE)=$A$1,Legi_2022_T1!Z376,0),0)</f>
        <v>0</v>
      </c>
      <c r="K376">
        <f ca="1">_xlfn.IFNA(IF(VLOOKUP(Legi_2022_T1!AH376,LiaisonPolitique!$A$2:$C$17,3,FALSE)=$A$1,Legi_2022_T1!AI376,0),0)</f>
        <v>0</v>
      </c>
      <c r="T376">
        <f ca="1">_xlfn.IFNA(IF(VLOOKUP(Legi_2022_T1!AQ376,LiaisonPolitique!$A$2:$C$17,3,FALSE)=$A$1,Legi_2022_T1!AR376,0),0)</f>
        <v>0</v>
      </c>
      <c r="AC376">
        <f ca="1">_xlfn.IFNA(IF(VLOOKUP(Legi_2022_T1!AZ376,LiaisonPolitique!$A$2:$C$17,3,FALSE)=$A$1,Legi_2022_T1!BA376,0),0)</f>
        <v>0</v>
      </c>
      <c r="AL376">
        <f ca="1">_xlfn.IFNA(IF(VLOOKUP(Legi_2022_T1!BI376,LiaisonPolitique!$A$2:$C$17,3,FALSE)=$A$1,Legi_2022_T1!BJ376,0),0)</f>
        <v>0</v>
      </c>
      <c r="AU376">
        <f ca="1">_xlfn.IFNA(IF(VLOOKUP(Legi_2022_T1!BR376,LiaisonPolitique!$A$2:$C$17,3,FALSE)=$A$1,Legi_2022_T1!BS376,0),0)</f>
        <v>0</v>
      </c>
      <c r="BD376">
        <f ca="1">_xlfn.IFNA(IF(VLOOKUP(Legi_2022_T1!CA376,LiaisonPolitique!$A$2:$C$17,3,FALSE)=$A$1,Legi_2022_T1!CB376,0),0)</f>
        <v>0</v>
      </c>
      <c r="BM376">
        <f ca="1">_xlfn.IFNA(IF(VLOOKUP(Legi_2022_T1!CJ376,LiaisonPolitique!$A$2:$C$17,3,FALSE)=$A$1,Legi_2022_T1!CK376,0),0)</f>
        <v>1619</v>
      </c>
      <c r="BV376">
        <f ca="1">_xlfn.IFNA(IF(VLOOKUP(Legi_2022_T1!CS376,LiaisonPolitique!$A$2:$C$17,3,FALSE)=$A$1,Legi_2022_T1!CT376,0),0)</f>
        <v>1083</v>
      </c>
      <c r="CE376">
        <f ca="1">_xlfn.IFNA(IF(VLOOKUP(Legi_2022_T1!DB376,LiaisonPolitique!$A$2:$C$17,3,FALSE)=$A$1,Legi_2022_T1!DC376,0),0)</f>
        <v>0</v>
      </c>
      <c r="CN376">
        <f ca="1">_xlfn.IFNA(IF(VLOOKUP(Legi_2022_T1!DK376,LiaisonPolitique!$A$2:$C$17,3,FALSE)=$A$1,Legi_2022_T1!DL376,0),0)</f>
        <v>0</v>
      </c>
      <c r="CW376">
        <f ca="1">_xlfn.IFNA(IF(VLOOKUP(Legi_2022_T1!DT376,LiaisonPolitique!$A$2:$C$17,3,FALSE)=$A$1,Legi_2022_T1!DU376,0),0)</f>
        <v>0</v>
      </c>
      <c r="DF376">
        <f ca="1">_xlfn.IFNA(IF(VLOOKUP(Legi_2022_T1!EC376,LiaisonPolitique!$A$2:$C$17,3,FALSE)=$A$1,Legi_2022_T1!ED376,0),0)</f>
        <v>0</v>
      </c>
      <c r="DO376">
        <f ca="1">_xlfn.IFNA(IF(VLOOKUP(Legi_2022_T1!EL376,LiaisonPolitique!$A$2:$C$17,3,FALSE)=$A$1,Legi_2022_T1!EM376,0),0)</f>
        <v>0</v>
      </c>
      <c r="DX376">
        <f ca="1">_xlfn.IFNA(IF(VLOOKUP(Legi_2022_T1!EU376,LiaisonPolitique!$A$2:$C$17,3,FALSE)=$A$1,Legi_2022_T1!EV376,0),0)</f>
        <v>0</v>
      </c>
      <c r="EG376">
        <f ca="1">_xlfn.IFNA(IF(VLOOKUP(Legi_2022_T1!FD376,LiaisonPolitique!$A$2:$C$17,3,FALSE)=$A$1,Legi_2022_T1!FE376,0),0)</f>
        <v>0</v>
      </c>
      <c r="EP376">
        <f ca="1">_xlfn.IFNA(IF(VLOOKUP(Legi_2022_T1!FM376,LiaisonPolitique!$A$2:$C$17,3,FALSE)=$A$1,Legi_2022_T1!FN376,0),0)</f>
        <v>0</v>
      </c>
      <c r="EY376">
        <f ca="1">_xlfn.IFNA(IF(VLOOKUP(Legi_2022_T1!FV376,LiaisonPolitique!$A$2:$C$17,3,FALSE)=$A$1,Legi_2022_T1!FW376,0),0)</f>
        <v>0</v>
      </c>
      <c r="FH376">
        <f ca="1">_xlfn.IFNA(IF(VLOOKUP(Legi_2022_T1!GE376,LiaisonPolitique!$A$2:$C$17,3,FALSE)=$A$1,Legi_2022_T1!GF376,0),0)</f>
        <v>0</v>
      </c>
      <c r="FQ376">
        <f ca="1">_xlfn.IFNA(IF(VLOOKUP(Legi_2022_T1!GN376,LiaisonPolitique!$A$2:$C$17,3,FALSE)=$A$1,Legi_2022_T1!GO376,0),0)</f>
        <v>0</v>
      </c>
      <c r="FZ376">
        <f ca="1">_xlfn.IFNA(IF(VLOOKUP(Legi_2022_T1!GW376,LiaisonPolitique!$A$2:$C$17,3,FALSE)=$A$1,Legi_2022_T1!GX376,0),0)</f>
        <v>0</v>
      </c>
      <c r="GI376">
        <f ca="1">_xlfn.IFNA(IF(VLOOKUP(Legi_2022_T1!HF376,LiaisonPolitique!$A$2:$C$17,3,FALSE)=$A$1,Legi_2022_T1!HG376,0),0)</f>
        <v>0</v>
      </c>
      <c r="GR376">
        <f t="shared" ca="1" si="5"/>
        <v>2702</v>
      </c>
    </row>
    <row r="377" spans="1:200" x14ac:dyDescent="0.75">
      <c r="A377" t="str">
        <v>73_01</v>
      </c>
      <c r="B377">
        <f ca="1">_xlfn.IFNA(IF(VLOOKUP(Legi_2022_T1!Y377,LiaisonPolitique!$A$2:$C$17,3,FALSE)=$A$1,Legi_2022_T1!Z377,0),0)</f>
        <v>0</v>
      </c>
      <c r="K377">
        <f ca="1">_xlfn.IFNA(IF(VLOOKUP(Legi_2022_T1!AH377,LiaisonPolitique!$A$2:$C$17,3,FALSE)=$A$1,Legi_2022_T1!AI377,0),0)</f>
        <v>0</v>
      </c>
      <c r="T377">
        <f ca="1">_xlfn.IFNA(IF(VLOOKUP(Legi_2022_T1!AQ377,LiaisonPolitique!$A$2:$C$17,3,FALSE)=$A$1,Legi_2022_T1!AR377,0),0)</f>
        <v>0</v>
      </c>
      <c r="AC377">
        <f ca="1">_xlfn.IFNA(IF(VLOOKUP(Legi_2022_T1!AZ377,LiaisonPolitique!$A$2:$C$17,3,FALSE)=$A$1,Legi_2022_T1!BA377,0),0)</f>
        <v>0</v>
      </c>
      <c r="AL377">
        <f ca="1">_xlfn.IFNA(IF(VLOOKUP(Legi_2022_T1!BI377,LiaisonPolitique!$A$2:$C$17,3,FALSE)=$A$1,Legi_2022_T1!BJ377,0),0)</f>
        <v>0</v>
      </c>
      <c r="AU377">
        <f ca="1">_xlfn.IFNA(IF(VLOOKUP(Legi_2022_T1!BR377,LiaisonPolitique!$A$2:$C$17,3,FALSE)=$A$1,Legi_2022_T1!BS377,0),0)</f>
        <v>595</v>
      </c>
      <c r="BD377">
        <f ca="1">_xlfn.IFNA(IF(VLOOKUP(Legi_2022_T1!CA377,LiaisonPolitique!$A$2:$C$17,3,FALSE)=$A$1,Legi_2022_T1!CB377,0),0)</f>
        <v>0</v>
      </c>
      <c r="BM377">
        <f ca="1">_xlfn.IFNA(IF(VLOOKUP(Legi_2022_T1!CJ377,LiaisonPolitique!$A$2:$C$17,3,FALSE)=$A$1,Legi_2022_T1!CK377,0),0)</f>
        <v>5677</v>
      </c>
      <c r="BV377">
        <f ca="1">_xlfn.IFNA(IF(VLOOKUP(Legi_2022_T1!CS377,LiaisonPolitique!$A$2:$C$17,3,FALSE)=$A$1,Legi_2022_T1!CT377,0),0)</f>
        <v>2490</v>
      </c>
      <c r="CE377">
        <f ca="1">_xlfn.IFNA(IF(VLOOKUP(Legi_2022_T1!DB377,LiaisonPolitique!$A$2:$C$17,3,FALSE)=$A$1,Legi_2022_T1!DC377,0),0)</f>
        <v>73</v>
      </c>
      <c r="CN377">
        <f ca="1">_xlfn.IFNA(IF(VLOOKUP(Legi_2022_T1!DK377,LiaisonPolitique!$A$2:$C$17,3,FALSE)=$A$1,Legi_2022_T1!DL377,0),0)</f>
        <v>621</v>
      </c>
      <c r="CW377">
        <f ca="1">_xlfn.IFNA(IF(VLOOKUP(Legi_2022_T1!DT377,LiaisonPolitique!$A$2:$C$17,3,FALSE)=$A$1,Legi_2022_T1!DU377,0),0)</f>
        <v>0</v>
      </c>
      <c r="DF377">
        <f ca="1">_xlfn.IFNA(IF(VLOOKUP(Legi_2022_T1!EC377,LiaisonPolitique!$A$2:$C$17,3,FALSE)=$A$1,Legi_2022_T1!ED377,0),0)</f>
        <v>0</v>
      </c>
      <c r="DO377">
        <f ca="1">_xlfn.IFNA(IF(VLOOKUP(Legi_2022_T1!EL377,LiaisonPolitique!$A$2:$C$17,3,FALSE)=$A$1,Legi_2022_T1!EM377,0),0)</f>
        <v>0</v>
      </c>
      <c r="DX377">
        <f ca="1">_xlfn.IFNA(IF(VLOOKUP(Legi_2022_T1!EU377,LiaisonPolitique!$A$2:$C$17,3,FALSE)=$A$1,Legi_2022_T1!EV377,0),0)</f>
        <v>0</v>
      </c>
      <c r="EG377">
        <f ca="1">_xlfn.IFNA(IF(VLOOKUP(Legi_2022_T1!FD377,LiaisonPolitique!$A$2:$C$17,3,FALSE)=$A$1,Legi_2022_T1!FE377,0),0)</f>
        <v>0</v>
      </c>
      <c r="EP377">
        <f ca="1">_xlfn.IFNA(IF(VLOOKUP(Legi_2022_T1!FM377,LiaisonPolitique!$A$2:$C$17,3,FALSE)=$A$1,Legi_2022_T1!FN377,0),0)</f>
        <v>0</v>
      </c>
      <c r="EY377">
        <f ca="1">_xlfn.IFNA(IF(VLOOKUP(Legi_2022_T1!FV377,LiaisonPolitique!$A$2:$C$17,3,FALSE)=$A$1,Legi_2022_T1!FW377,0),0)</f>
        <v>0</v>
      </c>
      <c r="FH377">
        <f ca="1">_xlfn.IFNA(IF(VLOOKUP(Legi_2022_T1!GE377,LiaisonPolitique!$A$2:$C$17,3,FALSE)=$A$1,Legi_2022_T1!GF377,0),0)</f>
        <v>0</v>
      </c>
      <c r="FQ377">
        <f ca="1">_xlfn.IFNA(IF(VLOOKUP(Legi_2022_T1!GN377,LiaisonPolitique!$A$2:$C$17,3,FALSE)=$A$1,Legi_2022_T1!GO377,0),0)</f>
        <v>0</v>
      </c>
      <c r="FZ377">
        <f ca="1">_xlfn.IFNA(IF(VLOOKUP(Legi_2022_T1!GW377,LiaisonPolitique!$A$2:$C$17,3,FALSE)=$A$1,Legi_2022_T1!GX377,0),0)</f>
        <v>0</v>
      </c>
      <c r="GI377">
        <f ca="1">_xlfn.IFNA(IF(VLOOKUP(Legi_2022_T1!HF377,LiaisonPolitique!$A$2:$C$17,3,FALSE)=$A$1,Legi_2022_T1!HG377,0),0)</f>
        <v>0</v>
      </c>
      <c r="GR377">
        <f t="shared" ca="1" si="5"/>
        <v>9456</v>
      </c>
    </row>
    <row r="378" spans="1:200" x14ac:dyDescent="0.75">
      <c r="A378" t="str">
        <v>73_02</v>
      </c>
      <c r="B378">
        <f ca="1">_xlfn.IFNA(IF(VLOOKUP(Legi_2022_T1!Y378,LiaisonPolitique!$A$2:$C$17,3,FALSE)=$A$1,Legi_2022_T1!Z378,0),0)</f>
        <v>0</v>
      </c>
      <c r="K378">
        <f ca="1">_xlfn.IFNA(IF(VLOOKUP(Legi_2022_T1!AH378,LiaisonPolitique!$A$2:$C$17,3,FALSE)=$A$1,Legi_2022_T1!AI378,0),0)</f>
        <v>0</v>
      </c>
      <c r="T378">
        <f ca="1">_xlfn.IFNA(IF(VLOOKUP(Legi_2022_T1!AQ378,LiaisonPolitique!$A$2:$C$17,3,FALSE)=$A$1,Legi_2022_T1!AR378,0),0)</f>
        <v>0</v>
      </c>
      <c r="AC378">
        <f ca="1">_xlfn.IFNA(IF(VLOOKUP(Legi_2022_T1!AZ378,LiaisonPolitique!$A$2:$C$17,3,FALSE)=$A$1,Legi_2022_T1!BA378,0),0)</f>
        <v>0</v>
      </c>
      <c r="AL378">
        <f ca="1">_xlfn.IFNA(IF(VLOOKUP(Legi_2022_T1!BI378,LiaisonPolitique!$A$2:$C$17,3,FALSE)=$A$1,Legi_2022_T1!BJ378,0),0)</f>
        <v>0</v>
      </c>
      <c r="AU378">
        <f ca="1">_xlfn.IFNA(IF(VLOOKUP(Legi_2022_T1!BR378,LiaisonPolitique!$A$2:$C$17,3,FALSE)=$A$1,Legi_2022_T1!BS378,0),0)</f>
        <v>0</v>
      </c>
      <c r="BD378">
        <f ca="1">_xlfn.IFNA(IF(VLOOKUP(Legi_2022_T1!CA378,LiaisonPolitique!$A$2:$C$17,3,FALSE)=$A$1,Legi_2022_T1!CB378,0),0)</f>
        <v>10720</v>
      </c>
      <c r="BM378">
        <f ca="1">_xlfn.IFNA(IF(VLOOKUP(Legi_2022_T1!CJ378,LiaisonPolitique!$A$2:$C$17,3,FALSE)=$A$1,Legi_2022_T1!CK378,0),0)</f>
        <v>156</v>
      </c>
      <c r="BV378">
        <f ca="1">_xlfn.IFNA(IF(VLOOKUP(Legi_2022_T1!CS378,LiaisonPolitique!$A$2:$C$17,3,FALSE)=$A$1,Legi_2022_T1!CT378,0),0)</f>
        <v>657</v>
      </c>
      <c r="CE378">
        <f ca="1">_xlfn.IFNA(IF(VLOOKUP(Legi_2022_T1!DB378,LiaisonPolitique!$A$2:$C$17,3,FALSE)=$A$1,Legi_2022_T1!DC378,0),0)</f>
        <v>0</v>
      </c>
      <c r="CN378">
        <f ca="1">_xlfn.IFNA(IF(VLOOKUP(Legi_2022_T1!DK378,LiaisonPolitique!$A$2:$C$17,3,FALSE)=$A$1,Legi_2022_T1!DL378,0),0)</f>
        <v>0</v>
      </c>
      <c r="CW378">
        <f ca="1">_xlfn.IFNA(IF(VLOOKUP(Legi_2022_T1!DT378,LiaisonPolitique!$A$2:$C$17,3,FALSE)=$A$1,Legi_2022_T1!DU378,0),0)</f>
        <v>0</v>
      </c>
      <c r="DF378">
        <f ca="1">_xlfn.IFNA(IF(VLOOKUP(Legi_2022_T1!EC378,LiaisonPolitique!$A$2:$C$17,3,FALSE)=$A$1,Legi_2022_T1!ED378,0),0)</f>
        <v>0</v>
      </c>
      <c r="DO378">
        <f ca="1">_xlfn.IFNA(IF(VLOOKUP(Legi_2022_T1!EL378,LiaisonPolitique!$A$2:$C$17,3,FALSE)=$A$1,Legi_2022_T1!EM378,0),0)</f>
        <v>0</v>
      </c>
      <c r="DX378">
        <f ca="1">_xlfn.IFNA(IF(VLOOKUP(Legi_2022_T1!EU378,LiaisonPolitique!$A$2:$C$17,3,FALSE)=$A$1,Legi_2022_T1!EV378,0),0)</f>
        <v>0</v>
      </c>
      <c r="EG378">
        <f ca="1">_xlfn.IFNA(IF(VLOOKUP(Legi_2022_T1!FD378,LiaisonPolitique!$A$2:$C$17,3,FALSE)=$A$1,Legi_2022_T1!FE378,0),0)</f>
        <v>0</v>
      </c>
      <c r="EP378">
        <f ca="1">_xlfn.IFNA(IF(VLOOKUP(Legi_2022_T1!FM378,LiaisonPolitique!$A$2:$C$17,3,FALSE)=$A$1,Legi_2022_T1!FN378,0),0)</f>
        <v>0</v>
      </c>
      <c r="EY378">
        <f ca="1">_xlfn.IFNA(IF(VLOOKUP(Legi_2022_T1!FV378,LiaisonPolitique!$A$2:$C$17,3,FALSE)=$A$1,Legi_2022_T1!FW378,0),0)</f>
        <v>0</v>
      </c>
      <c r="FH378">
        <f ca="1">_xlfn.IFNA(IF(VLOOKUP(Legi_2022_T1!GE378,LiaisonPolitique!$A$2:$C$17,3,FALSE)=$A$1,Legi_2022_T1!GF378,0),0)</f>
        <v>0</v>
      </c>
      <c r="FQ378">
        <f ca="1">_xlfn.IFNA(IF(VLOOKUP(Legi_2022_T1!GN378,LiaisonPolitique!$A$2:$C$17,3,FALSE)=$A$1,Legi_2022_T1!GO378,0),0)</f>
        <v>0</v>
      </c>
      <c r="FZ378">
        <f ca="1">_xlfn.IFNA(IF(VLOOKUP(Legi_2022_T1!GW378,LiaisonPolitique!$A$2:$C$17,3,FALSE)=$A$1,Legi_2022_T1!GX378,0),0)</f>
        <v>0</v>
      </c>
      <c r="GI378">
        <f ca="1">_xlfn.IFNA(IF(VLOOKUP(Legi_2022_T1!HF378,LiaisonPolitique!$A$2:$C$17,3,FALSE)=$A$1,Legi_2022_T1!HG378,0),0)</f>
        <v>0</v>
      </c>
      <c r="GR378">
        <f t="shared" ca="1" si="5"/>
        <v>11533</v>
      </c>
    </row>
    <row r="379" spans="1:200" x14ac:dyDescent="0.75">
      <c r="A379" t="str">
        <v>73_03</v>
      </c>
      <c r="B379">
        <f ca="1">_xlfn.IFNA(IF(VLOOKUP(Legi_2022_T1!Y379,LiaisonPolitique!$A$2:$C$17,3,FALSE)=$A$1,Legi_2022_T1!Z379,0),0)</f>
        <v>0</v>
      </c>
      <c r="K379">
        <f ca="1">_xlfn.IFNA(IF(VLOOKUP(Legi_2022_T1!AH379,LiaisonPolitique!$A$2:$C$17,3,FALSE)=$A$1,Legi_2022_T1!AI379,0),0)</f>
        <v>0</v>
      </c>
      <c r="T379">
        <f ca="1">_xlfn.IFNA(IF(VLOOKUP(Legi_2022_T1!AQ379,LiaisonPolitique!$A$2:$C$17,3,FALSE)=$A$1,Legi_2022_T1!AR379,0),0)</f>
        <v>0</v>
      </c>
      <c r="AC379">
        <f ca="1">_xlfn.IFNA(IF(VLOOKUP(Legi_2022_T1!AZ379,LiaisonPolitique!$A$2:$C$17,3,FALSE)=$A$1,Legi_2022_T1!BA379,0),0)</f>
        <v>0</v>
      </c>
      <c r="AL379">
        <f ca="1">_xlfn.IFNA(IF(VLOOKUP(Legi_2022_T1!BI379,LiaisonPolitique!$A$2:$C$17,3,FALSE)=$A$1,Legi_2022_T1!BJ379,0),0)</f>
        <v>0</v>
      </c>
      <c r="AU379">
        <f ca="1">_xlfn.IFNA(IF(VLOOKUP(Legi_2022_T1!BR379,LiaisonPolitique!$A$2:$C$17,3,FALSE)=$A$1,Legi_2022_T1!BS379,0),0)</f>
        <v>12788</v>
      </c>
      <c r="BD379">
        <f ca="1">_xlfn.IFNA(IF(VLOOKUP(Legi_2022_T1!CA379,LiaisonPolitique!$A$2:$C$17,3,FALSE)=$A$1,Legi_2022_T1!CB379,0),0)</f>
        <v>623</v>
      </c>
      <c r="BM379">
        <f ca="1">_xlfn.IFNA(IF(VLOOKUP(Legi_2022_T1!CJ379,LiaisonPolitique!$A$2:$C$17,3,FALSE)=$A$1,Legi_2022_T1!CK379,0),0)</f>
        <v>0</v>
      </c>
      <c r="BV379">
        <f ca="1">_xlfn.IFNA(IF(VLOOKUP(Legi_2022_T1!CS379,LiaisonPolitique!$A$2:$C$17,3,FALSE)=$A$1,Legi_2022_T1!CT379,0),0)</f>
        <v>0</v>
      </c>
      <c r="CE379">
        <f ca="1">_xlfn.IFNA(IF(VLOOKUP(Legi_2022_T1!DB379,LiaisonPolitique!$A$2:$C$17,3,FALSE)=$A$1,Legi_2022_T1!DC379,0),0)</f>
        <v>0</v>
      </c>
      <c r="CN379">
        <f ca="1">_xlfn.IFNA(IF(VLOOKUP(Legi_2022_T1!DK379,LiaisonPolitique!$A$2:$C$17,3,FALSE)=$A$1,Legi_2022_T1!DL379,0),0)</f>
        <v>0</v>
      </c>
      <c r="CW379">
        <f ca="1">_xlfn.IFNA(IF(VLOOKUP(Legi_2022_T1!DT379,LiaisonPolitique!$A$2:$C$17,3,FALSE)=$A$1,Legi_2022_T1!DU379,0),0)</f>
        <v>0</v>
      </c>
      <c r="DF379">
        <f ca="1">_xlfn.IFNA(IF(VLOOKUP(Legi_2022_T1!EC379,LiaisonPolitique!$A$2:$C$17,3,FALSE)=$A$1,Legi_2022_T1!ED379,0),0)</f>
        <v>0</v>
      </c>
      <c r="DO379">
        <f ca="1">_xlfn.IFNA(IF(VLOOKUP(Legi_2022_T1!EL379,LiaisonPolitique!$A$2:$C$17,3,FALSE)=$A$1,Legi_2022_T1!EM379,0),0)</f>
        <v>0</v>
      </c>
      <c r="DX379">
        <f ca="1">_xlfn.IFNA(IF(VLOOKUP(Legi_2022_T1!EU379,LiaisonPolitique!$A$2:$C$17,3,FALSE)=$A$1,Legi_2022_T1!EV379,0),0)</f>
        <v>0</v>
      </c>
      <c r="EG379">
        <f ca="1">_xlfn.IFNA(IF(VLOOKUP(Legi_2022_T1!FD379,LiaisonPolitique!$A$2:$C$17,3,FALSE)=$A$1,Legi_2022_T1!FE379,0),0)</f>
        <v>0</v>
      </c>
      <c r="EP379">
        <f ca="1">_xlfn.IFNA(IF(VLOOKUP(Legi_2022_T1!FM379,LiaisonPolitique!$A$2:$C$17,3,FALSE)=$A$1,Legi_2022_T1!FN379,0),0)</f>
        <v>0</v>
      </c>
      <c r="EY379">
        <f ca="1">_xlfn.IFNA(IF(VLOOKUP(Legi_2022_T1!FV379,LiaisonPolitique!$A$2:$C$17,3,FALSE)=$A$1,Legi_2022_T1!FW379,0),0)</f>
        <v>0</v>
      </c>
      <c r="FH379">
        <f ca="1">_xlfn.IFNA(IF(VLOOKUP(Legi_2022_T1!GE379,LiaisonPolitique!$A$2:$C$17,3,FALSE)=$A$1,Legi_2022_T1!GF379,0),0)</f>
        <v>0</v>
      </c>
      <c r="FQ379">
        <f ca="1">_xlfn.IFNA(IF(VLOOKUP(Legi_2022_T1!GN379,LiaisonPolitique!$A$2:$C$17,3,FALSE)=$A$1,Legi_2022_T1!GO379,0),0)</f>
        <v>0</v>
      </c>
      <c r="FZ379">
        <f ca="1">_xlfn.IFNA(IF(VLOOKUP(Legi_2022_T1!GW379,LiaisonPolitique!$A$2:$C$17,3,FALSE)=$A$1,Legi_2022_T1!GX379,0),0)</f>
        <v>0</v>
      </c>
      <c r="GI379">
        <f ca="1">_xlfn.IFNA(IF(VLOOKUP(Legi_2022_T1!HF379,LiaisonPolitique!$A$2:$C$17,3,FALSE)=$A$1,Legi_2022_T1!HG379,0),0)</f>
        <v>0</v>
      </c>
      <c r="GR379">
        <f t="shared" ca="1" si="5"/>
        <v>13411</v>
      </c>
    </row>
    <row r="380" spans="1:200" x14ac:dyDescent="0.75">
      <c r="A380" t="str">
        <v>73_04</v>
      </c>
      <c r="B380">
        <f ca="1">_xlfn.IFNA(IF(VLOOKUP(Legi_2022_T1!Y380,LiaisonPolitique!$A$2:$C$17,3,FALSE)=$A$1,Legi_2022_T1!Z380,0),0)</f>
        <v>0</v>
      </c>
      <c r="K380">
        <f ca="1">_xlfn.IFNA(IF(VLOOKUP(Legi_2022_T1!AH380,LiaisonPolitique!$A$2:$C$17,3,FALSE)=$A$1,Legi_2022_T1!AI380,0),0)</f>
        <v>0</v>
      </c>
      <c r="T380">
        <f ca="1">_xlfn.IFNA(IF(VLOOKUP(Legi_2022_T1!AQ380,LiaisonPolitique!$A$2:$C$17,3,FALSE)=$A$1,Legi_2022_T1!AR380,0),0)</f>
        <v>0</v>
      </c>
      <c r="AC380">
        <f ca="1">_xlfn.IFNA(IF(VLOOKUP(Legi_2022_T1!AZ380,LiaisonPolitique!$A$2:$C$17,3,FALSE)=$A$1,Legi_2022_T1!BA380,0),0)</f>
        <v>0</v>
      </c>
      <c r="AL380">
        <f ca="1">_xlfn.IFNA(IF(VLOOKUP(Legi_2022_T1!BI380,LiaisonPolitique!$A$2:$C$17,3,FALSE)=$A$1,Legi_2022_T1!BJ380,0),0)</f>
        <v>0</v>
      </c>
      <c r="AU380">
        <f ca="1">_xlfn.IFNA(IF(VLOOKUP(Legi_2022_T1!BR380,LiaisonPolitique!$A$2:$C$17,3,FALSE)=$A$1,Legi_2022_T1!BS380,0),0)</f>
        <v>3995</v>
      </c>
      <c r="BD380">
        <f ca="1">_xlfn.IFNA(IF(VLOOKUP(Legi_2022_T1!CA380,LiaisonPolitique!$A$2:$C$17,3,FALSE)=$A$1,Legi_2022_T1!CB380,0),0)</f>
        <v>928</v>
      </c>
      <c r="BM380">
        <f ca="1">_xlfn.IFNA(IF(VLOOKUP(Legi_2022_T1!CJ380,LiaisonPolitique!$A$2:$C$17,3,FALSE)=$A$1,Legi_2022_T1!CK380,0),0)</f>
        <v>519</v>
      </c>
      <c r="BV380">
        <f ca="1">_xlfn.IFNA(IF(VLOOKUP(Legi_2022_T1!CS380,LiaisonPolitique!$A$2:$C$17,3,FALSE)=$A$1,Legi_2022_T1!CT380,0),0)</f>
        <v>0</v>
      </c>
      <c r="CE380">
        <f ca="1">_xlfn.IFNA(IF(VLOOKUP(Legi_2022_T1!DB380,LiaisonPolitique!$A$2:$C$17,3,FALSE)=$A$1,Legi_2022_T1!DC380,0),0)</f>
        <v>0</v>
      </c>
      <c r="CN380">
        <f ca="1">_xlfn.IFNA(IF(VLOOKUP(Legi_2022_T1!DK380,LiaisonPolitique!$A$2:$C$17,3,FALSE)=$A$1,Legi_2022_T1!DL380,0),0)</f>
        <v>0</v>
      </c>
      <c r="CW380">
        <f ca="1">_xlfn.IFNA(IF(VLOOKUP(Legi_2022_T1!DT380,LiaisonPolitique!$A$2:$C$17,3,FALSE)=$A$1,Legi_2022_T1!DU380,0),0)</f>
        <v>0</v>
      </c>
      <c r="DF380">
        <f ca="1">_xlfn.IFNA(IF(VLOOKUP(Legi_2022_T1!EC380,LiaisonPolitique!$A$2:$C$17,3,FALSE)=$A$1,Legi_2022_T1!ED380,0),0)</f>
        <v>0</v>
      </c>
      <c r="DO380">
        <f ca="1">_xlfn.IFNA(IF(VLOOKUP(Legi_2022_T1!EL380,LiaisonPolitique!$A$2:$C$17,3,FALSE)=$A$1,Legi_2022_T1!EM380,0),0)</f>
        <v>0</v>
      </c>
      <c r="DX380">
        <f ca="1">_xlfn.IFNA(IF(VLOOKUP(Legi_2022_T1!EU380,LiaisonPolitique!$A$2:$C$17,3,FALSE)=$A$1,Legi_2022_T1!EV380,0),0)</f>
        <v>0</v>
      </c>
      <c r="EG380">
        <f ca="1">_xlfn.IFNA(IF(VLOOKUP(Legi_2022_T1!FD380,LiaisonPolitique!$A$2:$C$17,3,FALSE)=$A$1,Legi_2022_T1!FE380,0),0)</f>
        <v>0</v>
      </c>
      <c r="EP380">
        <f ca="1">_xlfn.IFNA(IF(VLOOKUP(Legi_2022_T1!FM380,LiaisonPolitique!$A$2:$C$17,3,FALSE)=$A$1,Legi_2022_T1!FN380,0),0)</f>
        <v>0</v>
      </c>
      <c r="EY380">
        <f ca="1">_xlfn.IFNA(IF(VLOOKUP(Legi_2022_T1!FV380,LiaisonPolitique!$A$2:$C$17,3,FALSE)=$A$1,Legi_2022_T1!FW380,0),0)</f>
        <v>0</v>
      </c>
      <c r="FH380">
        <f ca="1">_xlfn.IFNA(IF(VLOOKUP(Legi_2022_T1!GE380,LiaisonPolitique!$A$2:$C$17,3,FALSE)=$A$1,Legi_2022_T1!GF380,0),0)</f>
        <v>0</v>
      </c>
      <c r="FQ380">
        <f ca="1">_xlfn.IFNA(IF(VLOOKUP(Legi_2022_T1!GN380,LiaisonPolitique!$A$2:$C$17,3,FALSE)=$A$1,Legi_2022_T1!GO380,0),0)</f>
        <v>0</v>
      </c>
      <c r="FZ380">
        <f ca="1">_xlfn.IFNA(IF(VLOOKUP(Legi_2022_T1!GW380,LiaisonPolitique!$A$2:$C$17,3,FALSE)=$A$1,Legi_2022_T1!GX380,0),0)</f>
        <v>0</v>
      </c>
      <c r="GI380">
        <f ca="1">_xlfn.IFNA(IF(VLOOKUP(Legi_2022_T1!HF380,LiaisonPolitique!$A$2:$C$17,3,FALSE)=$A$1,Legi_2022_T1!HG380,0),0)</f>
        <v>0</v>
      </c>
      <c r="GR380">
        <f t="shared" ca="1" si="5"/>
        <v>5442</v>
      </c>
    </row>
    <row r="381" spans="1:200" x14ac:dyDescent="0.75">
      <c r="A381" t="str">
        <v>74_01</v>
      </c>
      <c r="B381">
        <f ca="1">_xlfn.IFNA(IF(VLOOKUP(Legi_2022_T1!Y381,LiaisonPolitique!$A$2:$C$17,3,FALSE)=$A$1,Legi_2022_T1!Z381,0),0)</f>
        <v>0</v>
      </c>
      <c r="K381">
        <f ca="1">_xlfn.IFNA(IF(VLOOKUP(Legi_2022_T1!AH381,LiaisonPolitique!$A$2:$C$17,3,FALSE)=$A$1,Legi_2022_T1!AI381,0),0)</f>
        <v>0</v>
      </c>
      <c r="T381">
        <f ca="1">_xlfn.IFNA(IF(VLOOKUP(Legi_2022_T1!AQ381,LiaisonPolitique!$A$2:$C$17,3,FALSE)=$A$1,Legi_2022_T1!AR381,0),0)</f>
        <v>0</v>
      </c>
      <c r="AC381">
        <f ca="1">_xlfn.IFNA(IF(VLOOKUP(Legi_2022_T1!AZ381,LiaisonPolitique!$A$2:$C$17,3,FALSE)=$A$1,Legi_2022_T1!BA381,0),0)</f>
        <v>0</v>
      </c>
      <c r="AL381">
        <f ca="1">_xlfn.IFNA(IF(VLOOKUP(Legi_2022_T1!BI381,LiaisonPolitique!$A$2:$C$17,3,FALSE)=$A$1,Legi_2022_T1!BJ381,0),0)</f>
        <v>964</v>
      </c>
      <c r="AU381">
        <f ca="1">_xlfn.IFNA(IF(VLOOKUP(Legi_2022_T1!BR381,LiaisonPolitique!$A$2:$C$17,3,FALSE)=$A$1,Legi_2022_T1!BS381,0),0)</f>
        <v>0</v>
      </c>
      <c r="BD381">
        <f ca="1">_xlfn.IFNA(IF(VLOOKUP(Legi_2022_T1!CA381,LiaisonPolitique!$A$2:$C$17,3,FALSE)=$A$1,Legi_2022_T1!CB381,0),0)</f>
        <v>6830</v>
      </c>
      <c r="BM381">
        <f ca="1">_xlfn.IFNA(IF(VLOOKUP(Legi_2022_T1!CJ381,LiaisonPolitique!$A$2:$C$17,3,FALSE)=$A$1,Legi_2022_T1!CK381,0),0)</f>
        <v>503</v>
      </c>
      <c r="BV381">
        <f ca="1">_xlfn.IFNA(IF(VLOOKUP(Legi_2022_T1!CS381,LiaisonPolitique!$A$2:$C$17,3,FALSE)=$A$1,Legi_2022_T1!CT381,0),0)</f>
        <v>0</v>
      </c>
      <c r="CE381">
        <f ca="1">_xlfn.IFNA(IF(VLOOKUP(Legi_2022_T1!DB381,LiaisonPolitique!$A$2:$C$17,3,FALSE)=$A$1,Legi_2022_T1!DC381,0),0)</f>
        <v>0</v>
      </c>
      <c r="CN381">
        <f ca="1">_xlfn.IFNA(IF(VLOOKUP(Legi_2022_T1!DK381,LiaisonPolitique!$A$2:$C$17,3,FALSE)=$A$1,Legi_2022_T1!DL381,0),0)</f>
        <v>0</v>
      </c>
      <c r="CW381">
        <f ca="1">_xlfn.IFNA(IF(VLOOKUP(Legi_2022_T1!DT381,LiaisonPolitique!$A$2:$C$17,3,FALSE)=$A$1,Legi_2022_T1!DU381,0),0)</f>
        <v>0</v>
      </c>
      <c r="DF381">
        <f ca="1">_xlfn.IFNA(IF(VLOOKUP(Legi_2022_T1!EC381,LiaisonPolitique!$A$2:$C$17,3,FALSE)=$A$1,Legi_2022_T1!ED381,0),0)</f>
        <v>0</v>
      </c>
      <c r="DO381">
        <f ca="1">_xlfn.IFNA(IF(VLOOKUP(Legi_2022_T1!EL381,LiaisonPolitique!$A$2:$C$17,3,FALSE)=$A$1,Legi_2022_T1!EM381,0),0)</f>
        <v>0</v>
      </c>
      <c r="DX381">
        <f ca="1">_xlfn.IFNA(IF(VLOOKUP(Legi_2022_T1!EU381,LiaisonPolitique!$A$2:$C$17,3,FALSE)=$A$1,Legi_2022_T1!EV381,0),0)</f>
        <v>0</v>
      </c>
      <c r="EG381">
        <f ca="1">_xlfn.IFNA(IF(VLOOKUP(Legi_2022_T1!FD381,LiaisonPolitique!$A$2:$C$17,3,FALSE)=$A$1,Legi_2022_T1!FE381,0),0)</f>
        <v>0</v>
      </c>
      <c r="EP381">
        <f ca="1">_xlfn.IFNA(IF(VLOOKUP(Legi_2022_T1!FM381,LiaisonPolitique!$A$2:$C$17,3,FALSE)=$A$1,Legi_2022_T1!FN381,0),0)</f>
        <v>0</v>
      </c>
      <c r="EY381">
        <f ca="1">_xlfn.IFNA(IF(VLOOKUP(Legi_2022_T1!FV381,LiaisonPolitique!$A$2:$C$17,3,FALSE)=$A$1,Legi_2022_T1!FW381,0),0)</f>
        <v>0</v>
      </c>
      <c r="FH381">
        <f ca="1">_xlfn.IFNA(IF(VLOOKUP(Legi_2022_T1!GE381,LiaisonPolitique!$A$2:$C$17,3,FALSE)=$A$1,Legi_2022_T1!GF381,0),0)</f>
        <v>0</v>
      </c>
      <c r="FQ381">
        <f ca="1">_xlfn.IFNA(IF(VLOOKUP(Legi_2022_T1!GN381,LiaisonPolitique!$A$2:$C$17,3,FALSE)=$A$1,Legi_2022_T1!GO381,0),0)</f>
        <v>0</v>
      </c>
      <c r="FZ381">
        <f ca="1">_xlfn.IFNA(IF(VLOOKUP(Legi_2022_T1!GW381,LiaisonPolitique!$A$2:$C$17,3,FALSE)=$A$1,Legi_2022_T1!GX381,0),0)</f>
        <v>0</v>
      </c>
      <c r="GI381">
        <f ca="1">_xlfn.IFNA(IF(VLOOKUP(Legi_2022_T1!HF381,LiaisonPolitique!$A$2:$C$17,3,FALSE)=$A$1,Legi_2022_T1!HG381,0),0)</f>
        <v>0</v>
      </c>
      <c r="GR381">
        <f t="shared" ca="1" si="5"/>
        <v>8297</v>
      </c>
    </row>
    <row r="382" spans="1:200" x14ac:dyDescent="0.75">
      <c r="A382" t="str">
        <v>74_02</v>
      </c>
      <c r="B382">
        <f ca="1">_xlfn.IFNA(IF(VLOOKUP(Legi_2022_T1!Y382,LiaisonPolitique!$A$2:$C$17,3,FALSE)=$A$1,Legi_2022_T1!Z382,0),0)</f>
        <v>0</v>
      </c>
      <c r="K382">
        <f ca="1">_xlfn.IFNA(IF(VLOOKUP(Legi_2022_T1!AH382,LiaisonPolitique!$A$2:$C$17,3,FALSE)=$A$1,Legi_2022_T1!AI382,0),0)</f>
        <v>0</v>
      </c>
      <c r="T382">
        <f ca="1">_xlfn.IFNA(IF(VLOOKUP(Legi_2022_T1!AQ382,LiaisonPolitique!$A$2:$C$17,3,FALSE)=$A$1,Legi_2022_T1!AR382,0),0)</f>
        <v>0</v>
      </c>
      <c r="AC382">
        <f ca="1">_xlfn.IFNA(IF(VLOOKUP(Legi_2022_T1!AZ382,LiaisonPolitique!$A$2:$C$17,3,FALSE)=$A$1,Legi_2022_T1!BA382,0),0)</f>
        <v>0</v>
      </c>
      <c r="AL382">
        <f ca="1">_xlfn.IFNA(IF(VLOOKUP(Legi_2022_T1!BI382,LiaisonPolitique!$A$2:$C$17,3,FALSE)=$A$1,Legi_2022_T1!BJ382,0),0)</f>
        <v>0</v>
      </c>
      <c r="AU382">
        <f ca="1">_xlfn.IFNA(IF(VLOOKUP(Legi_2022_T1!BR382,LiaisonPolitique!$A$2:$C$17,3,FALSE)=$A$1,Legi_2022_T1!BS382,0),0)</f>
        <v>0</v>
      </c>
      <c r="BD382">
        <f ca="1">_xlfn.IFNA(IF(VLOOKUP(Legi_2022_T1!CA382,LiaisonPolitique!$A$2:$C$17,3,FALSE)=$A$1,Legi_2022_T1!CB382,0),0)</f>
        <v>0</v>
      </c>
      <c r="BM382">
        <f ca="1">_xlfn.IFNA(IF(VLOOKUP(Legi_2022_T1!CJ382,LiaisonPolitique!$A$2:$C$17,3,FALSE)=$A$1,Legi_2022_T1!CK382,0),0)</f>
        <v>1011</v>
      </c>
      <c r="BV382">
        <f ca="1">_xlfn.IFNA(IF(VLOOKUP(Legi_2022_T1!CS382,LiaisonPolitique!$A$2:$C$17,3,FALSE)=$A$1,Legi_2022_T1!CT382,0),0)</f>
        <v>0</v>
      </c>
      <c r="CE382">
        <f ca="1">_xlfn.IFNA(IF(VLOOKUP(Legi_2022_T1!DB382,LiaisonPolitique!$A$2:$C$17,3,FALSE)=$A$1,Legi_2022_T1!DC382,0),0)</f>
        <v>0</v>
      </c>
      <c r="CN382">
        <f ca="1">_xlfn.IFNA(IF(VLOOKUP(Legi_2022_T1!DK382,LiaisonPolitique!$A$2:$C$17,3,FALSE)=$A$1,Legi_2022_T1!DL382,0),0)</f>
        <v>9093</v>
      </c>
      <c r="CW382">
        <f ca="1">_xlfn.IFNA(IF(VLOOKUP(Legi_2022_T1!DT382,LiaisonPolitique!$A$2:$C$17,3,FALSE)=$A$1,Legi_2022_T1!DU382,0),0)</f>
        <v>253</v>
      </c>
      <c r="DF382">
        <f ca="1">_xlfn.IFNA(IF(VLOOKUP(Legi_2022_T1!EC382,LiaisonPolitique!$A$2:$C$17,3,FALSE)=$A$1,Legi_2022_T1!ED382,0),0)</f>
        <v>637</v>
      </c>
      <c r="DO382">
        <f ca="1">_xlfn.IFNA(IF(VLOOKUP(Legi_2022_T1!EL382,LiaisonPolitique!$A$2:$C$17,3,FALSE)=$A$1,Legi_2022_T1!EM382,0),0)</f>
        <v>0</v>
      </c>
      <c r="DX382">
        <f ca="1">_xlfn.IFNA(IF(VLOOKUP(Legi_2022_T1!EU382,LiaisonPolitique!$A$2:$C$17,3,FALSE)=$A$1,Legi_2022_T1!EV382,0),0)</f>
        <v>0</v>
      </c>
      <c r="EG382">
        <f ca="1">_xlfn.IFNA(IF(VLOOKUP(Legi_2022_T1!FD382,LiaisonPolitique!$A$2:$C$17,3,FALSE)=$A$1,Legi_2022_T1!FE382,0),0)</f>
        <v>0</v>
      </c>
      <c r="EP382">
        <f ca="1">_xlfn.IFNA(IF(VLOOKUP(Legi_2022_T1!FM382,LiaisonPolitique!$A$2:$C$17,3,FALSE)=$A$1,Legi_2022_T1!FN382,0),0)</f>
        <v>0</v>
      </c>
      <c r="EY382">
        <f ca="1">_xlfn.IFNA(IF(VLOOKUP(Legi_2022_T1!FV382,LiaisonPolitique!$A$2:$C$17,3,FALSE)=$A$1,Legi_2022_T1!FW382,0),0)</f>
        <v>0</v>
      </c>
      <c r="FH382">
        <f ca="1">_xlfn.IFNA(IF(VLOOKUP(Legi_2022_T1!GE382,LiaisonPolitique!$A$2:$C$17,3,FALSE)=$A$1,Legi_2022_T1!GF382,0),0)</f>
        <v>0</v>
      </c>
      <c r="FQ382">
        <f ca="1">_xlfn.IFNA(IF(VLOOKUP(Legi_2022_T1!GN382,LiaisonPolitique!$A$2:$C$17,3,FALSE)=$A$1,Legi_2022_T1!GO382,0),0)</f>
        <v>0</v>
      </c>
      <c r="FZ382">
        <f ca="1">_xlfn.IFNA(IF(VLOOKUP(Legi_2022_T1!GW382,LiaisonPolitique!$A$2:$C$17,3,FALSE)=$A$1,Legi_2022_T1!GX382,0),0)</f>
        <v>0</v>
      </c>
      <c r="GI382">
        <f ca="1">_xlfn.IFNA(IF(VLOOKUP(Legi_2022_T1!HF382,LiaisonPolitique!$A$2:$C$17,3,FALSE)=$A$1,Legi_2022_T1!HG382,0),0)</f>
        <v>0</v>
      </c>
      <c r="GR382">
        <f t="shared" ca="1" si="5"/>
        <v>10994</v>
      </c>
    </row>
    <row r="383" spans="1:200" x14ac:dyDescent="0.75">
      <c r="A383" t="str">
        <v>74_03</v>
      </c>
      <c r="B383">
        <f ca="1">_xlfn.IFNA(IF(VLOOKUP(Legi_2022_T1!Y383,LiaisonPolitique!$A$2:$C$17,3,FALSE)=$A$1,Legi_2022_T1!Z383,0),0)</f>
        <v>0</v>
      </c>
      <c r="K383">
        <f ca="1">_xlfn.IFNA(IF(VLOOKUP(Legi_2022_T1!AH383,LiaisonPolitique!$A$2:$C$17,3,FALSE)=$A$1,Legi_2022_T1!AI383,0),0)</f>
        <v>0</v>
      </c>
      <c r="T383">
        <f ca="1">_xlfn.IFNA(IF(VLOOKUP(Legi_2022_T1!AQ383,LiaisonPolitique!$A$2:$C$17,3,FALSE)=$A$1,Legi_2022_T1!AR383,0),0)</f>
        <v>0</v>
      </c>
      <c r="AC383">
        <f ca="1">_xlfn.IFNA(IF(VLOOKUP(Legi_2022_T1!AZ383,LiaisonPolitique!$A$2:$C$17,3,FALSE)=$A$1,Legi_2022_T1!BA383,0),0)</f>
        <v>0</v>
      </c>
      <c r="AL383">
        <f ca="1">_xlfn.IFNA(IF(VLOOKUP(Legi_2022_T1!BI383,LiaisonPolitique!$A$2:$C$17,3,FALSE)=$A$1,Legi_2022_T1!BJ383,0),0)</f>
        <v>1352</v>
      </c>
      <c r="AU383">
        <f ca="1">_xlfn.IFNA(IF(VLOOKUP(Legi_2022_T1!BR383,LiaisonPolitique!$A$2:$C$17,3,FALSE)=$A$1,Legi_2022_T1!BS383,0),0)</f>
        <v>0</v>
      </c>
      <c r="BD383">
        <f ca="1">_xlfn.IFNA(IF(VLOOKUP(Legi_2022_T1!CA383,LiaisonPolitique!$A$2:$C$17,3,FALSE)=$A$1,Legi_2022_T1!CB383,0),0)</f>
        <v>9129</v>
      </c>
      <c r="BM383">
        <f ca="1">_xlfn.IFNA(IF(VLOOKUP(Legi_2022_T1!CJ383,LiaisonPolitique!$A$2:$C$17,3,FALSE)=$A$1,Legi_2022_T1!CK383,0),0)</f>
        <v>0</v>
      </c>
      <c r="BV383">
        <f ca="1">_xlfn.IFNA(IF(VLOOKUP(Legi_2022_T1!CS383,LiaisonPolitique!$A$2:$C$17,3,FALSE)=$A$1,Legi_2022_T1!CT383,0),0)</f>
        <v>0</v>
      </c>
      <c r="CE383">
        <f ca="1">_xlfn.IFNA(IF(VLOOKUP(Legi_2022_T1!DB383,LiaisonPolitique!$A$2:$C$17,3,FALSE)=$A$1,Legi_2022_T1!DC383,0),0)</f>
        <v>0</v>
      </c>
      <c r="CN383">
        <f ca="1">_xlfn.IFNA(IF(VLOOKUP(Legi_2022_T1!DK383,LiaisonPolitique!$A$2:$C$17,3,FALSE)=$A$1,Legi_2022_T1!DL383,0),0)</f>
        <v>0</v>
      </c>
      <c r="CW383">
        <f ca="1">_xlfn.IFNA(IF(VLOOKUP(Legi_2022_T1!DT383,LiaisonPolitique!$A$2:$C$17,3,FALSE)=$A$1,Legi_2022_T1!DU383,0),0)</f>
        <v>0</v>
      </c>
      <c r="DF383">
        <f ca="1">_xlfn.IFNA(IF(VLOOKUP(Legi_2022_T1!EC383,LiaisonPolitique!$A$2:$C$17,3,FALSE)=$A$1,Legi_2022_T1!ED383,0),0)</f>
        <v>0</v>
      </c>
      <c r="DO383">
        <f ca="1">_xlfn.IFNA(IF(VLOOKUP(Legi_2022_T1!EL383,LiaisonPolitique!$A$2:$C$17,3,FALSE)=$A$1,Legi_2022_T1!EM383,0),0)</f>
        <v>0</v>
      </c>
      <c r="DX383">
        <f ca="1">_xlfn.IFNA(IF(VLOOKUP(Legi_2022_T1!EU383,LiaisonPolitique!$A$2:$C$17,3,FALSE)=$A$1,Legi_2022_T1!EV383,0),0)</f>
        <v>0</v>
      </c>
      <c r="EG383">
        <f ca="1">_xlfn.IFNA(IF(VLOOKUP(Legi_2022_T1!FD383,LiaisonPolitique!$A$2:$C$17,3,FALSE)=$A$1,Legi_2022_T1!FE383,0),0)</f>
        <v>0</v>
      </c>
      <c r="EP383">
        <f ca="1">_xlfn.IFNA(IF(VLOOKUP(Legi_2022_T1!FM383,LiaisonPolitique!$A$2:$C$17,3,FALSE)=$A$1,Legi_2022_T1!FN383,0),0)</f>
        <v>0</v>
      </c>
      <c r="EY383">
        <f ca="1">_xlfn.IFNA(IF(VLOOKUP(Legi_2022_T1!FV383,LiaisonPolitique!$A$2:$C$17,3,FALSE)=$A$1,Legi_2022_T1!FW383,0),0)</f>
        <v>0</v>
      </c>
      <c r="FH383">
        <f ca="1">_xlfn.IFNA(IF(VLOOKUP(Legi_2022_T1!GE383,LiaisonPolitique!$A$2:$C$17,3,FALSE)=$A$1,Legi_2022_T1!GF383,0),0)</f>
        <v>0</v>
      </c>
      <c r="FQ383">
        <f ca="1">_xlfn.IFNA(IF(VLOOKUP(Legi_2022_T1!GN383,LiaisonPolitique!$A$2:$C$17,3,FALSE)=$A$1,Legi_2022_T1!GO383,0),0)</f>
        <v>0</v>
      </c>
      <c r="FZ383">
        <f ca="1">_xlfn.IFNA(IF(VLOOKUP(Legi_2022_T1!GW383,LiaisonPolitique!$A$2:$C$17,3,FALSE)=$A$1,Legi_2022_T1!GX383,0),0)</f>
        <v>0</v>
      </c>
      <c r="GI383">
        <f ca="1">_xlfn.IFNA(IF(VLOOKUP(Legi_2022_T1!HF383,LiaisonPolitique!$A$2:$C$17,3,FALSE)=$A$1,Legi_2022_T1!HG383,0),0)</f>
        <v>0</v>
      </c>
      <c r="GR383">
        <f t="shared" ca="1" si="5"/>
        <v>10481</v>
      </c>
    </row>
    <row r="384" spans="1:200" x14ac:dyDescent="0.75">
      <c r="A384" t="str">
        <v>74_04</v>
      </c>
      <c r="B384">
        <f ca="1">_xlfn.IFNA(IF(VLOOKUP(Legi_2022_T1!Y384,LiaisonPolitique!$A$2:$C$17,3,FALSE)=$A$1,Legi_2022_T1!Z384,0),0)</f>
        <v>0</v>
      </c>
      <c r="K384">
        <f ca="1">_xlfn.IFNA(IF(VLOOKUP(Legi_2022_T1!AH384,LiaisonPolitique!$A$2:$C$17,3,FALSE)=$A$1,Legi_2022_T1!AI384,0),0)</f>
        <v>0</v>
      </c>
      <c r="T384">
        <f ca="1">_xlfn.IFNA(IF(VLOOKUP(Legi_2022_T1!AQ384,LiaisonPolitique!$A$2:$C$17,3,FALSE)=$A$1,Legi_2022_T1!AR384,0),0)</f>
        <v>0</v>
      </c>
      <c r="AC384">
        <f ca="1">_xlfn.IFNA(IF(VLOOKUP(Legi_2022_T1!AZ384,LiaisonPolitique!$A$2:$C$17,3,FALSE)=$A$1,Legi_2022_T1!BA384,0),0)</f>
        <v>0</v>
      </c>
      <c r="AL384">
        <f ca="1">_xlfn.IFNA(IF(VLOOKUP(Legi_2022_T1!BI384,LiaisonPolitique!$A$2:$C$17,3,FALSE)=$A$1,Legi_2022_T1!BJ384,0),0)</f>
        <v>0</v>
      </c>
      <c r="AU384">
        <f ca="1">_xlfn.IFNA(IF(VLOOKUP(Legi_2022_T1!BR384,LiaisonPolitique!$A$2:$C$17,3,FALSE)=$A$1,Legi_2022_T1!BS384,0),0)</f>
        <v>0</v>
      </c>
      <c r="BD384">
        <f ca="1">_xlfn.IFNA(IF(VLOOKUP(Legi_2022_T1!CA384,LiaisonPolitique!$A$2:$C$17,3,FALSE)=$A$1,Legi_2022_T1!CB384,0),0)</f>
        <v>0</v>
      </c>
      <c r="BM384">
        <f ca="1">_xlfn.IFNA(IF(VLOOKUP(Legi_2022_T1!CJ384,LiaisonPolitique!$A$2:$C$17,3,FALSE)=$A$1,Legi_2022_T1!CK384,0),0)</f>
        <v>0</v>
      </c>
      <c r="BV384">
        <f ca="1">_xlfn.IFNA(IF(VLOOKUP(Legi_2022_T1!CS384,LiaisonPolitique!$A$2:$C$17,3,FALSE)=$A$1,Legi_2022_T1!CT384,0),0)</f>
        <v>524</v>
      </c>
      <c r="CE384">
        <f ca="1">_xlfn.IFNA(IF(VLOOKUP(Legi_2022_T1!DB384,LiaisonPolitique!$A$2:$C$17,3,FALSE)=$A$1,Legi_2022_T1!DC384,0),0)</f>
        <v>0</v>
      </c>
      <c r="CN384">
        <f ca="1">_xlfn.IFNA(IF(VLOOKUP(Legi_2022_T1!DK384,LiaisonPolitique!$A$2:$C$17,3,FALSE)=$A$1,Legi_2022_T1!DL384,0),0)</f>
        <v>11501</v>
      </c>
      <c r="CW384">
        <f ca="1">_xlfn.IFNA(IF(VLOOKUP(Legi_2022_T1!DT384,LiaisonPolitique!$A$2:$C$17,3,FALSE)=$A$1,Legi_2022_T1!DU384,0),0)</f>
        <v>673</v>
      </c>
      <c r="DF384">
        <f ca="1">_xlfn.IFNA(IF(VLOOKUP(Legi_2022_T1!EC384,LiaisonPolitique!$A$2:$C$17,3,FALSE)=$A$1,Legi_2022_T1!ED384,0),0)</f>
        <v>0</v>
      </c>
      <c r="DO384">
        <f ca="1">_xlfn.IFNA(IF(VLOOKUP(Legi_2022_T1!EL384,LiaisonPolitique!$A$2:$C$17,3,FALSE)=$A$1,Legi_2022_T1!EM384,0),0)</f>
        <v>0</v>
      </c>
      <c r="DX384">
        <f ca="1">_xlfn.IFNA(IF(VLOOKUP(Legi_2022_T1!EU384,LiaisonPolitique!$A$2:$C$17,3,FALSE)=$A$1,Legi_2022_T1!EV384,0),0)</f>
        <v>0</v>
      </c>
      <c r="EG384">
        <f ca="1">_xlfn.IFNA(IF(VLOOKUP(Legi_2022_T1!FD384,LiaisonPolitique!$A$2:$C$17,3,FALSE)=$A$1,Legi_2022_T1!FE384,0),0)</f>
        <v>0</v>
      </c>
      <c r="EP384">
        <f ca="1">_xlfn.IFNA(IF(VLOOKUP(Legi_2022_T1!FM384,LiaisonPolitique!$A$2:$C$17,3,FALSE)=$A$1,Legi_2022_T1!FN384,0),0)</f>
        <v>0</v>
      </c>
      <c r="EY384">
        <f ca="1">_xlfn.IFNA(IF(VLOOKUP(Legi_2022_T1!FV384,LiaisonPolitique!$A$2:$C$17,3,FALSE)=$A$1,Legi_2022_T1!FW384,0),0)</f>
        <v>0</v>
      </c>
      <c r="FH384">
        <f ca="1">_xlfn.IFNA(IF(VLOOKUP(Legi_2022_T1!GE384,LiaisonPolitique!$A$2:$C$17,3,FALSE)=$A$1,Legi_2022_T1!GF384,0),0)</f>
        <v>0</v>
      </c>
      <c r="FQ384">
        <f ca="1">_xlfn.IFNA(IF(VLOOKUP(Legi_2022_T1!GN384,LiaisonPolitique!$A$2:$C$17,3,FALSE)=$A$1,Legi_2022_T1!GO384,0),0)</f>
        <v>0</v>
      </c>
      <c r="FZ384">
        <f ca="1">_xlfn.IFNA(IF(VLOOKUP(Legi_2022_T1!GW384,LiaisonPolitique!$A$2:$C$17,3,FALSE)=$A$1,Legi_2022_T1!GX384,0),0)</f>
        <v>0</v>
      </c>
      <c r="GI384">
        <f ca="1">_xlfn.IFNA(IF(VLOOKUP(Legi_2022_T1!HF384,LiaisonPolitique!$A$2:$C$17,3,FALSE)=$A$1,Legi_2022_T1!HG384,0),0)</f>
        <v>0</v>
      </c>
      <c r="GR384">
        <f t="shared" ca="1" si="5"/>
        <v>12698</v>
      </c>
    </row>
    <row r="385" spans="1:200" x14ac:dyDescent="0.75">
      <c r="A385" t="str">
        <v>74_05</v>
      </c>
      <c r="B385">
        <f ca="1">_xlfn.IFNA(IF(VLOOKUP(Legi_2022_T1!Y385,LiaisonPolitique!$A$2:$C$17,3,FALSE)=$A$1,Legi_2022_T1!Z385,0),0)</f>
        <v>0</v>
      </c>
      <c r="K385">
        <f ca="1">_xlfn.IFNA(IF(VLOOKUP(Legi_2022_T1!AH385,LiaisonPolitique!$A$2:$C$17,3,FALSE)=$A$1,Legi_2022_T1!AI385,0),0)</f>
        <v>0</v>
      </c>
      <c r="T385">
        <f ca="1">_xlfn.IFNA(IF(VLOOKUP(Legi_2022_T1!AQ385,LiaisonPolitique!$A$2:$C$17,3,FALSE)=$A$1,Legi_2022_T1!AR385,0),0)</f>
        <v>0</v>
      </c>
      <c r="AC385">
        <f ca="1">_xlfn.IFNA(IF(VLOOKUP(Legi_2022_T1!AZ385,LiaisonPolitique!$A$2:$C$17,3,FALSE)=$A$1,Legi_2022_T1!BA385,0),0)</f>
        <v>0</v>
      </c>
      <c r="AL385">
        <f ca="1">_xlfn.IFNA(IF(VLOOKUP(Legi_2022_T1!BI385,LiaisonPolitique!$A$2:$C$17,3,FALSE)=$A$1,Legi_2022_T1!BJ385,0),0)</f>
        <v>1358</v>
      </c>
      <c r="AU385">
        <f ca="1">_xlfn.IFNA(IF(VLOOKUP(Legi_2022_T1!BR385,LiaisonPolitique!$A$2:$C$17,3,FALSE)=$A$1,Legi_2022_T1!BS385,0),0)</f>
        <v>0</v>
      </c>
      <c r="BD385">
        <f ca="1">_xlfn.IFNA(IF(VLOOKUP(Legi_2022_T1!CA385,LiaisonPolitique!$A$2:$C$17,3,FALSE)=$A$1,Legi_2022_T1!CB385,0),0)</f>
        <v>5124</v>
      </c>
      <c r="BM385">
        <f ca="1">_xlfn.IFNA(IF(VLOOKUP(Legi_2022_T1!CJ385,LiaisonPolitique!$A$2:$C$17,3,FALSE)=$A$1,Legi_2022_T1!CK385,0),0)</f>
        <v>2257</v>
      </c>
      <c r="BV385">
        <f ca="1">_xlfn.IFNA(IF(VLOOKUP(Legi_2022_T1!CS385,LiaisonPolitique!$A$2:$C$17,3,FALSE)=$A$1,Legi_2022_T1!CT385,0),0)</f>
        <v>619</v>
      </c>
      <c r="CE385">
        <f ca="1">_xlfn.IFNA(IF(VLOOKUP(Legi_2022_T1!DB385,LiaisonPolitique!$A$2:$C$17,3,FALSE)=$A$1,Legi_2022_T1!DC385,0),0)</f>
        <v>714</v>
      </c>
      <c r="CN385">
        <f ca="1">_xlfn.IFNA(IF(VLOOKUP(Legi_2022_T1!DK385,LiaisonPolitique!$A$2:$C$17,3,FALSE)=$A$1,Legi_2022_T1!DL385,0),0)</f>
        <v>0</v>
      </c>
      <c r="CW385">
        <f ca="1">_xlfn.IFNA(IF(VLOOKUP(Legi_2022_T1!DT385,LiaisonPolitique!$A$2:$C$17,3,FALSE)=$A$1,Legi_2022_T1!DU385,0),0)</f>
        <v>0</v>
      </c>
      <c r="DF385">
        <f ca="1">_xlfn.IFNA(IF(VLOOKUP(Legi_2022_T1!EC385,LiaisonPolitique!$A$2:$C$17,3,FALSE)=$A$1,Legi_2022_T1!ED385,0),0)</f>
        <v>0</v>
      </c>
      <c r="DO385">
        <f ca="1">_xlfn.IFNA(IF(VLOOKUP(Legi_2022_T1!EL385,LiaisonPolitique!$A$2:$C$17,3,FALSE)=$A$1,Legi_2022_T1!EM385,0),0)</f>
        <v>0</v>
      </c>
      <c r="DX385">
        <f ca="1">_xlfn.IFNA(IF(VLOOKUP(Legi_2022_T1!EU385,LiaisonPolitique!$A$2:$C$17,3,FALSE)=$A$1,Legi_2022_T1!EV385,0),0)</f>
        <v>0</v>
      </c>
      <c r="EG385">
        <f ca="1">_xlfn.IFNA(IF(VLOOKUP(Legi_2022_T1!FD385,LiaisonPolitique!$A$2:$C$17,3,FALSE)=$A$1,Legi_2022_T1!FE385,0),0)</f>
        <v>0</v>
      </c>
      <c r="EP385">
        <f ca="1">_xlfn.IFNA(IF(VLOOKUP(Legi_2022_T1!FM385,LiaisonPolitique!$A$2:$C$17,3,FALSE)=$A$1,Legi_2022_T1!FN385,0),0)</f>
        <v>0</v>
      </c>
      <c r="EY385">
        <f ca="1">_xlfn.IFNA(IF(VLOOKUP(Legi_2022_T1!FV385,LiaisonPolitique!$A$2:$C$17,3,FALSE)=$A$1,Legi_2022_T1!FW385,0),0)</f>
        <v>0</v>
      </c>
      <c r="FH385">
        <f ca="1">_xlfn.IFNA(IF(VLOOKUP(Legi_2022_T1!GE385,LiaisonPolitique!$A$2:$C$17,3,FALSE)=$A$1,Legi_2022_T1!GF385,0),0)</f>
        <v>0</v>
      </c>
      <c r="FQ385">
        <f ca="1">_xlfn.IFNA(IF(VLOOKUP(Legi_2022_T1!GN385,LiaisonPolitique!$A$2:$C$17,3,FALSE)=$A$1,Legi_2022_T1!GO385,0),0)</f>
        <v>0</v>
      </c>
      <c r="FZ385">
        <f ca="1">_xlfn.IFNA(IF(VLOOKUP(Legi_2022_T1!GW385,LiaisonPolitique!$A$2:$C$17,3,FALSE)=$A$1,Legi_2022_T1!GX385,0),0)</f>
        <v>0</v>
      </c>
      <c r="GI385">
        <f ca="1">_xlfn.IFNA(IF(VLOOKUP(Legi_2022_T1!HF385,LiaisonPolitique!$A$2:$C$17,3,FALSE)=$A$1,Legi_2022_T1!HG385,0),0)</f>
        <v>0</v>
      </c>
      <c r="GR385">
        <f t="shared" ca="1" si="5"/>
        <v>10072</v>
      </c>
    </row>
    <row r="386" spans="1:200" x14ac:dyDescent="0.75">
      <c r="A386" t="str">
        <v>74_06</v>
      </c>
      <c r="B386">
        <f ca="1">_xlfn.IFNA(IF(VLOOKUP(Legi_2022_T1!Y386,LiaisonPolitique!$A$2:$C$17,3,FALSE)=$A$1,Legi_2022_T1!Z386,0),0)</f>
        <v>0</v>
      </c>
      <c r="K386">
        <f ca="1">_xlfn.IFNA(IF(VLOOKUP(Legi_2022_T1!AH386,LiaisonPolitique!$A$2:$C$17,3,FALSE)=$A$1,Legi_2022_T1!AI386,0),0)</f>
        <v>0</v>
      </c>
      <c r="T386">
        <f ca="1">_xlfn.IFNA(IF(VLOOKUP(Legi_2022_T1!AQ386,LiaisonPolitique!$A$2:$C$17,3,FALSE)=$A$1,Legi_2022_T1!AR386,0),0)</f>
        <v>0</v>
      </c>
      <c r="AC386">
        <f ca="1">_xlfn.IFNA(IF(VLOOKUP(Legi_2022_T1!AZ386,LiaisonPolitique!$A$2:$C$17,3,FALSE)=$A$1,Legi_2022_T1!BA386,0),0)</f>
        <v>0</v>
      </c>
      <c r="AL386">
        <f ca="1">_xlfn.IFNA(IF(VLOOKUP(Legi_2022_T1!BI386,LiaisonPolitique!$A$2:$C$17,3,FALSE)=$A$1,Legi_2022_T1!BJ386,0),0)</f>
        <v>0</v>
      </c>
      <c r="AU386">
        <f ca="1">_xlfn.IFNA(IF(VLOOKUP(Legi_2022_T1!BR386,LiaisonPolitique!$A$2:$C$17,3,FALSE)=$A$1,Legi_2022_T1!BS386,0),0)</f>
        <v>1054</v>
      </c>
      <c r="BD386">
        <f ca="1">_xlfn.IFNA(IF(VLOOKUP(Legi_2022_T1!CA386,LiaisonPolitique!$A$2:$C$17,3,FALSE)=$A$1,Legi_2022_T1!CB386,0),0)</f>
        <v>0</v>
      </c>
      <c r="BM386">
        <f ca="1">_xlfn.IFNA(IF(VLOOKUP(Legi_2022_T1!CJ386,LiaisonPolitique!$A$2:$C$17,3,FALSE)=$A$1,Legi_2022_T1!CK386,0),0)</f>
        <v>0</v>
      </c>
      <c r="BV386">
        <f ca="1">_xlfn.IFNA(IF(VLOOKUP(Legi_2022_T1!CS386,LiaisonPolitique!$A$2:$C$17,3,FALSE)=$A$1,Legi_2022_T1!CT386,0),0)</f>
        <v>2347</v>
      </c>
      <c r="CE386">
        <f ca="1">_xlfn.IFNA(IF(VLOOKUP(Legi_2022_T1!DB386,LiaisonPolitique!$A$2:$C$17,3,FALSE)=$A$1,Legi_2022_T1!DC386,0),0)</f>
        <v>518</v>
      </c>
      <c r="CN386">
        <f ca="1">_xlfn.IFNA(IF(VLOOKUP(Legi_2022_T1!DK386,LiaisonPolitique!$A$2:$C$17,3,FALSE)=$A$1,Legi_2022_T1!DL386,0),0)</f>
        <v>0</v>
      </c>
      <c r="CW386">
        <f ca="1">_xlfn.IFNA(IF(VLOOKUP(Legi_2022_T1!DT386,LiaisonPolitique!$A$2:$C$17,3,FALSE)=$A$1,Legi_2022_T1!DU386,0),0)</f>
        <v>0</v>
      </c>
      <c r="DF386">
        <f ca="1">_xlfn.IFNA(IF(VLOOKUP(Legi_2022_T1!EC386,LiaisonPolitique!$A$2:$C$17,3,FALSE)=$A$1,Legi_2022_T1!ED386,0),0)</f>
        <v>0</v>
      </c>
      <c r="DO386">
        <f ca="1">_xlfn.IFNA(IF(VLOOKUP(Legi_2022_T1!EL386,LiaisonPolitique!$A$2:$C$17,3,FALSE)=$A$1,Legi_2022_T1!EM386,0),0)</f>
        <v>0</v>
      </c>
      <c r="DX386">
        <f ca="1">_xlfn.IFNA(IF(VLOOKUP(Legi_2022_T1!EU386,LiaisonPolitique!$A$2:$C$17,3,FALSE)=$A$1,Legi_2022_T1!EV386,0),0)</f>
        <v>0</v>
      </c>
      <c r="EG386">
        <f ca="1">_xlfn.IFNA(IF(VLOOKUP(Legi_2022_T1!FD386,LiaisonPolitique!$A$2:$C$17,3,FALSE)=$A$1,Legi_2022_T1!FE386,0),0)</f>
        <v>0</v>
      </c>
      <c r="EP386">
        <f ca="1">_xlfn.IFNA(IF(VLOOKUP(Legi_2022_T1!FM386,LiaisonPolitique!$A$2:$C$17,3,FALSE)=$A$1,Legi_2022_T1!FN386,0),0)</f>
        <v>0</v>
      </c>
      <c r="EY386">
        <f ca="1">_xlfn.IFNA(IF(VLOOKUP(Legi_2022_T1!FV386,LiaisonPolitique!$A$2:$C$17,3,FALSE)=$A$1,Legi_2022_T1!FW386,0),0)</f>
        <v>0</v>
      </c>
      <c r="FH386">
        <f ca="1">_xlfn.IFNA(IF(VLOOKUP(Legi_2022_T1!GE386,LiaisonPolitique!$A$2:$C$17,3,FALSE)=$A$1,Legi_2022_T1!GF386,0),0)</f>
        <v>0</v>
      </c>
      <c r="FQ386">
        <f ca="1">_xlfn.IFNA(IF(VLOOKUP(Legi_2022_T1!GN386,LiaisonPolitique!$A$2:$C$17,3,FALSE)=$A$1,Legi_2022_T1!GO386,0),0)</f>
        <v>0</v>
      </c>
      <c r="FZ386">
        <f ca="1">_xlfn.IFNA(IF(VLOOKUP(Legi_2022_T1!GW386,LiaisonPolitique!$A$2:$C$17,3,FALSE)=$A$1,Legi_2022_T1!GX386,0),0)</f>
        <v>0</v>
      </c>
      <c r="GI386">
        <f ca="1">_xlfn.IFNA(IF(VLOOKUP(Legi_2022_T1!HF386,LiaisonPolitique!$A$2:$C$17,3,FALSE)=$A$1,Legi_2022_T1!HG386,0),0)</f>
        <v>0</v>
      </c>
      <c r="GR386">
        <f t="shared" ca="1" si="5"/>
        <v>3919</v>
      </c>
    </row>
    <row r="387" spans="1:200" x14ac:dyDescent="0.75">
      <c r="A387" t="str">
        <v>75_01</v>
      </c>
      <c r="B387">
        <f ca="1">_xlfn.IFNA(IF(VLOOKUP(Legi_2022_T1!Y387,LiaisonPolitique!$A$2:$C$17,3,FALSE)=$A$1,Legi_2022_T1!Z387,0),0)</f>
        <v>0</v>
      </c>
      <c r="K387">
        <f ca="1">_xlfn.IFNA(IF(VLOOKUP(Legi_2022_T1!AH387,LiaisonPolitique!$A$2:$C$17,3,FALSE)=$A$1,Legi_2022_T1!AI387,0),0)</f>
        <v>0</v>
      </c>
      <c r="T387">
        <f ca="1">_xlfn.IFNA(IF(VLOOKUP(Legi_2022_T1!AQ387,LiaisonPolitique!$A$2:$C$17,3,FALSE)=$A$1,Legi_2022_T1!AR387,0),0)</f>
        <v>0</v>
      </c>
      <c r="AC387">
        <f ca="1">_xlfn.IFNA(IF(VLOOKUP(Legi_2022_T1!AZ387,LiaisonPolitique!$A$2:$C$17,3,FALSE)=$A$1,Legi_2022_T1!BA387,0),0)</f>
        <v>0</v>
      </c>
      <c r="AL387">
        <f ca="1">_xlfn.IFNA(IF(VLOOKUP(Legi_2022_T1!BI387,LiaisonPolitique!$A$2:$C$17,3,FALSE)=$A$1,Legi_2022_T1!BJ387,0),0)</f>
        <v>0</v>
      </c>
      <c r="AU387">
        <f ca="1">_xlfn.IFNA(IF(VLOOKUP(Legi_2022_T1!BR387,LiaisonPolitique!$A$2:$C$17,3,FALSE)=$A$1,Legi_2022_T1!BS387,0),0)</f>
        <v>675</v>
      </c>
      <c r="BD387">
        <f ca="1">_xlfn.IFNA(IF(VLOOKUP(Legi_2022_T1!CA387,LiaisonPolitique!$A$2:$C$17,3,FALSE)=$A$1,Legi_2022_T1!CB387,0),0)</f>
        <v>0</v>
      </c>
      <c r="BM387">
        <f ca="1">_xlfn.IFNA(IF(VLOOKUP(Legi_2022_T1!CJ387,LiaisonPolitique!$A$2:$C$17,3,FALSE)=$A$1,Legi_2022_T1!CK387,0),0)</f>
        <v>0</v>
      </c>
      <c r="BV387">
        <f ca="1">_xlfn.IFNA(IF(VLOOKUP(Legi_2022_T1!CS387,LiaisonPolitique!$A$2:$C$17,3,FALSE)=$A$1,Legi_2022_T1!CT387,0),0)</f>
        <v>4479</v>
      </c>
      <c r="CE387">
        <f ca="1">_xlfn.IFNA(IF(VLOOKUP(Legi_2022_T1!DB387,LiaisonPolitique!$A$2:$C$17,3,FALSE)=$A$1,Legi_2022_T1!DC387,0),0)</f>
        <v>1977</v>
      </c>
      <c r="CN387">
        <f ca="1">_xlfn.IFNA(IF(VLOOKUP(Legi_2022_T1!DK387,LiaisonPolitique!$A$2:$C$17,3,FALSE)=$A$1,Legi_2022_T1!DL387,0),0)</f>
        <v>0</v>
      </c>
      <c r="CW387">
        <f ca="1">_xlfn.IFNA(IF(VLOOKUP(Legi_2022_T1!DT387,LiaisonPolitique!$A$2:$C$17,3,FALSE)=$A$1,Legi_2022_T1!DU387,0),0)</f>
        <v>0</v>
      </c>
      <c r="DF387">
        <f ca="1">_xlfn.IFNA(IF(VLOOKUP(Legi_2022_T1!EC387,LiaisonPolitique!$A$2:$C$17,3,FALSE)=$A$1,Legi_2022_T1!ED387,0),0)</f>
        <v>0</v>
      </c>
      <c r="DO387">
        <f ca="1">_xlfn.IFNA(IF(VLOOKUP(Legi_2022_T1!EL387,LiaisonPolitique!$A$2:$C$17,3,FALSE)=$A$1,Legi_2022_T1!EM387,0),0)</f>
        <v>0</v>
      </c>
      <c r="DX387">
        <f ca="1">_xlfn.IFNA(IF(VLOOKUP(Legi_2022_T1!EU387,LiaisonPolitique!$A$2:$C$17,3,FALSE)=$A$1,Legi_2022_T1!EV387,0),0)</f>
        <v>0</v>
      </c>
      <c r="EG387">
        <f ca="1">_xlfn.IFNA(IF(VLOOKUP(Legi_2022_T1!FD387,LiaisonPolitique!$A$2:$C$17,3,FALSE)=$A$1,Legi_2022_T1!FE387,0),0)</f>
        <v>0</v>
      </c>
      <c r="EP387">
        <f ca="1">_xlfn.IFNA(IF(VLOOKUP(Legi_2022_T1!FM387,LiaisonPolitique!$A$2:$C$17,3,FALSE)=$A$1,Legi_2022_T1!FN387,0),0)</f>
        <v>0</v>
      </c>
      <c r="EY387">
        <f ca="1">_xlfn.IFNA(IF(VLOOKUP(Legi_2022_T1!FV387,LiaisonPolitique!$A$2:$C$17,3,FALSE)=$A$1,Legi_2022_T1!FW387,0),0)</f>
        <v>0</v>
      </c>
      <c r="FH387">
        <f ca="1">_xlfn.IFNA(IF(VLOOKUP(Legi_2022_T1!GE387,LiaisonPolitique!$A$2:$C$17,3,FALSE)=$A$1,Legi_2022_T1!GF387,0),0)</f>
        <v>0</v>
      </c>
      <c r="FQ387">
        <f ca="1">_xlfn.IFNA(IF(VLOOKUP(Legi_2022_T1!GN387,LiaisonPolitique!$A$2:$C$17,3,FALSE)=$A$1,Legi_2022_T1!GO387,0),0)</f>
        <v>0</v>
      </c>
      <c r="FZ387">
        <f ca="1">_xlfn.IFNA(IF(VLOOKUP(Legi_2022_T1!GW387,LiaisonPolitique!$A$2:$C$17,3,FALSE)=$A$1,Legi_2022_T1!GX387,0),0)</f>
        <v>0</v>
      </c>
      <c r="GI387">
        <f ca="1">_xlfn.IFNA(IF(VLOOKUP(Legi_2022_T1!HF387,LiaisonPolitique!$A$2:$C$17,3,FALSE)=$A$1,Legi_2022_T1!HG387,0),0)</f>
        <v>0</v>
      </c>
      <c r="GR387">
        <f t="shared" ref="GR387:GR450" ca="1" si="6">SUM(B387:GQ387)</f>
        <v>7131</v>
      </c>
    </row>
    <row r="388" spans="1:200" x14ac:dyDescent="0.75">
      <c r="A388" t="str">
        <v>75_02</v>
      </c>
      <c r="B388">
        <f ca="1">_xlfn.IFNA(IF(VLOOKUP(Legi_2022_T1!Y388,LiaisonPolitique!$A$2:$C$17,3,FALSE)=$A$1,Legi_2022_T1!Z388,0),0)</f>
        <v>0</v>
      </c>
      <c r="K388">
        <f ca="1">_xlfn.IFNA(IF(VLOOKUP(Legi_2022_T1!AH388,LiaisonPolitique!$A$2:$C$17,3,FALSE)=$A$1,Legi_2022_T1!AI388,0),0)</f>
        <v>0</v>
      </c>
      <c r="T388">
        <f ca="1">_xlfn.IFNA(IF(VLOOKUP(Legi_2022_T1!AQ388,LiaisonPolitique!$A$2:$C$17,3,FALSE)=$A$1,Legi_2022_T1!AR388,0),0)</f>
        <v>0</v>
      </c>
      <c r="AC388">
        <f ca="1">_xlfn.IFNA(IF(VLOOKUP(Legi_2022_T1!AZ388,LiaisonPolitique!$A$2:$C$17,3,FALSE)=$A$1,Legi_2022_T1!BA388,0),0)</f>
        <v>0</v>
      </c>
      <c r="AL388">
        <f ca="1">_xlfn.IFNA(IF(VLOOKUP(Legi_2022_T1!BI388,LiaisonPolitique!$A$2:$C$17,3,FALSE)=$A$1,Legi_2022_T1!BJ388,0),0)</f>
        <v>0</v>
      </c>
      <c r="AU388">
        <f ca="1">_xlfn.IFNA(IF(VLOOKUP(Legi_2022_T1!BR388,LiaisonPolitique!$A$2:$C$17,3,FALSE)=$A$1,Legi_2022_T1!BS388,0),0)</f>
        <v>0</v>
      </c>
      <c r="BD388">
        <f ca="1">_xlfn.IFNA(IF(VLOOKUP(Legi_2022_T1!CA388,LiaisonPolitique!$A$2:$C$17,3,FALSE)=$A$1,Legi_2022_T1!CB388,0),0)</f>
        <v>0</v>
      </c>
      <c r="BM388">
        <f ca="1">_xlfn.IFNA(IF(VLOOKUP(Legi_2022_T1!CJ388,LiaisonPolitique!$A$2:$C$17,3,FALSE)=$A$1,Legi_2022_T1!CK388,0),0)</f>
        <v>0</v>
      </c>
      <c r="BV388">
        <f ca="1">_xlfn.IFNA(IF(VLOOKUP(Legi_2022_T1!CS388,LiaisonPolitique!$A$2:$C$17,3,FALSE)=$A$1,Legi_2022_T1!CT388,0),0)</f>
        <v>7948</v>
      </c>
      <c r="CE388">
        <f ca="1">_xlfn.IFNA(IF(VLOOKUP(Legi_2022_T1!DB388,LiaisonPolitique!$A$2:$C$17,3,FALSE)=$A$1,Legi_2022_T1!DC388,0),0)</f>
        <v>0</v>
      </c>
      <c r="CN388">
        <f ca="1">_xlfn.IFNA(IF(VLOOKUP(Legi_2022_T1!DK388,LiaisonPolitique!$A$2:$C$17,3,FALSE)=$A$1,Legi_2022_T1!DL388,0),0)</f>
        <v>0</v>
      </c>
      <c r="CW388">
        <f ca="1">_xlfn.IFNA(IF(VLOOKUP(Legi_2022_T1!DT388,LiaisonPolitique!$A$2:$C$17,3,FALSE)=$A$1,Legi_2022_T1!DU388,0),0)</f>
        <v>0</v>
      </c>
      <c r="DF388">
        <f ca="1">_xlfn.IFNA(IF(VLOOKUP(Legi_2022_T1!EC388,LiaisonPolitique!$A$2:$C$17,3,FALSE)=$A$1,Legi_2022_T1!ED388,0),0)</f>
        <v>0</v>
      </c>
      <c r="DO388">
        <f ca="1">_xlfn.IFNA(IF(VLOOKUP(Legi_2022_T1!EL388,LiaisonPolitique!$A$2:$C$17,3,FALSE)=$A$1,Legi_2022_T1!EM388,0),0)</f>
        <v>0</v>
      </c>
      <c r="DX388">
        <f ca="1">_xlfn.IFNA(IF(VLOOKUP(Legi_2022_T1!EU388,LiaisonPolitique!$A$2:$C$17,3,FALSE)=$A$1,Legi_2022_T1!EV388,0),0)</f>
        <v>0</v>
      </c>
      <c r="EG388">
        <f ca="1">_xlfn.IFNA(IF(VLOOKUP(Legi_2022_T1!FD388,LiaisonPolitique!$A$2:$C$17,3,FALSE)=$A$1,Legi_2022_T1!FE388,0),0)</f>
        <v>0</v>
      </c>
      <c r="EP388">
        <f ca="1">_xlfn.IFNA(IF(VLOOKUP(Legi_2022_T1!FM388,LiaisonPolitique!$A$2:$C$17,3,FALSE)=$A$1,Legi_2022_T1!FN388,0),0)</f>
        <v>0</v>
      </c>
      <c r="EY388">
        <f ca="1">_xlfn.IFNA(IF(VLOOKUP(Legi_2022_T1!FV388,LiaisonPolitique!$A$2:$C$17,3,FALSE)=$A$1,Legi_2022_T1!FW388,0),0)</f>
        <v>0</v>
      </c>
      <c r="FH388">
        <f ca="1">_xlfn.IFNA(IF(VLOOKUP(Legi_2022_T1!GE388,LiaisonPolitique!$A$2:$C$17,3,FALSE)=$A$1,Legi_2022_T1!GF388,0),0)</f>
        <v>0</v>
      </c>
      <c r="FQ388">
        <f ca="1">_xlfn.IFNA(IF(VLOOKUP(Legi_2022_T1!GN388,LiaisonPolitique!$A$2:$C$17,3,FALSE)=$A$1,Legi_2022_T1!GO388,0),0)</f>
        <v>0</v>
      </c>
      <c r="FZ388">
        <f ca="1">_xlfn.IFNA(IF(VLOOKUP(Legi_2022_T1!GW388,LiaisonPolitique!$A$2:$C$17,3,FALSE)=$A$1,Legi_2022_T1!GX388,0),0)</f>
        <v>0</v>
      </c>
      <c r="GI388">
        <f ca="1">_xlfn.IFNA(IF(VLOOKUP(Legi_2022_T1!HF388,LiaisonPolitique!$A$2:$C$17,3,FALSE)=$A$1,Legi_2022_T1!HG388,0),0)</f>
        <v>0</v>
      </c>
      <c r="GR388">
        <f t="shared" ca="1" si="6"/>
        <v>7948</v>
      </c>
    </row>
    <row r="389" spans="1:200" x14ac:dyDescent="0.75">
      <c r="A389" t="str">
        <v>75_03</v>
      </c>
      <c r="B389">
        <f ca="1">_xlfn.IFNA(IF(VLOOKUP(Legi_2022_T1!Y389,LiaisonPolitique!$A$2:$C$17,3,FALSE)=$A$1,Legi_2022_T1!Z389,0),0)</f>
        <v>0</v>
      </c>
      <c r="K389">
        <f ca="1">_xlfn.IFNA(IF(VLOOKUP(Legi_2022_T1!AH389,LiaisonPolitique!$A$2:$C$17,3,FALSE)=$A$1,Legi_2022_T1!AI389,0),0)</f>
        <v>0</v>
      </c>
      <c r="T389">
        <f ca="1">_xlfn.IFNA(IF(VLOOKUP(Legi_2022_T1!AQ389,LiaisonPolitique!$A$2:$C$17,3,FALSE)=$A$1,Legi_2022_T1!AR389,0),0)</f>
        <v>0</v>
      </c>
      <c r="AC389">
        <f ca="1">_xlfn.IFNA(IF(VLOOKUP(Legi_2022_T1!AZ389,LiaisonPolitique!$A$2:$C$17,3,FALSE)=$A$1,Legi_2022_T1!BA389,0),0)</f>
        <v>0</v>
      </c>
      <c r="AL389">
        <f ca="1">_xlfn.IFNA(IF(VLOOKUP(Legi_2022_T1!BI389,LiaisonPolitique!$A$2:$C$17,3,FALSE)=$A$1,Legi_2022_T1!BJ389,0),0)</f>
        <v>0</v>
      </c>
      <c r="AU389">
        <f ca="1">_xlfn.IFNA(IF(VLOOKUP(Legi_2022_T1!BR389,LiaisonPolitique!$A$2:$C$17,3,FALSE)=$A$1,Legi_2022_T1!BS389,0),0)</f>
        <v>0</v>
      </c>
      <c r="BD389">
        <f ca="1">_xlfn.IFNA(IF(VLOOKUP(Legi_2022_T1!CA389,LiaisonPolitique!$A$2:$C$17,3,FALSE)=$A$1,Legi_2022_T1!CB389,0),0)</f>
        <v>0</v>
      </c>
      <c r="BM389">
        <f ca="1">_xlfn.IFNA(IF(VLOOKUP(Legi_2022_T1!CJ389,LiaisonPolitique!$A$2:$C$17,3,FALSE)=$A$1,Legi_2022_T1!CK389,0),0)</f>
        <v>5204</v>
      </c>
      <c r="BV389">
        <f ca="1">_xlfn.IFNA(IF(VLOOKUP(Legi_2022_T1!CS389,LiaisonPolitique!$A$2:$C$17,3,FALSE)=$A$1,Legi_2022_T1!CT389,0),0)</f>
        <v>0</v>
      </c>
      <c r="CE389">
        <f ca="1">_xlfn.IFNA(IF(VLOOKUP(Legi_2022_T1!DB389,LiaisonPolitique!$A$2:$C$17,3,FALSE)=$A$1,Legi_2022_T1!DC389,0),0)</f>
        <v>0</v>
      </c>
      <c r="CN389">
        <f ca="1">_xlfn.IFNA(IF(VLOOKUP(Legi_2022_T1!DK389,LiaisonPolitique!$A$2:$C$17,3,FALSE)=$A$1,Legi_2022_T1!DL389,0),0)</f>
        <v>0</v>
      </c>
      <c r="CW389">
        <f ca="1">_xlfn.IFNA(IF(VLOOKUP(Legi_2022_T1!DT389,LiaisonPolitique!$A$2:$C$17,3,FALSE)=$A$1,Legi_2022_T1!DU389,0),0)</f>
        <v>0</v>
      </c>
      <c r="DF389">
        <f ca="1">_xlfn.IFNA(IF(VLOOKUP(Legi_2022_T1!EC389,LiaisonPolitique!$A$2:$C$17,3,FALSE)=$A$1,Legi_2022_T1!ED389,0),0)</f>
        <v>0</v>
      </c>
      <c r="DO389">
        <f ca="1">_xlfn.IFNA(IF(VLOOKUP(Legi_2022_T1!EL389,LiaisonPolitique!$A$2:$C$17,3,FALSE)=$A$1,Legi_2022_T1!EM389,0),0)</f>
        <v>0</v>
      </c>
      <c r="DX389">
        <f ca="1">_xlfn.IFNA(IF(VLOOKUP(Legi_2022_T1!EU389,LiaisonPolitique!$A$2:$C$17,3,FALSE)=$A$1,Legi_2022_T1!EV389,0),0)</f>
        <v>0</v>
      </c>
      <c r="EG389">
        <f ca="1">_xlfn.IFNA(IF(VLOOKUP(Legi_2022_T1!FD389,LiaisonPolitique!$A$2:$C$17,3,FALSE)=$A$1,Legi_2022_T1!FE389,0),0)</f>
        <v>0</v>
      </c>
      <c r="EP389">
        <f ca="1">_xlfn.IFNA(IF(VLOOKUP(Legi_2022_T1!FM389,LiaisonPolitique!$A$2:$C$17,3,FALSE)=$A$1,Legi_2022_T1!FN389,0),0)</f>
        <v>0</v>
      </c>
      <c r="EY389">
        <f ca="1">_xlfn.IFNA(IF(VLOOKUP(Legi_2022_T1!FV389,LiaisonPolitique!$A$2:$C$17,3,FALSE)=$A$1,Legi_2022_T1!FW389,0),0)</f>
        <v>0</v>
      </c>
      <c r="FH389">
        <f ca="1">_xlfn.IFNA(IF(VLOOKUP(Legi_2022_T1!GE389,LiaisonPolitique!$A$2:$C$17,3,FALSE)=$A$1,Legi_2022_T1!GF389,0),0)</f>
        <v>0</v>
      </c>
      <c r="FQ389">
        <f ca="1">_xlfn.IFNA(IF(VLOOKUP(Legi_2022_T1!GN389,LiaisonPolitique!$A$2:$C$17,3,FALSE)=$A$1,Legi_2022_T1!GO389,0),0)</f>
        <v>0</v>
      </c>
      <c r="FZ389">
        <f ca="1">_xlfn.IFNA(IF(VLOOKUP(Legi_2022_T1!GW389,LiaisonPolitique!$A$2:$C$17,3,FALSE)=$A$1,Legi_2022_T1!GX389,0),0)</f>
        <v>0</v>
      </c>
      <c r="GI389">
        <f ca="1">_xlfn.IFNA(IF(VLOOKUP(Legi_2022_T1!HF389,LiaisonPolitique!$A$2:$C$17,3,FALSE)=$A$1,Legi_2022_T1!HG389,0),0)</f>
        <v>0</v>
      </c>
      <c r="GR389">
        <f t="shared" ca="1" si="6"/>
        <v>5204</v>
      </c>
    </row>
    <row r="390" spans="1:200" x14ac:dyDescent="0.75">
      <c r="A390" t="str">
        <v>75_04</v>
      </c>
      <c r="B390">
        <f ca="1">_xlfn.IFNA(IF(VLOOKUP(Legi_2022_T1!Y390,LiaisonPolitique!$A$2:$C$17,3,FALSE)=$A$1,Legi_2022_T1!Z390,0),0)</f>
        <v>0</v>
      </c>
      <c r="K390">
        <f ca="1">_xlfn.IFNA(IF(VLOOKUP(Legi_2022_T1!AH390,LiaisonPolitique!$A$2:$C$17,3,FALSE)=$A$1,Legi_2022_T1!AI390,0),0)</f>
        <v>0</v>
      </c>
      <c r="T390">
        <f ca="1">_xlfn.IFNA(IF(VLOOKUP(Legi_2022_T1!AQ390,LiaisonPolitique!$A$2:$C$17,3,FALSE)=$A$1,Legi_2022_T1!AR390,0),0)</f>
        <v>0</v>
      </c>
      <c r="AC390">
        <f ca="1">_xlfn.IFNA(IF(VLOOKUP(Legi_2022_T1!AZ390,LiaisonPolitique!$A$2:$C$17,3,FALSE)=$A$1,Legi_2022_T1!BA390,0),0)</f>
        <v>0</v>
      </c>
      <c r="AL390">
        <f ca="1">_xlfn.IFNA(IF(VLOOKUP(Legi_2022_T1!BI390,LiaisonPolitique!$A$2:$C$17,3,FALSE)=$A$1,Legi_2022_T1!BJ390,0),0)</f>
        <v>0</v>
      </c>
      <c r="AU390">
        <f ca="1">_xlfn.IFNA(IF(VLOOKUP(Legi_2022_T1!BR390,LiaisonPolitique!$A$2:$C$17,3,FALSE)=$A$1,Legi_2022_T1!BS390,0),0)</f>
        <v>0</v>
      </c>
      <c r="BD390">
        <f ca="1">_xlfn.IFNA(IF(VLOOKUP(Legi_2022_T1!CA390,LiaisonPolitique!$A$2:$C$17,3,FALSE)=$A$1,Legi_2022_T1!CB390,0),0)</f>
        <v>0</v>
      </c>
      <c r="BM390">
        <f ca="1">_xlfn.IFNA(IF(VLOOKUP(Legi_2022_T1!CJ390,LiaisonPolitique!$A$2:$C$17,3,FALSE)=$A$1,Legi_2022_T1!CK390,0),0)</f>
        <v>0</v>
      </c>
      <c r="BV390">
        <f ca="1">_xlfn.IFNA(IF(VLOOKUP(Legi_2022_T1!CS390,LiaisonPolitique!$A$2:$C$17,3,FALSE)=$A$1,Legi_2022_T1!CT390,0),0)</f>
        <v>0</v>
      </c>
      <c r="CE390">
        <f ca="1">_xlfn.IFNA(IF(VLOOKUP(Legi_2022_T1!DB390,LiaisonPolitique!$A$2:$C$17,3,FALSE)=$A$1,Legi_2022_T1!DC390,0),0)</f>
        <v>11085</v>
      </c>
      <c r="CN390">
        <f ca="1">_xlfn.IFNA(IF(VLOOKUP(Legi_2022_T1!DK390,LiaisonPolitique!$A$2:$C$17,3,FALSE)=$A$1,Legi_2022_T1!DL390,0),0)</f>
        <v>89</v>
      </c>
      <c r="CW390">
        <f ca="1">_xlfn.IFNA(IF(VLOOKUP(Legi_2022_T1!DT390,LiaisonPolitique!$A$2:$C$17,3,FALSE)=$A$1,Legi_2022_T1!DU390,0),0)</f>
        <v>0</v>
      </c>
      <c r="DF390">
        <f ca="1">_xlfn.IFNA(IF(VLOOKUP(Legi_2022_T1!EC390,LiaisonPolitique!$A$2:$C$17,3,FALSE)=$A$1,Legi_2022_T1!ED390,0),0)</f>
        <v>0</v>
      </c>
      <c r="DO390">
        <f ca="1">_xlfn.IFNA(IF(VLOOKUP(Legi_2022_T1!EL390,LiaisonPolitique!$A$2:$C$17,3,FALSE)=$A$1,Legi_2022_T1!EM390,0),0)</f>
        <v>0</v>
      </c>
      <c r="DX390">
        <f ca="1">_xlfn.IFNA(IF(VLOOKUP(Legi_2022_T1!EU390,LiaisonPolitique!$A$2:$C$17,3,FALSE)=$A$1,Legi_2022_T1!EV390,0),0)</f>
        <v>0</v>
      </c>
      <c r="EG390">
        <f ca="1">_xlfn.IFNA(IF(VLOOKUP(Legi_2022_T1!FD390,LiaisonPolitique!$A$2:$C$17,3,FALSE)=$A$1,Legi_2022_T1!FE390,0),0)</f>
        <v>0</v>
      </c>
      <c r="EP390">
        <f ca="1">_xlfn.IFNA(IF(VLOOKUP(Legi_2022_T1!FM390,LiaisonPolitique!$A$2:$C$17,3,FALSE)=$A$1,Legi_2022_T1!FN390,0),0)</f>
        <v>0</v>
      </c>
      <c r="EY390">
        <f ca="1">_xlfn.IFNA(IF(VLOOKUP(Legi_2022_T1!FV390,LiaisonPolitique!$A$2:$C$17,3,FALSE)=$A$1,Legi_2022_T1!FW390,0),0)</f>
        <v>0</v>
      </c>
      <c r="FH390">
        <f ca="1">_xlfn.IFNA(IF(VLOOKUP(Legi_2022_T1!GE390,LiaisonPolitique!$A$2:$C$17,3,FALSE)=$A$1,Legi_2022_T1!GF390,0),0)</f>
        <v>0</v>
      </c>
      <c r="FQ390">
        <f ca="1">_xlfn.IFNA(IF(VLOOKUP(Legi_2022_T1!GN390,LiaisonPolitique!$A$2:$C$17,3,FALSE)=$A$1,Legi_2022_T1!GO390,0),0)</f>
        <v>0</v>
      </c>
      <c r="FZ390">
        <f ca="1">_xlfn.IFNA(IF(VLOOKUP(Legi_2022_T1!GW390,LiaisonPolitique!$A$2:$C$17,3,FALSE)=$A$1,Legi_2022_T1!GX390,0),0)</f>
        <v>0</v>
      </c>
      <c r="GI390">
        <f ca="1">_xlfn.IFNA(IF(VLOOKUP(Legi_2022_T1!HF390,LiaisonPolitique!$A$2:$C$17,3,FALSE)=$A$1,Legi_2022_T1!HG390,0),0)</f>
        <v>0</v>
      </c>
      <c r="GR390">
        <f t="shared" ca="1" si="6"/>
        <v>11174</v>
      </c>
    </row>
    <row r="391" spans="1:200" x14ac:dyDescent="0.75">
      <c r="A391" t="str">
        <v>75_05</v>
      </c>
      <c r="B391">
        <f ca="1">_xlfn.IFNA(IF(VLOOKUP(Legi_2022_T1!Y391,LiaisonPolitique!$A$2:$C$17,3,FALSE)=$A$1,Legi_2022_T1!Z391,0),0)</f>
        <v>0</v>
      </c>
      <c r="K391">
        <f ca="1">_xlfn.IFNA(IF(VLOOKUP(Legi_2022_T1!AH391,LiaisonPolitique!$A$2:$C$17,3,FALSE)=$A$1,Legi_2022_T1!AI391,0),0)</f>
        <v>0</v>
      </c>
      <c r="T391">
        <f ca="1">_xlfn.IFNA(IF(VLOOKUP(Legi_2022_T1!AQ391,LiaisonPolitique!$A$2:$C$17,3,FALSE)=$A$1,Legi_2022_T1!AR391,0),0)</f>
        <v>0</v>
      </c>
      <c r="AC391">
        <f ca="1">_xlfn.IFNA(IF(VLOOKUP(Legi_2022_T1!AZ391,LiaisonPolitique!$A$2:$C$17,3,FALSE)=$A$1,Legi_2022_T1!BA391,0),0)</f>
        <v>0</v>
      </c>
      <c r="AL391">
        <f ca="1">_xlfn.IFNA(IF(VLOOKUP(Legi_2022_T1!BI391,LiaisonPolitique!$A$2:$C$17,3,FALSE)=$A$1,Legi_2022_T1!BJ391,0),0)</f>
        <v>0</v>
      </c>
      <c r="AU391">
        <f ca="1">_xlfn.IFNA(IF(VLOOKUP(Legi_2022_T1!BR391,LiaisonPolitique!$A$2:$C$17,3,FALSE)=$A$1,Legi_2022_T1!BS391,0),0)</f>
        <v>0</v>
      </c>
      <c r="BD391">
        <f ca="1">_xlfn.IFNA(IF(VLOOKUP(Legi_2022_T1!CA391,LiaisonPolitique!$A$2:$C$17,3,FALSE)=$A$1,Legi_2022_T1!CB391,0),0)</f>
        <v>0</v>
      </c>
      <c r="BM391">
        <f ca="1">_xlfn.IFNA(IF(VLOOKUP(Legi_2022_T1!CJ391,LiaisonPolitique!$A$2:$C$17,3,FALSE)=$A$1,Legi_2022_T1!CK391,0),0)</f>
        <v>0</v>
      </c>
      <c r="BV391">
        <f ca="1">_xlfn.IFNA(IF(VLOOKUP(Legi_2022_T1!CS391,LiaisonPolitique!$A$2:$C$17,3,FALSE)=$A$1,Legi_2022_T1!CT391,0),0)</f>
        <v>2147</v>
      </c>
      <c r="CE391">
        <f ca="1">_xlfn.IFNA(IF(VLOOKUP(Legi_2022_T1!DB391,LiaisonPolitique!$A$2:$C$17,3,FALSE)=$A$1,Legi_2022_T1!DC391,0),0)</f>
        <v>0</v>
      </c>
      <c r="CN391">
        <f ca="1">_xlfn.IFNA(IF(VLOOKUP(Legi_2022_T1!DK391,LiaisonPolitique!$A$2:$C$17,3,FALSE)=$A$1,Legi_2022_T1!DL391,0),0)</f>
        <v>0</v>
      </c>
      <c r="CW391">
        <f ca="1">_xlfn.IFNA(IF(VLOOKUP(Legi_2022_T1!DT391,LiaisonPolitique!$A$2:$C$17,3,FALSE)=$A$1,Legi_2022_T1!DU391,0),0)</f>
        <v>0</v>
      </c>
      <c r="DF391">
        <f ca="1">_xlfn.IFNA(IF(VLOOKUP(Legi_2022_T1!EC391,LiaisonPolitique!$A$2:$C$17,3,FALSE)=$A$1,Legi_2022_T1!ED391,0),0)</f>
        <v>0</v>
      </c>
      <c r="DO391">
        <f ca="1">_xlfn.IFNA(IF(VLOOKUP(Legi_2022_T1!EL391,LiaisonPolitique!$A$2:$C$17,3,FALSE)=$A$1,Legi_2022_T1!EM391,0),0)</f>
        <v>0</v>
      </c>
      <c r="DX391">
        <f ca="1">_xlfn.IFNA(IF(VLOOKUP(Legi_2022_T1!EU391,LiaisonPolitique!$A$2:$C$17,3,FALSE)=$A$1,Legi_2022_T1!EV391,0),0)</f>
        <v>0</v>
      </c>
      <c r="EG391">
        <f ca="1">_xlfn.IFNA(IF(VLOOKUP(Legi_2022_T1!FD391,LiaisonPolitique!$A$2:$C$17,3,FALSE)=$A$1,Legi_2022_T1!FE391,0),0)</f>
        <v>0</v>
      </c>
      <c r="EP391">
        <f ca="1">_xlfn.IFNA(IF(VLOOKUP(Legi_2022_T1!FM391,LiaisonPolitique!$A$2:$C$17,3,FALSE)=$A$1,Legi_2022_T1!FN391,0),0)</f>
        <v>0</v>
      </c>
      <c r="EY391">
        <f ca="1">_xlfn.IFNA(IF(VLOOKUP(Legi_2022_T1!FV391,LiaisonPolitique!$A$2:$C$17,3,FALSE)=$A$1,Legi_2022_T1!FW391,0),0)</f>
        <v>0</v>
      </c>
      <c r="FH391">
        <f ca="1">_xlfn.IFNA(IF(VLOOKUP(Legi_2022_T1!GE391,LiaisonPolitique!$A$2:$C$17,3,FALSE)=$A$1,Legi_2022_T1!GF391,0),0)</f>
        <v>0</v>
      </c>
      <c r="FQ391">
        <f ca="1">_xlfn.IFNA(IF(VLOOKUP(Legi_2022_T1!GN391,LiaisonPolitique!$A$2:$C$17,3,FALSE)=$A$1,Legi_2022_T1!GO391,0),0)</f>
        <v>0</v>
      </c>
      <c r="FZ391">
        <f ca="1">_xlfn.IFNA(IF(VLOOKUP(Legi_2022_T1!GW391,LiaisonPolitique!$A$2:$C$17,3,FALSE)=$A$1,Legi_2022_T1!GX391,0),0)</f>
        <v>0</v>
      </c>
      <c r="GI391">
        <f ca="1">_xlfn.IFNA(IF(VLOOKUP(Legi_2022_T1!HF391,LiaisonPolitique!$A$2:$C$17,3,FALSE)=$A$1,Legi_2022_T1!HG391,0),0)</f>
        <v>0</v>
      </c>
      <c r="GR391">
        <f t="shared" ca="1" si="6"/>
        <v>2147</v>
      </c>
    </row>
    <row r="392" spans="1:200" x14ac:dyDescent="0.75">
      <c r="A392" t="str">
        <v>75_06</v>
      </c>
      <c r="B392">
        <f ca="1">_xlfn.IFNA(IF(VLOOKUP(Legi_2022_T1!Y392,LiaisonPolitique!$A$2:$C$17,3,FALSE)=$A$1,Legi_2022_T1!Z392,0),0)</f>
        <v>0</v>
      </c>
      <c r="K392">
        <f ca="1">_xlfn.IFNA(IF(VLOOKUP(Legi_2022_T1!AH392,LiaisonPolitique!$A$2:$C$17,3,FALSE)=$A$1,Legi_2022_T1!AI392,0),0)</f>
        <v>0</v>
      </c>
      <c r="T392">
        <f ca="1">_xlfn.IFNA(IF(VLOOKUP(Legi_2022_T1!AQ392,LiaisonPolitique!$A$2:$C$17,3,FALSE)=$A$1,Legi_2022_T1!AR392,0),0)</f>
        <v>0</v>
      </c>
      <c r="AC392">
        <f ca="1">_xlfn.IFNA(IF(VLOOKUP(Legi_2022_T1!AZ392,LiaisonPolitique!$A$2:$C$17,3,FALSE)=$A$1,Legi_2022_T1!BA392,0),0)</f>
        <v>0</v>
      </c>
      <c r="AL392">
        <f ca="1">_xlfn.IFNA(IF(VLOOKUP(Legi_2022_T1!BI392,LiaisonPolitique!$A$2:$C$17,3,FALSE)=$A$1,Legi_2022_T1!BJ392,0),0)</f>
        <v>0</v>
      </c>
      <c r="AU392">
        <f ca="1">_xlfn.IFNA(IF(VLOOKUP(Legi_2022_T1!BR392,LiaisonPolitique!$A$2:$C$17,3,FALSE)=$A$1,Legi_2022_T1!BS392,0),0)</f>
        <v>0</v>
      </c>
      <c r="BD392">
        <f ca="1">_xlfn.IFNA(IF(VLOOKUP(Legi_2022_T1!CA392,LiaisonPolitique!$A$2:$C$17,3,FALSE)=$A$1,Legi_2022_T1!CB392,0),0)</f>
        <v>0</v>
      </c>
      <c r="BM392">
        <f ca="1">_xlfn.IFNA(IF(VLOOKUP(Legi_2022_T1!CJ392,LiaisonPolitique!$A$2:$C$17,3,FALSE)=$A$1,Legi_2022_T1!CK392,0),0)</f>
        <v>0</v>
      </c>
      <c r="BV392">
        <f ca="1">_xlfn.IFNA(IF(VLOOKUP(Legi_2022_T1!CS392,LiaisonPolitique!$A$2:$C$17,3,FALSE)=$A$1,Legi_2022_T1!CT392,0),0)</f>
        <v>0</v>
      </c>
      <c r="CE392">
        <f ca="1">_xlfn.IFNA(IF(VLOOKUP(Legi_2022_T1!DB392,LiaisonPolitique!$A$2:$C$17,3,FALSE)=$A$1,Legi_2022_T1!DC392,0),0)</f>
        <v>1767</v>
      </c>
      <c r="CN392">
        <f ca="1">_xlfn.IFNA(IF(VLOOKUP(Legi_2022_T1!DK392,LiaisonPolitique!$A$2:$C$17,3,FALSE)=$A$1,Legi_2022_T1!DL392,0),0)</f>
        <v>0</v>
      </c>
      <c r="CW392">
        <f ca="1">_xlfn.IFNA(IF(VLOOKUP(Legi_2022_T1!DT392,LiaisonPolitique!$A$2:$C$17,3,FALSE)=$A$1,Legi_2022_T1!DU392,0),0)</f>
        <v>0</v>
      </c>
      <c r="DF392">
        <f ca="1">_xlfn.IFNA(IF(VLOOKUP(Legi_2022_T1!EC392,LiaisonPolitique!$A$2:$C$17,3,FALSE)=$A$1,Legi_2022_T1!ED392,0),0)</f>
        <v>0</v>
      </c>
      <c r="DO392">
        <f ca="1">_xlfn.IFNA(IF(VLOOKUP(Legi_2022_T1!EL392,LiaisonPolitique!$A$2:$C$17,3,FALSE)=$A$1,Legi_2022_T1!EM392,0),0)</f>
        <v>0</v>
      </c>
      <c r="DX392">
        <f ca="1">_xlfn.IFNA(IF(VLOOKUP(Legi_2022_T1!EU392,LiaisonPolitique!$A$2:$C$17,3,FALSE)=$A$1,Legi_2022_T1!EV392,0),0)</f>
        <v>0</v>
      </c>
      <c r="EG392">
        <f ca="1">_xlfn.IFNA(IF(VLOOKUP(Legi_2022_T1!FD392,LiaisonPolitique!$A$2:$C$17,3,FALSE)=$A$1,Legi_2022_T1!FE392,0),0)</f>
        <v>0</v>
      </c>
      <c r="EP392">
        <f ca="1">_xlfn.IFNA(IF(VLOOKUP(Legi_2022_T1!FM392,LiaisonPolitique!$A$2:$C$17,3,FALSE)=$A$1,Legi_2022_T1!FN392,0),0)</f>
        <v>0</v>
      </c>
      <c r="EY392">
        <f ca="1">_xlfn.IFNA(IF(VLOOKUP(Legi_2022_T1!FV392,LiaisonPolitique!$A$2:$C$17,3,FALSE)=$A$1,Legi_2022_T1!FW392,0),0)</f>
        <v>0</v>
      </c>
      <c r="FH392">
        <f ca="1">_xlfn.IFNA(IF(VLOOKUP(Legi_2022_T1!GE392,LiaisonPolitique!$A$2:$C$17,3,FALSE)=$A$1,Legi_2022_T1!GF392,0),0)</f>
        <v>0</v>
      </c>
      <c r="FQ392">
        <f ca="1">_xlfn.IFNA(IF(VLOOKUP(Legi_2022_T1!GN392,LiaisonPolitique!$A$2:$C$17,3,FALSE)=$A$1,Legi_2022_T1!GO392,0),0)</f>
        <v>0</v>
      </c>
      <c r="FZ392">
        <f ca="1">_xlfn.IFNA(IF(VLOOKUP(Legi_2022_T1!GW392,LiaisonPolitique!$A$2:$C$17,3,FALSE)=$A$1,Legi_2022_T1!GX392,0),0)</f>
        <v>0</v>
      </c>
      <c r="GI392">
        <f ca="1">_xlfn.IFNA(IF(VLOOKUP(Legi_2022_T1!HF392,LiaisonPolitique!$A$2:$C$17,3,FALSE)=$A$1,Legi_2022_T1!HG392,0),0)</f>
        <v>0</v>
      </c>
      <c r="GR392">
        <f t="shared" ca="1" si="6"/>
        <v>1767</v>
      </c>
    </row>
    <row r="393" spans="1:200" x14ac:dyDescent="0.75">
      <c r="A393" t="str">
        <v>75_07</v>
      </c>
      <c r="B393">
        <f ca="1">_xlfn.IFNA(IF(VLOOKUP(Legi_2022_T1!Y393,LiaisonPolitique!$A$2:$C$17,3,FALSE)=$A$1,Legi_2022_T1!Z393,0),0)</f>
        <v>0</v>
      </c>
      <c r="K393">
        <f ca="1">_xlfn.IFNA(IF(VLOOKUP(Legi_2022_T1!AH393,LiaisonPolitique!$A$2:$C$17,3,FALSE)=$A$1,Legi_2022_T1!AI393,0),0)</f>
        <v>0</v>
      </c>
      <c r="T393">
        <f ca="1">_xlfn.IFNA(IF(VLOOKUP(Legi_2022_T1!AQ393,LiaisonPolitique!$A$2:$C$17,3,FALSE)=$A$1,Legi_2022_T1!AR393,0),0)</f>
        <v>0</v>
      </c>
      <c r="AC393">
        <f ca="1">_xlfn.IFNA(IF(VLOOKUP(Legi_2022_T1!AZ393,LiaisonPolitique!$A$2:$C$17,3,FALSE)=$A$1,Legi_2022_T1!BA393,0),0)</f>
        <v>0</v>
      </c>
      <c r="AL393">
        <f ca="1">_xlfn.IFNA(IF(VLOOKUP(Legi_2022_T1!BI393,LiaisonPolitique!$A$2:$C$17,3,FALSE)=$A$1,Legi_2022_T1!BJ393,0),0)</f>
        <v>0</v>
      </c>
      <c r="AU393">
        <f ca="1">_xlfn.IFNA(IF(VLOOKUP(Legi_2022_T1!BR393,LiaisonPolitique!$A$2:$C$17,3,FALSE)=$A$1,Legi_2022_T1!BS393,0),0)</f>
        <v>0</v>
      </c>
      <c r="BD393">
        <f ca="1">_xlfn.IFNA(IF(VLOOKUP(Legi_2022_T1!CA393,LiaisonPolitique!$A$2:$C$17,3,FALSE)=$A$1,Legi_2022_T1!CB393,0),0)</f>
        <v>0</v>
      </c>
      <c r="BM393">
        <f ca="1">_xlfn.IFNA(IF(VLOOKUP(Legi_2022_T1!CJ393,LiaisonPolitique!$A$2:$C$17,3,FALSE)=$A$1,Legi_2022_T1!CK393,0),0)</f>
        <v>0</v>
      </c>
      <c r="BV393">
        <f ca="1">_xlfn.IFNA(IF(VLOOKUP(Legi_2022_T1!CS393,LiaisonPolitique!$A$2:$C$17,3,FALSE)=$A$1,Legi_2022_T1!CT393,0),0)</f>
        <v>0</v>
      </c>
      <c r="CE393">
        <f ca="1">_xlfn.IFNA(IF(VLOOKUP(Legi_2022_T1!DB393,LiaisonPolitique!$A$2:$C$17,3,FALSE)=$A$1,Legi_2022_T1!DC393,0),0)</f>
        <v>0</v>
      </c>
      <c r="CN393">
        <f ca="1">_xlfn.IFNA(IF(VLOOKUP(Legi_2022_T1!DK393,LiaisonPolitique!$A$2:$C$17,3,FALSE)=$A$1,Legi_2022_T1!DL393,0),0)</f>
        <v>2370</v>
      </c>
      <c r="CW393">
        <f ca="1">_xlfn.IFNA(IF(VLOOKUP(Legi_2022_T1!DT393,LiaisonPolitique!$A$2:$C$17,3,FALSE)=$A$1,Legi_2022_T1!DU393,0),0)</f>
        <v>0</v>
      </c>
      <c r="DF393">
        <f ca="1">_xlfn.IFNA(IF(VLOOKUP(Legi_2022_T1!EC393,LiaisonPolitique!$A$2:$C$17,3,FALSE)=$A$1,Legi_2022_T1!ED393,0),0)</f>
        <v>0</v>
      </c>
      <c r="DO393">
        <f ca="1">_xlfn.IFNA(IF(VLOOKUP(Legi_2022_T1!EL393,LiaisonPolitique!$A$2:$C$17,3,FALSE)=$A$1,Legi_2022_T1!EM393,0),0)</f>
        <v>0</v>
      </c>
      <c r="DX393">
        <f ca="1">_xlfn.IFNA(IF(VLOOKUP(Legi_2022_T1!EU393,LiaisonPolitique!$A$2:$C$17,3,FALSE)=$A$1,Legi_2022_T1!EV393,0),0)</f>
        <v>0</v>
      </c>
      <c r="EG393">
        <f ca="1">_xlfn.IFNA(IF(VLOOKUP(Legi_2022_T1!FD393,LiaisonPolitique!$A$2:$C$17,3,FALSE)=$A$1,Legi_2022_T1!FE393,0),0)</f>
        <v>0</v>
      </c>
      <c r="EP393">
        <f ca="1">_xlfn.IFNA(IF(VLOOKUP(Legi_2022_T1!FM393,LiaisonPolitique!$A$2:$C$17,3,FALSE)=$A$1,Legi_2022_T1!FN393,0),0)</f>
        <v>0</v>
      </c>
      <c r="EY393">
        <f ca="1">_xlfn.IFNA(IF(VLOOKUP(Legi_2022_T1!FV393,LiaisonPolitique!$A$2:$C$17,3,FALSE)=$A$1,Legi_2022_T1!FW393,0),0)</f>
        <v>0</v>
      </c>
      <c r="FH393">
        <f ca="1">_xlfn.IFNA(IF(VLOOKUP(Legi_2022_T1!GE393,LiaisonPolitique!$A$2:$C$17,3,FALSE)=$A$1,Legi_2022_T1!GF393,0),0)</f>
        <v>0</v>
      </c>
      <c r="FQ393">
        <f ca="1">_xlfn.IFNA(IF(VLOOKUP(Legi_2022_T1!GN393,LiaisonPolitique!$A$2:$C$17,3,FALSE)=$A$1,Legi_2022_T1!GO393,0),0)</f>
        <v>0</v>
      </c>
      <c r="FZ393">
        <f ca="1">_xlfn.IFNA(IF(VLOOKUP(Legi_2022_T1!GW393,LiaisonPolitique!$A$2:$C$17,3,FALSE)=$A$1,Legi_2022_T1!GX393,0),0)</f>
        <v>0</v>
      </c>
      <c r="GI393">
        <f ca="1">_xlfn.IFNA(IF(VLOOKUP(Legi_2022_T1!HF393,LiaisonPolitique!$A$2:$C$17,3,FALSE)=$A$1,Legi_2022_T1!HG393,0),0)</f>
        <v>0</v>
      </c>
      <c r="GR393">
        <f t="shared" ca="1" si="6"/>
        <v>2370</v>
      </c>
    </row>
    <row r="394" spans="1:200" x14ac:dyDescent="0.75">
      <c r="A394" t="str">
        <v>75_08</v>
      </c>
      <c r="B394">
        <f ca="1">_xlfn.IFNA(IF(VLOOKUP(Legi_2022_T1!Y394,LiaisonPolitique!$A$2:$C$17,3,FALSE)=$A$1,Legi_2022_T1!Z394,0),0)</f>
        <v>0</v>
      </c>
      <c r="K394">
        <f ca="1">_xlfn.IFNA(IF(VLOOKUP(Legi_2022_T1!AH394,LiaisonPolitique!$A$2:$C$17,3,FALSE)=$A$1,Legi_2022_T1!AI394,0),0)</f>
        <v>0</v>
      </c>
      <c r="T394">
        <f ca="1">_xlfn.IFNA(IF(VLOOKUP(Legi_2022_T1!AQ394,LiaisonPolitique!$A$2:$C$17,3,FALSE)=$A$1,Legi_2022_T1!AR394,0),0)</f>
        <v>0</v>
      </c>
      <c r="AC394">
        <f ca="1">_xlfn.IFNA(IF(VLOOKUP(Legi_2022_T1!AZ394,LiaisonPolitique!$A$2:$C$17,3,FALSE)=$A$1,Legi_2022_T1!BA394,0),0)</f>
        <v>0</v>
      </c>
      <c r="AL394">
        <f ca="1">_xlfn.IFNA(IF(VLOOKUP(Legi_2022_T1!BI394,LiaisonPolitique!$A$2:$C$17,3,FALSE)=$A$1,Legi_2022_T1!BJ394,0),0)</f>
        <v>0</v>
      </c>
      <c r="AU394">
        <f ca="1">_xlfn.IFNA(IF(VLOOKUP(Legi_2022_T1!BR394,LiaisonPolitique!$A$2:$C$17,3,FALSE)=$A$1,Legi_2022_T1!BS394,0),0)</f>
        <v>0</v>
      </c>
      <c r="BD394">
        <f ca="1">_xlfn.IFNA(IF(VLOOKUP(Legi_2022_T1!CA394,LiaisonPolitique!$A$2:$C$17,3,FALSE)=$A$1,Legi_2022_T1!CB394,0),0)</f>
        <v>0</v>
      </c>
      <c r="BM394">
        <f ca="1">_xlfn.IFNA(IF(VLOOKUP(Legi_2022_T1!CJ394,LiaisonPolitique!$A$2:$C$17,3,FALSE)=$A$1,Legi_2022_T1!CK394,0),0)</f>
        <v>0</v>
      </c>
      <c r="BV394">
        <f ca="1">_xlfn.IFNA(IF(VLOOKUP(Legi_2022_T1!CS394,LiaisonPolitique!$A$2:$C$17,3,FALSE)=$A$1,Legi_2022_T1!CT394,0),0)</f>
        <v>0</v>
      </c>
      <c r="CE394">
        <f ca="1">_xlfn.IFNA(IF(VLOOKUP(Legi_2022_T1!DB394,LiaisonPolitique!$A$2:$C$17,3,FALSE)=$A$1,Legi_2022_T1!DC394,0),0)</f>
        <v>5282</v>
      </c>
      <c r="CN394">
        <f ca="1">_xlfn.IFNA(IF(VLOOKUP(Legi_2022_T1!DK394,LiaisonPolitique!$A$2:$C$17,3,FALSE)=$A$1,Legi_2022_T1!DL394,0),0)</f>
        <v>405</v>
      </c>
      <c r="CW394">
        <f ca="1">_xlfn.IFNA(IF(VLOOKUP(Legi_2022_T1!DT394,LiaisonPolitique!$A$2:$C$17,3,FALSE)=$A$1,Legi_2022_T1!DU394,0),0)</f>
        <v>0</v>
      </c>
      <c r="DF394">
        <f ca="1">_xlfn.IFNA(IF(VLOOKUP(Legi_2022_T1!EC394,LiaisonPolitique!$A$2:$C$17,3,FALSE)=$A$1,Legi_2022_T1!ED394,0),0)</f>
        <v>0</v>
      </c>
      <c r="DO394">
        <f ca="1">_xlfn.IFNA(IF(VLOOKUP(Legi_2022_T1!EL394,LiaisonPolitique!$A$2:$C$17,3,FALSE)=$A$1,Legi_2022_T1!EM394,0),0)</f>
        <v>0</v>
      </c>
      <c r="DX394">
        <f ca="1">_xlfn.IFNA(IF(VLOOKUP(Legi_2022_T1!EU394,LiaisonPolitique!$A$2:$C$17,3,FALSE)=$A$1,Legi_2022_T1!EV394,0),0)</f>
        <v>0</v>
      </c>
      <c r="EG394">
        <f ca="1">_xlfn.IFNA(IF(VLOOKUP(Legi_2022_T1!FD394,LiaisonPolitique!$A$2:$C$17,3,FALSE)=$A$1,Legi_2022_T1!FE394,0),0)</f>
        <v>0</v>
      </c>
      <c r="EP394">
        <f ca="1">_xlfn.IFNA(IF(VLOOKUP(Legi_2022_T1!FM394,LiaisonPolitique!$A$2:$C$17,3,FALSE)=$A$1,Legi_2022_T1!FN394,0),0)</f>
        <v>0</v>
      </c>
      <c r="EY394">
        <f ca="1">_xlfn.IFNA(IF(VLOOKUP(Legi_2022_T1!FV394,LiaisonPolitique!$A$2:$C$17,3,FALSE)=$A$1,Legi_2022_T1!FW394,0),0)</f>
        <v>0</v>
      </c>
      <c r="FH394">
        <f ca="1">_xlfn.IFNA(IF(VLOOKUP(Legi_2022_T1!GE394,LiaisonPolitique!$A$2:$C$17,3,FALSE)=$A$1,Legi_2022_T1!GF394,0),0)</f>
        <v>0</v>
      </c>
      <c r="FQ394">
        <f ca="1">_xlfn.IFNA(IF(VLOOKUP(Legi_2022_T1!GN394,LiaisonPolitique!$A$2:$C$17,3,FALSE)=$A$1,Legi_2022_T1!GO394,0),0)</f>
        <v>0</v>
      </c>
      <c r="FZ394">
        <f ca="1">_xlfn.IFNA(IF(VLOOKUP(Legi_2022_T1!GW394,LiaisonPolitique!$A$2:$C$17,3,FALSE)=$A$1,Legi_2022_T1!GX394,0),0)</f>
        <v>0</v>
      </c>
      <c r="GI394">
        <f ca="1">_xlfn.IFNA(IF(VLOOKUP(Legi_2022_T1!HF394,LiaisonPolitique!$A$2:$C$17,3,FALSE)=$A$1,Legi_2022_T1!HG394,0),0)</f>
        <v>0</v>
      </c>
      <c r="GR394">
        <f t="shared" ca="1" si="6"/>
        <v>5687</v>
      </c>
    </row>
    <row r="395" spans="1:200" x14ac:dyDescent="0.75">
      <c r="A395" t="str">
        <v>75_09</v>
      </c>
      <c r="B395">
        <f ca="1">_xlfn.IFNA(IF(VLOOKUP(Legi_2022_T1!Y395,LiaisonPolitique!$A$2:$C$17,3,FALSE)=$A$1,Legi_2022_T1!Z395,0),0)</f>
        <v>0</v>
      </c>
      <c r="K395">
        <f ca="1">_xlfn.IFNA(IF(VLOOKUP(Legi_2022_T1!AH395,LiaisonPolitique!$A$2:$C$17,3,FALSE)=$A$1,Legi_2022_T1!AI395,0),0)</f>
        <v>0</v>
      </c>
      <c r="T395">
        <f ca="1">_xlfn.IFNA(IF(VLOOKUP(Legi_2022_T1!AQ395,LiaisonPolitique!$A$2:$C$17,3,FALSE)=$A$1,Legi_2022_T1!AR395,0),0)</f>
        <v>0</v>
      </c>
      <c r="AC395">
        <f ca="1">_xlfn.IFNA(IF(VLOOKUP(Legi_2022_T1!AZ395,LiaisonPolitique!$A$2:$C$17,3,FALSE)=$A$1,Legi_2022_T1!BA395,0),0)</f>
        <v>0</v>
      </c>
      <c r="AL395">
        <f ca="1">_xlfn.IFNA(IF(VLOOKUP(Legi_2022_T1!BI395,LiaisonPolitique!$A$2:$C$17,3,FALSE)=$A$1,Legi_2022_T1!BJ395,0),0)</f>
        <v>0</v>
      </c>
      <c r="AU395">
        <f ca="1">_xlfn.IFNA(IF(VLOOKUP(Legi_2022_T1!BR395,LiaisonPolitique!$A$2:$C$17,3,FALSE)=$A$1,Legi_2022_T1!BS395,0),0)</f>
        <v>0</v>
      </c>
      <c r="BD395">
        <f ca="1">_xlfn.IFNA(IF(VLOOKUP(Legi_2022_T1!CA395,LiaisonPolitique!$A$2:$C$17,3,FALSE)=$A$1,Legi_2022_T1!CB395,0),0)</f>
        <v>0</v>
      </c>
      <c r="BM395">
        <f ca="1">_xlfn.IFNA(IF(VLOOKUP(Legi_2022_T1!CJ395,LiaisonPolitique!$A$2:$C$17,3,FALSE)=$A$1,Legi_2022_T1!CK395,0),0)</f>
        <v>0</v>
      </c>
      <c r="BV395">
        <f ca="1">_xlfn.IFNA(IF(VLOOKUP(Legi_2022_T1!CS395,LiaisonPolitique!$A$2:$C$17,3,FALSE)=$A$1,Legi_2022_T1!CT395,0),0)</f>
        <v>2745</v>
      </c>
      <c r="CE395">
        <f ca="1">_xlfn.IFNA(IF(VLOOKUP(Legi_2022_T1!DB395,LiaisonPolitique!$A$2:$C$17,3,FALSE)=$A$1,Legi_2022_T1!DC395,0),0)</f>
        <v>716</v>
      </c>
      <c r="CN395">
        <f ca="1">_xlfn.IFNA(IF(VLOOKUP(Legi_2022_T1!DK395,LiaisonPolitique!$A$2:$C$17,3,FALSE)=$A$1,Legi_2022_T1!DL395,0),0)</f>
        <v>399</v>
      </c>
      <c r="CW395">
        <f ca="1">_xlfn.IFNA(IF(VLOOKUP(Legi_2022_T1!DT395,LiaisonPolitique!$A$2:$C$17,3,FALSE)=$A$1,Legi_2022_T1!DU395,0),0)</f>
        <v>0</v>
      </c>
      <c r="DF395">
        <f ca="1">_xlfn.IFNA(IF(VLOOKUP(Legi_2022_T1!EC395,LiaisonPolitique!$A$2:$C$17,3,FALSE)=$A$1,Legi_2022_T1!ED395,0),0)</f>
        <v>0</v>
      </c>
      <c r="DO395">
        <f ca="1">_xlfn.IFNA(IF(VLOOKUP(Legi_2022_T1!EL395,LiaisonPolitique!$A$2:$C$17,3,FALSE)=$A$1,Legi_2022_T1!EM395,0),0)</f>
        <v>0</v>
      </c>
      <c r="DX395">
        <f ca="1">_xlfn.IFNA(IF(VLOOKUP(Legi_2022_T1!EU395,LiaisonPolitique!$A$2:$C$17,3,FALSE)=$A$1,Legi_2022_T1!EV395,0),0)</f>
        <v>0</v>
      </c>
      <c r="EG395">
        <f ca="1">_xlfn.IFNA(IF(VLOOKUP(Legi_2022_T1!FD395,LiaisonPolitique!$A$2:$C$17,3,FALSE)=$A$1,Legi_2022_T1!FE395,0),0)</f>
        <v>0</v>
      </c>
      <c r="EP395">
        <f ca="1">_xlfn.IFNA(IF(VLOOKUP(Legi_2022_T1!FM395,LiaisonPolitique!$A$2:$C$17,3,FALSE)=$A$1,Legi_2022_T1!FN395,0),0)</f>
        <v>0</v>
      </c>
      <c r="EY395">
        <f ca="1">_xlfn.IFNA(IF(VLOOKUP(Legi_2022_T1!FV395,LiaisonPolitique!$A$2:$C$17,3,FALSE)=$A$1,Legi_2022_T1!FW395,0),0)</f>
        <v>0</v>
      </c>
      <c r="FH395">
        <f ca="1">_xlfn.IFNA(IF(VLOOKUP(Legi_2022_T1!GE395,LiaisonPolitique!$A$2:$C$17,3,FALSE)=$A$1,Legi_2022_T1!GF395,0),0)</f>
        <v>0</v>
      </c>
      <c r="FQ395">
        <f ca="1">_xlfn.IFNA(IF(VLOOKUP(Legi_2022_T1!GN395,LiaisonPolitique!$A$2:$C$17,3,FALSE)=$A$1,Legi_2022_T1!GO395,0),0)</f>
        <v>0</v>
      </c>
      <c r="FZ395">
        <f ca="1">_xlfn.IFNA(IF(VLOOKUP(Legi_2022_T1!GW395,LiaisonPolitique!$A$2:$C$17,3,FALSE)=$A$1,Legi_2022_T1!GX395,0),0)</f>
        <v>0</v>
      </c>
      <c r="GI395">
        <f ca="1">_xlfn.IFNA(IF(VLOOKUP(Legi_2022_T1!HF395,LiaisonPolitique!$A$2:$C$17,3,FALSE)=$A$1,Legi_2022_T1!HG395,0),0)</f>
        <v>0</v>
      </c>
      <c r="GR395">
        <f t="shared" ca="1" si="6"/>
        <v>3860</v>
      </c>
    </row>
    <row r="396" spans="1:200" x14ac:dyDescent="0.75">
      <c r="A396" t="str">
        <v>75_10</v>
      </c>
      <c r="B396">
        <f ca="1">_xlfn.IFNA(IF(VLOOKUP(Legi_2022_T1!Y396,LiaisonPolitique!$A$2:$C$17,3,FALSE)=$A$1,Legi_2022_T1!Z396,0),0)</f>
        <v>0</v>
      </c>
      <c r="K396">
        <f ca="1">_xlfn.IFNA(IF(VLOOKUP(Legi_2022_T1!AH396,LiaisonPolitique!$A$2:$C$17,3,FALSE)=$A$1,Legi_2022_T1!AI396,0),0)</f>
        <v>0</v>
      </c>
      <c r="T396">
        <f ca="1">_xlfn.IFNA(IF(VLOOKUP(Legi_2022_T1!AQ396,LiaisonPolitique!$A$2:$C$17,3,FALSE)=$A$1,Legi_2022_T1!AR396,0),0)</f>
        <v>0</v>
      </c>
      <c r="AC396">
        <f ca="1">_xlfn.IFNA(IF(VLOOKUP(Legi_2022_T1!AZ396,LiaisonPolitique!$A$2:$C$17,3,FALSE)=$A$1,Legi_2022_T1!BA396,0),0)</f>
        <v>0</v>
      </c>
      <c r="AL396">
        <f ca="1">_xlfn.IFNA(IF(VLOOKUP(Legi_2022_T1!BI396,LiaisonPolitique!$A$2:$C$17,3,FALSE)=$A$1,Legi_2022_T1!BJ396,0),0)</f>
        <v>0</v>
      </c>
      <c r="AU396">
        <f ca="1">_xlfn.IFNA(IF(VLOOKUP(Legi_2022_T1!BR396,LiaisonPolitique!$A$2:$C$17,3,FALSE)=$A$1,Legi_2022_T1!BS396,0),0)</f>
        <v>0</v>
      </c>
      <c r="BD396">
        <f ca="1">_xlfn.IFNA(IF(VLOOKUP(Legi_2022_T1!CA396,LiaisonPolitique!$A$2:$C$17,3,FALSE)=$A$1,Legi_2022_T1!CB396,0),0)</f>
        <v>0</v>
      </c>
      <c r="BM396">
        <f ca="1">_xlfn.IFNA(IF(VLOOKUP(Legi_2022_T1!CJ396,LiaisonPolitique!$A$2:$C$17,3,FALSE)=$A$1,Legi_2022_T1!CK396,0),0)</f>
        <v>0</v>
      </c>
      <c r="BV396">
        <f ca="1">_xlfn.IFNA(IF(VLOOKUP(Legi_2022_T1!CS396,LiaisonPolitique!$A$2:$C$17,3,FALSE)=$A$1,Legi_2022_T1!CT396,0),0)</f>
        <v>0</v>
      </c>
      <c r="CE396">
        <f ca="1">_xlfn.IFNA(IF(VLOOKUP(Legi_2022_T1!DB396,LiaisonPolitique!$A$2:$C$17,3,FALSE)=$A$1,Legi_2022_T1!DC396,0),0)</f>
        <v>0</v>
      </c>
      <c r="CN396">
        <f ca="1">_xlfn.IFNA(IF(VLOOKUP(Legi_2022_T1!DK396,LiaisonPolitique!$A$2:$C$17,3,FALSE)=$A$1,Legi_2022_T1!DL396,0),0)</f>
        <v>0</v>
      </c>
      <c r="CW396">
        <f ca="1">_xlfn.IFNA(IF(VLOOKUP(Legi_2022_T1!DT396,LiaisonPolitique!$A$2:$C$17,3,FALSE)=$A$1,Legi_2022_T1!DU396,0),0)</f>
        <v>0</v>
      </c>
      <c r="DF396">
        <f ca="1">_xlfn.IFNA(IF(VLOOKUP(Legi_2022_T1!EC396,LiaisonPolitique!$A$2:$C$17,3,FALSE)=$A$1,Legi_2022_T1!ED396,0),0)</f>
        <v>0</v>
      </c>
      <c r="DO396">
        <f ca="1">_xlfn.IFNA(IF(VLOOKUP(Legi_2022_T1!EL396,LiaisonPolitique!$A$2:$C$17,3,FALSE)=$A$1,Legi_2022_T1!EM396,0),0)</f>
        <v>0</v>
      </c>
      <c r="DX396">
        <f ca="1">_xlfn.IFNA(IF(VLOOKUP(Legi_2022_T1!EU396,LiaisonPolitique!$A$2:$C$17,3,FALSE)=$A$1,Legi_2022_T1!EV396,0),0)</f>
        <v>1927</v>
      </c>
      <c r="EG396">
        <f ca="1">_xlfn.IFNA(IF(VLOOKUP(Legi_2022_T1!FD396,LiaisonPolitique!$A$2:$C$17,3,FALSE)=$A$1,Legi_2022_T1!FE396,0),0)</f>
        <v>285</v>
      </c>
      <c r="EP396">
        <f ca="1">_xlfn.IFNA(IF(VLOOKUP(Legi_2022_T1!FM396,LiaisonPolitique!$A$2:$C$17,3,FALSE)=$A$1,Legi_2022_T1!FN396,0),0)</f>
        <v>0</v>
      </c>
      <c r="EY396">
        <f ca="1">_xlfn.IFNA(IF(VLOOKUP(Legi_2022_T1!FV396,LiaisonPolitique!$A$2:$C$17,3,FALSE)=$A$1,Legi_2022_T1!FW396,0),0)</f>
        <v>0</v>
      </c>
      <c r="FH396">
        <f ca="1">_xlfn.IFNA(IF(VLOOKUP(Legi_2022_T1!GE396,LiaisonPolitique!$A$2:$C$17,3,FALSE)=$A$1,Legi_2022_T1!GF396,0),0)</f>
        <v>0</v>
      </c>
      <c r="FQ396">
        <f ca="1">_xlfn.IFNA(IF(VLOOKUP(Legi_2022_T1!GN396,LiaisonPolitique!$A$2:$C$17,3,FALSE)=$A$1,Legi_2022_T1!GO396,0),0)</f>
        <v>0</v>
      </c>
      <c r="FZ396">
        <f ca="1">_xlfn.IFNA(IF(VLOOKUP(Legi_2022_T1!GW396,LiaisonPolitique!$A$2:$C$17,3,FALSE)=$A$1,Legi_2022_T1!GX396,0),0)</f>
        <v>0</v>
      </c>
      <c r="GI396">
        <f ca="1">_xlfn.IFNA(IF(VLOOKUP(Legi_2022_T1!HF396,LiaisonPolitique!$A$2:$C$17,3,FALSE)=$A$1,Legi_2022_T1!HG396,0),0)</f>
        <v>0</v>
      </c>
      <c r="GR396">
        <f t="shared" ca="1" si="6"/>
        <v>2212</v>
      </c>
    </row>
    <row r="397" spans="1:200" x14ac:dyDescent="0.75">
      <c r="A397" t="str">
        <v>75_11</v>
      </c>
      <c r="B397">
        <f ca="1">_xlfn.IFNA(IF(VLOOKUP(Legi_2022_T1!Y397,LiaisonPolitique!$A$2:$C$17,3,FALSE)=$A$1,Legi_2022_T1!Z397,0),0)</f>
        <v>0</v>
      </c>
      <c r="K397">
        <f ca="1">_xlfn.IFNA(IF(VLOOKUP(Legi_2022_T1!AH397,LiaisonPolitique!$A$2:$C$17,3,FALSE)=$A$1,Legi_2022_T1!AI397,0),0)</f>
        <v>0</v>
      </c>
      <c r="T397">
        <f ca="1">_xlfn.IFNA(IF(VLOOKUP(Legi_2022_T1!AQ397,LiaisonPolitique!$A$2:$C$17,3,FALSE)=$A$1,Legi_2022_T1!AR397,0),0)</f>
        <v>0</v>
      </c>
      <c r="AC397">
        <f ca="1">_xlfn.IFNA(IF(VLOOKUP(Legi_2022_T1!AZ397,LiaisonPolitique!$A$2:$C$17,3,FALSE)=$A$1,Legi_2022_T1!BA397,0),0)</f>
        <v>0</v>
      </c>
      <c r="AL397">
        <f ca="1">_xlfn.IFNA(IF(VLOOKUP(Legi_2022_T1!BI397,LiaisonPolitique!$A$2:$C$17,3,FALSE)=$A$1,Legi_2022_T1!BJ397,0),0)</f>
        <v>0</v>
      </c>
      <c r="AU397">
        <f ca="1">_xlfn.IFNA(IF(VLOOKUP(Legi_2022_T1!BR397,LiaisonPolitique!$A$2:$C$17,3,FALSE)=$A$1,Legi_2022_T1!BS397,0),0)</f>
        <v>0</v>
      </c>
      <c r="BD397">
        <f ca="1">_xlfn.IFNA(IF(VLOOKUP(Legi_2022_T1!CA397,LiaisonPolitique!$A$2:$C$17,3,FALSE)=$A$1,Legi_2022_T1!CB397,0),0)</f>
        <v>0</v>
      </c>
      <c r="BM397">
        <f ca="1">_xlfn.IFNA(IF(VLOOKUP(Legi_2022_T1!CJ397,LiaisonPolitique!$A$2:$C$17,3,FALSE)=$A$1,Legi_2022_T1!CK397,0),0)</f>
        <v>5283</v>
      </c>
      <c r="BV397">
        <f ca="1">_xlfn.IFNA(IF(VLOOKUP(Legi_2022_T1!CS397,LiaisonPolitique!$A$2:$C$17,3,FALSE)=$A$1,Legi_2022_T1!CT397,0),0)</f>
        <v>0</v>
      </c>
      <c r="CE397">
        <f ca="1">_xlfn.IFNA(IF(VLOOKUP(Legi_2022_T1!DB397,LiaisonPolitique!$A$2:$C$17,3,FALSE)=$A$1,Legi_2022_T1!DC397,0),0)</f>
        <v>0</v>
      </c>
      <c r="CN397">
        <f ca="1">_xlfn.IFNA(IF(VLOOKUP(Legi_2022_T1!DK397,LiaisonPolitique!$A$2:$C$17,3,FALSE)=$A$1,Legi_2022_T1!DL397,0),0)</f>
        <v>0</v>
      </c>
      <c r="CW397">
        <f ca="1">_xlfn.IFNA(IF(VLOOKUP(Legi_2022_T1!DT397,LiaisonPolitique!$A$2:$C$17,3,FALSE)=$A$1,Legi_2022_T1!DU397,0),0)</f>
        <v>0</v>
      </c>
      <c r="DF397">
        <f ca="1">_xlfn.IFNA(IF(VLOOKUP(Legi_2022_T1!EC397,LiaisonPolitique!$A$2:$C$17,3,FALSE)=$A$1,Legi_2022_T1!ED397,0),0)</f>
        <v>0</v>
      </c>
      <c r="DO397">
        <f ca="1">_xlfn.IFNA(IF(VLOOKUP(Legi_2022_T1!EL397,LiaisonPolitique!$A$2:$C$17,3,FALSE)=$A$1,Legi_2022_T1!EM397,0),0)</f>
        <v>0</v>
      </c>
      <c r="DX397">
        <f ca="1">_xlfn.IFNA(IF(VLOOKUP(Legi_2022_T1!EU397,LiaisonPolitique!$A$2:$C$17,3,FALSE)=$A$1,Legi_2022_T1!EV397,0),0)</f>
        <v>0</v>
      </c>
      <c r="EG397">
        <f ca="1">_xlfn.IFNA(IF(VLOOKUP(Legi_2022_T1!FD397,LiaisonPolitique!$A$2:$C$17,3,FALSE)=$A$1,Legi_2022_T1!FE397,0),0)</f>
        <v>0</v>
      </c>
      <c r="EP397">
        <f ca="1">_xlfn.IFNA(IF(VLOOKUP(Legi_2022_T1!FM397,LiaisonPolitique!$A$2:$C$17,3,FALSE)=$A$1,Legi_2022_T1!FN397,0),0)</f>
        <v>0</v>
      </c>
      <c r="EY397">
        <f ca="1">_xlfn.IFNA(IF(VLOOKUP(Legi_2022_T1!FV397,LiaisonPolitique!$A$2:$C$17,3,FALSE)=$A$1,Legi_2022_T1!FW397,0),0)</f>
        <v>0</v>
      </c>
      <c r="FH397">
        <f ca="1">_xlfn.IFNA(IF(VLOOKUP(Legi_2022_T1!GE397,LiaisonPolitique!$A$2:$C$17,3,FALSE)=$A$1,Legi_2022_T1!GF397,0),0)</f>
        <v>0</v>
      </c>
      <c r="FQ397">
        <f ca="1">_xlfn.IFNA(IF(VLOOKUP(Legi_2022_T1!GN397,LiaisonPolitique!$A$2:$C$17,3,FALSE)=$A$1,Legi_2022_T1!GO397,0),0)</f>
        <v>0</v>
      </c>
      <c r="FZ397">
        <f ca="1">_xlfn.IFNA(IF(VLOOKUP(Legi_2022_T1!GW397,LiaisonPolitique!$A$2:$C$17,3,FALSE)=$A$1,Legi_2022_T1!GX397,0),0)</f>
        <v>0</v>
      </c>
      <c r="GI397">
        <f ca="1">_xlfn.IFNA(IF(VLOOKUP(Legi_2022_T1!HF397,LiaisonPolitique!$A$2:$C$17,3,FALSE)=$A$1,Legi_2022_T1!HG397,0),0)</f>
        <v>0</v>
      </c>
      <c r="GR397">
        <f t="shared" ca="1" si="6"/>
        <v>5283</v>
      </c>
    </row>
    <row r="398" spans="1:200" x14ac:dyDescent="0.75">
      <c r="A398" t="str">
        <v>75_12</v>
      </c>
      <c r="B398">
        <f ca="1">_xlfn.IFNA(IF(VLOOKUP(Legi_2022_T1!Y398,LiaisonPolitique!$A$2:$C$17,3,FALSE)=$A$1,Legi_2022_T1!Z398,0),0)</f>
        <v>0</v>
      </c>
      <c r="K398">
        <f ca="1">_xlfn.IFNA(IF(VLOOKUP(Legi_2022_T1!AH398,LiaisonPolitique!$A$2:$C$17,3,FALSE)=$A$1,Legi_2022_T1!AI398,0),0)</f>
        <v>0</v>
      </c>
      <c r="T398">
        <f ca="1">_xlfn.IFNA(IF(VLOOKUP(Legi_2022_T1!AQ398,LiaisonPolitique!$A$2:$C$17,3,FALSE)=$A$1,Legi_2022_T1!AR398,0),0)</f>
        <v>0</v>
      </c>
      <c r="AC398">
        <f ca="1">_xlfn.IFNA(IF(VLOOKUP(Legi_2022_T1!AZ398,LiaisonPolitique!$A$2:$C$17,3,FALSE)=$A$1,Legi_2022_T1!BA398,0),0)</f>
        <v>0</v>
      </c>
      <c r="AL398">
        <f ca="1">_xlfn.IFNA(IF(VLOOKUP(Legi_2022_T1!BI398,LiaisonPolitique!$A$2:$C$17,3,FALSE)=$A$1,Legi_2022_T1!BJ398,0),0)</f>
        <v>0</v>
      </c>
      <c r="AU398">
        <f ca="1">_xlfn.IFNA(IF(VLOOKUP(Legi_2022_T1!BR398,LiaisonPolitique!$A$2:$C$17,3,FALSE)=$A$1,Legi_2022_T1!BS398,0),0)</f>
        <v>0</v>
      </c>
      <c r="BD398">
        <f ca="1">_xlfn.IFNA(IF(VLOOKUP(Legi_2022_T1!CA398,LiaisonPolitique!$A$2:$C$17,3,FALSE)=$A$1,Legi_2022_T1!CB398,0),0)</f>
        <v>0</v>
      </c>
      <c r="BM398">
        <f ca="1">_xlfn.IFNA(IF(VLOOKUP(Legi_2022_T1!CJ398,LiaisonPolitique!$A$2:$C$17,3,FALSE)=$A$1,Legi_2022_T1!CK398,0),0)</f>
        <v>7724</v>
      </c>
      <c r="BV398">
        <f ca="1">_xlfn.IFNA(IF(VLOOKUP(Legi_2022_T1!CS398,LiaisonPolitique!$A$2:$C$17,3,FALSE)=$A$1,Legi_2022_T1!CT398,0),0)</f>
        <v>464</v>
      </c>
      <c r="CE398">
        <f ca="1">_xlfn.IFNA(IF(VLOOKUP(Legi_2022_T1!DB398,LiaisonPolitique!$A$2:$C$17,3,FALSE)=$A$1,Legi_2022_T1!DC398,0),0)</f>
        <v>0</v>
      </c>
      <c r="CN398">
        <f ca="1">_xlfn.IFNA(IF(VLOOKUP(Legi_2022_T1!DK398,LiaisonPolitique!$A$2:$C$17,3,FALSE)=$A$1,Legi_2022_T1!DL398,0),0)</f>
        <v>0</v>
      </c>
      <c r="CW398">
        <f ca="1">_xlfn.IFNA(IF(VLOOKUP(Legi_2022_T1!DT398,LiaisonPolitique!$A$2:$C$17,3,FALSE)=$A$1,Legi_2022_T1!DU398,0),0)</f>
        <v>0</v>
      </c>
      <c r="DF398">
        <f ca="1">_xlfn.IFNA(IF(VLOOKUP(Legi_2022_T1!EC398,LiaisonPolitique!$A$2:$C$17,3,FALSE)=$A$1,Legi_2022_T1!ED398,0),0)</f>
        <v>0</v>
      </c>
      <c r="DO398">
        <f ca="1">_xlfn.IFNA(IF(VLOOKUP(Legi_2022_T1!EL398,LiaisonPolitique!$A$2:$C$17,3,FALSE)=$A$1,Legi_2022_T1!EM398,0),0)</f>
        <v>0</v>
      </c>
      <c r="DX398">
        <f ca="1">_xlfn.IFNA(IF(VLOOKUP(Legi_2022_T1!EU398,LiaisonPolitique!$A$2:$C$17,3,FALSE)=$A$1,Legi_2022_T1!EV398,0),0)</f>
        <v>0</v>
      </c>
      <c r="EG398">
        <f ca="1">_xlfn.IFNA(IF(VLOOKUP(Legi_2022_T1!FD398,LiaisonPolitique!$A$2:$C$17,3,FALSE)=$A$1,Legi_2022_T1!FE398,0),0)</f>
        <v>0</v>
      </c>
      <c r="EP398">
        <f ca="1">_xlfn.IFNA(IF(VLOOKUP(Legi_2022_T1!FM398,LiaisonPolitique!$A$2:$C$17,3,FALSE)=$A$1,Legi_2022_T1!FN398,0),0)</f>
        <v>0</v>
      </c>
      <c r="EY398">
        <f ca="1">_xlfn.IFNA(IF(VLOOKUP(Legi_2022_T1!FV398,LiaisonPolitique!$A$2:$C$17,3,FALSE)=$A$1,Legi_2022_T1!FW398,0),0)</f>
        <v>0</v>
      </c>
      <c r="FH398">
        <f ca="1">_xlfn.IFNA(IF(VLOOKUP(Legi_2022_T1!GE398,LiaisonPolitique!$A$2:$C$17,3,FALSE)=$A$1,Legi_2022_T1!GF398,0),0)</f>
        <v>0</v>
      </c>
      <c r="FQ398">
        <f ca="1">_xlfn.IFNA(IF(VLOOKUP(Legi_2022_T1!GN398,LiaisonPolitique!$A$2:$C$17,3,FALSE)=$A$1,Legi_2022_T1!GO398,0),0)</f>
        <v>0</v>
      </c>
      <c r="FZ398">
        <f ca="1">_xlfn.IFNA(IF(VLOOKUP(Legi_2022_T1!GW398,LiaisonPolitique!$A$2:$C$17,3,FALSE)=$A$1,Legi_2022_T1!GX398,0),0)</f>
        <v>0</v>
      </c>
      <c r="GI398">
        <f ca="1">_xlfn.IFNA(IF(VLOOKUP(Legi_2022_T1!HF398,LiaisonPolitique!$A$2:$C$17,3,FALSE)=$A$1,Legi_2022_T1!HG398,0),0)</f>
        <v>0</v>
      </c>
      <c r="GR398">
        <f t="shared" ca="1" si="6"/>
        <v>8188</v>
      </c>
    </row>
    <row r="399" spans="1:200" x14ac:dyDescent="0.75">
      <c r="A399" t="str">
        <v>75_13</v>
      </c>
      <c r="B399">
        <f ca="1">_xlfn.IFNA(IF(VLOOKUP(Legi_2022_T1!Y399,LiaisonPolitique!$A$2:$C$17,3,FALSE)=$A$1,Legi_2022_T1!Z399,0),0)</f>
        <v>0</v>
      </c>
      <c r="K399">
        <f ca="1">_xlfn.IFNA(IF(VLOOKUP(Legi_2022_T1!AH399,LiaisonPolitique!$A$2:$C$17,3,FALSE)=$A$1,Legi_2022_T1!AI399,0),0)</f>
        <v>0</v>
      </c>
      <c r="T399">
        <f ca="1">_xlfn.IFNA(IF(VLOOKUP(Legi_2022_T1!AQ399,LiaisonPolitique!$A$2:$C$17,3,FALSE)=$A$1,Legi_2022_T1!AR399,0),0)</f>
        <v>0</v>
      </c>
      <c r="AC399">
        <f ca="1">_xlfn.IFNA(IF(VLOOKUP(Legi_2022_T1!AZ399,LiaisonPolitique!$A$2:$C$17,3,FALSE)=$A$1,Legi_2022_T1!BA399,0),0)</f>
        <v>0</v>
      </c>
      <c r="AL399">
        <f ca="1">_xlfn.IFNA(IF(VLOOKUP(Legi_2022_T1!BI399,LiaisonPolitique!$A$2:$C$17,3,FALSE)=$A$1,Legi_2022_T1!BJ399,0),0)</f>
        <v>0</v>
      </c>
      <c r="AU399">
        <f ca="1">_xlfn.IFNA(IF(VLOOKUP(Legi_2022_T1!BR399,LiaisonPolitique!$A$2:$C$17,3,FALSE)=$A$1,Legi_2022_T1!BS399,0),0)</f>
        <v>0</v>
      </c>
      <c r="BD399">
        <f ca="1">_xlfn.IFNA(IF(VLOOKUP(Legi_2022_T1!CA399,LiaisonPolitique!$A$2:$C$17,3,FALSE)=$A$1,Legi_2022_T1!CB399,0),0)</f>
        <v>0</v>
      </c>
      <c r="BM399">
        <f ca="1">_xlfn.IFNA(IF(VLOOKUP(Legi_2022_T1!CJ399,LiaisonPolitique!$A$2:$C$17,3,FALSE)=$A$1,Legi_2022_T1!CK399,0),0)</f>
        <v>0</v>
      </c>
      <c r="BV399">
        <f ca="1">_xlfn.IFNA(IF(VLOOKUP(Legi_2022_T1!CS399,LiaisonPolitique!$A$2:$C$17,3,FALSE)=$A$1,Legi_2022_T1!CT399,0),0)</f>
        <v>0</v>
      </c>
      <c r="CE399">
        <f ca="1">_xlfn.IFNA(IF(VLOOKUP(Legi_2022_T1!DB399,LiaisonPolitique!$A$2:$C$17,3,FALSE)=$A$1,Legi_2022_T1!DC399,0),0)</f>
        <v>5990</v>
      </c>
      <c r="CN399">
        <f ca="1">_xlfn.IFNA(IF(VLOOKUP(Legi_2022_T1!DK399,LiaisonPolitique!$A$2:$C$17,3,FALSE)=$A$1,Legi_2022_T1!DL399,0),0)</f>
        <v>452</v>
      </c>
      <c r="CW399">
        <f ca="1">_xlfn.IFNA(IF(VLOOKUP(Legi_2022_T1!DT399,LiaisonPolitique!$A$2:$C$17,3,FALSE)=$A$1,Legi_2022_T1!DU399,0),0)</f>
        <v>0</v>
      </c>
      <c r="DF399">
        <f ca="1">_xlfn.IFNA(IF(VLOOKUP(Legi_2022_T1!EC399,LiaisonPolitique!$A$2:$C$17,3,FALSE)=$A$1,Legi_2022_T1!ED399,0),0)</f>
        <v>0</v>
      </c>
      <c r="DO399">
        <f ca="1">_xlfn.IFNA(IF(VLOOKUP(Legi_2022_T1!EL399,LiaisonPolitique!$A$2:$C$17,3,FALSE)=$A$1,Legi_2022_T1!EM399,0),0)</f>
        <v>0</v>
      </c>
      <c r="DX399">
        <f ca="1">_xlfn.IFNA(IF(VLOOKUP(Legi_2022_T1!EU399,LiaisonPolitique!$A$2:$C$17,3,FALSE)=$A$1,Legi_2022_T1!EV399,0),0)</f>
        <v>0</v>
      </c>
      <c r="EG399">
        <f ca="1">_xlfn.IFNA(IF(VLOOKUP(Legi_2022_T1!FD399,LiaisonPolitique!$A$2:$C$17,3,FALSE)=$A$1,Legi_2022_T1!FE399,0),0)</f>
        <v>0</v>
      </c>
      <c r="EP399">
        <f ca="1">_xlfn.IFNA(IF(VLOOKUP(Legi_2022_T1!FM399,LiaisonPolitique!$A$2:$C$17,3,FALSE)=$A$1,Legi_2022_T1!FN399,0),0)</f>
        <v>0</v>
      </c>
      <c r="EY399">
        <f ca="1">_xlfn.IFNA(IF(VLOOKUP(Legi_2022_T1!FV399,LiaisonPolitique!$A$2:$C$17,3,FALSE)=$A$1,Legi_2022_T1!FW399,0),0)</f>
        <v>0</v>
      </c>
      <c r="FH399">
        <f ca="1">_xlfn.IFNA(IF(VLOOKUP(Legi_2022_T1!GE399,LiaisonPolitique!$A$2:$C$17,3,FALSE)=$A$1,Legi_2022_T1!GF399,0),0)</f>
        <v>0</v>
      </c>
      <c r="FQ399">
        <f ca="1">_xlfn.IFNA(IF(VLOOKUP(Legi_2022_T1!GN399,LiaisonPolitique!$A$2:$C$17,3,FALSE)=$A$1,Legi_2022_T1!GO399,0),0)</f>
        <v>0</v>
      </c>
      <c r="FZ399">
        <f ca="1">_xlfn.IFNA(IF(VLOOKUP(Legi_2022_T1!GW399,LiaisonPolitique!$A$2:$C$17,3,FALSE)=$A$1,Legi_2022_T1!GX399,0),0)</f>
        <v>0</v>
      </c>
      <c r="GI399">
        <f ca="1">_xlfn.IFNA(IF(VLOOKUP(Legi_2022_T1!HF399,LiaisonPolitique!$A$2:$C$17,3,FALSE)=$A$1,Legi_2022_T1!HG399,0),0)</f>
        <v>0</v>
      </c>
      <c r="GR399">
        <f t="shared" ca="1" si="6"/>
        <v>6442</v>
      </c>
    </row>
    <row r="400" spans="1:200" x14ac:dyDescent="0.75">
      <c r="A400" t="str">
        <v>75_14</v>
      </c>
      <c r="B400">
        <f ca="1">_xlfn.IFNA(IF(VLOOKUP(Legi_2022_T1!Y400,LiaisonPolitique!$A$2:$C$17,3,FALSE)=$A$1,Legi_2022_T1!Z400,0),0)</f>
        <v>0</v>
      </c>
      <c r="K400">
        <f ca="1">_xlfn.IFNA(IF(VLOOKUP(Legi_2022_T1!AH400,LiaisonPolitique!$A$2:$C$17,3,FALSE)=$A$1,Legi_2022_T1!AI400,0),0)</f>
        <v>0</v>
      </c>
      <c r="T400">
        <f ca="1">_xlfn.IFNA(IF(VLOOKUP(Legi_2022_T1!AQ400,LiaisonPolitique!$A$2:$C$17,3,FALSE)=$A$1,Legi_2022_T1!AR400,0),0)</f>
        <v>0</v>
      </c>
      <c r="AC400">
        <f ca="1">_xlfn.IFNA(IF(VLOOKUP(Legi_2022_T1!AZ400,LiaisonPolitique!$A$2:$C$17,3,FALSE)=$A$1,Legi_2022_T1!BA400,0),0)</f>
        <v>0</v>
      </c>
      <c r="AL400">
        <f ca="1">_xlfn.IFNA(IF(VLOOKUP(Legi_2022_T1!BI400,LiaisonPolitique!$A$2:$C$17,3,FALSE)=$A$1,Legi_2022_T1!BJ400,0),0)</f>
        <v>0</v>
      </c>
      <c r="AU400">
        <f ca="1">_xlfn.IFNA(IF(VLOOKUP(Legi_2022_T1!BR400,LiaisonPolitique!$A$2:$C$17,3,FALSE)=$A$1,Legi_2022_T1!BS400,0),0)</f>
        <v>0</v>
      </c>
      <c r="BD400">
        <f ca="1">_xlfn.IFNA(IF(VLOOKUP(Legi_2022_T1!CA400,LiaisonPolitique!$A$2:$C$17,3,FALSE)=$A$1,Legi_2022_T1!CB400,0),0)</f>
        <v>0</v>
      </c>
      <c r="BM400">
        <f ca="1">_xlfn.IFNA(IF(VLOOKUP(Legi_2022_T1!CJ400,LiaisonPolitique!$A$2:$C$17,3,FALSE)=$A$1,Legi_2022_T1!CK400,0),0)</f>
        <v>13527</v>
      </c>
      <c r="BV400">
        <f ca="1">_xlfn.IFNA(IF(VLOOKUP(Legi_2022_T1!CS400,LiaisonPolitique!$A$2:$C$17,3,FALSE)=$A$1,Legi_2022_T1!CT400,0),0)</f>
        <v>0</v>
      </c>
      <c r="CE400">
        <f ca="1">_xlfn.IFNA(IF(VLOOKUP(Legi_2022_T1!DB400,LiaisonPolitique!$A$2:$C$17,3,FALSE)=$A$1,Legi_2022_T1!DC400,0),0)</f>
        <v>0</v>
      </c>
      <c r="CN400">
        <f ca="1">_xlfn.IFNA(IF(VLOOKUP(Legi_2022_T1!DK400,LiaisonPolitique!$A$2:$C$17,3,FALSE)=$A$1,Legi_2022_T1!DL400,0),0)</f>
        <v>0</v>
      </c>
      <c r="CW400">
        <f ca="1">_xlfn.IFNA(IF(VLOOKUP(Legi_2022_T1!DT400,LiaisonPolitique!$A$2:$C$17,3,FALSE)=$A$1,Legi_2022_T1!DU400,0),0)</f>
        <v>0</v>
      </c>
      <c r="DF400">
        <f ca="1">_xlfn.IFNA(IF(VLOOKUP(Legi_2022_T1!EC400,LiaisonPolitique!$A$2:$C$17,3,FALSE)=$A$1,Legi_2022_T1!ED400,0),0)</f>
        <v>0</v>
      </c>
      <c r="DO400">
        <f ca="1">_xlfn.IFNA(IF(VLOOKUP(Legi_2022_T1!EL400,LiaisonPolitique!$A$2:$C$17,3,FALSE)=$A$1,Legi_2022_T1!EM400,0),0)</f>
        <v>0</v>
      </c>
      <c r="DX400">
        <f ca="1">_xlfn.IFNA(IF(VLOOKUP(Legi_2022_T1!EU400,LiaisonPolitique!$A$2:$C$17,3,FALSE)=$A$1,Legi_2022_T1!EV400,0),0)</f>
        <v>0</v>
      </c>
      <c r="EG400">
        <f ca="1">_xlfn.IFNA(IF(VLOOKUP(Legi_2022_T1!FD400,LiaisonPolitique!$A$2:$C$17,3,FALSE)=$A$1,Legi_2022_T1!FE400,0),0)</f>
        <v>0</v>
      </c>
      <c r="EP400">
        <f ca="1">_xlfn.IFNA(IF(VLOOKUP(Legi_2022_T1!FM400,LiaisonPolitique!$A$2:$C$17,3,FALSE)=$A$1,Legi_2022_T1!FN400,0),0)</f>
        <v>0</v>
      </c>
      <c r="EY400">
        <f ca="1">_xlfn.IFNA(IF(VLOOKUP(Legi_2022_T1!FV400,LiaisonPolitique!$A$2:$C$17,3,FALSE)=$A$1,Legi_2022_T1!FW400,0),0)</f>
        <v>0</v>
      </c>
      <c r="FH400">
        <f ca="1">_xlfn.IFNA(IF(VLOOKUP(Legi_2022_T1!GE400,LiaisonPolitique!$A$2:$C$17,3,FALSE)=$A$1,Legi_2022_T1!GF400,0),0)</f>
        <v>0</v>
      </c>
      <c r="FQ400">
        <f ca="1">_xlfn.IFNA(IF(VLOOKUP(Legi_2022_T1!GN400,LiaisonPolitique!$A$2:$C$17,3,FALSE)=$A$1,Legi_2022_T1!GO400,0),0)</f>
        <v>0</v>
      </c>
      <c r="FZ400">
        <f ca="1">_xlfn.IFNA(IF(VLOOKUP(Legi_2022_T1!GW400,LiaisonPolitique!$A$2:$C$17,3,FALSE)=$A$1,Legi_2022_T1!GX400,0),0)</f>
        <v>0</v>
      </c>
      <c r="GI400">
        <f ca="1">_xlfn.IFNA(IF(VLOOKUP(Legi_2022_T1!HF400,LiaisonPolitique!$A$2:$C$17,3,FALSE)=$A$1,Legi_2022_T1!HG400,0),0)</f>
        <v>0</v>
      </c>
      <c r="GR400">
        <f t="shared" ca="1" si="6"/>
        <v>13527</v>
      </c>
    </row>
    <row r="401" spans="1:200" x14ac:dyDescent="0.75">
      <c r="A401" t="str">
        <v>75_15</v>
      </c>
      <c r="B401">
        <f ca="1">_xlfn.IFNA(IF(VLOOKUP(Legi_2022_T1!Y401,LiaisonPolitique!$A$2:$C$17,3,FALSE)=$A$1,Legi_2022_T1!Z401,0),0)</f>
        <v>0</v>
      </c>
      <c r="K401">
        <f ca="1">_xlfn.IFNA(IF(VLOOKUP(Legi_2022_T1!AH401,LiaisonPolitique!$A$2:$C$17,3,FALSE)=$A$1,Legi_2022_T1!AI401,0),0)</f>
        <v>0</v>
      </c>
      <c r="T401">
        <f ca="1">_xlfn.IFNA(IF(VLOOKUP(Legi_2022_T1!AQ401,LiaisonPolitique!$A$2:$C$17,3,FALSE)=$A$1,Legi_2022_T1!AR401,0),0)</f>
        <v>0</v>
      </c>
      <c r="AC401">
        <f ca="1">_xlfn.IFNA(IF(VLOOKUP(Legi_2022_T1!AZ401,LiaisonPolitique!$A$2:$C$17,3,FALSE)=$A$1,Legi_2022_T1!BA401,0),0)</f>
        <v>0</v>
      </c>
      <c r="AL401">
        <f ca="1">_xlfn.IFNA(IF(VLOOKUP(Legi_2022_T1!BI401,LiaisonPolitique!$A$2:$C$17,3,FALSE)=$A$1,Legi_2022_T1!BJ401,0),0)</f>
        <v>0</v>
      </c>
      <c r="AU401">
        <f ca="1">_xlfn.IFNA(IF(VLOOKUP(Legi_2022_T1!BR401,LiaisonPolitique!$A$2:$C$17,3,FALSE)=$A$1,Legi_2022_T1!BS401,0),0)</f>
        <v>0</v>
      </c>
      <c r="BD401">
        <f ca="1">_xlfn.IFNA(IF(VLOOKUP(Legi_2022_T1!CA401,LiaisonPolitique!$A$2:$C$17,3,FALSE)=$A$1,Legi_2022_T1!CB401,0),0)</f>
        <v>0</v>
      </c>
      <c r="BM401">
        <f ca="1">_xlfn.IFNA(IF(VLOOKUP(Legi_2022_T1!CJ401,LiaisonPolitique!$A$2:$C$17,3,FALSE)=$A$1,Legi_2022_T1!CK401,0),0)</f>
        <v>0</v>
      </c>
      <c r="BV401">
        <f ca="1">_xlfn.IFNA(IF(VLOOKUP(Legi_2022_T1!CS401,LiaisonPolitique!$A$2:$C$17,3,FALSE)=$A$1,Legi_2022_T1!CT401,0),0)</f>
        <v>0</v>
      </c>
      <c r="CE401">
        <f ca="1">_xlfn.IFNA(IF(VLOOKUP(Legi_2022_T1!DB401,LiaisonPolitique!$A$2:$C$17,3,FALSE)=$A$1,Legi_2022_T1!DC401,0),0)</f>
        <v>0</v>
      </c>
      <c r="CN401">
        <f ca="1">_xlfn.IFNA(IF(VLOOKUP(Legi_2022_T1!DK401,LiaisonPolitique!$A$2:$C$17,3,FALSE)=$A$1,Legi_2022_T1!DL401,0),0)</f>
        <v>2517</v>
      </c>
      <c r="CW401">
        <f ca="1">_xlfn.IFNA(IF(VLOOKUP(Legi_2022_T1!DT401,LiaisonPolitique!$A$2:$C$17,3,FALSE)=$A$1,Legi_2022_T1!DU401,0),0)</f>
        <v>0</v>
      </c>
      <c r="DF401">
        <f ca="1">_xlfn.IFNA(IF(VLOOKUP(Legi_2022_T1!EC401,LiaisonPolitique!$A$2:$C$17,3,FALSE)=$A$1,Legi_2022_T1!ED401,0),0)</f>
        <v>0</v>
      </c>
      <c r="DO401">
        <f ca="1">_xlfn.IFNA(IF(VLOOKUP(Legi_2022_T1!EL401,LiaisonPolitique!$A$2:$C$17,3,FALSE)=$A$1,Legi_2022_T1!EM401,0),0)</f>
        <v>0</v>
      </c>
      <c r="DX401">
        <f ca="1">_xlfn.IFNA(IF(VLOOKUP(Legi_2022_T1!EU401,LiaisonPolitique!$A$2:$C$17,3,FALSE)=$A$1,Legi_2022_T1!EV401,0),0)</f>
        <v>0</v>
      </c>
      <c r="EG401">
        <f ca="1">_xlfn.IFNA(IF(VLOOKUP(Legi_2022_T1!FD401,LiaisonPolitique!$A$2:$C$17,3,FALSE)=$A$1,Legi_2022_T1!FE401,0),0)</f>
        <v>0</v>
      </c>
      <c r="EP401">
        <f ca="1">_xlfn.IFNA(IF(VLOOKUP(Legi_2022_T1!FM401,LiaisonPolitique!$A$2:$C$17,3,FALSE)=$A$1,Legi_2022_T1!FN401,0),0)</f>
        <v>0</v>
      </c>
      <c r="EY401">
        <f ca="1">_xlfn.IFNA(IF(VLOOKUP(Legi_2022_T1!FV401,LiaisonPolitique!$A$2:$C$17,3,FALSE)=$A$1,Legi_2022_T1!FW401,0),0)</f>
        <v>0</v>
      </c>
      <c r="FH401">
        <f ca="1">_xlfn.IFNA(IF(VLOOKUP(Legi_2022_T1!GE401,LiaisonPolitique!$A$2:$C$17,3,FALSE)=$A$1,Legi_2022_T1!GF401,0),0)</f>
        <v>0</v>
      </c>
      <c r="FQ401">
        <f ca="1">_xlfn.IFNA(IF(VLOOKUP(Legi_2022_T1!GN401,LiaisonPolitique!$A$2:$C$17,3,FALSE)=$A$1,Legi_2022_T1!GO401,0),0)</f>
        <v>0</v>
      </c>
      <c r="FZ401">
        <f ca="1">_xlfn.IFNA(IF(VLOOKUP(Legi_2022_T1!GW401,LiaisonPolitique!$A$2:$C$17,3,FALSE)=$A$1,Legi_2022_T1!GX401,0),0)</f>
        <v>0</v>
      </c>
      <c r="GI401">
        <f ca="1">_xlfn.IFNA(IF(VLOOKUP(Legi_2022_T1!HF401,LiaisonPolitique!$A$2:$C$17,3,FALSE)=$A$1,Legi_2022_T1!HG401,0),0)</f>
        <v>0</v>
      </c>
      <c r="GR401">
        <f t="shared" ca="1" si="6"/>
        <v>2517</v>
      </c>
    </row>
    <row r="402" spans="1:200" x14ac:dyDescent="0.75">
      <c r="A402" t="str">
        <v>75_16</v>
      </c>
      <c r="B402">
        <f ca="1">_xlfn.IFNA(IF(VLOOKUP(Legi_2022_T1!Y402,LiaisonPolitique!$A$2:$C$17,3,FALSE)=$A$1,Legi_2022_T1!Z402,0),0)</f>
        <v>0</v>
      </c>
      <c r="K402">
        <f ca="1">_xlfn.IFNA(IF(VLOOKUP(Legi_2022_T1!AH402,LiaisonPolitique!$A$2:$C$17,3,FALSE)=$A$1,Legi_2022_T1!AI402,0),0)</f>
        <v>0</v>
      </c>
      <c r="T402">
        <f ca="1">_xlfn.IFNA(IF(VLOOKUP(Legi_2022_T1!AQ402,LiaisonPolitique!$A$2:$C$17,3,FALSE)=$A$1,Legi_2022_T1!AR402,0),0)</f>
        <v>0</v>
      </c>
      <c r="AC402">
        <f ca="1">_xlfn.IFNA(IF(VLOOKUP(Legi_2022_T1!AZ402,LiaisonPolitique!$A$2:$C$17,3,FALSE)=$A$1,Legi_2022_T1!BA402,0),0)</f>
        <v>0</v>
      </c>
      <c r="AL402">
        <f ca="1">_xlfn.IFNA(IF(VLOOKUP(Legi_2022_T1!BI402,LiaisonPolitique!$A$2:$C$17,3,FALSE)=$A$1,Legi_2022_T1!BJ402,0),0)</f>
        <v>0</v>
      </c>
      <c r="AU402">
        <f ca="1">_xlfn.IFNA(IF(VLOOKUP(Legi_2022_T1!BR402,LiaisonPolitique!$A$2:$C$17,3,FALSE)=$A$1,Legi_2022_T1!BS402,0),0)</f>
        <v>0</v>
      </c>
      <c r="BD402">
        <f ca="1">_xlfn.IFNA(IF(VLOOKUP(Legi_2022_T1!CA402,LiaisonPolitique!$A$2:$C$17,3,FALSE)=$A$1,Legi_2022_T1!CB402,0),0)</f>
        <v>0</v>
      </c>
      <c r="BM402">
        <f ca="1">_xlfn.IFNA(IF(VLOOKUP(Legi_2022_T1!CJ402,LiaisonPolitique!$A$2:$C$17,3,FALSE)=$A$1,Legi_2022_T1!CK402,0),0)</f>
        <v>0</v>
      </c>
      <c r="BV402">
        <f ca="1">_xlfn.IFNA(IF(VLOOKUP(Legi_2022_T1!CS402,LiaisonPolitique!$A$2:$C$17,3,FALSE)=$A$1,Legi_2022_T1!CT402,0),0)</f>
        <v>0</v>
      </c>
      <c r="CE402">
        <f ca="1">_xlfn.IFNA(IF(VLOOKUP(Legi_2022_T1!DB402,LiaisonPolitique!$A$2:$C$17,3,FALSE)=$A$1,Legi_2022_T1!DC402,0),0)</f>
        <v>2153</v>
      </c>
      <c r="CN402">
        <f ca="1">_xlfn.IFNA(IF(VLOOKUP(Legi_2022_T1!DK402,LiaisonPolitique!$A$2:$C$17,3,FALSE)=$A$1,Legi_2022_T1!DL402,0),0)</f>
        <v>0</v>
      </c>
      <c r="CW402">
        <f ca="1">_xlfn.IFNA(IF(VLOOKUP(Legi_2022_T1!DT402,LiaisonPolitique!$A$2:$C$17,3,FALSE)=$A$1,Legi_2022_T1!DU402,0),0)</f>
        <v>0</v>
      </c>
      <c r="DF402">
        <f ca="1">_xlfn.IFNA(IF(VLOOKUP(Legi_2022_T1!EC402,LiaisonPolitique!$A$2:$C$17,3,FALSE)=$A$1,Legi_2022_T1!ED402,0),0)</f>
        <v>0</v>
      </c>
      <c r="DO402">
        <f ca="1">_xlfn.IFNA(IF(VLOOKUP(Legi_2022_T1!EL402,LiaisonPolitique!$A$2:$C$17,3,FALSE)=$A$1,Legi_2022_T1!EM402,0),0)</f>
        <v>0</v>
      </c>
      <c r="DX402">
        <f ca="1">_xlfn.IFNA(IF(VLOOKUP(Legi_2022_T1!EU402,LiaisonPolitique!$A$2:$C$17,3,FALSE)=$A$1,Legi_2022_T1!EV402,0),0)</f>
        <v>0</v>
      </c>
      <c r="EG402">
        <f ca="1">_xlfn.IFNA(IF(VLOOKUP(Legi_2022_T1!FD402,LiaisonPolitique!$A$2:$C$17,3,FALSE)=$A$1,Legi_2022_T1!FE402,0),0)</f>
        <v>0</v>
      </c>
      <c r="EP402">
        <f ca="1">_xlfn.IFNA(IF(VLOOKUP(Legi_2022_T1!FM402,LiaisonPolitique!$A$2:$C$17,3,FALSE)=$A$1,Legi_2022_T1!FN402,0),0)</f>
        <v>0</v>
      </c>
      <c r="EY402">
        <f ca="1">_xlfn.IFNA(IF(VLOOKUP(Legi_2022_T1!FV402,LiaisonPolitique!$A$2:$C$17,3,FALSE)=$A$1,Legi_2022_T1!FW402,0),0)</f>
        <v>0</v>
      </c>
      <c r="FH402">
        <f ca="1">_xlfn.IFNA(IF(VLOOKUP(Legi_2022_T1!GE402,LiaisonPolitique!$A$2:$C$17,3,FALSE)=$A$1,Legi_2022_T1!GF402,0),0)</f>
        <v>0</v>
      </c>
      <c r="FQ402">
        <f ca="1">_xlfn.IFNA(IF(VLOOKUP(Legi_2022_T1!GN402,LiaisonPolitique!$A$2:$C$17,3,FALSE)=$A$1,Legi_2022_T1!GO402,0),0)</f>
        <v>0</v>
      </c>
      <c r="FZ402">
        <f ca="1">_xlfn.IFNA(IF(VLOOKUP(Legi_2022_T1!GW402,LiaisonPolitique!$A$2:$C$17,3,FALSE)=$A$1,Legi_2022_T1!GX402,0),0)</f>
        <v>0</v>
      </c>
      <c r="GI402">
        <f ca="1">_xlfn.IFNA(IF(VLOOKUP(Legi_2022_T1!HF402,LiaisonPolitique!$A$2:$C$17,3,FALSE)=$A$1,Legi_2022_T1!HG402,0),0)</f>
        <v>0</v>
      </c>
      <c r="GR402">
        <f t="shared" ca="1" si="6"/>
        <v>2153</v>
      </c>
    </row>
    <row r="403" spans="1:200" x14ac:dyDescent="0.75">
      <c r="A403" t="str">
        <v>75_17</v>
      </c>
      <c r="B403">
        <f ca="1">_xlfn.IFNA(IF(VLOOKUP(Legi_2022_T1!Y403,LiaisonPolitique!$A$2:$C$17,3,FALSE)=$A$1,Legi_2022_T1!Z403,0),0)</f>
        <v>0</v>
      </c>
      <c r="K403">
        <f ca="1">_xlfn.IFNA(IF(VLOOKUP(Legi_2022_T1!AH403,LiaisonPolitique!$A$2:$C$17,3,FALSE)=$A$1,Legi_2022_T1!AI403,0),0)</f>
        <v>0</v>
      </c>
      <c r="T403">
        <f ca="1">_xlfn.IFNA(IF(VLOOKUP(Legi_2022_T1!AQ403,LiaisonPolitique!$A$2:$C$17,3,FALSE)=$A$1,Legi_2022_T1!AR403,0),0)</f>
        <v>0</v>
      </c>
      <c r="AC403">
        <f ca="1">_xlfn.IFNA(IF(VLOOKUP(Legi_2022_T1!AZ403,LiaisonPolitique!$A$2:$C$17,3,FALSE)=$A$1,Legi_2022_T1!BA403,0),0)</f>
        <v>0</v>
      </c>
      <c r="AL403">
        <f ca="1">_xlfn.IFNA(IF(VLOOKUP(Legi_2022_T1!BI403,LiaisonPolitique!$A$2:$C$17,3,FALSE)=$A$1,Legi_2022_T1!BJ403,0),0)</f>
        <v>0</v>
      </c>
      <c r="AU403">
        <f ca="1">_xlfn.IFNA(IF(VLOOKUP(Legi_2022_T1!BR403,LiaisonPolitique!$A$2:$C$17,3,FALSE)=$A$1,Legi_2022_T1!BS403,0),0)</f>
        <v>0</v>
      </c>
      <c r="BD403">
        <f ca="1">_xlfn.IFNA(IF(VLOOKUP(Legi_2022_T1!CA403,LiaisonPolitique!$A$2:$C$17,3,FALSE)=$A$1,Legi_2022_T1!CB403,0),0)</f>
        <v>0</v>
      </c>
      <c r="BM403">
        <f ca="1">_xlfn.IFNA(IF(VLOOKUP(Legi_2022_T1!CJ403,LiaisonPolitique!$A$2:$C$17,3,FALSE)=$A$1,Legi_2022_T1!CK403,0),0)</f>
        <v>0</v>
      </c>
      <c r="BV403">
        <f ca="1">_xlfn.IFNA(IF(VLOOKUP(Legi_2022_T1!CS403,LiaisonPolitique!$A$2:$C$17,3,FALSE)=$A$1,Legi_2022_T1!CT403,0),0)</f>
        <v>0</v>
      </c>
      <c r="CE403">
        <f ca="1">_xlfn.IFNA(IF(VLOOKUP(Legi_2022_T1!DB403,LiaisonPolitique!$A$2:$C$17,3,FALSE)=$A$1,Legi_2022_T1!DC403,0),0)</f>
        <v>0</v>
      </c>
      <c r="CN403">
        <f ca="1">_xlfn.IFNA(IF(VLOOKUP(Legi_2022_T1!DK403,LiaisonPolitique!$A$2:$C$17,3,FALSE)=$A$1,Legi_2022_T1!DL403,0),0)</f>
        <v>1111</v>
      </c>
      <c r="CW403">
        <f ca="1">_xlfn.IFNA(IF(VLOOKUP(Legi_2022_T1!DT403,LiaisonPolitique!$A$2:$C$17,3,FALSE)=$A$1,Legi_2022_T1!DU403,0),0)</f>
        <v>186</v>
      </c>
      <c r="DF403">
        <f ca="1">_xlfn.IFNA(IF(VLOOKUP(Legi_2022_T1!EC403,LiaisonPolitique!$A$2:$C$17,3,FALSE)=$A$1,Legi_2022_T1!ED403,0),0)</f>
        <v>0</v>
      </c>
      <c r="DO403">
        <f ca="1">_xlfn.IFNA(IF(VLOOKUP(Legi_2022_T1!EL403,LiaisonPolitique!$A$2:$C$17,3,FALSE)=$A$1,Legi_2022_T1!EM403,0),0)</f>
        <v>0</v>
      </c>
      <c r="DX403">
        <f ca="1">_xlfn.IFNA(IF(VLOOKUP(Legi_2022_T1!EU403,LiaisonPolitique!$A$2:$C$17,3,FALSE)=$A$1,Legi_2022_T1!EV403,0),0)</f>
        <v>0</v>
      </c>
      <c r="EG403">
        <f ca="1">_xlfn.IFNA(IF(VLOOKUP(Legi_2022_T1!FD403,LiaisonPolitique!$A$2:$C$17,3,FALSE)=$A$1,Legi_2022_T1!FE403,0),0)</f>
        <v>0</v>
      </c>
      <c r="EP403">
        <f ca="1">_xlfn.IFNA(IF(VLOOKUP(Legi_2022_T1!FM403,LiaisonPolitique!$A$2:$C$17,3,FALSE)=$A$1,Legi_2022_T1!FN403,0),0)</f>
        <v>0</v>
      </c>
      <c r="EY403">
        <f ca="1">_xlfn.IFNA(IF(VLOOKUP(Legi_2022_T1!FV403,LiaisonPolitique!$A$2:$C$17,3,FALSE)=$A$1,Legi_2022_T1!FW403,0),0)</f>
        <v>0</v>
      </c>
      <c r="FH403">
        <f ca="1">_xlfn.IFNA(IF(VLOOKUP(Legi_2022_T1!GE403,LiaisonPolitique!$A$2:$C$17,3,FALSE)=$A$1,Legi_2022_T1!GF403,0),0)</f>
        <v>0</v>
      </c>
      <c r="FQ403">
        <f ca="1">_xlfn.IFNA(IF(VLOOKUP(Legi_2022_T1!GN403,LiaisonPolitique!$A$2:$C$17,3,FALSE)=$A$1,Legi_2022_T1!GO403,0),0)</f>
        <v>0</v>
      </c>
      <c r="FZ403">
        <f ca="1">_xlfn.IFNA(IF(VLOOKUP(Legi_2022_T1!GW403,LiaisonPolitique!$A$2:$C$17,3,FALSE)=$A$1,Legi_2022_T1!GX403,0),0)</f>
        <v>0</v>
      </c>
      <c r="GI403">
        <f ca="1">_xlfn.IFNA(IF(VLOOKUP(Legi_2022_T1!HF403,LiaisonPolitique!$A$2:$C$17,3,FALSE)=$A$1,Legi_2022_T1!HG403,0),0)</f>
        <v>0</v>
      </c>
      <c r="GR403">
        <f t="shared" ca="1" si="6"/>
        <v>1297</v>
      </c>
    </row>
    <row r="404" spans="1:200" x14ac:dyDescent="0.75">
      <c r="A404" t="str">
        <v>75_18</v>
      </c>
      <c r="B404">
        <f ca="1">_xlfn.IFNA(IF(VLOOKUP(Legi_2022_T1!Y404,LiaisonPolitique!$A$2:$C$17,3,FALSE)=$A$1,Legi_2022_T1!Z404,0),0)</f>
        <v>0</v>
      </c>
      <c r="K404">
        <f ca="1">_xlfn.IFNA(IF(VLOOKUP(Legi_2022_T1!AH404,LiaisonPolitique!$A$2:$C$17,3,FALSE)=$A$1,Legi_2022_T1!AI404,0),0)</f>
        <v>0</v>
      </c>
      <c r="T404">
        <f ca="1">_xlfn.IFNA(IF(VLOOKUP(Legi_2022_T1!AQ404,LiaisonPolitique!$A$2:$C$17,3,FALSE)=$A$1,Legi_2022_T1!AR404,0),0)</f>
        <v>0</v>
      </c>
      <c r="AC404">
        <f ca="1">_xlfn.IFNA(IF(VLOOKUP(Legi_2022_T1!AZ404,LiaisonPolitique!$A$2:$C$17,3,FALSE)=$A$1,Legi_2022_T1!BA404,0),0)</f>
        <v>0</v>
      </c>
      <c r="AL404">
        <f ca="1">_xlfn.IFNA(IF(VLOOKUP(Legi_2022_T1!BI404,LiaisonPolitique!$A$2:$C$17,3,FALSE)=$A$1,Legi_2022_T1!BJ404,0),0)</f>
        <v>0</v>
      </c>
      <c r="AU404">
        <f ca="1">_xlfn.IFNA(IF(VLOOKUP(Legi_2022_T1!BR404,LiaisonPolitique!$A$2:$C$17,3,FALSE)=$A$1,Legi_2022_T1!BS404,0),0)</f>
        <v>0</v>
      </c>
      <c r="BD404">
        <f ca="1">_xlfn.IFNA(IF(VLOOKUP(Legi_2022_T1!CA404,LiaisonPolitique!$A$2:$C$17,3,FALSE)=$A$1,Legi_2022_T1!CB404,0),0)</f>
        <v>0</v>
      </c>
      <c r="BM404">
        <f ca="1">_xlfn.IFNA(IF(VLOOKUP(Legi_2022_T1!CJ404,LiaisonPolitique!$A$2:$C$17,3,FALSE)=$A$1,Legi_2022_T1!CK404,0),0)</f>
        <v>0</v>
      </c>
      <c r="BV404">
        <f ca="1">_xlfn.IFNA(IF(VLOOKUP(Legi_2022_T1!CS404,LiaisonPolitique!$A$2:$C$17,3,FALSE)=$A$1,Legi_2022_T1!CT404,0),0)</f>
        <v>1398</v>
      </c>
      <c r="CE404">
        <f ca="1">_xlfn.IFNA(IF(VLOOKUP(Legi_2022_T1!DB404,LiaisonPolitique!$A$2:$C$17,3,FALSE)=$A$1,Legi_2022_T1!DC404,0),0)</f>
        <v>870</v>
      </c>
      <c r="CN404">
        <f ca="1">_xlfn.IFNA(IF(VLOOKUP(Legi_2022_T1!DK404,LiaisonPolitique!$A$2:$C$17,3,FALSE)=$A$1,Legi_2022_T1!DL404,0),0)</f>
        <v>0</v>
      </c>
      <c r="CW404">
        <f ca="1">_xlfn.IFNA(IF(VLOOKUP(Legi_2022_T1!DT404,LiaisonPolitique!$A$2:$C$17,3,FALSE)=$A$1,Legi_2022_T1!DU404,0),0)</f>
        <v>0</v>
      </c>
      <c r="DF404">
        <f ca="1">_xlfn.IFNA(IF(VLOOKUP(Legi_2022_T1!EC404,LiaisonPolitique!$A$2:$C$17,3,FALSE)=$A$1,Legi_2022_T1!ED404,0),0)</f>
        <v>0</v>
      </c>
      <c r="DO404">
        <f ca="1">_xlfn.IFNA(IF(VLOOKUP(Legi_2022_T1!EL404,LiaisonPolitique!$A$2:$C$17,3,FALSE)=$A$1,Legi_2022_T1!EM404,0),0)</f>
        <v>0</v>
      </c>
      <c r="DX404">
        <f ca="1">_xlfn.IFNA(IF(VLOOKUP(Legi_2022_T1!EU404,LiaisonPolitique!$A$2:$C$17,3,FALSE)=$A$1,Legi_2022_T1!EV404,0),0)</f>
        <v>0</v>
      </c>
      <c r="EG404">
        <f ca="1">_xlfn.IFNA(IF(VLOOKUP(Legi_2022_T1!FD404,LiaisonPolitique!$A$2:$C$17,3,FALSE)=$A$1,Legi_2022_T1!FE404,0),0)</f>
        <v>0</v>
      </c>
      <c r="EP404">
        <f ca="1">_xlfn.IFNA(IF(VLOOKUP(Legi_2022_T1!FM404,LiaisonPolitique!$A$2:$C$17,3,FALSE)=$A$1,Legi_2022_T1!FN404,0),0)</f>
        <v>0</v>
      </c>
      <c r="EY404">
        <f ca="1">_xlfn.IFNA(IF(VLOOKUP(Legi_2022_T1!FV404,LiaisonPolitique!$A$2:$C$17,3,FALSE)=$A$1,Legi_2022_T1!FW404,0),0)</f>
        <v>0</v>
      </c>
      <c r="FH404">
        <f ca="1">_xlfn.IFNA(IF(VLOOKUP(Legi_2022_T1!GE404,LiaisonPolitique!$A$2:$C$17,3,FALSE)=$A$1,Legi_2022_T1!GF404,0),0)</f>
        <v>0</v>
      </c>
      <c r="FQ404">
        <f ca="1">_xlfn.IFNA(IF(VLOOKUP(Legi_2022_T1!GN404,LiaisonPolitique!$A$2:$C$17,3,FALSE)=$A$1,Legi_2022_T1!GO404,0),0)</f>
        <v>0</v>
      </c>
      <c r="FZ404">
        <f ca="1">_xlfn.IFNA(IF(VLOOKUP(Legi_2022_T1!GW404,LiaisonPolitique!$A$2:$C$17,3,FALSE)=$A$1,Legi_2022_T1!GX404,0),0)</f>
        <v>0</v>
      </c>
      <c r="GI404">
        <f ca="1">_xlfn.IFNA(IF(VLOOKUP(Legi_2022_T1!HF404,LiaisonPolitique!$A$2:$C$17,3,FALSE)=$A$1,Legi_2022_T1!HG404,0),0)</f>
        <v>0</v>
      </c>
      <c r="GR404">
        <f t="shared" ca="1" si="6"/>
        <v>2268</v>
      </c>
    </row>
    <row r="405" spans="1:200" x14ac:dyDescent="0.75">
      <c r="A405" t="str">
        <v>76_01</v>
      </c>
      <c r="B405">
        <f ca="1">_xlfn.IFNA(IF(VLOOKUP(Legi_2022_T1!Y405,LiaisonPolitique!$A$2:$C$17,3,FALSE)=$A$1,Legi_2022_T1!Z405,0),0)</f>
        <v>0</v>
      </c>
      <c r="K405">
        <f ca="1">_xlfn.IFNA(IF(VLOOKUP(Legi_2022_T1!AH405,LiaisonPolitique!$A$2:$C$17,3,FALSE)=$A$1,Legi_2022_T1!AI405,0),0)</f>
        <v>0</v>
      </c>
      <c r="T405">
        <f ca="1">_xlfn.IFNA(IF(VLOOKUP(Legi_2022_T1!AQ405,LiaisonPolitique!$A$2:$C$17,3,FALSE)=$A$1,Legi_2022_T1!AR405,0),0)</f>
        <v>0</v>
      </c>
      <c r="AC405">
        <f ca="1">_xlfn.IFNA(IF(VLOOKUP(Legi_2022_T1!AZ405,LiaisonPolitique!$A$2:$C$17,3,FALSE)=$A$1,Legi_2022_T1!BA405,0),0)</f>
        <v>0</v>
      </c>
      <c r="AL405">
        <f ca="1">_xlfn.IFNA(IF(VLOOKUP(Legi_2022_T1!BI405,LiaisonPolitique!$A$2:$C$17,3,FALSE)=$A$1,Legi_2022_T1!BJ405,0),0)</f>
        <v>0</v>
      </c>
      <c r="AU405">
        <f ca="1">_xlfn.IFNA(IF(VLOOKUP(Legi_2022_T1!BR405,LiaisonPolitique!$A$2:$C$17,3,FALSE)=$A$1,Legi_2022_T1!BS405,0),0)</f>
        <v>0</v>
      </c>
      <c r="BD405">
        <f ca="1">_xlfn.IFNA(IF(VLOOKUP(Legi_2022_T1!CA405,LiaisonPolitique!$A$2:$C$17,3,FALSE)=$A$1,Legi_2022_T1!CB405,0),0)</f>
        <v>0</v>
      </c>
      <c r="BM405">
        <f ca="1">_xlfn.IFNA(IF(VLOOKUP(Legi_2022_T1!CJ405,LiaisonPolitique!$A$2:$C$17,3,FALSE)=$A$1,Legi_2022_T1!CK405,0),0)</f>
        <v>0</v>
      </c>
      <c r="BV405">
        <f ca="1">_xlfn.IFNA(IF(VLOOKUP(Legi_2022_T1!CS405,LiaisonPolitique!$A$2:$C$17,3,FALSE)=$A$1,Legi_2022_T1!CT405,0),0)</f>
        <v>2886</v>
      </c>
      <c r="CE405">
        <f ca="1">_xlfn.IFNA(IF(VLOOKUP(Legi_2022_T1!DB405,LiaisonPolitique!$A$2:$C$17,3,FALSE)=$A$1,Legi_2022_T1!DC405,0),0)</f>
        <v>0</v>
      </c>
      <c r="CN405">
        <f ca="1">_xlfn.IFNA(IF(VLOOKUP(Legi_2022_T1!DK405,LiaisonPolitique!$A$2:$C$17,3,FALSE)=$A$1,Legi_2022_T1!DL405,0),0)</f>
        <v>0</v>
      </c>
      <c r="CW405">
        <f ca="1">_xlfn.IFNA(IF(VLOOKUP(Legi_2022_T1!DT405,LiaisonPolitique!$A$2:$C$17,3,FALSE)=$A$1,Legi_2022_T1!DU405,0),0)</f>
        <v>0</v>
      </c>
      <c r="DF405">
        <f ca="1">_xlfn.IFNA(IF(VLOOKUP(Legi_2022_T1!EC405,LiaisonPolitique!$A$2:$C$17,3,FALSE)=$A$1,Legi_2022_T1!ED405,0),0)</f>
        <v>0</v>
      </c>
      <c r="DO405">
        <f ca="1">_xlfn.IFNA(IF(VLOOKUP(Legi_2022_T1!EL405,LiaisonPolitique!$A$2:$C$17,3,FALSE)=$A$1,Legi_2022_T1!EM405,0),0)</f>
        <v>0</v>
      </c>
      <c r="DX405">
        <f ca="1">_xlfn.IFNA(IF(VLOOKUP(Legi_2022_T1!EU405,LiaisonPolitique!$A$2:$C$17,3,FALSE)=$A$1,Legi_2022_T1!EV405,0),0)</f>
        <v>0</v>
      </c>
      <c r="EG405">
        <f ca="1">_xlfn.IFNA(IF(VLOOKUP(Legi_2022_T1!FD405,LiaisonPolitique!$A$2:$C$17,3,FALSE)=$A$1,Legi_2022_T1!FE405,0),0)</f>
        <v>0</v>
      </c>
      <c r="EP405">
        <f ca="1">_xlfn.IFNA(IF(VLOOKUP(Legi_2022_T1!FM405,LiaisonPolitique!$A$2:$C$17,3,FALSE)=$A$1,Legi_2022_T1!FN405,0),0)</f>
        <v>0</v>
      </c>
      <c r="EY405">
        <f ca="1">_xlfn.IFNA(IF(VLOOKUP(Legi_2022_T1!FV405,LiaisonPolitique!$A$2:$C$17,3,FALSE)=$A$1,Legi_2022_T1!FW405,0),0)</f>
        <v>0</v>
      </c>
      <c r="FH405">
        <f ca="1">_xlfn.IFNA(IF(VLOOKUP(Legi_2022_T1!GE405,LiaisonPolitique!$A$2:$C$17,3,FALSE)=$A$1,Legi_2022_T1!GF405,0),0)</f>
        <v>0</v>
      </c>
      <c r="FQ405">
        <f ca="1">_xlfn.IFNA(IF(VLOOKUP(Legi_2022_T1!GN405,LiaisonPolitique!$A$2:$C$17,3,FALSE)=$A$1,Legi_2022_T1!GO405,0),0)</f>
        <v>0</v>
      </c>
      <c r="FZ405">
        <f ca="1">_xlfn.IFNA(IF(VLOOKUP(Legi_2022_T1!GW405,LiaisonPolitique!$A$2:$C$17,3,FALSE)=$A$1,Legi_2022_T1!GX405,0),0)</f>
        <v>0</v>
      </c>
      <c r="GI405">
        <f ca="1">_xlfn.IFNA(IF(VLOOKUP(Legi_2022_T1!HF405,LiaisonPolitique!$A$2:$C$17,3,FALSE)=$A$1,Legi_2022_T1!HG405,0),0)</f>
        <v>0</v>
      </c>
      <c r="GR405">
        <f t="shared" ca="1" si="6"/>
        <v>2886</v>
      </c>
    </row>
    <row r="406" spans="1:200" x14ac:dyDescent="0.75">
      <c r="A406" t="str">
        <v>76_02</v>
      </c>
      <c r="B406">
        <f ca="1">_xlfn.IFNA(IF(VLOOKUP(Legi_2022_T1!Y406,LiaisonPolitique!$A$2:$C$17,3,FALSE)=$A$1,Legi_2022_T1!Z406,0),0)</f>
        <v>0</v>
      </c>
      <c r="K406">
        <f ca="1">_xlfn.IFNA(IF(VLOOKUP(Legi_2022_T1!AH406,LiaisonPolitique!$A$2:$C$17,3,FALSE)=$A$1,Legi_2022_T1!AI406,0),0)</f>
        <v>0</v>
      </c>
      <c r="T406">
        <f ca="1">_xlfn.IFNA(IF(VLOOKUP(Legi_2022_T1!AQ406,LiaisonPolitique!$A$2:$C$17,3,FALSE)=$A$1,Legi_2022_T1!AR406,0),0)</f>
        <v>0</v>
      </c>
      <c r="AC406">
        <f ca="1">_xlfn.IFNA(IF(VLOOKUP(Legi_2022_T1!AZ406,LiaisonPolitique!$A$2:$C$17,3,FALSE)=$A$1,Legi_2022_T1!BA406,0),0)</f>
        <v>0</v>
      </c>
      <c r="AL406">
        <f ca="1">_xlfn.IFNA(IF(VLOOKUP(Legi_2022_T1!BI406,LiaisonPolitique!$A$2:$C$17,3,FALSE)=$A$1,Legi_2022_T1!BJ406,0),0)</f>
        <v>0</v>
      </c>
      <c r="AU406">
        <f ca="1">_xlfn.IFNA(IF(VLOOKUP(Legi_2022_T1!BR406,LiaisonPolitique!$A$2:$C$17,3,FALSE)=$A$1,Legi_2022_T1!BS406,0),0)</f>
        <v>0</v>
      </c>
      <c r="BD406">
        <f ca="1">_xlfn.IFNA(IF(VLOOKUP(Legi_2022_T1!CA406,LiaisonPolitique!$A$2:$C$17,3,FALSE)=$A$1,Legi_2022_T1!CB406,0),0)</f>
        <v>6591</v>
      </c>
      <c r="BM406">
        <f ca="1">_xlfn.IFNA(IF(VLOOKUP(Legi_2022_T1!CJ406,LiaisonPolitique!$A$2:$C$17,3,FALSE)=$A$1,Legi_2022_T1!CK406,0),0)</f>
        <v>735</v>
      </c>
      <c r="BV406">
        <f ca="1">_xlfn.IFNA(IF(VLOOKUP(Legi_2022_T1!CS406,LiaisonPolitique!$A$2:$C$17,3,FALSE)=$A$1,Legi_2022_T1!CT406,0),0)</f>
        <v>0</v>
      </c>
      <c r="CE406">
        <f ca="1">_xlfn.IFNA(IF(VLOOKUP(Legi_2022_T1!DB406,LiaisonPolitique!$A$2:$C$17,3,FALSE)=$A$1,Legi_2022_T1!DC406,0),0)</f>
        <v>0</v>
      </c>
      <c r="CN406">
        <f ca="1">_xlfn.IFNA(IF(VLOOKUP(Legi_2022_T1!DK406,LiaisonPolitique!$A$2:$C$17,3,FALSE)=$A$1,Legi_2022_T1!DL406,0),0)</f>
        <v>0</v>
      </c>
      <c r="CW406">
        <f ca="1">_xlfn.IFNA(IF(VLOOKUP(Legi_2022_T1!DT406,LiaisonPolitique!$A$2:$C$17,3,FALSE)=$A$1,Legi_2022_T1!DU406,0),0)</f>
        <v>0</v>
      </c>
      <c r="DF406">
        <f ca="1">_xlfn.IFNA(IF(VLOOKUP(Legi_2022_T1!EC406,LiaisonPolitique!$A$2:$C$17,3,FALSE)=$A$1,Legi_2022_T1!ED406,0),0)</f>
        <v>0</v>
      </c>
      <c r="DO406">
        <f ca="1">_xlfn.IFNA(IF(VLOOKUP(Legi_2022_T1!EL406,LiaisonPolitique!$A$2:$C$17,3,FALSE)=$A$1,Legi_2022_T1!EM406,0),0)</f>
        <v>0</v>
      </c>
      <c r="DX406">
        <f ca="1">_xlfn.IFNA(IF(VLOOKUP(Legi_2022_T1!EU406,LiaisonPolitique!$A$2:$C$17,3,FALSE)=$A$1,Legi_2022_T1!EV406,0),0)</f>
        <v>0</v>
      </c>
      <c r="EG406">
        <f ca="1">_xlfn.IFNA(IF(VLOOKUP(Legi_2022_T1!FD406,LiaisonPolitique!$A$2:$C$17,3,FALSE)=$A$1,Legi_2022_T1!FE406,0),0)</f>
        <v>0</v>
      </c>
      <c r="EP406">
        <f ca="1">_xlfn.IFNA(IF(VLOOKUP(Legi_2022_T1!FM406,LiaisonPolitique!$A$2:$C$17,3,FALSE)=$A$1,Legi_2022_T1!FN406,0),0)</f>
        <v>0</v>
      </c>
      <c r="EY406">
        <f ca="1">_xlfn.IFNA(IF(VLOOKUP(Legi_2022_T1!FV406,LiaisonPolitique!$A$2:$C$17,3,FALSE)=$A$1,Legi_2022_T1!FW406,0),0)</f>
        <v>0</v>
      </c>
      <c r="FH406">
        <f ca="1">_xlfn.IFNA(IF(VLOOKUP(Legi_2022_T1!GE406,LiaisonPolitique!$A$2:$C$17,3,FALSE)=$A$1,Legi_2022_T1!GF406,0),0)</f>
        <v>0</v>
      </c>
      <c r="FQ406">
        <f ca="1">_xlfn.IFNA(IF(VLOOKUP(Legi_2022_T1!GN406,LiaisonPolitique!$A$2:$C$17,3,FALSE)=$A$1,Legi_2022_T1!GO406,0),0)</f>
        <v>0</v>
      </c>
      <c r="FZ406">
        <f ca="1">_xlfn.IFNA(IF(VLOOKUP(Legi_2022_T1!GW406,LiaisonPolitique!$A$2:$C$17,3,FALSE)=$A$1,Legi_2022_T1!GX406,0),0)</f>
        <v>0</v>
      </c>
      <c r="GI406">
        <f ca="1">_xlfn.IFNA(IF(VLOOKUP(Legi_2022_T1!HF406,LiaisonPolitique!$A$2:$C$17,3,FALSE)=$A$1,Legi_2022_T1!HG406,0),0)</f>
        <v>0</v>
      </c>
      <c r="GR406">
        <f t="shared" ca="1" si="6"/>
        <v>7326</v>
      </c>
    </row>
    <row r="407" spans="1:200" x14ac:dyDescent="0.75">
      <c r="A407" t="str">
        <v>76_03</v>
      </c>
      <c r="B407">
        <f ca="1">_xlfn.IFNA(IF(VLOOKUP(Legi_2022_T1!Y407,LiaisonPolitique!$A$2:$C$17,3,FALSE)=$A$1,Legi_2022_T1!Z407,0),0)</f>
        <v>0</v>
      </c>
      <c r="K407">
        <f ca="1">_xlfn.IFNA(IF(VLOOKUP(Legi_2022_T1!AH407,LiaisonPolitique!$A$2:$C$17,3,FALSE)=$A$1,Legi_2022_T1!AI407,0),0)</f>
        <v>0</v>
      </c>
      <c r="T407">
        <f ca="1">_xlfn.IFNA(IF(VLOOKUP(Legi_2022_T1!AQ407,LiaisonPolitique!$A$2:$C$17,3,FALSE)=$A$1,Legi_2022_T1!AR407,0),0)</f>
        <v>0</v>
      </c>
      <c r="AC407">
        <f ca="1">_xlfn.IFNA(IF(VLOOKUP(Legi_2022_T1!AZ407,LiaisonPolitique!$A$2:$C$17,3,FALSE)=$A$1,Legi_2022_T1!BA407,0),0)</f>
        <v>0</v>
      </c>
      <c r="AL407">
        <f ca="1">_xlfn.IFNA(IF(VLOOKUP(Legi_2022_T1!BI407,LiaisonPolitique!$A$2:$C$17,3,FALSE)=$A$1,Legi_2022_T1!BJ407,0),0)</f>
        <v>0</v>
      </c>
      <c r="AU407">
        <f ca="1">_xlfn.IFNA(IF(VLOOKUP(Legi_2022_T1!BR407,LiaisonPolitique!$A$2:$C$17,3,FALSE)=$A$1,Legi_2022_T1!BS407,0),0)</f>
        <v>0</v>
      </c>
      <c r="BD407">
        <f ca="1">_xlfn.IFNA(IF(VLOOKUP(Legi_2022_T1!CA407,LiaisonPolitique!$A$2:$C$17,3,FALSE)=$A$1,Legi_2022_T1!CB407,0),0)</f>
        <v>0</v>
      </c>
      <c r="BM407">
        <f ca="1">_xlfn.IFNA(IF(VLOOKUP(Legi_2022_T1!CJ407,LiaisonPolitique!$A$2:$C$17,3,FALSE)=$A$1,Legi_2022_T1!CK407,0),0)</f>
        <v>1115</v>
      </c>
      <c r="BV407">
        <f ca="1">_xlfn.IFNA(IF(VLOOKUP(Legi_2022_T1!CS407,LiaisonPolitique!$A$2:$C$17,3,FALSE)=$A$1,Legi_2022_T1!CT407,0),0)</f>
        <v>301</v>
      </c>
      <c r="CE407">
        <f ca="1">_xlfn.IFNA(IF(VLOOKUP(Legi_2022_T1!DB407,LiaisonPolitique!$A$2:$C$17,3,FALSE)=$A$1,Legi_2022_T1!DC407,0),0)</f>
        <v>0</v>
      </c>
      <c r="CN407">
        <f ca="1">_xlfn.IFNA(IF(VLOOKUP(Legi_2022_T1!DK407,LiaisonPolitique!$A$2:$C$17,3,FALSE)=$A$1,Legi_2022_T1!DL407,0),0)</f>
        <v>0</v>
      </c>
      <c r="CW407">
        <f ca="1">_xlfn.IFNA(IF(VLOOKUP(Legi_2022_T1!DT407,LiaisonPolitique!$A$2:$C$17,3,FALSE)=$A$1,Legi_2022_T1!DU407,0),0)</f>
        <v>0</v>
      </c>
      <c r="DF407">
        <f ca="1">_xlfn.IFNA(IF(VLOOKUP(Legi_2022_T1!EC407,LiaisonPolitique!$A$2:$C$17,3,FALSE)=$A$1,Legi_2022_T1!ED407,0),0)</f>
        <v>0</v>
      </c>
      <c r="DO407">
        <f ca="1">_xlfn.IFNA(IF(VLOOKUP(Legi_2022_T1!EL407,LiaisonPolitique!$A$2:$C$17,3,FALSE)=$A$1,Legi_2022_T1!EM407,0),0)</f>
        <v>0</v>
      </c>
      <c r="DX407">
        <f ca="1">_xlfn.IFNA(IF(VLOOKUP(Legi_2022_T1!EU407,LiaisonPolitique!$A$2:$C$17,3,FALSE)=$A$1,Legi_2022_T1!EV407,0),0)</f>
        <v>0</v>
      </c>
      <c r="EG407">
        <f ca="1">_xlfn.IFNA(IF(VLOOKUP(Legi_2022_T1!FD407,LiaisonPolitique!$A$2:$C$17,3,FALSE)=$A$1,Legi_2022_T1!FE407,0),0)</f>
        <v>0</v>
      </c>
      <c r="EP407">
        <f ca="1">_xlfn.IFNA(IF(VLOOKUP(Legi_2022_T1!FM407,LiaisonPolitique!$A$2:$C$17,3,FALSE)=$A$1,Legi_2022_T1!FN407,0),0)</f>
        <v>0</v>
      </c>
      <c r="EY407">
        <f ca="1">_xlfn.IFNA(IF(VLOOKUP(Legi_2022_T1!FV407,LiaisonPolitique!$A$2:$C$17,3,FALSE)=$A$1,Legi_2022_T1!FW407,0),0)</f>
        <v>0</v>
      </c>
      <c r="FH407">
        <f ca="1">_xlfn.IFNA(IF(VLOOKUP(Legi_2022_T1!GE407,LiaisonPolitique!$A$2:$C$17,3,FALSE)=$A$1,Legi_2022_T1!GF407,0),0)</f>
        <v>0</v>
      </c>
      <c r="FQ407">
        <f ca="1">_xlfn.IFNA(IF(VLOOKUP(Legi_2022_T1!GN407,LiaisonPolitique!$A$2:$C$17,3,FALSE)=$A$1,Legi_2022_T1!GO407,0),0)</f>
        <v>0</v>
      </c>
      <c r="FZ407">
        <f ca="1">_xlfn.IFNA(IF(VLOOKUP(Legi_2022_T1!GW407,LiaisonPolitique!$A$2:$C$17,3,FALSE)=$A$1,Legi_2022_T1!GX407,0),0)</f>
        <v>0</v>
      </c>
      <c r="GI407">
        <f ca="1">_xlfn.IFNA(IF(VLOOKUP(Legi_2022_T1!HF407,LiaisonPolitique!$A$2:$C$17,3,FALSE)=$A$1,Legi_2022_T1!HG407,0),0)</f>
        <v>0</v>
      </c>
      <c r="GR407">
        <f t="shared" ca="1" si="6"/>
        <v>1416</v>
      </c>
    </row>
    <row r="408" spans="1:200" x14ac:dyDescent="0.75">
      <c r="A408" t="str">
        <v>76_04</v>
      </c>
      <c r="B408">
        <f ca="1">_xlfn.IFNA(IF(VLOOKUP(Legi_2022_T1!Y408,LiaisonPolitique!$A$2:$C$17,3,FALSE)=$A$1,Legi_2022_T1!Z408,0),0)</f>
        <v>0</v>
      </c>
      <c r="K408">
        <f ca="1">_xlfn.IFNA(IF(VLOOKUP(Legi_2022_T1!AH408,LiaisonPolitique!$A$2:$C$17,3,FALSE)=$A$1,Legi_2022_T1!AI408,0),0)</f>
        <v>0</v>
      </c>
      <c r="T408">
        <f ca="1">_xlfn.IFNA(IF(VLOOKUP(Legi_2022_T1!AQ408,LiaisonPolitique!$A$2:$C$17,3,FALSE)=$A$1,Legi_2022_T1!AR408,0),0)</f>
        <v>0</v>
      </c>
      <c r="AC408">
        <f ca="1">_xlfn.IFNA(IF(VLOOKUP(Legi_2022_T1!AZ408,LiaisonPolitique!$A$2:$C$17,3,FALSE)=$A$1,Legi_2022_T1!BA408,0),0)</f>
        <v>0</v>
      </c>
      <c r="AL408">
        <f ca="1">_xlfn.IFNA(IF(VLOOKUP(Legi_2022_T1!BI408,LiaisonPolitique!$A$2:$C$17,3,FALSE)=$A$1,Legi_2022_T1!BJ408,0),0)</f>
        <v>0</v>
      </c>
      <c r="AU408">
        <f ca="1">_xlfn.IFNA(IF(VLOOKUP(Legi_2022_T1!BR408,LiaisonPolitique!$A$2:$C$17,3,FALSE)=$A$1,Legi_2022_T1!BS408,0),0)</f>
        <v>0</v>
      </c>
      <c r="BD408">
        <f ca="1">_xlfn.IFNA(IF(VLOOKUP(Legi_2022_T1!CA408,LiaisonPolitique!$A$2:$C$17,3,FALSE)=$A$1,Legi_2022_T1!CB408,0),0)</f>
        <v>1</v>
      </c>
      <c r="BM408">
        <f ca="1">_xlfn.IFNA(IF(VLOOKUP(Legi_2022_T1!CJ408,LiaisonPolitique!$A$2:$C$17,3,FALSE)=$A$1,Legi_2022_T1!CK408,0),0)</f>
        <v>0</v>
      </c>
      <c r="BV408">
        <f ca="1">_xlfn.IFNA(IF(VLOOKUP(Legi_2022_T1!CS408,LiaisonPolitique!$A$2:$C$17,3,FALSE)=$A$1,Legi_2022_T1!CT408,0),0)</f>
        <v>0</v>
      </c>
      <c r="CE408">
        <f ca="1">_xlfn.IFNA(IF(VLOOKUP(Legi_2022_T1!DB408,LiaisonPolitique!$A$2:$C$17,3,FALSE)=$A$1,Legi_2022_T1!DC408,0),0)</f>
        <v>0</v>
      </c>
      <c r="CN408">
        <f ca="1">_xlfn.IFNA(IF(VLOOKUP(Legi_2022_T1!DK408,LiaisonPolitique!$A$2:$C$17,3,FALSE)=$A$1,Legi_2022_T1!DL408,0),0)</f>
        <v>0</v>
      </c>
      <c r="CW408">
        <f ca="1">_xlfn.IFNA(IF(VLOOKUP(Legi_2022_T1!DT408,LiaisonPolitique!$A$2:$C$17,3,FALSE)=$A$1,Legi_2022_T1!DU408,0),0)</f>
        <v>0</v>
      </c>
      <c r="DF408">
        <f ca="1">_xlfn.IFNA(IF(VLOOKUP(Legi_2022_T1!EC408,LiaisonPolitique!$A$2:$C$17,3,FALSE)=$A$1,Legi_2022_T1!ED408,0),0)</f>
        <v>0</v>
      </c>
      <c r="DO408">
        <f ca="1">_xlfn.IFNA(IF(VLOOKUP(Legi_2022_T1!EL408,LiaisonPolitique!$A$2:$C$17,3,FALSE)=$A$1,Legi_2022_T1!EM408,0),0)</f>
        <v>0</v>
      </c>
      <c r="DX408">
        <f ca="1">_xlfn.IFNA(IF(VLOOKUP(Legi_2022_T1!EU408,LiaisonPolitique!$A$2:$C$17,3,FALSE)=$A$1,Legi_2022_T1!EV408,0),0)</f>
        <v>0</v>
      </c>
      <c r="EG408">
        <f ca="1">_xlfn.IFNA(IF(VLOOKUP(Legi_2022_T1!FD408,LiaisonPolitique!$A$2:$C$17,3,FALSE)=$A$1,Legi_2022_T1!FE408,0),0)</f>
        <v>0</v>
      </c>
      <c r="EP408">
        <f ca="1">_xlfn.IFNA(IF(VLOOKUP(Legi_2022_T1!FM408,LiaisonPolitique!$A$2:$C$17,3,FALSE)=$A$1,Legi_2022_T1!FN408,0),0)</f>
        <v>0</v>
      </c>
      <c r="EY408">
        <f ca="1">_xlfn.IFNA(IF(VLOOKUP(Legi_2022_T1!FV408,LiaisonPolitique!$A$2:$C$17,3,FALSE)=$A$1,Legi_2022_T1!FW408,0),0)</f>
        <v>0</v>
      </c>
      <c r="FH408">
        <f ca="1">_xlfn.IFNA(IF(VLOOKUP(Legi_2022_T1!GE408,LiaisonPolitique!$A$2:$C$17,3,FALSE)=$A$1,Legi_2022_T1!GF408,0),0)</f>
        <v>0</v>
      </c>
      <c r="FQ408">
        <f ca="1">_xlfn.IFNA(IF(VLOOKUP(Legi_2022_T1!GN408,LiaisonPolitique!$A$2:$C$17,3,FALSE)=$A$1,Legi_2022_T1!GO408,0),0)</f>
        <v>0</v>
      </c>
      <c r="FZ408">
        <f ca="1">_xlfn.IFNA(IF(VLOOKUP(Legi_2022_T1!GW408,LiaisonPolitique!$A$2:$C$17,3,FALSE)=$A$1,Legi_2022_T1!GX408,0),0)</f>
        <v>0</v>
      </c>
      <c r="GI408">
        <f ca="1">_xlfn.IFNA(IF(VLOOKUP(Legi_2022_T1!HF408,LiaisonPolitique!$A$2:$C$17,3,FALSE)=$A$1,Legi_2022_T1!HG408,0),0)</f>
        <v>0</v>
      </c>
      <c r="GR408">
        <f t="shared" ca="1" si="6"/>
        <v>1</v>
      </c>
    </row>
    <row r="409" spans="1:200" x14ac:dyDescent="0.75">
      <c r="A409" t="str">
        <v>76_05</v>
      </c>
      <c r="B409">
        <f ca="1">_xlfn.IFNA(IF(VLOOKUP(Legi_2022_T1!Y409,LiaisonPolitique!$A$2:$C$17,3,FALSE)=$A$1,Legi_2022_T1!Z409,0),0)</f>
        <v>0</v>
      </c>
      <c r="K409">
        <f ca="1">_xlfn.IFNA(IF(VLOOKUP(Legi_2022_T1!AH409,LiaisonPolitique!$A$2:$C$17,3,FALSE)=$A$1,Legi_2022_T1!AI409,0),0)</f>
        <v>0</v>
      </c>
      <c r="T409">
        <f ca="1">_xlfn.IFNA(IF(VLOOKUP(Legi_2022_T1!AQ409,LiaisonPolitique!$A$2:$C$17,3,FALSE)=$A$1,Legi_2022_T1!AR409,0),0)</f>
        <v>0</v>
      </c>
      <c r="AC409">
        <f ca="1">_xlfn.IFNA(IF(VLOOKUP(Legi_2022_T1!AZ409,LiaisonPolitique!$A$2:$C$17,3,FALSE)=$A$1,Legi_2022_T1!BA409,0),0)</f>
        <v>0</v>
      </c>
      <c r="AL409">
        <f ca="1">_xlfn.IFNA(IF(VLOOKUP(Legi_2022_T1!BI409,LiaisonPolitique!$A$2:$C$17,3,FALSE)=$A$1,Legi_2022_T1!BJ409,0),0)</f>
        <v>2266</v>
      </c>
      <c r="AU409">
        <f ca="1">_xlfn.IFNA(IF(VLOOKUP(Legi_2022_T1!BR409,LiaisonPolitique!$A$2:$C$17,3,FALSE)=$A$1,Legi_2022_T1!BS409,0),0)</f>
        <v>0</v>
      </c>
      <c r="BD409">
        <f ca="1">_xlfn.IFNA(IF(VLOOKUP(Legi_2022_T1!CA409,LiaisonPolitique!$A$2:$C$17,3,FALSE)=$A$1,Legi_2022_T1!CB409,0),0)</f>
        <v>0</v>
      </c>
      <c r="BM409">
        <f ca="1">_xlfn.IFNA(IF(VLOOKUP(Legi_2022_T1!CJ409,LiaisonPolitique!$A$2:$C$17,3,FALSE)=$A$1,Legi_2022_T1!CK409,0),0)</f>
        <v>0</v>
      </c>
      <c r="BV409">
        <f ca="1">_xlfn.IFNA(IF(VLOOKUP(Legi_2022_T1!CS409,LiaisonPolitique!$A$2:$C$17,3,FALSE)=$A$1,Legi_2022_T1!CT409,0),0)</f>
        <v>0</v>
      </c>
      <c r="CE409">
        <f ca="1">_xlfn.IFNA(IF(VLOOKUP(Legi_2022_T1!DB409,LiaisonPolitique!$A$2:$C$17,3,FALSE)=$A$1,Legi_2022_T1!DC409,0),0)</f>
        <v>0</v>
      </c>
      <c r="CN409">
        <f ca="1">_xlfn.IFNA(IF(VLOOKUP(Legi_2022_T1!DK409,LiaisonPolitique!$A$2:$C$17,3,FALSE)=$A$1,Legi_2022_T1!DL409,0),0)</f>
        <v>0</v>
      </c>
      <c r="CW409">
        <f ca="1">_xlfn.IFNA(IF(VLOOKUP(Legi_2022_T1!DT409,LiaisonPolitique!$A$2:$C$17,3,FALSE)=$A$1,Legi_2022_T1!DU409,0),0)</f>
        <v>0</v>
      </c>
      <c r="DF409">
        <f ca="1">_xlfn.IFNA(IF(VLOOKUP(Legi_2022_T1!EC409,LiaisonPolitique!$A$2:$C$17,3,FALSE)=$A$1,Legi_2022_T1!ED409,0),0)</f>
        <v>0</v>
      </c>
      <c r="DO409">
        <f ca="1">_xlfn.IFNA(IF(VLOOKUP(Legi_2022_T1!EL409,LiaisonPolitique!$A$2:$C$17,3,FALSE)=$A$1,Legi_2022_T1!EM409,0),0)</f>
        <v>0</v>
      </c>
      <c r="DX409">
        <f ca="1">_xlfn.IFNA(IF(VLOOKUP(Legi_2022_T1!EU409,LiaisonPolitique!$A$2:$C$17,3,FALSE)=$A$1,Legi_2022_T1!EV409,0),0)</f>
        <v>0</v>
      </c>
      <c r="EG409">
        <f ca="1">_xlfn.IFNA(IF(VLOOKUP(Legi_2022_T1!FD409,LiaisonPolitique!$A$2:$C$17,3,FALSE)=$A$1,Legi_2022_T1!FE409,0),0)</f>
        <v>0</v>
      </c>
      <c r="EP409">
        <f ca="1">_xlfn.IFNA(IF(VLOOKUP(Legi_2022_T1!FM409,LiaisonPolitique!$A$2:$C$17,3,FALSE)=$A$1,Legi_2022_T1!FN409,0),0)</f>
        <v>0</v>
      </c>
      <c r="EY409">
        <f ca="1">_xlfn.IFNA(IF(VLOOKUP(Legi_2022_T1!FV409,LiaisonPolitique!$A$2:$C$17,3,FALSE)=$A$1,Legi_2022_T1!FW409,0),0)</f>
        <v>0</v>
      </c>
      <c r="FH409">
        <f ca="1">_xlfn.IFNA(IF(VLOOKUP(Legi_2022_T1!GE409,LiaisonPolitique!$A$2:$C$17,3,FALSE)=$A$1,Legi_2022_T1!GF409,0),0)</f>
        <v>0</v>
      </c>
      <c r="FQ409">
        <f ca="1">_xlfn.IFNA(IF(VLOOKUP(Legi_2022_T1!GN409,LiaisonPolitique!$A$2:$C$17,3,FALSE)=$A$1,Legi_2022_T1!GO409,0),0)</f>
        <v>0</v>
      </c>
      <c r="FZ409">
        <f ca="1">_xlfn.IFNA(IF(VLOOKUP(Legi_2022_T1!GW409,LiaisonPolitique!$A$2:$C$17,3,FALSE)=$A$1,Legi_2022_T1!GX409,0),0)</f>
        <v>0</v>
      </c>
      <c r="GI409">
        <f ca="1">_xlfn.IFNA(IF(VLOOKUP(Legi_2022_T1!HF409,LiaisonPolitique!$A$2:$C$17,3,FALSE)=$A$1,Legi_2022_T1!HG409,0),0)</f>
        <v>0</v>
      </c>
      <c r="GR409">
        <f t="shared" ca="1" si="6"/>
        <v>2266</v>
      </c>
    </row>
    <row r="410" spans="1:200" x14ac:dyDescent="0.75">
      <c r="A410" t="str">
        <v>76_06</v>
      </c>
      <c r="B410">
        <f ca="1">_xlfn.IFNA(IF(VLOOKUP(Legi_2022_T1!Y410,LiaisonPolitique!$A$2:$C$17,3,FALSE)=$A$1,Legi_2022_T1!Z410,0),0)</f>
        <v>0</v>
      </c>
      <c r="K410">
        <f ca="1">_xlfn.IFNA(IF(VLOOKUP(Legi_2022_T1!AH410,LiaisonPolitique!$A$2:$C$17,3,FALSE)=$A$1,Legi_2022_T1!AI410,0),0)</f>
        <v>0</v>
      </c>
      <c r="T410">
        <f ca="1">_xlfn.IFNA(IF(VLOOKUP(Legi_2022_T1!AQ410,LiaisonPolitique!$A$2:$C$17,3,FALSE)=$A$1,Legi_2022_T1!AR410,0),0)</f>
        <v>0</v>
      </c>
      <c r="AC410">
        <f ca="1">_xlfn.IFNA(IF(VLOOKUP(Legi_2022_T1!AZ410,LiaisonPolitique!$A$2:$C$17,3,FALSE)=$A$1,Legi_2022_T1!BA410,0),0)</f>
        <v>0</v>
      </c>
      <c r="AL410">
        <f ca="1">_xlfn.IFNA(IF(VLOOKUP(Legi_2022_T1!BI410,LiaisonPolitique!$A$2:$C$17,3,FALSE)=$A$1,Legi_2022_T1!BJ410,0),0)</f>
        <v>0</v>
      </c>
      <c r="AU410">
        <f ca="1">_xlfn.IFNA(IF(VLOOKUP(Legi_2022_T1!BR410,LiaisonPolitique!$A$2:$C$17,3,FALSE)=$A$1,Legi_2022_T1!BS410,0),0)</f>
        <v>0</v>
      </c>
      <c r="BD410">
        <f ca="1">_xlfn.IFNA(IF(VLOOKUP(Legi_2022_T1!CA410,LiaisonPolitique!$A$2:$C$17,3,FALSE)=$A$1,Legi_2022_T1!CB410,0),0)</f>
        <v>0</v>
      </c>
      <c r="BM410">
        <f ca="1">_xlfn.IFNA(IF(VLOOKUP(Legi_2022_T1!CJ410,LiaisonPolitique!$A$2:$C$17,3,FALSE)=$A$1,Legi_2022_T1!CK410,0),0)</f>
        <v>3395</v>
      </c>
      <c r="BV410">
        <f ca="1">_xlfn.IFNA(IF(VLOOKUP(Legi_2022_T1!CS410,LiaisonPolitique!$A$2:$C$17,3,FALSE)=$A$1,Legi_2022_T1!CT410,0),0)</f>
        <v>0</v>
      </c>
      <c r="CE410">
        <f ca="1">_xlfn.IFNA(IF(VLOOKUP(Legi_2022_T1!DB410,LiaisonPolitique!$A$2:$C$17,3,FALSE)=$A$1,Legi_2022_T1!DC410,0),0)</f>
        <v>0</v>
      </c>
      <c r="CN410">
        <f ca="1">_xlfn.IFNA(IF(VLOOKUP(Legi_2022_T1!DK410,LiaisonPolitique!$A$2:$C$17,3,FALSE)=$A$1,Legi_2022_T1!DL410,0),0)</f>
        <v>0</v>
      </c>
      <c r="CW410">
        <f ca="1">_xlfn.IFNA(IF(VLOOKUP(Legi_2022_T1!DT410,LiaisonPolitique!$A$2:$C$17,3,FALSE)=$A$1,Legi_2022_T1!DU410,0),0)</f>
        <v>0</v>
      </c>
      <c r="DF410">
        <f ca="1">_xlfn.IFNA(IF(VLOOKUP(Legi_2022_T1!EC410,LiaisonPolitique!$A$2:$C$17,3,FALSE)=$A$1,Legi_2022_T1!ED410,0),0)</f>
        <v>0</v>
      </c>
      <c r="DO410">
        <f ca="1">_xlfn.IFNA(IF(VLOOKUP(Legi_2022_T1!EL410,LiaisonPolitique!$A$2:$C$17,3,FALSE)=$A$1,Legi_2022_T1!EM410,0),0)</f>
        <v>0</v>
      </c>
      <c r="DX410">
        <f ca="1">_xlfn.IFNA(IF(VLOOKUP(Legi_2022_T1!EU410,LiaisonPolitique!$A$2:$C$17,3,FALSE)=$A$1,Legi_2022_T1!EV410,0),0)</f>
        <v>0</v>
      </c>
      <c r="EG410">
        <f ca="1">_xlfn.IFNA(IF(VLOOKUP(Legi_2022_T1!FD410,LiaisonPolitique!$A$2:$C$17,3,FALSE)=$A$1,Legi_2022_T1!FE410,0),0)</f>
        <v>0</v>
      </c>
      <c r="EP410">
        <f ca="1">_xlfn.IFNA(IF(VLOOKUP(Legi_2022_T1!FM410,LiaisonPolitique!$A$2:$C$17,3,FALSE)=$A$1,Legi_2022_T1!FN410,0),0)</f>
        <v>0</v>
      </c>
      <c r="EY410">
        <f ca="1">_xlfn.IFNA(IF(VLOOKUP(Legi_2022_T1!FV410,LiaisonPolitique!$A$2:$C$17,3,FALSE)=$A$1,Legi_2022_T1!FW410,0),0)</f>
        <v>0</v>
      </c>
      <c r="FH410">
        <f ca="1">_xlfn.IFNA(IF(VLOOKUP(Legi_2022_T1!GE410,LiaisonPolitique!$A$2:$C$17,3,FALSE)=$A$1,Legi_2022_T1!GF410,0),0)</f>
        <v>0</v>
      </c>
      <c r="FQ410">
        <f ca="1">_xlfn.IFNA(IF(VLOOKUP(Legi_2022_T1!GN410,LiaisonPolitique!$A$2:$C$17,3,FALSE)=$A$1,Legi_2022_T1!GO410,0),0)</f>
        <v>0</v>
      </c>
      <c r="FZ410">
        <f ca="1">_xlfn.IFNA(IF(VLOOKUP(Legi_2022_T1!GW410,LiaisonPolitique!$A$2:$C$17,3,FALSE)=$A$1,Legi_2022_T1!GX410,0),0)</f>
        <v>0</v>
      </c>
      <c r="GI410">
        <f ca="1">_xlfn.IFNA(IF(VLOOKUP(Legi_2022_T1!HF410,LiaisonPolitique!$A$2:$C$17,3,FALSE)=$A$1,Legi_2022_T1!HG410,0),0)</f>
        <v>0</v>
      </c>
      <c r="GR410">
        <f t="shared" ca="1" si="6"/>
        <v>3395</v>
      </c>
    </row>
    <row r="411" spans="1:200" x14ac:dyDescent="0.75">
      <c r="A411" t="str">
        <v>76_07</v>
      </c>
      <c r="B411">
        <f ca="1">_xlfn.IFNA(IF(VLOOKUP(Legi_2022_T1!Y411,LiaisonPolitique!$A$2:$C$17,3,FALSE)=$A$1,Legi_2022_T1!Z411,0),0)</f>
        <v>0</v>
      </c>
      <c r="K411">
        <f ca="1">_xlfn.IFNA(IF(VLOOKUP(Legi_2022_T1!AH411,LiaisonPolitique!$A$2:$C$17,3,FALSE)=$A$1,Legi_2022_T1!AI411,0),0)</f>
        <v>0</v>
      </c>
      <c r="T411">
        <f ca="1">_xlfn.IFNA(IF(VLOOKUP(Legi_2022_T1!AQ411,LiaisonPolitique!$A$2:$C$17,3,FALSE)=$A$1,Legi_2022_T1!AR411,0),0)</f>
        <v>0</v>
      </c>
      <c r="AC411">
        <f ca="1">_xlfn.IFNA(IF(VLOOKUP(Legi_2022_T1!AZ411,LiaisonPolitique!$A$2:$C$17,3,FALSE)=$A$1,Legi_2022_T1!BA411,0),0)</f>
        <v>0</v>
      </c>
      <c r="AL411">
        <f ca="1">_xlfn.IFNA(IF(VLOOKUP(Legi_2022_T1!BI411,LiaisonPolitique!$A$2:$C$17,3,FALSE)=$A$1,Legi_2022_T1!BJ411,0),0)</f>
        <v>0</v>
      </c>
      <c r="AU411">
        <f ca="1">_xlfn.IFNA(IF(VLOOKUP(Legi_2022_T1!BR411,LiaisonPolitique!$A$2:$C$17,3,FALSE)=$A$1,Legi_2022_T1!BS411,0),0)</f>
        <v>0</v>
      </c>
      <c r="BD411">
        <f ca="1">_xlfn.IFNA(IF(VLOOKUP(Legi_2022_T1!CA411,LiaisonPolitique!$A$2:$C$17,3,FALSE)=$A$1,Legi_2022_T1!CB411,0),0)</f>
        <v>0</v>
      </c>
      <c r="BM411">
        <f ca="1">_xlfn.IFNA(IF(VLOOKUP(Legi_2022_T1!CJ411,LiaisonPolitique!$A$2:$C$17,3,FALSE)=$A$1,Legi_2022_T1!CK411,0),0)</f>
        <v>0</v>
      </c>
      <c r="BV411">
        <f ca="1">_xlfn.IFNA(IF(VLOOKUP(Legi_2022_T1!CS411,LiaisonPolitique!$A$2:$C$17,3,FALSE)=$A$1,Legi_2022_T1!CT411,0),0)</f>
        <v>1648</v>
      </c>
      <c r="CE411">
        <f ca="1">_xlfn.IFNA(IF(VLOOKUP(Legi_2022_T1!DB411,LiaisonPolitique!$A$2:$C$17,3,FALSE)=$A$1,Legi_2022_T1!DC411,0),0)</f>
        <v>481</v>
      </c>
      <c r="CN411">
        <f ca="1">_xlfn.IFNA(IF(VLOOKUP(Legi_2022_T1!DK411,LiaisonPolitique!$A$2:$C$17,3,FALSE)=$A$1,Legi_2022_T1!DL411,0),0)</f>
        <v>786</v>
      </c>
      <c r="CW411">
        <f ca="1">_xlfn.IFNA(IF(VLOOKUP(Legi_2022_T1!DT411,LiaisonPolitique!$A$2:$C$17,3,FALSE)=$A$1,Legi_2022_T1!DU411,0),0)</f>
        <v>0</v>
      </c>
      <c r="DF411">
        <f ca="1">_xlfn.IFNA(IF(VLOOKUP(Legi_2022_T1!EC411,LiaisonPolitique!$A$2:$C$17,3,FALSE)=$A$1,Legi_2022_T1!ED411,0),0)</f>
        <v>0</v>
      </c>
      <c r="DO411">
        <f ca="1">_xlfn.IFNA(IF(VLOOKUP(Legi_2022_T1!EL411,LiaisonPolitique!$A$2:$C$17,3,FALSE)=$A$1,Legi_2022_T1!EM411,0),0)</f>
        <v>0</v>
      </c>
      <c r="DX411">
        <f ca="1">_xlfn.IFNA(IF(VLOOKUP(Legi_2022_T1!EU411,LiaisonPolitique!$A$2:$C$17,3,FALSE)=$A$1,Legi_2022_T1!EV411,0),0)</f>
        <v>0</v>
      </c>
      <c r="EG411">
        <f ca="1">_xlfn.IFNA(IF(VLOOKUP(Legi_2022_T1!FD411,LiaisonPolitique!$A$2:$C$17,3,FALSE)=$A$1,Legi_2022_T1!FE411,0),0)</f>
        <v>0</v>
      </c>
      <c r="EP411">
        <f ca="1">_xlfn.IFNA(IF(VLOOKUP(Legi_2022_T1!FM411,LiaisonPolitique!$A$2:$C$17,3,FALSE)=$A$1,Legi_2022_T1!FN411,0),0)</f>
        <v>0</v>
      </c>
      <c r="EY411">
        <f ca="1">_xlfn.IFNA(IF(VLOOKUP(Legi_2022_T1!FV411,LiaisonPolitique!$A$2:$C$17,3,FALSE)=$A$1,Legi_2022_T1!FW411,0),0)</f>
        <v>0</v>
      </c>
      <c r="FH411">
        <f ca="1">_xlfn.IFNA(IF(VLOOKUP(Legi_2022_T1!GE411,LiaisonPolitique!$A$2:$C$17,3,FALSE)=$A$1,Legi_2022_T1!GF411,0),0)</f>
        <v>0</v>
      </c>
      <c r="FQ411">
        <f ca="1">_xlfn.IFNA(IF(VLOOKUP(Legi_2022_T1!GN411,LiaisonPolitique!$A$2:$C$17,3,FALSE)=$A$1,Legi_2022_T1!GO411,0),0)</f>
        <v>0</v>
      </c>
      <c r="FZ411">
        <f ca="1">_xlfn.IFNA(IF(VLOOKUP(Legi_2022_T1!GW411,LiaisonPolitique!$A$2:$C$17,3,FALSE)=$A$1,Legi_2022_T1!GX411,0),0)</f>
        <v>0</v>
      </c>
      <c r="GI411">
        <f ca="1">_xlfn.IFNA(IF(VLOOKUP(Legi_2022_T1!HF411,LiaisonPolitique!$A$2:$C$17,3,FALSE)=$A$1,Legi_2022_T1!HG411,0),0)</f>
        <v>0</v>
      </c>
      <c r="GR411">
        <f t="shared" ca="1" si="6"/>
        <v>2915</v>
      </c>
    </row>
    <row r="412" spans="1:200" x14ac:dyDescent="0.75">
      <c r="A412" t="str">
        <v>76_08</v>
      </c>
      <c r="B412">
        <f ca="1">_xlfn.IFNA(IF(VLOOKUP(Legi_2022_T1!Y412,LiaisonPolitique!$A$2:$C$17,3,FALSE)=$A$1,Legi_2022_T1!Z412,0),0)</f>
        <v>0</v>
      </c>
      <c r="K412">
        <f ca="1">_xlfn.IFNA(IF(VLOOKUP(Legi_2022_T1!AH412,LiaisonPolitique!$A$2:$C$17,3,FALSE)=$A$1,Legi_2022_T1!AI412,0),0)</f>
        <v>0</v>
      </c>
      <c r="T412">
        <f ca="1">_xlfn.IFNA(IF(VLOOKUP(Legi_2022_T1!AQ412,LiaisonPolitique!$A$2:$C$17,3,FALSE)=$A$1,Legi_2022_T1!AR412,0),0)</f>
        <v>0</v>
      </c>
      <c r="AC412">
        <f ca="1">_xlfn.IFNA(IF(VLOOKUP(Legi_2022_T1!AZ412,LiaisonPolitique!$A$2:$C$17,3,FALSE)=$A$1,Legi_2022_T1!BA412,0),0)</f>
        <v>0</v>
      </c>
      <c r="AL412">
        <f ca="1">_xlfn.IFNA(IF(VLOOKUP(Legi_2022_T1!BI412,LiaisonPolitique!$A$2:$C$17,3,FALSE)=$A$1,Legi_2022_T1!BJ412,0),0)</f>
        <v>372</v>
      </c>
      <c r="AU412">
        <f ca="1">_xlfn.IFNA(IF(VLOOKUP(Legi_2022_T1!BR412,LiaisonPolitique!$A$2:$C$17,3,FALSE)=$A$1,Legi_2022_T1!BS412,0),0)</f>
        <v>0</v>
      </c>
      <c r="BD412">
        <f ca="1">_xlfn.IFNA(IF(VLOOKUP(Legi_2022_T1!CA412,LiaisonPolitique!$A$2:$C$17,3,FALSE)=$A$1,Legi_2022_T1!CB412,0),0)</f>
        <v>0</v>
      </c>
      <c r="BM412">
        <f ca="1">_xlfn.IFNA(IF(VLOOKUP(Legi_2022_T1!CJ412,LiaisonPolitique!$A$2:$C$17,3,FALSE)=$A$1,Legi_2022_T1!CK412,0),0)</f>
        <v>0</v>
      </c>
      <c r="BV412">
        <f ca="1">_xlfn.IFNA(IF(VLOOKUP(Legi_2022_T1!CS412,LiaisonPolitique!$A$2:$C$17,3,FALSE)=$A$1,Legi_2022_T1!CT412,0),0)</f>
        <v>0</v>
      </c>
      <c r="CE412">
        <f ca="1">_xlfn.IFNA(IF(VLOOKUP(Legi_2022_T1!DB412,LiaisonPolitique!$A$2:$C$17,3,FALSE)=$A$1,Legi_2022_T1!DC412,0),0)</f>
        <v>0</v>
      </c>
      <c r="CN412">
        <f ca="1">_xlfn.IFNA(IF(VLOOKUP(Legi_2022_T1!DK412,LiaisonPolitique!$A$2:$C$17,3,FALSE)=$A$1,Legi_2022_T1!DL412,0),0)</f>
        <v>0</v>
      </c>
      <c r="CW412">
        <f ca="1">_xlfn.IFNA(IF(VLOOKUP(Legi_2022_T1!DT412,LiaisonPolitique!$A$2:$C$17,3,FALSE)=$A$1,Legi_2022_T1!DU412,0),0)</f>
        <v>0</v>
      </c>
      <c r="DF412">
        <f ca="1">_xlfn.IFNA(IF(VLOOKUP(Legi_2022_T1!EC412,LiaisonPolitique!$A$2:$C$17,3,FALSE)=$A$1,Legi_2022_T1!ED412,0),0)</f>
        <v>0</v>
      </c>
      <c r="DO412">
        <f ca="1">_xlfn.IFNA(IF(VLOOKUP(Legi_2022_T1!EL412,LiaisonPolitique!$A$2:$C$17,3,FALSE)=$A$1,Legi_2022_T1!EM412,0),0)</f>
        <v>0</v>
      </c>
      <c r="DX412">
        <f ca="1">_xlfn.IFNA(IF(VLOOKUP(Legi_2022_T1!EU412,LiaisonPolitique!$A$2:$C$17,3,FALSE)=$A$1,Legi_2022_T1!EV412,0),0)</f>
        <v>0</v>
      </c>
      <c r="EG412">
        <f ca="1">_xlfn.IFNA(IF(VLOOKUP(Legi_2022_T1!FD412,LiaisonPolitique!$A$2:$C$17,3,FALSE)=$A$1,Legi_2022_T1!FE412,0),0)</f>
        <v>0</v>
      </c>
      <c r="EP412">
        <f ca="1">_xlfn.IFNA(IF(VLOOKUP(Legi_2022_T1!FM412,LiaisonPolitique!$A$2:$C$17,3,FALSE)=$A$1,Legi_2022_T1!FN412,0),0)</f>
        <v>0</v>
      </c>
      <c r="EY412">
        <f ca="1">_xlfn.IFNA(IF(VLOOKUP(Legi_2022_T1!FV412,LiaisonPolitique!$A$2:$C$17,3,FALSE)=$A$1,Legi_2022_T1!FW412,0),0)</f>
        <v>0</v>
      </c>
      <c r="FH412">
        <f ca="1">_xlfn.IFNA(IF(VLOOKUP(Legi_2022_T1!GE412,LiaisonPolitique!$A$2:$C$17,3,FALSE)=$A$1,Legi_2022_T1!GF412,0),0)</f>
        <v>0</v>
      </c>
      <c r="FQ412">
        <f ca="1">_xlfn.IFNA(IF(VLOOKUP(Legi_2022_T1!GN412,LiaisonPolitique!$A$2:$C$17,3,FALSE)=$A$1,Legi_2022_T1!GO412,0),0)</f>
        <v>0</v>
      </c>
      <c r="FZ412">
        <f ca="1">_xlfn.IFNA(IF(VLOOKUP(Legi_2022_T1!GW412,LiaisonPolitique!$A$2:$C$17,3,FALSE)=$A$1,Legi_2022_T1!GX412,0),0)</f>
        <v>0</v>
      </c>
      <c r="GI412">
        <f ca="1">_xlfn.IFNA(IF(VLOOKUP(Legi_2022_T1!HF412,LiaisonPolitique!$A$2:$C$17,3,FALSE)=$A$1,Legi_2022_T1!HG412,0),0)</f>
        <v>0</v>
      </c>
      <c r="GR412">
        <f t="shared" ca="1" si="6"/>
        <v>372</v>
      </c>
    </row>
    <row r="413" spans="1:200" x14ac:dyDescent="0.75">
      <c r="A413" t="str">
        <v>76_09</v>
      </c>
      <c r="B413">
        <f ca="1">_xlfn.IFNA(IF(VLOOKUP(Legi_2022_T1!Y413,LiaisonPolitique!$A$2:$C$17,3,FALSE)=$A$1,Legi_2022_T1!Z413,0),0)</f>
        <v>0</v>
      </c>
      <c r="K413">
        <f ca="1">_xlfn.IFNA(IF(VLOOKUP(Legi_2022_T1!AH413,LiaisonPolitique!$A$2:$C$17,3,FALSE)=$A$1,Legi_2022_T1!AI413,0),0)</f>
        <v>0</v>
      </c>
      <c r="T413">
        <f ca="1">_xlfn.IFNA(IF(VLOOKUP(Legi_2022_T1!AQ413,LiaisonPolitique!$A$2:$C$17,3,FALSE)=$A$1,Legi_2022_T1!AR413,0),0)</f>
        <v>0</v>
      </c>
      <c r="AC413">
        <f ca="1">_xlfn.IFNA(IF(VLOOKUP(Legi_2022_T1!AZ413,LiaisonPolitique!$A$2:$C$17,3,FALSE)=$A$1,Legi_2022_T1!BA413,0),0)</f>
        <v>0</v>
      </c>
      <c r="AL413">
        <f ca="1">_xlfn.IFNA(IF(VLOOKUP(Legi_2022_T1!BI413,LiaisonPolitique!$A$2:$C$17,3,FALSE)=$A$1,Legi_2022_T1!BJ413,0),0)</f>
        <v>0</v>
      </c>
      <c r="AU413">
        <f ca="1">_xlfn.IFNA(IF(VLOOKUP(Legi_2022_T1!BR413,LiaisonPolitique!$A$2:$C$17,3,FALSE)=$A$1,Legi_2022_T1!BS413,0),0)</f>
        <v>0</v>
      </c>
      <c r="BD413">
        <f ca="1">_xlfn.IFNA(IF(VLOOKUP(Legi_2022_T1!CA413,LiaisonPolitique!$A$2:$C$17,3,FALSE)=$A$1,Legi_2022_T1!CB413,0),0)</f>
        <v>0</v>
      </c>
      <c r="BM413">
        <f ca="1">_xlfn.IFNA(IF(VLOOKUP(Legi_2022_T1!CJ413,LiaisonPolitique!$A$2:$C$17,3,FALSE)=$A$1,Legi_2022_T1!CK413,0),0)</f>
        <v>2176</v>
      </c>
      <c r="BV413">
        <f ca="1">_xlfn.IFNA(IF(VLOOKUP(Legi_2022_T1!CS413,LiaisonPolitique!$A$2:$C$17,3,FALSE)=$A$1,Legi_2022_T1!CT413,0),0)</f>
        <v>196</v>
      </c>
      <c r="CE413">
        <f ca="1">_xlfn.IFNA(IF(VLOOKUP(Legi_2022_T1!DB413,LiaisonPolitique!$A$2:$C$17,3,FALSE)=$A$1,Legi_2022_T1!DC413,0),0)</f>
        <v>707</v>
      </c>
      <c r="CN413">
        <f ca="1">_xlfn.IFNA(IF(VLOOKUP(Legi_2022_T1!DK413,LiaisonPolitique!$A$2:$C$17,3,FALSE)=$A$1,Legi_2022_T1!DL413,0),0)</f>
        <v>0</v>
      </c>
      <c r="CW413">
        <f ca="1">_xlfn.IFNA(IF(VLOOKUP(Legi_2022_T1!DT413,LiaisonPolitique!$A$2:$C$17,3,FALSE)=$A$1,Legi_2022_T1!DU413,0),0)</f>
        <v>0</v>
      </c>
      <c r="DF413">
        <f ca="1">_xlfn.IFNA(IF(VLOOKUP(Legi_2022_T1!EC413,LiaisonPolitique!$A$2:$C$17,3,FALSE)=$A$1,Legi_2022_T1!ED413,0),0)</f>
        <v>0</v>
      </c>
      <c r="DO413">
        <f ca="1">_xlfn.IFNA(IF(VLOOKUP(Legi_2022_T1!EL413,LiaisonPolitique!$A$2:$C$17,3,FALSE)=$A$1,Legi_2022_T1!EM413,0),0)</f>
        <v>0</v>
      </c>
      <c r="DX413">
        <f ca="1">_xlfn.IFNA(IF(VLOOKUP(Legi_2022_T1!EU413,LiaisonPolitique!$A$2:$C$17,3,FALSE)=$A$1,Legi_2022_T1!EV413,0),0)</f>
        <v>0</v>
      </c>
      <c r="EG413">
        <f ca="1">_xlfn.IFNA(IF(VLOOKUP(Legi_2022_T1!FD413,LiaisonPolitique!$A$2:$C$17,3,FALSE)=$A$1,Legi_2022_T1!FE413,0),0)</f>
        <v>0</v>
      </c>
      <c r="EP413">
        <f ca="1">_xlfn.IFNA(IF(VLOOKUP(Legi_2022_T1!FM413,LiaisonPolitique!$A$2:$C$17,3,FALSE)=$A$1,Legi_2022_T1!FN413,0),0)</f>
        <v>0</v>
      </c>
      <c r="EY413">
        <f ca="1">_xlfn.IFNA(IF(VLOOKUP(Legi_2022_T1!FV413,LiaisonPolitique!$A$2:$C$17,3,FALSE)=$A$1,Legi_2022_T1!FW413,0),0)</f>
        <v>0</v>
      </c>
      <c r="FH413">
        <f ca="1">_xlfn.IFNA(IF(VLOOKUP(Legi_2022_T1!GE413,LiaisonPolitique!$A$2:$C$17,3,FALSE)=$A$1,Legi_2022_T1!GF413,0),0)</f>
        <v>0</v>
      </c>
      <c r="FQ413">
        <f ca="1">_xlfn.IFNA(IF(VLOOKUP(Legi_2022_T1!GN413,LiaisonPolitique!$A$2:$C$17,3,FALSE)=$A$1,Legi_2022_T1!GO413,0),0)</f>
        <v>0</v>
      </c>
      <c r="FZ413">
        <f ca="1">_xlfn.IFNA(IF(VLOOKUP(Legi_2022_T1!GW413,LiaisonPolitique!$A$2:$C$17,3,FALSE)=$A$1,Legi_2022_T1!GX413,0),0)</f>
        <v>0</v>
      </c>
      <c r="GI413">
        <f ca="1">_xlfn.IFNA(IF(VLOOKUP(Legi_2022_T1!HF413,LiaisonPolitique!$A$2:$C$17,3,FALSE)=$A$1,Legi_2022_T1!HG413,0),0)</f>
        <v>0</v>
      </c>
      <c r="GR413">
        <f t="shared" ca="1" si="6"/>
        <v>3079</v>
      </c>
    </row>
    <row r="414" spans="1:200" x14ac:dyDescent="0.75">
      <c r="A414" t="str">
        <v>76_10</v>
      </c>
      <c r="B414">
        <f ca="1">_xlfn.IFNA(IF(VLOOKUP(Legi_2022_T1!Y414,LiaisonPolitique!$A$2:$C$17,3,FALSE)=$A$1,Legi_2022_T1!Z414,0),0)</f>
        <v>0</v>
      </c>
      <c r="K414">
        <f ca="1">_xlfn.IFNA(IF(VLOOKUP(Legi_2022_T1!AH414,LiaisonPolitique!$A$2:$C$17,3,FALSE)=$A$1,Legi_2022_T1!AI414,0),0)</f>
        <v>0</v>
      </c>
      <c r="T414">
        <f ca="1">_xlfn.IFNA(IF(VLOOKUP(Legi_2022_T1!AQ414,LiaisonPolitique!$A$2:$C$17,3,FALSE)=$A$1,Legi_2022_T1!AR414,0),0)</f>
        <v>0</v>
      </c>
      <c r="AC414">
        <f ca="1">_xlfn.IFNA(IF(VLOOKUP(Legi_2022_T1!AZ414,LiaisonPolitique!$A$2:$C$17,3,FALSE)=$A$1,Legi_2022_T1!BA414,0),0)</f>
        <v>0</v>
      </c>
      <c r="AL414">
        <f ca="1">_xlfn.IFNA(IF(VLOOKUP(Legi_2022_T1!BI414,LiaisonPolitique!$A$2:$C$17,3,FALSE)=$A$1,Legi_2022_T1!BJ414,0),0)</f>
        <v>0</v>
      </c>
      <c r="AU414">
        <f ca="1">_xlfn.IFNA(IF(VLOOKUP(Legi_2022_T1!BR414,LiaisonPolitique!$A$2:$C$17,3,FALSE)=$A$1,Legi_2022_T1!BS414,0),0)</f>
        <v>3981</v>
      </c>
      <c r="BD414">
        <f ca="1">_xlfn.IFNA(IF(VLOOKUP(Legi_2022_T1!CA414,LiaisonPolitique!$A$2:$C$17,3,FALSE)=$A$1,Legi_2022_T1!CB414,0),0)</f>
        <v>840</v>
      </c>
      <c r="BM414">
        <f ca="1">_xlfn.IFNA(IF(VLOOKUP(Legi_2022_T1!CJ414,LiaisonPolitique!$A$2:$C$17,3,FALSE)=$A$1,Legi_2022_T1!CK414,0),0)</f>
        <v>0</v>
      </c>
      <c r="BV414">
        <f ca="1">_xlfn.IFNA(IF(VLOOKUP(Legi_2022_T1!CS414,LiaisonPolitique!$A$2:$C$17,3,FALSE)=$A$1,Legi_2022_T1!CT414,0),0)</f>
        <v>0</v>
      </c>
      <c r="CE414">
        <f ca="1">_xlfn.IFNA(IF(VLOOKUP(Legi_2022_T1!DB414,LiaisonPolitique!$A$2:$C$17,3,FALSE)=$A$1,Legi_2022_T1!DC414,0),0)</f>
        <v>0</v>
      </c>
      <c r="CN414">
        <f ca="1">_xlfn.IFNA(IF(VLOOKUP(Legi_2022_T1!DK414,LiaisonPolitique!$A$2:$C$17,3,FALSE)=$A$1,Legi_2022_T1!DL414,0),0)</f>
        <v>0</v>
      </c>
      <c r="CW414">
        <f ca="1">_xlfn.IFNA(IF(VLOOKUP(Legi_2022_T1!DT414,LiaisonPolitique!$A$2:$C$17,3,FALSE)=$A$1,Legi_2022_T1!DU414,0),0)</f>
        <v>0</v>
      </c>
      <c r="DF414">
        <f ca="1">_xlfn.IFNA(IF(VLOOKUP(Legi_2022_T1!EC414,LiaisonPolitique!$A$2:$C$17,3,FALSE)=$A$1,Legi_2022_T1!ED414,0),0)</f>
        <v>0</v>
      </c>
      <c r="DO414">
        <f ca="1">_xlfn.IFNA(IF(VLOOKUP(Legi_2022_T1!EL414,LiaisonPolitique!$A$2:$C$17,3,FALSE)=$A$1,Legi_2022_T1!EM414,0),0)</f>
        <v>0</v>
      </c>
      <c r="DX414">
        <f ca="1">_xlfn.IFNA(IF(VLOOKUP(Legi_2022_T1!EU414,LiaisonPolitique!$A$2:$C$17,3,FALSE)=$A$1,Legi_2022_T1!EV414,0),0)</f>
        <v>0</v>
      </c>
      <c r="EG414">
        <f ca="1">_xlfn.IFNA(IF(VLOOKUP(Legi_2022_T1!FD414,LiaisonPolitique!$A$2:$C$17,3,FALSE)=$A$1,Legi_2022_T1!FE414,0),0)</f>
        <v>0</v>
      </c>
      <c r="EP414">
        <f ca="1">_xlfn.IFNA(IF(VLOOKUP(Legi_2022_T1!FM414,LiaisonPolitique!$A$2:$C$17,3,FALSE)=$A$1,Legi_2022_T1!FN414,0),0)</f>
        <v>0</v>
      </c>
      <c r="EY414">
        <f ca="1">_xlfn.IFNA(IF(VLOOKUP(Legi_2022_T1!FV414,LiaisonPolitique!$A$2:$C$17,3,FALSE)=$A$1,Legi_2022_T1!FW414,0),0)</f>
        <v>0</v>
      </c>
      <c r="FH414">
        <f ca="1">_xlfn.IFNA(IF(VLOOKUP(Legi_2022_T1!GE414,LiaisonPolitique!$A$2:$C$17,3,FALSE)=$A$1,Legi_2022_T1!GF414,0),0)</f>
        <v>0</v>
      </c>
      <c r="FQ414">
        <f ca="1">_xlfn.IFNA(IF(VLOOKUP(Legi_2022_T1!GN414,LiaisonPolitique!$A$2:$C$17,3,FALSE)=$A$1,Legi_2022_T1!GO414,0),0)</f>
        <v>0</v>
      </c>
      <c r="FZ414">
        <f ca="1">_xlfn.IFNA(IF(VLOOKUP(Legi_2022_T1!GW414,LiaisonPolitique!$A$2:$C$17,3,FALSE)=$A$1,Legi_2022_T1!GX414,0),0)</f>
        <v>0</v>
      </c>
      <c r="GI414">
        <f ca="1">_xlfn.IFNA(IF(VLOOKUP(Legi_2022_T1!HF414,LiaisonPolitique!$A$2:$C$17,3,FALSE)=$A$1,Legi_2022_T1!HG414,0),0)</f>
        <v>0</v>
      </c>
      <c r="GR414">
        <f t="shared" ca="1" si="6"/>
        <v>4821</v>
      </c>
    </row>
    <row r="415" spans="1:200" x14ac:dyDescent="0.75">
      <c r="A415" t="str">
        <v>77_01</v>
      </c>
      <c r="B415">
        <f ca="1">_xlfn.IFNA(IF(VLOOKUP(Legi_2022_T1!Y415,LiaisonPolitique!$A$2:$C$17,3,FALSE)=$A$1,Legi_2022_T1!Z415,0),0)</f>
        <v>0</v>
      </c>
      <c r="K415">
        <f ca="1">_xlfn.IFNA(IF(VLOOKUP(Legi_2022_T1!AH415,LiaisonPolitique!$A$2:$C$17,3,FALSE)=$A$1,Legi_2022_T1!AI415,0),0)</f>
        <v>0</v>
      </c>
      <c r="T415">
        <f ca="1">_xlfn.IFNA(IF(VLOOKUP(Legi_2022_T1!AQ415,LiaisonPolitique!$A$2:$C$17,3,FALSE)=$A$1,Legi_2022_T1!AR415,0),0)</f>
        <v>0</v>
      </c>
      <c r="AC415">
        <f ca="1">_xlfn.IFNA(IF(VLOOKUP(Legi_2022_T1!AZ415,LiaisonPolitique!$A$2:$C$17,3,FALSE)=$A$1,Legi_2022_T1!BA415,0),0)</f>
        <v>0</v>
      </c>
      <c r="AL415">
        <f ca="1">_xlfn.IFNA(IF(VLOOKUP(Legi_2022_T1!BI415,LiaisonPolitique!$A$2:$C$17,3,FALSE)=$A$1,Legi_2022_T1!BJ415,0),0)</f>
        <v>0</v>
      </c>
      <c r="AU415">
        <f ca="1">_xlfn.IFNA(IF(VLOOKUP(Legi_2022_T1!BR415,LiaisonPolitique!$A$2:$C$17,3,FALSE)=$A$1,Legi_2022_T1!BS415,0),0)</f>
        <v>0</v>
      </c>
      <c r="BD415">
        <f ca="1">_xlfn.IFNA(IF(VLOOKUP(Legi_2022_T1!CA415,LiaisonPolitique!$A$2:$C$17,3,FALSE)=$A$1,Legi_2022_T1!CB415,0),0)</f>
        <v>0</v>
      </c>
      <c r="BM415">
        <f ca="1">_xlfn.IFNA(IF(VLOOKUP(Legi_2022_T1!CJ415,LiaisonPolitique!$A$2:$C$17,3,FALSE)=$A$1,Legi_2022_T1!CK415,0),0)</f>
        <v>0</v>
      </c>
      <c r="BV415">
        <f ca="1">_xlfn.IFNA(IF(VLOOKUP(Legi_2022_T1!CS415,LiaisonPolitique!$A$2:$C$17,3,FALSE)=$A$1,Legi_2022_T1!CT415,0),0)</f>
        <v>3487</v>
      </c>
      <c r="CE415">
        <f ca="1">_xlfn.IFNA(IF(VLOOKUP(Legi_2022_T1!DB415,LiaisonPolitique!$A$2:$C$17,3,FALSE)=$A$1,Legi_2022_T1!DC415,0),0)</f>
        <v>462</v>
      </c>
      <c r="CN415">
        <f ca="1">_xlfn.IFNA(IF(VLOOKUP(Legi_2022_T1!DK415,LiaisonPolitique!$A$2:$C$17,3,FALSE)=$A$1,Legi_2022_T1!DL415,0),0)</f>
        <v>0</v>
      </c>
      <c r="CW415">
        <f ca="1">_xlfn.IFNA(IF(VLOOKUP(Legi_2022_T1!DT415,LiaisonPolitique!$A$2:$C$17,3,FALSE)=$A$1,Legi_2022_T1!DU415,0),0)</f>
        <v>0</v>
      </c>
      <c r="DF415">
        <f ca="1">_xlfn.IFNA(IF(VLOOKUP(Legi_2022_T1!EC415,LiaisonPolitique!$A$2:$C$17,3,FALSE)=$A$1,Legi_2022_T1!ED415,0),0)</f>
        <v>0</v>
      </c>
      <c r="DO415">
        <f ca="1">_xlfn.IFNA(IF(VLOOKUP(Legi_2022_T1!EL415,LiaisonPolitique!$A$2:$C$17,3,FALSE)=$A$1,Legi_2022_T1!EM415,0),0)</f>
        <v>0</v>
      </c>
      <c r="DX415">
        <f ca="1">_xlfn.IFNA(IF(VLOOKUP(Legi_2022_T1!EU415,LiaisonPolitique!$A$2:$C$17,3,FALSE)=$A$1,Legi_2022_T1!EV415,0),0)</f>
        <v>0</v>
      </c>
      <c r="EG415">
        <f ca="1">_xlfn.IFNA(IF(VLOOKUP(Legi_2022_T1!FD415,LiaisonPolitique!$A$2:$C$17,3,FALSE)=$A$1,Legi_2022_T1!FE415,0),0)</f>
        <v>0</v>
      </c>
      <c r="EP415">
        <f ca="1">_xlfn.IFNA(IF(VLOOKUP(Legi_2022_T1!FM415,LiaisonPolitique!$A$2:$C$17,3,FALSE)=$A$1,Legi_2022_T1!FN415,0),0)</f>
        <v>0</v>
      </c>
      <c r="EY415">
        <f ca="1">_xlfn.IFNA(IF(VLOOKUP(Legi_2022_T1!FV415,LiaisonPolitique!$A$2:$C$17,3,FALSE)=$A$1,Legi_2022_T1!FW415,0),0)</f>
        <v>0</v>
      </c>
      <c r="FH415">
        <f ca="1">_xlfn.IFNA(IF(VLOOKUP(Legi_2022_T1!GE415,LiaisonPolitique!$A$2:$C$17,3,FALSE)=$A$1,Legi_2022_T1!GF415,0),0)</f>
        <v>0</v>
      </c>
      <c r="FQ415">
        <f ca="1">_xlfn.IFNA(IF(VLOOKUP(Legi_2022_T1!GN415,LiaisonPolitique!$A$2:$C$17,3,FALSE)=$A$1,Legi_2022_T1!GO415,0),0)</f>
        <v>0</v>
      </c>
      <c r="FZ415">
        <f ca="1">_xlfn.IFNA(IF(VLOOKUP(Legi_2022_T1!GW415,LiaisonPolitique!$A$2:$C$17,3,FALSE)=$A$1,Legi_2022_T1!GX415,0),0)</f>
        <v>0</v>
      </c>
      <c r="GI415">
        <f ca="1">_xlfn.IFNA(IF(VLOOKUP(Legi_2022_T1!HF415,LiaisonPolitique!$A$2:$C$17,3,FALSE)=$A$1,Legi_2022_T1!HG415,0),0)</f>
        <v>0</v>
      </c>
      <c r="GR415">
        <f t="shared" ca="1" si="6"/>
        <v>3949</v>
      </c>
    </row>
    <row r="416" spans="1:200" x14ac:dyDescent="0.75">
      <c r="A416" t="str">
        <v>77_02</v>
      </c>
      <c r="B416">
        <f ca="1">_xlfn.IFNA(IF(VLOOKUP(Legi_2022_T1!Y416,LiaisonPolitique!$A$2:$C$17,3,FALSE)=$A$1,Legi_2022_T1!Z416,0),0)</f>
        <v>0</v>
      </c>
      <c r="K416">
        <f ca="1">_xlfn.IFNA(IF(VLOOKUP(Legi_2022_T1!AH416,LiaisonPolitique!$A$2:$C$17,3,FALSE)=$A$1,Legi_2022_T1!AI416,0),0)</f>
        <v>0</v>
      </c>
      <c r="T416">
        <f ca="1">_xlfn.IFNA(IF(VLOOKUP(Legi_2022_T1!AQ416,LiaisonPolitique!$A$2:$C$17,3,FALSE)=$A$1,Legi_2022_T1!AR416,0),0)</f>
        <v>0</v>
      </c>
      <c r="AC416">
        <f ca="1">_xlfn.IFNA(IF(VLOOKUP(Legi_2022_T1!AZ416,LiaisonPolitique!$A$2:$C$17,3,FALSE)=$A$1,Legi_2022_T1!BA416,0),0)</f>
        <v>0</v>
      </c>
      <c r="AL416">
        <f ca="1">_xlfn.IFNA(IF(VLOOKUP(Legi_2022_T1!BI416,LiaisonPolitique!$A$2:$C$17,3,FALSE)=$A$1,Legi_2022_T1!BJ416,0),0)</f>
        <v>0</v>
      </c>
      <c r="AU416">
        <f ca="1">_xlfn.IFNA(IF(VLOOKUP(Legi_2022_T1!BR416,LiaisonPolitique!$A$2:$C$17,3,FALSE)=$A$1,Legi_2022_T1!BS416,0),0)</f>
        <v>0</v>
      </c>
      <c r="BD416">
        <f ca="1">_xlfn.IFNA(IF(VLOOKUP(Legi_2022_T1!CA416,LiaisonPolitique!$A$2:$C$17,3,FALSE)=$A$1,Legi_2022_T1!CB416,0),0)</f>
        <v>0</v>
      </c>
      <c r="BM416">
        <f ca="1">_xlfn.IFNA(IF(VLOOKUP(Legi_2022_T1!CJ416,LiaisonPolitique!$A$2:$C$17,3,FALSE)=$A$1,Legi_2022_T1!CK416,0),0)</f>
        <v>5754</v>
      </c>
      <c r="BV416">
        <f ca="1">_xlfn.IFNA(IF(VLOOKUP(Legi_2022_T1!CS416,LiaisonPolitique!$A$2:$C$17,3,FALSE)=$A$1,Legi_2022_T1!CT416,0),0)</f>
        <v>645</v>
      </c>
      <c r="CE416">
        <f ca="1">_xlfn.IFNA(IF(VLOOKUP(Legi_2022_T1!DB416,LiaisonPolitique!$A$2:$C$17,3,FALSE)=$A$1,Legi_2022_T1!DC416,0),0)</f>
        <v>0</v>
      </c>
      <c r="CN416">
        <f ca="1">_xlfn.IFNA(IF(VLOOKUP(Legi_2022_T1!DK416,LiaisonPolitique!$A$2:$C$17,3,FALSE)=$A$1,Legi_2022_T1!DL416,0),0)</f>
        <v>0</v>
      </c>
      <c r="CW416">
        <f ca="1">_xlfn.IFNA(IF(VLOOKUP(Legi_2022_T1!DT416,LiaisonPolitique!$A$2:$C$17,3,FALSE)=$A$1,Legi_2022_T1!DU416,0),0)</f>
        <v>0</v>
      </c>
      <c r="DF416">
        <f ca="1">_xlfn.IFNA(IF(VLOOKUP(Legi_2022_T1!EC416,LiaisonPolitique!$A$2:$C$17,3,FALSE)=$A$1,Legi_2022_T1!ED416,0),0)</f>
        <v>0</v>
      </c>
      <c r="DO416">
        <f ca="1">_xlfn.IFNA(IF(VLOOKUP(Legi_2022_T1!EL416,LiaisonPolitique!$A$2:$C$17,3,FALSE)=$A$1,Legi_2022_T1!EM416,0),0)</f>
        <v>0</v>
      </c>
      <c r="DX416">
        <f ca="1">_xlfn.IFNA(IF(VLOOKUP(Legi_2022_T1!EU416,LiaisonPolitique!$A$2:$C$17,3,FALSE)=$A$1,Legi_2022_T1!EV416,0),0)</f>
        <v>0</v>
      </c>
      <c r="EG416">
        <f ca="1">_xlfn.IFNA(IF(VLOOKUP(Legi_2022_T1!FD416,LiaisonPolitique!$A$2:$C$17,3,FALSE)=$A$1,Legi_2022_T1!FE416,0),0)</f>
        <v>0</v>
      </c>
      <c r="EP416">
        <f ca="1">_xlfn.IFNA(IF(VLOOKUP(Legi_2022_T1!FM416,LiaisonPolitique!$A$2:$C$17,3,FALSE)=$A$1,Legi_2022_T1!FN416,0),0)</f>
        <v>0</v>
      </c>
      <c r="EY416">
        <f ca="1">_xlfn.IFNA(IF(VLOOKUP(Legi_2022_T1!FV416,LiaisonPolitique!$A$2:$C$17,3,FALSE)=$A$1,Legi_2022_T1!FW416,0),0)</f>
        <v>0</v>
      </c>
      <c r="FH416">
        <f ca="1">_xlfn.IFNA(IF(VLOOKUP(Legi_2022_T1!GE416,LiaisonPolitique!$A$2:$C$17,3,FALSE)=$A$1,Legi_2022_T1!GF416,0),0)</f>
        <v>0</v>
      </c>
      <c r="FQ416">
        <f ca="1">_xlfn.IFNA(IF(VLOOKUP(Legi_2022_T1!GN416,LiaisonPolitique!$A$2:$C$17,3,FALSE)=$A$1,Legi_2022_T1!GO416,0),0)</f>
        <v>0</v>
      </c>
      <c r="FZ416">
        <f ca="1">_xlfn.IFNA(IF(VLOOKUP(Legi_2022_T1!GW416,LiaisonPolitique!$A$2:$C$17,3,FALSE)=$A$1,Legi_2022_T1!GX416,0),0)</f>
        <v>0</v>
      </c>
      <c r="GI416">
        <f ca="1">_xlfn.IFNA(IF(VLOOKUP(Legi_2022_T1!HF416,LiaisonPolitique!$A$2:$C$17,3,FALSE)=$A$1,Legi_2022_T1!HG416,0),0)</f>
        <v>0</v>
      </c>
      <c r="GR416">
        <f t="shared" ca="1" si="6"/>
        <v>6399</v>
      </c>
    </row>
    <row r="417" spans="1:200" x14ac:dyDescent="0.75">
      <c r="A417" t="str">
        <v>77_03</v>
      </c>
      <c r="B417">
        <f ca="1">_xlfn.IFNA(IF(VLOOKUP(Legi_2022_T1!Y417,LiaisonPolitique!$A$2:$C$17,3,FALSE)=$A$1,Legi_2022_T1!Z417,0),0)</f>
        <v>0</v>
      </c>
      <c r="K417">
        <f ca="1">_xlfn.IFNA(IF(VLOOKUP(Legi_2022_T1!AH417,LiaisonPolitique!$A$2:$C$17,3,FALSE)=$A$1,Legi_2022_T1!AI417,0),0)</f>
        <v>0</v>
      </c>
      <c r="T417">
        <f ca="1">_xlfn.IFNA(IF(VLOOKUP(Legi_2022_T1!AQ417,LiaisonPolitique!$A$2:$C$17,3,FALSE)=$A$1,Legi_2022_T1!AR417,0),0)</f>
        <v>0</v>
      </c>
      <c r="AC417">
        <f ca="1">_xlfn.IFNA(IF(VLOOKUP(Legi_2022_T1!AZ417,LiaisonPolitique!$A$2:$C$17,3,FALSE)=$A$1,Legi_2022_T1!BA417,0),0)</f>
        <v>0</v>
      </c>
      <c r="AL417">
        <f ca="1">_xlfn.IFNA(IF(VLOOKUP(Legi_2022_T1!BI417,LiaisonPolitique!$A$2:$C$17,3,FALSE)=$A$1,Legi_2022_T1!BJ417,0),0)</f>
        <v>0</v>
      </c>
      <c r="AU417">
        <f ca="1">_xlfn.IFNA(IF(VLOOKUP(Legi_2022_T1!BR417,LiaisonPolitique!$A$2:$C$17,3,FALSE)=$A$1,Legi_2022_T1!BS417,0),0)</f>
        <v>0</v>
      </c>
      <c r="BD417">
        <f ca="1">_xlfn.IFNA(IF(VLOOKUP(Legi_2022_T1!CA417,LiaisonPolitique!$A$2:$C$17,3,FALSE)=$A$1,Legi_2022_T1!CB417,0),0)</f>
        <v>0</v>
      </c>
      <c r="BM417">
        <f ca="1">_xlfn.IFNA(IF(VLOOKUP(Legi_2022_T1!CJ417,LiaisonPolitique!$A$2:$C$17,3,FALSE)=$A$1,Legi_2022_T1!CK417,0),0)</f>
        <v>2</v>
      </c>
      <c r="BV417">
        <f ca="1">_xlfn.IFNA(IF(VLOOKUP(Legi_2022_T1!CS417,LiaisonPolitique!$A$2:$C$17,3,FALSE)=$A$1,Legi_2022_T1!CT417,0),0)</f>
        <v>0</v>
      </c>
      <c r="CE417">
        <f ca="1">_xlfn.IFNA(IF(VLOOKUP(Legi_2022_T1!DB417,LiaisonPolitique!$A$2:$C$17,3,FALSE)=$A$1,Legi_2022_T1!DC417,0),0)</f>
        <v>8409</v>
      </c>
      <c r="CN417">
        <f ca="1">_xlfn.IFNA(IF(VLOOKUP(Legi_2022_T1!DK417,LiaisonPolitique!$A$2:$C$17,3,FALSE)=$A$1,Legi_2022_T1!DL417,0),0)</f>
        <v>638</v>
      </c>
      <c r="CW417">
        <f ca="1">_xlfn.IFNA(IF(VLOOKUP(Legi_2022_T1!DT417,LiaisonPolitique!$A$2:$C$17,3,FALSE)=$A$1,Legi_2022_T1!DU417,0),0)</f>
        <v>0</v>
      </c>
      <c r="DF417">
        <f ca="1">_xlfn.IFNA(IF(VLOOKUP(Legi_2022_T1!EC417,LiaisonPolitique!$A$2:$C$17,3,FALSE)=$A$1,Legi_2022_T1!ED417,0),0)</f>
        <v>0</v>
      </c>
      <c r="DO417">
        <f ca="1">_xlfn.IFNA(IF(VLOOKUP(Legi_2022_T1!EL417,LiaisonPolitique!$A$2:$C$17,3,FALSE)=$A$1,Legi_2022_T1!EM417,0),0)</f>
        <v>0</v>
      </c>
      <c r="DX417">
        <f ca="1">_xlfn.IFNA(IF(VLOOKUP(Legi_2022_T1!EU417,LiaisonPolitique!$A$2:$C$17,3,FALSE)=$A$1,Legi_2022_T1!EV417,0),0)</f>
        <v>0</v>
      </c>
      <c r="EG417">
        <f ca="1">_xlfn.IFNA(IF(VLOOKUP(Legi_2022_T1!FD417,LiaisonPolitique!$A$2:$C$17,3,FALSE)=$A$1,Legi_2022_T1!FE417,0),0)</f>
        <v>0</v>
      </c>
      <c r="EP417">
        <f ca="1">_xlfn.IFNA(IF(VLOOKUP(Legi_2022_T1!FM417,LiaisonPolitique!$A$2:$C$17,3,FALSE)=$A$1,Legi_2022_T1!FN417,0),0)</f>
        <v>0</v>
      </c>
      <c r="EY417">
        <f ca="1">_xlfn.IFNA(IF(VLOOKUP(Legi_2022_T1!FV417,LiaisonPolitique!$A$2:$C$17,3,FALSE)=$A$1,Legi_2022_T1!FW417,0),0)</f>
        <v>0</v>
      </c>
      <c r="FH417">
        <f ca="1">_xlfn.IFNA(IF(VLOOKUP(Legi_2022_T1!GE417,LiaisonPolitique!$A$2:$C$17,3,FALSE)=$A$1,Legi_2022_T1!GF417,0),0)</f>
        <v>0</v>
      </c>
      <c r="FQ417">
        <f ca="1">_xlfn.IFNA(IF(VLOOKUP(Legi_2022_T1!GN417,LiaisonPolitique!$A$2:$C$17,3,FALSE)=$A$1,Legi_2022_T1!GO417,0),0)</f>
        <v>0</v>
      </c>
      <c r="FZ417">
        <f ca="1">_xlfn.IFNA(IF(VLOOKUP(Legi_2022_T1!GW417,LiaisonPolitique!$A$2:$C$17,3,FALSE)=$A$1,Legi_2022_T1!GX417,0),0)</f>
        <v>0</v>
      </c>
      <c r="GI417">
        <f ca="1">_xlfn.IFNA(IF(VLOOKUP(Legi_2022_T1!HF417,LiaisonPolitique!$A$2:$C$17,3,FALSE)=$A$1,Legi_2022_T1!HG417,0),0)</f>
        <v>0</v>
      </c>
      <c r="GR417">
        <f t="shared" ca="1" si="6"/>
        <v>9049</v>
      </c>
    </row>
    <row r="418" spans="1:200" x14ac:dyDescent="0.75">
      <c r="A418" t="str">
        <v>77_04</v>
      </c>
      <c r="B418">
        <f ca="1">_xlfn.IFNA(IF(VLOOKUP(Legi_2022_T1!Y418,LiaisonPolitique!$A$2:$C$17,3,FALSE)=$A$1,Legi_2022_T1!Z418,0),0)</f>
        <v>0</v>
      </c>
      <c r="K418">
        <f ca="1">_xlfn.IFNA(IF(VLOOKUP(Legi_2022_T1!AH418,LiaisonPolitique!$A$2:$C$17,3,FALSE)=$A$1,Legi_2022_T1!AI418,0),0)</f>
        <v>0</v>
      </c>
      <c r="T418">
        <f ca="1">_xlfn.IFNA(IF(VLOOKUP(Legi_2022_T1!AQ418,LiaisonPolitique!$A$2:$C$17,3,FALSE)=$A$1,Legi_2022_T1!AR418,0),0)</f>
        <v>0</v>
      </c>
      <c r="AC418">
        <f ca="1">_xlfn.IFNA(IF(VLOOKUP(Legi_2022_T1!AZ418,LiaisonPolitique!$A$2:$C$17,3,FALSE)=$A$1,Legi_2022_T1!BA418,0),0)</f>
        <v>0</v>
      </c>
      <c r="AL418">
        <f ca="1">_xlfn.IFNA(IF(VLOOKUP(Legi_2022_T1!BI418,LiaisonPolitique!$A$2:$C$17,3,FALSE)=$A$1,Legi_2022_T1!BJ418,0),0)</f>
        <v>0</v>
      </c>
      <c r="AU418">
        <f ca="1">_xlfn.IFNA(IF(VLOOKUP(Legi_2022_T1!BR418,LiaisonPolitique!$A$2:$C$17,3,FALSE)=$A$1,Legi_2022_T1!BS418,0),0)</f>
        <v>0</v>
      </c>
      <c r="BD418">
        <f ca="1">_xlfn.IFNA(IF(VLOOKUP(Legi_2022_T1!CA418,LiaisonPolitique!$A$2:$C$17,3,FALSE)=$A$1,Legi_2022_T1!CB418,0),0)</f>
        <v>9007</v>
      </c>
      <c r="BM418">
        <f ca="1">_xlfn.IFNA(IF(VLOOKUP(Legi_2022_T1!CJ418,LiaisonPolitique!$A$2:$C$17,3,FALSE)=$A$1,Legi_2022_T1!CK418,0),0)</f>
        <v>84</v>
      </c>
      <c r="BV418">
        <f ca="1">_xlfn.IFNA(IF(VLOOKUP(Legi_2022_T1!CS418,LiaisonPolitique!$A$2:$C$17,3,FALSE)=$A$1,Legi_2022_T1!CT418,0),0)</f>
        <v>733</v>
      </c>
      <c r="CE418">
        <f ca="1">_xlfn.IFNA(IF(VLOOKUP(Legi_2022_T1!DB418,LiaisonPolitique!$A$2:$C$17,3,FALSE)=$A$1,Legi_2022_T1!DC418,0),0)</f>
        <v>0</v>
      </c>
      <c r="CN418">
        <f ca="1">_xlfn.IFNA(IF(VLOOKUP(Legi_2022_T1!DK418,LiaisonPolitique!$A$2:$C$17,3,FALSE)=$A$1,Legi_2022_T1!DL418,0),0)</f>
        <v>0</v>
      </c>
      <c r="CW418">
        <f ca="1">_xlfn.IFNA(IF(VLOOKUP(Legi_2022_T1!DT418,LiaisonPolitique!$A$2:$C$17,3,FALSE)=$A$1,Legi_2022_T1!DU418,0),0)</f>
        <v>0</v>
      </c>
      <c r="DF418">
        <f ca="1">_xlfn.IFNA(IF(VLOOKUP(Legi_2022_T1!EC418,LiaisonPolitique!$A$2:$C$17,3,FALSE)=$A$1,Legi_2022_T1!ED418,0),0)</f>
        <v>0</v>
      </c>
      <c r="DO418">
        <f ca="1">_xlfn.IFNA(IF(VLOOKUP(Legi_2022_T1!EL418,LiaisonPolitique!$A$2:$C$17,3,FALSE)=$A$1,Legi_2022_T1!EM418,0),0)</f>
        <v>0</v>
      </c>
      <c r="DX418">
        <f ca="1">_xlfn.IFNA(IF(VLOOKUP(Legi_2022_T1!EU418,LiaisonPolitique!$A$2:$C$17,3,FALSE)=$A$1,Legi_2022_T1!EV418,0),0)</f>
        <v>0</v>
      </c>
      <c r="EG418">
        <f ca="1">_xlfn.IFNA(IF(VLOOKUP(Legi_2022_T1!FD418,LiaisonPolitique!$A$2:$C$17,3,FALSE)=$A$1,Legi_2022_T1!FE418,0),0)</f>
        <v>0</v>
      </c>
      <c r="EP418">
        <f ca="1">_xlfn.IFNA(IF(VLOOKUP(Legi_2022_T1!FM418,LiaisonPolitique!$A$2:$C$17,3,FALSE)=$A$1,Legi_2022_T1!FN418,0),0)</f>
        <v>0</v>
      </c>
      <c r="EY418">
        <f ca="1">_xlfn.IFNA(IF(VLOOKUP(Legi_2022_T1!FV418,LiaisonPolitique!$A$2:$C$17,3,FALSE)=$A$1,Legi_2022_T1!FW418,0),0)</f>
        <v>0</v>
      </c>
      <c r="FH418">
        <f ca="1">_xlfn.IFNA(IF(VLOOKUP(Legi_2022_T1!GE418,LiaisonPolitique!$A$2:$C$17,3,FALSE)=$A$1,Legi_2022_T1!GF418,0),0)</f>
        <v>0</v>
      </c>
      <c r="FQ418">
        <f ca="1">_xlfn.IFNA(IF(VLOOKUP(Legi_2022_T1!GN418,LiaisonPolitique!$A$2:$C$17,3,FALSE)=$A$1,Legi_2022_T1!GO418,0),0)</f>
        <v>0</v>
      </c>
      <c r="FZ418">
        <f ca="1">_xlfn.IFNA(IF(VLOOKUP(Legi_2022_T1!GW418,LiaisonPolitique!$A$2:$C$17,3,FALSE)=$A$1,Legi_2022_T1!GX418,0),0)</f>
        <v>0</v>
      </c>
      <c r="GI418">
        <f ca="1">_xlfn.IFNA(IF(VLOOKUP(Legi_2022_T1!HF418,LiaisonPolitique!$A$2:$C$17,3,FALSE)=$A$1,Legi_2022_T1!HG418,0),0)</f>
        <v>0</v>
      </c>
      <c r="GR418">
        <f t="shared" ca="1" si="6"/>
        <v>9824</v>
      </c>
    </row>
    <row r="419" spans="1:200" x14ac:dyDescent="0.75">
      <c r="A419" t="str">
        <v>77_05</v>
      </c>
      <c r="B419">
        <f ca="1">_xlfn.IFNA(IF(VLOOKUP(Legi_2022_T1!Y419,LiaisonPolitique!$A$2:$C$17,3,FALSE)=$A$1,Legi_2022_T1!Z419,0),0)</f>
        <v>0</v>
      </c>
      <c r="K419">
        <f ca="1">_xlfn.IFNA(IF(VLOOKUP(Legi_2022_T1!AH419,LiaisonPolitique!$A$2:$C$17,3,FALSE)=$A$1,Legi_2022_T1!AI419,0),0)</f>
        <v>0</v>
      </c>
      <c r="T419">
        <f ca="1">_xlfn.IFNA(IF(VLOOKUP(Legi_2022_T1!AQ419,LiaisonPolitique!$A$2:$C$17,3,FALSE)=$A$1,Legi_2022_T1!AR419,0),0)</f>
        <v>0</v>
      </c>
      <c r="AC419">
        <f ca="1">_xlfn.IFNA(IF(VLOOKUP(Legi_2022_T1!AZ419,LiaisonPolitique!$A$2:$C$17,3,FALSE)=$A$1,Legi_2022_T1!BA419,0),0)</f>
        <v>0</v>
      </c>
      <c r="AL419">
        <f ca="1">_xlfn.IFNA(IF(VLOOKUP(Legi_2022_T1!BI419,LiaisonPolitique!$A$2:$C$17,3,FALSE)=$A$1,Legi_2022_T1!BJ419,0),0)</f>
        <v>0</v>
      </c>
      <c r="AU419">
        <f ca="1">_xlfn.IFNA(IF(VLOOKUP(Legi_2022_T1!BR419,LiaisonPolitique!$A$2:$C$17,3,FALSE)=$A$1,Legi_2022_T1!BS419,0),0)</f>
        <v>0</v>
      </c>
      <c r="BD419">
        <f ca="1">_xlfn.IFNA(IF(VLOOKUP(Legi_2022_T1!CA419,LiaisonPolitique!$A$2:$C$17,3,FALSE)=$A$1,Legi_2022_T1!CB419,0),0)</f>
        <v>0</v>
      </c>
      <c r="BM419">
        <f ca="1">_xlfn.IFNA(IF(VLOOKUP(Legi_2022_T1!CJ419,LiaisonPolitique!$A$2:$C$17,3,FALSE)=$A$1,Legi_2022_T1!CK419,0),0)</f>
        <v>2767</v>
      </c>
      <c r="BV419">
        <f ca="1">_xlfn.IFNA(IF(VLOOKUP(Legi_2022_T1!CS419,LiaisonPolitique!$A$2:$C$17,3,FALSE)=$A$1,Legi_2022_T1!CT419,0),0)</f>
        <v>356</v>
      </c>
      <c r="CE419">
        <f ca="1">_xlfn.IFNA(IF(VLOOKUP(Legi_2022_T1!DB419,LiaisonPolitique!$A$2:$C$17,3,FALSE)=$A$1,Legi_2022_T1!DC419,0),0)</f>
        <v>610</v>
      </c>
      <c r="CN419">
        <f ca="1">_xlfn.IFNA(IF(VLOOKUP(Legi_2022_T1!DK419,LiaisonPolitique!$A$2:$C$17,3,FALSE)=$A$1,Legi_2022_T1!DL419,0),0)</f>
        <v>0</v>
      </c>
      <c r="CW419">
        <f ca="1">_xlfn.IFNA(IF(VLOOKUP(Legi_2022_T1!DT419,LiaisonPolitique!$A$2:$C$17,3,FALSE)=$A$1,Legi_2022_T1!DU419,0),0)</f>
        <v>0</v>
      </c>
      <c r="DF419">
        <f ca="1">_xlfn.IFNA(IF(VLOOKUP(Legi_2022_T1!EC419,LiaisonPolitique!$A$2:$C$17,3,FALSE)=$A$1,Legi_2022_T1!ED419,0),0)</f>
        <v>0</v>
      </c>
      <c r="DO419">
        <f ca="1">_xlfn.IFNA(IF(VLOOKUP(Legi_2022_T1!EL419,LiaisonPolitique!$A$2:$C$17,3,FALSE)=$A$1,Legi_2022_T1!EM419,0),0)</f>
        <v>0</v>
      </c>
      <c r="DX419">
        <f ca="1">_xlfn.IFNA(IF(VLOOKUP(Legi_2022_T1!EU419,LiaisonPolitique!$A$2:$C$17,3,FALSE)=$A$1,Legi_2022_T1!EV419,0),0)</f>
        <v>0</v>
      </c>
      <c r="EG419">
        <f ca="1">_xlfn.IFNA(IF(VLOOKUP(Legi_2022_T1!FD419,LiaisonPolitique!$A$2:$C$17,3,FALSE)=$A$1,Legi_2022_T1!FE419,0),0)</f>
        <v>0</v>
      </c>
      <c r="EP419">
        <f ca="1">_xlfn.IFNA(IF(VLOOKUP(Legi_2022_T1!FM419,LiaisonPolitique!$A$2:$C$17,3,FALSE)=$A$1,Legi_2022_T1!FN419,0),0)</f>
        <v>0</v>
      </c>
      <c r="EY419">
        <f ca="1">_xlfn.IFNA(IF(VLOOKUP(Legi_2022_T1!FV419,LiaisonPolitique!$A$2:$C$17,3,FALSE)=$A$1,Legi_2022_T1!FW419,0),0)</f>
        <v>0</v>
      </c>
      <c r="FH419">
        <f ca="1">_xlfn.IFNA(IF(VLOOKUP(Legi_2022_T1!GE419,LiaisonPolitique!$A$2:$C$17,3,FALSE)=$A$1,Legi_2022_T1!GF419,0),0)</f>
        <v>0</v>
      </c>
      <c r="FQ419">
        <f ca="1">_xlfn.IFNA(IF(VLOOKUP(Legi_2022_T1!GN419,LiaisonPolitique!$A$2:$C$17,3,FALSE)=$A$1,Legi_2022_T1!GO419,0),0)</f>
        <v>0</v>
      </c>
      <c r="FZ419">
        <f ca="1">_xlfn.IFNA(IF(VLOOKUP(Legi_2022_T1!GW419,LiaisonPolitique!$A$2:$C$17,3,FALSE)=$A$1,Legi_2022_T1!GX419,0),0)</f>
        <v>0</v>
      </c>
      <c r="GI419">
        <f ca="1">_xlfn.IFNA(IF(VLOOKUP(Legi_2022_T1!HF419,LiaisonPolitique!$A$2:$C$17,3,FALSE)=$A$1,Legi_2022_T1!HG419,0),0)</f>
        <v>0</v>
      </c>
      <c r="GR419">
        <f t="shared" ca="1" si="6"/>
        <v>3733</v>
      </c>
    </row>
    <row r="420" spans="1:200" x14ac:dyDescent="0.75">
      <c r="A420" t="str">
        <v>77_06</v>
      </c>
      <c r="B420">
        <f ca="1">_xlfn.IFNA(IF(VLOOKUP(Legi_2022_T1!Y420,LiaisonPolitique!$A$2:$C$17,3,FALSE)=$A$1,Legi_2022_T1!Z420,0),0)</f>
        <v>0</v>
      </c>
      <c r="K420">
        <f ca="1">_xlfn.IFNA(IF(VLOOKUP(Legi_2022_T1!AH420,LiaisonPolitique!$A$2:$C$17,3,FALSE)=$A$1,Legi_2022_T1!AI420,0),0)</f>
        <v>0</v>
      </c>
      <c r="T420">
        <f ca="1">_xlfn.IFNA(IF(VLOOKUP(Legi_2022_T1!AQ420,LiaisonPolitique!$A$2:$C$17,3,FALSE)=$A$1,Legi_2022_T1!AR420,0),0)</f>
        <v>0</v>
      </c>
      <c r="AC420">
        <f ca="1">_xlfn.IFNA(IF(VLOOKUP(Legi_2022_T1!AZ420,LiaisonPolitique!$A$2:$C$17,3,FALSE)=$A$1,Legi_2022_T1!BA420,0),0)</f>
        <v>0</v>
      </c>
      <c r="AL420">
        <f ca="1">_xlfn.IFNA(IF(VLOOKUP(Legi_2022_T1!BI420,LiaisonPolitique!$A$2:$C$17,3,FALSE)=$A$1,Legi_2022_T1!BJ420,0),0)</f>
        <v>0</v>
      </c>
      <c r="AU420">
        <f ca="1">_xlfn.IFNA(IF(VLOOKUP(Legi_2022_T1!BR420,LiaisonPolitique!$A$2:$C$17,3,FALSE)=$A$1,Legi_2022_T1!BS420,0),0)</f>
        <v>4943</v>
      </c>
      <c r="BD420">
        <f ca="1">_xlfn.IFNA(IF(VLOOKUP(Legi_2022_T1!CA420,LiaisonPolitique!$A$2:$C$17,3,FALSE)=$A$1,Legi_2022_T1!CB420,0),0)</f>
        <v>628</v>
      </c>
      <c r="BM420">
        <f ca="1">_xlfn.IFNA(IF(VLOOKUP(Legi_2022_T1!CJ420,LiaisonPolitique!$A$2:$C$17,3,FALSE)=$A$1,Legi_2022_T1!CK420,0),0)</f>
        <v>0</v>
      </c>
      <c r="BV420">
        <f ca="1">_xlfn.IFNA(IF(VLOOKUP(Legi_2022_T1!CS420,LiaisonPolitique!$A$2:$C$17,3,FALSE)=$A$1,Legi_2022_T1!CT420,0),0)</f>
        <v>0</v>
      </c>
      <c r="CE420">
        <f ca="1">_xlfn.IFNA(IF(VLOOKUP(Legi_2022_T1!DB420,LiaisonPolitique!$A$2:$C$17,3,FALSE)=$A$1,Legi_2022_T1!DC420,0),0)</f>
        <v>0</v>
      </c>
      <c r="CN420">
        <f ca="1">_xlfn.IFNA(IF(VLOOKUP(Legi_2022_T1!DK420,LiaisonPolitique!$A$2:$C$17,3,FALSE)=$A$1,Legi_2022_T1!DL420,0),0)</f>
        <v>0</v>
      </c>
      <c r="CW420">
        <f ca="1">_xlfn.IFNA(IF(VLOOKUP(Legi_2022_T1!DT420,LiaisonPolitique!$A$2:$C$17,3,FALSE)=$A$1,Legi_2022_T1!DU420,0),0)</f>
        <v>0</v>
      </c>
      <c r="DF420">
        <f ca="1">_xlfn.IFNA(IF(VLOOKUP(Legi_2022_T1!EC420,LiaisonPolitique!$A$2:$C$17,3,FALSE)=$A$1,Legi_2022_T1!ED420,0),0)</f>
        <v>0</v>
      </c>
      <c r="DO420">
        <f ca="1">_xlfn.IFNA(IF(VLOOKUP(Legi_2022_T1!EL420,LiaisonPolitique!$A$2:$C$17,3,FALSE)=$A$1,Legi_2022_T1!EM420,0),0)</f>
        <v>0</v>
      </c>
      <c r="DX420">
        <f ca="1">_xlfn.IFNA(IF(VLOOKUP(Legi_2022_T1!EU420,LiaisonPolitique!$A$2:$C$17,3,FALSE)=$A$1,Legi_2022_T1!EV420,0),0)</f>
        <v>0</v>
      </c>
      <c r="EG420">
        <f ca="1">_xlfn.IFNA(IF(VLOOKUP(Legi_2022_T1!FD420,LiaisonPolitique!$A$2:$C$17,3,FALSE)=$A$1,Legi_2022_T1!FE420,0),0)</f>
        <v>0</v>
      </c>
      <c r="EP420">
        <f ca="1">_xlfn.IFNA(IF(VLOOKUP(Legi_2022_T1!FM420,LiaisonPolitique!$A$2:$C$17,3,FALSE)=$A$1,Legi_2022_T1!FN420,0),0)</f>
        <v>0</v>
      </c>
      <c r="EY420">
        <f ca="1">_xlfn.IFNA(IF(VLOOKUP(Legi_2022_T1!FV420,LiaisonPolitique!$A$2:$C$17,3,FALSE)=$A$1,Legi_2022_T1!FW420,0),0)</f>
        <v>0</v>
      </c>
      <c r="FH420">
        <f ca="1">_xlfn.IFNA(IF(VLOOKUP(Legi_2022_T1!GE420,LiaisonPolitique!$A$2:$C$17,3,FALSE)=$A$1,Legi_2022_T1!GF420,0),0)</f>
        <v>0</v>
      </c>
      <c r="FQ420">
        <f ca="1">_xlfn.IFNA(IF(VLOOKUP(Legi_2022_T1!GN420,LiaisonPolitique!$A$2:$C$17,3,FALSE)=$A$1,Legi_2022_T1!GO420,0),0)</f>
        <v>0</v>
      </c>
      <c r="FZ420">
        <f ca="1">_xlfn.IFNA(IF(VLOOKUP(Legi_2022_T1!GW420,LiaisonPolitique!$A$2:$C$17,3,FALSE)=$A$1,Legi_2022_T1!GX420,0),0)</f>
        <v>0</v>
      </c>
      <c r="GI420">
        <f ca="1">_xlfn.IFNA(IF(VLOOKUP(Legi_2022_T1!HF420,LiaisonPolitique!$A$2:$C$17,3,FALSE)=$A$1,Legi_2022_T1!HG420,0),0)</f>
        <v>0</v>
      </c>
      <c r="GR420">
        <f t="shared" ca="1" si="6"/>
        <v>5571</v>
      </c>
    </row>
    <row r="421" spans="1:200" x14ac:dyDescent="0.75">
      <c r="A421" t="str">
        <v>77_07</v>
      </c>
      <c r="B421">
        <f ca="1">_xlfn.IFNA(IF(VLOOKUP(Legi_2022_T1!Y421,LiaisonPolitique!$A$2:$C$17,3,FALSE)=$A$1,Legi_2022_T1!Z421,0),0)</f>
        <v>0</v>
      </c>
      <c r="K421">
        <f ca="1">_xlfn.IFNA(IF(VLOOKUP(Legi_2022_T1!AH421,LiaisonPolitique!$A$2:$C$17,3,FALSE)=$A$1,Legi_2022_T1!AI421,0),0)</f>
        <v>0</v>
      </c>
      <c r="T421">
        <f ca="1">_xlfn.IFNA(IF(VLOOKUP(Legi_2022_T1!AQ421,LiaisonPolitique!$A$2:$C$17,3,FALSE)=$A$1,Legi_2022_T1!AR421,0),0)</f>
        <v>0</v>
      </c>
      <c r="AC421">
        <f ca="1">_xlfn.IFNA(IF(VLOOKUP(Legi_2022_T1!AZ421,LiaisonPolitique!$A$2:$C$17,3,FALSE)=$A$1,Legi_2022_T1!BA421,0),0)</f>
        <v>0</v>
      </c>
      <c r="AL421">
        <f ca="1">_xlfn.IFNA(IF(VLOOKUP(Legi_2022_T1!BI421,LiaisonPolitique!$A$2:$C$17,3,FALSE)=$A$1,Legi_2022_T1!BJ421,0),0)</f>
        <v>0</v>
      </c>
      <c r="AU421">
        <f ca="1">_xlfn.IFNA(IF(VLOOKUP(Legi_2022_T1!BR421,LiaisonPolitique!$A$2:$C$17,3,FALSE)=$A$1,Legi_2022_T1!BS421,0),0)</f>
        <v>3509</v>
      </c>
      <c r="BD421">
        <f ca="1">_xlfn.IFNA(IF(VLOOKUP(Legi_2022_T1!CA421,LiaisonPolitique!$A$2:$C$17,3,FALSE)=$A$1,Legi_2022_T1!CB421,0),0)</f>
        <v>98</v>
      </c>
      <c r="BM421">
        <f ca="1">_xlfn.IFNA(IF(VLOOKUP(Legi_2022_T1!CJ421,LiaisonPolitique!$A$2:$C$17,3,FALSE)=$A$1,Legi_2022_T1!CK421,0),0)</f>
        <v>678</v>
      </c>
      <c r="BV421">
        <f ca="1">_xlfn.IFNA(IF(VLOOKUP(Legi_2022_T1!CS421,LiaisonPolitique!$A$2:$C$17,3,FALSE)=$A$1,Legi_2022_T1!CT421,0),0)</f>
        <v>0</v>
      </c>
      <c r="CE421">
        <f ca="1">_xlfn.IFNA(IF(VLOOKUP(Legi_2022_T1!DB421,LiaisonPolitique!$A$2:$C$17,3,FALSE)=$A$1,Legi_2022_T1!DC421,0),0)</f>
        <v>0</v>
      </c>
      <c r="CN421">
        <f ca="1">_xlfn.IFNA(IF(VLOOKUP(Legi_2022_T1!DK421,LiaisonPolitique!$A$2:$C$17,3,FALSE)=$A$1,Legi_2022_T1!DL421,0),0)</f>
        <v>0</v>
      </c>
      <c r="CW421">
        <f ca="1">_xlfn.IFNA(IF(VLOOKUP(Legi_2022_T1!DT421,LiaisonPolitique!$A$2:$C$17,3,FALSE)=$A$1,Legi_2022_T1!DU421,0),0)</f>
        <v>0</v>
      </c>
      <c r="DF421">
        <f ca="1">_xlfn.IFNA(IF(VLOOKUP(Legi_2022_T1!EC421,LiaisonPolitique!$A$2:$C$17,3,FALSE)=$A$1,Legi_2022_T1!ED421,0),0)</f>
        <v>0</v>
      </c>
      <c r="DO421">
        <f ca="1">_xlfn.IFNA(IF(VLOOKUP(Legi_2022_T1!EL421,LiaisonPolitique!$A$2:$C$17,3,FALSE)=$A$1,Legi_2022_T1!EM421,0),0)</f>
        <v>0</v>
      </c>
      <c r="DX421">
        <f ca="1">_xlfn.IFNA(IF(VLOOKUP(Legi_2022_T1!EU421,LiaisonPolitique!$A$2:$C$17,3,FALSE)=$A$1,Legi_2022_T1!EV421,0),0)</f>
        <v>0</v>
      </c>
      <c r="EG421">
        <f ca="1">_xlfn.IFNA(IF(VLOOKUP(Legi_2022_T1!FD421,LiaisonPolitique!$A$2:$C$17,3,FALSE)=$A$1,Legi_2022_T1!FE421,0),0)</f>
        <v>0</v>
      </c>
      <c r="EP421">
        <f ca="1">_xlfn.IFNA(IF(VLOOKUP(Legi_2022_T1!FM421,LiaisonPolitique!$A$2:$C$17,3,FALSE)=$A$1,Legi_2022_T1!FN421,0),0)</f>
        <v>0</v>
      </c>
      <c r="EY421">
        <f ca="1">_xlfn.IFNA(IF(VLOOKUP(Legi_2022_T1!FV421,LiaisonPolitique!$A$2:$C$17,3,FALSE)=$A$1,Legi_2022_T1!FW421,0),0)</f>
        <v>0</v>
      </c>
      <c r="FH421">
        <f ca="1">_xlfn.IFNA(IF(VLOOKUP(Legi_2022_T1!GE421,LiaisonPolitique!$A$2:$C$17,3,FALSE)=$A$1,Legi_2022_T1!GF421,0),0)</f>
        <v>0</v>
      </c>
      <c r="FQ421">
        <f ca="1">_xlfn.IFNA(IF(VLOOKUP(Legi_2022_T1!GN421,LiaisonPolitique!$A$2:$C$17,3,FALSE)=$A$1,Legi_2022_T1!GO421,0),0)</f>
        <v>0</v>
      </c>
      <c r="FZ421">
        <f ca="1">_xlfn.IFNA(IF(VLOOKUP(Legi_2022_T1!GW421,LiaisonPolitique!$A$2:$C$17,3,FALSE)=$A$1,Legi_2022_T1!GX421,0),0)</f>
        <v>0</v>
      </c>
      <c r="GI421">
        <f ca="1">_xlfn.IFNA(IF(VLOOKUP(Legi_2022_T1!HF421,LiaisonPolitique!$A$2:$C$17,3,FALSE)=$A$1,Legi_2022_T1!HG421,0),0)</f>
        <v>0</v>
      </c>
      <c r="GR421">
        <f t="shared" ca="1" si="6"/>
        <v>4285</v>
      </c>
    </row>
    <row r="422" spans="1:200" x14ac:dyDescent="0.75">
      <c r="A422" t="str">
        <v>77_08</v>
      </c>
      <c r="B422">
        <f ca="1">_xlfn.IFNA(IF(VLOOKUP(Legi_2022_T1!Y422,LiaisonPolitique!$A$2:$C$17,3,FALSE)=$A$1,Legi_2022_T1!Z422,0),0)</f>
        <v>0</v>
      </c>
      <c r="K422">
        <f ca="1">_xlfn.IFNA(IF(VLOOKUP(Legi_2022_T1!AH422,LiaisonPolitique!$A$2:$C$17,3,FALSE)=$A$1,Legi_2022_T1!AI422,0),0)</f>
        <v>0</v>
      </c>
      <c r="T422">
        <f ca="1">_xlfn.IFNA(IF(VLOOKUP(Legi_2022_T1!AQ422,LiaisonPolitique!$A$2:$C$17,3,FALSE)=$A$1,Legi_2022_T1!AR422,0),0)</f>
        <v>0</v>
      </c>
      <c r="AC422">
        <f ca="1">_xlfn.IFNA(IF(VLOOKUP(Legi_2022_T1!AZ422,LiaisonPolitique!$A$2:$C$17,3,FALSE)=$A$1,Legi_2022_T1!BA422,0),0)</f>
        <v>0</v>
      </c>
      <c r="AL422">
        <f ca="1">_xlfn.IFNA(IF(VLOOKUP(Legi_2022_T1!BI422,LiaisonPolitique!$A$2:$C$17,3,FALSE)=$A$1,Legi_2022_T1!BJ422,0),0)</f>
        <v>0</v>
      </c>
      <c r="AU422">
        <f ca="1">_xlfn.IFNA(IF(VLOOKUP(Legi_2022_T1!BR422,LiaisonPolitique!$A$2:$C$17,3,FALSE)=$A$1,Legi_2022_T1!BS422,0),0)</f>
        <v>3287</v>
      </c>
      <c r="BD422">
        <f ca="1">_xlfn.IFNA(IF(VLOOKUP(Legi_2022_T1!CA422,LiaisonPolitique!$A$2:$C$17,3,FALSE)=$A$1,Legi_2022_T1!CB422,0),0)</f>
        <v>728</v>
      </c>
      <c r="BM422">
        <f ca="1">_xlfn.IFNA(IF(VLOOKUP(Legi_2022_T1!CJ422,LiaisonPolitique!$A$2:$C$17,3,FALSE)=$A$1,Legi_2022_T1!CK422,0),0)</f>
        <v>0</v>
      </c>
      <c r="BV422">
        <f ca="1">_xlfn.IFNA(IF(VLOOKUP(Legi_2022_T1!CS422,LiaisonPolitique!$A$2:$C$17,3,FALSE)=$A$1,Legi_2022_T1!CT422,0),0)</f>
        <v>0</v>
      </c>
      <c r="CE422">
        <f ca="1">_xlfn.IFNA(IF(VLOOKUP(Legi_2022_T1!DB422,LiaisonPolitique!$A$2:$C$17,3,FALSE)=$A$1,Legi_2022_T1!DC422,0),0)</f>
        <v>0</v>
      </c>
      <c r="CN422">
        <f ca="1">_xlfn.IFNA(IF(VLOOKUP(Legi_2022_T1!DK422,LiaisonPolitique!$A$2:$C$17,3,FALSE)=$A$1,Legi_2022_T1!DL422,0),0)</f>
        <v>0</v>
      </c>
      <c r="CW422">
        <f ca="1">_xlfn.IFNA(IF(VLOOKUP(Legi_2022_T1!DT422,LiaisonPolitique!$A$2:$C$17,3,FALSE)=$A$1,Legi_2022_T1!DU422,0),0)</f>
        <v>0</v>
      </c>
      <c r="DF422">
        <f ca="1">_xlfn.IFNA(IF(VLOOKUP(Legi_2022_T1!EC422,LiaisonPolitique!$A$2:$C$17,3,FALSE)=$A$1,Legi_2022_T1!ED422,0),0)</f>
        <v>0</v>
      </c>
      <c r="DO422">
        <f ca="1">_xlfn.IFNA(IF(VLOOKUP(Legi_2022_T1!EL422,LiaisonPolitique!$A$2:$C$17,3,FALSE)=$A$1,Legi_2022_T1!EM422,0),0)</f>
        <v>0</v>
      </c>
      <c r="DX422">
        <f ca="1">_xlfn.IFNA(IF(VLOOKUP(Legi_2022_T1!EU422,LiaisonPolitique!$A$2:$C$17,3,FALSE)=$A$1,Legi_2022_T1!EV422,0),0)</f>
        <v>0</v>
      </c>
      <c r="EG422">
        <f ca="1">_xlfn.IFNA(IF(VLOOKUP(Legi_2022_T1!FD422,LiaisonPolitique!$A$2:$C$17,3,FALSE)=$A$1,Legi_2022_T1!FE422,0),0)</f>
        <v>0</v>
      </c>
      <c r="EP422">
        <f ca="1">_xlfn.IFNA(IF(VLOOKUP(Legi_2022_T1!FM422,LiaisonPolitique!$A$2:$C$17,3,FALSE)=$A$1,Legi_2022_T1!FN422,0),0)</f>
        <v>0</v>
      </c>
      <c r="EY422">
        <f ca="1">_xlfn.IFNA(IF(VLOOKUP(Legi_2022_T1!FV422,LiaisonPolitique!$A$2:$C$17,3,FALSE)=$A$1,Legi_2022_T1!FW422,0),0)</f>
        <v>0</v>
      </c>
      <c r="FH422">
        <f ca="1">_xlfn.IFNA(IF(VLOOKUP(Legi_2022_T1!GE422,LiaisonPolitique!$A$2:$C$17,3,FALSE)=$A$1,Legi_2022_T1!GF422,0),0)</f>
        <v>0</v>
      </c>
      <c r="FQ422">
        <f ca="1">_xlfn.IFNA(IF(VLOOKUP(Legi_2022_T1!GN422,LiaisonPolitique!$A$2:$C$17,3,FALSE)=$A$1,Legi_2022_T1!GO422,0),0)</f>
        <v>0</v>
      </c>
      <c r="FZ422">
        <f ca="1">_xlfn.IFNA(IF(VLOOKUP(Legi_2022_T1!GW422,LiaisonPolitique!$A$2:$C$17,3,FALSE)=$A$1,Legi_2022_T1!GX422,0),0)</f>
        <v>0</v>
      </c>
      <c r="GI422">
        <f ca="1">_xlfn.IFNA(IF(VLOOKUP(Legi_2022_T1!HF422,LiaisonPolitique!$A$2:$C$17,3,FALSE)=$A$1,Legi_2022_T1!HG422,0),0)</f>
        <v>0</v>
      </c>
      <c r="GR422">
        <f t="shared" ca="1" si="6"/>
        <v>4015</v>
      </c>
    </row>
    <row r="423" spans="1:200" x14ac:dyDescent="0.75">
      <c r="A423" t="str">
        <v>77_09</v>
      </c>
      <c r="B423">
        <f ca="1">_xlfn.IFNA(IF(VLOOKUP(Legi_2022_T1!Y423,LiaisonPolitique!$A$2:$C$17,3,FALSE)=$A$1,Legi_2022_T1!Z423,0),0)</f>
        <v>0</v>
      </c>
      <c r="K423">
        <f ca="1">_xlfn.IFNA(IF(VLOOKUP(Legi_2022_T1!AH423,LiaisonPolitique!$A$2:$C$17,3,FALSE)=$A$1,Legi_2022_T1!AI423,0),0)</f>
        <v>0</v>
      </c>
      <c r="T423">
        <f ca="1">_xlfn.IFNA(IF(VLOOKUP(Legi_2022_T1!AQ423,LiaisonPolitique!$A$2:$C$17,3,FALSE)=$A$1,Legi_2022_T1!AR423,0),0)</f>
        <v>0</v>
      </c>
      <c r="AC423">
        <f ca="1">_xlfn.IFNA(IF(VLOOKUP(Legi_2022_T1!AZ423,LiaisonPolitique!$A$2:$C$17,3,FALSE)=$A$1,Legi_2022_T1!BA423,0),0)</f>
        <v>0</v>
      </c>
      <c r="AL423">
        <f ca="1">_xlfn.IFNA(IF(VLOOKUP(Legi_2022_T1!BI423,LiaisonPolitique!$A$2:$C$17,3,FALSE)=$A$1,Legi_2022_T1!BJ423,0),0)</f>
        <v>0</v>
      </c>
      <c r="AU423">
        <f ca="1">_xlfn.IFNA(IF(VLOOKUP(Legi_2022_T1!BR423,LiaisonPolitique!$A$2:$C$17,3,FALSE)=$A$1,Legi_2022_T1!BS423,0),0)</f>
        <v>0</v>
      </c>
      <c r="BD423">
        <f ca="1">_xlfn.IFNA(IF(VLOOKUP(Legi_2022_T1!CA423,LiaisonPolitique!$A$2:$C$17,3,FALSE)=$A$1,Legi_2022_T1!CB423,0),0)</f>
        <v>0</v>
      </c>
      <c r="BM423">
        <f ca="1">_xlfn.IFNA(IF(VLOOKUP(Legi_2022_T1!CJ423,LiaisonPolitique!$A$2:$C$17,3,FALSE)=$A$1,Legi_2022_T1!CK423,0),0)</f>
        <v>522</v>
      </c>
      <c r="BV423">
        <f ca="1">_xlfn.IFNA(IF(VLOOKUP(Legi_2022_T1!CS423,LiaisonPolitique!$A$2:$C$17,3,FALSE)=$A$1,Legi_2022_T1!CT423,0),0)</f>
        <v>0</v>
      </c>
      <c r="CE423">
        <f ca="1">_xlfn.IFNA(IF(VLOOKUP(Legi_2022_T1!DB423,LiaisonPolitique!$A$2:$C$17,3,FALSE)=$A$1,Legi_2022_T1!DC423,0),0)</f>
        <v>4259</v>
      </c>
      <c r="CN423">
        <f ca="1">_xlfn.IFNA(IF(VLOOKUP(Legi_2022_T1!DK423,LiaisonPolitique!$A$2:$C$17,3,FALSE)=$A$1,Legi_2022_T1!DL423,0),0)</f>
        <v>586</v>
      </c>
      <c r="CW423">
        <f ca="1">_xlfn.IFNA(IF(VLOOKUP(Legi_2022_T1!DT423,LiaisonPolitique!$A$2:$C$17,3,FALSE)=$A$1,Legi_2022_T1!DU423,0),0)</f>
        <v>0</v>
      </c>
      <c r="DF423">
        <f ca="1">_xlfn.IFNA(IF(VLOOKUP(Legi_2022_T1!EC423,LiaisonPolitique!$A$2:$C$17,3,FALSE)=$A$1,Legi_2022_T1!ED423,0),0)</f>
        <v>0</v>
      </c>
      <c r="DO423">
        <f ca="1">_xlfn.IFNA(IF(VLOOKUP(Legi_2022_T1!EL423,LiaisonPolitique!$A$2:$C$17,3,FALSE)=$A$1,Legi_2022_T1!EM423,0),0)</f>
        <v>0</v>
      </c>
      <c r="DX423">
        <f ca="1">_xlfn.IFNA(IF(VLOOKUP(Legi_2022_T1!EU423,LiaisonPolitique!$A$2:$C$17,3,FALSE)=$A$1,Legi_2022_T1!EV423,0),0)</f>
        <v>0</v>
      </c>
      <c r="EG423">
        <f ca="1">_xlfn.IFNA(IF(VLOOKUP(Legi_2022_T1!FD423,LiaisonPolitique!$A$2:$C$17,3,FALSE)=$A$1,Legi_2022_T1!FE423,0),0)</f>
        <v>0</v>
      </c>
      <c r="EP423">
        <f ca="1">_xlfn.IFNA(IF(VLOOKUP(Legi_2022_T1!FM423,LiaisonPolitique!$A$2:$C$17,3,FALSE)=$A$1,Legi_2022_T1!FN423,0),0)</f>
        <v>0</v>
      </c>
      <c r="EY423">
        <f ca="1">_xlfn.IFNA(IF(VLOOKUP(Legi_2022_T1!FV423,LiaisonPolitique!$A$2:$C$17,3,FALSE)=$A$1,Legi_2022_T1!FW423,0),0)</f>
        <v>0</v>
      </c>
      <c r="FH423">
        <f ca="1">_xlfn.IFNA(IF(VLOOKUP(Legi_2022_T1!GE423,LiaisonPolitique!$A$2:$C$17,3,FALSE)=$A$1,Legi_2022_T1!GF423,0),0)</f>
        <v>0</v>
      </c>
      <c r="FQ423">
        <f ca="1">_xlfn.IFNA(IF(VLOOKUP(Legi_2022_T1!GN423,LiaisonPolitique!$A$2:$C$17,3,FALSE)=$A$1,Legi_2022_T1!GO423,0),0)</f>
        <v>0</v>
      </c>
      <c r="FZ423">
        <f ca="1">_xlfn.IFNA(IF(VLOOKUP(Legi_2022_T1!GW423,LiaisonPolitique!$A$2:$C$17,3,FALSE)=$A$1,Legi_2022_T1!GX423,0),0)</f>
        <v>0</v>
      </c>
      <c r="GI423">
        <f ca="1">_xlfn.IFNA(IF(VLOOKUP(Legi_2022_T1!HF423,LiaisonPolitique!$A$2:$C$17,3,FALSE)=$A$1,Legi_2022_T1!HG423,0),0)</f>
        <v>0</v>
      </c>
      <c r="GR423">
        <f t="shared" ca="1" si="6"/>
        <v>5367</v>
      </c>
    </row>
    <row r="424" spans="1:200" x14ac:dyDescent="0.75">
      <c r="A424" t="str">
        <v>77_10</v>
      </c>
      <c r="B424">
        <f ca="1">_xlfn.IFNA(IF(VLOOKUP(Legi_2022_T1!Y424,LiaisonPolitique!$A$2:$C$17,3,FALSE)=$A$1,Legi_2022_T1!Z424,0),0)</f>
        <v>0</v>
      </c>
      <c r="K424">
        <f ca="1">_xlfn.IFNA(IF(VLOOKUP(Legi_2022_T1!AH424,LiaisonPolitique!$A$2:$C$17,3,FALSE)=$A$1,Legi_2022_T1!AI424,0),0)</f>
        <v>0</v>
      </c>
      <c r="T424">
        <f ca="1">_xlfn.IFNA(IF(VLOOKUP(Legi_2022_T1!AQ424,LiaisonPolitique!$A$2:$C$17,3,FALSE)=$A$1,Legi_2022_T1!AR424,0),0)</f>
        <v>0</v>
      </c>
      <c r="AC424">
        <f ca="1">_xlfn.IFNA(IF(VLOOKUP(Legi_2022_T1!AZ424,LiaisonPolitique!$A$2:$C$17,3,FALSE)=$A$1,Legi_2022_T1!BA424,0),0)</f>
        <v>0</v>
      </c>
      <c r="AL424">
        <f ca="1">_xlfn.IFNA(IF(VLOOKUP(Legi_2022_T1!BI424,LiaisonPolitique!$A$2:$C$17,3,FALSE)=$A$1,Legi_2022_T1!BJ424,0),0)</f>
        <v>0</v>
      </c>
      <c r="AU424">
        <f ca="1">_xlfn.IFNA(IF(VLOOKUP(Legi_2022_T1!BR424,LiaisonPolitique!$A$2:$C$17,3,FALSE)=$A$1,Legi_2022_T1!BS424,0),0)</f>
        <v>0</v>
      </c>
      <c r="BD424">
        <f ca="1">_xlfn.IFNA(IF(VLOOKUP(Legi_2022_T1!CA424,LiaisonPolitique!$A$2:$C$17,3,FALSE)=$A$1,Legi_2022_T1!CB424,0),0)</f>
        <v>0</v>
      </c>
      <c r="BM424">
        <f ca="1">_xlfn.IFNA(IF(VLOOKUP(Legi_2022_T1!CJ424,LiaisonPolitique!$A$2:$C$17,3,FALSE)=$A$1,Legi_2022_T1!CK424,0),0)</f>
        <v>3882</v>
      </c>
      <c r="BV424">
        <f ca="1">_xlfn.IFNA(IF(VLOOKUP(Legi_2022_T1!CS424,LiaisonPolitique!$A$2:$C$17,3,FALSE)=$A$1,Legi_2022_T1!CT424,0),0)</f>
        <v>503</v>
      </c>
      <c r="CE424">
        <f ca="1">_xlfn.IFNA(IF(VLOOKUP(Legi_2022_T1!DB424,LiaisonPolitique!$A$2:$C$17,3,FALSE)=$A$1,Legi_2022_T1!DC424,0),0)</f>
        <v>0</v>
      </c>
      <c r="CN424">
        <f ca="1">_xlfn.IFNA(IF(VLOOKUP(Legi_2022_T1!DK424,LiaisonPolitique!$A$2:$C$17,3,FALSE)=$A$1,Legi_2022_T1!DL424,0),0)</f>
        <v>0</v>
      </c>
      <c r="CW424">
        <f ca="1">_xlfn.IFNA(IF(VLOOKUP(Legi_2022_T1!DT424,LiaisonPolitique!$A$2:$C$17,3,FALSE)=$A$1,Legi_2022_T1!DU424,0),0)</f>
        <v>0</v>
      </c>
      <c r="DF424">
        <f ca="1">_xlfn.IFNA(IF(VLOOKUP(Legi_2022_T1!EC424,LiaisonPolitique!$A$2:$C$17,3,FALSE)=$A$1,Legi_2022_T1!ED424,0),0)</f>
        <v>0</v>
      </c>
      <c r="DO424">
        <f ca="1">_xlfn.IFNA(IF(VLOOKUP(Legi_2022_T1!EL424,LiaisonPolitique!$A$2:$C$17,3,FALSE)=$A$1,Legi_2022_T1!EM424,0),0)</f>
        <v>0</v>
      </c>
      <c r="DX424">
        <f ca="1">_xlfn.IFNA(IF(VLOOKUP(Legi_2022_T1!EU424,LiaisonPolitique!$A$2:$C$17,3,FALSE)=$A$1,Legi_2022_T1!EV424,0),0)</f>
        <v>0</v>
      </c>
      <c r="EG424">
        <f ca="1">_xlfn.IFNA(IF(VLOOKUP(Legi_2022_T1!FD424,LiaisonPolitique!$A$2:$C$17,3,FALSE)=$A$1,Legi_2022_T1!FE424,0),0)</f>
        <v>0</v>
      </c>
      <c r="EP424">
        <f ca="1">_xlfn.IFNA(IF(VLOOKUP(Legi_2022_T1!FM424,LiaisonPolitique!$A$2:$C$17,3,FALSE)=$A$1,Legi_2022_T1!FN424,0),0)</f>
        <v>0</v>
      </c>
      <c r="EY424">
        <f ca="1">_xlfn.IFNA(IF(VLOOKUP(Legi_2022_T1!FV424,LiaisonPolitique!$A$2:$C$17,3,FALSE)=$A$1,Legi_2022_T1!FW424,0),0)</f>
        <v>0</v>
      </c>
      <c r="FH424">
        <f ca="1">_xlfn.IFNA(IF(VLOOKUP(Legi_2022_T1!GE424,LiaisonPolitique!$A$2:$C$17,3,FALSE)=$A$1,Legi_2022_T1!GF424,0),0)</f>
        <v>0</v>
      </c>
      <c r="FQ424">
        <f ca="1">_xlfn.IFNA(IF(VLOOKUP(Legi_2022_T1!GN424,LiaisonPolitique!$A$2:$C$17,3,FALSE)=$A$1,Legi_2022_T1!GO424,0),0)</f>
        <v>0</v>
      </c>
      <c r="FZ424">
        <f ca="1">_xlfn.IFNA(IF(VLOOKUP(Legi_2022_T1!GW424,LiaisonPolitique!$A$2:$C$17,3,FALSE)=$A$1,Legi_2022_T1!GX424,0),0)</f>
        <v>0</v>
      </c>
      <c r="GI424">
        <f ca="1">_xlfn.IFNA(IF(VLOOKUP(Legi_2022_T1!HF424,LiaisonPolitique!$A$2:$C$17,3,FALSE)=$A$1,Legi_2022_T1!HG424,0),0)</f>
        <v>0</v>
      </c>
      <c r="GR424">
        <f t="shared" ca="1" si="6"/>
        <v>4385</v>
      </c>
    </row>
    <row r="425" spans="1:200" x14ac:dyDescent="0.75">
      <c r="A425" t="str">
        <v>77_11</v>
      </c>
      <c r="B425">
        <f ca="1">_xlfn.IFNA(IF(VLOOKUP(Legi_2022_T1!Y425,LiaisonPolitique!$A$2:$C$17,3,FALSE)=$A$1,Legi_2022_T1!Z425,0),0)</f>
        <v>0</v>
      </c>
      <c r="K425">
        <f ca="1">_xlfn.IFNA(IF(VLOOKUP(Legi_2022_T1!AH425,LiaisonPolitique!$A$2:$C$17,3,FALSE)=$A$1,Legi_2022_T1!AI425,0),0)</f>
        <v>0</v>
      </c>
      <c r="T425">
        <f ca="1">_xlfn.IFNA(IF(VLOOKUP(Legi_2022_T1!AQ425,LiaisonPolitique!$A$2:$C$17,3,FALSE)=$A$1,Legi_2022_T1!AR425,0),0)</f>
        <v>0</v>
      </c>
      <c r="AC425">
        <f ca="1">_xlfn.IFNA(IF(VLOOKUP(Legi_2022_T1!AZ425,LiaisonPolitique!$A$2:$C$17,3,FALSE)=$A$1,Legi_2022_T1!BA425,0),0)</f>
        <v>0</v>
      </c>
      <c r="AL425">
        <f ca="1">_xlfn.IFNA(IF(VLOOKUP(Legi_2022_T1!BI425,LiaisonPolitique!$A$2:$C$17,3,FALSE)=$A$1,Legi_2022_T1!BJ425,0),0)</f>
        <v>0</v>
      </c>
      <c r="AU425">
        <f ca="1">_xlfn.IFNA(IF(VLOOKUP(Legi_2022_T1!BR425,LiaisonPolitique!$A$2:$C$17,3,FALSE)=$A$1,Legi_2022_T1!BS425,0),0)</f>
        <v>469</v>
      </c>
      <c r="BD425">
        <f ca="1">_xlfn.IFNA(IF(VLOOKUP(Legi_2022_T1!CA425,LiaisonPolitique!$A$2:$C$17,3,FALSE)=$A$1,Legi_2022_T1!CB425,0),0)</f>
        <v>0</v>
      </c>
      <c r="BM425">
        <f ca="1">_xlfn.IFNA(IF(VLOOKUP(Legi_2022_T1!CJ425,LiaisonPolitique!$A$2:$C$17,3,FALSE)=$A$1,Legi_2022_T1!CK425,0),0)</f>
        <v>0</v>
      </c>
      <c r="BV425">
        <f ca="1">_xlfn.IFNA(IF(VLOOKUP(Legi_2022_T1!CS425,LiaisonPolitique!$A$2:$C$17,3,FALSE)=$A$1,Legi_2022_T1!CT425,0),0)</f>
        <v>0</v>
      </c>
      <c r="CE425">
        <f ca="1">_xlfn.IFNA(IF(VLOOKUP(Legi_2022_T1!DB425,LiaisonPolitique!$A$2:$C$17,3,FALSE)=$A$1,Legi_2022_T1!DC425,0),0)</f>
        <v>0</v>
      </c>
      <c r="CN425">
        <f ca="1">_xlfn.IFNA(IF(VLOOKUP(Legi_2022_T1!DK425,LiaisonPolitique!$A$2:$C$17,3,FALSE)=$A$1,Legi_2022_T1!DL425,0),0)</f>
        <v>0</v>
      </c>
      <c r="CW425">
        <f ca="1">_xlfn.IFNA(IF(VLOOKUP(Legi_2022_T1!DT425,LiaisonPolitique!$A$2:$C$17,3,FALSE)=$A$1,Legi_2022_T1!DU425,0),0)</f>
        <v>0</v>
      </c>
      <c r="DF425">
        <f ca="1">_xlfn.IFNA(IF(VLOOKUP(Legi_2022_T1!EC425,LiaisonPolitique!$A$2:$C$17,3,FALSE)=$A$1,Legi_2022_T1!ED425,0),0)</f>
        <v>0</v>
      </c>
      <c r="DO425">
        <f ca="1">_xlfn.IFNA(IF(VLOOKUP(Legi_2022_T1!EL425,LiaisonPolitique!$A$2:$C$17,3,FALSE)=$A$1,Legi_2022_T1!EM425,0),0)</f>
        <v>0</v>
      </c>
      <c r="DX425">
        <f ca="1">_xlfn.IFNA(IF(VLOOKUP(Legi_2022_T1!EU425,LiaisonPolitique!$A$2:$C$17,3,FALSE)=$A$1,Legi_2022_T1!EV425,0),0)</f>
        <v>0</v>
      </c>
      <c r="EG425">
        <f ca="1">_xlfn.IFNA(IF(VLOOKUP(Legi_2022_T1!FD425,LiaisonPolitique!$A$2:$C$17,3,FALSE)=$A$1,Legi_2022_T1!FE425,0),0)</f>
        <v>0</v>
      </c>
      <c r="EP425">
        <f ca="1">_xlfn.IFNA(IF(VLOOKUP(Legi_2022_T1!FM425,LiaisonPolitique!$A$2:$C$17,3,FALSE)=$A$1,Legi_2022_T1!FN425,0),0)</f>
        <v>0</v>
      </c>
      <c r="EY425">
        <f ca="1">_xlfn.IFNA(IF(VLOOKUP(Legi_2022_T1!FV425,LiaisonPolitique!$A$2:$C$17,3,FALSE)=$A$1,Legi_2022_T1!FW425,0),0)</f>
        <v>0</v>
      </c>
      <c r="FH425">
        <f ca="1">_xlfn.IFNA(IF(VLOOKUP(Legi_2022_T1!GE425,LiaisonPolitique!$A$2:$C$17,3,FALSE)=$A$1,Legi_2022_T1!GF425,0),0)</f>
        <v>0</v>
      </c>
      <c r="FQ425">
        <f ca="1">_xlfn.IFNA(IF(VLOOKUP(Legi_2022_T1!GN425,LiaisonPolitique!$A$2:$C$17,3,FALSE)=$A$1,Legi_2022_T1!GO425,0),0)</f>
        <v>0</v>
      </c>
      <c r="FZ425">
        <f ca="1">_xlfn.IFNA(IF(VLOOKUP(Legi_2022_T1!GW425,LiaisonPolitique!$A$2:$C$17,3,FALSE)=$A$1,Legi_2022_T1!GX425,0),0)</f>
        <v>0</v>
      </c>
      <c r="GI425">
        <f ca="1">_xlfn.IFNA(IF(VLOOKUP(Legi_2022_T1!HF425,LiaisonPolitique!$A$2:$C$17,3,FALSE)=$A$1,Legi_2022_T1!HG425,0),0)</f>
        <v>0</v>
      </c>
      <c r="GR425">
        <f t="shared" ca="1" si="6"/>
        <v>469</v>
      </c>
    </row>
    <row r="426" spans="1:200" x14ac:dyDescent="0.75">
      <c r="A426" t="str">
        <v>78_01</v>
      </c>
      <c r="B426">
        <f ca="1">_xlfn.IFNA(IF(VLOOKUP(Legi_2022_T1!Y426,LiaisonPolitique!$A$2:$C$17,3,FALSE)=$A$1,Legi_2022_T1!Z426,0),0)</f>
        <v>0</v>
      </c>
      <c r="K426">
        <f ca="1">_xlfn.IFNA(IF(VLOOKUP(Legi_2022_T1!AH426,LiaisonPolitique!$A$2:$C$17,3,FALSE)=$A$1,Legi_2022_T1!AI426,0),0)</f>
        <v>0</v>
      </c>
      <c r="T426">
        <f ca="1">_xlfn.IFNA(IF(VLOOKUP(Legi_2022_T1!AQ426,LiaisonPolitique!$A$2:$C$17,3,FALSE)=$A$1,Legi_2022_T1!AR426,0),0)</f>
        <v>0</v>
      </c>
      <c r="AC426">
        <f ca="1">_xlfn.IFNA(IF(VLOOKUP(Legi_2022_T1!AZ426,LiaisonPolitique!$A$2:$C$17,3,FALSE)=$A$1,Legi_2022_T1!BA426,0),0)</f>
        <v>0</v>
      </c>
      <c r="AL426">
        <f ca="1">_xlfn.IFNA(IF(VLOOKUP(Legi_2022_T1!BI426,LiaisonPolitique!$A$2:$C$17,3,FALSE)=$A$1,Legi_2022_T1!BJ426,0),0)</f>
        <v>0</v>
      </c>
      <c r="AU426">
        <f ca="1">_xlfn.IFNA(IF(VLOOKUP(Legi_2022_T1!BR426,LiaisonPolitique!$A$2:$C$17,3,FALSE)=$A$1,Legi_2022_T1!BS426,0),0)</f>
        <v>7292</v>
      </c>
      <c r="BD426">
        <f ca="1">_xlfn.IFNA(IF(VLOOKUP(Legi_2022_T1!CA426,LiaisonPolitique!$A$2:$C$17,3,FALSE)=$A$1,Legi_2022_T1!CB426,0),0)</f>
        <v>1213</v>
      </c>
      <c r="BM426">
        <f ca="1">_xlfn.IFNA(IF(VLOOKUP(Legi_2022_T1!CJ426,LiaisonPolitique!$A$2:$C$17,3,FALSE)=$A$1,Legi_2022_T1!CK426,0),0)</f>
        <v>622</v>
      </c>
      <c r="BV426">
        <f ca="1">_xlfn.IFNA(IF(VLOOKUP(Legi_2022_T1!CS426,LiaisonPolitique!$A$2:$C$17,3,FALSE)=$A$1,Legi_2022_T1!CT426,0),0)</f>
        <v>0</v>
      </c>
      <c r="CE426">
        <f ca="1">_xlfn.IFNA(IF(VLOOKUP(Legi_2022_T1!DB426,LiaisonPolitique!$A$2:$C$17,3,FALSE)=$A$1,Legi_2022_T1!DC426,0),0)</f>
        <v>0</v>
      </c>
      <c r="CN426">
        <f ca="1">_xlfn.IFNA(IF(VLOOKUP(Legi_2022_T1!DK426,LiaisonPolitique!$A$2:$C$17,3,FALSE)=$A$1,Legi_2022_T1!DL426,0),0)</f>
        <v>0</v>
      </c>
      <c r="CW426">
        <f ca="1">_xlfn.IFNA(IF(VLOOKUP(Legi_2022_T1!DT426,LiaisonPolitique!$A$2:$C$17,3,FALSE)=$A$1,Legi_2022_T1!DU426,0),0)</f>
        <v>0</v>
      </c>
      <c r="DF426">
        <f ca="1">_xlfn.IFNA(IF(VLOOKUP(Legi_2022_T1!EC426,LiaisonPolitique!$A$2:$C$17,3,FALSE)=$A$1,Legi_2022_T1!ED426,0),0)</f>
        <v>0</v>
      </c>
      <c r="DO426">
        <f ca="1">_xlfn.IFNA(IF(VLOOKUP(Legi_2022_T1!EL426,LiaisonPolitique!$A$2:$C$17,3,FALSE)=$A$1,Legi_2022_T1!EM426,0),0)</f>
        <v>0</v>
      </c>
      <c r="DX426">
        <f ca="1">_xlfn.IFNA(IF(VLOOKUP(Legi_2022_T1!EU426,LiaisonPolitique!$A$2:$C$17,3,FALSE)=$A$1,Legi_2022_T1!EV426,0),0)</f>
        <v>0</v>
      </c>
      <c r="EG426">
        <f ca="1">_xlfn.IFNA(IF(VLOOKUP(Legi_2022_T1!FD426,LiaisonPolitique!$A$2:$C$17,3,FALSE)=$A$1,Legi_2022_T1!FE426,0),0)</f>
        <v>0</v>
      </c>
      <c r="EP426">
        <f ca="1">_xlfn.IFNA(IF(VLOOKUP(Legi_2022_T1!FM426,LiaisonPolitique!$A$2:$C$17,3,FALSE)=$A$1,Legi_2022_T1!FN426,0),0)</f>
        <v>0</v>
      </c>
      <c r="EY426">
        <f ca="1">_xlfn.IFNA(IF(VLOOKUP(Legi_2022_T1!FV426,LiaisonPolitique!$A$2:$C$17,3,FALSE)=$A$1,Legi_2022_T1!FW426,0),0)</f>
        <v>0</v>
      </c>
      <c r="FH426">
        <f ca="1">_xlfn.IFNA(IF(VLOOKUP(Legi_2022_T1!GE426,LiaisonPolitique!$A$2:$C$17,3,FALSE)=$A$1,Legi_2022_T1!GF426,0),0)</f>
        <v>0</v>
      </c>
      <c r="FQ426">
        <f ca="1">_xlfn.IFNA(IF(VLOOKUP(Legi_2022_T1!GN426,LiaisonPolitique!$A$2:$C$17,3,FALSE)=$A$1,Legi_2022_T1!GO426,0),0)</f>
        <v>0</v>
      </c>
      <c r="FZ426">
        <f ca="1">_xlfn.IFNA(IF(VLOOKUP(Legi_2022_T1!GW426,LiaisonPolitique!$A$2:$C$17,3,FALSE)=$A$1,Legi_2022_T1!GX426,0),0)</f>
        <v>0</v>
      </c>
      <c r="GI426">
        <f ca="1">_xlfn.IFNA(IF(VLOOKUP(Legi_2022_T1!HF426,LiaisonPolitique!$A$2:$C$17,3,FALSE)=$A$1,Legi_2022_T1!HG426,0),0)</f>
        <v>0</v>
      </c>
      <c r="GR426">
        <f t="shared" ca="1" si="6"/>
        <v>9127</v>
      </c>
    </row>
    <row r="427" spans="1:200" x14ac:dyDescent="0.75">
      <c r="A427" t="str">
        <v>78_02</v>
      </c>
      <c r="B427">
        <f ca="1">_xlfn.IFNA(IF(VLOOKUP(Legi_2022_T1!Y427,LiaisonPolitique!$A$2:$C$17,3,FALSE)=$A$1,Legi_2022_T1!Z427,0),0)</f>
        <v>0</v>
      </c>
      <c r="K427">
        <f ca="1">_xlfn.IFNA(IF(VLOOKUP(Legi_2022_T1!AH427,LiaisonPolitique!$A$2:$C$17,3,FALSE)=$A$1,Legi_2022_T1!AI427,0),0)</f>
        <v>0</v>
      </c>
      <c r="T427">
        <f ca="1">_xlfn.IFNA(IF(VLOOKUP(Legi_2022_T1!AQ427,LiaisonPolitique!$A$2:$C$17,3,FALSE)=$A$1,Legi_2022_T1!AR427,0),0)</f>
        <v>0</v>
      </c>
      <c r="AC427">
        <f ca="1">_xlfn.IFNA(IF(VLOOKUP(Legi_2022_T1!AZ427,LiaisonPolitique!$A$2:$C$17,3,FALSE)=$A$1,Legi_2022_T1!BA427,0),0)</f>
        <v>0</v>
      </c>
      <c r="AL427">
        <f ca="1">_xlfn.IFNA(IF(VLOOKUP(Legi_2022_T1!BI427,LiaisonPolitique!$A$2:$C$17,3,FALSE)=$A$1,Legi_2022_T1!BJ427,0),0)</f>
        <v>0</v>
      </c>
      <c r="AU427">
        <f ca="1">_xlfn.IFNA(IF(VLOOKUP(Legi_2022_T1!BR427,LiaisonPolitique!$A$2:$C$17,3,FALSE)=$A$1,Legi_2022_T1!BS427,0),0)</f>
        <v>0</v>
      </c>
      <c r="BD427">
        <f ca="1">_xlfn.IFNA(IF(VLOOKUP(Legi_2022_T1!CA427,LiaisonPolitique!$A$2:$C$17,3,FALSE)=$A$1,Legi_2022_T1!CB427,0),0)</f>
        <v>0</v>
      </c>
      <c r="BM427">
        <f ca="1">_xlfn.IFNA(IF(VLOOKUP(Legi_2022_T1!CJ427,LiaisonPolitique!$A$2:$C$17,3,FALSE)=$A$1,Legi_2022_T1!CK427,0),0)</f>
        <v>7262</v>
      </c>
      <c r="BV427">
        <f ca="1">_xlfn.IFNA(IF(VLOOKUP(Legi_2022_T1!CS427,LiaisonPolitique!$A$2:$C$17,3,FALSE)=$A$1,Legi_2022_T1!CT427,0),0)</f>
        <v>656</v>
      </c>
      <c r="CE427">
        <f ca="1">_xlfn.IFNA(IF(VLOOKUP(Legi_2022_T1!DB427,LiaisonPolitique!$A$2:$C$17,3,FALSE)=$A$1,Legi_2022_T1!DC427,0),0)</f>
        <v>0</v>
      </c>
      <c r="CN427">
        <f ca="1">_xlfn.IFNA(IF(VLOOKUP(Legi_2022_T1!DK427,LiaisonPolitique!$A$2:$C$17,3,FALSE)=$A$1,Legi_2022_T1!DL427,0),0)</f>
        <v>0</v>
      </c>
      <c r="CW427">
        <f ca="1">_xlfn.IFNA(IF(VLOOKUP(Legi_2022_T1!DT427,LiaisonPolitique!$A$2:$C$17,3,FALSE)=$A$1,Legi_2022_T1!DU427,0),0)</f>
        <v>0</v>
      </c>
      <c r="DF427">
        <f ca="1">_xlfn.IFNA(IF(VLOOKUP(Legi_2022_T1!EC427,LiaisonPolitique!$A$2:$C$17,3,FALSE)=$A$1,Legi_2022_T1!ED427,0),0)</f>
        <v>0</v>
      </c>
      <c r="DO427">
        <f ca="1">_xlfn.IFNA(IF(VLOOKUP(Legi_2022_T1!EL427,LiaisonPolitique!$A$2:$C$17,3,FALSE)=$A$1,Legi_2022_T1!EM427,0),0)</f>
        <v>0</v>
      </c>
      <c r="DX427">
        <f ca="1">_xlfn.IFNA(IF(VLOOKUP(Legi_2022_T1!EU427,LiaisonPolitique!$A$2:$C$17,3,FALSE)=$A$1,Legi_2022_T1!EV427,0),0)</f>
        <v>0</v>
      </c>
      <c r="EG427">
        <f ca="1">_xlfn.IFNA(IF(VLOOKUP(Legi_2022_T1!FD427,LiaisonPolitique!$A$2:$C$17,3,FALSE)=$A$1,Legi_2022_T1!FE427,0),0)</f>
        <v>0</v>
      </c>
      <c r="EP427">
        <f ca="1">_xlfn.IFNA(IF(VLOOKUP(Legi_2022_T1!FM427,LiaisonPolitique!$A$2:$C$17,3,FALSE)=$A$1,Legi_2022_T1!FN427,0),0)</f>
        <v>0</v>
      </c>
      <c r="EY427">
        <f ca="1">_xlfn.IFNA(IF(VLOOKUP(Legi_2022_T1!FV427,LiaisonPolitique!$A$2:$C$17,3,FALSE)=$A$1,Legi_2022_T1!FW427,0),0)</f>
        <v>0</v>
      </c>
      <c r="FH427">
        <f ca="1">_xlfn.IFNA(IF(VLOOKUP(Legi_2022_T1!GE427,LiaisonPolitique!$A$2:$C$17,3,FALSE)=$A$1,Legi_2022_T1!GF427,0),0)</f>
        <v>0</v>
      </c>
      <c r="FQ427">
        <f ca="1">_xlfn.IFNA(IF(VLOOKUP(Legi_2022_T1!GN427,LiaisonPolitique!$A$2:$C$17,3,FALSE)=$A$1,Legi_2022_T1!GO427,0),0)</f>
        <v>0</v>
      </c>
      <c r="FZ427">
        <f ca="1">_xlfn.IFNA(IF(VLOOKUP(Legi_2022_T1!GW427,LiaisonPolitique!$A$2:$C$17,3,FALSE)=$A$1,Legi_2022_T1!GX427,0),0)</f>
        <v>0</v>
      </c>
      <c r="GI427">
        <f ca="1">_xlfn.IFNA(IF(VLOOKUP(Legi_2022_T1!HF427,LiaisonPolitique!$A$2:$C$17,3,FALSE)=$A$1,Legi_2022_T1!HG427,0),0)</f>
        <v>0</v>
      </c>
      <c r="GR427">
        <f t="shared" ca="1" si="6"/>
        <v>7918</v>
      </c>
    </row>
    <row r="428" spans="1:200" x14ac:dyDescent="0.75">
      <c r="A428" t="str">
        <v>78_03</v>
      </c>
      <c r="B428">
        <f ca="1">_xlfn.IFNA(IF(VLOOKUP(Legi_2022_T1!Y428,LiaisonPolitique!$A$2:$C$17,3,FALSE)=$A$1,Legi_2022_T1!Z428,0),0)</f>
        <v>0</v>
      </c>
      <c r="K428">
        <f ca="1">_xlfn.IFNA(IF(VLOOKUP(Legi_2022_T1!AH428,LiaisonPolitique!$A$2:$C$17,3,FALSE)=$A$1,Legi_2022_T1!AI428,0),0)</f>
        <v>0</v>
      </c>
      <c r="T428">
        <f ca="1">_xlfn.IFNA(IF(VLOOKUP(Legi_2022_T1!AQ428,LiaisonPolitique!$A$2:$C$17,3,FALSE)=$A$1,Legi_2022_T1!AR428,0),0)</f>
        <v>0</v>
      </c>
      <c r="AC428">
        <f ca="1">_xlfn.IFNA(IF(VLOOKUP(Legi_2022_T1!AZ428,LiaisonPolitique!$A$2:$C$17,3,FALSE)=$A$1,Legi_2022_T1!BA428,0),0)</f>
        <v>0</v>
      </c>
      <c r="AL428">
        <f ca="1">_xlfn.IFNA(IF(VLOOKUP(Legi_2022_T1!BI428,LiaisonPolitique!$A$2:$C$17,3,FALSE)=$A$1,Legi_2022_T1!BJ428,0),0)</f>
        <v>0</v>
      </c>
      <c r="AU428">
        <f ca="1">_xlfn.IFNA(IF(VLOOKUP(Legi_2022_T1!BR428,LiaisonPolitique!$A$2:$C$17,3,FALSE)=$A$1,Legi_2022_T1!BS428,0),0)</f>
        <v>0</v>
      </c>
      <c r="BD428">
        <f ca="1">_xlfn.IFNA(IF(VLOOKUP(Legi_2022_T1!CA428,LiaisonPolitique!$A$2:$C$17,3,FALSE)=$A$1,Legi_2022_T1!CB428,0),0)</f>
        <v>168</v>
      </c>
      <c r="BM428">
        <f ca="1">_xlfn.IFNA(IF(VLOOKUP(Legi_2022_T1!CJ428,LiaisonPolitique!$A$2:$C$17,3,FALSE)=$A$1,Legi_2022_T1!CK428,0),0)</f>
        <v>673</v>
      </c>
      <c r="BV428">
        <f ca="1">_xlfn.IFNA(IF(VLOOKUP(Legi_2022_T1!CS428,LiaisonPolitique!$A$2:$C$17,3,FALSE)=$A$1,Legi_2022_T1!CT428,0),0)</f>
        <v>0</v>
      </c>
      <c r="CE428">
        <f ca="1">_xlfn.IFNA(IF(VLOOKUP(Legi_2022_T1!DB428,LiaisonPolitique!$A$2:$C$17,3,FALSE)=$A$1,Legi_2022_T1!DC428,0),0)</f>
        <v>0</v>
      </c>
      <c r="CN428">
        <f ca="1">_xlfn.IFNA(IF(VLOOKUP(Legi_2022_T1!DK428,LiaisonPolitique!$A$2:$C$17,3,FALSE)=$A$1,Legi_2022_T1!DL428,0),0)</f>
        <v>0</v>
      </c>
      <c r="CW428">
        <f ca="1">_xlfn.IFNA(IF(VLOOKUP(Legi_2022_T1!DT428,LiaisonPolitique!$A$2:$C$17,3,FALSE)=$A$1,Legi_2022_T1!DU428,0),0)</f>
        <v>0</v>
      </c>
      <c r="DF428">
        <f ca="1">_xlfn.IFNA(IF(VLOOKUP(Legi_2022_T1!EC428,LiaisonPolitique!$A$2:$C$17,3,FALSE)=$A$1,Legi_2022_T1!ED428,0),0)</f>
        <v>0</v>
      </c>
      <c r="DO428">
        <f ca="1">_xlfn.IFNA(IF(VLOOKUP(Legi_2022_T1!EL428,LiaisonPolitique!$A$2:$C$17,3,FALSE)=$A$1,Legi_2022_T1!EM428,0),0)</f>
        <v>0</v>
      </c>
      <c r="DX428">
        <f ca="1">_xlfn.IFNA(IF(VLOOKUP(Legi_2022_T1!EU428,LiaisonPolitique!$A$2:$C$17,3,FALSE)=$A$1,Legi_2022_T1!EV428,0),0)</f>
        <v>0</v>
      </c>
      <c r="EG428">
        <f ca="1">_xlfn.IFNA(IF(VLOOKUP(Legi_2022_T1!FD428,LiaisonPolitique!$A$2:$C$17,3,FALSE)=$A$1,Legi_2022_T1!FE428,0),0)</f>
        <v>0</v>
      </c>
      <c r="EP428">
        <f ca="1">_xlfn.IFNA(IF(VLOOKUP(Legi_2022_T1!FM428,LiaisonPolitique!$A$2:$C$17,3,FALSE)=$A$1,Legi_2022_T1!FN428,0),0)</f>
        <v>0</v>
      </c>
      <c r="EY428">
        <f ca="1">_xlfn.IFNA(IF(VLOOKUP(Legi_2022_T1!FV428,LiaisonPolitique!$A$2:$C$17,3,FALSE)=$A$1,Legi_2022_T1!FW428,0),0)</f>
        <v>0</v>
      </c>
      <c r="FH428">
        <f ca="1">_xlfn.IFNA(IF(VLOOKUP(Legi_2022_T1!GE428,LiaisonPolitique!$A$2:$C$17,3,FALSE)=$A$1,Legi_2022_T1!GF428,0),0)</f>
        <v>0</v>
      </c>
      <c r="FQ428">
        <f ca="1">_xlfn.IFNA(IF(VLOOKUP(Legi_2022_T1!GN428,LiaisonPolitique!$A$2:$C$17,3,FALSE)=$A$1,Legi_2022_T1!GO428,0),0)</f>
        <v>0</v>
      </c>
      <c r="FZ428">
        <f ca="1">_xlfn.IFNA(IF(VLOOKUP(Legi_2022_T1!GW428,LiaisonPolitique!$A$2:$C$17,3,FALSE)=$A$1,Legi_2022_T1!GX428,0),0)</f>
        <v>0</v>
      </c>
      <c r="GI428">
        <f ca="1">_xlfn.IFNA(IF(VLOOKUP(Legi_2022_T1!HF428,LiaisonPolitique!$A$2:$C$17,3,FALSE)=$A$1,Legi_2022_T1!HG428,0),0)</f>
        <v>0</v>
      </c>
      <c r="GR428">
        <f t="shared" ca="1" si="6"/>
        <v>841</v>
      </c>
    </row>
    <row r="429" spans="1:200" x14ac:dyDescent="0.75">
      <c r="A429" t="str">
        <v>78_04</v>
      </c>
      <c r="B429">
        <f ca="1">_xlfn.IFNA(IF(VLOOKUP(Legi_2022_T1!Y429,LiaisonPolitique!$A$2:$C$17,3,FALSE)=$A$1,Legi_2022_T1!Z429,0),0)</f>
        <v>0</v>
      </c>
      <c r="K429">
        <f ca="1">_xlfn.IFNA(IF(VLOOKUP(Legi_2022_T1!AH429,LiaisonPolitique!$A$2:$C$17,3,FALSE)=$A$1,Legi_2022_T1!AI429,0),0)</f>
        <v>0</v>
      </c>
      <c r="T429">
        <f ca="1">_xlfn.IFNA(IF(VLOOKUP(Legi_2022_T1!AQ429,LiaisonPolitique!$A$2:$C$17,3,FALSE)=$A$1,Legi_2022_T1!AR429,0),0)</f>
        <v>0</v>
      </c>
      <c r="AC429">
        <f ca="1">_xlfn.IFNA(IF(VLOOKUP(Legi_2022_T1!AZ429,LiaisonPolitique!$A$2:$C$17,3,FALSE)=$A$1,Legi_2022_T1!BA429,0),0)</f>
        <v>0</v>
      </c>
      <c r="AL429">
        <f ca="1">_xlfn.IFNA(IF(VLOOKUP(Legi_2022_T1!BI429,LiaisonPolitique!$A$2:$C$17,3,FALSE)=$A$1,Legi_2022_T1!BJ429,0),0)</f>
        <v>0</v>
      </c>
      <c r="AU429">
        <f ca="1">_xlfn.IFNA(IF(VLOOKUP(Legi_2022_T1!BR429,LiaisonPolitique!$A$2:$C$17,3,FALSE)=$A$1,Legi_2022_T1!BS429,0),0)</f>
        <v>5523</v>
      </c>
      <c r="BD429">
        <f ca="1">_xlfn.IFNA(IF(VLOOKUP(Legi_2022_T1!CA429,LiaisonPolitique!$A$2:$C$17,3,FALSE)=$A$1,Legi_2022_T1!CB429,0),0)</f>
        <v>183</v>
      </c>
      <c r="BM429">
        <f ca="1">_xlfn.IFNA(IF(VLOOKUP(Legi_2022_T1!CJ429,LiaisonPolitique!$A$2:$C$17,3,FALSE)=$A$1,Legi_2022_T1!CK429,0),0)</f>
        <v>0</v>
      </c>
      <c r="BV429">
        <f ca="1">_xlfn.IFNA(IF(VLOOKUP(Legi_2022_T1!CS429,LiaisonPolitique!$A$2:$C$17,3,FALSE)=$A$1,Legi_2022_T1!CT429,0),0)</f>
        <v>0</v>
      </c>
      <c r="CE429">
        <f ca="1">_xlfn.IFNA(IF(VLOOKUP(Legi_2022_T1!DB429,LiaisonPolitique!$A$2:$C$17,3,FALSE)=$A$1,Legi_2022_T1!DC429,0),0)</f>
        <v>0</v>
      </c>
      <c r="CN429">
        <f ca="1">_xlfn.IFNA(IF(VLOOKUP(Legi_2022_T1!DK429,LiaisonPolitique!$A$2:$C$17,3,FALSE)=$A$1,Legi_2022_T1!DL429,0),0)</f>
        <v>0</v>
      </c>
      <c r="CW429">
        <f ca="1">_xlfn.IFNA(IF(VLOOKUP(Legi_2022_T1!DT429,LiaisonPolitique!$A$2:$C$17,3,FALSE)=$A$1,Legi_2022_T1!DU429,0),0)</f>
        <v>0</v>
      </c>
      <c r="DF429">
        <f ca="1">_xlfn.IFNA(IF(VLOOKUP(Legi_2022_T1!EC429,LiaisonPolitique!$A$2:$C$17,3,FALSE)=$A$1,Legi_2022_T1!ED429,0),0)</f>
        <v>0</v>
      </c>
      <c r="DO429">
        <f ca="1">_xlfn.IFNA(IF(VLOOKUP(Legi_2022_T1!EL429,LiaisonPolitique!$A$2:$C$17,3,FALSE)=$A$1,Legi_2022_T1!EM429,0),0)</f>
        <v>0</v>
      </c>
      <c r="DX429">
        <f ca="1">_xlfn.IFNA(IF(VLOOKUP(Legi_2022_T1!EU429,LiaisonPolitique!$A$2:$C$17,3,FALSE)=$A$1,Legi_2022_T1!EV429,0),0)</f>
        <v>0</v>
      </c>
      <c r="EG429">
        <f ca="1">_xlfn.IFNA(IF(VLOOKUP(Legi_2022_T1!FD429,LiaisonPolitique!$A$2:$C$17,3,FALSE)=$A$1,Legi_2022_T1!FE429,0),0)</f>
        <v>0</v>
      </c>
      <c r="EP429">
        <f ca="1">_xlfn.IFNA(IF(VLOOKUP(Legi_2022_T1!FM429,LiaisonPolitique!$A$2:$C$17,3,FALSE)=$A$1,Legi_2022_T1!FN429,0),0)</f>
        <v>0</v>
      </c>
      <c r="EY429">
        <f ca="1">_xlfn.IFNA(IF(VLOOKUP(Legi_2022_T1!FV429,LiaisonPolitique!$A$2:$C$17,3,FALSE)=$A$1,Legi_2022_T1!FW429,0),0)</f>
        <v>0</v>
      </c>
      <c r="FH429">
        <f ca="1">_xlfn.IFNA(IF(VLOOKUP(Legi_2022_T1!GE429,LiaisonPolitique!$A$2:$C$17,3,FALSE)=$A$1,Legi_2022_T1!GF429,0),0)</f>
        <v>0</v>
      </c>
      <c r="FQ429">
        <f ca="1">_xlfn.IFNA(IF(VLOOKUP(Legi_2022_T1!GN429,LiaisonPolitique!$A$2:$C$17,3,FALSE)=$A$1,Legi_2022_T1!GO429,0),0)</f>
        <v>0</v>
      </c>
      <c r="FZ429">
        <f ca="1">_xlfn.IFNA(IF(VLOOKUP(Legi_2022_T1!GW429,LiaisonPolitique!$A$2:$C$17,3,FALSE)=$A$1,Legi_2022_T1!GX429,0),0)</f>
        <v>0</v>
      </c>
      <c r="GI429">
        <f ca="1">_xlfn.IFNA(IF(VLOOKUP(Legi_2022_T1!HF429,LiaisonPolitique!$A$2:$C$17,3,FALSE)=$A$1,Legi_2022_T1!HG429,0),0)</f>
        <v>0</v>
      </c>
      <c r="GR429">
        <f t="shared" ca="1" si="6"/>
        <v>5706</v>
      </c>
    </row>
    <row r="430" spans="1:200" x14ac:dyDescent="0.75">
      <c r="A430" t="str">
        <v>78_05</v>
      </c>
      <c r="B430">
        <f ca="1">_xlfn.IFNA(IF(VLOOKUP(Legi_2022_T1!Y430,LiaisonPolitique!$A$2:$C$17,3,FALSE)=$A$1,Legi_2022_T1!Z430,0),0)</f>
        <v>0</v>
      </c>
      <c r="K430">
        <f ca="1">_xlfn.IFNA(IF(VLOOKUP(Legi_2022_T1!AH430,LiaisonPolitique!$A$2:$C$17,3,FALSE)=$A$1,Legi_2022_T1!AI430,0),0)</f>
        <v>0</v>
      </c>
      <c r="T430">
        <f ca="1">_xlfn.IFNA(IF(VLOOKUP(Legi_2022_T1!AQ430,LiaisonPolitique!$A$2:$C$17,3,FALSE)=$A$1,Legi_2022_T1!AR430,0),0)</f>
        <v>0</v>
      </c>
      <c r="AC430">
        <f ca="1">_xlfn.IFNA(IF(VLOOKUP(Legi_2022_T1!AZ430,LiaisonPolitique!$A$2:$C$17,3,FALSE)=$A$1,Legi_2022_T1!BA430,0),0)</f>
        <v>0</v>
      </c>
      <c r="AL430">
        <f ca="1">_xlfn.IFNA(IF(VLOOKUP(Legi_2022_T1!BI430,LiaisonPolitique!$A$2:$C$17,3,FALSE)=$A$1,Legi_2022_T1!BJ430,0),0)</f>
        <v>0</v>
      </c>
      <c r="AU430">
        <f ca="1">_xlfn.IFNA(IF(VLOOKUP(Legi_2022_T1!BR430,LiaisonPolitique!$A$2:$C$17,3,FALSE)=$A$1,Legi_2022_T1!BS430,0),0)</f>
        <v>7086</v>
      </c>
      <c r="BD430">
        <f ca="1">_xlfn.IFNA(IF(VLOOKUP(Legi_2022_T1!CA430,LiaisonPolitique!$A$2:$C$17,3,FALSE)=$A$1,Legi_2022_T1!CB430,0),0)</f>
        <v>1350</v>
      </c>
      <c r="BM430">
        <f ca="1">_xlfn.IFNA(IF(VLOOKUP(Legi_2022_T1!CJ430,LiaisonPolitique!$A$2:$C$17,3,FALSE)=$A$1,Legi_2022_T1!CK430,0),0)</f>
        <v>508</v>
      </c>
      <c r="BV430">
        <f ca="1">_xlfn.IFNA(IF(VLOOKUP(Legi_2022_T1!CS430,LiaisonPolitique!$A$2:$C$17,3,FALSE)=$A$1,Legi_2022_T1!CT430,0),0)</f>
        <v>0</v>
      </c>
      <c r="CE430">
        <f ca="1">_xlfn.IFNA(IF(VLOOKUP(Legi_2022_T1!DB430,LiaisonPolitique!$A$2:$C$17,3,FALSE)=$A$1,Legi_2022_T1!DC430,0),0)</f>
        <v>0</v>
      </c>
      <c r="CN430">
        <f ca="1">_xlfn.IFNA(IF(VLOOKUP(Legi_2022_T1!DK430,LiaisonPolitique!$A$2:$C$17,3,FALSE)=$A$1,Legi_2022_T1!DL430,0),0)</f>
        <v>0</v>
      </c>
      <c r="CW430">
        <f ca="1">_xlfn.IFNA(IF(VLOOKUP(Legi_2022_T1!DT430,LiaisonPolitique!$A$2:$C$17,3,FALSE)=$A$1,Legi_2022_T1!DU430,0),0)</f>
        <v>0</v>
      </c>
      <c r="DF430">
        <f ca="1">_xlfn.IFNA(IF(VLOOKUP(Legi_2022_T1!EC430,LiaisonPolitique!$A$2:$C$17,3,FALSE)=$A$1,Legi_2022_T1!ED430,0),0)</f>
        <v>0</v>
      </c>
      <c r="DO430">
        <f ca="1">_xlfn.IFNA(IF(VLOOKUP(Legi_2022_T1!EL430,LiaisonPolitique!$A$2:$C$17,3,FALSE)=$A$1,Legi_2022_T1!EM430,0),0)</f>
        <v>0</v>
      </c>
      <c r="DX430">
        <f ca="1">_xlfn.IFNA(IF(VLOOKUP(Legi_2022_T1!EU430,LiaisonPolitique!$A$2:$C$17,3,FALSE)=$A$1,Legi_2022_T1!EV430,0),0)</f>
        <v>0</v>
      </c>
      <c r="EG430">
        <f ca="1">_xlfn.IFNA(IF(VLOOKUP(Legi_2022_T1!FD430,LiaisonPolitique!$A$2:$C$17,3,FALSE)=$A$1,Legi_2022_T1!FE430,0),0)</f>
        <v>0</v>
      </c>
      <c r="EP430">
        <f ca="1">_xlfn.IFNA(IF(VLOOKUP(Legi_2022_T1!FM430,LiaisonPolitique!$A$2:$C$17,3,FALSE)=$A$1,Legi_2022_T1!FN430,0),0)</f>
        <v>0</v>
      </c>
      <c r="EY430">
        <f ca="1">_xlfn.IFNA(IF(VLOOKUP(Legi_2022_T1!FV430,LiaisonPolitique!$A$2:$C$17,3,FALSE)=$A$1,Legi_2022_T1!FW430,0),0)</f>
        <v>0</v>
      </c>
      <c r="FH430">
        <f ca="1">_xlfn.IFNA(IF(VLOOKUP(Legi_2022_T1!GE430,LiaisonPolitique!$A$2:$C$17,3,FALSE)=$A$1,Legi_2022_T1!GF430,0),0)</f>
        <v>0</v>
      </c>
      <c r="FQ430">
        <f ca="1">_xlfn.IFNA(IF(VLOOKUP(Legi_2022_T1!GN430,LiaisonPolitique!$A$2:$C$17,3,FALSE)=$A$1,Legi_2022_T1!GO430,0),0)</f>
        <v>0</v>
      </c>
      <c r="FZ430">
        <f ca="1">_xlfn.IFNA(IF(VLOOKUP(Legi_2022_T1!GW430,LiaisonPolitique!$A$2:$C$17,3,FALSE)=$A$1,Legi_2022_T1!GX430,0),0)</f>
        <v>0</v>
      </c>
      <c r="GI430">
        <f ca="1">_xlfn.IFNA(IF(VLOOKUP(Legi_2022_T1!HF430,LiaisonPolitique!$A$2:$C$17,3,FALSE)=$A$1,Legi_2022_T1!HG430,0),0)</f>
        <v>0</v>
      </c>
      <c r="GR430">
        <f t="shared" ca="1" si="6"/>
        <v>8944</v>
      </c>
    </row>
    <row r="431" spans="1:200" x14ac:dyDescent="0.75">
      <c r="A431" t="str">
        <v>78_06</v>
      </c>
      <c r="B431">
        <f ca="1">_xlfn.IFNA(IF(VLOOKUP(Legi_2022_T1!Y431,LiaisonPolitique!$A$2:$C$17,3,FALSE)=$A$1,Legi_2022_T1!Z431,0),0)</f>
        <v>0</v>
      </c>
      <c r="K431">
        <f ca="1">_xlfn.IFNA(IF(VLOOKUP(Legi_2022_T1!AH431,LiaisonPolitique!$A$2:$C$17,3,FALSE)=$A$1,Legi_2022_T1!AI431,0),0)</f>
        <v>0</v>
      </c>
      <c r="T431">
        <f ca="1">_xlfn.IFNA(IF(VLOOKUP(Legi_2022_T1!AQ431,LiaisonPolitique!$A$2:$C$17,3,FALSE)=$A$1,Legi_2022_T1!AR431,0),0)</f>
        <v>0</v>
      </c>
      <c r="AC431">
        <f ca="1">_xlfn.IFNA(IF(VLOOKUP(Legi_2022_T1!AZ431,LiaisonPolitique!$A$2:$C$17,3,FALSE)=$A$1,Legi_2022_T1!BA431,0),0)</f>
        <v>0</v>
      </c>
      <c r="AL431">
        <f ca="1">_xlfn.IFNA(IF(VLOOKUP(Legi_2022_T1!BI431,LiaisonPolitique!$A$2:$C$17,3,FALSE)=$A$1,Legi_2022_T1!BJ431,0),0)</f>
        <v>0</v>
      </c>
      <c r="AU431">
        <f ca="1">_xlfn.IFNA(IF(VLOOKUP(Legi_2022_T1!BR431,LiaisonPolitique!$A$2:$C$17,3,FALSE)=$A$1,Legi_2022_T1!BS431,0),0)</f>
        <v>0</v>
      </c>
      <c r="BD431">
        <f ca="1">_xlfn.IFNA(IF(VLOOKUP(Legi_2022_T1!CA431,LiaisonPolitique!$A$2:$C$17,3,FALSE)=$A$1,Legi_2022_T1!CB431,0),0)</f>
        <v>6747</v>
      </c>
      <c r="BM431">
        <f ca="1">_xlfn.IFNA(IF(VLOOKUP(Legi_2022_T1!CJ431,LiaisonPolitique!$A$2:$C$17,3,FALSE)=$A$1,Legi_2022_T1!CK431,0),0)</f>
        <v>600</v>
      </c>
      <c r="BV431">
        <f ca="1">_xlfn.IFNA(IF(VLOOKUP(Legi_2022_T1!CS431,LiaisonPolitique!$A$2:$C$17,3,FALSE)=$A$1,Legi_2022_T1!CT431,0),0)</f>
        <v>0</v>
      </c>
      <c r="CE431">
        <f ca="1">_xlfn.IFNA(IF(VLOOKUP(Legi_2022_T1!DB431,LiaisonPolitique!$A$2:$C$17,3,FALSE)=$A$1,Legi_2022_T1!DC431,0),0)</f>
        <v>0</v>
      </c>
      <c r="CN431">
        <f ca="1">_xlfn.IFNA(IF(VLOOKUP(Legi_2022_T1!DK431,LiaisonPolitique!$A$2:$C$17,3,FALSE)=$A$1,Legi_2022_T1!DL431,0),0)</f>
        <v>0</v>
      </c>
      <c r="CW431">
        <f ca="1">_xlfn.IFNA(IF(VLOOKUP(Legi_2022_T1!DT431,LiaisonPolitique!$A$2:$C$17,3,FALSE)=$A$1,Legi_2022_T1!DU431,0),0)</f>
        <v>0</v>
      </c>
      <c r="DF431">
        <f ca="1">_xlfn.IFNA(IF(VLOOKUP(Legi_2022_T1!EC431,LiaisonPolitique!$A$2:$C$17,3,FALSE)=$A$1,Legi_2022_T1!ED431,0),0)</f>
        <v>0</v>
      </c>
      <c r="DO431">
        <f ca="1">_xlfn.IFNA(IF(VLOOKUP(Legi_2022_T1!EL431,LiaisonPolitique!$A$2:$C$17,3,FALSE)=$A$1,Legi_2022_T1!EM431,0),0)</f>
        <v>0</v>
      </c>
      <c r="DX431">
        <f ca="1">_xlfn.IFNA(IF(VLOOKUP(Legi_2022_T1!EU431,LiaisonPolitique!$A$2:$C$17,3,FALSE)=$A$1,Legi_2022_T1!EV431,0),0)</f>
        <v>0</v>
      </c>
      <c r="EG431">
        <f ca="1">_xlfn.IFNA(IF(VLOOKUP(Legi_2022_T1!FD431,LiaisonPolitique!$A$2:$C$17,3,FALSE)=$A$1,Legi_2022_T1!FE431,0),0)</f>
        <v>0</v>
      </c>
      <c r="EP431">
        <f ca="1">_xlfn.IFNA(IF(VLOOKUP(Legi_2022_T1!FM431,LiaisonPolitique!$A$2:$C$17,3,FALSE)=$A$1,Legi_2022_T1!FN431,0),0)</f>
        <v>0</v>
      </c>
      <c r="EY431">
        <f ca="1">_xlfn.IFNA(IF(VLOOKUP(Legi_2022_T1!FV431,LiaisonPolitique!$A$2:$C$17,3,FALSE)=$A$1,Legi_2022_T1!FW431,0),0)</f>
        <v>0</v>
      </c>
      <c r="FH431">
        <f ca="1">_xlfn.IFNA(IF(VLOOKUP(Legi_2022_T1!GE431,LiaisonPolitique!$A$2:$C$17,3,FALSE)=$A$1,Legi_2022_T1!GF431,0),0)</f>
        <v>0</v>
      </c>
      <c r="FQ431">
        <f ca="1">_xlfn.IFNA(IF(VLOOKUP(Legi_2022_T1!GN431,LiaisonPolitique!$A$2:$C$17,3,FALSE)=$A$1,Legi_2022_T1!GO431,0),0)</f>
        <v>0</v>
      </c>
      <c r="FZ431">
        <f ca="1">_xlfn.IFNA(IF(VLOOKUP(Legi_2022_T1!GW431,LiaisonPolitique!$A$2:$C$17,3,FALSE)=$A$1,Legi_2022_T1!GX431,0),0)</f>
        <v>0</v>
      </c>
      <c r="GI431">
        <f ca="1">_xlfn.IFNA(IF(VLOOKUP(Legi_2022_T1!HF431,LiaisonPolitique!$A$2:$C$17,3,FALSE)=$A$1,Legi_2022_T1!HG431,0),0)</f>
        <v>0</v>
      </c>
      <c r="GR431">
        <f t="shared" ca="1" si="6"/>
        <v>7347</v>
      </c>
    </row>
    <row r="432" spans="1:200" x14ac:dyDescent="0.75">
      <c r="A432" t="str">
        <v>78_07</v>
      </c>
      <c r="B432">
        <f ca="1">_xlfn.IFNA(IF(VLOOKUP(Legi_2022_T1!Y432,LiaisonPolitique!$A$2:$C$17,3,FALSE)=$A$1,Legi_2022_T1!Z432,0),0)</f>
        <v>0</v>
      </c>
      <c r="K432">
        <f ca="1">_xlfn.IFNA(IF(VLOOKUP(Legi_2022_T1!AH432,LiaisonPolitique!$A$2:$C$17,3,FALSE)=$A$1,Legi_2022_T1!AI432,0),0)</f>
        <v>0</v>
      </c>
      <c r="T432">
        <f ca="1">_xlfn.IFNA(IF(VLOOKUP(Legi_2022_T1!AQ432,LiaisonPolitique!$A$2:$C$17,3,FALSE)=$A$1,Legi_2022_T1!AR432,0),0)</f>
        <v>0</v>
      </c>
      <c r="AC432">
        <f ca="1">_xlfn.IFNA(IF(VLOOKUP(Legi_2022_T1!AZ432,LiaisonPolitique!$A$2:$C$17,3,FALSE)=$A$1,Legi_2022_T1!BA432,0),0)</f>
        <v>0</v>
      </c>
      <c r="AL432">
        <f ca="1">_xlfn.IFNA(IF(VLOOKUP(Legi_2022_T1!BI432,LiaisonPolitique!$A$2:$C$17,3,FALSE)=$A$1,Legi_2022_T1!BJ432,0),0)</f>
        <v>0</v>
      </c>
      <c r="AU432">
        <f ca="1">_xlfn.IFNA(IF(VLOOKUP(Legi_2022_T1!BR432,LiaisonPolitique!$A$2:$C$17,3,FALSE)=$A$1,Legi_2022_T1!BS432,0),0)</f>
        <v>0</v>
      </c>
      <c r="BD432">
        <f ca="1">_xlfn.IFNA(IF(VLOOKUP(Legi_2022_T1!CA432,LiaisonPolitique!$A$2:$C$17,3,FALSE)=$A$1,Legi_2022_T1!CB432,0),0)</f>
        <v>0</v>
      </c>
      <c r="BM432">
        <f ca="1">_xlfn.IFNA(IF(VLOOKUP(Legi_2022_T1!CJ432,LiaisonPolitique!$A$2:$C$17,3,FALSE)=$A$1,Legi_2022_T1!CK432,0),0)</f>
        <v>0</v>
      </c>
      <c r="BV432">
        <f ca="1">_xlfn.IFNA(IF(VLOOKUP(Legi_2022_T1!CS432,LiaisonPolitique!$A$2:$C$17,3,FALSE)=$A$1,Legi_2022_T1!CT432,0),0)</f>
        <v>0</v>
      </c>
      <c r="CE432">
        <f ca="1">_xlfn.IFNA(IF(VLOOKUP(Legi_2022_T1!DB432,LiaisonPolitique!$A$2:$C$17,3,FALSE)=$A$1,Legi_2022_T1!DC432,0),0)</f>
        <v>5723</v>
      </c>
      <c r="CN432">
        <f ca="1">_xlfn.IFNA(IF(VLOOKUP(Legi_2022_T1!DK432,LiaisonPolitique!$A$2:$C$17,3,FALSE)=$A$1,Legi_2022_T1!DL432,0),0)</f>
        <v>346</v>
      </c>
      <c r="CW432">
        <f ca="1">_xlfn.IFNA(IF(VLOOKUP(Legi_2022_T1!DT432,LiaisonPolitique!$A$2:$C$17,3,FALSE)=$A$1,Legi_2022_T1!DU432,0),0)</f>
        <v>0</v>
      </c>
      <c r="DF432">
        <f ca="1">_xlfn.IFNA(IF(VLOOKUP(Legi_2022_T1!EC432,LiaisonPolitique!$A$2:$C$17,3,FALSE)=$A$1,Legi_2022_T1!ED432,0),0)</f>
        <v>0</v>
      </c>
      <c r="DO432">
        <f ca="1">_xlfn.IFNA(IF(VLOOKUP(Legi_2022_T1!EL432,LiaisonPolitique!$A$2:$C$17,3,FALSE)=$A$1,Legi_2022_T1!EM432,0),0)</f>
        <v>0</v>
      </c>
      <c r="DX432">
        <f ca="1">_xlfn.IFNA(IF(VLOOKUP(Legi_2022_T1!EU432,LiaisonPolitique!$A$2:$C$17,3,FALSE)=$A$1,Legi_2022_T1!EV432,0),0)</f>
        <v>0</v>
      </c>
      <c r="EG432">
        <f ca="1">_xlfn.IFNA(IF(VLOOKUP(Legi_2022_T1!FD432,LiaisonPolitique!$A$2:$C$17,3,FALSE)=$A$1,Legi_2022_T1!FE432,0),0)</f>
        <v>0</v>
      </c>
      <c r="EP432">
        <f ca="1">_xlfn.IFNA(IF(VLOOKUP(Legi_2022_T1!FM432,LiaisonPolitique!$A$2:$C$17,3,FALSE)=$A$1,Legi_2022_T1!FN432,0),0)</f>
        <v>0</v>
      </c>
      <c r="EY432">
        <f ca="1">_xlfn.IFNA(IF(VLOOKUP(Legi_2022_T1!FV432,LiaisonPolitique!$A$2:$C$17,3,FALSE)=$A$1,Legi_2022_T1!FW432,0),0)</f>
        <v>0</v>
      </c>
      <c r="FH432">
        <f ca="1">_xlfn.IFNA(IF(VLOOKUP(Legi_2022_T1!GE432,LiaisonPolitique!$A$2:$C$17,3,FALSE)=$A$1,Legi_2022_T1!GF432,0),0)</f>
        <v>0</v>
      </c>
      <c r="FQ432">
        <f ca="1">_xlfn.IFNA(IF(VLOOKUP(Legi_2022_T1!GN432,LiaisonPolitique!$A$2:$C$17,3,FALSE)=$A$1,Legi_2022_T1!GO432,0),0)</f>
        <v>0</v>
      </c>
      <c r="FZ432">
        <f ca="1">_xlfn.IFNA(IF(VLOOKUP(Legi_2022_T1!GW432,LiaisonPolitique!$A$2:$C$17,3,FALSE)=$A$1,Legi_2022_T1!GX432,0),0)</f>
        <v>0</v>
      </c>
      <c r="GI432">
        <f ca="1">_xlfn.IFNA(IF(VLOOKUP(Legi_2022_T1!HF432,LiaisonPolitique!$A$2:$C$17,3,FALSE)=$A$1,Legi_2022_T1!HG432,0),0)</f>
        <v>0</v>
      </c>
      <c r="GR432">
        <f t="shared" ca="1" si="6"/>
        <v>6069</v>
      </c>
    </row>
    <row r="433" spans="1:200" x14ac:dyDescent="0.75">
      <c r="A433" t="str">
        <v>78_08</v>
      </c>
      <c r="B433">
        <f ca="1">_xlfn.IFNA(IF(VLOOKUP(Legi_2022_T1!Y433,LiaisonPolitique!$A$2:$C$17,3,FALSE)=$A$1,Legi_2022_T1!Z433,0),0)</f>
        <v>0</v>
      </c>
      <c r="K433">
        <f ca="1">_xlfn.IFNA(IF(VLOOKUP(Legi_2022_T1!AH433,LiaisonPolitique!$A$2:$C$17,3,FALSE)=$A$1,Legi_2022_T1!AI433,0),0)</f>
        <v>0</v>
      </c>
      <c r="T433">
        <f ca="1">_xlfn.IFNA(IF(VLOOKUP(Legi_2022_T1!AQ433,LiaisonPolitique!$A$2:$C$17,3,FALSE)=$A$1,Legi_2022_T1!AR433,0),0)</f>
        <v>0</v>
      </c>
      <c r="AC433">
        <f ca="1">_xlfn.IFNA(IF(VLOOKUP(Legi_2022_T1!AZ433,LiaisonPolitique!$A$2:$C$17,3,FALSE)=$A$1,Legi_2022_T1!BA433,0),0)</f>
        <v>0</v>
      </c>
      <c r="AL433">
        <f ca="1">_xlfn.IFNA(IF(VLOOKUP(Legi_2022_T1!BI433,LiaisonPolitique!$A$2:$C$17,3,FALSE)=$A$1,Legi_2022_T1!BJ433,0),0)</f>
        <v>0</v>
      </c>
      <c r="AU433">
        <f ca="1">_xlfn.IFNA(IF(VLOOKUP(Legi_2022_T1!BR433,LiaisonPolitique!$A$2:$C$17,3,FALSE)=$A$1,Legi_2022_T1!BS433,0),0)</f>
        <v>0</v>
      </c>
      <c r="BD433">
        <f ca="1">_xlfn.IFNA(IF(VLOOKUP(Legi_2022_T1!CA433,LiaisonPolitique!$A$2:$C$17,3,FALSE)=$A$1,Legi_2022_T1!CB433,0),0)</f>
        <v>0</v>
      </c>
      <c r="BM433">
        <f ca="1">_xlfn.IFNA(IF(VLOOKUP(Legi_2022_T1!CJ433,LiaisonPolitique!$A$2:$C$17,3,FALSE)=$A$1,Legi_2022_T1!CK433,0),0)</f>
        <v>2365</v>
      </c>
      <c r="BV433">
        <f ca="1">_xlfn.IFNA(IF(VLOOKUP(Legi_2022_T1!CS433,LiaisonPolitique!$A$2:$C$17,3,FALSE)=$A$1,Legi_2022_T1!CT433,0),0)</f>
        <v>403</v>
      </c>
      <c r="CE433">
        <f ca="1">_xlfn.IFNA(IF(VLOOKUP(Legi_2022_T1!DB433,LiaisonPolitique!$A$2:$C$17,3,FALSE)=$A$1,Legi_2022_T1!DC433,0),0)</f>
        <v>0</v>
      </c>
      <c r="CN433">
        <f ca="1">_xlfn.IFNA(IF(VLOOKUP(Legi_2022_T1!DK433,LiaisonPolitique!$A$2:$C$17,3,FALSE)=$A$1,Legi_2022_T1!DL433,0),0)</f>
        <v>0</v>
      </c>
      <c r="CW433">
        <f ca="1">_xlfn.IFNA(IF(VLOOKUP(Legi_2022_T1!DT433,LiaisonPolitique!$A$2:$C$17,3,FALSE)=$A$1,Legi_2022_T1!DU433,0),0)</f>
        <v>0</v>
      </c>
      <c r="DF433">
        <f ca="1">_xlfn.IFNA(IF(VLOOKUP(Legi_2022_T1!EC433,LiaisonPolitique!$A$2:$C$17,3,FALSE)=$A$1,Legi_2022_T1!ED433,0),0)</f>
        <v>0</v>
      </c>
      <c r="DO433">
        <f ca="1">_xlfn.IFNA(IF(VLOOKUP(Legi_2022_T1!EL433,LiaisonPolitique!$A$2:$C$17,3,FALSE)=$A$1,Legi_2022_T1!EM433,0),0)</f>
        <v>0</v>
      </c>
      <c r="DX433">
        <f ca="1">_xlfn.IFNA(IF(VLOOKUP(Legi_2022_T1!EU433,LiaisonPolitique!$A$2:$C$17,3,FALSE)=$A$1,Legi_2022_T1!EV433,0),0)</f>
        <v>0</v>
      </c>
      <c r="EG433">
        <f ca="1">_xlfn.IFNA(IF(VLOOKUP(Legi_2022_T1!FD433,LiaisonPolitique!$A$2:$C$17,3,FALSE)=$A$1,Legi_2022_T1!FE433,0),0)</f>
        <v>0</v>
      </c>
      <c r="EP433">
        <f ca="1">_xlfn.IFNA(IF(VLOOKUP(Legi_2022_T1!FM433,LiaisonPolitique!$A$2:$C$17,3,FALSE)=$A$1,Legi_2022_T1!FN433,0),0)</f>
        <v>0</v>
      </c>
      <c r="EY433">
        <f ca="1">_xlfn.IFNA(IF(VLOOKUP(Legi_2022_T1!FV433,LiaisonPolitique!$A$2:$C$17,3,FALSE)=$A$1,Legi_2022_T1!FW433,0),0)</f>
        <v>0</v>
      </c>
      <c r="FH433">
        <f ca="1">_xlfn.IFNA(IF(VLOOKUP(Legi_2022_T1!GE433,LiaisonPolitique!$A$2:$C$17,3,FALSE)=$A$1,Legi_2022_T1!GF433,0),0)</f>
        <v>0</v>
      </c>
      <c r="FQ433">
        <f ca="1">_xlfn.IFNA(IF(VLOOKUP(Legi_2022_T1!GN433,LiaisonPolitique!$A$2:$C$17,3,FALSE)=$A$1,Legi_2022_T1!GO433,0),0)</f>
        <v>0</v>
      </c>
      <c r="FZ433">
        <f ca="1">_xlfn.IFNA(IF(VLOOKUP(Legi_2022_T1!GW433,LiaisonPolitique!$A$2:$C$17,3,FALSE)=$A$1,Legi_2022_T1!GX433,0),0)</f>
        <v>0</v>
      </c>
      <c r="GI433">
        <f ca="1">_xlfn.IFNA(IF(VLOOKUP(Legi_2022_T1!HF433,LiaisonPolitique!$A$2:$C$17,3,FALSE)=$A$1,Legi_2022_T1!HG433,0),0)</f>
        <v>0</v>
      </c>
      <c r="GR433">
        <f t="shared" ca="1" si="6"/>
        <v>2768</v>
      </c>
    </row>
    <row r="434" spans="1:200" x14ac:dyDescent="0.75">
      <c r="A434" t="str">
        <v>78_09</v>
      </c>
      <c r="B434">
        <f ca="1">_xlfn.IFNA(IF(VLOOKUP(Legi_2022_T1!Y434,LiaisonPolitique!$A$2:$C$17,3,FALSE)=$A$1,Legi_2022_T1!Z434,0),0)</f>
        <v>0</v>
      </c>
      <c r="K434">
        <f ca="1">_xlfn.IFNA(IF(VLOOKUP(Legi_2022_T1!AH434,LiaisonPolitique!$A$2:$C$17,3,FALSE)=$A$1,Legi_2022_T1!AI434,0),0)</f>
        <v>0</v>
      </c>
      <c r="T434">
        <f ca="1">_xlfn.IFNA(IF(VLOOKUP(Legi_2022_T1!AQ434,LiaisonPolitique!$A$2:$C$17,3,FALSE)=$A$1,Legi_2022_T1!AR434,0),0)</f>
        <v>0</v>
      </c>
      <c r="AC434">
        <f ca="1">_xlfn.IFNA(IF(VLOOKUP(Legi_2022_T1!AZ434,LiaisonPolitique!$A$2:$C$17,3,FALSE)=$A$1,Legi_2022_T1!BA434,0),0)</f>
        <v>0</v>
      </c>
      <c r="AL434">
        <f ca="1">_xlfn.IFNA(IF(VLOOKUP(Legi_2022_T1!BI434,LiaisonPolitique!$A$2:$C$17,3,FALSE)=$A$1,Legi_2022_T1!BJ434,0),0)</f>
        <v>0</v>
      </c>
      <c r="AU434">
        <f ca="1">_xlfn.IFNA(IF(VLOOKUP(Legi_2022_T1!BR434,LiaisonPolitique!$A$2:$C$17,3,FALSE)=$A$1,Legi_2022_T1!BS434,0),0)</f>
        <v>0</v>
      </c>
      <c r="BD434">
        <f ca="1">_xlfn.IFNA(IF(VLOOKUP(Legi_2022_T1!CA434,LiaisonPolitique!$A$2:$C$17,3,FALSE)=$A$1,Legi_2022_T1!CB434,0),0)</f>
        <v>0</v>
      </c>
      <c r="BM434">
        <f ca="1">_xlfn.IFNA(IF(VLOOKUP(Legi_2022_T1!CJ434,LiaisonPolitique!$A$2:$C$17,3,FALSE)=$A$1,Legi_2022_T1!CK434,0),0)</f>
        <v>0</v>
      </c>
      <c r="BV434">
        <f ca="1">_xlfn.IFNA(IF(VLOOKUP(Legi_2022_T1!CS434,LiaisonPolitique!$A$2:$C$17,3,FALSE)=$A$1,Legi_2022_T1!CT434,0),0)</f>
        <v>0</v>
      </c>
      <c r="CE434">
        <f ca="1">_xlfn.IFNA(IF(VLOOKUP(Legi_2022_T1!DB434,LiaisonPolitique!$A$2:$C$17,3,FALSE)=$A$1,Legi_2022_T1!DC434,0),0)</f>
        <v>4376</v>
      </c>
      <c r="CN434">
        <f ca="1">_xlfn.IFNA(IF(VLOOKUP(Legi_2022_T1!DK434,LiaisonPolitique!$A$2:$C$17,3,FALSE)=$A$1,Legi_2022_T1!DL434,0),0)</f>
        <v>1246</v>
      </c>
      <c r="CW434">
        <f ca="1">_xlfn.IFNA(IF(VLOOKUP(Legi_2022_T1!DT434,LiaisonPolitique!$A$2:$C$17,3,FALSE)=$A$1,Legi_2022_T1!DU434,0),0)</f>
        <v>346</v>
      </c>
      <c r="DF434">
        <f ca="1">_xlfn.IFNA(IF(VLOOKUP(Legi_2022_T1!EC434,LiaisonPolitique!$A$2:$C$17,3,FALSE)=$A$1,Legi_2022_T1!ED434,0),0)</f>
        <v>0</v>
      </c>
      <c r="DO434">
        <f ca="1">_xlfn.IFNA(IF(VLOOKUP(Legi_2022_T1!EL434,LiaisonPolitique!$A$2:$C$17,3,FALSE)=$A$1,Legi_2022_T1!EM434,0),0)</f>
        <v>0</v>
      </c>
      <c r="DX434">
        <f ca="1">_xlfn.IFNA(IF(VLOOKUP(Legi_2022_T1!EU434,LiaisonPolitique!$A$2:$C$17,3,FALSE)=$A$1,Legi_2022_T1!EV434,0),0)</f>
        <v>0</v>
      </c>
      <c r="EG434">
        <f ca="1">_xlfn.IFNA(IF(VLOOKUP(Legi_2022_T1!FD434,LiaisonPolitique!$A$2:$C$17,3,FALSE)=$A$1,Legi_2022_T1!FE434,0),0)</f>
        <v>0</v>
      </c>
      <c r="EP434">
        <f ca="1">_xlfn.IFNA(IF(VLOOKUP(Legi_2022_T1!FM434,LiaisonPolitique!$A$2:$C$17,3,FALSE)=$A$1,Legi_2022_T1!FN434,0),0)</f>
        <v>0</v>
      </c>
      <c r="EY434">
        <f ca="1">_xlfn.IFNA(IF(VLOOKUP(Legi_2022_T1!FV434,LiaisonPolitique!$A$2:$C$17,3,FALSE)=$A$1,Legi_2022_T1!FW434,0),0)</f>
        <v>0</v>
      </c>
      <c r="FH434">
        <f ca="1">_xlfn.IFNA(IF(VLOOKUP(Legi_2022_T1!GE434,LiaisonPolitique!$A$2:$C$17,3,FALSE)=$A$1,Legi_2022_T1!GF434,0),0)</f>
        <v>0</v>
      </c>
      <c r="FQ434">
        <f ca="1">_xlfn.IFNA(IF(VLOOKUP(Legi_2022_T1!GN434,LiaisonPolitique!$A$2:$C$17,3,FALSE)=$A$1,Legi_2022_T1!GO434,0),0)</f>
        <v>0</v>
      </c>
      <c r="FZ434">
        <f ca="1">_xlfn.IFNA(IF(VLOOKUP(Legi_2022_T1!GW434,LiaisonPolitique!$A$2:$C$17,3,FALSE)=$A$1,Legi_2022_T1!GX434,0),0)</f>
        <v>0</v>
      </c>
      <c r="GI434">
        <f ca="1">_xlfn.IFNA(IF(VLOOKUP(Legi_2022_T1!HF434,LiaisonPolitique!$A$2:$C$17,3,FALSE)=$A$1,Legi_2022_T1!HG434,0),0)</f>
        <v>0</v>
      </c>
      <c r="GR434">
        <f t="shared" ca="1" si="6"/>
        <v>5968</v>
      </c>
    </row>
    <row r="435" spans="1:200" x14ac:dyDescent="0.75">
      <c r="A435" t="str">
        <v>78_10</v>
      </c>
      <c r="B435">
        <f ca="1">_xlfn.IFNA(IF(VLOOKUP(Legi_2022_T1!Y435,LiaisonPolitique!$A$2:$C$17,3,FALSE)=$A$1,Legi_2022_T1!Z435,0),0)</f>
        <v>0</v>
      </c>
      <c r="K435">
        <f ca="1">_xlfn.IFNA(IF(VLOOKUP(Legi_2022_T1!AH435,LiaisonPolitique!$A$2:$C$17,3,FALSE)=$A$1,Legi_2022_T1!AI435,0),0)</f>
        <v>0</v>
      </c>
      <c r="T435">
        <f ca="1">_xlfn.IFNA(IF(VLOOKUP(Legi_2022_T1!AQ435,LiaisonPolitique!$A$2:$C$17,3,FALSE)=$A$1,Legi_2022_T1!AR435,0),0)</f>
        <v>0</v>
      </c>
      <c r="AC435">
        <f ca="1">_xlfn.IFNA(IF(VLOOKUP(Legi_2022_T1!AZ435,LiaisonPolitique!$A$2:$C$17,3,FALSE)=$A$1,Legi_2022_T1!BA435,0),0)</f>
        <v>0</v>
      </c>
      <c r="AL435">
        <f ca="1">_xlfn.IFNA(IF(VLOOKUP(Legi_2022_T1!BI435,LiaisonPolitique!$A$2:$C$17,3,FALSE)=$A$1,Legi_2022_T1!BJ435,0),0)</f>
        <v>0</v>
      </c>
      <c r="AU435">
        <f ca="1">_xlfn.IFNA(IF(VLOOKUP(Legi_2022_T1!BR435,LiaisonPolitique!$A$2:$C$17,3,FALSE)=$A$1,Legi_2022_T1!BS435,0),0)</f>
        <v>0</v>
      </c>
      <c r="BD435">
        <f ca="1">_xlfn.IFNA(IF(VLOOKUP(Legi_2022_T1!CA435,LiaisonPolitique!$A$2:$C$17,3,FALSE)=$A$1,Legi_2022_T1!CB435,0),0)</f>
        <v>8571</v>
      </c>
      <c r="BM435">
        <f ca="1">_xlfn.IFNA(IF(VLOOKUP(Legi_2022_T1!CJ435,LiaisonPolitique!$A$2:$C$17,3,FALSE)=$A$1,Legi_2022_T1!CK435,0),0)</f>
        <v>603</v>
      </c>
      <c r="BV435">
        <f ca="1">_xlfn.IFNA(IF(VLOOKUP(Legi_2022_T1!CS435,LiaisonPolitique!$A$2:$C$17,3,FALSE)=$A$1,Legi_2022_T1!CT435,0),0)</f>
        <v>0</v>
      </c>
      <c r="CE435">
        <f ca="1">_xlfn.IFNA(IF(VLOOKUP(Legi_2022_T1!DB435,LiaisonPolitique!$A$2:$C$17,3,FALSE)=$A$1,Legi_2022_T1!DC435,0),0)</f>
        <v>0</v>
      </c>
      <c r="CN435">
        <f ca="1">_xlfn.IFNA(IF(VLOOKUP(Legi_2022_T1!DK435,LiaisonPolitique!$A$2:$C$17,3,FALSE)=$A$1,Legi_2022_T1!DL435,0),0)</f>
        <v>0</v>
      </c>
      <c r="CW435">
        <f ca="1">_xlfn.IFNA(IF(VLOOKUP(Legi_2022_T1!DT435,LiaisonPolitique!$A$2:$C$17,3,FALSE)=$A$1,Legi_2022_T1!DU435,0),0)</f>
        <v>0</v>
      </c>
      <c r="DF435">
        <f ca="1">_xlfn.IFNA(IF(VLOOKUP(Legi_2022_T1!EC435,LiaisonPolitique!$A$2:$C$17,3,FALSE)=$A$1,Legi_2022_T1!ED435,0),0)</f>
        <v>0</v>
      </c>
      <c r="DO435">
        <f ca="1">_xlfn.IFNA(IF(VLOOKUP(Legi_2022_T1!EL435,LiaisonPolitique!$A$2:$C$17,3,FALSE)=$A$1,Legi_2022_T1!EM435,0),0)</f>
        <v>0</v>
      </c>
      <c r="DX435">
        <f ca="1">_xlfn.IFNA(IF(VLOOKUP(Legi_2022_T1!EU435,LiaisonPolitique!$A$2:$C$17,3,FALSE)=$A$1,Legi_2022_T1!EV435,0),0)</f>
        <v>0</v>
      </c>
      <c r="EG435">
        <f ca="1">_xlfn.IFNA(IF(VLOOKUP(Legi_2022_T1!FD435,LiaisonPolitique!$A$2:$C$17,3,FALSE)=$A$1,Legi_2022_T1!FE435,0),0)</f>
        <v>0</v>
      </c>
      <c r="EP435">
        <f ca="1">_xlfn.IFNA(IF(VLOOKUP(Legi_2022_T1!FM435,LiaisonPolitique!$A$2:$C$17,3,FALSE)=$A$1,Legi_2022_T1!FN435,0),0)</f>
        <v>0</v>
      </c>
      <c r="EY435">
        <f ca="1">_xlfn.IFNA(IF(VLOOKUP(Legi_2022_T1!FV435,LiaisonPolitique!$A$2:$C$17,3,FALSE)=$A$1,Legi_2022_T1!FW435,0),0)</f>
        <v>0</v>
      </c>
      <c r="FH435">
        <f ca="1">_xlfn.IFNA(IF(VLOOKUP(Legi_2022_T1!GE435,LiaisonPolitique!$A$2:$C$17,3,FALSE)=$A$1,Legi_2022_T1!GF435,0),0)</f>
        <v>0</v>
      </c>
      <c r="FQ435">
        <f ca="1">_xlfn.IFNA(IF(VLOOKUP(Legi_2022_T1!GN435,LiaisonPolitique!$A$2:$C$17,3,FALSE)=$A$1,Legi_2022_T1!GO435,0),0)</f>
        <v>0</v>
      </c>
      <c r="FZ435">
        <f ca="1">_xlfn.IFNA(IF(VLOOKUP(Legi_2022_T1!GW435,LiaisonPolitique!$A$2:$C$17,3,FALSE)=$A$1,Legi_2022_T1!GX435,0),0)</f>
        <v>0</v>
      </c>
      <c r="GI435">
        <f ca="1">_xlfn.IFNA(IF(VLOOKUP(Legi_2022_T1!HF435,LiaisonPolitique!$A$2:$C$17,3,FALSE)=$A$1,Legi_2022_T1!HG435,0),0)</f>
        <v>0</v>
      </c>
      <c r="GR435">
        <f t="shared" ca="1" si="6"/>
        <v>9174</v>
      </c>
    </row>
    <row r="436" spans="1:200" x14ac:dyDescent="0.75">
      <c r="A436" t="str">
        <v>78_11</v>
      </c>
      <c r="B436">
        <f ca="1">_xlfn.IFNA(IF(VLOOKUP(Legi_2022_T1!Y436,LiaisonPolitique!$A$2:$C$17,3,FALSE)=$A$1,Legi_2022_T1!Z436,0),0)</f>
        <v>0</v>
      </c>
      <c r="K436">
        <f ca="1">_xlfn.IFNA(IF(VLOOKUP(Legi_2022_T1!AH436,LiaisonPolitique!$A$2:$C$17,3,FALSE)=$A$1,Legi_2022_T1!AI436,0),0)</f>
        <v>0</v>
      </c>
      <c r="T436">
        <f ca="1">_xlfn.IFNA(IF(VLOOKUP(Legi_2022_T1!AQ436,LiaisonPolitique!$A$2:$C$17,3,FALSE)=$A$1,Legi_2022_T1!AR436,0),0)</f>
        <v>0</v>
      </c>
      <c r="AC436">
        <f ca="1">_xlfn.IFNA(IF(VLOOKUP(Legi_2022_T1!AZ436,LiaisonPolitique!$A$2:$C$17,3,FALSE)=$A$1,Legi_2022_T1!BA436,0),0)</f>
        <v>0</v>
      </c>
      <c r="AL436">
        <f ca="1">_xlfn.IFNA(IF(VLOOKUP(Legi_2022_T1!BI436,LiaisonPolitique!$A$2:$C$17,3,FALSE)=$A$1,Legi_2022_T1!BJ436,0),0)</f>
        <v>0</v>
      </c>
      <c r="AU436">
        <f ca="1">_xlfn.IFNA(IF(VLOOKUP(Legi_2022_T1!BR436,LiaisonPolitique!$A$2:$C$17,3,FALSE)=$A$1,Legi_2022_T1!BS436,0),0)</f>
        <v>0</v>
      </c>
      <c r="BD436">
        <f ca="1">_xlfn.IFNA(IF(VLOOKUP(Legi_2022_T1!CA436,LiaisonPolitique!$A$2:$C$17,3,FALSE)=$A$1,Legi_2022_T1!CB436,0),0)</f>
        <v>0</v>
      </c>
      <c r="BM436">
        <f ca="1">_xlfn.IFNA(IF(VLOOKUP(Legi_2022_T1!CJ436,LiaisonPolitique!$A$2:$C$17,3,FALSE)=$A$1,Legi_2022_T1!CK436,0),0)</f>
        <v>5913</v>
      </c>
      <c r="BV436">
        <f ca="1">_xlfn.IFNA(IF(VLOOKUP(Legi_2022_T1!CS436,LiaisonPolitique!$A$2:$C$17,3,FALSE)=$A$1,Legi_2022_T1!CT436,0),0)</f>
        <v>485</v>
      </c>
      <c r="CE436">
        <f ca="1">_xlfn.IFNA(IF(VLOOKUP(Legi_2022_T1!DB436,LiaisonPolitique!$A$2:$C$17,3,FALSE)=$A$1,Legi_2022_T1!DC436,0),0)</f>
        <v>0</v>
      </c>
      <c r="CN436">
        <f ca="1">_xlfn.IFNA(IF(VLOOKUP(Legi_2022_T1!DK436,LiaisonPolitique!$A$2:$C$17,3,FALSE)=$A$1,Legi_2022_T1!DL436,0),0)</f>
        <v>0</v>
      </c>
      <c r="CW436">
        <f ca="1">_xlfn.IFNA(IF(VLOOKUP(Legi_2022_T1!DT436,LiaisonPolitique!$A$2:$C$17,3,FALSE)=$A$1,Legi_2022_T1!DU436,0),0)</f>
        <v>0</v>
      </c>
      <c r="DF436">
        <f ca="1">_xlfn.IFNA(IF(VLOOKUP(Legi_2022_T1!EC436,LiaisonPolitique!$A$2:$C$17,3,FALSE)=$A$1,Legi_2022_T1!ED436,0),0)</f>
        <v>0</v>
      </c>
      <c r="DO436">
        <f ca="1">_xlfn.IFNA(IF(VLOOKUP(Legi_2022_T1!EL436,LiaisonPolitique!$A$2:$C$17,3,FALSE)=$A$1,Legi_2022_T1!EM436,0),0)</f>
        <v>0</v>
      </c>
      <c r="DX436">
        <f ca="1">_xlfn.IFNA(IF(VLOOKUP(Legi_2022_T1!EU436,LiaisonPolitique!$A$2:$C$17,3,FALSE)=$A$1,Legi_2022_T1!EV436,0),0)</f>
        <v>0</v>
      </c>
      <c r="EG436">
        <f ca="1">_xlfn.IFNA(IF(VLOOKUP(Legi_2022_T1!FD436,LiaisonPolitique!$A$2:$C$17,3,FALSE)=$A$1,Legi_2022_T1!FE436,0),0)</f>
        <v>0</v>
      </c>
      <c r="EP436">
        <f ca="1">_xlfn.IFNA(IF(VLOOKUP(Legi_2022_T1!FM436,LiaisonPolitique!$A$2:$C$17,3,FALSE)=$A$1,Legi_2022_T1!FN436,0),0)</f>
        <v>0</v>
      </c>
      <c r="EY436">
        <f ca="1">_xlfn.IFNA(IF(VLOOKUP(Legi_2022_T1!FV436,LiaisonPolitique!$A$2:$C$17,3,FALSE)=$A$1,Legi_2022_T1!FW436,0),0)</f>
        <v>0</v>
      </c>
      <c r="FH436">
        <f ca="1">_xlfn.IFNA(IF(VLOOKUP(Legi_2022_T1!GE436,LiaisonPolitique!$A$2:$C$17,3,FALSE)=$A$1,Legi_2022_T1!GF436,0),0)</f>
        <v>0</v>
      </c>
      <c r="FQ436">
        <f ca="1">_xlfn.IFNA(IF(VLOOKUP(Legi_2022_T1!GN436,LiaisonPolitique!$A$2:$C$17,3,FALSE)=$A$1,Legi_2022_T1!GO436,0),0)</f>
        <v>0</v>
      </c>
      <c r="FZ436">
        <f ca="1">_xlfn.IFNA(IF(VLOOKUP(Legi_2022_T1!GW436,LiaisonPolitique!$A$2:$C$17,3,FALSE)=$A$1,Legi_2022_T1!GX436,0),0)</f>
        <v>0</v>
      </c>
      <c r="GI436">
        <f ca="1">_xlfn.IFNA(IF(VLOOKUP(Legi_2022_T1!HF436,LiaisonPolitique!$A$2:$C$17,3,FALSE)=$A$1,Legi_2022_T1!HG436,0),0)</f>
        <v>0</v>
      </c>
      <c r="GR436">
        <f t="shared" ca="1" si="6"/>
        <v>6398</v>
      </c>
    </row>
    <row r="437" spans="1:200" x14ac:dyDescent="0.75">
      <c r="A437" t="str">
        <v>78_12</v>
      </c>
      <c r="B437">
        <f ca="1">_xlfn.IFNA(IF(VLOOKUP(Legi_2022_T1!Y437,LiaisonPolitique!$A$2:$C$17,3,FALSE)=$A$1,Legi_2022_T1!Z437,0),0)</f>
        <v>0</v>
      </c>
      <c r="K437">
        <f ca="1">_xlfn.IFNA(IF(VLOOKUP(Legi_2022_T1!AH437,LiaisonPolitique!$A$2:$C$17,3,FALSE)=$A$1,Legi_2022_T1!AI437,0),0)</f>
        <v>0</v>
      </c>
      <c r="T437">
        <f ca="1">_xlfn.IFNA(IF(VLOOKUP(Legi_2022_T1!AQ437,LiaisonPolitique!$A$2:$C$17,3,FALSE)=$A$1,Legi_2022_T1!AR437,0),0)</f>
        <v>0</v>
      </c>
      <c r="AC437">
        <f ca="1">_xlfn.IFNA(IF(VLOOKUP(Legi_2022_T1!AZ437,LiaisonPolitique!$A$2:$C$17,3,FALSE)=$A$1,Legi_2022_T1!BA437,0),0)</f>
        <v>0</v>
      </c>
      <c r="AL437">
        <f ca="1">_xlfn.IFNA(IF(VLOOKUP(Legi_2022_T1!BI437,LiaisonPolitique!$A$2:$C$17,3,FALSE)=$A$1,Legi_2022_T1!BJ437,0),0)</f>
        <v>0</v>
      </c>
      <c r="AU437">
        <f ca="1">_xlfn.IFNA(IF(VLOOKUP(Legi_2022_T1!BR437,LiaisonPolitique!$A$2:$C$17,3,FALSE)=$A$1,Legi_2022_T1!BS437,0),0)</f>
        <v>0</v>
      </c>
      <c r="BD437">
        <f ca="1">_xlfn.IFNA(IF(VLOOKUP(Legi_2022_T1!CA437,LiaisonPolitique!$A$2:$C$17,3,FALSE)=$A$1,Legi_2022_T1!CB437,0),0)</f>
        <v>0</v>
      </c>
      <c r="BM437">
        <f ca="1">_xlfn.IFNA(IF(VLOOKUP(Legi_2022_T1!CJ437,LiaisonPolitique!$A$2:$C$17,3,FALSE)=$A$1,Legi_2022_T1!CK437,0),0)</f>
        <v>0</v>
      </c>
      <c r="BV437">
        <f ca="1">_xlfn.IFNA(IF(VLOOKUP(Legi_2022_T1!CS437,LiaisonPolitique!$A$2:$C$17,3,FALSE)=$A$1,Legi_2022_T1!CT437,0),0)</f>
        <v>2700</v>
      </c>
      <c r="CE437">
        <f ca="1">_xlfn.IFNA(IF(VLOOKUP(Legi_2022_T1!DB437,LiaisonPolitique!$A$2:$C$17,3,FALSE)=$A$1,Legi_2022_T1!DC437,0),0)</f>
        <v>0</v>
      </c>
      <c r="CN437">
        <f ca="1">_xlfn.IFNA(IF(VLOOKUP(Legi_2022_T1!DK437,LiaisonPolitique!$A$2:$C$17,3,FALSE)=$A$1,Legi_2022_T1!DL437,0),0)</f>
        <v>0</v>
      </c>
      <c r="CW437">
        <f ca="1">_xlfn.IFNA(IF(VLOOKUP(Legi_2022_T1!DT437,LiaisonPolitique!$A$2:$C$17,3,FALSE)=$A$1,Legi_2022_T1!DU437,0),0)</f>
        <v>0</v>
      </c>
      <c r="DF437">
        <f ca="1">_xlfn.IFNA(IF(VLOOKUP(Legi_2022_T1!EC437,LiaisonPolitique!$A$2:$C$17,3,FALSE)=$A$1,Legi_2022_T1!ED437,0),0)</f>
        <v>0</v>
      </c>
      <c r="DO437">
        <f ca="1">_xlfn.IFNA(IF(VLOOKUP(Legi_2022_T1!EL437,LiaisonPolitique!$A$2:$C$17,3,FALSE)=$A$1,Legi_2022_T1!EM437,0),0)</f>
        <v>0</v>
      </c>
      <c r="DX437">
        <f ca="1">_xlfn.IFNA(IF(VLOOKUP(Legi_2022_T1!EU437,LiaisonPolitique!$A$2:$C$17,3,FALSE)=$A$1,Legi_2022_T1!EV437,0),0)</f>
        <v>0</v>
      </c>
      <c r="EG437">
        <f ca="1">_xlfn.IFNA(IF(VLOOKUP(Legi_2022_T1!FD437,LiaisonPolitique!$A$2:$C$17,3,FALSE)=$A$1,Legi_2022_T1!FE437,0),0)</f>
        <v>0</v>
      </c>
      <c r="EP437">
        <f ca="1">_xlfn.IFNA(IF(VLOOKUP(Legi_2022_T1!FM437,LiaisonPolitique!$A$2:$C$17,3,FALSE)=$A$1,Legi_2022_T1!FN437,0),0)</f>
        <v>0</v>
      </c>
      <c r="EY437">
        <f ca="1">_xlfn.IFNA(IF(VLOOKUP(Legi_2022_T1!FV437,LiaisonPolitique!$A$2:$C$17,3,FALSE)=$A$1,Legi_2022_T1!FW437,0),0)</f>
        <v>0</v>
      </c>
      <c r="FH437">
        <f ca="1">_xlfn.IFNA(IF(VLOOKUP(Legi_2022_T1!GE437,LiaisonPolitique!$A$2:$C$17,3,FALSE)=$A$1,Legi_2022_T1!GF437,0),0)</f>
        <v>0</v>
      </c>
      <c r="FQ437">
        <f ca="1">_xlfn.IFNA(IF(VLOOKUP(Legi_2022_T1!GN437,LiaisonPolitique!$A$2:$C$17,3,FALSE)=$A$1,Legi_2022_T1!GO437,0),0)</f>
        <v>0</v>
      </c>
      <c r="FZ437">
        <f ca="1">_xlfn.IFNA(IF(VLOOKUP(Legi_2022_T1!GW437,LiaisonPolitique!$A$2:$C$17,3,FALSE)=$A$1,Legi_2022_T1!GX437,0),0)</f>
        <v>0</v>
      </c>
      <c r="GI437">
        <f ca="1">_xlfn.IFNA(IF(VLOOKUP(Legi_2022_T1!HF437,LiaisonPolitique!$A$2:$C$17,3,FALSE)=$A$1,Legi_2022_T1!HG437,0),0)</f>
        <v>0</v>
      </c>
      <c r="GR437">
        <f t="shared" ca="1" si="6"/>
        <v>2700</v>
      </c>
    </row>
    <row r="438" spans="1:200" x14ac:dyDescent="0.75">
      <c r="A438" t="str">
        <v>79_01</v>
      </c>
      <c r="B438">
        <f ca="1">_xlfn.IFNA(IF(VLOOKUP(Legi_2022_T1!Y438,LiaisonPolitique!$A$2:$C$17,3,FALSE)=$A$1,Legi_2022_T1!Z438,0),0)</f>
        <v>0</v>
      </c>
      <c r="K438">
        <f ca="1">_xlfn.IFNA(IF(VLOOKUP(Legi_2022_T1!AH438,LiaisonPolitique!$A$2:$C$17,3,FALSE)=$A$1,Legi_2022_T1!AI438,0),0)</f>
        <v>0</v>
      </c>
      <c r="T438">
        <f ca="1">_xlfn.IFNA(IF(VLOOKUP(Legi_2022_T1!AQ438,LiaisonPolitique!$A$2:$C$17,3,FALSE)=$A$1,Legi_2022_T1!AR438,0),0)</f>
        <v>0</v>
      </c>
      <c r="AC438">
        <f ca="1">_xlfn.IFNA(IF(VLOOKUP(Legi_2022_T1!AZ438,LiaisonPolitique!$A$2:$C$17,3,FALSE)=$A$1,Legi_2022_T1!BA438,0),0)</f>
        <v>0</v>
      </c>
      <c r="AL438">
        <f ca="1">_xlfn.IFNA(IF(VLOOKUP(Legi_2022_T1!BI438,LiaisonPolitique!$A$2:$C$17,3,FALSE)=$A$1,Legi_2022_T1!BJ438,0),0)</f>
        <v>0</v>
      </c>
      <c r="AU438">
        <f ca="1">_xlfn.IFNA(IF(VLOOKUP(Legi_2022_T1!BR438,LiaisonPolitique!$A$2:$C$17,3,FALSE)=$A$1,Legi_2022_T1!BS438,0),0)</f>
        <v>0</v>
      </c>
      <c r="BD438">
        <f ca="1">_xlfn.IFNA(IF(VLOOKUP(Legi_2022_T1!CA438,LiaisonPolitique!$A$2:$C$17,3,FALSE)=$A$1,Legi_2022_T1!CB438,0),0)</f>
        <v>0</v>
      </c>
      <c r="BM438">
        <f ca="1">_xlfn.IFNA(IF(VLOOKUP(Legi_2022_T1!CJ438,LiaisonPolitique!$A$2:$C$17,3,FALSE)=$A$1,Legi_2022_T1!CK438,0),0)</f>
        <v>0</v>
      </c>
      <c r="BV438">
        <f ca="1">_xlfn.IFNA(IF(VLOOKUP(Legi_2022_T1!CS438,LiaisonPolitique!$A$2:$C$17,3,FALSE)=$A$1,Legi_2022_T1!CT438,0),0)</f>
        <v>0</v>
      </c>
      <c r="CE438">
        <f ca="1">_xlfn.IFNA(IF(VLOOKUP(Legi_2022_T1!DB438,LiaisonPolitique!$A$2:$C$17,3,FALSE)=$A$1,Legi_2022_T1!DC438,0),0)</f>
        <v>0</v>
      </c>
      <c r="CN438">
        <f ca="1">_xlfn.IFNA(IF(VLOOKUP(Legi_2022_T1!DK438,LiaisonPolitique!$A$2:$C$17,3,FALSE)=$A$1,Legi_2022_T1!DL438,0),0)</f>
        <v>0</v>
      </c>
      <c r="CW438">
        <f ca="1">_xlfn.IFNA(IF(VLOOKUP(Legi_2022_T1!DT438,LiaisonPolitique!$A$2:$C$17,3,FALSE)=$A$1,Legi_2022_T1!DU438,0),0)</f>
        <v>0</v>
      </c>
      <c r="DF438">
        <f ca="1">_xlfn.IFNA(IF(VLOOKUP(Legi_2022_T1!EC438,LiaisonPolitique!$A$2:$C$17,3,FALSE)=$A$1,Legi_2022_T1!ED438,0),0)</f>
        <v>0</v>
      </c>
      <c r="DO438">
        <f ca="1">_xlfn.IFNA(IF(VLOOKUP(Legi_2022_T1!EL438,LiaisonPolitique!$A$2:$C$17,3,FALSE)=$A$1,Legi_2022_T1!EM438,0),0)</f>
        <v>0</v>
      </c>
      <c r="DX438">
        <f ca="1">_xlfn.IFNA(IF(VLOOKUP(Legi_2022_T1!EU438,LiaisonPolitique!$A$2:$C$17,3,FALSE)=$A$1,Legi_2022_T1!EV438,0),0)</f>
        <v>0</v>
      </c>
      <c r="EG438">
        <f ca="1">_xlfn.IFNA(IF(VLOOKUP(Legi_2022_T1!FD438,LiaisonPolitique!$A$2:$C$17,3,FALSE)=$A$1,Legi_2022_T1!FE438,0),0)</f>
        <v>0</v>
      </c>
      <c r="EP438">
        <f ca="1">_xlfn.IFNA(IF(VLOOKUP(Legi_2022_T1!FM438,LiaisonPolitique!$A$2:$C$17,3,FALSE)=$A$1,Legi_2022_T1!FN438,0),0)</f>
        <v>0</v>
      </c>
      <c r="EY438">
        <f ca="1">_xlfn.IFNA(IF(VLOOKUP(Legi_2022_T1!FV438,LiaisonPolitique!$A$2:$C$17,3,FALSE)=$A$1,Legi_2022_T1!FW438,0),0)</f>
        <v>0</v>
      </c>
      <c r="FH438">
        <f ca="1">_xlfn.IFNA(IF(VLOOKUP(Legi_2022_T1!GE438,LiaisonPolitique!$A$2:$C$17,3,FALSE)=$A$1,Legi_2022_T1!GF438,0),0)</f>
        <v>0</v>
      </c>
      <c r="FQ438">
        <f ca="1">_xlfn.IFNA(IF(VLOOKUP(Legi_2022_T1!GN438,LiaisonPolitique!$A$2:$C$17,3,FALSE)=$A$1,Legi_2022_T1!GO438,0),0)</f>
        <v>0</v>
      </c>
      <c r="FZ438">
        <f ca="1">_xlfn.IFNA(IF(VLOOKUP(Legi_2022_T1!GW438,LiaisonPolitique!$A$2:$C$17,3,FALSE)=$A$1,Legi_2022_T1!GX438,0),0)</f>
        <v>0</v>
      </c>
      <c r="GI438">
        <f ca="1">_xlfn.IFNA(IF(VLOOKUP(Legi_2022_T1!HF438,LiaisonPolitique!$A$2:$C$17,3,FALSE)=$A$1,Legi_2022_T1!HG438,0),0)</f>
        <v>0</v>
      </c>
      <c r="GR438">
        <f t="shared" ca="1" si="6"/>
        <v>0</v>
      </c>
    </row>
    <row r="439" spans="1:200" x14ac:dyDescent="0.75">
      <c r="A439" t="str">
        <v>79_02</v>
      </c>
      <c r="B439">
        <f ca="1">_xlfn.IFNA(IF(VLOOKUP(Legi_2022_T1!Y439,LiaisonPolitique!$A$2:$C$17,3,FALSE)=$A$1,Legi_2022_T1!Z439,0),0)</f>
        <v>0</v>
      </c>
      <c r="K439">
        <f ca="1">_xlfn.IFNA(IF(VLOOKUP(Legi_2022_T1!AH439,LiaisonPolitique!$A$2:$C$17,3,FALSE)=$A$1,Legi_2022_T1!AI439,0),0)</f>
        <v>0</v>
      </c>
      <c r="T439">
        <f ca="1">_xlfn.IFNA(IF(VLOOKUP(Legi_2022_T1!AQ439,LiaisonPolitique!$A$2:$C$17,3,FALSE)=$A$1,Legi_2022_T1!AR439,0),0)</f>
        <v>0</v>
      </c>
      <c r="AC439">
        <f ca="1">_xlfn.IFNA(IF(VLOOKUP(Legi_2022_T1!AZ439,LiaisonPolitique!$A$2:$C$17,3,FALSE)=$A$1,Legi_2022_T1!BA439,0),0)</f>
        <v>0</v>
      </c>
      <c r="AL439">
        <f ca="1">_xlfn.IFNA(IF(VLOOKUP(Legi_2022_T1!BI439,LiaisonPolitique!$A$2:$C$17,3,FALSE)=$A$1,Legi_2022_T1!BJ439,0),0)</f>
        <v>3048</v>
      </c>
      <c r="AU439">
        <f ca="1">_xlfn.IFNA(IF(VLOOKUP(Legi_2022_T1!BR439,LiaisonPolitique!$A$2:$C$17,3,FALSE)=$A$1,Legi_2022_T1!BS439,0),0)</f>
        <v>748</v>
      </c>
      <c r="BD439">
        <f ca="1">_xlfn.IFNA(IF(VLOOKUP(Legi_2022_T1!CA439,LiaisonPolitique!$A$2:$C$17,3,FALSE)=$A$1,Legi_2022_T1!CB439,0),0)</f>
        <v>0</v>
      </c>
      <c r="BM439">
        <f ca="1">_xlfn.IFNA(IF(VLOOKUP(Legi_2022_T1!CJ439,LiaisonPolitique!$A$2:$C$17,3,FALSE)=$A$1,Legi_2022_T1!CK439,0),0)</f>
        <v>0</v>
      </c>
      <c r="BV439">
        <f ca="1">_xlfn.IFNA(IF(VLOOKUP(Legi_2022_T1!CS439,LiaisonPolitique!$A$2:$C$17,3,FALSE)=$A$1,Legi_2022_T1!CT439,0),0)</f>
        <v>0</v>
      </c>
      <c r="CE439">
        <f ca="1">_xlfn.IFNA(IF(VLOOKUP(Legi_2022_T1!DB439,LiaisonPolitique!$A$2:$C$17,3,FALSE)=$A$1,Legi_2022_T1!DC439,0),0)</f>
        <v>0</v>
      </c>
      <c r="CN439">
        <f ca="1">_xlfn.IFNA(IF(VLOOKUP(Legi_2022_T1!DK439,LiaisonPolitique!$A$2:$C$17,3,FALSE)=$A$1,Legi_2022_T1!DL439,0),0)</f>
        <v>0</v>
      </c>
      <c r="CW439">
        <f ca="1">_xlfn.IFNA(IF(VLOOKUP(Legi_2022_T1!DT439,LiaisonPolitique!$A$2:$C$17,3,FALSE)=$A$1,Legi_2022_T1!DU439,0),0)</f>
        <v>0</v>
      </c>
      <c r="DF439">
        <f ca="1">_xlfn.IFNA(IF(VLOOKUP(Legi_2022_T1!EC439,LiaisonPolitique!$A$2:$C$17,3,FALSE)=$A$1,Legi_2022_T1!ED439,0),0)</f>
        <v>0</v>
      </c>
      <c r="DO439">
        <f ca="1">_xlfn.IFNA(IF(VLOOKUP(Legi_2022_T1!EL439,LiaisonPolitique!$A$2:$C$17,3,FALSE)=$A$1,Legi_2022_T1!EM439,0),0)</f>
        <v>0</v>
      </c>
      <c r="DX439">
        <f ca="1">_xlfn.IFNA(IF(VLOOKUP(Legi_2022_T1!EU439,LiaisonPolitique!$A$2:$C$17,3,FALSE)=$A$1,Legi_2022_T1!EV439,0),0)</f>
        <v>0</v>
      </c>
      <c r="EG439">
        <f ca="1">_xlfn.IFNA(IF(VLOOKUP(Legi_2022_T1!FD439,LiaisonPolitique!$A$2:$C$17,3,FALSE)=$A$1,Legi_2022_T1!FE439,0),0)</f>
        <v>0</v>
      </c>
      <c r="EP439">
        <f ca="1">_xlfn.IFNA(IF(VLOOKUP(Legi_2022_T1!FM439,LiaisonPolitique!$A$2:$C$17,3,FALSE)=$A$1,Legi_2022_T1!FN439,0),0)</f>
        <v>0</v>
      </c>
      <c r="EY439">
        <f ca="1">_xlfn.IFNA(IF(VLOOKUP(Legi_2022_T1!FV439,LiaisonPolitique!$A$2:$C$17,3,FALSE)=$A$1,Legi_2022_T1!FW439,0),0)</f>
        <v>0</v>
      </c>
      <c r="FH439">
        <f ca="1">_xlfn.IFNA(IF(VLOOKUP(Legi_2022_T1!GE439,LiaisonPolitique!$A$2:$C$17,3,FALSE)=$A$1,Legi_2022_T1!GF439,0),0)</f>
        <v>0</v>
      </c>
      <c r="FQ439">
        <f ca="1">_xlfn.IFNA(IF(VLOOKUP(Legi_2022_T1!GN439,LiaisonPolitique!$A$2:$C$17,3,FALSE)=$A$1,Legi_2022_T1!GO439,0),0)</f>
        <v>0</v>
      </c>
      <c r="FZ439">
        <f ca="1">_xlfn.IFNA(IF(VLOOKUP(Legi_2022_T1!GW439,LiaisonPolitique!$A$2:$C$17,3,FALSE)=$A$1,Legi_2022_T1!GX439,0),0)</f>
        <v>0</v>
      </c>
      <c r="GI439">
        <f ca="1">_xlfn.IFNA(IF(VLOOKUP(Legi_2022_T1!HF439,LiaisonPolitique!$A$2:$C$17,3,FALSE)=$A$1,Legi_2022_T1!HG439,0),0)</f>
        <v>0</v>
      </c>
      <c r="GR439">
        <f t="shared" ca="1" si="6"/>
        <v>3796</v>
      </c>
    </row>
    <row r="440" spans="1:200" x14ac:dyDescent="0.75">
      <c r="A440" t="str">
        <v>79_03</v>
      </c>
      <c r="B440">
        <f ca="1">_xlfn.IFNA(IF(VLOOKUP(Legi_2022_T1!Y440,LiaisonPolitique!$A$2:$C$17,3,FALSE)=$A$1,Legi_2022_T1!Z440,0),0)</f>
        <v>0</v>
      </c>
      <c r="K440">
        <f ca="1">_xlfn.IFNA(IF(VLOOKUP(Legi_2022_T1!AH440,LiaisonPolitique!$A$2:$C$17,3,FALSE)=$A$1,Legi_2022_T1!AI440,0),0)</f>
        <v>0</v>
      </c>
      <c r="T440">
        <f ca="1">_xlfn.IFNA(IF(VLOOKUP(Legi_2022_T1!AQ440,LiaisonPolitique!$A$2:$C$17,3,FALSE)=$A$1,Legi_2022_T1!AR440,0),0)</f>
        <v>0</v>
      </c>
      <c r="AC440">
        <f ca="1">_xlfn.IFNA(IF(VLOOKUP(Legi_2022_T1!AZ440,LiaisonPolitique!$A$2:$C$17,3,FALSE)=$A$1,Legi_2022_T1!BA440,0),0)</f>
        <v>0</v>
      </c>
      <c r="AL440">
        <f ca="1">_xlfn.IFNA(IF(VLOOKUP(Legi_2022_T1!BI440,LiaisonPolitique!$A$2:$C$17,3,FALSE)=$A$1,Legi_2022_T1!BJ440,0),0)</f>
        <v>6126</v>
      </c>
      <c r="AU440">
        <f ca="1">_xlfn.IFNA(IF(VLOOKUP(Legi_2022_T1!BR440,LiaisonPolitique!$A$2:$C$17,3,FALSE)=$A$1,Legi_2022_T1!BS440,0),0)</f>
        <v>0</v>
      </c>
      <c r="BD440">
        <f ca="1">_xlfn.IFNA(IF(VLOOKUP(Legi_2022_T1!CA440,LiaisonPolitique!$A$2:$C$17,3,FALSE)=$A$1,Legi_2022_T1!CB440,0),0)</f>
        <v>0</v>
      </c>
      <c r="BM440">
        <f ca="1">_xlfn.IFNA(IF(VLOOKUP(Legi_2022_T1!CJ440,LiaisonPolitique!$A$2:$C$17,3,FALSE)=$A$1,Legi_2022_T1!CK440,0),0)</f>
        <v>0</v>
      </c>
      <c r="BV440">
        <f ca="1">_xlfn.IFNA(IF(VLOOKUP(Legi_2022_T1!CS440,LiaisonPolitique!$A$2:$C$17,3,FALSE)=$A$1,Legi_2022_T1!CT440,0),0)</f>
        <v>0</v>
      </c>
      <c r="CE440">
        <f ca="1">_xlfn.IFNA(IF(VLOOKUP(Legi_2022_T1!DB440,LiaisonPolitique!$A$2:$C$17,3,FALSE)=$A$1,Legi_2022_T1!DC440,0),0)</f>
        <v>0</v>
      </c>
      <c r="CN440">
        <f ca="1">_xlfn.IFNA(IF(VLOOKUP(Legi_2022_T1!DK440,LiaisonPolitique!$A$2:$C$17,3,FALSE)=$A$1,Legi_2022_T1!DL440,0),0)</f>
        <v>0</v>
      </c>
      <c r="CW440">
        <f ca="1">_xlfn.IFNA(IF(VLOOKUP(Legi_2022_T1!DT440,LiaisonPolitique!$A$2:$C$17,3,FALSE)=$A$1,Legi_2022_T1!DU440,0),0)</f>
        <v>0</v>
      </c>
      <c r="DF440">
        <f ca="1">_xlfn.IFNA(IF(VLOOKUP(Legi_2022_T1!EC440,LiaisonPolitique!$A$2:$C$17,3,FALSE)=$A$1,Legi_2022_T1!ED440,0),0)</f>
        <v>0</v>
      </c>
      <c r="DO440">
        <f ca="1">_xlfn.IFNA(IF(VLOOKUP(Legi_2022_T1!EL440,LiaisonPolitique!$A$2:$C$17,3,FALSE)=$A$1,Legi_2022_T1!EM440,0),0)</f>
        <v>0</v>
      </c>
      <c r="DX440">
        <f ca="1">_xlfn.IFNA(IF(VLOOKUP(Legi_2022_T1!EU440,LiaisonPolitique!$A$2:$C$17,3,FALSE)=$A$1,Legi_2022_T1!EV440,0),0)</f>
        <v>0</v>
      </c>
      <c r="EG440">
        <f ca="1">_xlfn.IFNA(IF(VLOOKUP(Legi_2022_T1!FD440,LiaisonPolitique!$A$2:$C$17,3,FALSE)=$A$1,Legi_2022_T1!FE440,0),0)</f>
        <v>0</v>
      </c>
      <c r="EP440">
        <f ca="1">_xlfn.IFNA(IF(VLOOKUP(Legi_2022_T1!FM440,LiaisonPolitique!$A$2:$C$17,3,FALSE)=$A$1,Legi_2022_T1!FN440,0),0)</f>
        <v>0</v>
      </c>
      <c r="EY440">
        <f ca="1">_xlfn.IFNA(IF(VLOOKUP(Legi_2022_T1!FV440,LiaisonPolitique!$A$2:$C$17,3,FALSE)=$A$1,Legi_2022_T1!FW440,0),0)</f>
        <v>0</v>
      </c>
      <c r="FH440">
        <f ca="1">_xlfn.IFNA(IF(VLOOKUP(Legi_2022_T1!GE440,LiaisonPolitique!$A$2:$C$17,3,FALSE)=$A$1,Legi_2022_T1!GF440,0),0)</f>
        <v>0</v>
      </c>
      <c r="FQ440">
        <f ca="1">_xlfn.IFNA(IF(VLOOKUP(Legi_2022_T1!GN440,LiaisonPolitique!$A$2:$C$17,3,FALSE)=$A$1,Legi_2022_T1!GO440,0),0)</f>
        <v>0</v>
      </c>
      <c r="FZ440">
        <f ca="1">_xlfn.IFNA(IF(VLOOKUP(Legi_2022_T1!GW440,LiaisonPolitique!$A$2:$C$17,3,FALSE)=$A$1,Legi_2022_T1!GX440,0),0)</f>
        <v>0</v>
      </c>
      <c r="GI440">
        <f ca="1">_xlfn.IFNA(IF(VLOOKUP(Legi_2022_T1!HF440,LiaisonPolitique!$A$2:$C$17,3,FALSE)=$A$1,Legi_2022_T1!HG440,0),0)</f>
        <v>0</v>
      </c>
      <c r="GR440">
        <f t="shared" ca="1" si="6"/>
        <v>6126</v>
      </c>
    </row>
    <row r="441" spans="1:200" x14ac:dyDescent="0.75">
      <c r="A441" t="str">
        <v>80_01</v>
      </c>
      <c r="B441">
        <f ca="1">_xlfn.IFNA(IF(VLOOKUP(Legi_2022_T1!Y441,LiaisonPolitique!$A$2:$C$17,3,FALSE)=$A$1,Legi_2022_T1!Z441,0),0)</f>
        <v>0</v>
      </c>
      <c r="K441">
        <f ca="1">_xlfn.IFNA(IF(VLOOKUP(Legi_2022_T1!AH441,LiaisonPolitique!$A$2:$C$17,3,FALSE)=$A$1,Legi_2022_T1!AI441,0),0)</f>
        <v>0</v>
      </c>
      <c r="T441">
        <f ca="1">_xlfn.IFNA(IF(VLOOKUP(Legi_2022_T1!AQ441,LiaisonPolitique!$A$2:$C$17,3,FALSE)=$A$1,Legi_2022_T1!AR441,0),0)</f>
        <v>0</v>
      </c>
      <c r="AC441">
        <f ca="1">_xlfn.IFNA(IF(VLOOKUP(Legi_2022_T1!AZ441,LiaisonPolitique!$A$2:$C$17,3,FALSE)=$A$1,Legi_2022_T1!BA441,0),0)</f>
        <v>0</v>
      </c>
      <c r="AL441">
        <f ca="1">_xlfn.IFNA(IF(VLOOKUP(Legi_2022_T1!BI441,LiaisonPolitique!$A$2:$C$17,3,FALSE)=$A$1,Legi_2022_T1!BJ441,0),0)</f>
        <v>0</v>
      </c>
      <c r="AU441">
        <f ca="1">_xlfn.IFNA(IF(VLOOKUP(Legi_2022_T1!BR441,LiaisonPolitique!$A$2:$C$17,3,FALSE)=$A$1,Legi_2022_T1!BS441,0),0)</f>
        <v>2636</v>
      </c>
      <c r="BD441">
        <f ca="1">_xlfn.IFNA(IF(VLOOKUP(Legi_2022_T1!CA441,LiaisonPolitique!$A$2:$C$17,3,FALSE)=$A$1,Legi_2022_T1!CB441,0),0)</f>
        <v>332</v>
      </c>
      <c r="BM441">
        <f ca="1">_xlfn.IFNA(IF(VLOOKUP(Legi_2022_T1!CJ441,LiaisonPolitique!$A$2:$C$17,3,FALSE)=$A$1,Legi_2022_T1!CK441,0),0)</f>
        <v>0</v>
      </c>
      <c r="BV441">
        <f ca="1">_xlfn.IFNA(IF(VLOOKUP(Legi_2022_T1!CS441,LiaisonPolitique!$A$2:$C$17,3,FALSE)=$A$1,Legi_2022_T1!CT441,0),0)</f>
        <v>0</v>
      </c>
      <c r="CE441">
        <f ca="1">_xlfn.IFNA(IF(VLOOKUP(Legi_2022_T1!DB441,LiaisonPolitique!$A$2:$C$17,3,FALSE)=$A$1,Legi_2022_T1!DC441,0),0)</f>
        <v>0</v>
      </c>
      <c r="CN441">
        <f ca="1">_xlfn.IFNA(IF(VLOOKUP(Legi_2022_T1!DK441,LiaisonPolitique!$A$2:$C$17,3,FALSE)=$A$1,Legi_2022_T1!DL441,0),0)</f>
        <v>0</v>
      </c>
      <c r="CW441">
        <f ca="1">_xlfn.IFNA(IF(VLOOKUP(Legi_2022_T1!DT441,LiaisonPolitique!$A$2:$C$17,3,FALSE)=$A$1,Legi_2022_T1!DU441,0),0)</f>
        <v>0</v>
      </c>
      <c r="DF441">
        <f ca="1">_xlfn.IFNA(IF(VLOOKUP(Legi_2022_T1!EC441,LiaisonPolitique!$A$2:$C$17,3,FALSE)=$A$1,Legi_2022_T1!ED441,0),0)</f>
        <v>0</v>
      </c>
      <c r="DO441">
        <f ca="1">_xlfn.IFNA(IF(VLOOKUP(Legi_2022_T1!EL441,LiaisonPolitique!$A$2:$C$17,3,FALSE)=$A$1,Legi_2022_T1!EM441,0),0)</f>
        <v>0</v>
      </c>
      <c r="DX441">
        <f ca="1">_xlfn.IFNA(IF(VLOOKUP(Legi_2022_T1!EU441,LiaisonPolitique!$A$2:$C$17,3,FALSE)=$A$1,Legi_2022_T1!EV441,0),0)</f>
        <v>0</v>
      </c>
      <c r="EG441">
        <f ca="1">_xlfn.IFNA(IF(VLOOKUP(Legi_2022_T1!FD441,LiaisonPolitique!$A$2:$C$17,3,FALSE)=$A$1,Legi_2022_T1!FE441,0),0)</f>
        <v>0</v>
      </c>
      <c r="EP441">
        <f ca="1">_xlfn.IFNA(IF(VLOOKUP(Legi_2022_T1!FM441,LiaisonPolitique!$A$2:$C$17,3,FALSE)=$A$1,Legi_2022_T1!FN441,0),0)</f>
        <v>0</v>
      </c>
      <c r="EY441">
        <f ca="1">_xlfn.IFNA(IF(VLOOKUP(Legi_2022_T1!FV441,LiaisonPolitique!$A$2:$C$17,3,FALSE)=$A$1,Legi_2022_T1!FW441,0),0)</f>
        <v>0</v>
      </c>
      <c r="FH441">
        <f ca="1">_xlfn.IFNA(IF(VLOOKUP(Legi_2022_T1!GE441,LiaisonPolitique!$A$2:$C$17,3,FALSE)=$A$1,Legi_2022_T1!GF441,0),0)</f>
        <v>0</v>
      </c>
      <c r="FQ441">
        <f ca="1">_xlfn.IFNA(IF(VLOOKUP(Legi_2022_T1!GN441,LiaisonPolitique!$A$2:$C$17,3,FALSE)=$A$1,Legi_2022_T1!GO441,0),0)</f>
        <v>0</v>
      </c>
      <c r="FZ441">
        <f ca="1">_xlfn.IFNA(IF(VLOOKUP(Legi_2022_T1!GW441,LiaisonPolitique!$A$2:$C$17,3,FALSE)=$A$1,Legi_2022_T1!GX441,0),0)</f>
        <v>0</v>
      </c>
      <c r="GI441">
        <f ca="1">_xlfn.IFNA(IF(VLOOKUP(Legi_2022_T1!HF441,LiaisonPolitique!$A$2:$C$17,3,FALSE)=$A$1,Legi_2022_T1!HG441,0),0)</f>
        <v>0</v>
      </c>
      <c r="GR441">
        <f t="shared" ca="1" si="6"/>
        <v>2968</v>
      </c>
    </row>
    <row r="442" spans="1:200" x14ac:dyDescent="0.75">
      <c r="A442" t="str">
        <v>80_02</v>
      </c>
      <c r="B442">
        <f ca="1">_xlfn.IFNA(IF(VLOOKUP(Legi_2022_T1!Y442,LiaisonPolitique!$A$2:$C$17,3,FALSE)=$A$1,Legi_2022_T1!Z442,0),0)</f>
        <v>0</v>
      </c>
      <c r="K442">
        <f ca="1">_xlfn.IFNA(IF(VLOOKUP(Legi_2022_T1!AH442,LiaisonPolitique!$A$2:$C$17,3,FALSE)=$A$1,Legi_2022_T1!AI442,0),0)</f>
        <v>0</v>
      </c>
      <c r="T442">
        <f ca="1">_xlfn.IFNA(IF(VLOOKUP(Legi_2022_T1!AQ442,LiaisonPolitique!$A$2:$C$17,3,FALSE)=$A$1,Legi_2022_T1!AR442,0),0)</f>
        <v>0</v>
      </c>
      <c r="AC442">
        <f ca="1">_xlfn.IFNA(IF(VLOOKUP(Legi_2022_T1!AZ442,LiaisonPolitique!$A$2:$C$17,3,FALSE)=$A$1,Legi_2022_T1!BA442,0),0)</f>
        <v>0</v>
      </c>
      <c r="AL442">
        <f ca="1">_xlfn.IFNA(IF(VLOOKUP(Legi_2022_T1!BI442,LiaisonPolitique!$A$2:$C$17,3,FALSE)=$A$1,Legi_2022_T1!BJ442,0),0)</f>
        <v>0</v>
      </c>
      <c r="AU442">
        <f ca="1">_xlfn.IFNA(IF(VLOOKUP(Legi_2022_T1!BR442,LiaisonPolitique!$A$2:$C$17,3,FALSE)=$A$1,Legi_2022_T1!BS442,0),0)</f>
        <v>0</v>
      </c>
      <c r="BD442">
        <f ca="1">_xlfn.IFNA(IF(VLOOKUP(Legi_2022_T1!CA442,LiaisonPolitique!$A$2:$C$17,3,FALSE)=$A$1,Legi_2022_T1!CB442,0),0)</f>
        <v>2278</v>
      </c>
      <c r="BM442">
        <f ca="1">_xlfn.IFNA(IF(VLOOKUP(Legi_2022_T1!CJ442,LiaisonPolitique!$A$2:$C$17,3,FALSE)=$A$1,Legi_2022_T1!CK442,0),0)</f>
        <v>483</v>
      </c>
      <c r="BV442">
        <f ca="1">_xlfn.IFNA(IF(VLOOKUP(Legi_2022_T1!CS442,LiaisonPolitique!$A$2:$C$17,3,FALSE)=$A$1,Legi_2022_T1!CT442,0),0)</f>
        <v>0</v>
      </c>
      <c r="CE442">
        <f ca="1">_xlfn.IFNA(IF(VLOOKUP(Legi_2022_T1!DB442,LiaisonPolitique!$A$2:$C$17,3,FALSE)=$A$1,Legi_2022_T1!DC442,0),0)</f>
        <v>0</v>
      </c>
      <c r="CN442">
        <f ca="1">_xlfn.IFNA(IF(VLOOKUP(Legi_2022_T1!DK442,LiaisonPolitique!$A$2:$C$17,3,FALSE)=$A$1,Legi_2022_T1!DL442,0),0)</f>
        <v>0</v>
      </c>
      <c r="CW442">
        <f ca="1">_xlfn.IFNA(IF(VLOOKUP(Legi_2022_T1!DT442,LiaisonPolitique!$A$2:$C$17,3,FALSE)=$A$1,Legi_2022_T1!DU442,0),0)</f>
        <v>0</v>
      </c>
      <c r="DF442">
        <f ca="1">_xlfn.IFNA(IF(VLOOKUP(Legi_2022_T1!EC442,LiaisonPolitique!$A$2:$C$17,3,FALSE)=$A$1,Legi_2022_T1!ED442,0),0)</f>
        <v>0</v>
      </c>
      <c r="DO442">
        <f ca="1">_xlfn.IFNA(IF(VLOOKUP(Legi_2022_T1!EL442,LiaisonPolitique!$A$2:$C$17,3,FALSE)=$A$1,Legi_2022_T1!EM442,0),0)</f>
        <v>0</v>
      </c>
      <c r="DX442">
        <f ca="1">_xlfn.IFNA(IF(VLOOKUP(Legi_2022_T1!EU442,LiaisonPolitique!$A$2:$C$17,3,FALSE)=$A$1,Legi_2022_T1!EV442,0),0)</f>
        <v>0</v>
      </c>
      <c r="EG442">
        <f ca="1">_xlfn.IFNA(IF(VLOOKUP(Legi_2022_T1!FD442,LiaisonPolitique!$A$2:$C$17,3,FALSE)=$A$1,Legi_2022_T1!FE442,0),0)</f>
        <v>0</v>
      </c>
      <c r="EP442">
        <f ca="1">_xlfn.IFNA(IF(VLOOKUP(Legi_2022_T1!FM442,LiaisonPolitique!$A$2:$C$17,3,FALSE)=$A$1,Legi_2022_T1!FN442,0),0)</f>
        <v>0</v>
      </c>
      <c r="EY442">
        <f ca="1">_xlfn.IFNA(IF(VLOOKUP(Legi_2022_T1!FV442,LiaisonPolitique!$A$2:$C$17,3,FALSE)=$A$1,Legi_2022_T1!FW442,0),0)</f>
        <v>0</v>
      </c>
      <c r="FH442">
        <f ca="1">_xlfn.IFNA(IF(VLOOKUP(Legi_2022_T1!GE442,LiaisonPolitique!$A$2:$C$17,3,FALSE)=$A$1,Legi_2022_T1!GF442,0),0)</f>
        <v>0</v>
      </c>
      <c r="FQ442">
        <f ca="1">_xlfn.IFNA(IF(VLOOKUP(Legi_2022_T1!GN442,LiaisonPolitique!$A$2:$C$17,3,FALSE)=$A$1,Legi_2022_T1!GO442,0),0)</f>
        <v>0</v>
      </c>
      <c r="FZ442">
        <f ca="1">_xlfn.IFNA(IF(VLOOKUP(Legi_2022_T1!GW442,LiaisonPolitique!$A$2:$C$17,3,FALSE)=$A$1,Legi_2022_T1!GX442,0),0)</f>
        <v>0</v>
      </c>
      <c r="GI442">
        <f ca="1">_xlfn.IFNA(IF(VLOOKUP(Legi_2022_T1!HF442,LiaisonPolitique!$A$2:$C$17,3,FALSE)=$A$1,Legi_2022_T1!HG442,0),0)</f>
        <v>0</v>
      </c>
      <c r="GR442">
        <f t="shared" ca="1" si="6"/>
        <v>2761</v>
      </c>
    </row>
    <row r="443" spans="1:200" x14ac:dyDescent="0.75">
      <c r="A443" t="str">
        <v>80_03</v>
      </c>
      <c r="B443">
        <f ca="1">_xlfn.IFNA(IF(VLOOKUP(Legi_2022_T1!Y443,LiaisonPolitique!$A$2:$C$17,3,FALSE)=$A$1,Legi_2022_T1!Z443,0),0)</f>
        <v>0</v>
      </c>
      <c r="K443">
        <f ca="1">_xlfn.IFNA(IF(VLOOKUP(Legi_2022_T1!AH443,LiaisonPolitique!$A$2:$C$17,3,FALSE)=$A$1,Legi_2022_T1!AI443,0),0)</f>
        <v>0</v>
      </c>
      <c r="T443">
        <f ca="1">_xlfn.IFNA(IF(VLOOKUP(Legi_2022_T1!AQ443,LiaisonPolitique!$A$2:$C$17,3,FALSE)=$A$1,Legi_2022_T1!AR443,0),0)</f>
        <v>0</v>
      </c>
      <c r="AC443">
        <f ca="1">_xlfn.IFNA(IF(VLOOKUP(Legi_2022_T1!AZ443,LiaisonPolitique!$A$2:$C$17,3,FALSE)=$A$1,Legi_2022_T1!BA443,0),0)</f>
        <v>0</v>
      </c>
      <c r="AL443">
        <f ca="1">_xlfn.IFNA(IF(VLOOKUP(Legi_2022_T1!BI443,LiaisonPolitique!$A$2:$C$17,3,FALSE)=$A$1,Legi_2022_T1!BJ443,0),0)</f>
        <v>0</v>
      </c>
      <c r="AU443">
        <f ca="1">_xlfn.IFNA(IF(VLOOKUP(Legi_2022_T1!BR443,LiaisonPolitique!$A$2:$C$17,3,FALSE)=$A$1,Legi_2022_T1!BS443,0),0)</f>
        <v>0</v>
      </c>
      <c r="BD443">
        <f ca="1">_xlfn.IFNA(IF(VLOOKUP(Legi_2022_T1!CA443,LiaisonPolitique!$A$2:$C$17,3,FALSE)=$A$1,Legi_2022_T1!CB443,0),0)</f>
        <v>0</v>
      </c>
      <c r="BM443">
        <f ca="1">_xlfn.IFNA(IF(VLOOKUP(Legi_2022_T1!CJ443,LiaisonPolitique!$A$2:$C$17,3,FALSE)=$A$1,Legi_2022_T1!CK443,0),0)</f>
        <v>11240</v>
      </c>
      <c r="BV443">
        <f ca="1">_xlfn.IFNA(IF(VLOOKUP(Legi_2022_T1!CS443,LiaisonPolitique!$A$2:$C$17,3,FALSE)=$A$1,Legi_2022_T1!CT443,0),0)</f>
        <v>351</v>
      </c>
      <c r="CE443">
        <f ca="1">_xlfn.IFNA(IF(VLOOKUP(Legi_2022_T1!DB443,LiaisonPolitique!$A$2:$C$17,3,FALSE)=$A$1,Legi_2022_T1!DC443,0),0)</f>
        <v>0</v>
      </c>
      <c r="CN443">
        <f ca="1">_xlfn.IFNA(IF(VLOOKUP(Legi_2022_T1!DK443,LiaisonPolitique!$A$2:$C$17,3,FALSE)=$A$1,Legi_2022_T1!DL443,0),0)</f>
        <v>0</v>
      </c>
      <c r="CW443">
        <f ca="1">_xlfn.IFNA(IF(VLOOKUP(Legi_2022_T1!DT443,LiaisonPolitique!$A$2:$C$17,3,FALSE)=$A$1,Legi_2022_T1!DU443,0),0)</f>
        <v>0</v>
      </c>
      <c r="DF443">
        <f ca="1">_xlfn.IFNA(IF(VLOOKUP(Legi_2022_T1!EC443,LiaisonPolitique!$A$2:$C$17,3,FALSE)=$A$1,Legi_2022_T1!ED443,0),0)</f>
        <v>0</v>
      </c>
      <c r="DO443">
        <f ca="1">_xlfn.IFNA(IF(VLOOKUP(Legi_2022_T1!EL443,LiaisonPolitique!$A$2:$C$17,3,FALSE)=$A$1,Legi_2022_T1!EM443,0),0)</f>
        <v>0</v>
      </c>
      <c r="DX443">
        <f ca="1">_xlfn.IFNA(IF(VLOOKUP(Legi_2022_T1!EU443,LiaisonPolitique!$A$2:$C$17,3,FALSE)=$A$1,Legi_2022_T1!EV443,0),0)</f>
        <v>0</v>
      </c>
      <c r="EG443">
        <f ca="1">_xlfn.IFNA(IF(VLOOKUP(Legi_2022_T1!FD443,LiaisonPolitique!$A$2:$C$17,3,FALSE)=$A$1,Legi_2022_T1!FE443,0),0)</f>
        <v>0</v>
      </c>
      <c r="EP443">
        <f ca="1">_xlfn.IFNA(IF(VLOOKUP(Legi_2022_T1!FM443,LiaisonPolitique!$A$2:$C$17,3,FALSE)=$A$1,Legi_2022_T1!FN443,0),0)</f>
        <v>0</v>
      </c>
      <c r="EY443">
        <f ca="1">_xlfn.IFNA(IF(VLOOKUP(Legi_2022_T1!FV443,LiaisonPolitique!$A$2:$C$17,3,FALSE)=$A$1,Legi_2022_T1!FW443,0),0)</f>
        <v>0</v>
      </c>
      <c r="FH443">
        <f ca="1">_xlfn.IFNA(IF(VLOOKUP(Legi_2022_T1!GE443,LiaisonPolitique!$A$2:$C$17,3,FALSE)=$A$1,Legi_2022_T1!GF443,0),0)</f>
        <v>0</v>
      </c>
      <c r="FQ443">
        <f ca="1">_xlfn.IFNA(IF(VLOOKUP(Legi_2022_T1!GN443,LiaisonPolitique!$A$2:$C$17,3,FALSE)=$A$1,Legi_2022_T1!GO443,0),0)</f>
        <v>0</v>
      </c>
      <c r="FZ443">
        <f ca="1">_xlfn.IFNA(IF(VLOOKUP(Legi_2022_T1!GW443,LiaisonPolitique!$A$2:$C$17,3,FALSE)=$A$1,Legi_2022_T1!GX443,0),0)</f>
        <v>0</v>
      </c>
      <c r="GI443">
        <f ca="1">_xlfn.IFNA(IF(VLOOKUP(Legi_2022_T1!HF443,LiaisonPolitique!$A$2:$C$17,3,FALSE)=$A$1,Legi_2022_T1!HG443,0),0)</f>
        <v>0</v>
      </c>
      <c r="GR443">
        <f t="shared" ca="1" si="6"/>
        <v>11591</v>
      </c>
    </row>
    <row r="444" spans="1:200" x14ac:dyDescent="0.75">
      <c r="A444" t="str">
        <v>80_04</v>
      </c>
      <c r="B444">
        <f ca="1">_xlfn.IFNA(IF(VLOOKUP(Legi_2022_T1!Y444,LiaisonPolitique!$A$2:$C$17,3,FALSE)=$A$1,Legi_2022_T1!Z444,0),0)</f>
        <v>0</v>
      </c>
      <c r="K444">
        <f ca="1">_xlfn.IFNA(IF(VLOOKUP(Legi_2022_T1!AH444,LiaisonPolitique!$A$2:$C$17,3,FALSE)=$A$1,Legi_2022_T1!AI444,0),0)</f>
        <v>0</v>
      </c>
      <c r="T444">
        <f ca="1">_xlfn.IFNA(IF(VLOOKUP(Legi_2022_T1!AQ444,LiaisonPolitique!$A$2:$C$17,3,FALSE)=$A$1,Legi_2022_T1!AR444,0),0)</f>
        <v>0</v>
      </c>
      <c r="AC444">
        <f ca="1">_xlfn.IFNA(IF(VLOOKUP(Legi_2022_T1!AZ444,LiaisonPolitique!$A$2:$C$17,3,FALSE)=$A$1,Legi_2022_T1!BA444,0),0)</f>
        <v>0</v>
      </c>
      <c r="AL444">
        <f ca="1">_xlfn.IFNA(IF(VLOOKUP(Legi_2022_T1!BI444,LiaisonPolitique!$A$2:$C$17,3,FALSE)=$A$1,Legi_2022_T1!BJ444,0),0)</f>
        <v>6066</v>
      </c>
      <c r="AU444">
        <f ca="1">_xlfn.IFNA(IF(VLOOKUP(Legi_2022_T1!BR444,LiaisonPolitique!$A$2:$C$17,3,FALSE)=$A$1,Legi_2022_T1!BS444,0),0)</f>
        <v>682</v>
      </c>
      <c r="BD444">
        <f ca="1">_xlfn.IFNA(IF(VLOOKUP(Legi_2022_T1!CA444,LiaisonPolitique!$A$2:$C$17,3,FALSE)=$A$1,Legi_2022_T1!CB444,0),0)</f>
        <v>158</v>
      </c>
      <c r="BM444">
        <f ca="1">_xlfn.IFNA(IF(VLOOKUP(Legi_2022_T1!CJ444,LiaisonPolitique!$A$2:$C$17,3,FALSE)=$A$1,Legi_2022_T1!CK444,0),0)</f>
        <v>0</v>
      </c>
      <c r="BV444">
        <f ca="1">_xlfn.IFNA(IF(VLOOKUP(Legi_2022_T1!CS444,LiaisonPolitique!$A$2:$C$17,3,FALSE)=$A$1,Legi_2022_T1!CT444,0),0)</f>
        <v>0</v>
      </c>
      <c r="CE444">
        <f ca="1">_xlfn.IFNA(IF(VLOOKUP(Legi_2022_T1!DB444,LiaisonPolitique!$A$2:$C$17,3,FALSE)=$A$1,Legi_2022_T1!DC444,0),0)</f>
        <v>0</v>
      </c>
      <c r="CN444">
        <f ca="1">_xlfn.IFNA(IF(VLOOKUP(Legi_2022_T1!DK444,LiaisonPolitique!$A$2:$C$17,3,FALSE)=$A$1,Legi_2022_T1!DL444,0),0)</f>
        <v>0</v>
      </c>
      <c r="CW444">
        <f ca="1">_xlfn.IFNA(IF(VLOOKUP(Legi_2022_T1!DT444,LiaisonPolitique!$A$2:$C$17,3,FALSE)=$A$1,Legi_2022_T1!DU444,0),0)</f>
        <v>0</v>
      </c>
      <c r="DF444">
        <f ca="1">_xlfn.IFNA(IF(VLOOKUP(Legi_2022_T1!EC444,LiaisonPolitique!$A$2:$C$17,3,FALSE)=$A$1,Legi_2022_T1!ED444,0),0)</f>
        <v>0</v>
      </c>
      <c r="DO444">
        <f ca="1">_xlfn.IFNA(IF(VLOOKUP(Legi_2022_T1!EL444,LiaisonPolitique!$A$2:$C$17,3,FALSE)=$A$1,Legi_2022_T1!EM444,0),0)</f>
        <v>0</v>
      </c>
      <c r="DX444">
        <f ca="1">_xlfn.IFNA(IF(VLOOKUP(Legi_2022_T1!EU444,LiaisonPolitique!$A$2:$C$17,3,FALSE)=$A$1,Legi_2022_T1!EV444,0),0)</f>
        <v>0</v>
      </c>
      <c r="EG444">
        <f ca="1">_xlfn.IFNA(IF(VLOOKUP(Legi_2022_T1!FD444,LiaisonPolitique!$A$2:$C$17,3,FALSE)=$A$1,Legi_2022_T1!FE444,0),0)</f>
        <v>0</v>
      </c>
      <c r="EP444">
        <f ca="1">_xlfn.IFNA(IF(VLOOKUP(Legi_2022_T1!FM444,LiaisonPolitique!$A$2:$C$17,3,FALSE)=$A$1,Legi_2022_T1!FN444,0),0)</f>
        <v>0</v>
      </c>
      <c r="EY444">
        <f ca="1">_xlfn.IFNA(IF(VLOOKUP(Legi_2022_T1!FV444,LiaisonPolitique!$A$2:$C$17,3,FALSE)=$A$1,Legi_2022_T1!FW444,0),0)</f>
        <v>0</v>
      </c>
      <c r="FH444">
        <f ca="1">_xlfn.IFNA(IF(VLOOKUP(Legi_2022_T1!GE444,LiaisonPolitique!$A$2:$C$17,3,FALSE)=$A$1,Legi_2022_T1!GF444,0),0)</f>
        <v>0</v>
      </c>
      <c r="FQ444">
        <f ca="1">_xlfn.IFNA(IF(VLOOKUP(Legi_2022_T1!GN444,LiaisonPolitique!$A$2:$C$17,3,FALSE)=$A$1,Legi_2022_T1!GO444,0),0)</f>
        <v>0</v>
      </c>
      <c r="FZ444">
        <f ca="1">_xlfn.IFNA(IF(VLOOKUP(Legi_2022_T1!GW444,LiaisonPolitique!$A$2:$C$17,3,FALSE)=$A$1,Legi_2022_T1!GX444,0),0)</f>
        <v>0</v>
      </c>
      <c r="GI444">
        <f ca="1">_xlfn.IFNA(IF(VLOOKUP(Legi_2022_T1!HF444,LiaisonPolitique!$A$2:$C$17,3,FALSE)=$A$1,Legi_2022_T1!HG444,0),0)</f>
        <v>0</v>
      </c>
      <c r="GR444">
        <f t="shared" ca="1" si="6"/>
        <v>6906</v>
      </c>
    </row>
    <row r="445" spans="1:200" x14ac:dyDescent="0.75">
      <c r="A445" t="str">
        <v>80_05</v>
      </c>
      <c r="B445">
        <f ca="1">_xlfn.IFNA(IF(VLOOKUP(Legi_2022_T1!Y445,LiaisonPolitique!$A$2:$C$17,3,FALSE)=$A$1,Legi_2022_T1!Z445,0),0)</f>
        <v>0</v>
      </c>
      <c r="K445">
        <f ca="1">_xlfn.IFNA(IF(VLOOKUP(Legi_2022_T1!AH445,LiaisonPolitique!$A$2:$C$17,3,FALSE)=$A$1,Legi_2022_T1!AI445,0),0)</f>
        <v>0</v>
      </c>
      <c r="T445">
        <f ca="1">_xlfn.IFNA(IF(VLOOKUP(Legi_2022_T1!AQ445,LiaisonPolitique!$A$2:$C$17,3,FALSE)=$A$1,Legi_2022_T1!AR445,0),0)</f>
        <v>0</v>
      </c>
      <c r="AC445">
        <f ca="1">_xlfn.IFNA(IF(VLOOKUP(Legi_2022_T1!AZ445,LiaisonPolitique!$A$2:$C$17,3,FALSE)=$A$1,Legi_2022_T1!BA445,0),0)</f>
        <v>0</v>
      </c>
      <c r="AL445">
        <f ca="1">_xlfn.IFNA(IF(VLOOKUP(Legi_2022_T1!BI445,LiaisonPolitique!$A$2:$C$17,3,FALSE)=$A$1,Legi_2022_T1!BJ445,0),0)</f>
        <v>6607</v>
      </c>
      <c r="AU445">
        <f ca="1">_xlfn.IFNA(IF(VLOOKUP(Legi_2022_T1!BR445,LiaisonPolitique!$A$2:$C$17,3,FALSE)=$A$1,Legi_2022_T1!BS445,0),0)</f>
        <v>605</v>
      </c>
      <c r="BD445">
        <f ca="1">_xlfn.IFNA(IF(VLOOKUP(Legi_2022_T1!CA445,LiaisonPolitique!$A$2:$C$17,3,FALSE)=$A$1,Legi_2022_T1!CB445,0),0)</f>
        <v>360</v>
      </c>
      <c r="BM445">
        <f ca="1">_xlfn.IFNA(IF(VLOOKUP(Legi_2022_T1!CJ445,LiaisonPolitique!$A$2:$C$17,3,FALSE)=$A$1,Legi_2022_T1!CK445,0),0)</f>
        <v>0</v>
      </c>
      <c r="BV445">
        <f ca="1">_xlfn.IFNA(IF(VLOOKUP(Legi_2022_T1!CS445,LiaisonPolitique!$A$2:$C$17,3,FALSE)=$A$1,Legi_2022_T1!CT445,0),0)</f>
        <v>0</v>
      </c>
      <c r="CE445">
        <f ca="1">_xlfn.IFNA(IF(VLOOKUP(Legi_2022_T1!DB445,LiaisonPolitique!$A$2:$C$17,3,FALSE)=$A$1,Legi_2022_T1!DC445,0),0)</f>
        <v>0</v>
      </c>
      <c r="CN445">
        <f ca="1">_xlfn.IFNA(IF(VLOOKUP(Legi_2022_T1!DK445,LiaisonPolitique!$A$2:$C$17,3,FALSE)=$A$1,Legi_2022_T1!DL445,0),0)</f>
        <v>0</v>
      </c>
      <c r="CW445">
        <f ca="1">_xlfn.IFNA(IF(VLOOKUP(Legi_2022_T1!DT445,LiaisonPolitique!$A$2:$C$17,3,FALSE)=$A$1,Legi_2022_T1!DU445,0),0)</f>
        <v>0</v>
      </c>
      <c r="DF445">
        <f ca="1">_xlfn.IFNA(IF(VLOOKUP(Legi_2022_T1!EC445,LiaisonPolitique!$A$2:$C$17,3,FALSE)=$A$1,Legi_2022_T1!ED445,0),0)</f>
        <v>0</v>
      </c>
      <c r="DO445">
        <f ca="1">_xlfn.IFNA(IF(VLOOKUP(Legi_2022_T1!EL445,LiaisonPolitique!$A$2:$C$17,3,FALSE)=$A$1,Legi_2022_T1!EM445,0),0)</f>
        <v>0</v>
      </c>
      <c r="DX445">
        <f ca="1">_xlfn.IFNA(IF(VLOOKUP(Legi_2022_T1!EU445,LiaisonPolitique!$A$2:$C$17,3,FALSE)=$A$1,Legi_2022_T1!EV445,0),0)</f>
        <v>0</v>
      </c>
      <c r="EG445">
        <f ca="1">_xlfn.IFNA(IF(VLOOKUP(Legi_2022_T1!FD445,LiaisonPolitique!$A$2:$C$17,3,FALSE)=$A$1,Legi_2022_T1!FE445,0),0)</f>
        <v>0</v>
      </c>
      <c r="EP445">
        <f ca="1">_xlfn.IFNA(IF(VLOOKUP(Legi_2022_T1!FM445,LiaisonPolitique!$A$2:$C$17,3,FALSE)=$A$1,Legi_2022_T1!FN445,0),0)</f>
        <v>0</v>
      </c>
      <c r="EY445">
        <f ca="1">_xlfn.IFNA(IF(VLOOKUP(Legi_2022_T1!FV445,LiaisonPolitique!$A$2:$C$17,3,FALSE)=$A$1,Legi_2022_T1!FW445,0),0)</f>
        <v>0</v>
      </c>
      <c r="FH445">
        <f ca="1">_xlfn.IFNA(IF(VLOOKUP(Legi_2022_T1!GE445,LiaisonPolitique!$A$2:$C$17,3,FALSE)=$A$1,Legi_2022_T1!GF445,0),0)</f>
        <v>0</v>
      </c>
      <c r="FQ445">
        <f ca="1">_xlfn.IFNA(IF(VLOOKUP(Legi_2022_T1!GN445,LiaisonPolitique!$A$2:$C$17,3,FALSE)=$A$1,Legi_2022_T1!GO445,0),0)</f>
        <v>0</v>
      </c>
      <c r="FZ445">
        <f ca="1">_xlfn.IFNA(IF(VLOOKUP(Legi_2022_T1!GW445,LiaisonPolitique!$A$2:$C$17,3,FALSE)=$A$1,Legi_2022_T1!GX445,0),0)</f>
        <v>0</v>
      </c>
      <c r="GI445">
        <f ca="1">_xlfn.IFNA(IF(VLOOKUP(Legi_2022_T1!HF445,LiaisonPolitique!$A$2:$C$17,3,FALSE)=$A$1,Legi_2022_T1!HG445,0),0)</f>
        <v>0</v>
      </c>
      <c r="GR445">
        <f t="shared" ca="1" si="6"/>
        <v>7572</v>
      </c>
    </row>
    <row r="446" spans="1:200" x14ac:dyDescent="0.75">
      <c r="A446" t="str">
        <v>81_01</v>
      </c>
      <c r="B446">
        <f ca="1">_xlfn.IFNA(IF(VLOOKUP(Legi_2022_T1!Y446,LiaisonPolitique!$A$2:$C$17,3,FALSE)=$A$1,Legi_2022_T1!Z446,0),0)</f>
        <v>0</v>
      </c>
      <c r="K446">
        <f ca="1">_xlfn.IFNA(IF(VLOOKUP(Legi_2022_T1!AH446,LiaisonPolitique!$A$2:$C$17,3,FALSE)=$A$1,Legi_2022_T1!AI446,0),0)</f>
        <v>0</v>
      </c>
      <c r="T446">
        <f ca="1">_xlfn.IFNA(IF(VLOOKUP(Legi_2022_T1!AQ446,LiaisonPolitique!$A$2:$C$17,3,FALSE)=$A$1,Legi_2022_T1!AR446,0),0)</f>
        <v>0</v>
      </c>
      <c r="AC446">
        <f ca="1">_xlfn.IFNA(IF(VLOOKUP(Legi_2022_T1!AZ446,LiaisonPolitique!$A$2:$C$17,3,FALSE)=$A$1,Legi_2022_T1!BA446,0),0)</f>
        <v>0</v>
      </c>
      <c r="AL446">
        <f ca="1">_xlfn.IFNA(IF(VLOOKUP(Legi_2022_T1!BI446,LiaisonPolitique!$A$2:$C$17,3,FALSE)=$A$1,Legi_2022_T1!BJ446,0),0)</f>
        <v>0</v>
      </c>
      <c r="AU446">
        <f ca="1">_xlfn.IFNA(IF(VLOOKUP(Legi_2022_T1!BR446,LiaisonPolitique!$A$2:$C$17,3,FALSE)=$A$1,Legi_2022_T1!BS446,0),0)</f>
        <v>1856</v>
      </c>
      <c r="BD446">
        <f ca="1">_xlfn.IFNA(IF(VLOOKUP(Legi_2022_T1!CA446,LiaisonPolitique!$A$2:$C$17,3,FALSE)=$A$1,Legi_2022_T1!CB446,0),0)</f>
        <v>2391</v>
      </c>
      <c r="BM446">
        <f ca="1">_xlfn.IFNA(IF(VLOOKUP(Legi_2022_T1!CJ446,LiaisonPolitique!$A$2:$C$17,3,FALSE)=$A$1,Legi_2022_T1!CK446,0),0)</f>
        <v>1186</v>
      </c>
      <c r="BV446">
        <f ca="1">_xlfn.IFNA(IF(VLOOKUP(Legi_2022_T1!CS446,LiaisonPolitique!$A$2:$C$17,3,FALSE)=$A$1,Legi_2022_T1!CT446,0),0)</f>
        <v>4277</v>
      </c>
      <c r="CE446">
        <f ca="1">_xlfn.IFNA(IF(VLOOKUP(Legi_2022_T1!DB446,LiaisonPolitique!$A$2:$C$17,3,FALSE)=$A$1,Legi_2022_T1!DC446,0),0)</f>
        <v>637</v>
      </c>
      <c r="CN446">
        <f ca="1">_xlfn.IFNA(IF(VLOOKUP(Legi_2022_T1!DK446,LiaisonPolitique!$A$2:$C$17,3,FALSE)=$A$1,Legi_2022_T1!DL446,0),0)</f>
        <v>0</v>
      </c>
      <c r="CW446">
        <f ca="1">_xlfn.IFNA(IF(VLOOKUP(Legi_2022_T1!DT446,LiaisonPolitique!$A$2:$C$17,3,FALSE)=$A$1,Legi_2022_T1!DU446,0),0)</f>
        <v>0</v>
      </c>
      <c r="DF446">
        <f ca="1">_xlfn.IFNA(IF(VLOOKUP(Legi_2022_T1!EC446,LiaisonPolitique!$A$2:$C$17,3,FALSE)=$A$1,Legi_2022_T1!ED446,0),0)</f>
        <v>0</v>
      </c>
      <c r="DO446">
        <f ca="1">_xlfn.IFNA(IF(VLOOKUP(Legi_2022_T1!EL446,LiaisonPolitique!$A$2:$C$17,3,FALSE)=$A$1,Legi_2022_T1!EM446,0),0)</f>
        <v>0</v>
      </c>
      <c r="DX446">
        <f ca="1">_xlfn.IFNA(IF(VLOOKUP(Legi_2022_T1!EU446,LiaisonPolitique!$A$2:$C$17,3,FALSE)=$A$1,Legi_2022_T1!EV446,0),0)</f>
        <v>0</v>
      </c>
      <c r="EG446">
        <f ca="1">_xlfn.IFNA(IF(VLOOKUP(Legi_2022_T1!FD446,LiaisonPolitique!$A$2:$C$17,3,FALSE)=$A$1,Legi_2022_T1!FE446,0),0)</f>
        <v>0</v>
      </c>
      <c r="EP446">
        <f ca="1">_xlfn.IFNA(IF(VLOOKUP(Legi_2022_T1!FM446,LiaisonPolitique!$A$2:$C$17,3,FALSE)=$A$1,Legi_2022_T1!FN446,0),0)</f>
        <v>0</v>
      </c>
      <c r="EY446">
        <f ca="1">_xlfn.IFNA(IF(VLOOKUP(Legi_2022_T1!FV446,LiaisonPolitique!$A$2:$C$17,3,FALSE)=$A$1,Legi_2022_T1!FW446,0),0)</f>
        <v>0</v>
      </c>
      <c r="FH446">
        <f ca="1">_xlfn.IFNA(IF(VLOOKUP(Legi_2022_T1!GE446,LiaisonPolitique!$A$2:$C$17,3,FALSE)=$A$1,Legi_2022_T1!GF446,0),0)</f>
        <v>0</v>
      </c>
      <c r="FQ446">
        <f ca="1">_xlfn.IFNA(IF(VLOOKUP(Legi_2022_T1!GN446,LiaisonPolitique!$A$2:$C$17,3,FALSE)=$A$1,Legi_2022_T1!GO446,0),0)</f>
        <v>0</v>
      </c>
      <c r="FZ446">
        <f ca="1">_xlfn.IFNA(IF(VLOOKUP(Legi_2022_T1!GW446,LiaisonPolitique!$A$2:$C$17,3,FALSE)=$A$1,Legi_2022_T1!GX446,0),0)</f>
        <v>0</v>
      </c>
      <c r="GI446">
        <f ca="1">_xlfn.IFNA(IF(VLOOKUP(Legi_2022_T1!HF446,LiaisonPolitique!$A$2:$C$17,3,FALSE)=$A$1,Legi_2022_T1!HG446,0),0)</f>
        <v>0</v>
      </c>
      <c r="GR446">
        <f t="shared" ca="1" si="6"/>
        <v>10347</v>
      </c>
    </row>
    <row r="447" spans="1:200" x14ac:dyDescent="0.75">
      <c r="A447" t="str">
        <v>81_02</v>
      </c>
      <c r="B447">
        <f ca="1">_xlfn.IFNA(IF(VLOOKUP(Legi_2022_T1!Y447,LiaisonPolitique!$A$2:$C$17,3,FALSE)=$A$1,Legi_2022_T1!Z447,0),0)</f>
        <v>0</v>
      </c>
      <c r="K447">
        <f ca="1">_xlfn.IFNA(IF(VLOOKUP(Legi_2022_T1!AH447,LiaisonPolitique!$A$2:$C$17,3,FALSE)=$A$1,Legi_2022_T1!AI447,0),0)</f>
        <v>0</v>
      </c>
      <c r="T447">
        <f ca="1">_xlfn.IFNA(IF(VLOOKUP(Legi_2022_T1!AQ447,LiaisonPolitique!$A$2:$C$17,3,FALSE)=$A$1,Legi_2022_T1!AR447,0),0)</f>
        <v>0</v>
      </c>
      <c r="AC447">
        <f ca="1">_xlfn.IFNA(IF(VLOOKUP(Legi_2022_T1!AZ447,LiaisonPolitique!$A$2:$C$17,3,FALSE)=$A$1,Legi_2022_T1!BA447,0),0)</f>
        <v>0</v>
      </c>
      <c r="AL447">
        <f ca="1">_xlfn.IFNA(IF(VLOOKUP(Legi_2022_T1!BI447,LiaisonPolitique!$A$2:$C$17,3,FALSE)=$A$1,Legi_2022_T1!BJ447,0),0)</f>
        <v>0</v>
      </c>
      <c r="AU447">
        <f ca="1">_xlfn.IFNA(IF(VLOOKUP(Legi_2022_T1!BR447,LiaisonPolitique!$A$2:$C$17,3,FALSE)=$A$1,Legi_2022_T1!BS447,0),0)</f>
        <v>0</v>
      </c>
      <c r="BD447">
        <f ca="1">_xlfn.IFNA(IF(VLOOKUP(Legi_2022_T1!CA447,LiaisonPolitique!$A$2:$C$17,3,FALSE)=$A$1,Legi_2022_T1!CB447,0),0)</f>
        <v>2399</v>
      </c>
      <c r="BM447">
        <f ca="1">_xlfn.IFNA(IF(VLOOKUP(Legi_2022_T1!CJ447,LiaisonPolitique!$A$2:$C$17,3,FALSE)=$A$1,Legi_2022_T1!CK447,0),0)</f>
        <v>413</v>
      </c>
      <c r="BV447">
        <f ca="1">_xlfn.IFNA(IF(VLOOKUP(Legi_2022_T1!CS447,LiaisonPolitique!$A$2:$C$17,3,FALSE)=$A$1,Legi_2022_T1!CT447,0),0)</f>
        <v>0</v>
      </c>
      <c r="CE447">
        <f ca="1">_xlfn.IFNA(IF(VLOOKUP(Legi_2022_T1!DB447,LiaisonPolitique!$A$2:$C$17,3,FALSE)=$A$1,Legi_2022_T1!DC447,0),0)</f>
        <v>858</v>
      </c>
      <c r="CN447">
        <f ca="1">_xlfn.IFNA(IF(VLOOKUP(Legi_2022_T1!DK447,LiaisonPolitique!$A$2:$C$17,3,FALSE)=$A$1,Legi_2022_T1!DL447,0),0)</f>
        <v>0</v>
      </c>
      <c r="CW447">
        <f ca="1">_xlfn.IFNA(IF(VLOOKUP(Legi_2022_T1!DT447,LiaisonPolitique!$A$2:$C$17,3,FALSE)=$A$1,Legi_2022_T1!DU447,0),0)</f>
        <v>0</v>
      </c>
      <c r="DF447">
        <f ca="1">_xlfn.IFNA(IF(VLOOKUP(Legi_2022_T1!EC447,LiaisonPolitique!$A$2:$C$17,3,FALSE)=$A$1,Legi_2022_T1!ED447,0),0)</f>
        <v>0</v>
      </c>
      <c r="DO447">
        <f ca="1">_xlfn.IFNA(IF(VLOOKUP(Legi_2022_T1!EL447,LiaisonPolitique!$A$2:$C$17,3,FALSE)=$A$1,Legi_2022_T1!EM447,0),0)</f>
        <v>0</v>
      </c>
      <c r="DX447">
        <f ca="1">_xlfn.IFNA(IF(VLOOKUP(Legi_2022_T1!EU447,LiaisonPolitique!$A$2:$C$17,3,FALSE)=$A$1,Legi_2022_T1!EV447,0),0)</f>
        <v>0</v>
      </c>
      <c r="EG447">
        <f ca="1">_xlfn.IFNA(IF(VLOOKUP(Legi_2022_T1!FD447,LiaisonPolitique!$A$2:$C$17,3,FALSE)=$A$1,Legi_2022_T1!FE447,0),0)</f>
        <v>0</v>
      </c>
      <c r="EP447">
        <f ca="1">_xlfn.IFNA(IF(VLOOKUP(Legi_2022_T1!FM447,LiaisonPolitique!$A$2:$C$17,3,FALSE)=$A$1,Legi_2022_T1!FN447,0),0)</f>
        <v>0</v>
      </c>
      <c r="EY447">
        <f ca="1">_xlfn.IFNA(IF(VLOOKUP(Legi_2022_T1!FV447,LiaisonPolitique!$A$2:$C$17,3,FALSE)=$A$1,Legi_2022_T1!FW447,0),0)</f>
        <v>0</v>
      </c>
      <c r="FH447">
        <f ca="1">_xlfn.IFNA(IF(VLOOKUP(Legi_2022_T1!GE447,LiaisonPolitique!$A$2:$C$17,3,FALSE)=$A$1,Legi_2022_T1!GF447,0),0)</f>
        <v>0</v>
      </c>
      <c r="FQ447">
        <f ca="1">_xlfn.IFNA(IF(VLOOKUP(Legi_2022_T1!GN447,LiaisonPolitique!$A$2:$C$17,3,FALSE)=$A$1,Legi_2022_T1!GO447,0),0)</f>
        <v>0</v>
      </c>
      <c r="FZ447">
        <f ca="1">_xlfn.IFNA(IF(VLOOKUP(Legi_2022_T1!GW447,LiaisonPolitique!$A$2:$C$17,3,FALSE)=$A$1,Legi_2022_T1!GX447,0),0)</f>
        <v>0</v>
      </c>
      <c r="GI447">
        <f ca="1">_xlfn.IFNA(IF(VLOOKUP(Legi_2022_T1!HF447,LiaisonPolitique!$A$2:$C$17,3,FALSE)=$A$1,Legi_2022_T1!HG447,0),0)</f>
        <v>0</v>
      </c>
      <c r="GR447">
        <f t="shared" ca="1" si="6"/>
        <v>3670</v>
      </c>
    </row>
    <row r="448" spans="1:200" x14ac:dyDescent="0.75">
      <c r="A448" t="str">
        <v>81_03</v>
      </c>
      <c r="B448">
        <f ca="1">_xlfn.IFNA(IF(VLOOKUP(Legi_2022_T1!Y448,LiaisonPolitique!$A$2:$C$17,3,FALSE)=$A$1,Legi_2022_T1!Z448,0),0)</f>
        <v>0</v>
      </c>
      <c r="K448">
        <f ca="1">_xlfn.IFNA(IF(VLOOKUP(Legi_2022_T1!AH448,LiaisonPolitique!$A$2:$C$17,3,FALSE)=$A$1,Legi_2022_T1!AI448,0),0)</f>
        <v>0</v>
      </c>
      <c r="T448">
        <f ca="1">_xlfn.IFNA(IF(VLOOKUP(Legi_2022_T1!AQ448,LiaisonPolitique!$A$2:$C$17,3,FALSE)=$A$1,Legi_2022_T1!AR448,0),0)</f>
        <v>0</v>
      </c>
      <c r="AC448">
        <f ca="1">_xlfn.IFNA(IF(VLOOKUP(Legi_2022_T1!AZ448,LiaisonPolitique!$A$2:$C$17,3,FALSE)=$A$1,Legi_2022_T1!BA448,0),0)</f>
        <v>0</v>
      </c>
      <c r="AL448">
        <f ca="1">_xlfn.IFNA(IF(VLOOKUP(Legi_2022_T1!BI448,LiaisonPolitique!$A$2:$C$17,3,FALSE)=$A$1,Legi_2022_T1!BJ448,0),0)</f>
        <v>0</v>
      </c>
      <c r="AU448">
        <f ca="1">_xlfn.IFNA(IF(VLOOKUP(Legi_2022_T1!BR448,LiaisonPolitique!$A$2:$C$17,3,FALSE)=$A$1,Legi_2022_T1!BS448,0),0)</f>
        <v>1205</v>
      </c>
      <c r="BD448">
        <f ca="1">_xlfn.IFNA(IF(VLOOKUP(Legi_2022_T1!CA448,LiaisonPolitique!$A$2:$C$17,3,FALSE)=$A$1,Legi_2022_T1!CB448,0),0)</f>
        <v>0</v>
      </c>
      <c r="BM448">
        <f ca="1">_xlfn.IFNA(IF(VLOOKUP(Legi_2022_T1!CJ448,LiaisonPolitique!$A$2:$C$17,3,FALSE)=$A$1,Legi_2022_T1!CK448,0),0)</f>
        <v>8996</v>
      </c>
      <c r="BV448">
        <f ca="1">_xlfn.IFNA(IF(VLOOKUP(Legi_2022_T1!CS448,LiaisonPolitique!$A$2:$C$17,3,FALSE)=$A$1,Legi_2022_T1!CT448,0),0)</f>
        <v>537</v>
      </c>
      <c r="CE448">
        <f ca="1">_xlfn.IFNA(IF(VLOOKUP(Legi_2022_T1!DB448,LiaisonPolitique!$A$2:$C$17,3,FALSE)=$A$1,Legi_2022_T1!DC448,0),0)</f>
        <v>0</v>
      </c>
      <c r="CN448">
        <f ca="1">_xlfn.IFNA(IF(VLOOKUP(Legi_2022_T1!DK448,LiaisonPolitique!$A$2:$C$17,3,FALSE)=$A$1,Legi_2022_T1!DL448,0),0)</f>
        <v>0</v>
      </c>
      <c r="CW448">
        <f ca="1">_xlfn.IFNA(IF(VLOOKUP(Legi_2022_T1!DT448,LiaisonPolitique!$A$2:$C$17,3,FALSE)=$A$1,Legi_2022_T1!DU448,0),0)</f>
        <v>0</v>
      </c>
      <c r="DF448">
        <f ca="1">_xlfn.IFNA(IF(VLOOKUP(Legi_2022_T1!EC448,LiaisonPolitique!$A$2:$C$17,3,FALSE)=$A$1,Legi_2022_T1!ED448,0),0)</f>
        <v>0</v>
      </c>
      <c r="DO448">
        <f ca="1">_xlfn.IFNA(IF(VLOOKUP(Legi_2022_T1!EL448,LiaisonPolitique!$A$2:$C$17,3,FALSE)=$A$1,Legi_2022_T1!EM448,0),0)</f>
        <v>0</v>
      </c>
      <c r="DX448">
        <f ca="1">_xlfn.IFNA(IF(VLOOKUP(Legi_2022_T1!EU448,LiaisonPolitique!$A$2:$C$17,3,FALSE)=$A$1,Legi_2022_T1!EV448,0),0)</f>
        <v>0</v>
      </c>
      <c r="EG448">
        <f ca="1">_xlfn.IFNA(IF(VLOOKUP(Legi_2022_T1!FD448,LiaisonPolitique!$A$2:$C$17,3,FALSE)=$A$1,Legi_2022_T1!FE448,0),0)</f>
        <v>0</v>
      </c>
      <c r="EP448">
        <f ca="1">_xlfn.IFNA(IF(VLOOKUP(Legi_2022_T1!FM448,LiaisonPolitique!$A$2:$C$17,3,FALSE)=$A$1,Legi_2022_T1!FN448,0),0)</f>
        <v>0</v>
      </c>
      <c r="EY448">
        <f ca="1">_xlfn.IFNA(IF(VLOOKUP(Legi_2022_T1!FV448,LiaisonPolitique!$A$2:$C$17,3,FALSE)=$A$1,Legi_2022_T1!FW448,0),0)</f>
        <v>0</v>
      </c>
      <c r="FH448">
        <f ca="1">_xlfn.IFNA(IF(VLOOKUP(Legi_2022_T1!GE448,LiaisonPolitique!$A$2:$C$17,3,FALSE)=$A$1,Legi_2022_T1!GF448,0),0)</f>
        <v>0</v>
      </c>
      <c r="FQ448">
        <f ca="1">_xlfn.IFNA(IF(VLOOKUP(Legi_2022_T1!GN448,LiaisonPolitique!$A$2:$C$17,3,FALSE)=$A$1,Legi_2022_T1!GO448,0),0)</f>
        <v>0</v>
      </c>
      <c r="FZ448">
        <f ca="1">_xlfn.IFNA(IF(VLOOKUP(Legi_2022_T1!GW448,LiaisonPolitique!$A$2:$C$17,3,FALSE)=$A$1,Legi_2022_T1!GX448,0),0)</f>
        <v>0</v>
      </c>
      <c r="GI448">
        <f ca="1">_xlfn.IFNA(IF(VLOOKUP(Legi_2022_T1!HF448,LiaisonPolitique!$A$2:$C$17,3,FALSE)=$A$1,Legi_2022_T1!HG448,0),0)</f>
        <v>0</v>
      </c>
      <c r="GR448">
        <f t="shared" ca="1" si="6"/>
        <v>10738</v>
      </c>
    </row>
    <row r="449" spans="1:200" x14ac:dyDescent="0.75">
      <c r="A449" t="str">
        <v>82_01</v>
      </c>
      <c r="B449">
        <f ca="1">_xlfn.IFNA(IF(VLOOKUP(Legi_2022_T1!Y449,LiaisonPolitique!$A$2:$C$17,3,FALSE)=$A$1,Legi_2022_T1!Z449,0),0)</f>
        <v>0</v>
      </c>
      <c r="K449">
        <f ca="1">_xlfn.IFNA(IF(VLOOKUP(Legi_2022_T1!AH449,LiaisonPolitique!$A$2:$C$17,3,FALSE)=$A$1,Legi_2022_T1!AI449,0),0)</f>
        <v>0</v>
      </c>
      <c r="T449">
        <f ca="1">_xlfn.IFNA(IF(VLOOKUP(Legi_2022_T1!AQ449,LiaisonPolitique!$A$2:$C$17,3,FALSE)=$A$1,Legi_2022_T1!AR449,0),0)</f>
        <v>0</v>
      </c>
      <c r="AC449">
        <f ca="1">_xlfn.IFNA(IF(VLOOKUP(Legi_2022_T1!AZ449,LiaisonPolitique!$A$2:$C$17,3,FALSE)=$A$1,Legi_2022_T1!BA449,0),0)</f>
        <v>0</v>
      </c>
      <c r="AL449">
        <f ca="1">_xlfn.IFNA(IF(VLOOKUP(Legi_2022_T1!BI449,LiaisonPolitique!$A$2:$C$17,3,FALSE)=$A$1,Legi_2022_T1!BJ449,0),0)</f>
        <v>0</v>
      </c>
      <c r="AU449">
        <f ca="1">_xlfn.IFNA(IF(VLOOKUP(Legi_2022_T1!BR449,LiaisonPolitique!$A$2:$C$17,3,FALSE)=$A$1,Legi_2022_T1!BS449,0),0)</f>
        <v>0</v>
      </c>
      <c r="BD449">
        <f ca="1">_xlfn.IFNA(IF(VLOOKUP(Legi_2022_T1!CA449,LiaisonPolitique!$A$2:$C$17,3,FALSE)=$A$1,Legi_2022_T1!CB449,0),0)</f>
        <v>0</v>
      </c>
      <c r="BM449">
        <f ca="1">_xlfn.IFNA(IF(VLOOKUP(Legi_2022_T1!CJ449,LiaisonPolitique!$A$2:$C$17,3,FALSE)=$A$1,Legi_2022_T1!CK449,0),0)</f>
        <v>4378</v>
      </c>
      <c r="BV449">
        <f ca="1">_xlfn.IFNA(IF(VLOOKUP(Legi_2022_T1!CS449,LiaisonPolitique!$A$2:$C$17,3,FALSE)=$A$1,Legi_2022_T1!CT449,0),0)</f>
        <v>564</v>
      </c>
      <c r="CE449">
        <f ca="1">_xlfn.IFNA(IF(VLOOKUP(Legi_2022_T1!DB449,LiaisonPolitique!$A$2:$C$17,3,FALSE)=$A$1,Legi_2022_T1!DC449,0),0)</f>
        <v>0</v>
      </c>
      <c r="CN449">
        <f ca="1">_xlfn.IFNA(IF(VLOOKUP(Legi_2022_T1!DK449,LiaisonPolitique!$A$2:$C$17,3,FALSE)=$A$1,Legi_2022_T1!DL449,0),0)</f>
        <v>0</v>
      </c>
      <c r="CW449">
        <f ca="1">_xlfn.IFNA(IF(VLOOKUP(Legi_2022_T1!DT449,LiaisonPolitique!$A$2:$C$17,3,FALSE)=$A$1,Legi_2022_T1!DU449,0),0)</f>
        <v>0</v>
      </c>
      <c r="DF449">
        <f ca="1">_xlfn.IFNA(IF(VLOOKUP(Legi_2022_T1!EC449,LiaisonPolitique!$A$2:$C$17,3,FALSE)=$A$1,Legi_2022_T1!ED449,0),0)</f>
        <v>0</v>
      </c>
      <c r="DO449">
        <f ca="1">_xlfn.IFNA(IF(VLOOKUP(Legi_2022_T1!EL449,LiaisonPolitique!$A$2:$C$17,3,FALSE)=$A$1,Legi_2022_T1!EM449,0),0)</f>
        <v>0</v>
      </c>
      <c r="DX449">
        <f ca="1">_xlfn.IFNA(IF(VLOOKUP(Legi_2022_T1!EU449,LiaisonPolitique!$A$2:$C$17,3,FALSE)=$A$1,Legi_2022_T1!EV449,0),0)</f>
        <v>0</v>
      </c>
      <c r="EG449">
        <f ca="1">_xlfn.IFNA(IF(VLOOKUP(Legi_2022_T1!FD449,LiaisonPolitique!$A$2:$C$17,3,FALSE)=$A$1,Legi_2022_T1!FE449,0),0)</f>
        <v>0</v>
      </c>
      <c r="EP449">
        <f ca="1">_xlfn.IFNA(IF(VLOOKUP(Legi_2022_T1!FM449,LiaisonPolitique!$A$2:$C$17,3,FALSE)=$A$1,Legi_2022_T1!FN449,0),0)</f>
        <v>0</v>
      </c>
      <c r="EY449">
        <f ca="1">_xlfn.IFNA(IF(VLOOKUP(Legi_2022_T1!FV449,LiaisonPolitique!$A$2:$C$17,3,FALSE)=$A$1,Legi_2022_T1!FW449,0),0)</f>
        <v>0</v>
      </c>
      <c r="FH449">
        <f ca="1">_xlfn.IFNA(IF(VLOOKUP(Legi_2022_T1!GE449,LiaisonPolitique!$A$2:$C$17,3,FALSE)=$A$1,Legi_2022_T1!GF449,0),0)</f>
        <v>0</v>
      </c>
      <c r="FQ449">
        <f ca="1">_xlfn.IFNA(IF(VLOOKUP(Legi_2022_T1!GN449,LiaisonPolitique!$A$2:$C$17,3,FALSE)=$A$1,Legi_2022_T1!GO449,0),0)</f>
        <v>0</v>
      </c>
      <c r="FZ449">
        <f ca="1">_xlfn.IFNA(IF(VLOOKUP(Legi_2022_T1!GW449,LiaisonPolitique!$A$2:$C$17,3,FALSE)=$A$1,Legi_2022_T1!GX449,0),0)</f>
        <v>0</v>
      </c>
      <c r="GI449">
        <f ca="1">_xlfn.IFNA(IF(VLOOKUP(Legi_2022_T1!HF449,LiaisonPolitique!$A$2:$C$17,3,FALSE)=$A$1,Legi_2022_T1!HG449,0),0)</f>
        <v>0</v>
      </c>
      <c r="GR449">
        <f t="shared" ca="1" si="6"/>
        <v>4942</v>
      </c>
    </row>
    <row r="450" spans="1:200" x14ac:dyDescent="0.75">
      <c r="A450" t="str">
        <v>82_02</v>
      </c>
      <c r="B450">
        <f ca="1">_xlfn.IFNA(IF(VLOOKUP(Legi_2022_T1!Y450,LiaisonPolitique!$A$2:$C$17,3,FALSE)=$A$1,Legi_2022_T1!Z450,0),0)</f>
        <v>0</v>
      </c>
      <c r="K450">
        <f ca="1">_xlfn.IFNA(IF(VLOOKUP(Legi_2022_T1!AH450,LiaisonPolitique!$A$2:$C$17,3,FALSE)=$A$1,Legi_2022_T1!AI450,0),0)</f>
        <v>0</v>
      </c>
      <c r="T450">
        <f ca="1">_xlfn.IFNA(IF(VLOOKUP(Legi_2022_T1!AQ450,LiaisonPolitique!$A$2:$C$17,3,FALSE)=$A$1,Legi_2022_T1!AR450,0),0)</f>
        <v>0</v>
      </c>
      <c r="AC450">
        <f ca="1">_xlfn.IFNA(IF(VLOOKUP(Legi_2022_T1!AZ450,LiaisonPolitique!$A$2:$C$17,3,FALSE)=$A$1,Legi_2022_T1!BA450,0),0)</f>
        <v>0</v>
      </c>
      <c r="AL450">
        <f ca="1">_xlfn.IFNA(IF(VLOOKUP(Legi_2022_T1!BI450,LiaisonPolitique!$A$2:$C$17,3,FALSE)=$A$1,Legi_2022_T1!BJ450,0),0)</f>
        <v>0</v>
      </c>
      <c r="AU450">
        <f ca="1">_xlfn.IFNA(IF(VLOOKUP(Legi_2022_T1!BR450,LiaisonPolitique!$A$2:$C$17,3,FALSE)=$A$1,Legi_2022_T1!BS450,0),0)</f>
        <v>249</v>
      </c>
      <c r="BD450">
        <f ca="1">_xlfn.IFNA(IF(VLOOKUP(Legi_2022_T1!CA450,LiaisonPolitique!$A$2:$C$17,3,FALSE)=$A$1,Legi_2022_T1!CB450,0),0)</f>
        <v>0</v>
      </c>
      <c r="BM450">
        <f ca="1">_xlfn.IFNA(IF(VLOOKUP(Legi_2022_T1!CJ450,LiaisonPolitique!$A$2:$C$17,3,FALSE)=$A$1,Legi_2022_T1!CK450,0),0)</f>
        <v>0</v>
      </c>
      <c r="BV450">
        <f ca="1">_xlfn.IFNA(IF(VLOOKUP(Legi_2022_T1!CS450,LiaisonPolitique!$A$2:$C$17,3,FALSE)=$A$1,Legi_2022_T1!CT450,0),0)</f>
        <v>0</v>
      </c>
      <c r="CE450">
        <f ca="1">_xlfn.IFNA(IF(VLOOKUP(Legi_2022_T1!DB450,LiaisonPolitique!$A$2:$C$17,3,FALSE)=$A$1,Legi_2022_T1!DC450,0),0)</f>
        <v>0</v>
      </c>
      <c r="CN450">
        <f ca="1">_xlfn.IFNA(IF(VLOOKUP(Legi_2022_T1!DK450,LiaisonPolitique!$A$2:$C$17,3,FALSE)=$A$1,Legi_2022_T1!DL450,0),0)</f>
        <v>0</v>
      </c>
      <c r="CW450">
        <f ca="1">_xlfn.IFNA(IF(VLOOKUP(Legi_2022_T1!DT450,LiaisonPolitique!$A$2:$C$17,3,FALSE)=$A$1,Legi_2022_T1!DU450,0),0)</f>
        <v>0</v>
      </c>
      <c r="DF450">
        <f ca="1">_xlfn.IFNA(IF(VLOOKUP(Legi_2022_T1!EC450,LiaisonPolitique!$A$2:$C$17,3,FALSE)=$A$1,Legi_2022_T1!ED450,0),0)</f>
        <v>0</v>
      </c>
      <c r="DO450">
        <f ca="1">_xlfn.IFNA(IF(VLOOKUP(Legi_2022_T1!EL450,LiaisonPolitique!$A$2:$C$17,3,FALSE)=$A$1,Legi_2022_T1!EM450,0),0)</f>
        <v>0</v>
      </c>
      <c r="DX450">
        <f ca="1">_xlfn.IFNA(IF(VLOOKUP(Legi_2022_T1!EU450,LiaisonPolitique!$A$2:$C$17,3,FALSE)=$A$1,Legi_2022_T1!EV450,0),0)</f>
        <v>0</v>
      </c>
      <c r="EG450">
        <f ca="1">_xlfn.IFNA(IF(VLOOKUP(Legi_2022_T1!FD450,LiaisonPolitique!$A$2:$C$17,3,FALSE)=$A$1,Legi_2022_T1!FE450,0),0)</f>
        <v>0</v>
      </c>
      <c r="EP450">
        <f ca="1">_xlfn.IFNA(IF(VLOOKUP(Legi_2022_T1!FM450,LiaisonPolitique!$A$2:$C$17,3,FALSE)=$A$1,Legi_2022_T1!FN450,0),0)</f>
        <v>0</v>
      </c>
      <c r="EY450">
        <f ca="1">_xlfn.IFNA(IF(VLOOKUP(Legi_2022_T1!FV450,LiaisonPolitique!$A$2:$C$17,3,FALSE)=$A$1,Legi_2022_T1!FW450,0),0)</f>
        <v>0</v>
      </c>
      <c r="FH450">
        <f ca="1">_xlfn.IFNA(IF(VLOOKUP(Legi_2022_T1!GE450,LiaisonPolitique!$A$2:$C$17,3,FALSE)=$A$1,Legi_2022_T1!GF450,0),0)</f>
        <v>0</v>
      </c>
      <c r="FQ450">
        <f ca="1">_xlfn.IFNA(IF(VLOOKUP(Legi_2022_T1!GN450,LiaisonPolitique!$A$2:$C$17,3,FALSE)=$A$1,Legi_2022_T1!GO450,0),0)</f>
        <v>0</v>
      </c>
      <c r="FZ450">
        <f ca="1">_xlfn.IFNA(IF(VLOOKUP(Legi_2022_T1!GW450,LiaisonPolitique!$A$2:$C$17,3,FALSE)=$A$1,Legi_2022_T1!GX450,0),0)</f>
        <v>0</v>
      </c>
      <c r="GI450">
        <f ca="1">_xlfn.IFNA(IF(VLOOKUP(Legi_2022_T1!HF450,LiaisonPolitique!$A$2:$C$17,3,FALSE)=$A$1,Legi_2022_T1!HG450,0),0)</f>
        <v>0</v>
      </c>
      <c r="GR450">
        <f t="shared" ca="1" si="6"/>
        <v>249</v>
      </c>
    </row>
    <row r="451" spans="1:200" x14ac:dyDescent="0.75">
      <c r="A451" t="str">
        <v>83_01</v>
      </c>
      <c r="B451">
        <f ca="1">_xlfn.IFNA(IF(VLOOKUP(Legi_2022_T1!Y451,LiaisonPolitique!$A$2:$C$17,3,FALSE)=$A$1,Legi_2022_T1!Z451,0),0)</f>
        <v>0</v>
      </c>
      <c r="K451">
        <f ca="1">_xlfn.IFNA(IF(VLOOKUP(Legi_2022_T1!AH451,LiaisonPolitique!$A$2:$C$17,3,FALSE)=$A$1,Legi_2022_T1!AI451,0),0)</f>
        <v>0</v>
      </c>
      <c r="T451">
        <f ca="1">_xlfn.IFNA(IF(VLOOKUP(Legi_2022_T1!AQ451,LiaisonPolitique!$A$2:$C$17,3,FALSE)=$A$1,Legi_2022_T1!AR451,0),0)</f>
        <v>0</v>
      </c>
      <c r="AC451">
        <f ca="1">_xlfn.IFNA(IF(VLOOKUP(Legi_2022_T1!AZ451,LiaisonPolitique!$A$2:$C$17,3,FALSE)=$A$1,Legi_2022_T1!BA451,0),0)</f>
        <v>0</v>
      </c>
      <c r="AL451">
        <f ca="1">_xlfn.IFNA(IF(VLOOKUP(Legi_2022_T1!BI451,LiaisonPolitique!$A$2:$C$17,3,FALSE)=$A$1,Legi_2022_T1!BJ451,0),0)</f>
        <v>0</v>
      </c>
      <c r="AU451">
        <f ca="1">_xlfn.IFNA(IF(VLOOKUP(Legi_2022_T1!BR451,LiaisonPolitique!$A$2:$C$17,3,FALSE)=$A$1,Legi_2022_T1!BS451,0),0)</f>
        <v>0</v>
      </c>
      <c r="BD451">
        <f ca="1">_xlfn.IFNA(IF(VLOOKUP(Legi_2022_T1!CA451,LiaisonPolitique!$A$2:$C$17,3,FALSE)=$A$1,Legi_2022_T1!CB451,0),0)</f>
        <v>2190</v>
      </c>
      <c r="BM451">
        <f ca="1">_xlfn.IFNA(IF(VLOOKUP(Legi_2022_T1!CJ451,LiaisonPolitique!$A$2:$C$17,3,FALSE)=$A$1,Legi_2022_T1!CK451,0),0)</f>
        <v>437</v>
      </c>
      <c r="BV451">
        <f ca="1">_xlfn.IFNA(IF(VLOOKUP(Legi_2022_T1!CS451,LiaisonPolitique!$A$2:$C$17,3,FALSE)=$A$1,Legi_2022_T1!CT451,0),0)</f>
        <v>0</v>
      </c>
      <c r="CE451">
        <f ca="1">_xlfn.IFNA(IF(VLOOKUP(Legi_2022_T1!DB451,LiaisonPolitique!$A$2:$C$17,3,FALSE)=$A$1,Legi_2022_T1!DC451,0),0)</f>
        <v>0</v>
      </c>
      <c r="CN451">
        <f ca="1">_xlfn.IFNA(IF(VLOOKUP(Legi_2022_T1!DK451,LiaisonPolitique!$A$2:$C$17,3,FALSE)=$A$1,Legi_2022_T1!DL451,0),0)</f>
        <v>0</v>
      </c>
      <c r="CW451">
        <f ca="1">_xlfn.IFNA(IF(VLOOKUP(Legi_2022_T1!DT451,LiaisonPolitique!$A$2:$C$17,3,FALSE)=$A$1,Legi_2022_T1!DU451,0),0)</f>
        <v>0</v>
      </c>
      <c r="DF451">
        <f ca="1">_xlfn.IFNA(IF(VLOOKUP(Legi_2022_T1!EC451,LiaisonPolitique!$A$2:$C$17,3,FALSE)=$A$1,Legi_2022_T1!ED451,0),0)</f>
        <v>0</v>
      </c>
      <c r="DO451">
        <f ca="1">_xlfn.IFNA(IF(VLOOKUP(Legi_2022_T1!EL451,LiaisonPolitique!$A$2:$C$17,3,FALSE)=$A$1,Legi_2022_T1!EM451,0),0)</f>
        <v>0</v>
      </c>
      <c r="DX451">
        <f ca="1">_xlfn.IFNA(IF(VLOOKUP(Legi_2022_T1!EU451,LiaisonPolitique!$A$2:$C$17,3,FALSE)=$A$1,Legi_2022_T1!EV451,0),0)</f>
        <v>0</v>
      </c>
      <c r="EG451">
        <f ca="1">_xlfn.IFNA(IF(VLOOKUP(Legi_2022_T1!FD451,LiaisonPolitique!$A$2:$C$17,3,FALSE)=$A$1,Legi_2022_T1!FE451,0),0)</f>
        <v>0</v>
      </c>
      <c r="EP451">
        <f ca="1">_xlfn.IFNA(IF(VLOOKUP(Legi_2022_T1!FM451,LiaisonPolitique!$A$2:$C$17,3,FALSE)=$A$1,Legi_2022_T1!FN451,0),0)</f>
        <v>0</v>
      </c>
      <c r="EY451">
        <f ca="1">_xlfn.IFNA(IF(VLOOKUP(Legi_2022_T1!FV451,LiaisonPolitique!$A$2:$C$17,3,FALSE)=$A$1,Legi_2022_T1!FW451,0),0)</f>
        <v>0</v>
      </c>
      <c r="FH451">
        <f ca="1">_xlfn.IFNA(IF(VLOOKUP(Legi_2022_T1!GE451,LiaisonPolitique!$A$2:$C$17,3,FALSE)=$A$1,Legi_2022_T1!GF451,0),0)</f>
        <v>0</v>
      </c>
      <c r="FQ451">
        <f ca="1">_xlfn.IFNA(IF(VLOOKUP(Legi_2022_T1!GN451,LiaisonPolitique!$A$2:$C$17,3,FALSE)=$A$1,Legi_2022_T1!GO451,0),0)</f>
        <v>0</v>
      </c>
      <c r="FZ451">
        <f ca="1">_xlfn.IFNA(IF(VLOOKUP(Legi_2022_T1!GW451,LiaisonPolitique!$A$2:$C$17,3,FALSE)=$A$1,Legi_2022_T1!GX451,0),0)</f>
        <v>0</v>
      </c>
      <c r="GI451">
        <f ca="1">_xlfn.IFNA(IF(VLOOKUP(Legi_2022_T1!HF451,LiaisonPolitique!$A$2:$C$17,3,FALSE)=$A$1,Legi_2022_T1!HG451,0),0)</f>
        <v>0</v>
      </c>
      <c r="GR451">
        <f t="shared" ref="GR451:GR514" ca="1" si="7">SUM(B451:GQ451)</f>
        <v>2627</v>
      </c>
    </row>
    <row r="452" spans="1:200" x14ac:dyDescent="0.75">
      <c r="A452" t="str">
        <v>83_02</v>
      </c>
      <c r="B452">
        <f ca="1">_xlfn.IFNA(IF(VLOOKUP(Legi_2022_T1!Y452,LiaisonPolitique!$A$2:$C$17,3,FALSE)=$A$1,Legi_2022_T1!Z452,0),0)</f>
        <v>0</v>
      </c>
      <c r="K452">
        <f ca="1">_xlfn.IFNA(IF(VLOOKUP(Legi_2022_T1!AH452,LiaisonPolitique!$A$2:$C$17,3,FALSE)=$A$1,Legi_2022_T1!AI452,0),0)</f>
        <v>0</v>
      </c>
      <c r="T452">
        <f ca="1">_xlfn.IFNA(IF(VLOOKUP(Legi_2022_T1!AQ452,LiaisonPolitique!$A$2:$C$17,3,FALSE)=$A$1,Legi_2022_T1!AR452,0),0)</f>
        <v>0</v>
      </c>
      <c r="AC452">
        <f ca="1">_xlfn.IFNA(IF(VLOOKUP(Legi_2022_T1!AZ452,LiaisonPolitique!$A$2:$C$17,3,FALSE)=$A$1,Legi_2022_T1!BA452,0),0)</f>
        <v>0</v>
      </c>
      <c r="AL452">
        <f ca="1">_xlfn.IFNA(IF(VLOOKUP(Legi_2022_T1!BI452,LiaisonPolitique!$A$2:$C$17,3,FALSE)=$A$1,Legi_2022_T1!BJ452,0),0)</f>
        <v>0</v>
      </c>
      <c r="AU452">
        <f ca="1">_xlfn.IFNA(IF(VLOOKUP(Legi_2022_T1!BR452,LiaisonPolitique!$A$2:$C$17,3,FALSE)=$A$1,Legi_2022_T1!BS452,0),0)</f>
        <v>0</v>
      </c>
      <c r="BD452">
        <f ca="1">_xlfn.IFNA(IF(VLOOKUP(Legi_2022_T1!CA452,LiaisonPolitique!$A$2:$C$17,3,FALSE)=$A$1,Legi_2022_T1!CB452,0),0)</f>
        <v>286</v>
      </c>
      <c r="BM452">
        <f ca="1">_xlfn.IFNA(IF(VLOOKUP(Legi_2022_T1!CJ452,LiaisonPolitique!$A$2:$C$17,3,FALSE)=$A$1,Legi_2022_T1!CK452,0),0)</f>
        <v>0</v>
      </c>
      <c r="BV452">
        <f ca="1">_xlfn.IFNA(IF(VLOOKUP(Legi_2022_T1!CS452,LiaisonPolitique!$A$2:$C$17,3,FALSE)=$A$1,Legi_2022_T1!CT452,0),0)</f>
        <v>2566</v>
      </c>
      <c r="CE452">
        <f ca="1">_xlfn.IFNA(IF(VLOOKUP(Legi_2022_T1!DB452,LiaisonPolitique!$A$2:$C$17,3,FALSE)=$A$1,Legi_2022_T1!DC452,0),0)</f>
        <v>500</v>
      </c>
      <c r="CN452">
        <f ca="1">_xlfn.IFNA(IF(VLOOKUP(Legi_2022_T1!DK452,LiaisonPolitique!$A$2:$C$17,3,FALSE)=$A$1,Legi_2022_T1!DL452,0),0)</f>
        <v>0</v>
      </c>
      <c r="CW452">
        <f ca="1">_xlfn.IFNA(IF(VLOOKUP(Legi_2022_T1!DT452,LiaisonPolitique!$A$2:$C$17,3,FALSE)=$A$1,Legi_2022_T1!DU452,0),0)</f>
        <v>0</v>
      </c>
      <c r="DF452">
        <f ca="1">_xlfn.IFNA(IF(VLOOKUP(Legi_2022_T1!EC452,LiaisonPolitique!$A$2:$C$17,3,FALSE)=$A$1,Legi_2022_T1!ED452,0),0)</f>
        <v>0</v>
      </c>
      <c r="DO452">
        <f ca="1">_xlfn.IFNA(IF(VLOOKUP(Legi_2022_T1!EL452,LiaisonPolitique!$A$2:$C$17,3,FALSE)=$A$1,Legi_2022_T1!EM452,0),0)</f>
        <v>0</v>
      </c>
      <c r="DX452">
        <f ca="1">_xlfn.IFNA(IF(VLOOKUP(Legi_2022_T1!EU452,LiaisonPolitique!$A$2:$C$17,3,FALSE)=$A$1,Legi_2022_T1!EV452,0),0)</f>
        <v>0</v>
      </c>
      <c r="EG452">
        <f ca="1">_xlfn.IFNA(IF(VLOOKUP(Legi_2022_T1!FD452,LiaisonPolitique!$A$2:$C$17,3,FALSE)=$A$1,Legi_2022_T1!FE452,0),0)</f>
        <v>0</v>
      </c>
      <c r="EP452">
        <f ca="1">_xlfn.IFNA(IF(VLOOKUP(Legi_2022_T1!FM452,LiaisonPolitique!$A$2:$C$17,3,FALSE)=$A$1,Legi_2022_T1!FN452,0),0)</f>
        <v>0</v>
      </c>
      <c r="EY452">
        <f ca="1">_xlfn.IFNA(IF(VLOOKUP(Legi_2022_T1!FV452,LiaisonPolitique!$A$2:$C$17,3,FALSE)=$A$1,Legi_2022_T1!FW452,0),0)</f>
        <v>0</v>
      </c>
      <c r="FH452">
        <f ca="1">_xlfn.IFNA(IF(VLOOKUP(Legi_2022_T1!GE452,LiaisonPolitique!$A$2:$C$17,3,FALSE)=$A$1,Legi_2022_T1!GF452,0),0)</f>
        <v>0</v>
      </c>
      <c r="FQ452">
        <f ca="1">_xlfn.IFNA(IF(VLOOKUP(Legi_2022_T1!GN452,LiaisonPolitique!$A$2:$C$17,3,FALSE)=$A$1,Legi_2022_T1!GO452,0),0)</f>
        <v>0</v>
      </c>
      <c r="FZ452">
        <f ca="1">_xlfn.IFNA(IF(VLOOKUP(Legi_2022_T1!GW452,LiaisonPolitique!$A$2:$C$17,3,FALSE)=$A$1,Legi_2022_T1!GX452,0),0)</f>
        <v>0</v>
      </c>
      <c r="GI452">
        <f ca="1">_xlfn.IFNA(IF(VLOOKUP(Legi_2022_T1!HF452,LiaisonPolitique!$A$2:$C$17,3,FALSE)=$A$1,Legi_2022_T1!HG452,0),0)</f>
        <v>0</v>
      </c>
      <c r="GR452">
        <f t="shared" ca="1" si="7"/>
        <v>3352</v>
      </c>
    </row>
    <row r="453" spans="1:200" x14ac:dyDescent="0.75">
      <c r="A453" t="str">
        <v>83_03</v>
      </c>
      <c r="B453">
        <f ca="1">_xlfn.IFNA(IF(VLOOKUP(Legi_2022_T1!Y453,LiaisonPolitique!$A$2:$C$17,3,FALSE)=$A$1,Legi_2022_T1!Z453,0),0)</f>
        <v>0</v>
      </c>
      <c r="K453">
        <f ca="1">_xlfn.IFNA(IF(VLOOKUP(Legi_2022_T1!AH453,LiaisonPolitique!$A$2:$C$17,3,FALSE)=$A$1,Legi_2022_T1!AI453,0),0)</f>
        <v>0</v>
      </c>
      <c r="T453">
        <f ca="1">_xlfn.IFNA(IF(VLOOKUP(Legi_2022_T1!AQ453,LiaisonPolitique!$A$2:$C$17,3,FALSE)=$A$1,Legi_2022_T1!AR453,0),0)</f>
        <v>0</v>
      </c>
      <c r="AC453">
        <f ca="1">_xlfn.IFNA(IF(VLOOKUP(Legi_2022_T1!AZ453,LiaisonPolitique!$A$2:$C$17,3,FALSE)=$A$1,Legi_2022_T1!BA453,0),0)</f>
        <v>0</v>
      </c>
      <c r="AL453">
        <f ca="1">_xlfn.IFNA(IF(VLOOKUP(Legi_2022_T1!BI453,LiaisonPolitique!$A$2:$C$17,3,FALSE)=$A$1,Legi_2022_T1!BJ453,0),0)</f>
        <v>0</v>
      </c>
      <c r="AU453">
        <f ca="1">_xlfn.IFNA(IF(VLOOKUP(Legi_2022_T1!BR453,LiaisonPolitique!$A$2:$C$17,3,FALSE)=$A$1,Legi_2022_T1!BS453,0),0)</f>
        <v>0</v>
      </c>
      <c r="BD453">
        <f ca="1">_xlfn.IFNA(IF(VLOOKUP(Legi_2022_T1!CA453,LiaisonPolitique!$A$2:$C$17,3,FALSE)=$A$1,Legi_2022_T1!CB453,0),0)</f>
        <v>444</v>
      </c>
      <c r="BM453">
        <f ca="1">_xlfn.IFNA(IF(VLOOKUP(Legi_2022_T1!CJ453,LiaisonPolitique!$A$2:$C$17,3,FALSE)=$A$1,Legi_2022_T1!CK453,0),0)</f>
        <v>0</v>
      </c>
      <c r="BV453">
        <f ca="1">_xlfn.IFNA(IF(VLOOKUP(Legi_2022_T1!CS453,LiaisonPolitique!$A$2:$C$17,3,FALSE)=$A$1,Legi_2022_T1!CT453,0),0)</f>
        <v>5503</v>
      </c>
      <c r="CE453">
        <f ca="1">_xlfn.IFNA(IF(VLOOKUP(Legi_2022_T1!DB453,LiaisonPolitique!$A$2:$C$17,3,FALSE)=$A$1,Legi_2022_T1!DC453,0),0)</f>
        <v>793</v>
      </c>
      <c r="CN453">
        <f ca="1">_xlfn.IFNA(IF(VLOOKUP(Legi_2022_T1!DK453,LiaisonPolitique!$A$2:$C$17,3,FALSE)=$A$1,Legi_2022_T1!DL453,0),0)</f>
        <v>739</v>
      </c>
      <c r="CW453">
        <f ca="1">_xlfn.IFNA(IF(VLOOKUP(Legi_2022_T1!DT453,LiaisonPolitique!$A$2:$C$17,3,FALSE)=$A$1,Legi_2022_T1!DU453,0),0)</f>
        <v>0</v>
      </c>
      <c r="DF453">
        <f ca="1">_xlfn.IFNA(IF(VLOOKUP(Legi_2022_T1!EC453,LiaisonPolitique!$A$2:$C$17,3,FALSE)=$A$1,Legi_2022_T1!ED453,0),0)</f>
        <v>0</v>
      </c>
      <c r="DO453">
        <f ca="1">_xlfn.IFNA(IF(VLOOKUP(Legi_2022_T1!EL453,LiaisonPolitique!$A$2:$C$17,3,FALSE)=$A$1,Legi_2022_T1!EM453,0),0)</f>
        <v>0</v>
      </c>
      <c r="DX453">
        <f ca="1">_xlfn.IFNA(IF(VLOOKUP(Legi_2022_T1!EU453,LiaisonPolitique!$A$2:$C$17,3,FALSE)=$A$1,Legi_2022_T1!EV453,0),0)</f>
        <v>0</v>
      </c>
      <c r="EG453">
        <f ca="1">_xlfn.IFNA(IF(VLOOKUP(Legi_2022_T1!FD453,LiaisonPolitique!$A$2:$C$17,3,FALSE)=$A$1,Legi_2022_T1!FE453,0),0)</f>
        <v>0</v>
      </c>
      <c r="EP453">
        <f ca="1">_xlfn.IFNA(IF(VLOOKUP(Legi_2022_T1!FM453,LiaisonPolitique!$A$2:$C$17,3,FALSE)=$A$1,Legi_2022_T1!FN453,0),0)</f>
        <v>0</v>
      </c>
      <c r="EY453">
        <f ca="1">_xlfn.IFNA(IF(VLOOKUP(Legi_2022_T1!FV453,LiaisonPolitique!$A$2:$C$17,3,FALSE)=$A$1,Legi_2022_T1!FW453,0),0)</f>
        <v>0</v>
      </c>
      <c r="FH453">
        <f ca="1">_xlfn.IFNA(IF(VLOOKUP(Legi_2022_T1!GE453,LiaisonPolitique!$A$2:$C$17,3,FALSE)=$A$1,Legi_2022_T1!GF453,0),0)</f>
        <v>0</v>
      </c>
      <c r="FQ453">
        <f ca="1">_xlfn.IFNA(IF(VLOOKUP(Legi_2022_T1!GN453,LiaisonPolitique!$A$2:$C$17,3,FALSE)=$A$1,Legi_2022_T1!GO453,0),0)</f>
        <v>0</v>
      </c>
      <c r="FZ453">
        <f ca="1">_xlfn.IFNA(IF(VLOOKUP(Legi_2022_T1!GW453,LiaisonPolitique!$A$2:$C$17,3,FALSE)=$A$1,Legi_2022_T1!GX453,0),0)</f>
        <v>0</v>
      </c>
      <c r="GI453">
        <f ca="1">_xlfn.IFNA(IF(VLOOKUP(Legi_2022_T1!HF453,LiaisonPolitique!$A$2:$C$17,3,FALSE)=$A$1,Legi_2022_T1!HG453,0),0)</f>
        <v>0</v>
      </c>
      <c r="GR453">
        <f t="shared" ca="1" si="7"/>
        <v>7479</v>
      </c>
    </row>
    <row r="454" spans="1:200" x14ac:dyDescent="0.75">
      <c r="A454" t="str">
        <v>83_04</v>
      </c>
      <c r="B454">
        <f ca="1">_xlfn.IFNA(IF(VLOOKUP(Legi_2022_T1!Y454,LiaisonPolitique!$A$2:$C$17,3,FALSE)=$A$1,Legi_2022_T1!Z454,0),0)</f>
        <v>0</v>
      </c>
      <c r="K454">
        <f ca="1">_xlfn.IFNA(IF(VLOOKUP(Legi_2022_T1!AH454,LiaisonPolitique!$A$2:$C$17,3,FALSE)=$A$1,Legi_2022_T1!AI454,0),0)</f>
        <v>0</v>
      </c>
      <c r="T454">
        <f ca="1">_xlfn.IFNA(IF(VLOOKUP(Legi_2022_T1!AQ454,LiaisonPolitique!$A$2:$C$17,3,FALSE)=$A$1,Legi_2022_T1!AR454,0),0)</f>
        <v>0</v>
      </c>
      <c r="AC454">
        <f ca="1">_xlfn.IFNA(IF(VLOOKUP(Legi_2022_T1!AZ454,LiaisonPolitique!$A$2:$C$17,3,FALSE)=$A$1,Legi_2022_T1!BA454,0),0)</f>
        <v>0</v>
      </c>
      <c r="AL454">
        <f ca="1">_xlfn.IFNA(IF(VLOOKUP(Legi_2022_T1!BI454,LiaisonPolitique!$A$2:$C$17,3,FALSE)=$A$1,Legi_2022_T1!BJ454,0),0)</f>
        <v>0</v>
      </c>
      <c r="AU454">
        <f ca="1">_xlfn.IFNA(IF(VLOOKUP(Legi_2022_T1!BR454,LiaisonPolitique!$A$2:$C$17,3,FALSE)=$A$1,Legi_2022_T1!BS454,0),0)</f>
        <v>0</v>
      </c>
      <c r="BD454">
        <f ca="1">_xlfn.IFNA(IF(VLOOKUP(Legi_2022_T1!CA454,LiaisonPolitique!$A$2:$C$17,3,FALSE)=$A$1,Legi_2022_T1!CB454,0),0)</f>
        <v>2454</v>
      </c>
      <c r="BM454">
        <f ca="1">_xlfn.IFNA(IF(VLOOKUP(Legi_2022_T1!CJ454,LiaisonPolitique!$A$2:$C$17,3,FALSE)=$A$1,Legi_2022_T1!CK454,0),0)</f>
        <v>0</v>
      </c>
      <c r="BV454">
        <f ca="1">_xlfn.IFNA(IF(VLOOKUP(Legi_2022_T1!CS454,LiaisonPolitique!$A$2:$C$17,3,FALSE)=$A$1,Legi_2022_T1!CT454,0),0)</f>
        <v>0</v>
      </c>
      <c r="CE454">
        <f ca="1">_xlfn.IFNA(IF(VLOOKUP(Legi_2022_T1!DB454,LiaisonPolitique!$A$2:$C$17,3,FALSE)=$A$1,Legi_2022_T1!DC454,0),0)</f>
        <v>0</v>
      </c>
      <c r="CN454">
        <f ca="1">_xlfn.IFNA(IF(VLOOKUP(Legi_2022_T1!DK454,LiaisonPolitique!$A$2:$C$17,3,FALSE)=$A$1,Legi_2022_T1!DL454,0),0)</f>
        <v>0</v>
      </c>
      <c r="CW454">
        <f ca="1">_xlfn.IFNA(IF(VLOOKUP(Legi_2022_T1!DT454,LiaisonPolitique!$A$2:$C$17,3,FALSE)=$A$1,Legi_2022_T1!DU454,0),0)</f>
        <v>0</v>
      </c>
      <c r="DF454">
        <f ca="1">_xlfn.IFNA(IF(VLOOKUP(Legi_2022_T1!EC454,LiaisonPolitique!$A$2:$C$17,3,FALSE)=$A$1,Legi_2022_T1!ED454,0),0)</f>
        <v>0</v>
      </c>
      <c r="DO454">
        <f ca="1">_xlfn.IFNA(IF(VLOOKUP(Legi_2022_T1!EL454,LiaisonPolitique!$A$2:$C$17,3,FALSE)=$A$1,Legi_2022_T1!EM454,0),0)</f>
        <v>0</v>
      </c>
      <c r="DX454">
        <f ca="1">_xlfn.IFNA(IF(VLOOKUP(Legi_2022_T1!EU454,LiaisonPolitique!$A$2:$C$17,3,FALSE)=$A$1,Legi_2022_T1!EV454,0),0)</f>
        <v>0</v>
      </c>
      <c r="EG454">
        <f ca="1">_xlfn.IFNA(IF(VLOOKUP(Legi_2022_T1!FD454,LiaisonPolitique!$A$2:$C$17,3,FALSE)=$A$1,Legi_2022_T1!FE454,0),0)</f>
        <v>0</v>
      </c>
      <c r="EP454">
        <f ca="1">_xlfn.IFNA(IF(VLOOKUP(Legi_2022_T1!FM454,LiaisonPolitique!$A$2:$C$17,3,FALSE)=$A$1,Legi_2022_T1!FN454,0),0)</f>
        <v>0</v>
      </c>
      <c r="EY454">
        <f ca="1">_xlfn.IFNA(IF(VLOOKUP(Legi_2022_T1!FV454,LiaisonPolitique!$A$2:$C$17,3,FALSE)=$A$1,Legi_2022_T1!FW454,0),0)</f>
        <v>0</v>
      </c>
      <c r="FH454">
        <f ca="1">_xlfn.IFNA(IF(VLOOKUP(Legi_2022_T1!GE454,LiaisonPolitique!$A$2:$C$17,3,FALSE)=$A$1,Legi_2022_T1!GF454,0),0)</f>
        <v>0</v>
      </c>
      <c r="FQ454">
        <f ca="1">_xlfn.IFNA(IF(VLOOKUP(Legi_2022_T1!GN454,LiaisonPolitique!$A$2:$C$17,3,FALSE)=$A$1,Legi_2022_T1!GO454,0),0)</f>
        <v>0</v>
      </c>
      <c r="FZ454">
        <f ca="1">_xlfn.IFNA(IF(VLOOKUP(Legi_2022_T1!GW454,LiaisonPolitique!$A$2:$C$17,3,FALSE)=$A$1,Legi_2022_T1!GX454,0),0)</f>
        <v>0</v>
      </c>
      <c r="GI454">
        <f ca="1">_xlfn.IFNA(IF(VLOOKUP(Legi_2022_T1!HF454,LiaisonPolitique!$A$2:$C$17,3,FALSE)=$A$1,Legi_2022_T1!HG454,0),0)</f>
        <v>0</v>
      </c>
      <c r="GR454">
        <f t="shared" ca="1" si="7"/>
        <v>2454</v>
      </c>
    </row>
    <row r="455" spans="1:200" x14ac:dyDescent="0.75">
      <c r="A455" t="str">
        <v>83_05</v>
      </c>
      <c r="B455">
        <f ca="1">_xlfn.IFNA(IF(VLOOKUP(Legi_2022_T1!Y455,LiaisonPolitique!$A$2:$C$17,3,FALSE)=$A$1,Legi_2022_T1!Z455,0),0)</f>
        <v>0</v>
      </c>
      <c r="K455">
        <f ca="1">_xlfn.IFNA(IF(VLOOKUP(Legi_2022_T1!AH455,LiaisonPolitique!$A$2:$C$17,3,FALSE)=$A$1,Legi_2022_T1!AI455,0),0)</f>
        <v>0</v>
      </c>
      <c r="T455">
        <f ca="1">_xlfn.IFNA(IF(VLOOKUP(Legi_2022_T1!AQ455,LiaisonPolitique!$A$2:$C$17,3,FALSE)=$A$1,Legi_2022_T1!AR455,0),0)</f>
        <v>0</v>
      </c>
      <c r="AC455">
        <f ca="1">_xlfn.IFNA(IF(VLOOKUP(Legi_2022_T1!AZ455,LiaisonPolitique!$A$2:$C$17,3,FALSE)=$A$1,Legi_2022_T1!BA455,0),0)</f>
        <v>0</v>
      </c>
      <c r="AL455">
        <f ca="1">_xlfn.IFNA(IF(VLOOKUP(Legi_2022_T1!BI455,LiaisonPolitique!$A$2:$C$17,3,FALSE)=$A$1,Legi_2022_T1!BJ455,0),0)</f>
        <v>0</v>
      </c>
      <c r="AU455">
        <f ca="1">_xlfn.IFNA(IF(VLOOKUP(Legi_2022_T1!BR455,LiaisonPolitique!$A$2:$C$17,3,FALSE)=$A$1,Legi_2022_T1!BS455,0),0)</f>
        <v>2894</v>
      </c>
      <c r="BD455">
        <f ca="1">_xlfn.IFNA(IF(VLOOKUP(Legi_2022_T1!CA455,LiaisonPolitique!$A$2:$C$17,3,FALSE)=$A$1,Legi_2022_T1!CB455,0),0)</f>
        <v>0</v>
      </c>
      <c r="BM455">
        <f ca="1">_xlfn.IFNA(IF(VLOOKUP(Legi_2022_T1!CJ455,LiaisonPolitique!$A$2:$C$17,3,FALSE)=$A$1,Legi_2022_T1!CK455,0),0)</f>
        <v>820</v>
      </c>
      <c r="BV455">
        <f ca="1">_xlfn.IFNA(IF(VLOOKUP(Legi_2022_T1!CS455,LiaisonPolitique!$A$2:$C$17,3,FALSE)=$A$1,Legi_2022_T1!CT455,0),0)</f>
        <v>0</v>
      </c>
      <c r="CE455">
        <f ca="1">_xlfn.IFNA(IF(VLOOKUP(Legi_2022_T1!DB455,LiaisonPolitique!$A$2:$C$17,3,FALSE)=$A$1,Legi_2022_T1!DC455,0),0)</f>
        <v>0</v>
      </c>
      <c r="CN455">
        <f ca="1">_xlfn.IFNA(IF(VLOOKUP(Legi_2022_T1!DK455,LiaisonPolitique!$A$2:$C$17,3,FALSE)=$A$1,Legi_2022_T1!DL455,0),0)</f>
        <v>0</v>
      </c>
      <c r="CW455">
        <f ca="1">_xlfn.IFNA(IF(VLOOKUP(Legi_2022_T1!DT455,LiaisonPolitique!$A$2:$C$17,3,FALSE)=$A$1,Legi_2022_T1!DU455,0),0)</f>
        <v>0</v>
      </c>
      <c r="DF455">
        <f ca="1">_xlfn.IFNA(IF(VLOOKUP(Legi_2022_T1!EC455,LiaisonPolitique!$A$2:$C$17,3,FALSE)=$A$1,Legi_2022_T1!ED455,0),0)</f>
        <v>0</v>
      </c>
      <c r="DO455">
        <f ca="1">_xlfn.IFNA(IF(VLOOKUP(Legi_2022_T1!EL455,LiaisonPolitique!$A$2:$C$17,3,FALSE)=$A$1,Legi_2022_T1!EM455,0),0)</f>
        <v>0</v>
      </c>
      <c r="DX455">
        <f ca="1">_xlfn.IFNA(IF(VLOOKUP(Legi_2022_T1!EU455,LiaisonPolitique!$A$2:$C$17,3,FALSE)=$A$1,Legi_2022_T1!EV455,0),0)</f>
        <v>0</v>
      </c>
      <c r="EG455">
        <f ca="1">_xlfn.IFNA(IF(VLOOKUP(Legi_2022_T1!FD455,LiaisonPolitique!$A$2:$C$17,3,FALSE)=$A$1,Legi_2022_T1!FE455,0),0)</f>
        <v>0</v>
      </c>
      <c r="EP455">
        <f ca="1">_xlfn.IFNA(IF(VLOOKUP(Legi_2022_T1!FM455,LiaisonPolitique!$A$2:$C$17,3,FALSE)=$A$1,Legi_2022_T1!FN455,0),0)</f>
        <v>0</v>
      </c>
      <c r="EY455">
        <f ca="1">_xlfn.IFNA(IF(VLOOKUP(Legi_2022_T1!FV455,LiaisonPolitique!$A$2:$C$17,3,FALSE)=$A$1,Legi_2022_T1!FW455,0),0)</f>
        <v>0</v>
      </c>
      <c r="FH455">
        <f ca="1">_xlfn.IFNA(IF(VLOOKUP(Legi_2022_T1!GE455,LiaisonPolitique!$A$2:$C$17,3,FALSE)=$A$1,Legi_2022_T1!GF455,0),0)</f>
        <v>0</v>
      </c>
      <c r="FQ455">
        <f ca="1">_xlfn.IFNA(IF(VLOOKUP(Legi_2022_T1!GN455,LiaisonPolitique!$A$2:$C$17,3,FALSE)=$A$1,Legi_2022_T1!GO455,0),0)</f>
        <v>0</v>
      </c>
      <c r="FZ455">
        <f ca="1">_xlfn.IFNA(IF(VLOOKUP(Legi_2022_T1!GW455,LiaisonPolitique!$A$2:$C$17,3,FALSE)=$A$1,Legi_2022_T1!GX455,0),0)</f>
        <v>0</v>
      </c>
      <c r="GI455">
        <f ca="1">_xlfn.IFNA(IF(VLOOKUP(Legi_2022_T1!HF455,LiaisonPolitique!$A$2:$C$17,3,FALSE)=$A$1,Legi_2022_T1!HG455,0),0)</f>
        <v>0</v>
      </c>
      <c r="GR455">
        <f t="shared" ca="1" si="7"/>
        <v>3714</v>
      </c>
    </row>
    <row r="456" spans="1:200" x14ac:dyDescent="0.75">
      <c r="A456" t="str">
        <v>83_06</v>
      </c>
      <c r="B456">
        <f ca="1">_xlfn.IFNA(IF(VLOOKUP(Legi_2022_T1!Y456,LiaisonPolitique!$A$2:$C$17,3,FALSE)=$A$1,Legi_2022_T1!Z456,0),0)</f>
        <v>0</v>
      </c>
      <c r="K456">
        <f ca="1">_xlfn.IFNA(IF(VLOOKUP(Legi_2022_T1!AH456,LiaisonPolitique!$A$2:$C$17,3,FALSE)=$A$1,Legi_2022_T1!AI456,0),0)</f>
        <v>0</v>
      </c>
      <c r="T456">
        <f ca="1">_xlfn.IFNA(IF(VLOOKUP(Legi_2022_T1!AQ456,LiaisonPolitique!$A$2:$C$17,3,FALSE)=$A$1,Legi_2022_T1!AR456,0),0)</f>
        <v>0</v>
      </c>
      <c r="AC456">
        <f ca="1">_xlfn.IFNA(IF(VLOOKUP(Legi_2022_T1!AZ456,LiaisonPolitique!$A$2:$C$17,3,FALSE)=$A$1,Legi_2022_T1!BA456,0),0)</f>
        <v>0</v>
      </c>
      <c r="AL456">
        <f ca="1">_xlfn.IFNA(IF(VLOOKUP(Legi_2022_T1!BI456,LiaisonPolitique!$A$2:$C$17,3,FALSE)=$A$1,Legi_2022_T1!BJ456,0),0)</f>
        <v>0</v>
      </c>
      <c r="AU456">
        <f ca="1">_xlfn.IFNA(IF(VLOOKUP(Legi_2022_T1!BR456,LiaisonPolitique!$A$2:$C$17,3,FALSE)=$A$1,Legi_2022_T1!BS456,0),0)</f>
        <v>0</v>
      </c>
      <c r="BD456">
        <f ca="1">_xlfn.IFNA(IF(VLOOKUP(Legi_2022_T1!CA456,LiaisonPolitique!$A$2:$C$17,3,FALSE)=$A$1,Legi_2022_T1!CB456,0),0)</f>
        <v>0</v>
      </c>
      <c r="BM456">
        <f ca="1">_xlfn.IFNA(IF(VLOOKUP(Legi_2022_T1!CJ456,LiaisonPolitique!$A$2:$C$17,3,FALSE)=$A$1,Legi_2022_T1!CK456,0),0)</f>
        <v>958</v>
      </c>
      <c r="BV456">
        <f ca="1">_xlfn.IFNA(IF(VLOOKUP(Legi_2022_T1!CS456,LiaisonPolitique!$A$2:$C$17,3,FALSE)=$A$1,Legi_2022_T1!CT456,0),0)</f>
        <v>0</v>
      </c>
      <c r="CE456">
        <f ca="1">_xlfn.IFNA(IF(VLOOKUP(Legi_2022_T1!DB456,LiaisonPolitique!$A$2:$C$17,3,FALSE)=$A$1,Legi_2022_T1!DC456,0),0)</f>
        <v>3619</v>
      </c>
      <c r="CN456">
        <f ca="1">_xlfn.IFNA(IF(VLOOKUP(Legi_2022_T1!DK456,LiaisonPolitique!$A$2:$C$17,3,FALSE)=$A$1,Legi_2022_T1!DL456,0),0)</f>
        <v>884</v>
      </c>
      <c r="CW456">
        <f ca="1">_xlfn.IFNA(IF(VLOOKUP(Legi_2022_T1!DT456,LiaisonPolitique!$A$2:$C$17,3,FALSE)=$A$1,Legi_2022_T1!DU456,0),0)</f>
        <v>0</v>
      </c>
      <c r="DF456">
        <f ca="1">_xlfn.IFNA(IF(VLOOKUP(Legi_2022_T1!EC456,LiaisonPolitique!$A$2:$C$17,3,FALSE)=$A$1,Legi_2022_T1!ED456,0),0)</f>
        <v>0</v>
      </c>
      <c r="DO456">
        <f ca="1">_xlfn.IFNA(IF(VLOOKUP(Legi_2022_T1!EL456,LiaisonPolitique!$A$2:$C$17,3,FALSE)=$A$1,Legi_2022_T1!EM456,0),0)</f>
        <v>0</v>
      </c>
      <c r="DX456">
        <f ca="1">_xlfn.IFNA(IF(VLOOKUP(Legi_2022_T1!EU456,LiaisonPolitique!$A$2:$C$17,3,FALSE)=$A$1,Legi_2022_T1!EV456,0),0)</f>
        <v>0</v>
      </c>
      <c r="EG456">
        <f ca="1">_xlfn.IFNA(IF(VLOOKUP(Legi_2022_T1!FD456,LiaisonPolitique!$A$2:$C$17,3,FALSE)=$A$1,Legi_2022_T1!FE456,0),0)</f>
        <v>0</v>
      </c>
      <c r="EP456">
        <f ca="1">_xlfn.IFNA(IF(VLOOKUP(Legi_2022_T1!FM456,LiaisonPolitique!$A$2:$C$17,3,FALSE)=$A$1,Legi_2022_T1!FN456,0),0)</f>
        <v>0</v>
      </c>
      <c r="EY456">
        <f ca="1">_xlfn.IFNA(IF(VLOOKUP(Legi_2022_T1!FV456,LiaisonPolitique!$A$2:$C$17,3,FALSE)=$A$1,Legi_2022_T1!FW456,0),0)</f>
        <v>0</v>
      </c>
      <c r="FH456">
        <f ca="1">_xlfn.IFNA(IF(VLOOKUP(Legi_2022_T1!GE456,LiaisonPolitique!$A$2:$C$17,3,FALSE)=$A$1,Legi_2022_T1!GF456,0),0)</f>
        <v>0</v>
      </c>
      <c r="FQ456">
        <f ca="1">_xlfn.IFNA(IF(VLOOKUP(Legi_2022_T1!GN456,LiaisonPolitique!$A$2:$C$17,3,FALSE)=$A$1,Legi_2022_T1!GO456,0),0)</f>
        <v>0</v>
      </c>
      <c r="FZ456">
        <f ca="1">_xlfn.IFNA(IF(VLOOKUP(Legi_2022_T1!GW456,LiaisonPolitique!$A$2:$C$17,3,FALSE)=$A$1,Legi_2022_T1!GX456,0),0)</f>
        <v>0</v>
      </c>
      <c r="GI456">
        <f ca="1">_xlfn.IFNA(IF(VLOOKUP(Legi_2022_T1!HF456,LiaisonPolitique!$A$2:$C$17,3,FALSE)=$A$1,Legi_2022_T1!HG456,0),0)</f>
        <v>0</v>
      </c>
      <c r="GR456">
        <f t="shared" ca="1" si="7"/>
        <v>5461</v>
      </c>
    </row>
    <row r="457" spans="1:200" x14ac:dyDescent="0.75">
      <c r="A457" t="str">
        <v>83_07</v>
      </c>
      <c r="B457">
        <f ca="1">_xlfn.IFNA(IF(VLOOKUP(Legi_2022_T1!Y457,LiaisonPolitique!$A$2:$C$17,3,FALSE)=$A$1,Legi_2022_T1!Z457,0),0)</f>
        <v>0</v>
      </c>
      <c r="K457">
        <f ca="1">_xlfn.IFNA(IF(VLOOKUP(Legi_2022_T1!AH457,LiaisonPolitique!$A$2:$C$17,3,FALSE)=$A$1,Legi_2022_T1!AI457,0),0)</f>
        <v>0</v>
      </c>
      <c r="T457">
        <f ca="1">_xlfn.IFNA(IF(VLOOKUP(Legi_2022_T1!AQ457,LiaisonPolitique!$A$2:$C$17,3,FALSE)=$A$1,Legi_2022_T1!AR457,0),0)</f>
        <v>0</v>
      </c>
      <c r="AC457">
        <f ca="1">_xlfn.IFNA(IF(VLOOKUP(Legi_2022_T1!AZ457,LiaisonPolitique!$A$2:$C$17,3,FALSE)=$A$1,Legi_2022_T1!BA457,0),0)</f>
        <v>0</v>
      </c>
      <c r="AL457">
        <f ca="1">_xlfn.IFNA(IF(VLOOKUP(Legi_2022_T1!BI457,LiaisonPolitique!$A$2:$C$17,3,FALSE)=$A$1,Legi_2022_T1!BJ457,0),0)</f>
        <v>0</v>
      </c>
      <c r="AU457">
        <f ca="1">_xlfn.IFNA(IF(VLOOKUP(Legi_2022_T1!BR457,LiaisonPolitique!$A$2:$C$17,3,FALSE)=$A$1,Legi_2022_T1!BS457,0),0)</f>
        <v>0</v>
      </c>
      <c r="BD457">
        <f ca="1">_xlfn.IFNA(IF(VLOOKUP(Legi_2022_T1!CA457,LiaisonPolitique!$A$2:$C$17,3,FALSE)=$A$1,Legi_2022_T1!CB457,0),0)</f>
        <v>0</v>
      </c>
      <c r="BM457">
        <f ca="1">_xlfn.IFNA(IF(VLOOKUP(Legi_2022_T1!CJ457,LiaisonPolitique!$A$2:$C$17,3,FALSE)=$A$1,Legi_2022_T1!CK457,0),0)</f>
        <v>0</v>
      </c>
      <c r="BV457">
        <f ca="1">_xlfn.IFNA(IF(VLOOKUP(Legi_2022_T1!CS457,LiaisonPolitique!$A$2:$C$17,3,FALSE)=$A$1,Legi_2022_T1!CT457,0),0)</f>
        <v>5145</v>
      </c>
      <c r="CE457">
        <f ca="1">_xlfn.IFNA(IF(VLOOKUP(Legi_2022_T1!DB457,LiaisonPolitique!$A$2:$C$17,3,FALSE)=$A$1,Legi_2022_T1!DC457,0),0)</f>
        <v>678</v>
      </c>
      <c r="CN457">
        <f ca="1">_xlfn.IFNA(IF(VLOOKUP(Legi_2022_T1!DK457,LiaisonPolitique!$A$2:$C$17,3,FALSE)=$A$1,Legi_2022_T1!DL457,0),0)</f>
        <v>0</v>
      </c>
      <c r="CW457">
        <f ca="1">_xlfn.IFNA(IF(VLOOKUP(Legi_2022_T1!DT457,LiaisonPolitique!$A$2:$C$17,3,FALSE)=$A$1,Legi_2022_T1!DU457,0),0)</f>
        <v>0</v>
      </c>
      <c r="DF457">
        <f ca="1">_xlfn.IFNA(IF(VLOOKUP(Legi_2022_T1!EC457,LiaisonPolitique!$A$2:$C$17,3,FALSE)=$A$1,Legi_2022_T1!ED457,0),0)</f>
        <v>0</v>
      </c>
      <c r="DO457">
        <f ca="1">_xlfn.IFNA(IF(VLOOKUP(Legi_2022_T1!EL457,LiaisonPolitique!$A$2:$C$17,3,FALSE)=$A$1,Legi_2022_T1!EM457,0),0)</f>
        <v>0</v>
      </c>
      <c r="DX457">
        <f ca="1">_xlfn.IFNA(IF(VLOOKUP(Legi_2022_T1!EU457,LiaisonPolitique!$A$2:$C$17,3,FALSE)=$A$1,Legi_2022_T1!EV457,0),0)</f>
        <v>0</v>
      </c>
      <c r="EG457">
        <f ca="1">_xlfn.IFNA(IF(VLOOKUP(Legi_2022_T1!FD457,LiaisonPolitique!$A$2:$C$17,3,FALSE)=$A$1,Legi_2022_T1!FE457,0),0)</f>
        <v>0</v>
      </c>
      <c r="EP457">
        <f ca="1">_xlfn.IFNA(IF(VLOOKUP(Legi_2022_T1!FM457,LiaisonPolitique!$A$2:$C$17,3,FALSE)=$A$1,Legi_2022_T1!FN457,0),0)</f>
        <v>0</v>
      </c>
      <c r="EY457">
        <f ca="1">_xlfn.IFNA(IF(VLOOKUP(Legi_2022_T1!FV457,LiaisonPolitique!$A$2:$C$17,3,FALSE)=$A$1,Legi_2022_T1!FW457,0),0)</f>
        <v>0</v>
      </c>
      <c r="FH457">
        <f ca="1">_xlfn.IFNA(IF(VLOOKUP(Legi_2022_T1!GE457,LiaisonPolitique!$A$2:$C$17,3,FALSE)=$A$1,Legi_2022_T1!GF457,0),0)</f>
        <v>0</v>
      </c>
      <c r="FQ457">
        <f ca="1">_xlfn.IFNA(IF(VLOOKUP(Legi_2022_T1!GN457,LiaisonPolitique!$A$2:$C$17,3,FALSE)=$A$1,Legi_2022_T1!GO457,0),0)</f>
        <v>0</v>
      </c>
      <c r="FZ457">
        <f ca="1">_xlfn.IFNA(IF(VLOOKUP(Legi_2022_T1!GW457,LiaisonPolitique!$A$2:$C$17,3,FALSE)=$A$1,Legi_2022_T1!GX457,0),0)</f>
        <v>0</v>
      </c>
      <c r="GI457">
        <f ca="1">_xlfn.IFNA(IF(VLOOKUP(Legi_2022_T1!HF457,LiaisonPolitique!$A$2:$C$17,3,FALSE)=$A$1,Legi_2022_T1!HG457,0),0)</f>
        <v>0</v>
      </c>
      <c r="GR457">
        <f t="shared" ca="1" si="7"/>
        <v>5823</v>
      </c>
    </row>
    <row r="458" spans="1:200" x14ac:dyDescent="0.75">
      <c r="A458" t="str">
        <v>83_08</v>
      </c>
      <c r="B458">
        <f ca="1">_xlfn.IFNA(IF(VLOOKUP(Legi_2022_T1!Y458,LiaisonPolitique!$A$2:$C$17,3,FALSE)=$A$1,Legi_2022_T1!Z458,0),0)</f>
        <v>0</v>
      </c>
      <c r="K458">
        <f ca="1">_xlfn.IFNA(IF(VLOOKUP(Legi_2022_T1!AH458,LiaisonPolitique!$A$2:$C$17,3,FALSE)=$A$1,Legi_2022_T1!AI458,0),0)</f>
        <v>0</v>
      </c>
      <c r="T458">
        <f ca="1">_xlfn.IFNA(IF(VLOOKUP(Legi_2022_T1!AQ458,LiaisonPolitique!$A$2:$C$17,3,FALSE)=$A$1,Legi_2022_T1!AR458,0),0)</f>
        <v>0</v>
      </c>
      <c r="AC458">
        <f ca="1">_xlfn.IFNA(IF(VLOOKUP(Legi_2022_T1!AZ458,LiaisonPolitique!$A$2:$C$17,3,FALSE)=$A$1,Legi_2022_T1!BA458,0),0)</f>
        <v>0</v>
      </c>
      <c r="AL458">
        <f ca="1">_xlfn.IFNA(IF(VLOOKUP(Legi_2022_T1!BI458,LiaisonPolitique!$A$2:$C$17,3,FALSE)=$A$1,Legi_2022_T1!BJ458,0),0)</f>
        <v>0</v>
      </c>
      <c r="AU458">
        <f ca="1">_xlfn.IFNA(IF(VLOOKUP(Legi_2022_T1!BR458,LiaisonPolitique!$A$2:$C$17,3,FALSE)=$A$1,Legi_2022_T1!BS458,0),0)</f>
        <v>0</v>
      </c>
      <c r="BD458">
        <f ca="1">_xlfn.IFNA(IF(VLOOKUP(Legi_2022_T1!CA458,LiaisonPolitique!$A$2:$C$17,3,FALSE)=$A$1,Legi_2022_T1!CB458,0),0)</f>
        <v>389</v>
      </c>
      <c r="BM458">
        <f ca="1">_xlfn.IFNA(IF(VLOOKUP(Legi_2022_T1!CJ458,LiaisonPolitique!$A$2:$C$17,3,FALSE)=$A$1,Legi_2022_T1!CK458,0),0)</f>
        <v>0</v>
      </c>
      <c r="BV458">
        <f ca="1">_xlfn.IFNA(IF(VLOOKUP(Legi_2022_T1!CS458,LiaisonPolitique!$A$2:$C$17,3,FALSE)=$A$1,Legi_2022_T1!CT458,0),0)</f>
        <v>2735</v>
      </c>
      <c r="CE458">
        <f ca="1">_xlfn.IFNA(IF(VLOOKUP(Legi_2022_T1!DB458,LiaisonPolitique!$A$2:$C$17,3,FALSE)=$A$1,Legi_2022_T1!DC458,0),0)</f>
        <v>814</v>
      </c>
      <c r="CN458">
        <f ca="1">_xlfn.IFNA(IF(VLOOKUP(Legi_2022_T1!DK458,LiaisonPolitique!$A$2:$C$17,3,FALSE)=$A$1,Legi_2022_T1!DL458,0),0)</f>
        <v>0</v>
      </c>
      <c r="CW458">
        <f ca="1">_xlfn.IFNA(IF(VLOOKUP(Legi_2022_T1!DT458,LiaisonPolitique!$A$2:$C$17,3,FALSE)=$A$1,Legi_2022_T1!DU458,0),0)</f>
        <v>0</v>
      </c>
      <c r="DF458">
        <f ca="1">_xlfn.IFNA(IF(VLOOKUP(Legi_2022_T1!EC458,LiaisonPolitique!$A$2:$C$17,3,FALSE)=$A$1,Legi_2022_T1!ED458,0),0)</f>
        <v>0</v>
      </c>
      <c r="DO458">
        <f ca="1">_xlfn.IFNA(IF(VLOOKUP(Legi_2022_T1!EL458,LiaisonPolitique!$A$2:$C$17,3,FALSE)=$A$1,Legi_2022_T1!EM458,0),0)</f>
        <v>0</v>
      </c>
      <c r="DX458">
        <f ca="1">_xlfn.IFNA(IF(VLOOKUP(Legi_2022_T1!EU458,LiaisonPolitique!$A$2:$C$17,3,FALSE)=$A$1,Legi_2022_T1!EV458,0),0)</f>
        <v>0</v>
      </c>
      <c r="EG458">
        <f ca="1">_xlfn.IFNA(IF(VLOOKUP(Legi_2022_T1!FD458,LiaisonPolitique!$A$2:$C$17,3,FALSE)=$A$1,Legi_2022_T1!FE458,0),0)</f>
        <v>0</v>
      </c>
      <c r="EP458">
        <f ca="1">_xlfn.IFNA(IF(VLOOKUP(Legi_2022_T1!FM458,LiaisonPolitique!$A$2:$C$17,3,FALSE)=$A$1,Legi_2022_T1!FN458,0),0)</f>
        <v>0</v>
      </c>
      <c r="EY458">
        <f ca="1">_xlfn.IFNA(IF(VLOOKUP(Legi_2022_T1!FV458,LiaisonPolitique!$A$2:$C$17,3,FALSE)=$A$1,Legi_2022_T1!FW458,0),0)</f>
        <v>0</v>
      </c>
      <c r="FH458">
        <f ca="1">_xlfn.IFNA(IF(VLOOKUP(Legi_2022_T1!GE458,LiaisonPolitique!$A$2:$C$17,3,FALSE)=$A$1,Legi_2022_T1!GF458,0),0)</f>
        <v>0</v>
      </c>
      <c r="FQ458">
        <f ca="1">_xlfn.IFNA(IF(VLOOKUP(Legi_2022_T1!GN458,LiaisonPolitique!$A$2:$C$17,3,FALSE)=$A$1,Legi_2022_T1!GO458,0),0)</f>
        <v>0</v>
      </c>
      <c r="FZ458">
        <f ca="1">_xlfn.IFNA(IF(VLOOKUP(Legi_2022_T1!GW458,LiaisonPolitique!$A$2:$C$17,3,FALSE)=$A$1,Legi_2022_T1!GX458,0),0)</f>
        <v>0</v>
      </c>
      <c r="GI458">
        <f ca="1">_xlfn.IFNA(IF(VLOOKUP(Legi_2022_T1!HF458,LiaisonPolitique!$A$2:$C$17,3,FALSE)=$A$1,Legi_2022_T1!HG458,0),0)</f>
        <v>0</v>
      </c>
      <c r="GR458">
        <f t="shared" ca="1" si="7"/>
        <v>3938</v>
      </c>
    </row>
    <row r="459" spans="1:200" x14ac:dyDescent="0.75">
      <c r="A459" t="str">
        <v>84_01</v>
      </c>
      <c r="B459">
        <f ca="1">_xlfn.IFNA(IF(VLOOKUP(Legi_2022_T1!Y459,LiaisonPolitique!$A$2:$C$17,3,FALSE)=$A$1,Legi_2022_T1!Z459,0),0)</f>
        <v>0</v>
      </c>
      <c r="K459">
        <f ca="1">_xlfn.IFNA(IF(VLOOKUP(Legi_2022_T1!AH459,LiaisonPolitique!$A$2:$C$17,3,FALSE)=$A$1,Legi_2022_T1!AI459,0),0)</f>
        <v>0</v>
      </c>
      <c r="T459">
        <f ca="1">_xlfn.IFNA(IF(VLOOKUP(Legi_2022_T1!AQ459,LiaisonPolitique!$A$2:$C$17,3,FALSE)=$A$1,Legi_2022_T1!AR459,0),0)</f>
        <v>0</v>
      </c>
      <c r="AC459">
        <f ca="1">_xlfn.IFNA(IF(VLOOKUP(Legi_2022_T1!AZ459,LiaisonPolitique!$A$2:$C$17,3,FALSE)=$A$1,Legi_2022_T1!BA459,0),0)</f>
        <v>0</v>
      </c>
      <c r="AL459">
        <f ca="1">_xlfn.IFNA(IF(VLOOKUP(Legi_2022_T1!BI459,LiaisonPolitique!$A$2:$C$17,3,FALSE)=$A$1,Legi_2022_T1!BJ459,0),0)</f>
        <v>0</v>
      </c>
      <c r="AU459">
        <f ca="1">_xlfn.IFNA(IF(VLOOKUP(Legi_2022_T1!BR459,LiaisonPolitique!$A$2:$C$17,3,FALSE)=$A$1,Legi_2022_T1!BS459,0),0)</f>
        <v>0</v>
      </c>
      <c r="BD459">
        <f ca="1">_xlfn.IFNA(IF(VLOOKUP(Legi_2022_T1!CA459,LiaisonPolitique!$A$2:$C$17,3,FALSE)=$A$1,Legi_2022_T1!CB459,0),0)</f>
        <v>277</v>
      </c>
      <c r="BM459">
        <f ca="1">_xlfn.IFNA(IF(VLOOKUP(Legi_2022_T1!CJ459,LiaisonPolitique!$A$2:$C$17,3,FALSE)=$A$1,Legi_2022_T1!CK459,0),0)</f>
        <v>0</v>
      </c>
      <c r="BV459">
        <f ca="1">_xlfn.IFNA(IF(VLOOKUP(Legi_2022_T1!CS459,LiaisonPolitique!$A$2:$C$17,3,FALSE)=$A$1,Legi_2022_T1!CT459,0),0)</f>
        <v>1359</v>
      </c>
      <c r="CE459">
        <f ca="1">_xlfn.IFNA(IF(VLOOKUP(Legi_2022_T1!DB459,LiaisonPolitique!$A$2:$C$17,3,FALSE)=$A$1,Legi_2022_T1!DC459,0),0)</f>
        <v>752</v>
      </c>
      <c r="CN459">
        <f ca="1">_xlfn.IFNA(IF(VLOOKUP(Legi_2022_T1!DK459,LiaisonPolitique!$A$2:$C$17,3,FALSE)=$A$1,Legi_2022_T1!DL459,0),0)</f>
        <v>0</v>
      </c>
      <c r="CW459">
        <f ca="1">_xlfn.IFNA(IF(VLOOKUP(Legi_2022_T1!DT459,LiaisonPolitique!$A$2:$C$17,3,FALSE)=$A$1,Legi_2022_T1!DU459,0),0)</f>
        <v>0</v>
      </c>
      <c r="DF459">
        <f ca="1">_xlfn.IFNA(IF(VLOOKUP(Legi_2022_T1!EC459,LiaisonPolitique!$A$2:$C$17,3,FALSE)=$A$1,Legi_2022_T1!ED459,0),0)</f>
        <v>0</v>
      </c>
      <c r="DO459">
        <f ca="1">_xlfn.IFNA(IF(VLOOKUP(Legi_2022_T1!EL459,LiaisonPolitique!$A$2:$C$17,3,FALSE)=$A$1,Legi_2022_T1!EM459,0),0)</f>
        <v>0</v>
      </c>
      <c r="DX459">
        <f ca="1">_xlfn.IFNA(IF(VLOOKUP(Legi_2022_T1!EU459,LiaisonPolitique!$A$2:$C$17,3,FALSE)=$A$1,Legi_2022_T1!EV459,0),0)</f>
        <v>0</v>
      </c>
      <c r="EG459">
        <f ca="1">_xlfn.IFNA(IF(VLOOKUP(Legi_2022_T1!FD459,LiaisonPolitique!$A$2:$C$17,3,FALSE)=$A$1,Legi_2022_T1!FE459,0),0)</f>
        <v>0</v>
      </c>
      <c r="EP459">
        <f ca="1">_xlfn.IFNA(IF(VLOOKUP(Legi_2022_T1!FM459,LiaisonPolitique!$A$2:$C$17,3,FALSE)=$A$1,Legi_2022_T1!FN459,0),0)</f>
        <v>0</v>
      </c>
      <c r="EY459">
        <f ca="1">_xlfn.IFNA(IF(VLOOKUP(Legi_2022_T1!FV459,LiaisonPolitique!$A$2:$C$17,3,FALSE)=$A$1,Legi_2022_T1!FW459,0),0)</f>
        <v>0</v>
      </c>
      <c r="FH459">
        <f ca="1">_xlfn.IFNA(IF(VLOOKUP(Legi_2022_T1!GE459,LiaisonPolitique!$A$2:$C$17,3,FALSE)=$A$1,Legi_2022_T1!GF459,0),0)</f>
        <v>0</v>
      </c>
      <c r="FQ459">
        <f ca="1">_xlfn.IFNA(IF(VLOOKUP(Legi_2022_T1!GN459,LiaisonPolitique!$A$2:$C$17,3,FALSE)=$A$1,Legi_2022_T1!GO459,0),0)</f>
        <v>0</v>
      </c>
      <c r="FZ459">
        <f ca="1">_xlfn.IFNA(IF(VLOOKUP(Legi_2022_T1!GW459,LiaisonPolitique!$A$2:$C$17,3,FALSE)=$A$1,Legi_2022_T1!GX459,0),0)</f>
        <v>0</v>
      </c>
      <c r="GI459">
        <f ca="1">_xlfn.IFNA(IF(VLOOKUP(Legi_2022_T1!HF459,LiaisonPolitique!$A$2:$C$17,3,FALSE)=$A$1,Legi_2022_T1!HG459,0),0)</f>
        <v>0</v>
      </c>
      <c r="GR459">
        <f t="shared" ca="1" si="7"/>
        <v>2388</v>
      </c>
    </row>
    <row r="460" spans="1:200" x14ac:dyDescent="0.75">
      <c r="A460" t="str">
        <v>84_02</v>
      </c>
      <c r="B460">
        <f ca="1">_xlfn.IFNA(IF(VLOOKUP(Legi_2022_T1!Y460,LiaisonPolitique!$A$2:$C$17,3,FALSE)=$A$1,Legi_2022_T1!Z460,0),0)</f>
        <v>0</v>
      </c>
      <c r="K460">
        <f ca="1">_xlfn.IFNA(IF(VLOOKUP(Legi_2022_T1!AH460,LiaisonPolitique!$A$2:$C$17,3,FALSE)=$A$1,Legi_2022_T1!AI460,0),0)</f>
        <v>0</v>
      </c>
      <c r="T460">
        <f ca="1">_xlfn.IFNA(IF(VLOOKUP(Legi_2022_T1!AQ460,LiaisonPolitique!$A$2:$C$17,3,FALSE)=$A$1,Legi_2022_T1!AR460,0),0)</f>
        <v>0</v>
      </c>
      <c r="AC460">
        <f ca="1">_xlfn.IFNA(IF(VLOOKUP(Legi_2022_T1!AZ460,LiaisonPolitique!$A$2:$C$17,3,FALSE)=$A$1,Legi_2022_T1!BA460,0),0)</f>
        <v>0</v>
      </c>
      <c r="AL460">
        <f ca="1">_xlfn.IFNA(IF(VLOOKUP(Legi_2022_T1!BI460,LiaisonPolitique!$A$2:$C$17,3,FALSE)=$A$1,Legi_2022_T1!BJ460,0),0)</f>
        <v>0</v>
      </c>
      <c r="AU460">
        <f ca="1">_xlfn.IFNA(IF(VLOOKUP(Legi_2022_T1!BR460,LiaisonPolitique!$A$2:$C$17,3,FALSE)=$A$1,Legi_2022_T1!BS460,0),0)</f>
        <v>0</v>
      </c>
      <c r="BD460">
        <f ca="1">_xlfn.IFNA(IF(VLOOKUP(Legi_2022_T1!CA460,LiaisonPolitique!$A$2:$C$17,3,FALSE)=$A$1,Legi_2022_T1!CB460,0),0)</f>
        <v>0</v>
      </c>
      <c r="BM460">
        <f ca="1">_xlfn.IFNA(IF(VLOOKUP(Legi_2022_T1!CJ460,LiaisonPolitique!$A$2:$C$17,3,FALSE)=$A$1,Legi_2022_T1!CK460,0),0)</f>
        <v>0</v>
      </c>
      <c r="BV460">
        <f ca="1">_xlfn.IFNA(IF(VLOOKUP(Legi_2022_T1!CS460,LiaisonPolitique!$A$2:$C$17,3,FALSE)=$A$1,Legi_2022_T1!CT460,0),0)</f>
        <v>4097</v>
      </c>
      <c r="CE460">
        <f ca="1">_xlfn.IFNA(IF(VLOOKUP(Legi_2022_T1!DB460,LiaisonPolitique!$A$2:$C$17,3,FALSE)=$A$1,Legi_2022_T1!DC460,0),0)</f>
        <v>557</v>
      </c>
      <c r="CN460">
        <f ca="1">_xlfn.IFNA(IF(VLOOKUP(Legi_2022_T1!DK460,LiaisonPolitique!$A$2:$C$17,3,FALSE)=$A$1,Legi_2022_T1!DL460,0),0)</f>
        <v>0</v>
      </c>
      <c r="CW460">
        <f ca="1">_xlfn.IFNA(IF(VLOOKUP(Legi_2022_T1!DT460,LiaisonPolitique!$A$2:$C$17,3,FALSE)=$A$1,Legi_2022_T1!DU460,0),0)</f>
        <v>0</v>
      </c>
      <c r="DF460">
        <f ca="1">_xlfn.IFNA(IF(VLOOKUP(Legi_2022_T1!EC460,LiaisonPolitique!$A$2:$C$17,3,FALSE)=$A$1,Legi_2022_T1!ED460,0),0)</f>
        <v>0</v>
      </c>
      <c r="DO460">
        <f ca="1">_xlfn.IFNA(IF(VLOOKUP(Legi_2022_T1!EL460,LiaisonPolitique!$A$2:$C$17,3,FALSE)=$A$1,Legi_2022_T1!EM460,0),0)</f>
        <v>0</v>
      </c>
      <c r="DX460">
        <f ca="1">_xlfn.IFNA(IF(VLOOKUP(Legi_2022_T1!EU460,LiaisonPolitique!$A$2:$C$17,3,FALSE)=$A$1,Legi_2022_T1!EV460,0),0)</f>
        <v>0</v>
      </c>
      <c r="EG460">
        <f ca="1">_xlfn.IFNA(IF(VLOOKUP(Legi_2022_T1!FD460,LiaisonPolitique!$A$2:$C$17,3,FALSE)=$A$1,Legi_2022_T1!FE460,0),0)</f>
        <v>0</v>
      </c>
      <c r="EP460">
        <f ca="1">_xlfn.IFNA(IF(VLOOKUP(Legi_2022_T1!FM460,LiaisonPolitique!$A$2:$C$17,3,FALSE)=$A$1,Legi_2022_T1!FN460,0),0)</f>
        <v>0</v>
      </c>
      <c r="EY460">
        <f ca="1">_xlfn.IFNA(IF(VLOOKUP(Legi_2022_T1!FV460,LiaisonPolitique!$A$2:$C$17,3,FALSE)=$A$1,Legi_2022_T1!FW460,0),0)</f>
        <v>0</v>
      </c>
      <c r="FH460">
        <f ca="1">_xlfn.IFNA(IF(VLOOKUP(Legi_2022_T1!GE460,LiaisonPolitique!$A$2:$C$17,3,FALSE)=$A$1,Legi_2022_T1!GF460,0),0)</f>
        <v>0</v>
      </c>
      <c r="FQ460">
        <f ca="1">_xlfn.IFNA(IF(VLOOKUP(Legi_2022_T1!GN460,LiaisonPolitique!$A$2:$C$17,3,FALSE)=$A$1,Legi_2022_T1!GO460,0),0)</f>
        <v>0</v>
      </c>
      <c r="FZ460">
        <f ca="1">_xlfn.IFNA(IF(VLOOKUP(Legi_2022_T1!GW460,LiaisonPolitique!$A$2:$C$17,3,FALSE)=$A$1,Legi_2022_T1!GX460,0),0)</f>
        <v>0</v>
      </c>
      <c r="GI460">
        <f ca="1">_xlfn.IFNA(IF(VLOOKUP(Legi_2022_T1!HF460,LiaisonPolitique!$A$2:$C$17,3,FALSE)=$A$1,Legi_2022_T1!HG460,0),0)</f>
        <v>0</v>
      </c>
      <c r="GR460">
        <f t="shared" ca="1" si="7"/>
        <v>4654</v>
      </c>
    </row>
    <row r="461" spans="1:200" x14ac:dyDescent="0.75">
      <c r="A461" t="str">
        <v>84_03</v>
      </c>
      <c r="B461">
        <f ca="1">_xlfn.IFNA(IF(VLOOKUP(Legi_2022_T1!Y461,LiaisonPolitique!$A$2:$C$17,3,FALSE)=$A$1,Legi_2022_T1!Z461,0),0)</f>
        <v>0</v>
      </c>
      <c r="K461">
        <f ca="1">_xlfn.IFNA(IF(VLOOKUP(Legi_2022_T1!AH461,LiaisonPolitique!$A$2:$C$17,3,FALSE)=$A$1,Legi_2022_T1!AI461,0),0)</f>
        <v>0</v>
      </c>
      <c r="T461">
        <f ca="1">_xlfn.IFNA(IF(VLOOKUP(Legi_2022_T1!AQ461,LiaisonPolitique!$A$2:$C$17,3,FALSE)=$A$1,Legi_2022_T1!AR461,0),0)</f>
        <v>0</v>
      </c>
      <c r="AC461">
        <f ca="1">_xlfn.IFNA(IF(VLOOKUP(Legi_2022_T1!AZ461,LiaisonPolitique!$A$2:$C$17,3,FALSE)=$A$1,Legi_2022_T1!BA461,0),0)</f>
        <v>0</v>
      </c>
      <c r="AL461">
        <f ca="1">_xlfn.IFNA(IF(VLOOKUP(Legi_2022_T1!BI461,LiaisonPolitique!$A$2:$C$17,3,FALSE)=$A$1,Legi_2022_T1!BJ461,0),0)</f>
        <v>0</v>
      </c>
      <c r="AU461">
        <f ca="1">_xlfn.IFNA(IF(VLOOKUP(Legi_2022_T1!BR461,LiaisonPolitique!$A$2:$C$17,3,FALSE)=$A$1,Legi_2022_T1!BS461,0),0)</f>
        <v>0</v>
      </c>
      <c r="BD461">
        <f ca="1">_xlfn.IFNA(IF(VLOOKUP(Legi_2022_T1!CA461,LiaisonPolitique!$A$2:$C$17,3,FALSE)=$A$1,Legi_2022_T1!CB461,0),0)</f>
        <v>0</v>
      </c>
      <c r="BM461">
        <f ca="1">_xlfn.IFNA(IF(VLOOKUP(Legi_2022_T1!CJ461,LiaisonPolitique!$A$2:$C$17,3,FALSE)=$A$1,Legi_2022_T1!CK461,0),0)</f>
        <v>174</v>
      </c>
      <c r="BV461">
        <f ca="1">_xlfn.IFNA(IF(VLOOKUP(Legi_2022_T1!CS461,LiaisonPolitique!$A$2:$C$17,3,FALSE)=$A$1,Legi_2022_T1!CT461,0),0)</f>
        <v>0</v>
      </c>
      <c r="CE461">
        <f ca="1">_xlfn.IFNA(IF(VLOOKUP(Legi_2022_T1!DB461,LiaisonPolitique!$A$2:$C$17,3,FALSE)=$A$1,Legi_2022_T1!DC461,0),0)</f>
        <v>2418</v>
      </c>
      <c r="CN461">
        <f ca="1">_xlfn.IFNA(IF(VLOOKUP(Legi_2022_T1!DK461,LiaisonPolitique!$A$2:$C$17,3,FALSE)=$A$1,Legi_2022_T1!DL461,0),0)</f>
        <v>415</v>
      </c>
      <c r="CW461">
        <f ca="1">_xlfn.IFNA(IF(VLOOKUP(Legi_2022_T1!DT461,LiaisonPolitique!$A$2:$C$17,3,FALSE)=$A$1,Legi_2022_T1!DU461,0),0)</f>
        <v>0</v>
      </c>
      <c r="DF461">
        <f ca="1">_xlfn.IFNA(IF(VLOOKUP(Legi_2022_T1!EC461,LiaisonPolitique!$A$2:$C$17,3,FALSE)=$A$1,Legi_2022_T1!ED461,0),0)</f>
        <v>0</v>
      </c>
      <c r="DO461">
        <f ca="1">_xlfn.IFNA(IF(VLOOKUP(Legi_2022_T1!EL461,LiaisonPolitique!$A$2:$C$17,3,FALSE)=$A$1,Legi_2022_T1!EM461,0),0)</f>
        <v>0</v>
      </c>
      <c r="DX461">
        <f ca="1">_xlfn.IFNA(IF(VLOOKUP(Legi_2022_T1!EU461,LiaisonPolitique!$A$2:$C$17,3,FALSE)=$A$1,Legi_2022_T1!EV461,0),0)</f>
        <v>0</v>
      </c>
      <c r="EG461">
        <f ca="1">_xlfn.IFNA(IF(VLOOKUP(Legi_2022_T1!FD461,LiaisonPolitique!$A$2:$C$17,3,FALSE)=$A$1,Legi_2022_T1!FE461,0),0)</f>
        <v>0</v>
      </c>
      <c r="EP461">
        <f ca="1">_xlfn.IFNA(IF(VLOOKUP(Legi_2022_T1!FM461,LiaisonPolitique!$A$2:$C$17,3,FALSE)=$A$1,Legi_2022_T1!FN461,0),0)</f>
        <v>0</v>
      </c>
      <c r="EY461">
        <f ca="1">_xlfn.IFNA(IF(VLOOKUP(Legi_2022_T1!FV461,LiaisonPolitique!$A$2:$C$17,3,FALSE)=$A$1,Legi_2022_T1!FW461,0),0)</f>
        <v>0</v>
      </c>
      <c r="FH461">
        <f ca="1">_xlfn.IFNA(IF(VLOOKUP(Legi_2022_T1!GE461,LiaisonPolitique!$A$2:$C$17,3,FALSE)=$A$1,Legi_2022_T1!GF461,0),0)</f>
        <v>0</v>
      </c>
      <c r="FQ461">
        <f ca="1">_xlfn.IFNA(IF(VLOOKUP(Legi_2022_T1!GN461,LiaisonPolitique!$A$2:$C$17,3,FALSE)=$A$1,Legi_2022_T1!GO461,0),0)</f>
        <v>0</v>
      </c>
      <c r="FZ461">
        <f ca="1">_xlfn.IFNA(IF(VLOOKUP(Legi_2022_T1!GW461,LiaisonPolitique!$A$2:$C$17,3,FALSE)=$A$1,Legi_2022_T1!GX461,0),0)</f>
        <v>0</v>
      </c>
      <c r="GI461">
        <f ca="1">_xlfn.IFNA(IF(VLOOKUP(Legi_2022_T1!HF461,LiaisonPolitique!$A$2:$C$17,3,FALSE)=$A$1,Legi_2022_T1!HG461,0),0)</f>
        <v>0</v>
      </c>
      <c r="GR461">
        <f t="shared" ca="1" si="7"/>
        <v>3007</v>
      </c>
    </row>
    <row r="462" spans="1:200" x14ac:dyDescent="0.75">
      <c r="A462" t="str">
        <v>84_04</v>
      </c>
      <c r="B462">
        <f ca="1">_xlfn.IFNA(IF(VLOOKUP(Legi_2022_T1!Y462,LiaisonPolitique!$A$2:$C$17,3,FALSE)=$A$1,Legi_2022_T1!Z462,0),0)</f>
        <v>0</v>
      </c>
      <c r="K462">
        <f ca="1">_xlfn.IFNA(IF(VLOOKUP(Legi_2022_T1!AH462,LiaisonPolitique!$A$2:$C$17,3,FALSE)=$A$1,Legi_2022_T1!AI462,0),0)</f>
        <v>0</v>
      </c>
      <c r="T462">
        <f ca="1">_xlfn.IFNA(IF(VLOOKUP(Legi_2022_T1!AQ462,LiaisonPolitique!$A$2:$C$17,3,FALSE)=$A$1,Legi_2022_T1!AR462,0),0)</f>
        <v>0</v>
      </c>
      <c r="AC462">
        <f ca="1">_xlfn.IFNA(IF(VLOOKUP(Legi_2022_T1!AZ462,LiaisonPolitique!$A$2:$C$17,3,FALSE)=$A$1,Legi_2022_T1!BA462,0),0)</f>
        <v>0</v>
      </c>
      <c r="AL462">
        <f ca="1">_xlfn.IFNA(IF(VLOOKUP(Legi_2022_T1!BI462,LiaisonPolitique!$A$2:$C$17,3,FALSE)=$A$1,Legi_2022_T1!BJ462,0),0)</f>
        <v>0</v>
      </c>
      <c r="AU462">
        <f ca="1">_xlfn.IFNA(IF(VLOOKUP(Legi_2022_T1!BR462,LiaisonPolitique!$A$2:$C$17,3,FALSE)=$A$1,Legi_2022_T1!BS462,0),0)</f>
        <v>0</v>
      </c>
      <c r="BD462">
        <f ca="1">_xlfn.IFNA(IF(VLOOKUP(Legi_2022_T1!CA462,LiaisonPolitique!$A$2:$C$17,3,FALSE)=$A$1,Legi_2022_T1!CB462,0),0)</f>
        <v>611</v>
      </c>
      <c r="BM462">
        <f ca="1">_xlfn.IFNA(IF(VLOOKUP(Legi_2022_T1!CJ462,LiaisonPolitique!$A$2:$C$17,3,FALSE)=$A$1,Legi_2022_T1!CK462,0),0)</f>
        <v>0</v>
      </c>
      <c r="BV462">
        <f ca="1">_xlfn.IFNA(IF(VLOOKUP(Legi_2022_T1!CS462,LiaisonPolitique!$A$2:$C$17,3,FALSE)=$A$1,Legi_2022_T1!CT462,0),0)</f>
        <v>3152</v>
      </c>
      <c r="CE462">
        <f ca="1">_xlfn.IFNA(IF(VLOOKUP(Legi_2022_T1!DB462,LiaisonPolitique!$A$2:$C$17,3,FALSE)=$A$1,Legi_2022_T1!DC462,0),0)</f>
        <v>0</v>
      </c>
      <c r="CN462">
        <f ca="1">_xlfn.IFNA(IF(VLOOKUP(Legi_2022_T1!DK462,LiaisonPolitique!$A$2:$C$17,3,FALSE)=$A$1,Legi_2022_T1!DL462,0),0)</f>
        <v>0</v>
      </c>
      <c r="CW462">
        <f ca="1">_xlfn.IFNA(IF(VLOOKUP(Legi_2022_T1!DT462,LiaisonPolitique!$A$2:$C$17,3,FALSE)=$A$1,Legi_2022_T1!DU462,0),0)</f>
        <v>0</v>
      </c>
      <c r="DF462">
        <f ca="1">_xlfn.IFNA(IF(VLOOKUP(Legi_2022_T1!EC462,LiaisonPolitique!$A$2:$C$17,3,FALSE)=$A$1,Legi_2022_T1!ED462,0),0)</f>
        <v>0</v>
      </c>
      <c r="DO462">
        <f ca="1">_xlfn.IFNA(IF(VLOOKUP(Legi_2022_T1!EL462,LiaisonPolitique!$A$2:$C$17,3,FALSE)=$A$1,Legi_2022_T1!EM462,0),0)</f>
        <v>0</v>
      </c>
      <c r="DX462">
        <f ca="1">_xlfn.IFNA(IF(VLOOKUP(Legi_2022_T1!EU462,LiaisonPolitique!$A$2:$C$17,3,FALSE)=$A$1,Legi_2022_T1!EV462,0),0)</f>
        <v>0</v>
      </c>
      <c r="EG462">
        <f ca="1">_xlfn.IFNA(IF(VLOOKUP(Legi_2022_T1!FD462,LiaisonPolitique!$A$2:$C$17,3,FALSE)=$A$1,Legi_2022_T1!FE462,0),0)</f>
        <v>0</v>
      </c>
      <c r="EP462">
        <f ca="1">_xlfn.IFNA(IF(VLOOKUP(Legi_2022_T1!FM462,LiaisonPolitique!$A$2:$C$17,3,FALSE)=$A$1,Legi_2022_T1!FN462,0),0)</f>
        <v>0</v>
      </c>
      <c r="EY462">
        <f ca="1">_xlfn.IFNA(IF(VLOOKUP(Legi_2022_T1!FV462,LiaisonPolitique!$A$2:$C$17,3,FALSE)=$A$1,Legi_2022_T1!FW462,0),0)</f>
        <v>0</v>
      </c>
      <c r="FH462">
        <f ca="1">_xlfn.IFNA(IF(VLOOKUP(Legi_2022_T1!GE462,LiaisonPolitique!$A$2:$C$17,3,FALSE)=$A$1,Legi_2022_T1!GF462,0),0)</f>
        <v>0</v>
      </c>
      <c r="FQ462">
        <f ca="1">_xlfn.IFNA(IF(VLOOKUP(Legi_2022_T1!GN462,LiaisonPolitique!$A$2:$C$17,3,FALSE)=$A$1,Legi_2022_T1!GO462,0),0)</f>
        <v>0</v>
      </c>
      <c r="FZ462">
        <f ca="1">_xlfn.IFNA(IF(VLOOKUP(Legi_2022_T1!GW462,LiaisonPolitique!$A$2:$C$17,3,FALSE)=$A$1,Legi_2022_T1!GX462,0),0)</f>
        <v>0</v>
      </c>
      <c r="GI462">
        <f ca="1">_xlfn.IFNA(IF(VLOOKUP(Legi_2022_T1!HF462,LiaisonPolitique!$A$2:$C$17,3,FALSE)=$A$1,Legi_2022_T1!HG462,0),0)</f>
        <v>0</v>
      </c>
      <c r="GR462">
        <f t="shared" ca="1" si="7"/>
        <v>3763</v>
      </c>
    </row>
    <row r="463" spans="1:200" x14ac:dyDescent="0.75">
      <c r="A463" t="str">
        <v>84_05</v>
      </c>
      <c r="B463">
        <f ca="1">_xlfn.IFNA(IF(VLOOKUP(Legi_2022_T1!Y463,LiaisonPolitique!$A$2:$C$17,3,FALSE)=$A$1,Legi_2022_T1!Z463,0),0)</f>
        <v>0</v>
      </c>
      <c r="K463">
        <f ca="1">_xlfn.IFNA(IF(VLOOKUP(Legi_2022_T1!AH463,LiaisonPolitique!$A$2:$C$17,3,FALSE)=$A$1,Legi_2022_T1!AI463,0),0)</f>
        <v>0</v>
      </c>
      <c r="T463">
        <f ca="1">_xlfn.IFNA(IF(VLOOKUP(Legi_2022_T1!AQ463,LiaisonPolitique!$A$2:$C$17,3,FALSE)=$A$1,Legi_2022_T1!AR463,0),0)</f>
        <v>0</v>
      </c>
      <c r="AC463">
        <f ca="1">_xlfn.IFNA(IF(VLOOKUP(Legi_2022_T1!AZ463,LiaisonPolitique!$A$2:$C$17,3,FALSE)=$A$1,Legi_2022_T1!BA463,0),0)</f>
        <v>0</v>
      </c>
      <c r="AL463">
        <f ca="1">_xlfn.IFNA(IF(VLOOKUP(Legi_2022_T1!BI463,LiaisonPolitique!$A$2:$C$17,3,FALSE)=$A$1,Legi_2022_T1!BJ463,0),0)</f>
        <v>0</v>
      </c>
      <c r="AU463">
        <f ca="1">_xlfn.IFNA(IF(VLOOKUP(Legi_2022_T1!BR463,LiaisonPolitique!$A$2:$C$17,3,FALSE)=$A$1,Legi_2022_T1!BS463,0),0)</f>
        <v>0</v>
      </c>
      <c r="BD463">
        <f ca="1">_xlfn.IFNA(IF(VLOOKUP(Legi_2022_T1!CA463,LiaisonPolitique!$A$2:$C$17,3,FALSE)=$A$1,Legi_2022_T1!CB463,0),0)</f>
        <v>0</v>
      </c>
      <c r="BM463">
        <f ca="1">_xlfn.IFNA(IF(VLOOKUP(Legi_2022_T1!CJ463,LiaisonPolitique!$A$2:$C$17,3,FALSE)=$A$1,Legi_2022_T1!CK463,0),0)</f>
        <v>7044</v>
      </c>
      <c r="BV463">
        <f ca="1">_xlfn.IFNA(IF(VLOOKUP(Legi_2022_T1!CS463,LiaisonPolitique!$A$2:$C$17,3,FALSE)=$A$1,Legi_2022_T1!CT463,0),0)</f>
        <v>565</v>
      </c>
      <c r="CE463">
        <f ca="1">_xlfn.IFNA(IF(VLOOKUP(Legi_2022_T1!DB463,LiaisonPolitique!$A$2:$C$17,3,FALSE)=$A$1,Legi_2022_T1!DC463,0),0)</f>
        <v>0</v>
      </c>
      <c r="CN463">
        <f ca="1">_xlfn.IFNA(IF(VLOOKUP(Legi_2022_T1!DK463,LiaisonPolitique!$A$2:$C$17,3,FALSE)=$A$1,Legi_2022_T1!DL463,0),0)</f>
        <v>0</v>
      </c>
      <c r="CW463">
        <f ca="1">_xlfn.IFNA(IF(VLOOKUP(Legi_2022_T1!DT463,LiaisonPolitique!$A$2:$C$17,3,FALSE)=$A$1,Legi_2022_T1!DU463,0),0)</f>
        <v>0</v>
      </c>
      <c r="DF463">
        <f ca="1">_xlfn.IFNA(IF(VLOOKUP(Legi_2022_T1!EC463,LiaisonPolitique!$A$2:$C$17,3,FALSE)=$A$1,Legi_2022_T1!ED463,0),0)</f>
        <v>0</v>
      </c>
      <c r="DO463">
        <f ca="1">_xlfn.IFNA(IF(VLOOKUP(Legi_2022_T1!EL463,LiaisonPolitique!$A$2:$C$17,3,FALSE)=$A$1,Legi_2022_T1!EM463,0),0)</f>
        <v>0</v>
      </c>
      <c r="DX463">
        <f ca="1">_xlfn.IFNA(IF(VLOOKUP(Legi_2022_T1!EU463,LiaisonPolitique!$A$2:$C$17,3,FALSE)=$A$1,Legi_2022_T1!EV463,0),0)</f>
        <v>0</v>
      </c>
      <c r="EG463">
        <f ca="1">_xlfn.IFNA(IF(VLOOKUP(Legi_2022_T1!FD463,LiaisonPolitique!$A$2:$C$17,3,FALSE)=$A$1,Legi_2022_T1!FE463,0),0)</f>
        <v>0</v>
      </c>
      <c r="EP463">
        <f ca="1">_xlfn.IFNA(IF(VLOOKUP(Legi_2022_T1!FM463,LiaisonPolitique!$A$2:$C$17,3,FALSE)=$A$1,Legi_2022_T1!FN463,0),0)</f>
        <v>0</v>
      </c>
      <c r="EY463">
        <f ca="1">_xlfn.IFNA(IF(VLOOKUP(Legi_2022_T1!FV463,LiaisonPolitique!$A$2:$C$17,3,FALSE)=$A$1,Legi_2022_T1!FW463,0),0)</f>
        <v>0</v>
      </c>
      <c r="FH463">
        <f ca="1">_xlfn.IFNA(IF(VLOOKUP(Legi_2022_T1!GE463,LiaisonPolitique!$A$2:$C$17,3,FALSE)=$A$1,Legi_2022_T1!GF463,0),0)</f>
        <v>0</v>
      </c>
      <c r="FQ463">
        <f ca="1">_xlfn.IFNA(IF(VLOOKUP(Legi_2022_T1!GN463,LiaisonPolitique!$A$2:$C$17,3,FALSE)=$A$1,Legi_2022_T1!GO463,0),0)</f>
        <v>0</v>
      </c>
      <c r="FZ463">
        <f ca="1">_xlfn.IFNA(IF(VLOOKUP(Legi_2022_T1!GW463,LiaisonPolitique!$A$2:$C$17,3,FALSE)=$A$1,Legi_2022_T1!GX463,0),0)</f>
        <v>0</v>
      </c>
      <c r="GI463">
        <f ca="1">_xlfn.IFNA(IF(VLOOKUP(Legi_2022_T1!HF463,LiaisonPolitique!$A$2:$C$17,3,FALSE)=$A$1,Legi_2022_T1!HG463,0),0)</f>
        <v>0</v>
      </c>
      <c r="GR463">
        <f t="shared" ca="1" si="7"/>
        <v>7609</v>
      </c>
    </row>
    <row r="464" spans="1:200" x14ac:dyDescent="0.75">
      <c r="A464" t="str">
        <v>85_01</v>
      </c>
      <c r="B464">
        <f ca="1">_xlfn.IFNA(IF(VLOOKUP(Legi_2022_T1!Y464,LiaisonPolitique!$A$2:$C$17,3,FALSE)=$A$1,Legi_2022_T1!Z464,0),0)</f>
        <v>0</v>
      </c>
      <c r="K464">
        <f ca="1">_xlfn.IFNA(IF(VLOOKUP(Legi_2022_T1!AH464,LiaisonPolitique!$A$2:$C$17,3,FALSE)=$A$1,Legi_2022_T1!AI464,0),0)</f>
        <v>0</v>
      </c>
      <c r="T464">
        <f ca="1">_xlfn.IFNA(IF(VLOOKUP(Legi_2022_T1!AQ464,LiaisonPolitique!$A$2:$C$17,3,FALSE)=$A$1,Legi_2022_T1!AR464,0),0)</f>
        <v>0</v>
      </c>
      <c r="AC464">
        <f ca="1">_xlfn.IFNA(IF(VLOOKUP(Legi_2022_T1!AZ464,LiaisonPolitique!$A$2:$C$17,3,FALSE)=$A$1,Legi_2022_T1!BA464,0),0)</f>
        <v>0</v>
      </c>
      <c r="AL464">
        <f ca="1">_xlfn.IFNA(IF(VLOOKUP(Legi_2022_T1!BI464,LiaisonPolitique!$A$2:$C$17,3,FALSE)=$A$1,Legi_2022_T1!BJ464,0),0)</f>
        <v>0</v>
      </c>
      <c r="AU464">
        <f ca="1">_xlfn.IFNA(IF(VLOOKUP(Legi_2022_T1!BR464,LiaisonPolitique!$A$2:$C$17,3,FALSE)=$A$1,Legi_2022_T1!BS464,0),0)</f>
        <v>0</v>
      </c>
      <c r="BD464">
        <f ca="1">_xlfn.IFNA(IF(VLOOKUP(Legi_2022_T1!CA464,LiaisonPolitique!$A$2:$C$17,3,FALSE)=$A$1,Legi_2022_T1!CB464,0),0)</f>
        <v>0</v>
      </c>
      <c r="BM464">
        <f ca="1">_xlfn.IFNA(IF(VLOOKUP(Legi_2022_T1!CJ464,LiaisonPolitique!$A$2:$C$17,3,FALSE)=$A$1,Legi_2022_T1!CK464,0),0)</f>
        <v>9191</v>
      </c>
      <c r="BV464">
        <f ca="1">_xlfn.IFNA(IF(VLOOKUP(Legi_2022_T1!CS464,LiaisonPolitique!$A$2:$C$17,3,FALSE)=$A$1,Legi_2022_T1!CT464,0),0)</f>
        <v>990</v>
      </c>
      <c r="CE464">
        <f ca="1">_xlfn.IFNA(IF(VLOOKUP(Legi_2022_T1!DB464,LiaisonPolitique!$A$2:$C$17,3,FALSE)=$A$1,Legi_2022_T1!DC464,0),0)</f>
        <v>796</v>
      </c>
      <c r="CN464">
        <f ca="1">_xlfn.IFNA(IF(VLOOKUP(Legi_2022_T1!DK464,LiaisonPolitique!$A$2:$C$17,3,FALSE)=$A$1,Legi_2022_T1!DL464,0),0)</f>
        <v>0</v>
      </c>
      <c r="CW464">
        <f ca="1">_xlfn.IFNA(IF(VLOOKUP(Legi_2022_T1!DT464,LiaisonPolitique!$A$2:$C$17,3,FALSE)=$A$1,Legi_2022_T1!DU464,0),0)</f>
        <v>0</v>
      </c>
      <c r="DF464">
        <f ca="1">_xlfn.IFNA(IF(VLOOKUP(Legi_2022_T1!EC464,LiaisonPolitique!$A$2:$C$17,3,FALSE)=$A$1,Legi_2022_T1!ED464,0),0)</f>
        <v>0</v>
      </c>
      <c r="DO464">
        <f ca="1">_xlfn.IFNA(IF(VLOOKUP(Legi_2022_T1!EL464,LiaisonPolitique!$A$2:$C$17,3,FALSE)=$A$1,Legi_2022_T1!EM464,0),0)</f>
        <v>0</v>
      </c>
      <c r="DX464">
        <f ca="1">_xlfn.IFNA(IF(VLOOKUP(Legi_2022_T1!EU464,LiaisonPolitique!$A$2:$C$17,3,FALSE)=$A$1,Legi_2022_T1!EV464,0),0)</f>
        <v>0</v>
      </c>
      <c r="EG464">
        <f ca="1">_xlfn.IFNA(IF(VLOOKUP(Legi_2022_T1!FD464,LiaisonPolitique!$A$2:$C$17,3,FALSE)=$A$1,Legi_2022_T1!FE464,0),0)</f>
        <v>0</v>
      </c>
      <c r="EP464">
        <f ca="1">_xlfn.IFNA(IF(VLOOKUP(Legi_2022_T1!FM464,LiaisonPolitique!$A$2:$C$17,3,FALSE)=$A$1,Legi_2022_T1!FN464,0),0)</f>
        <v>0</v>
      </c>
      <c r="EY464">
        <f ca="1">_xlfn.IFNA(IF(VLOOKUP(Legi_2022_T1!FV464,LiaisonPolitique!$A$2:$C$17,3,FALSE)=$A$1,Legi_2022_T1!FW464,0),0)</f>
        <v>0</v>
      </c>
      <c r="FH464">
        <f ca="1">_xlfn.IFNA(IF(VLOOKUP(Legi_2022_T1!GE464,LiaisonPolitique!$A$2:$C$17,3,FALSE)=$A$1,Legi_2022_T1!GF464,0),0)</f>
        <v>0</v>
      </c>
      <c r="FQ464">
        <f ca="1">_xlfn.IFNA(IF(VLOOKUP(Legi_2022_T1!GN464,LiaisonPolitique!$A$2:$C$17,3,FALSE)=$A$1,Legi_2022_T1!GO464,0),0)</f>
        <v>0</v>
      </c>
      <c r="FZ464">
        <f ca="1">_xlfn.IFNA(IF(VLOOKUP(Legi_2022_T1!GW464,LiaisonPolitique!$A$2:$C$17,3,FALSE)=$A$1,Legi_2022_T1!GX464,0),0)</f>
        <v>0</v>
      </c>
      <c r="GI464">
        <f ca="1">_xlfn.IFNA(IF(VLOOKUP(Legi_2022_T1!HF464,LiaisonPolitique!$A$2:$C$17,3,FALSE)=$A$1,Legi_2022_T1!HG464,0),0)</f>
        <v>0</v>
      </c>
      <c r="GR464">
        <f t="shared" ca="1" si="7"/>
        <v>10977</v>
      </c>
    </row>
    <row r="465" spans="1:200" x14ac:dyDescent="0.75">
      <c r="A465" t="str">
        <v>85_02</v>
      </c>
      <c r="B465">
        <f ca="1">_xlfn.IFNA(IF(VLOOKUP(Legi_2022_T1!Y465,LiaisonPolitique!$A$2:$C$17,3,FALSE)=$A$1,Legi_2022_T1!Z465,0),0)</f>
        <v>0</v>
      </c>
      <c r="K465">
        <f ca="1">_xlfn.IFNA(IF(VLOOKUP(Legi_2022_T1!AH465,LiaisonPolitique!$A$2:$C$17,3,FALSE)=$A$1,Legi_2022_T1!AI465,0),0)</f>
        <v>0</v>
      </c>
      <c r="T465">
        <f ca="1">_xlfn.IFNA(IF(VLOOKUP(Legi_2022_T1!AQ465,LiaisonPolitique!$A$2:$C$17,3,FALSE)=$A$1,Legi_2022_T1!AR465,0),0)</f>
        <v>0</v>
      </c>
      <c r="AC465">
        <f ca="1">_xlfn.IFNA(IF(VLOOKUP(Legi_2022_T1!AZ465,LiaisonPolitique!$A$2:$C$17,3,FALSE)=$A$1,Legi_2022_T1!BA465,0),0)</f>
        <v>0</v>
      </c>
      <c r="AL465">
        <f ca="1">_xlfn.IFNA(IF(VLOOKUP(Legi_2022_T1!BI465,LiaisonPolitique!$A$2:$C$17,3,FALSE)=$A$1,Legi_2022_T1!BJ465,0),0)</f>
        <v>0</v>
      </c>
      <c r="AU465">
        <f ca="1">_xlfn.IFNA(IF(VLOOKUP(Legi_2022_T1!BR465,LiaisonPolitique!$A$2:$C$17,3,FALSE)=$A$1,Legi_2022_T1!BS465,0),0)</f>
        <v>0</v>
      </c>
      <c r="BD465">
        <f ca="1">_xlfn.IFNA(IF(VLOOKUP(Legi_2022_T1!CA465,LiaisonPolitique!$A$2:$C$17,3,FALSE)=$A$1,Legi_2022_T1!CB465,0),0)</f>
        <v>0</v>
      </c>
      <c r="BM465">
        <f ca="1">_xlfn.IFNA(IF(VLOOKUP(Legi_2022_T1!CJ465,LiaisonPolitique!$A$2:$C$17,3,FALSE)=$A$1,Legi_2022_T1!CK465,0),0)</f>
        <v>0</v>
      </c>
      <c r="BV465">
        <f ca="1">_xlfn.IFNA(IF(VLOOKUP(Legi_2022_T1!CS465,LiaisonPolitique!$A$2:$C$17,3,FALSE)=$A$1,Legi_2022_T1!CT465,0),0)</f>
        <v>9572</v>
      </c>
      <c r="CE465">
        <f ca="1">_xlfn.IFNA(IF(VLOOKUP(Legi_2022_T1!DB465,LiaisonPolitique!$A$2:$C$17,3,FALSE)=$A$1,Legi_2022_T1!DC465,0),0)</f>
        <v>701</v>
      </c>
      <c r="CN465">
        <f ca="1">_xlfn.IFNA(IF(VLOOKUP(Legi_2022_T1!DK465,LiaisonPolitique!$A$2:$C$17,3,FALSE)=$A$1,Legi_2022_T1!DL465,0),0)</f>
        <v>687</v>
      </c>
      <c r="CW465">
        <f ca="1">_xlfn.IFNA(IF(VLOOKUP(Legi_2022_T1!DT465,LiaisonPolitique!$A$2:$C$17,3,FALSE)=$A$1,Legi_2022_T1!DU465,0),0)</f>
        <v>0</v>
      </c>
      <c r="DF465">
        <f ca="1">_xlfn.IFNA(IF(VLOOKUP(Legi_2022_T1!EC465,LiaisonPolitique!$A$2:$C$17,3,FALSE)=$A$1,Legi_2022_T1!ED465,0),0)</f>
        <v>0</v>
      </c>
      <c r="DO465">
        <f ca="1">_xlfn.IFNA(IF(VLOOKUP(Legi_2022_T1!EL465,LiaisonPolitique!$A$2:$C$17,3,FALSE)=$A$1,Legi_2022_T1!EM465,0),0)</f>
        <v>0</v>
      </c>
      <c r="DX465">
        <f ca="1">_xlfn.IFNA(IF(VLOOKUP(Legi_2022_T1!EU465,LiaisonPolitique!$A$2:$C$17,3,FALSE)=$A$1,Legi_2022_T1!EV465,0),0)</f>
        <v>0</v>
      </c>
      <c r="EG465">
        <f ca="1">_xlfn.IFNA(IF(VLOOKUP(Legi_2022_T1!FD465,LiaisonPolitique!$A$2:$C$17,3,FALSE)=$A$1,Legi_2022_T1!FE465,0),0)</f>
        <v>0</v>
      </c>
      <c r="EP465">
        <f ca="1">_xlfn.IFNA(IF(VLOOKUP(Legi_2022_T1!FM465,LiaisonPolitique!$A$2:$C$17,3,FALSE)=$A$1,Legi_2022_T1!FN465,0),0)</f>
        <v>0</v>
      </c>
      <c r="EY465">
        <f ca="1">_xlfn.IFNA(IF(VLOOKUP(Legi_2022_T1!FV465,LiaisonPolitique!$A$2:$C$17,3,FALSE)=$A$1,Legi_2022_T1!FW465,0),0)</f>
        <v>0</v>
      </c>
      <c r="FH465">
        <f ca="1">_xlfn.IFNA(IF(VLOOKUP(Legi_2022_T1!GE465,LiaisonPolitique!$A$2:$C$17,3,FALSE)=$A$1,Legi_2022_T1!GF465,0),0)</f>
        <v>0</v>
      </c>
      <c r="FQ465">
        <f ca="1">_xlfn.IFNA(IF(VLOOKUP(Legi_2022_T1!GN465,LiaisonPolitique!$A$2:$C$17,3,FALSE)=$A$1,Legi_2022_T1!GO465,0),0)</f>
        <v>0</v>
      </c>
      <c r="FZ465">
        <f ca="1">_xlfn.IFNA(IF(VLOOKUP(Legi_2022_T1!GW465,LiaisonPolitique!$A$2:$C$17,3,FALSE)=$A$1,Legi_2022_T1!GX465,0),0)</f>
        <v>0</v>
      </c>
      <c r="GI465">
        <f ca="1">_xlfn.IFNA(IF(VLOOKUP(Legi_2022_T1!HF465,LiaisonPolitique!$A$2:$C$17,3,FALSE)=$A$1,Legi_2022_T1!HG465,0),0)</f>
        <v>0</v>
      </c>
      <c r="GR465">
        <f t="shared" ca="1" si="7"/>
        <v>10960</v>
      </c>
    </row>
    <row r="466" spans="1:200" x14ac:dyDescent="0.75">
      <c r="A466" t="str">
        <v>85_03</v>
      </c>
      <c r="B466">
        <f ca="1">_xlfn.IFNA(IF(VLOOKUP(Legi_2022_T1!Y466,LiaisonPolitique!$A$2:$C$17,3,FALSE)=$A$1,Legi_2022_T1!Z466,0),0)</f>
        <v>0</v>
      </c>
      <c r="K466">
        <f ca="1">_xlfn.IFNA(IF(VLOOKUP(Legi_2022_T1!AH466,LiaisonPolitique!$A$2:$C$17,3,FALSE)=$A$1,Legi_2022_T1!AI466,0),0)</f>
        <v>0</v>
      </c>
      <c r="T466">
        <f ca="1">_xlfn.IFNA(IF(VLOOKUP(Legi_2022_T1!AQ466,LiaisonPolitique!$A$2:$C$17,3,FALSE)=$A$1,Legi_2022_T1!AR466,0),0)</f>
        <v>0</v>
      </c>
      <c r="AC466">
        <f ca="1">_xlfn.IFNA(IF(VLOOKUP(Legi_2022_T1!AZ466,LiaisonPolitique!$A$2:$C$17,3,FALSE)=$A$1,Legi_2022_T1!BA466,0),0)</f>
        <v>0</v>
      </c>
      <c r="AL466">
        <f ca="1">_xlfn.IFNA(IF(VLOOKUP(Legi_2022_T1!BI466,LiaisonPolitique!$A$2:$C$17,3,FALSE)=$A$1,Legi_2022_T1!BJ466,0),0)</f>
        <v>10475</v>
      </c>
      <c r="AU466">
        <f ca="1">_xlfn.IFNA(IF(VLOOKUP(Legi_2022_T1!BR466,LiaisonPolitique!$A$2:$C$17,3,FALSE)=$A$1,Legi_2022_T1!BS466,0),0)</f>
        <v>1140</v>
      </c>
      <c r="BD466">
        <f ca="1">_xlfn.IFNA(IF(VLOOKUP(Legi_2022_T1!CA466,LiaisonPolitique!$A$2:$C$17,3,FALSE)=$A$1,Legi_2022_T1!CB466,0),0)</f>
        <v>1355</v>
      </c>
      <c r="BM466">
        <f ca="1">_xlfn.IFNA(IF(VLOOKUP(Legi_2022_T1!CJ466,LiaisonPolitique!$A$2:$C$17,3,FALSE)=$A$1,Legi_2022_T1!CK466,0),0)</f>
        <v>0</v>
      </c>
      <c r="BV466">
        <f ca="1">_xlfn.IFNA(IF(VLOOKUP(Legi_2022_T1!CS466,LiaisonPolitique!$A$2:$C$17,3,FALSE)=$A$1,Legi_2022_T1!CT466,0),0)</f>
        <v>0</v>
      </c>
      <c r="CE466">
        <f ca="1">_xlfn.IFNA(IF(VLOOKUP(Legi_2022_T1!DB466,LiaisonPolitique!$A$2:$C$17,3,FALSE)=$A$1,Legi_2022_T1!DC466,0),0)</f>
        <v>0</v>
      </c>
      <c r="CN466">
        <f ca="1">_xlfn.IFNA(IF(VLOOKUP(Legi_2022_T1!DK466,LiaisonPolitique!$A$2:$C$17,3,FALSE)=$A$1,Legi_2022_T1!DL466,0),0)</f>
        <v>0</v>
      </c>
      <c r="CW466">
        <f ca="1">_xlfn.IFNA(IF(VLOOKUP(Legi_2022_T1!DT466,LiaisonPolitique!$A$2:$C$17,3,FALSE)=$A$1,Legi_2022_T1!DU466,0),0)</f>
        <v>0</v>
      </c>
      <c r="DF466">
        <f ca="1">_xlfn.IFNA(IF(VLOOKUP(Legi_2022_T1!EC466,LiaisonPolitique!$A$2:$C$17,3,FALSE)=$A$1,Legi_2022_T1!ED466,0),0)</f>
        <v>0</v>
      </c>
      <c r="DO466">
        <f ca="1">_xlfn.IFNA(IF(VLOOKUP(Legi_2022_T1!EL466,LiaisonPolitique!$A$2:$C$17,3,FALSE)=$A$1,Legi_2022_T1!EM466,0),0)</f>
        <v>0</v>
      </c>
      <c r="DX466">
        <f ca="1">_xlfn.IFNA(IF(VLOOKUP(Legi_2022_T1!EU466,LiaisonPolitique!$A$2:$C$17,3,FALSE)=$A$1,Legi_2022_T1!EV466,0),0)</f>
        <v>0</v>
      </c>
      <c r="EG466">
        <f ca="1">_xlfn.IFNA(IF(VLOOKUP(Legi_2022_T1!FD466,LiaisonPolitique!$A$2:$C$17,3,FALSE)=$A$1,Legi_2022_T1!FE466,0),0)</f>
        <v>0</v>
      </c>
      <c r="EP466">
        <f ca="1">_xlfn.IFNA(IF(VLOOKUP(Legi_2022_T1!FM466,LiaisonPolitique!$A$2:$C$17,3,FALSE)=$A$1,Legi_2022_T1!FN466,0),0)</f>
        <v>0</v>
      </c>
      <c r="EY466">
        <f ca="1">_xlfn.IFNA(IF(VLOOKUP(Legi_2022_T1!FV466,LiaisonPolitique!$A$2:$C$17,3,FALSE)=$A$1,Legi_2022_T1!FW466,0),0)</f>
        <v>0</v>
      </c>
      <c r="FH466">
        <f ca="1">_xlfn.IFNA(IF(VLOOKUP(Legi_2022_T1!GE466,LiaisonPolitique!$A$2:$C$17,3,FALSE)=$A$1,Legi_2022_T1!GF466,0),0)</f>
        <v>0</v>
      </c>
      <c r="FQ466">
        <f ca="1">_xlfn.IFNA(IF(VLOOKUP(Legi_2022_T1!GN466,LiaisonPolitique!$A$2:$C$17,3,FALSE)=$A$1,Legi_2022_T1!GO466,0),0)</f>
        <v>0</v>
      </c>
      <c r="FZ466">
        <f ca="1">_xlfn.IFNA(IF(VLOOKUP(Legi_2022_T1!GW466,LiaisonPolitique!$A$2:$C$17,3,FALSE)=$A$1,Legi_2022_T1!GX466,0),0)</f>
        <v>0</v>
      </c>
      <c r="GI466">
        <f ca="1">_xlfn.IFNA(IF(VLOOKUP(Legi_2022_T1!HF466,LiaisonPolitique!$A$2:$C$17,3,FALSE)=$A$1,Legi_2022_T1!HG466,0),0)</f>
        <v>0</v>
      </c>
      <c r="GR466">
        <f t="shared" ca="1" si="7"/>
        <v>12970</v>
      </c>
    </row>
    <row r="467" spans="1:200" x14ac:dyDescent="0.75">
      <c r="A467" t="str">
        <v>85_04</v>
      </c>
      <c r="B467">
        <f ca="1">_xlfn.IFNA(IF(VLOOKUP(Legi_2022_T1!Y467,LiaisonPolitique!$A$2:$C$17,3,FALSE)=$A$1,Legi_2022_T1!Z467,0),0)</f>
        <v>0</v>
      </c>
      <c r="K467">
        <f ca="1">_xlfn.IFNA(IF(VLOOKUP(Legi_2022_T1!AH467,LiaisonPolitique!$A$2:$C$17,3,FALSE)=$A$1,Legi_2022_T1!AI467,0),0)</f>
        <v>0</v>
      </c>
      <c r="T467">
        <f ca="1">_xlfn.IFNA(IF(VLOOKUP(Legi_2022_T1!AQ467,LiaisonPolitique!$A$2:$C$17,3,FALSE)=$A$1,Legi_2022_T1!AR467,0),0)</f>
        <v>0</v>
      </c>
      <c r="AC467">
        <f ca="1">_xlfn.IFNA(IF(VLOOKUP(Legi_2022_T1!AZ467,LiaisonPolitique!$A$2:$C$17,3,FALSE)=$A$1,Legi_2022_T1!BA467,0),0)</f>
        <v>0</v>
      </c>
      <c r="AL467">
        <f ca="1">_xlfn.IFNA(IF(VLOOKUP(Legi_2022_T1!BI467,LiaisonPolitique!$A$2:$C$17,3,FALSE)=$A$1,Legi_2022_T1!BJ467,0),0)</f>
        <v>0</v>
      </c>
      <c r="AU467">
        <f ca="1">_xlfn.IFNA(IF(VLOOKUP(Legi_2022_T1!BR467,LiaisonPolitique!$A$2:$C$17,3,FALSE)=$A$1,Legi_2022_T1!BS467,0),0)</f>
        <v>665</v>
      </c>
      <c r="BD467">
        <f ca="1">_xlfn.IFNA(IF(VLOOKUP(Legi_2022_T1!CA467,LiaisonPolitique!$A$2:$C$17,3,FALSE)=$A$1,Legi_2022_T1!CB467,0),0)</f>
        <v>16904</v>
      </c>
      <c r="BM467">
        <f ca="1">_xlfn.IFNA(IF(VLOOKUP(Legi_2022_T1!CJ467,LiaisonPolitique!$A$2:$C$17,3,FALSE)=$A$1,Legi_2022_T1!CK467,0),0)</f>
        <v>2300</v>
      </c>
      <c r="BV467">
        <f ca="1">_xlfn.IFNA(IF(VLOOKUP(Legi_2022_T1!CS467,LiaisonPolitique!$A$2:$C$17,3,FALSE)=$A$1,Legi_2022_T1!CT467,0),0)</f>
        <v>630</v>
      </c>
      <c r="CE467">
        <f ca="1">_xlfn.IFNA(IF(VLOOKUP(Legi_2022_T1!DB467,LiaisonPolitique!$A$2:$C$17,3,FALSE)=$A$1,Legi_2022_T1!DC467,0),0)</f>
        <v>0</v>
      </c>
      <c r="CN467">
        <f ca="1">_xlfn.IFNA(IF(VLOOKUP(Legi_2022_T1!DK467,LiaisonPolitique!$A$2:$C$17,3,FALSE)=$A$1,Legi_2022_T1!DL467,0),0)</f>
        <v>0</v>
      </c>
      <c r="CW467">
        <f ca="1">_xlfn.IFNA(IF(VLOOKUP(Legi_2022_T1!DT467,LiaisonPolitique!$A$2:$C$17,3,FALSE)=$A$1,Legi_2022_T1!DU467,0),0)</f>
        <v>0</v>
      </c>
      <c r="DF467">
        <f ca="1">_xlfn.IFNA(IF(VLOOKUP(Legi_2022_T1!EC467,LiaisonPolitique!$A$2:$C$17,3,FALSE)=$A$1,Legi_2022_T1!ED467,0),0)</f>
        <v>0</v>
      </c>
      <c r="DO467">
        <f ca="1">_xlfn.IFNA(IF(VLOOKUP(Legi_2022_T1!EL467,LiaisonPolitique!$A$2:$C$17,3,FALSE)=$A$1,Legi_2022_T1!EM467,0),0)</f>
        <v>0</v>
      </c>
      <c r="DX467">
        <f ca="1">_xlfn.IFNA(IF(VLOOKUP(Legi_2022_T1!EU467,LiaisonPolitique!$A$2:$C$17,3,FALSE)=$A$1,Legi_2022_T1!EV467,0),0)</f>
        <v>0</v>
      </c>
      <c r="EG467">
        <f ca="1">_xlfn.IFNA(IF(VLOOKUP(Legi_2022_T1!FD467,LiaisonPolitique!$A$2:$C$17,3,FALSE)=$A$1,Legi_2022_T1!FE467,0),0)</f>
        <v>0</v>
      </c>
      <c r="EP467">
        <f ca="1">_xlfn.IFNA(IF(VLOOKUP(Legi_2022_T1!FM467,LiaisonPolitique!$A$2:$C$17,3,FALSE)=$A$1,Legi_2022_T1!FN467,0),0)</f>
        <v>0</v>
      </c>
      <c r="EY467">
        <f ca="1">_xlfn.IFNA(IF(VLOOKUP(Legi_2022_T1!FV467,LiaisonPolitique!$A$2:$C$17,3,FALSE)=$A$1,Legi_2022_T1!FW467,0),0)</f>
        <v>0</v>
      </c>
      <c r="FH467">
        <f ca="1">_xlfn.IFNA(IF(VLOOKUP(Legi_2022_T1!GE467,LiaisonPolitique!$A$2:$C$17,3,FALSE)=$A$1,Legi_2022_T1!GF467,0),0)</f>
        <v>0</v>
      </c>
      <c r="FQ467">
        <f ca="1">_xlfn.IFNA(IF(VLOOKUP(Legi_2022_T1!GN467,LiaisonPolitique!$A$2:$C$17,3,FALSE)=$A$1,Legi_2022_T1!GO467,0),0)</f>
        <v>0</v>
      </c>
      <c r="FZ467">
        <f ca="1">_xlfn.IFNA(IF(VLOOKUP(Legi_2022_T1!GW467,LiaisonPolitique!$A$2:$C$17,3,FALSE)=$A$1,Legi_2022_T1!GX467,0),0)</f>
        <v>0</v>
      </c>
      <c r="GI467">
        <f ca="1">_xlfn.IFNA(IF(VLOOKUP(Legi_2022_T1!HF467,LiaisonPolitique!$A$2:$C$17,3,FALSE)=$A$1,Legi_2022_T1!HG467,0),0)</f>
        <v>0</v>
      </c>
      <c r="GR467">
        <f t="shared" ca="1" si="7"/>
        <v>20499</v>
      </c>
    </row>
    <row r="468" spans="1:200" x14ac:dyDescent="0.75">
      <c r="A468" t="str">
        <v>85_05</v>
      </c>
      <c r="B468">
        <f ca="1">_xlfn.IFNA(IF(VLOOKUP(Legi_2022_T1!Y468,LiaisonPolitique!$A$2:$C$17,3,FALSE)=$A$1,Legi_2022_T1!Z468,0),0)</f>
        <v>0</v>
      </c>
      <c r="K468">
        <f ca="1">_xlfn.IFNA(IF(VLOOKUP(Legi_2022_T1!AH468,LiaisonPolitique!$A$2:$C$17,3,FALSE)=$A$1,Legi_2022_T1!AI468,0),0)</f>
        <v>0</v>
      </c>
      <c r="T468">
        <f ca="1">_xlfn.IFNA(IF(VLOOKUP(Legi_2022_T1!AQ468,LiaisonPolitique!$A$2:$C$17,3,FALSE)=$A$1,Legi_2022_T1!AR468,0),0)</f>
        <v>0</v>
      </c>
      <c r="AC468">
        <f ca="1">_xlfn.IFNA(IF(VLOOKUP(Legi_2022_T1!AZ468,LiaisonPolitique!$A$2:$C$17,3,FALSE)=$A$1,Legi_2022_T1!BA468,0),0)</f>
        <v>0</v>
      </c>
      <c r="AL468">
        <f ca="1">_xlfn.IFNA(IF(VLOOKUP(Legi_2022_T1!BI468,LiaisonPolitique!$A$2:$C$17,3,FALSE)=$A$1,Legi_2022_T1!BJ468,0),0)</f>
        <v>0</v>
      </c>
      <c r="AU468">
        <f ca="1">_xlfn.IFNA(IF(VLOOKUP(Legi_2022_T1!BR468,LiaisonPolitique!$A$2:$C$17,3,FALSE)=$A$1,Legi_2022_T1!BS468,0),0)</f>
        <v>4385</v>
      </c>
      <c r="BD468">
        <f ca="1">_xlfn.IFNA(IF(VLOOKUP(Legi_2022_T1!CA468,LiaisonPolitique!$A$2:$C$17,3,FALSE)=$A$1,Legi_2022_T1!CB468,0),0)</f>
        <v>853</v>
      </c>
      <c r="BM468">
        <f ca="1">_xlfn.IFNA(IF(VLOOKUP(Legi_2022_T1!CJ468,LiaisonPolitique!$A$2:$C$17,3,FALSE)=$A$1,Legi_2022_T1!CK468,0),0)</f>
        <v>710</v>
      </c>
      <c r="BV468">
        <f ca="1">_xlfn.IFNA(IF(VLOOKUP(Legi_2022_T1!CS468,LiaisonPolitique!$A$2:$C$17,3,FALSE)=$A$1,Legi_2022_T1!CT468,0),0)</f>
        <v>0</v>
      </c>
      <c r="CE468">
        <f ca="1">_xlfn.IFNA(IF(VLOOKUP(Legi_2022_T1!DB468,LiaisonPolitique!$A$2:$C$17,3,FALSE)=$A$1,Legi_2022_T1!DC468,0),0)</f>
        <v>0</v>
      </c>
      <c r="CN468">
        <f ca="1">_xlfn.IFNA(IF(VLOOKUP(Legi_2022_T1!DK468,LiaisonPolitique!$A$2:$C$17,3,FALSE)=$A$1,Legi_2022_T1!DL468,0),0)</f>
        <v>0</v>
      </c>
      <c r="CW468">
        <f ca="1">_xlfn.IFNA(IF(VLOOKUP(Legi_2022_T1!DT468,LiaisonPolitique!$A$2:$C$17,3,FALSE)=$A$1,Legi_2022_T1!DU468,0),0)</f>
        <v>0</v>
      </c>
      <c r="DF468">
        <f ca="1">_xlfn.IFNA(IF(VLOOKUP(Legi_2022_T1!EC468,LiaisonPolitique!$A$2:$C$17,3,FALSE)=$A$1,Legi_2022_T1!ED468,0),0)</f>
        <v>0</v>
      </c>
      <c r="DO468">
        <f ca="1">_xlfn.IFNA(IF(VLOOKUP(Legi_2022_T1!EL468,LiaisonPolitique!$A$2:$C$17,3,FALSE)=$A$1,Legi_2022_T1!EM468,0),0)</f>
        <v>0</v>
      </c>
      <c r="DX468">
        <f ca="1">_xlfn.IFNA(IF(VLOOKUP(Legi_2022_T1!EU468,LiaisonPolitique!$A$2:$C$17,3,FALSE)=$A$1,Legi_2022_T1!EV468,0),0)</f>
        <v>0</v>
      </c>
      <c r="EG468">
        <f ca="1">_xlfn.IFNA(IF(VLOOKUP(Legi_2022_T1!FD468,LiaisonPolitique!$A$2:$C$17,3,FALSE)=$A$1,Legi_2022_T1!FE468,0),0)</f>
        <v>0</v>
      </c>
      <c r="EP468">
        <f ca="1">_xlfn.IFNA(IF(VLOOKUP(Legi_2022_T1!FM468,LiaisonPolitique!$A$2:$C$17,3,FALSE)=$A$1,Legi_2022_T1!FN468,0),0)</f>
        <v>0</v>
      </c>
      <c r="EY468">
        <f ca="1">_xlfn.IFNA(IF(VLOOKUP(Legi_2022_T1!FV468,LiaisonPolitique!$A$2:$C$17,3,FALSE)=$A$1,Legi_2022_T1!FW468,0),0)</f>
        <v>0</v>
      </c>
      <c r="FH468">
        <f ca="1">_xlfn.IFNA(IF(VLOOKUP(Legi_2022_T1!GE468,LiaisonPolitique!$A$2:$C$17,3,FALSE)=$A$1,Legi_2022_T1!GF468,0),0)</f>
        <v>0</v>
      </c>
      <c r="FQ468">
        <f ca="1">_xlfn.IFNA(IF(VLOOKUP(Legi_2022_T1!GN468,LiaisonPolitique!$A$2:$C$17,3,FALSE)=$A$1,Legi_2022_T1!GO468,0),0)</f>
        <v>0</v>
      </c>
      <c r="FZ468">
        <f ca="1">_xlfn.IFNA(IF(VLOOKUP(Legi_2022_T1!GW468,LiaisonPolitique!$A$2:$C$17,3,FALSE)=$A$1,Legi_2022_T1!GX468,0),0)</f>
        <v>0</v>
      </c>
      <c r="GI468">
        <f ca="1">_xlfn.IFNA(IF(VLOOKUP(Legi_2022_T1!HF468,LiaisonPolitique!$A$2:$C$17,3,FALSE)=$A$1,Legi_2022_T1!HG468,0),0)</f>
        <v>0</v>
      </c>
      <c r="GR468">
        <f t="shared" ca="1" si="7"/>
        <v>5948</v>
      </c>
    </row>
    <row r="469" spans="1:200" x14ac:dyDescent="0.75">
      <c r="A469" t="str">
        <v>86_01</v>
      </c>
      <c r="B469">
        <f ca="1">_xlfn.IFNA(IF(VLOOKUP(Legi_2022_T1!Y469,LiaisonPolitique!$A$2:$C$17,3,FALSE)=$A$1,Legi_2022_T1!Z469,0),0)</f>
        <v>0</v>
      </c>
      <c r="K469">
        <f ca="1">_xlfn.IFNA(IF(VLOOKUP(Legi_2022_T1!AH469,LiaisonPolitique!$A$2:$C$17,3,FALSE)=$A$1,Legi_2022_T1!AI469,0),0)</f>
        <v>0</v>
      </c>
      <c r="T469">
        <f ca="1">_xlfn.IFNA(IF(VLOOKUP(Legi_2022_T1!AQ469,LiaisonPolitique!$A$2:$C$17,3,FALSE)=$A$1,Legi_2022_T1!AR469,0),0)</f>
        <v>0</v>
      </c>
      <c r="AC469">
        <f ca="1">_xlfn.IFNA(IF(VLOOKUP(Legi_2022_T1!AZ469,LiaisonPolitique!$A$2:$C$17,3,FALSE)=$A$1,Legi_2022_T1!BA469,0),0)</f>
        <v>0</v>
      </c>
      <c r="AL469">
        <f ca="1">_xlfn.IFNA(IF(VLOOKUP(Legi_2022_T1!BI469,LiaisonPolitique!$A$2:$C$17,3,FALSE)=$A$1,Legi_2022_T1!BJ469,0),0)</f>
        <v>0</v>
      </c>
      <c r="AU469">
        <f ca="1">_xlfn.IFNA(IF(VLOOKUP(Legi_2022_T1!BR469,LiaisonPolitique!$A$2:$C$17,3,FALSE)=$A$1,Legi_2022_T1!BS469,0),0)</f>
        <v>0</v>
      </c>
      <c r="BD469">
        <f ca="1">_xlfn.IFNA(IF(VLOOKUP(Legi_2022_T1!CA469,LiaisonPolitique!$A$2:$C$17,3,FALSE)=$A$1,Legi_2022_T1!CB469,0),0)</f>
        <v>0</v>
      </c>
      <c r="BM469">
        <f ca="1">_xlfn.IFNA(IF(VLOOKUP(Legi_2022_T1!CJ469,LiaisonPolitique!$A$2:$C$17,3,FALSE)=$A$1,Legi_2022_T1!CK469,0),0)</f>
        <v>0</v>
      </c>
      <c r="BV469">
        <f ca="1">_xlfn.IFNA(IF(VLOOKUP(Legi_2022_T1!CS469,LiaisonPolitique!$A$2:$C$17,3,FALSE)=$A$1,Legi_2022_T1!CT469,0),0)</f>
        <v>588</v>
      </c>
      <c r="CE469">
        <f ca="1">_xlfn.IFNA(IF(VLOOKUP(Legi_2022_T1!DB469,LiaisonPolitique!$A$2:$C$17,3,FALSE)=$A$1,Legi_2022_T1!DC469,0),0)</f>
        <v>0</v>
      </c>
      <c r="CN469">
        <f ca="1">_xlfn.IFNA(IF(VLOOKUP(Legi_2022_T1!DK469,LiaisonPolitique!$A$2:$C$17,3,FALSE)=$A$1,Legi_2022_T1!DL469,0),0)</f>
        <v>0</v>
      </c>
      <c r="CW469">
        <f ca="1">_xlfn.IFNA(IF(VLOOKUP(Legi_2022_T1!DT469,LiaisonPolitique!$A$2:$C$17,3,FALSE)=$A$1,Legi_2022_T1!DU469,0),0)</f>
        <v>0</v>
      </c>
      <c r="DF469">
        <f ca="1">_xlfn.IFNA(IF(VLOOKUP(Legi_2022_T1!EC469,LiaisonPolitique!$A$2:$C$17,3,FALSE)=$A$1,Legi_2022_T1!ED469,0),0)</f>
        <v>0</v>
      </c>
      <c r="DO469">
        <f ca="1">_xlfn.IFNA(IF(VLOOKUP(Legi_2022_T1!EL469,LiaisonPolitique!$A$2:$C$17,3,FALSE)=$A$1,Legi_2022_T1!EM469,0),0)</f>
        <v>0</v>
      </c>
      <c r="DX469">
        <f ca="1">_xlfn.IFNA(IF(VLOOKUP(Legi_2022_T1!EU469,LiaisonPolitique!$A$2:$C$17,3,FALSE)=$A$1,Legi_2022_T1!EV469,0),0)</f>
        <v>0</v>
      </c>
      <c r="EG469">
        <f ca="1">_xlfn.IFNA(IF(VLOOKUP(Legi_2022_T1!FD469,LiaisonPolitique!$A$2:$C$17,3,FALSE)=$A$1,Legi_2022_T1!FE469,0),0)</f>
        <v>0</v>
      </c>
      <c r="EP469">
        <f ca="1">_xlfn.IFNA(IF(VLOOKUP(Legi_2022_T1!FM469,LiaisonPolitique!$A$2:$C$17,3,FALSE)=$A$1,Legi_2022_T1!FN469,0),0)</f>
        <v>0</v>
      </c>
      <c r="EY469">
        <f ca="1">_xlfn.IFNA(IF(VLOOKUP(Legi_2022_T1!FV469,LiaisonPolitique!$A$2:$C$17,3,FALSE)=$A$1,Legi_2022_T1!FW469,0),0)</f>
        <v>0</v>
      </c>
      <c r="FH469">
        <f ca="1">_xlfn.IFNA(IF(VLOOKUP(Legi_2022_T1!GE469,LiaisonPolitique!$A$2:$C$17,3,FALSE)=$A$1,Legi_2022_T1!GF469,0),0)</f>
        <v>0</v>
      </c>
      <c r="FQ469">
        <f ca="1">_xlfn.IFNA(IF(VLOOKUP(Legi_2022_T1!GN469,LiaisonPolitique!$A$2:$C$17,3,FALSE)=$A$1,Legi_2022_T1!GO469,0),0)</f>
        <v>0</v>
      </c>
      <c r="FZ469">
        <f ca="1">_xlfn.IFNA(IF(VLOOKUP(Legi_2022_T1!GW469,LiaisonPolitique!$A$2:$C$17,3,FALSE)=$A$1,Legi_2022_T1!GX469,0),0)</f>
        <v>0</v>
      </c>
      <c r="GI469">
        <f ca="1">_xlfn.IFNA(IF(VLOOKUP(Legi_2022_T1!HF469,LiaisonPolitique!$A$2:$C$17,3,FALSE)=$A$1,Legi_2022_T1!HG469,0),0)</f>
        <v>0</v>
      </c>
      <c r="GR469">
        <f t="shared" ca="1" si="7"/>
        <v>588</v>
      </c>
    </row>
    <row r="470" spans="1:200" x14ac:dyDescent="0.75">
      <c r="A470" t="str">
        <v>86_02</v>
      </c>
      <c r="B470">
        <f ca="1">_xlfn.IFNA(IF(VLOOKUP(Legi_2022_T1!Y470,LiaisonPolitique!$A$2:$C$17,3,FALSE)=$A$1,Legi_2022_T1!Z470,0),0)</f>
        <v>0</v>
      </c>
      <c r="K470">
        <f ca="1">_xlfn.IFNA(IF(VLOOKUP(Legi_2022_T1!AH470,LiaisonPolitique!$A$2:$C$17,3,FALSE)=$A$1,Legi_2022_T1!AI470,0),0)</f>
        <v>0</v>
      </c>
      <c r="T470">
        <f ca="1">_xlfn.IFNA(IF(VLOOKUP(Legi_2022_T1!AQ470,LiaisonPolitique!$A$2:$C$17,3,FALSE)=$A$1,Legi_2022_T1!AR470,0),0)</f>
        <v>0</v>
      </c>
      <c r="AC470">
        <f ca="1">_xlfn.IFNA(IF(VLOOKUP(Legi_2022_T1!AZ470,LiaisonPolitique!$A$2:$C$17,3,FALSE)=$A$1,Legi_2022_T1!BA470,0),0)</f>
        <v>0</v>
      </c>
      <c r="AL470">
        <f ca="1">_xlfn.IFNA(IF(VLOOKUP(Legi_2022_T1!BI470,LiaisonPolitique!$A$2:$C$17,3,FALSE)=$A$1,Legi_2022_T1!BJ470,0),0)</f>
        <v>0</v>
      </c>
      <c r="AU470">
        <f ca="1">_xlfn.IFNA(IF(VLOOKUP(Legi_2022_T1!BR470,LiaisonPolitique!$A$2:$C$17,3,FALSE)=$A$1,Legi_2022_T1!BS470,0),0)</f>
        <v>0</v>
      </c>
      <c r="BD470">
        <f ca="1">_xlfn.IFNA(IF(VLOOKUP(Legi_2022_T1!CA470,LiaisonPolitique!$A$2:$C$17,3,FALSE)=$A$1,Legi_2022_T1!CB470,0),0)</f>
        <v>0</v>
      </c>
      <c r="BM470">
        <f ca="1">_xlfn.IFNA(IF(VLOOKUP(Legi_2022_T1!CJ470,LiaisonPolitique!$A$2:$C$17,3,FALSE)=$A$1,Legi_2022_T1!CK470,0),0)</f>
        <v>536</v>
      </c>
      <c r="BV470">
        <f ca="1">_xlfn.IFNA(IF(VLOOKUP(Legi_2022_T1!CS470,LiaisonPolitique!$A$2:$C$17,3,FALSE)=$A$1,Legi_2022_T1!CT470,0),0)</f>
        <v>0</v>
      </c>
      <c r="CE470">
        <f ca="1">_xlfn.IFNA(IF(VLOOKUP(Legi_2022_T1!DB470,LiaisonPolitique!$A$2:$C$17,3,FALSE)=$A$1,Legi_2022_T1!DC470,0),0)</f>
        <v>0</v>
      </c>
      <c r="CN470">
        <f ca="1">_xlfn.IFNA(IF(VLOOKUP(Legi_2022_T1!DK470,LiaisonPolitique!$A$2:$C$17,3,FALSE)=$A$1,Legi_2022_T1!DL470,0),0)</f>
        <v>0</v>
      </c>
      <c r="CW470">
        <f ca="1">_xlfn.IFNA(IF(VLOOKUP(Legi_2022_T1!DT470,LiaisonPolitique!$A$2:$C$17,3,FALSE)=$A$1,Legi_2022_T1!DU470,0),0)</f>
        <v>0</v>
      </c>
      <c r="DF470">
        <f ca="1">_xlfn.IFNA(IF(VLOOKUP(Legi_2022_T1!EC470,LiaisonPolitique!$A$2:$C$17,3,FALSE)=$A$1,Legi_2022_T1!ED470,0),0)</f>
        <v>0</v>
      </c>
      <c r="DO470">
        <f ca="1">_xlfn.IFNA(IF(VLOOKUP(Legi_2022_T1!EL470,LiaisonPolitique!$A$2:$C$17,3,FALSE)=$A$1,Legi_2022_T1!EM470,0),0)</f>
        <v>0</v>
      </c>
      <c r="DX470">
        <f ca="1">_xlfn.IFNA(IF(VLOOKUP(Legi_2022_T1!EU470,LiaisonPolitique!$A$2:$C$17,3,FALSE)=$A$1,Legi_2022_T1!EV470,0),0)</f>
        <v>0</v>
      </c>
      <c r="EG470">
        <f ca="1">_xlfn.IFNA(IF(VLOOKUP(Legi_2022_T1!FD470,LiaisonPolitique!$A$2:$C$17,3,FALSE)=$A$1,Legi_2022_T1!FE470,0),0)</f>
        <v>0</v>
      </c>
      <c r="EP470">
        <f ca="1">_xlfn.IFNA(IF(VLOOKUP(Legi_2022_T1!FM470,LiaisonPolitique!$A$2:$C$17,3,FALSE)=$A$1,Legi_2022_T1!FN470,0),0)</f>
        <v>0</v>
      </c>
      <c r="EY470">
        <f ca="1">_xlfn.IFNA(IF(VLOOKUP(Legi_2022_T1!FV470,LiaisonPolitique!$A$2:$C$17,3,FALSE)=$A$1,Legi_2022_T1!FW470,0),0)</f>
        <v>0</v>
      </c>
      <c r="FH470">
        <f ca="1">_xlfn.IFNA(IF(VLOOKUP(Legi_2022_T1!GE470,LiaisonPolitique!$A$2:$C$17,3,FALSE)=$A$1,Legi_2022_T1!GF470,0),0)</f>
        <v>0</v>
      </c>
      <c r="FQ470">
        <f ca="1">_xlfn.IFNA(IF(VLOOKUP(Legi_2022_T1!GN470,LiaisonPolitique!$A$2:$C$17,3,FALSE)=$A$1,Legi_2022_T1!GO470,0),0)</f>
        <v>0</v>
      </c>
      <c r="FZ470">
        <f ca="1">_xlfn.IFNA(IF(VLOOKUP(Legi_2022_T1!GW470,LiaisonPolitique!$A$2:$C$17,3,FALSE)=$A$1,Legi_2022_T1!GX470,0),0)</f>
        <v>0</v>
      </c>
      <c r="GI470">
        <f ca="1">_xlfn.IFNA(IF(VLOOKUP(Legi_2022_T1!HF470,LiaisonPolitique!$A$2:$C$17,3,FALSE)=$A$1,Legi_2022_T1!HG470,0),0)</f>
        <v>0</v>
      </c>
      <c r="GR470">
        <f t="shared" ca="1" si="7"/>
        <v>536</v>
      </c>
    </row>
    <row r="471" spans="1:200" x14ac:dyDescent="0.75">
      <c r="A471" t="str">
        <v>86_03</v>
      </c>
      <c r="B471">
        <f ca="1">_xlfn.IFNA(IF(VLOOKUP(Legi_2022_T1!Y471,LiaisonPolitique!$A$2:$C$17,3,FALSE)=$A$1,Legi_2022_T1!Z471,0),0)</f>
        <v>0</v>
      </c>
      <c r="K471">
        <f ca="1">_xlfn.IFNA(IF(VLOOKUP(Legi_2022_T1!AH471,LiaisonPolitique!$A$2:$C$17,3,FALSE)=$A$1,Legi_2022_T1!AI471,0),0)</f>
        <v>0</v>
      </c>
      <c r="T471">
        <f ca="1">_xlfn.IFNA(IF(VLOOKUP(Legi_2022_T1!AQ471,LiaisonPolitique!$A$2:$C$17,3,FALSE)=$A$1,Legi_2022_T1!AR471,0),0)</f>
        <v>0</v>
      </c>
      <c r="AC471">
        <f ca="1">_xlfn.IFNA(IF(VLOOKUP(Legi_2022_T1!AZ471,LiaisonPolitique!$A$2:$C$17,3,FALSE)=$A$1,Legi_2022_T1!BA471,0),0)</f>
        <v>0</v>
      </c>
      <c r="AL471">
        <f ca="1">_xlfn.IFNA(IF(VLOOKUP(Legi_2022_T1!BI471,LiaisonPolitique!$A$2:$C$17,3,FALSE)=$A$1,Legi_2022_T1!BJ471,0),0)</f>
        <v>0</v>
      </c>
      <c r="AU471">
        <f ca="1">_xlfn.IFNA(IF(VLOOKUP(Legi_2022_T1!BR471,LiaisonPolitique!$A$2:$C$17,3,FALSE)=$A$1,Legi_2022_T1!BS471,0),0)</f>
        <v>0</v>
      </c>
      <c r="BD471">
        <f ca="1">_xlfn.IFNA(IF(VLOOKUP(Legi_2022_T1!CA471,LiaisonPolitique!$A$2:$C$17,3,FALSE)=$A$1,Legi_2022_T1!CB471,0),0)</f>
        <v>2362</v>
      </c>
      <c r="BM471">
        <f ca="1">_xlfn.IFNA(IF(VLOOKUP(Legi_2022_T1!CJ471,LiaisonPolitique!$A$2:$C$17,3,FALSE)=$A$1,Legi_2022_T1!CK471,0),0)</f>
        <v>3195</v>
      </c>
      <c r="BV471">
        <f ca="1">_xlfn.IFNA(IF(VLOOKUP(Legi_2022_T1!CS471,LiaisonPolitique!$A$2:$C$17,3,FALSE)=$A$1,Legi_2022_T1!CT471,0),0)</f>
        <v>651</v>
      </c>
      <c r="CE471">
        <f ca="1">_xlfn.IFNA(IF(VLOOKUP(Legi_2022_T1!DB471,LiaisonPolitique!$A$2:$C$17,3,FALSE)=$A$1,Legi_2022_T1!DC471,0),0)</f>
        <v>520</v>
      </c>
      <c r="CN471">
        <f ca="1">_xlfn.IFNA(IF(VLOOKUP(Legi_2022_T1!DK471,LiaisonPolitique!$A$2:$C$17,3,FALSE)=$A$1,Legi_2022_T1!DL471,0),0)</f>
        <v>0</v>
      </c>
      <c r="CW471">
        <f ca="1">_xlfn.IFNA(IF(VLOOKUP(Legi_2022_T1!DT471,LiaisonPolitique!$A$2:$C$17,3,FALSE)=$A$1,Legi_2022_T1!DU471,0),0)</f>
        <v>0</v>
      </c>
      <c r="DF471">
        <f ca="1">_xlfn.IFNA(IF(VLOOKUP(Legi_2022_T1!EC471,LiaisonPolitique!$A$2:$C$17,3,FALSE)=$A$1,Legi_2022_T1!ED471,0),0)</f>
        <v>0</v>
      </c>
      <c r="DO471">
        <f ca="1">_xlfn.IFNA(IF(VLOOKUP(Legi_2022_T1!EL471,LiaisonPolitique!$A$2:$C$17,3,FALSE)=$A$1,Legi_2022_T1!EM471,0),0)</f>
        <v>0</v>
      </c>
      <c r="DX471">
        <f ca="1">_xlfn.IFNA(IF(VLOOKUP(Legi_2022_T1!EU471,LiaisonPolitique!$A$2:$C$17,3,FALSE)=$A$1,Legi_2022_T1!EV471,0),0)</f>
        <v>0</v>
      </c>
      <c r="EG471">
        <f ca="1">_xlfn.IFNA(IF(VLOOKUP(Legi_2022_T1!FD471,LiaisonPolitique!$A$2:$C$17,3,FALSE)=$A$1,Legi_2022_T1!FE471,0),0)</f>
        <v>0</v>
      </c>
      <c r="EP471">
        <f ca="1">_xlfn.IFNA(IF(VLOOKUP(Legi_2022_T1!FM471,LiaisonPolitique!$A$2:$C$17,3,FALSE)=$A$1,Legi_2022_T1!FN471,0),0)</f>
        <v>0</v>
      </c>
      <c r="EY471">
        <f ca="1">_xlfn.IFNA(IF(VLOOKUP(Legi_2022_T1!FV471,LiaisonPolitique!$A$2:$C$17,3,FALSE)=$A$1,Legi_2022_T1!FW471,0),0)</f>
        <v>0</v>
      </c>
      <c r="FH471">
        <f ca="1">_xlfn.IFNA(IF(VLOOKUP(Legi_2022_T1!GE471,LiaisonPolitique!$A$2:$C$17,3,FALSE)=$A$1,Legi_2022_T1!GF471,0),0)</f>
        <v>0</v>
      </c>
      <c r="FQ471">
        <f ca="1">_xlfn.IFNA(IF(VLOOKUP(Legi_2022_T1!GN471,LiaisonPolitique!$A$2:$C$17,3,FALSE)=$A$1,Legi_2022_T1!GO471,0),0)</f>
        <v>0</v>
      </c>
      <c r="FZ471">
        <f ca="1">_xlfn.IFNA(IF(VLOOKUP(Legi_2022_T1!GW471,LiaisonPolitique!$A$2:$C$17,3,FALSE)=$A$1,Legi_2022_T1!GX471,0),0)</f>
        <v>0</v>
      </c>
      <c r="GI471">
        <f ca="1">_xlfn.IFNA(IF(VLOOKUP(Legi_2022_T1!HF471,LiaisonPolitique!$A$2:$C$17,3,FALSE)=$A$1,Legi_2022_T1!HG471,0),0)</f>
        <v>0</v>
      </c>
      <c r="GR471">
        <f t="shared" ca="1" si="7"/>
        <v>6728</v>
      </c>
    </row>
    <row r="472" spans="1:200" x14ac:dyDescent="0.75">
      <c r="A472" t="str">
        <v>86_04</v>
      </c>
      <c r="B472">
        <f ca="1">_xlfn.IFNA(IF(VLOOKUP(Legi_2022_T1!Y472,LiaisonPolitique!$A$2:$C$17,3,FALSE)=$A$1,Legi_2022_T1!Z472,0),0)</f>
        <v>0</v>
      </c>
      <c r="K472">
        <f ca="1">_xlfn.IFNA(IF(VLOOKUP(Legi_2022_T1!AH472,LiaisonPolitique!$A$2:$C$17,3,FALSE)=$A$1,Legi_2022_T1!AI472,0),0)</f>
        <v>0</v>
      </c>
      <c r="T472">
        <f ca="1">_xlfn.IFNA(IF(VLOOKUP(Legi_2022_T1!AQ472,LiaisonPolitique!$A$2:$C$17,3,FALSE)=$A$1,Legi_2022_T1!AR472,0),0)</f>
        <v>0</v>
      </c>
      <c r="AC472">
        <f ca="1">_xlfn.IFNA(IF(VLOOKUP(Legi_2022_T1!AZ472,LiaisonPolitique!$A$2:$C$17,3,FALSE)=$A$1,Legi_2022_T1!BA472,0),0)</f>
        <v>0</v>
      </c>
      <c r="AL472">
        <f ca="1">_xlfn.IFNA(IF(VLOOKUP(Legi_2022_T1!BI472,LiaisonPolitique!$A$2:$C$17,3,FALSE)=$A$1,Legi_2022_T1!BJ472,0),0)</f>
        <v>5</v>
      </c>
      <c r="AU472">
        <f ca="1">_xlfn.IFNA(IF(VLOOKUP(Legi_2022_T1!BR472,LiaisonPolitique!$A$2:$C$17,3,FALSE)=$A$1,Legi_2022_T1!BS472,0),0)</f>
        <v>0</v>
      </c>
      <c r="BD472">
        <f ca="1">_xlfn.IFNA(IF(VLOOKUP(Legi_2022_T1!CA472,LiaisonPolitique!$A$2:$C$17,3,FALSE)=$A$1,Legi_2022_T1!CB472,0),0)</f>
        <v>678</v>
      </c>
      <c r="BM472">
        <f ca="1">_xlfn.IFNA(IF(VLOOKUP(Legi_2022_T1!CJ472,LiaisonPolitique!$A$2:$C$17,3,FALSE)=$A$1,Legi_2022_T1!CK472,0),0)</f>
        <v>0</v>
      </c>
      <c r="BV472">
        <f ca="1">_xlfn.IFNA(IF(VLOOKUP(Legi_2022_T1!CS472,LiaisonPolitique!$A$2:$C$17,3,FALSE)=$A$1,Legi_2022_T1!CT472,0),0)</f>
        <v>0</v>
      </c>
      <c r="CE472">
        <f ca="1">_xlfn.IFNA(IF(VLOOKUP(Legi_2022_T1!DB472,LiaisonPolitique!$A$2:$C$17,3,FALSE)=$A$1,Legi_2022_T1!DC472,0),0)</f>
        <v>0</v>
      </c>
      <c r="CN472">
        <f ca="1">_xlfn.IFNA(IF(VLOOKUP(Legi_2022_T1!DK472,LiaisonPolitique!$A$2:$C$17,3,FALSE)=$A$1,Legi_2022_T1!DL472,0),0)</f>
        <v>0</v>
      </c>
      <c r="CW472">
        <f ca="1">_xlfn.IFNA(IF(VLOOKUP(Legi_2022_T1!DT472,LiaisonPolitique!$A$2:$C$17,3,FALSE)=$A$1,Legi_2022_T1!DU472,0),0)</f>
        <v>0</v>
      </c>
      <c r="DF472">
        <f ca="1">_xlfn.IFNA(IF(VLOOKUP(Legi_2022_T1!EC472,LiaisonPolitique!$A$2:$C$17,3,FALSE)=$A$1,Legi_2022_T1!ED472,0),0)</f>
        <v>0</v>
      </c>
      <c r="DO472">
        <f ca="1">_xlfn.IFNA(IF(VLOOKUP(Legi_2022_T1!EL472,LiaisonPolitique!$A$2:$C$17,3,FALSE)=$A$1,Legi_2022_T1!EM472,0),0)</f>
        <v>0</v>
      </c>
      <c r="DX472">
        <f ca="1">_xlfn.IFNA(IF(VLOOKUP(Legi_2022_T1!EU472,LiaisonPolitique!$A$2:$C$17,3,FALSE)=$A$1,Legi_2022_T1!EV472,0),0)</f>
        <v>0</v>
      </c>
      <c r="EG472">
        <f ca="1">_xlfn.IFNA(IF(VLOOKUP(Legi_2022_T1!FD472,LiaisonPolitique!$A$2:$C$17,3,FALSE)=$A$1,Legi_2022_T1!FE472,0),0)</f>
        <v>0</v>
      </c>
      <c r="EP472">
        <f ca="1">_xlfn.IFNA(IF(VLOOKUP(Legi_2022_T1!FM472,LiaisonPolitique!$A$2:$C$17,3,FALSE)=$A$1,Legi_2022_T1!FN472,0),0)</f>
        <v>0</v>
      </c>
      <c r="EY472">
        <f ca="1">_xlfn.IFNA(IF(VLOOKUP(Legi_2022_T1!FV472,LiaisonPolitique!$A$2:$C$17,3,FALSE)=$A$1,Legi_2022_T1!FW472,0),0)</f>
        <v>0</v>
      </c>
      <c r="FH472">
        <f ca="1">_xlfn.IFNA(IF(VLOOKUP(Legi_2022_T1!GE472,LiaisonPolitique!$A$2:$C$17,3,FALSE)=$A$1,Legi_2022_T1!GF472,0),0)</f>
        <v>0</v>
      </c>
      <c r="FQ472">
        <f ca="1">_xlfn.IFNA(IF(VLOOKUP(Legi_2022_T1!GN472,LiaisonPolitique!$A$2:$C$17,3,FALSE)=$A$1,Legi_2022_T1!GO472,0),0)</f>
        <v>0</v>
      </c>
      <c r="FZ472">
        <f ca="1">_xlfn.IFNA(IF(VLOOKUP(Legi_2022_T1!GW472,LiaisonPolitique!$A$2:$C$17,3,FALSE)=$A$1,Legi_2022_T1!GX472,0),0)</f>
        <v>0</v>
      </c>
      <c r="GI472">
        <f ca="1">_xlfn.IFNA(IF(VLOOKUP(Legi_2022_T1!HF472,LiaisonPolitique!$A$2:$C$17,3,FALSE)=$A$1,Legi_2022_T1!HG472,0),0)</f>
        <v>0</v>
      </c>
      <c r="GR472">
        <f t="shared" ca="1" si="7"/>
        <v>683</v>
      </c>
    </row>
    <row r="473" spans="1:200" x14ac:dyDescent="0.75">
      <c r="A473" t="str">
        <v>87_01</v>
      </c>
      <c r="B473">
        <f ca="1">_xlfn.IFNA(IF(VLOOKUP(Legi_2022_T1!Y473,LiaisonPolitique!$A$2:$C$17,3,FALSE)=$A$1,Legi_2022_T1!Z473,0),0)</f>
        <v>0</v>
      </c>
      <c r="K473">
        <f ca="1">_xlfn.IFNA(IF(VLOOKUP(Legi_2022_T1!AH473,LiaisonPolitique!$A$2:$C$17,3,FALSE)=$A$1,Legi_2022_T1!AI473,0),0)</f>
        <v>0</v>
      </c>
      <c r="T473">
        <f ca="1">_xlfn.IFNA(IF(VLOOKUP(Legi_2022_T1!AQ473,LiaisonPolitique!$A$2:$C$17,3,FALSE)=$A$1,Legi_2022_T1!AR473,0),0)</f>
        <v>0</v>
      </c>
      <c r="AC473">
        <f ca="1">_xlfn.IFNA(IF(VLOOKUP(Legi_2022_T1!AZ473,LiaisonPolitique!$A$2:$C$17,3,FALSE)=$A$1,Legi_2022_T1!BA473,0),0)</f>
        <v>0</v>
      </c>
      <c r="AL473">
        <f ca="1">_xlfn.IFNA(IF(VLOOKUP(Legi_2022_T1!BI473,LiaisonPolitique!$A$2:$C$17,3,FALSE)=$A$1,Legi_2022_T1!BJ473,0),0)</f>
        <v>3756</v>
      </c>
      <c r="AU473">
        <f ca="1">_xlfn.IFNA(IF(VLOOKUP(Legi_2022_T1!BR473,LiaisonPolitique!$A$2:$C$17,3,FALSE)=$A$1,Legi_2022_T1!BS473,0),0)</f>
        <v>765</v>
      </c>
      <c r="BD473">
        <f ca="1">_xlfn.IFNA(IF(VLOOKUP(Legi_2022_T1!CA473,LiaisonPolitique!$A$2:$C$17,3,FALSE)=$A$1,Legi_2022_T1!CB473,0),0)</f>
        <v>0</v>
      </c>
      <c r="BM473">
        <f ca="1">_xlfn.IFNA(IF(VLOOKUP(Legi_2022_T1!CJ473,LiaisonPolitique!$A$2:$C$17,3,FALSE)=$A$1,Legi_2022_T1!CK473,0),0)</f>
        <v>0</v>
      </c>
      <c r="BV473">
        <f ca="1">_xlfn.IFNA(IF(VLOOKUP(Legi_2022_T1!CS473,LiaisonPolitique!$A$2:$C$17,3,FALSE)=$A$1,Legi_2022_T1!CT473,0),0)</f>
        <v>0</v>
      </c>
      <c r="CE473">
        <f ca="1">_xlfn.IFNA(IF(VLOOKUP(Legi_2022_T1!DB473,LiaisonPolitique!$A$2:$C$17,3,FALSE)=$A$1,Legi_2022_T1!DC473,0),0)</f>
        <v>0</v>
      </c>
      <c r="CN473">
        <f ca="1">_xlfn.IFNA(IF(VLOOKUP(Legi_2022_T1!DK473,LiaisonPolitique!$A$2:$C$17,3,FALSE)=$A$1,Legi_2022_T1!DL473,0),0)</f>
        <v>0</v>
      </c>
      <c r="CW473">
        <f ca="1">_xlfn.IFNA(IF(VLOOKUP(Legi_2022_T1!DT473,LiaisonPolitique!$A$2:$C$17,3,FALSE)=$A$1,Legi_2022_T1!DU473,0),0)</f>
        <v>0</v>
      </c>
      <c r="DF473">
        <f ca="1">_xlfn.IFNA(IF(VLOOKUP(Legi_2022_T1!EC473,LiaisonPolitique!$A$2:$C$17,3,FALSE)=$A$1,Legi_2022_T1!ED473,0),0)</f>
        <v>0</v>
      </c>
      <c r="DO473">
        <f ca="1">_xlfn.IFNA(IF(VLOOKUP(Legi_2022_T1!EL473,LiaisonPolitique!$A$2:$C$17,3,FALSE)=$A$1,Legi_2022_T1!EM473,0),0)</f>
        <v>0</v>
      </c>
      <c r="DX473">
        <f ca="1">_xlfn.IFNA(IF(VLOOKUP(Legi_2022_T1!EU473,LiaisonPolitique!$A$2:$C$17,3,FALSE)=$A$1,Legi_2022_T1!EV473,0),0)</f>
        <v>0</v>
      </c>
      <c r="EG473">
        <f ca="1">_xlfn.IFNA(IF(VLOOKUP(Legi_2022_T1!FD473,LiaisonPolitique!$A$2:$C$17,3,FALSE)=$A$1,Legi_2022_T1!FE473,0),0)</f>
        <v>0</v>
      </c>
      <c r="EP473">
        <f ca="1">_xlfn.IFNA(IF(VLOOKUP(Legi_2022_T1!FM473,LiaisonPolitique!$A$2:$C$17,3,FALSE)=$A$1,Legi_2022_T1!FN473,0),0)</f>
        <v>0</v>
      </c>
      <c r="EY473">
        <f ca="1">_xlfn.IFNA(IF(VLOOKUP(Legi_2022_T1!FV473,LiaisonPolitique!$A$2:$C$17,3,FALSE)=$A$1,Legi_2022_T1!FW473,0),0)</f>
        <v>0</v>
      </c>
      <c r="FH473">
        <f ca="1">_xlfn.IFNA(IF(VLOOKUP(Legi_2022_T1!GE473,LiaisonPolitique!$A$2:$C$17,3,FALSE)=$A$1,Legi_2022_T1!GF473,0),0)</f>
        <v>0</v>
      </c>
      <c r="FQ473">
        <f ca="1">_xlfn.IFNA(IF(VLOOKUP(Legi_2022_T1!GN473,LiaisonPolitique!$A$2:$C$17,3,FALSE)=$A$1,Legi_2022_T1!GO473,0),0)</f>
        <v>0</v>
      </c>
      <c r="FZ473">
        <f ca="1">_xlfn.IFNA(IF(VLOOKUP(Legi_2022_T1!GW473,LiaisonPolitique!$A$2:$C$17,3,FALSE)=$A$1,Legi_2022_T1!GX473,0),0)</f>
        <v>0</v>
      </c>
      <c r="GI473">
        <f ca="1">_xlfn.IFNA(IF(VLOOKUP(Legi_2022_T1!HF473,LiaisonPolitique!$A$2:$C$17,3,FALSE)=$A$1,Legi_2022_T1!HG473,0),0)</f>
        <v>0</v>
      </c>
      <c r="GR473">
        <f t="shared" ca="1" si="7"/>
        <v>4521</v>
      </c>
    </row>
    <row r="474" spans="1:200" x14ac:dyDescent="0.75">
      <c r="A474" t="str">
        <v>87_02</v>
      </c>
      <c r="B474">
        <f ca="1">_xlfn.IFNA(IF(VLOOKUP(Legi_2022_T1!Y474,LiaisonPolitique!$A$2:$C$17,3,FALSE)=$A$1,Legi_2022_T1!Z474,0),0)</f>
        <v>0</v>
      </c>
      <c r="K474">
        <f ca="1">_xlfn.IFNA(IF(VLOOKUP(Legi_2022_T1!AH474,LiaisonPolitique!$A$2:$C$17,3,FALSE)=$A$1,Legi_2022_T1!AI474,0),0)</f>
        <v>0</v>
      </c>
      <c r="T474">
        <f ca="1">_xlfn.IFNA(IF(VLOOKUP(Legi_2022_T1!AQ474,LiaisonPolitique!$A$2:$C$17,3,FALSE)=$A$1,Legi_2022_T1!AR474,0),0)</f>
        <v>0</v>
      </c>
      <c r="AC474">
        <f ca="1">_xlfn.IFNA(IF(VLOOKUP(Legi_2022_T1!AZ474,LiaisonPolitique!$A$2:$C$17,3,FALSE)=$A$1,Legi_2022_T1!BA474,0),0)</f>
        <v>606</v>
      </c>
      <c r="AL474">
        <f ca="1">_xlfn.IFNA(IF(VLOOKUP(Legi_2022_T1!BI474,LiaisonPolitique!$A$2:$C$17,3,FALSE)=$A$1,Legi_2022_T1!BJ474,0),0)</f>
        <v>0</v>
      </c>
      <c r="AU474">
        <f ca="1">_xlfn.IFNA(IF(VLOOKUP(Legi_2022_T1!BR474,LiaisonPolitique!$A$2:$C$17,3,FALSE)=$A$1,Legi_2022_T1!BS474,0),0)</f>
        <v>0</v>
      </c>
      <c r="BD474">
        <f ca="1">_xlfn.IFNA(IF(VLOOKUP(Legi_2022_T1!CA474,LiaisonPolitique!$A$2:$C$17,3,FALSE)=$A$1,Legi_2022_T1!CB474,0),0)</f>
        <v>3962</v>
      </c>
      <c r="BM474">
        <f ca="1">_xlfn.IFNA(IF(VLOOKUP(Legi_2022_T1!CJ474,LiaisonPolitique!$A$2:$C$17,3,FALSE)=$A$1,Legi_2022_T1!CK474,0),0)</f>
        <v>0</v>
      </c>
      <c r="BV474">
        <f ca="1">_xlfn.IFNA(IF(VLOOKUP(Legi_2022_T1!CS474,LiaisonPolitique!$A$2:$C$17,3,FALSE)=$A$1,Legi_2022_T1!CT474,0),0)</f>
        <v>0</v>
      </c>
      <c r="CE474">
        <f ca="1">_xlfn.IFNA(IF(VLOOKUP(Legi_2022_T1!DB474,LiaisonPolitique!$A$2:$C$17,3,FALSE)=$A$1,Legi_2022_T1!DC474,0),0)</f>
        <v>0</v>
      </c>
      <c r="CN474">
        <f ca="1">_xlfn.IFNA(IF(VLOOKUP(Legi_2022_T1!DK474,LiaisonPolitique!$A$2:$C$17,3,FALSE)=$A$1,Legi_2022_T1!DL474,0),0)</f>
        <v>0</v>
      </c>
      <c r="CW474">
        <f ca="1">_xlfn.IFNA(IF(VLOOKUP(Legi_2022_T1!DT474,LiaisonPolitique!$A$2:$C$17,3,FALSE)=$A$1,Legi_2022_T1!DU474,0),0)</f>
        <v>0</v>
      </c>
      <c r="DF474">
        <f ca="1">_xlfn.IFNA(IF(VLOOKUP(Legi_2022_T1!EC474,LiaisonPolitique!$A$2:$C$17,3,FALSE)=$A$1,Legi_2022_T1!ED474,0),0)</f>
        <v>0</v>
      </c>
      <c r="DO474">
        <f ca="1">_xlfn.IFNA(IF(VLOOKUP(Legi_2022_T1!EL474,LiaisonPolitique!$A$2:$C$17,3,FALSE)=$A$1,Legi_2022_T1!EM474,0),0)</f>
        <v>0</v>
      </c>
      <c r="DX474">
        <f ca="1">_xlfn.IFNA(IF(VLOOKUP(Legi_2022_T1!EU474,LiaisonPolitique!$A$2:$C$17,3,FALSE)=$A$1,Legi_2022_T1!EV474,0),0)</f>
        <v>0</v>
      </c>
      <c r="EG474">
        <f ca="1">_xlfn.IFNA(IF(VLOOKUP(Legi_2022_T1!FD474,LiaisonPolitique!$A$2:$C$17,3,FALSE)=$A$1,Legi_2022_T1!FE474,0),0)</f>
        <v>0</v>
      </c>
      <c r="EP474">
        <f ca="1">_xlfn.IFNA(IF(VLOOKUP(Legi_2022_T1!FM474,LiaisonPolitique!$A$2:$C$17,3,FALSE)=$A$1,Legi_2022_T1!FN474,0),0)</f>
        <v>0</v>
      </c>
      <c r="EY474">
        <f ca="1">_xlfn.IFNA(IF(VLOOKUP(Legi_2022_T1!FV474,LiaisonPolitique!$A$2:$C$17,3,FALSE)=$A$1,Legi_2022_T1!FW474,0),0)</f>
        <v>0</v>
      </c>
      <c r="FH474">
        <f ca="1">_xlfn.IFNA(IF(VLOOKUP(Legi_2022_T1!GE474,LiaisonPolitique!$A$2:$C$17,3,FALSE)=$A$1,Legi_2022_T1!GF474,0),0)</f>
        <v>0</v>
      </c>
      <c r="FQ474">
        <f ca="1">_xlfn.IFNA(IF(VLOOKUP(Legi_2022_T1!GN474,LiaisonPolitique!$A$2:$C$17,3,FALSE)=$A$1,Legi_2022_T1!GO474,0),0)</f>
        <v>0</v>
      </c>
      <c r="FZ474">
        <f ca="1">_xlfn.IFNA(IF(VLOOKUP(Legi_2022_T1!GW474,LiaisonPolitique!$A$2:$C$17,3,FALSE)=$A$1,Legi_2022_T1!GX474,0),0)</f>
        <v>0</v>
      </c>
      <c r="GI474">
        <f ca="1">_xlfn.IFNA(IF(VLOOKUP(Legi_2022_T1!HF474,LiaisonPolitique!$A$2:$C$17,3,FALSE)=$A$1,Legi_2022_T1!HG474,0),0)</f>
        <v>0</v>
      </c>
      <c r="GR474">
        <f t="shared" ca="1" si="7"/>
        <v>4568</v>
      </c>
    </row>
    <row r="475" spans="1:200" x14ac:dyDescent="0.75">
      <c r="A475" t="str">
        <v>87_03</v>
      </c>
      <c r="B475">
        <f ca="1">_xlfn.IFNA(IF(VLOOKUP(Legi_2022_T1!Y475,LiaisonPolitique!$A$2:$C$17,3,FALSE)=$A$1,Legi_2022_T1!Z475,0),0)</f>
        <v>0</v>
      </c>
      <c r="K475">
        <f ca="1">_xlfn.IFNA(IF(VLOOKUP(Legi_2022_T1!AH475,LiaisonPolitique!$A$2:$C$17,3,FALSE)=$A$1,Legi_2022_T1!AI475,0),0)</f>
        <v>0</v>
      </c>
      <c r="T475">
        <f ca="1">_xlfn.IFNA(IF(VLOOKUP(Legi_2022_T1!AQ475,LiaisonPolitique!$A$2:$C$17,3,FALSE)=$A$1,Legi_2022_T1!AR475,0),0)</f>
        <v>530</v>
      </c>
      <c r="AC475">
        <f ca="1">_xlfn.IFNA(IF(VLOOKUP(Legi_2022_T1!AZ475,LiaisonPolitique!$A$2:$C$17,3,FALSE)=$A$1,Legi_2022_T1!BA475,0),0)</f>
        <v>0</v>
      </c>
      <c r="AL475">
        <f ca="1">_xlfn.IFNA(IF(VLOOKUP(Legi_2022_T1!BI475,LiaisonPolitique!$A$2:$C$17,3,FALSE)=$A$1,Legi_2022_T1!BJ475,0),0)</f>
        <v>0</v>
      </c>
      <c r="AU475">
        <f ca="1">_xlfn.IFNA(IF(VLOOKUP(Legi_2022_T1!BR475,LiaisonPolitique!$A$2:$C$17,3,FALSE)=$A$1,Legi_2022_T1!BS475,0),0)</f>
        <v>0</v>
      </c>
      <c r="BD475">
        <f ca="1">_xlfn.IFNA(IF(VLOOKUP(Legi_2022_T1!CA475,LiaisonPolitique!$A$2:$C$17,3,FALSE)=$A$1,Legi_2022_T1!CB475,0),0)</f>
        <v>4177</v>
      </c>
      <c r="BM475">
        <f ca="1">_xlfn.IFNA(IF(VLOOKUP(Legi_2022_T1!CJ475,LiaisonPolitique!$A$2:$C$17,3,FALSE)=$A$1,Legi_2022_T1!CK475,0),0)</f>
        <v>772</v>
      </c>
      <c r="BV475">
        <f ca="1">_xlfn.IFNA(IF(VLOOKUP(Legi_2022_T1!CS475,LiaisonPolitique!$A$2:$C$17,3,FALSE)=$A$1,Legi_2022_T1!CT475,0),0)</f>
        <v>0</v>
      </c>
      <c r="CE475">
        <f ca="1">_xlfn.IFNA(IF(VLOOKUP(Legi_2022_T1!DB475,LiaisonPolitique!$A$2:$C$17,3,FALSE)=$A$1,Legi_2022_T1!DC475,0),0)</f>
        <v>0</v>
      </c>
      <c r="CN475">
        <f ca="1">_xlfn.IFNA(IF(VLOOKUP(Legi_2022_T1!DK475,LiaisonPolitique!$A$2:$C$17,3,FALSE)=$A$1,Legi_2022_T1!DL475,0),0)</f>
        <v>0</v>
      </c>
      <c r="CW475">
        <f ca="1">_xlfn.IFNA(IF(VLOOKUP(Legi_2022_T1!DT475,LiaisonPolitique!$A$2:$C$17,3,FALSE)=$A$1,Legi_2022_T1!DU475,0),0)</f>
        <v>0</v>
      </c>
      <c r="DF475">
        <f ca="1">_xlfn.IFNA(IF(VLOOKUP(Legi_2022_T1!EC475,LiaisonPolitique!$A$2:$C$17,3,FALSE)=$A$1,Legi_2022_T1!ED475,0),0)</f>
        <v>0</v>
      </c>
      <c r="DO475">
        <f ca="1">_xlfn.IFNA(IF(VLOOKUP(Legi_2022_T1!EL475,LiaisonPolitique!$A$2:$C$17,3,FALSE)=$A$1,Legi_2022_T1!EM475,0),0)</f>
        <v>0</v>
      </c>
      <c r="DX475">
        <f ca="1">_xlfn.IFNA(IF(VLOOKUP(Legi_2022_T1!EU475,LiaisonPolitique!$A$2:$C$17,3,FALSE)=$A$1,Legi_2022_T1!EV475,0),0)</f>
        <v>0</v>
      </c>
      <c r="EG475">
        <f ca="1">_xlfn.IFNA(IF(VLOOKUP(Legi_2022_T1!FD475,LiaisonPolitique!$A$2:$C$17,3,FALSE)=$A$1,Legi_2022_T1!FE475,0),0)</f>
        <v>0</v>
      </c>
      <c r="EP475">
        <f ca="1">_xlfn.IFNA(IF(VLOOKUP(Legi_2022_T1!FM475,LiaisonPolitique!$A$2:$C$17,3,FALSE)=$A$1,Legi_2022_T1!FN475,0),0)</f>
        <v>0</v>
      </c>
      <c r="EY475">
        <f ca="1">_xlfn.IFNA(IF(VLOOKUP(Legi_2022_T1!FV475,LiaisonPolitique!$A$2:$C$17,3,FALSE)=$A$1,Legi_2022_T1!FW475,0),0)</f>
        <v>0</v>
      </c>
      <c r="FH475">
        <f ca="1">_xlfn.IFNA(IF(VLOOKUP(Legi_2022_T1!GE475,LiaisonPolitique!$A$2:$C$17,3,FALSE)=$A$1,Legi_2022_T1!GF475,0),0)</f>
        <v>0</v>
      </c>
      <c r="FQ475">
        <f ca="1">_xlfn.IFNA(IF(VLOOKUP(Legi_2022_T1!GN475,LiaisonPolitique!$A$2:$C$17,3,FALSE)=$A$1,Legi_2022_T1!GO475,0),0)</f>
        <v>0</v>
      </c>
      <c r="FZ475">
        <f ca="1">_xlfn.IFNA(IF(VLOOKUP(Legi_2022_T1!GW475,LiaisonPolitique!$A$2:$C$17,3,FALSE)=$A$1,Legi_2022_T1!GX475,0),0)</f>
        <v>0</v>
      </c>
      <c r="GI475">
        <f ca="1">_xlfn.IFNA(IF(VLOOKUP(Legi_2022_T1!HF475,LiaisonPolitique!$A$2:$C$17,3,FALSE)=$A$1,Legi_2022_T1!HG475,0),0)</f>
        <v>0</v>
      </c>
      <c r="GR475">
        <f t="shared" ca="1" si="7"/>
        <v>5479</v>
      </c>
    </row>
    <row r="476" spans="1:200" x14ac:dyDescent="0.75">
      <c r="A476" t="str">
        <v>88_01</v>
      </c>
      <c r="B476">
        <f ca="1">_xlfn.IFNA(IF(VLOOKUP(Legi_2022_T1!Y476,LiaisonPolitique!$A$2:$C$17,3,FALSE)=$A$1,Legi_2022_T1!Z476,0),0)</f>
        <v>0</v>
      </c>
      <c r="K476">
        <f ca="1">_xlfn.IFNA(IF(VLOOKUP(Legi_2022_T1!AH476,LiaisonPolitique!$A$2:$C$17,3,FALSE)=$A$1,Legi_2022_T1!AI476,0),0)</f>
        <v>0</v>
      </c>
      <c r="T476">
        <f ca="1">_xlfn.IFNA(IF(VLOOKUP(Legi_2022_T1!AQ476,LiaisonPolitique!$A$2:$C$17,3,FALSE)=$A$1,Legi_2022_T1!AR476,0),0)</f>
        <v>0</v>
      </c>
      <c r="AC476">
        <f ca="1">_xlfn.IFNA(IF(VLOOKUP(Legi_2022_T1!AZ476,LiaisonPolitique!$A$2:$C$17,3,FALSE)=$A$1,Legi_2022_T1!BA476,0),0)</f>
        <v>0</v>
      </c>
      <c r="AL476">
        <f ca="1">_xlfn.IFNA(IF(VLOOKUP(Legi_2022_T1!BI476,LiaisonPolitique!$A$2:$C$17,3,FALSE)=$A$1,Legi_2022_T1!BJ476,0),0)</f>
        <v>0</v>
      </c>
      <c r="AU476">
        <f ca="1">_xlfn.IFNA(IF(VLOOKUP(Legi_2022_T1!BR476,LiaisonPolitique!$A$2:$C$17,3,FALSE)=$A$1,Legi_2022_T1!BS476,0),0)</f>
        <v>0</v>
      </c>
      <c r="BD476">
        <f ca="1">_xlfn.IFNA(IF(VLOOKUP(Legi_2022_T1!CA476,LiaisonPolitique!$A$2:$C$17,3,FALSE)=$A$1,Legi_2022_T1!CB476,0),0)</f>
        <v>0</v>
      </c>
      <c r="BM476">
        <f ca="1">_xlfn.IFNA(IF(VLOOKUP(Legi_2022_T1!CJ476,LiaisonPolitique!$A$2:$C$17,3,FALSE)=$A$1,Legi_2022_T1!CK476,0),0)</f>
        <v>13276</v>
      </c>
      <c r="BV476">
        <f ca="1">_xlfn.IFNA(IF(VLOOKUP(Legi_2022_T1!CS476,LiaisonPolitique!$A$2:$C$17,3,FALSE)=$A$1,Legi_2022_T1!CT476,0),0)</f>
        <v>432</v>
      </c>
      <c r="CE476">
        <f ca="1">_xlfn.IFNA(IF(VLOOKUP(Legi_2022_T1!DB476,LiaisonPolitique!$A$2:$C$17,3,FALSE)=$A$1,Legi_2022_T1!DC476,0),0)</f>
        <v>0</v>
      </c>
      <c r="CN476">
        <f ca="1">_xlfn.IFNA(IF(VLOOKUP(Legi_2022_T1!DK476,LiaisonPolitique!$A$2:$C$17,3,FALSE)=$A$1,Legi_2022_T1!DL476,0),0)</f>
        <v>0</v>
      </c>
      <c r="CW476">
        <f ca="1">_xlfn.IFNA(IF(VLOOKUP(Legi_2022_T1!DT476,LiaisonPolitique!$A$2:$C$17,3,FALSE)=$A$1,Legi_2022_T1!DU476,0),0)</f>
        <v>0</v>
      </c>
      <c r="DF476">
        <f ca="1">_xlfn.IFNA(IF(VLOOKUP(Legi_2022_T1!EC476,LiaisonPolitique!$A$2:$C$17,3,FALSE)=$A$1,Legi_2022_T1!ED476,0),0)</f>
        <v>0</v>
      </c>
      <c r="DO476">
        <f ca="1">_xlfn.IFNA(IF(VLOOKUP(Legi_2022_T1!EL476,LiaisonPolitique!$A$2:$C$17,3,FALSE)=$A$1,Legi_2022_T1!EM476,0),0)</f>
        <v>0</v>
      </c>
      <c r="DX476">
        <f ca="1">_xlfn.IFNA(IF(VLOOKUP(Legi_2022_T1!EU476,LiaisonPolitique!$A$2:$C$17,3,FALSE)=$A$1,Legi_2022_T1!EV476,0),0)</f>
        <v>0</v>
      </c>
      <c r="EG476">
        <f ca="1">_xlfn.IFNA(IF(VLOOKUP(Legi_2022_T1!FD476,LiaisonPolitique!$A$2:$C$17,3,FALSE)=$A$1,Legi_2022_T1!FE476,0),0)</f>
        <v>0</v>
      </c>
      <c r="EP476">
        <f ca="1">_xlfn.IFNA(IF(VLOOKUP(Legi_2022_T1!FM476,LiaisonPolitique!$A$2:$C$17,3,FALSE)=$A$1,Legi_2022_T1!FN476,0),0)</f>
        <v>0</v>
      </c>
      <c r="EY476">
        <f ca="1">_xlfn.IFNA(IF(VLOOKUP(Legi_2022_T1!FV476,LiaisonPolitique!$A$2:$C$17,3,FALSE)=$A$1,Legi_2022_T1!FW476,0),0)</f>
        <v>0</v>
      </c>
      <c r="FH476">
        <f ca="1">_xlfn.IFNA(IF(VLOOKUP(Legi_2022_T1!GE476,LiaisonPolitique!$A$2:$C$17,3,FALSE)=$A$1,Legi_2022_T1!GF476,0),0)</f>
        <v>0</v>
      </c>
      <c r="FQ476">
        <f ca="1">_xlfn.IFNA(IF(VLOOKUP(Legi_2022_T1!GN476,LiaisonPolitique!$A$2:$C$17,3,FALSE)=$A$1,Legi_2022_T1!GO476,0),0)</f>
        <v>0</v>
      </c>
      <c r="FZ476">
        <f ca="1">_xlfn.IFNA(IF(VLOOKUP(Legi_2022_T1!GW476,LiaisonPolitique!$A$2:$C$17,3,FALSE)=$A$1,Legi_2022_T1!GX476,0),0)</f>
        <v>0</v>
      </c>
      <c r="GI476">
        <f ca="1">_xlfn.IFNA(IF(VLOOKUP(Legi_2022_T1!HF476,LiaisonPolitique!$A$2:$C$17,3,FALSE)=$A$1,Legi_2022_T1!HG476,0),0)</f>
        <v>0</v>
      </c>
      <c r="GR476">
        <f t="shared" ca="1" si="7"/>
        <v>13708</v>
      </c>
    </row>
    <row r="477" spans="1:200" x14ac:dyDescent="0.75">
      <c r="A477" t="str">
        <v>88_02</v>
      </c>
      <c r="B477">
        <f ca="1">_xlfn.IFNA(IF(VLOOKUP(Legi_2022_T1!Y477,LiaisonPolitique!$A$2:$C$17,3,FALSE)=$A$1,Legi_2022_T1!Z477,0),0)</f>
        <v>0</v>
      </c>
      <c r="K477">
        <f ca="1">_xlfn.IFNA(IF(VLOOKUP(Legi_2022_T1!AH477,LiaisonPolitique!$A$2:$C$17,3,FALSE)=$A$1,Legi_2022_T1!AI477,0),0)</f>
        <v>0</v>
      </c>
      <c r="T477">
        <f ca="1">_xlfn.IFNA(IF(VLOOKUP(Legi_2022_T1!AQ477,LiaisonPolitique!$A$2:$C$17,3,FALSE)=$A$1,Legi_2022_T1!AR477,0),0)</f>
        <v>0</v>
      </c>
      <c r="AC477">
        <f ca="1">_xlfn.IFNA(IF(VLOOKUP(Legi_2022_T1!AZ477,LiaisonPolitique!$A$2:$C$17,3,FALSE)=$A$1,Legi_2022_T1!BA477,0),0)</f>
        <v>0</v>
      </c>
      <c r="AL477">
        <f ca="1">_xlfn.IFNA(IF(VLOOKUP(Legi_2022_T1!BI477,LiaisonPolitique!$A$2:$C$17,3,FALSE)=$A$1,Legi_2022_T1!BJ477,0),0)</f>
        <v>0</v>
      </c>
      <c r="AU477">
        <f ca="1">_xlfn.IFNA(IF(VLOOKUP(Legi_2022_T1!BR477,LiaisonPolitique!$A$2:$C$17,3,FALSE)=$A$1,Legi_2022_T1!BS477,0),0)</f>
        <v>1</v>
      </c>
      <c r="BD477">
        <f ca="1">_xlfn.IFNA(IF(VLOOKUP(Legi_2022_T1!CA477,LiaisonPolitique!$A$2:$C$17,3,FALSE)=$A$1,Legi_2022_T1!CB477,0),0)</f>
        <v>0</v>
      </c>
      <c r="BM477">
        <f ca="1">_xlfn.IFNA(IF(VLOOKUP(Legi_2022_T1!CJ477,LiaisonPolitique!$A$2:$C$17,3,FALSE)=$A$1,Legi_2022_T1!CK477,0),0)</f>
        <v>4024</v>
      </c>
      <c r="BV477">
        <f ca="1">_xlfn.IFNA(IF(VLOOKUP(Legi_2022_T1!CS477,LiaisonPolitique!$A$2:$C$17,3,FALSE)=$A$1,Legi_2022_T1!CT477,0),0)</f>
        <v>351</v>
      </c>
      <c r="CE477">
        <f ca="1">_xlfn.IFNA(IF(VLOOKUP(Legi_2022_T1!DB477,LiaisonPolitique!$A$2:$C$17,3,FALSE)=$A$1,Legi_2022_T1!DC477,0),0)</f>
        <v>330</v>
      </c>
      <c r="CN477">
        <f ca="1">_xlfn.IFNA(IF(VLOOKUP(Legi_2022_T1!DK477,LiaisonPolitique!$A$2:$C$17,3,FALSE)=$A$1,Legi_2022_T1!DL477,0),0)</f>
        <v>1573</v>
      </c>
      <c r="CW477">
        <f ca="1">_xlfn.IFNA(IF(VLOOKUP(Legi_2022_T1!DT477,LiaisonPolitique!$A$2:$C$17,3,FALSE)=$A$1,Legi_2022_T1!DU477,0),0)</f>
        <v>0</v>
      </c>
      <c r="DF477">
        <f ca="1">_xlfn.IFNA(IF(VLOOKUP(Legi_2022_T1!EC477,LiaisonPolitique!$A$2:$C$17,3,FALSE)=$A$1,Legi_2022_T1!ED477,0),0)</f>
        <v>0</v>
      </c>
      <c r="DO477">
        <f ca="1">_xlfn.IFNA(IF(VLOOKUP(Legi_2022_T1!EL477,LiaisonPolitique!$A$2:$C$17,3,FALSE)=$A$1,Legi_2022_T1!EM477,0),0)</f>
        <v>0</v>
      </c>
      <c r="DX477">
        <f ca="1">_xlfn.IFNA(IF(VLOOKUP(Legi_2022_T1!EU477,LiaisonPolitique!$A$2:$C$17,3,FALSE)=$A$1,Legi_2022_T1!EV477,0),0)</f>
        <v>0</v>
      </c>
      <c r="EG477">
        <f ca="1">_xlfn.IFNA(IF(VLOOKUP(Legi_2022_T1!FD477,LiaisonPolitique!$A$2:$C$17,3,FALSE)=$A$1,Legi_2022_T1!FE477,0),0)</f>
        <v>0</v>
      </c>
      <c r="EP477">
        <f ca="1">_xlfn.IFNA(IF(VLOOKUP(Legi_2022_T1!FM477,LiaisonPolitique!$A$2:$C$17,3,FALSE)=$A$1,Legi_2022_T1!FN477,0),0)</f>
        <v>0</v>
      </c>
      <c r="EY477">
        <f ca="1">_xlfn.IFNA(IF(VLOOKUP(Legi_2022_T1!FV477,LiaisonPolitique!$A$2:$C$17,3,FALSE)=$A$1,Legi_2022_T1!FW477,0),0)</f>
        <v>0</v>
      </c>
      <c r="FH477">
        <f ca="1">_xlfn.IFNA(IF(VLOOKUP(Legi_2022_T1!GE477,LiaisonPolitique!$A$2:$C$17,3,FALSE)=$A$1,Legi_2022_T1!GF477,0),0)</f>
        <v>0</v>
      </c>
      <c r="FQ477">
        <f ca="1">_xlfn.IFNA(IF(VLOOKUP(Legi_2022_T1!GN477,LiaisonPolitique!$A$2:$C$17,3,FALSE)=$A$1,Legi_2022_T1!GO477,0),0)</f>
        <v>0</v>
      </c>
      <c r="FZ477">
        <f ca="1">_xlfn.IFNA(IF(VLOOKUP(Legi_2022_T1!GW477,LiaisonPolitique!$A$2:$C$17,3,FALSE)=$A$1,Legi_2022_T1!GX477,0),0)</f>
        <v>0</v>
      </c>
      <c r="GI477">
        <f ca="1">_xlfn.IFNA(IF(VLOOKUP(Legi_2022_T1!HF477,LiaisonPolitique!$A$2:$C$17,3,FALSE)=$A$1,Legi_2022_T1!HG477,0),0)</f>
        <v>0</v>
      </c>
      <c r="GR477">
        <f t="shared" ca="1" si="7"/>
        <v>6279</v>
      </c>
    </row>
    <row r="478" spans="1:200" x14ac:dyDescent="0.75">
      <c r="A478" t="str">
        <v>88_03</v>
      </c>
      <c r="B478">
        <f ca="1">_xlfn.IFNA(IF(VLOOKUP(Legi_2022_T1!Y478,LiaisonPolitique!$A$2:$C$17,3,FALSE)=$A$1,Legi_2022_T1!Z478,0),0)</f>
        <v>0</v>
      </c>
      <c r="K478">
        <f ca="1">_xlfn.IFNA(IF(VLOOKUP(Legi_2022_T1!AH478,LiaisonPolitique!$A$2:$C$17,3,FALSE)=$A$1,Legi_2022_T1!AI478,0),0)</f>
        <v>0</v>
      </c>
      <c r="T478">
        <f ca="1">_xlfn.IFNA(IF(VLOOKUP(Legi_2022_T1!AQ478,LiaisonPolitique!$A$2:$C$17,3,FALSE)=$A$1,Legi_2022_T1!AR478,0),0)</f>
        <v>250</v>
      </c>
      <c r="AC478">
        <f ca="1">_xlfn.IFNA(IF(VLOOKUP(Legi_2022_T1!AZ478,LiaisonPolitique!$A$2:$C$17,3,FALSE)=$A$1,Legi_2022_T1!BA478,0),0)</f>
        <v>0</v>
      </c>
      <c r="AL478">
        <f ca="1">_xlfn.IFNA(IF(VLOOKUP(Legi_2022_T1!BI478,LiaisonPolitique!$A$2:$C$17,3,FALSE)=$A$1,Legi_2022_T1!BJ478,0),0)</f>
        <v>15136</v>
      </c>
      <c r="AU478">
        <f ca="1">_xlfn.IFNA(IF(VLOOKUP(Legi_2022_T1!BR478,LiaisonPolitique!$A$2:$C$17,3,FALSE)=$A$1,Legi_2022_T1!BS478,0),0)</f>
        <v>447</v>
      </c>
      <c r="BD478">
        <f ca="1">_xlfn.IFNA(IF(VLOOKUP(Legi_2022_T1!CA478,LiaisonPolitique!$A$2:$C$17,3,FALSE)=$A$1,Legi_2022_T1!CB478,0),0)</f>
        <v>0</v>
      </c>
      <c r="BM478">
        <f ca="1">_xlfn.IFNA(IF(VLOOKUP(Legi_2022_T1!CJ478,LiaisonPolitique!$A$2:$C$17,3,FALSE)=$A$1,Legi_2022_T1!CK478,0),0)</f>
        <v>0</v>
      </c>
      <c r="BV478">
        <f ca="1">_xlfn.IFNA(IF(VLOOKUP(Legi_2022_T1!CS478,LiaisonPolitique!$A$2:$C$17,3,FALSE)=$A$1,Legi_2022_T1!CT478,0),0)</f>
        <v>0</v>
      </c>
      <c r="CE478">
        <f ca="1">_xlfn.IFNA(IF(VLOOKUP(Legi_2022_T1!DB478,LiaisonPolitique!$A$2:$C$17,3,FALSE)=$A$1,Legi_2022_T1!DC478,0),0)</f>
        <v>0</v>
      </c>
      <c r="CN478">
        <f ca="1">_xlfn.IFNA(IF(VLOOKUP(Legi_2022_T1!DK478,LiaisonPolitique!$A$2:$C$17,3,FALSE)=$A$1,Legi_2022_T1!DL478,0),0)</f>
        <v>0</v>
      </c>
      <c r="CW478">
        <f ca="1">_xlfn.IFNA(IF(VLOOKUP(Legi_2022_T1!DT478,LiaisonPolitique!$A$2:$C$17,3,FALSE)=$A$1,Legi_2022_T1!DU478,0),0)</f>
        <v>0</v>
      </c>
      <c r="DF478">
        <f ca="1">_xlfn.IFNA(IF(VLOOKUP(Legi_2022_T1!EC478,LiaisonPolitique!$A$2:$C$17,3,FALSE)=$A$1,Legi_2022_T1!ED478,0),0)</f>
        <v>0</v>
      </c>
      <c r="DO478">
        <f ca="1">_xlfn.IFNA(IF(VLOOKUP(Legi_2022_T1!EL478,LiaisonPolitique!$A$2:$C$17,3,FALSE)=$A$1,Legi_2022_T1!EM478,0),0)</f>
        <v>0</v>
      </c>
      <c r="DX478">
        <f ca="1">_xlfn.IFNA(IF(VLOOKUP(Legi_2022_T1!EU478,LiaisonPolitique!$A$2:$C$17,3,FALSE)=$A$1,Legi_2022_T1!EV478,0),0)</f>
        <v>0</v>
      </c>
      <c r="EG478">
        <f ca="1">_xlfn.IFNA(IF(VLOOKUP(Legi_2022_T1!FD478,LiaisonPolitique!$A$2:$C$17,3,FALSE)=$A$1,Legi_2022_T1!FE478,0),0)</f>
        <v>0</v>
      </c>
      <c r="EP478">
        <f ca="1">_xlfn.IFNA(IF(VLOOKUP(Legi_2022_T1!FM478,LiaisonPolitique!$A$2:$C$17,3,FALSE)=$A$1,Legi_2022_T1!FN478,0),0)</f>
        <v>0</v>
      </c>
      <c r="EY478">
        <f ca="1">_xlfn.IFNA(IF(VLOOKUP(Legi_2022_T1!FV478,LiaisonPolitique!$A$2:$C$17,3,FALSE)=$A$1,Legi_2022_T1!FW478,0),0)</f>
        <v>0</v>
      </c>
      <c r="FH478">
        <f ca="1">_xlfn.IFNA(IF(VLOOKUP(Legi_2022_T1!GE478,LiaisonPolitique!$A$2:$C$17,3,FALSE)=$A$1,Legi_2022_T1!GF478,0),0)</f>
        <v>0</v>
      </c>
      <c r="FQ478">
        <f ca="1">_xlfn.IFNA(IF(VLOOKUP(Legi_2022_T1!GN478,LiaisonPolitique!$A$2:$C$17,3,FALSE)=$A$1,Legi_2022_T1!GO478,0),0)</f>
        <v>0</v>
      </c>
      <c r="FZ478">
        <f ca="1">_xlfn.IFNA(IF(VLOOKUP(Legi_2022_T1!GW478,LiaisonPolitique!$A$2:$C$17,3,FALSE)=$A$1,Legi_2022_T1!GX478,0),0)</f>
        <v>0</v>
      </c>
      <c r="GI478">
        <f ca="1">_xlfn.IFNA(IF(VLOOKUP(Legi_2022_T1!HF478,LiaisonPolitique!$A$2:$C$17,3,FALSE)=$A$1,Legi_2022_T1!HG478,0),0)</f>
        <v>0</v>
      </c>
      <c r="GR478">
        <f t="shared" ca="1" si="7"/>
        <v>15833</v>
      </c>
    </row>
    <row r="479" spans="1:200" x14ac:dyDescent="0.75">
      <c r="A479" t="str">
        <v>88_04</v>
      </c>
      <c r="B479">
        <f ca="1">_xlfn.IFNA(IF(VLOOKUP(Legi_2022_T1!Y479,LiaisonPolitique!$A$2:$C$17,3,FALSE)=$A$1,Legi_2022_T1!Z479,0),0)</f>
        <v>0</v>
      </c>
      <c r="K479">
        <f ca="1">_xlfn.IFNA(IF(VLOOKUP(Legi_2022_T1!AH479,LiaisonPolitique!$A$2:$C$17,3,FALSE)=$A$1,Legi_2022_T1!AI479,0),0)</f>
        <v>0</v>
      </c>
      <c r="T479">
        <f ca="1">_xlfn.IFNA(IF(VLOOKUP(Legi_2022_T1!AQ479,LiaisonPolitique!$A$2:$C$17,3,FALSE)=$A$1,Legi_2022_T1!AR479,0),0)</f>
        <v>0</v>
      </c>
      <c r="AC479">
        <f ca="1">_xlfn.IFNA(IF(VLOOKUP(Legi_2022_T1!AZ479,LiaisonPolitique!$A$2:$C$17,3,FALSE)=$A$1,Legi_2022_T1!BA479,0),0)</f>
        <v>0</v>
      </c>
      <c r="AL479">
        <f ca="1">_xlfn.IFNA(IF(VLOOKUP(Legi_2022_T1!BI479,LiaisonPolitique!$A$2:$C$17,3,FALSE)=$A$1,Legi_2022_T1!BJ479,0),0)</f>
        <v>0</v>
      </c>
      <c r="AU479">
        <f ca="1">_xlfn.IFNA(IF(VLOOKUP(Legi_2022_T1!BR479,LiaisonPolitique!$A$2:$C$17,3,FALSE)=$A$1,Legi_2022_T1!BS479,0),0)</f>
        <v>0</v>
      </c>
      <c r="BD479">
        <f ca="1">_xlfn.IFNA(IF(VLOOKUP(Legi_2022_T1!CA479,LiaisonPolitique!$A$2:$C$17,3,FALSE)=$A$1,Legi_2022_T1!CB479,0),0)</f>
        <v>7028</v>
      </c>
      <c r="BM479">
        <f ca="1">_xlfn.IFNA(IF(VLOOKUP(Legi_2022_T1!CJ479,LiaisonPolitique!$A$2:$C$17,3,FALSE)=$A$1,Legi_2022_T1!CK479,0),0)</f>
        <v>0</v>
      </c>
      <c r="BV479">
        <f ca="1">_xlfn.IFNA(IF(VLOOKUP(Legi_2022_T1!CS479,LiaisonPolitique!$A$2:$C$17,3,FALSE)=$A$1,Legi_2022_T1!CT479,0),0)</f>
        <v>0</v>
      </c>
      <c r="CE479">
        <f ca="1">_xlfn.IFNA(IF(VLOOKUP(Legi_2022_T1!DB479,LiaisonPolitique!$A$2:$C$17,3,FALSE)=$A$1,Legi_2022_T1!DC479,0),0)</f>
        <v>0</v>
      </c>
      <c r="CN479">
        <f ca="1">_xlfn.IFNA(IF(VLOOKUP(Legi_2022_T1!DK479,LiaisonPolitique!$A$2:$C$17,3,FALSE)=$A$1,Legi_2022_T1!DL479,0),0)</f>
        <v>0</v>
      </c>
      <c r="CW479">
        <f ca="1">_xlfn.IFNA(IF(VLOOKUP(Legi_2022_T1!DT479,LiaisonPolitique!$A$2:$C$17,3,FALSE)=$A$1,Legi_2022_T1!DU479,0),0)</f>
        <v>0</v>
      </c>
      <c r="DF479">
        <f ca="1">_xlfn.IFNA(IF(VLOOKUP(Legi_2022_T1!EC479,LiaisonPolitique!$A$2:$C$17,3,FALSE)=$A$1,Legi_2022_T1!ED479,0),0)</f>
        <v>0</v>
      </c>
      <c r="DO479">
        <f ca="1">_xlfn.IFNA(IF(VLOOKUP(Legi_2022_T1!EL479,LiaisonPolitique!$A$2:$C$17,3,FALSE)=$A$1,Legi_2022_T1!EM479,0),0)</f>
        <v>0</v>
      </c>
      <c r="DX479">
        <f ca="1">_xlfn.IFNA(IF(VLOOKUP(Legi_2022_T1!EU479,LiaisonPolitique!$A$2:$C$17,3,FALSE)=$A$1,Legi_2022_T1!EV479,0),0)</f>
        <v>0</v>
      </c>
      <c r="EG479">
        <f ca="1">_xlfn.IFNA(IF(VLOOKUP(Legi_2022_T1!FD479,LiaisonPolitique!$A$2:$C$17,3,FALSE)=$A$1,Legi_2022_T1!FE479,0),0)</f>
        <v>0</v>
      </c>
      <c r="EP479">
        <f ca="1">_xlfn.IFNA(IF(VLOOKUP(Legi_2022_T1!FM479,LiaisonPolitique!$A$2:$C$17,3,FALSE)=$A$1,Legi_2022_T1!FN479,0),0)</f>
        <v>0</v>
      </c>
      <c r="EY479">
        <f ca="1">_xlfn.IFNA(IF(VLOOKUP(Legi_2022_T1!FV479,LiaisonPolitique!$A$2:$C$17,3,FALSE)=$A$1,Legi_2022_T1!FW479,0),0)</f>
        <v>0</v>
      </c>
      <c r="FH479">
        <f ca="1">_xlfn.IFNA(IF(VLOOKUP(Legi_2022_T1!GE479,LiaisonPolitique!$A$2:$C$17,3,FALSE)=$A$1,Legi_2022_T1!GF479,0),0)</f>
        <v>0</v>
      </c>
      <c r="FQ479">
        <f ca="1">_xlfn.IFNA(IF(VLOOKUP(Legi_2022_T1!GN479,LiaisonPolitique!$A$2:$C$17,3,FALSE)=$A$1,Legi_2022_T1!GO479,0),0)</f>
        <v>0</v>
      </c>
      <c r="FZ479">
        <f ca="1">_xlfn.IFNA(IF(VLOOKUP(Legi_2022_T1!GW479,LiaisonPolitique!$A$2:$C$17,3,FALSE)=$A$1,Legi_2022_T1!GX479,0),0)</f>
        <v>0</v>
      </c>
      <c r="GI479">
        <f ca="1">_xlfn.IFNA(IF(VLOOKUP(Legi_2022_T1!HF479,LiaisonPolitique!$A$2:$C$17,3,FALSE)=$A$1,Legi_2022_T1!HG479,0),0)</f>
        <v>0</v>
      </c>
      <c r="GR479">
        <f t="shared" ca="1" si="7"/>
        <v>7028</v>
      </c>
    </row>
    <row r="480" spans="1:200" x14ac:dyDescent="0.75">
      <c r="A480" t="str">
        <v>89_01</v>
      </c>
      <c r="B480">
        <f ca="1">_xlfn.IFNA(IF(VLOOKUP(Legi_2022_T1!Y480,LiaisonPolitique!$A$2:$C$17,3,FALSE)=$A$1,Legi_2022_T1!Z480,0),0)</f>
        <v>0</v>
      </c>
      <c r="K480">
        <f ca="1">_xlfn.IFNA(IF(VLOOKUP(Legi_2022_T1!AH480,LiaisonPolitique!$A$2:$C$17,3,FALSE)=$A$1,Legi_2022_T1!AI480,0),0)</f>
        <v>0</v>
      </c>
      <c r="T480">
        <f ca="1">_xlfn.IFNA(IF(VLOOKUP(Legi_2022_T1!AQ480,LiaisonPolitique!$A$2:$C$17,3,FALSE)=$A$1,Legi_2022_T1!AR480,0),0)</f>
        <v>0</v>
      </c>
      <c r="AC480">
        <f ca="1">_xlfn.IFNA(IF(VLOOKUP(Legi_2022_T1!AZ480,LiaisonPolitique!$A$2:$C$17,3,FALSE)=$A$1,Legi_2022_T1!BA480,0),0)</f>
        <v>0</v>
      </c>
      <c r="AL480">
        <f ca="1">_xlfn.IFNA(IF(VLOOKUP(Legi_2022_T1!BI480,LiaisonPolitique!$A$2:$C$17,3,FALSE)=$A$1,Legi_2022_T1!BJ480,0),0)</f>
        <v>0</v>
      </c>
      <c r="AU480">
        <f ca="1">_xlfn.IFNA(IF(VLOOKUP(Legi_2022_T1!BR480,LiaisonPolitique!$A$2:$C$17,3,FALSE)=$A$1,Legi_2022_T1!BS480,0),0)</f>
        <v>8709</v>
      </c>
      <c r="BD480">
        <f ca="1">_xlfn.IFNA(IF(VLOOKUP(Legi_2022_T1!CA480,LiaisonPolitique!$A$2:$C$17,3,FALSE)=$A$1,Legi_2022_T1!CB480,0),0)</f>
        <v>549</v>
      </c>
      <c r="BM480">
        <f ca="1">_xlfn.IFNA(IF(VLOOKUP(Legi_2022_T1!CJ480,LiaisonPolitique!$A$2:$C$17,3,FALSE)=$A$1,Legi_2022_T1!CK480,0),0)</f>
        <v>0</v>
      </c>
      <c r="BV480">
        <f ca="1">_xlfn.IFNA(IF(VLOOKUP(Legi_2022_T1!CS480,LiaisonPolitique!$A$2:$C$17,3,FALSE)=$A$1,Legi_2022_T1!CT480,0),0)</f>
        <v>0</v>
      </c>
      <c r="CE480">
        <f ca="1">_xlfn.IFNA(IF(VLOOKUP(Legi_2022_T1!DB480,LiaisonPolitique!$A$2:$C$17,3,FALSE)=$A$1,Legi_2022_T1!DC480,0),0)</f>
        <v>0</v>
      </c>
      <c r="CN480">
        <f ca="1">_xlfn.IFNA(IF(VLOOKUP(Legi_2022_T1!DK480,LiaisonPolitique!$A$2:$C$17,3,FALSE)=$A$1,Legi_2022_T1!DL480,0),0)</f>
        <v>0</v>
      </c>
      <c r="CW480">
        <f ca="1">_xlfn.IFNA(IF(VLOOKUP(Legi_2022_T1!DT480,LiaisonPolitique!$A$2:$C$17,3,FALSE)=$A$1,Legi_2022_T1!DU480,0),0)</f>
        <v>0</v>
      </c>
      <c r="DF480">
        <f ca="1">_xlfn.IFNA(IF(VLOOKUP(Legi_2022_T1!EC480,LiaisonPolitique!$A$2:$C$17,3,FALSE)=$A$1,Legi_2022_T1!ED480,0),0)</f>
        <v>0</v>
      </c>
      <c r="DO480">
        <f ca="1">_xlfn.IFNA(IF(VLOOKUP(Legi_2022_T1!EL480,LiaisonPolitique!$A$2:$C$17,3,FALSE)=$A$1,Legi_2022_T1!EM480,0),0)</f>
        <v>0</v>
      </c>
      <c r="DX480">
        <f ca="1">_xlfn.IFNA(IF(VLOOKUP(Legi_2022_T1!EU480,LiaisonPolitique!$A$2:$C$17,3,FALSE)=$A$1,Legi_2022_T1!EV480,0),0)</f>
        <v>0</v>
      </c>
      <c r="EG480">
        <f ca="1">_xlfn.IFNA(IF(VLOOKUP(Legi_2022_T1!FD480,LiaisonPolitique!$A$2:$C$17,3,FALSE)=$A$1,Legi_2022_T1!FE480,0),0)</f>
        <v>0</v>
      </c>
      <c r="EP480">
        <f ca="1">_xlfn.IFNA(IF(VLOOKUP(Legi_2022_T1!FM480,LiaisonPolitique!$A$2:$C$17,3,FALSE)=$A$1,Legi_2022_T1!FN480,0),0)</f>
        <v>0</v>
      </c>
      <c r="EY480">
        <f ca="1">_xlfn.IFNA(IF(VLOOKUP(Legi_2022_T1!FV480,LiaisonPolitique!$A$2:$C$17,3,FALSE)=$A$1,Legi_2022_T1!FW480,0),0)</f>
        <v>0</v>
      </c>
      <c r="FH480">
        <f ca="1">_xlfn.IFNA(IF(VLOOKUP(Legi_2022_T1!GE480,LiaisonPolitique!$A$2:$C$17,3,FALSE)=$A$1,Legi_2022_T1!GF480,0),0)</f>
        <v>0</v>
      </c>
      <c r="FQ480">
        <f ca="1">_xlfn.IFNA(IF(VLOOKUP(Legi_2022_T1!GN480,LiaisonPolitique!$A$2:$C$17,3,FALSE)=$A$1,Legi_2022_T1!GO480,0),0)</f>
        <v>0</v>
      </c>
      <c r="FZ480">
        <f ca="1">_xlfn.IFNA(IF(VLOOKUP(Legi_2022_T1!GW480,LiaisonPolitique!$A$2:$C$17,3,FALSE)=$A$1,Legi_2022_T1!GX480,0),0)</f>
        <v>0</v>
      </c>
      <c r="GI480">
        <f ca="1">_xlfn.IFNA(IF(VLOOKUP(Legi_2022_T1!HF480,LiaisonPolitique!$A$2:$C$17,3,FALSE)=$A$1,Legi_2022_T1!HG480,0),0)</f>
        <v>0</v>
      </c>
      <c r="GR480">
        <f t="shared" ca="1" si="7"/>
        <v>9258</v>
      </c>
    </row>
    <row r="481" spans="1:200" x14ac:dyDescent="0.75">
      <c r="A481" t="str">
        <v>89_02</v>
      </c>
      <c r="B481">
        <f ca="1">_xlfn.IFNA(IF(VLOOKUP(Legi_2022_T1!Y481,LiaisonPolitique!$A$2:$C$17,3,FALSE)=$A$1,Legi_2022_T1!Z481,0),0)</f>
        <v>0</v>
      </c>
      <c r="K481">
        <f ca="1">_xlfn.IFNA(IF(VLOOKUP(Legi_2022_T1!AH481,LiaisonPolitique!$A$2:$C$17,3,FALSE)=$A$1,Legi_2022_T1!AI481,0),0)</f>
        <v>0</v>
      </c>
      <c r="T481">
        <f ca="1">_xlfn.IFNA(IF(VLOOKUP(Legi_2022_T1!AQ481,LiaisonPolitique!$A$2:$C$17,3,FALSE)=$A$1,Legi_2022_T1!AR481,0),0)</f>
        <v>0</v>
      </c>
      <c r="AC481">
        <f ca="1">_xlfn.IFNA(IF(VLOOKUP(Legi_2022_T1!AZ481,LiaisonPolitique!$A$2:$C$17,3,FALSE)=$A$1,Legi_2022_T1!BA481,0),0)</f>
        <v>0</v>
      </c>
      <c r="AL481">
        <f ca="1">_xlfn.IFNA(IF(VLOOKUP(Legi_2022_T1!BI481,LiaisonPolitique!$A$2:$C$17,3,FALSE)=$A$1,Legi_2022_T1!BJ481,0),0)</f>
        <v>0</v>
      </c>
      <c r="AU481">
        <f ca="1">_xlfn.IFNA(IF(VLOOKUP(Legi_2022_T1!BR481,LiaisonPolitique!$A$2:$C$17,3,FALSE)=$A$1,Legi_2022_T1!BS481,0),0)</f>
        <v>2062</v>
      </c>
      <c r="BD481">
        <f ca="1">_xlfn.IFNA(IF(VLOOKUP(Legi_2022_T1!CA481,LiaisonPolitique!$A$2:$C$17,3,FALSE)=$A$1,Legi_2022_T1!CB481,0),0)</f>
        <v>681</v>
      </c>
      <c r="BM481">
        <f ca="1">_xlfn.IFNA(IF(VLOOKUP(Legi_2022_T1!CJ481,LiaisonPolitique!$A$2:$C$17,3,FALSE)=$A$1,Legi_2022_T1!CK481,0),0)</f>
        <v>0</v>
      </c>
      <c r="BV481">
        <f ca="1">_xlfn.IFNA(IF(VLOOKUP(Legi_2022_T1!CS481,LiaisonPolitique!$A$2:$C$17,3,FALSE)=$A$1,Legi_2022_T1!CT481,0),0)</f>
        <v>0</v>
      </c>
      <c r="CE481">
        <f ca="1">_xlfn.IFNA(IF(VLOOKUP(Legi_2022_T1!DB481,LiaisonPolitique!$A$2:$C$17,3,FALSE)=$A$1,Legi_2022_T1!DC481,0),0)</f>
        <v>0</v>
      </c>
      <c r="CN481">
        <f ca="1">_xlfn.IFNA(IF(VLOOKUP(Legi_2022_T1!DK481,LiaisonPolitique!$A$2:$C$17,3,FALSE)=$A$1,Legi_2022_T1!DL481,0),0)</f>
        <v>0</v>
      </c>
      <c r="CW481">
        <f ca="1">_xlfn.IFNA(IF(VLOOKUP(Legi_2022_T1!DT481,LiaisonPolitique!$A$2:$C$17,3,FALSE)=$A$1,Legi_2022_T1!DU481,0),0)</f>
        <v>0</v>
      </c>
      <c r="DF481">
        <f ca="1">_xlfn.IFNA(IF(VLOOKUP(Legi_2022_T1!EC481,LiaisonPolitique!$A$2:$C$17,3,FALSE)=$A$1,Legi_2022_T1!ED481,0),0)</f>
        <v>0</v>
      </c>
      <c r="DO481">
        <f ca="1">_xlfn.IFNA(IF(VLOOKUP(Legi_2022_T1!EL481,LiaisonPolitique!$A$2:$C$17,3,FALSE)=$A$1,Legi_2022_T1!EM481,0),0)</f>
        <v>0</v>
      </c>
      <c r="DX481">
        <f ca="1">_xlfn.IFNA(IF(VLOOKUP(Legi_2022_T1!EU481,LiaisonPolitique!$A$2:$C$17,3,FALSE)=$A$1,Legi_2022_T1!EV481,0),0)</f>
        <v>0</v>
      </c>
      <c r="EG481">
        <f ca="1">_xlfn.IFNA(IF(VLOOKUP(Legi_2022_T1!FD481,LiaisonPolitique!$A$2:$C$17,3,FALSE)=$A$1,Legi_2022_T1!FE481,0),0)</f>
        <v>0</v>
      </c>
      <c r="EP481">
        <f ca="1">_xlfn.IFNA(IF(VLOOKUP(Legi_2022_T1!FM481,LiaisonPolitique!$A$2:$C$17,3,FALSE)=$A$1,Legi_2022_T1!FN481,0),0)</f>
        <v>0</v>
      </c>
      <c r="EY481">
        <f ca="1">_xlfn.IFNA(IF(VLOOKUP(Legi_2022_T1!FV481,LiaisonPolitique!$A$2:$C$17,3,FALSE)=$A$1,Legi_2022_T1!FW481,0),0)</f>
        <v>0</v>
      </c>
      <c r="FH481">
        <f ca="1">_xlfn.IFNA(IF(VLOOKUP(Legi_2022_T1!GE481,LiaisonPolitique!$A$2:$C$17,3,FALSE)=$A$1,Legi_2022_T1!GF481,0),0)</f>
        <v>0</v>
      </c>
      <c r="FQ481">
        <f ca="1">_xlfn.IFNA(IF(VLOOKUP(Legi_2022_T1!GN481,LiaisonPolitique!$A$2:$C$17,3,FALSE)=$A$1,Legi_2022_T1!GO481,0),0)</f>
        <v>0</v>
      </c>
      <c r="FZ481">
        <f ca="1">_xlfn.IFNA(IF(VLOOKUP(Legi_2022_T1!GW481,LiaisonPolitique!$A$2:$C$17,3,FALSE)=$A$1,Legi_2022_T1!GX481,0),0)</f>
        <v>0</v>
      </c>
      <c r="GI481">
        <f ca="1">_xlfn.IFNA(IF(VLOOKUP(Legi_2022_T1!HF481,LiaisonPolitique!$A$2:$C$17,3,FALSE)=$A$1,Legi_2022_T1!HG481,0),0)</f>
        <v>0</v>
      </c>
      <c r="GR481">
        <f t="shared" ca="1" si="7"/>
        <v>2743</v>
      </c>
    </row>
    <row r="482" spans="1:200" x14ac:dyDescent="0.75">
      <c r="A482" t="str">
        <v>89_03</v>
      </c>
      <c r="B482">
        <f ca="1">_xlfn.IFNA(IF(VLOOKUP(Legi_2022_T1!Y482,LiaisonPolitique!$A$2:$C$17,3,FALSE)=$A$1,Legi_2022_T1!Z482,0),0)</f>
        <v>0</v>
      </c>
      <c r="K482">
        <f ca="1">_xlfn.IFNA(IF(VLOOKUP(Legi_2022_T1!AH482,LiaisonPolitique!$A$2:$C$17,3,FALSE)=$A$1,Legi_2022_T1!AI482,0),0)</f>
        <v>0</v>
      </c>
      <c r="T482">
        <f ca="1">_xlfn.IFNA(IF(VLOOKUP(Legi_2022_T1!AQ482,LiaisonPolitique!$A$2:$C$17,3,FALSE)=$A$1,Legi_2022_T1!AR482,0),0)</f>
        <v>0</v>
      </c>
      <c r="AC482">
        <f ca="1">_xlfn.IFNA(IF(VLOOKUP(Legi_2022_T1!AZ482,LiaisonPolitique!$A$2:$C$17,3,FALSE)=$A$1,Legi_2022_T1!BA482,0),0)</f>
        <v>0</v>
      </c>
      <c r="AL482">
        <f ca="1">_xlfn.IFNA(IF(VLOOKUP(Legi_2022_T1!BI482,LiaisonPolitique!$A$2:$C$17,3,FALSE)=$A$1,Legi_2022_T1!BJ482,0),0)</f>
        <v>0</v>
      </c>
      <c r="AU482">
        <f ca="1">_xlfn.IFNA(IF(VLOOKUP(Legi_2022_T1!BR482,LiaisonPolitique!$A$2:$C$17,3,FALSE)=$A$1,Legi_2022_T1!BS482,0),0)</f>
        <v>0</v>
      </c>
      <c r="BD482">
        <f ca="1">_xlfn.IFNA(IF(VLOOKUP(Legi_2022_T1!CA482,LiaisonPolitique!$A$2:$C$17,3,FALSE)=$A$1,Legi_2022_T1!CB482,0),0)</f>
        <v>0</v>
      </c>
      <c r="BM482">
        <f ca="1">_xlfn.IFNA(IF(VLOOKUP(Legi_2022_T1!CJ482,LiaisonPolitique!$A$2:$C$17,3,FALSE)=$A$1,Legi_2022_T1!CK482,0),0)</f>
        <v>0</v>
      </c>
      <c r="BV482">
        <f ca="1">_xlfn.IFNA(IF(VLOOKUP(Legi_2022_T1!CS482,LiaisonPolitique!$A$2:$C$17,3,FALSE)=$A$1,Legi_2022_T1!CT482,0),0)</f>
        <v>4588</v>
      </c>
      <c r="CE482">
        <f ca="1">_xlfn.IFNA(IF(VLOOKUP(Legi_2022_T1!DB482,LiaisonPolitique!$A$2:$C$17,3,FALSE)=$A$1,Legi_2022_T1!DC482,0),0)</f>
        <v>602</v>
      </c>
      <c r="CN482">
        <f ca="1">_xlfn.IFNA(IF(VLOOKUP(Legi_2022_T1!DK482,LiaisonPolitique!$A$2:$C$17,3,FALSE)=$A$1,Legi_2022_T1!DL482,0),0)</f>
        <v>0</v>
      </c>
      <c r="CW482">
        <f ca="1">_xlfn.IFNA(IF(VLOOKUP(Legi_2022_T1!DT482,LiaisonPolitique!$A$2:$C$17,3,FALSE)=$A$1,Legi_2022_T1!DU482,0),0)</f>
        <v>0</v>
      </c>
      <c r="DF482">
        <f ca="1">_xlfn.IFNA(IF(VLOOKUP(Legi_2022_T1!EC482,LiaisonPolitique!$A$2:$C$17,3,FALSE)=$A$1,Legi_2022_T1!ED482,0),0)</f>
        <v>0</v>
      </c>
      <c r="DO482">
        <f ca="1">_xlfn.IFNA(IF(VLOOKUP(Legi_2022_T1!EL482,LiaisonPolitique!$A$2:$C$17,3,FALSE)=$A$1,Legi_2022_T1!EM482,0),0)</f>
        <v>0</v>
      </c>
      <c r="DX482">
        <f ca="1">_xlfn.IFNA(IF(VLOOKUP(Legi_2022_T1!EU482,LiaisonPolitique!$A$2:$C$17,3,FALSE)=$A$1,Legi_2022_T1!EV482,0),0)</f>
        <v>0</v>
      </c>
      <c r="EG482">
        <f ca="1">_xlfn.IFNA(IF(VLOOKUP(Legi_2022_T1!FD482,LiaisonPolitique!$A$2:$C$17,3,FALSE)=$A$1,Legi_2022_T1!FE482,0),0)</f>
        <v>0</v>
      </c>
      <c r="EP482">
        <f ca="1">_xlfn.IFNA(IF(VLOOKUP(Legi_2022_T1!FM482,LiaisonPolitique!$A$2:$C$17,3,FALSE)=$A$1,Legi_2022_T1!FN482,0),0)</f>
        <v>0</v>
      </c>
      <c r="EY482">
        <f ca="1">_xlfn.IFNA(IF(VLOOKUP(Legi_2022_T1!FV482,LiaisonPolitique!$A$2:$C$17,3,FALSE)=$A$1,Legi_2022_T1!FW482,0),0)</f>
        <v>0</v>
      </c>
      <c r="FH482">
        <f ca="1">_xlfn.IFNA(IF(VLOOKUP(Legi_2022_T1!GE482,LiaisonPolitique!$A$2:$C$17,3,FALSE)=$A$1,Legi_2022_T1!GF482,0),0)</f>
        <v>0</v>
      </c>
      <c r="FQ482">
        <f ca="1">_xlfn.IFNA(IF(VLOOKUP(Legi_2022_T1!GN482,LiaisonPolitique!$A$2:$C$17,3,FALSE)=$A$1,Legi_2022_T1!GO482,0),0)</f>
        <v>0</v>
      </c>
      <c r="FZ482">
        <f ca="1">_xlfn.IFNA(IF(VLOOKUP(Legi_2022_T1!GW482,LiaisonPolitique!$A$2:$C$17,3,FALSE)=$A$1,Legi_2022_T1!GX482,0),0)</f>
        <v>0</v>
      </c>
      <c r="GI482">
        <f ca="1">_xlfn.IFNA(IF(VLOOKUP(Legi_2022_T1!HF482,LiaisonPolitique!$A$2:$C$17,3,FALSE)=$A$1,Legi_2022_T1!HG482,0),0)</f>
        <v>0</v>
      </c>
      <c r="GR482">
        <f t="shared" ca="1" si="7"/>
        <v>5190</v>
      </c>
    </row>
    <row r="483" spans="1:200" x14ac:dyDescent="0.75">
      <c r="A483" t="str">
        <v>90_01</v>
      </c>
      <c r="B483">
        <f ca="1">_xlfn.IFNA(IF(VLOOKUP(Legi_2022_T1!Y483,LiaisonPolitique!$A$2:$C$17,3,FALSE)=$A$1,Legi_2022_T1!Z483,0),0)</f>
        <v>0</v>
      </c>
      <c r="K483">
        <f ca="1">_xlfn.IFNA(IF(VLOOKUP(Legi_2022_T1!AH483,LiaisonPolitique!$A$2:$C$17,3,FALSE)=$A$1,Legi_2022_T1!AI483,0),0)</f>
        <v>0</v>
      </c>
      <c r="T483">
        <f ca="1">_xlfn.IFNA(IF(VLOOKUP(Legi_2022_T1!AQ483,LiaisonPolitique!$A$2:$C$17,3,FALSE)=$A$1,Legi_2022_T1!AR483,0),0)</f>
        <v>0</v>
      </c>
      <c r="AC483">
        <f ca="1">_xlfn.IFNA(IF(VLOOKUP(Legi_2022_T1!AZ483,LiaisonPolitique!$A$2:$C$17,3,FALSE)=$A$1,Legi_2022_T1!BA483,0),0)</f>
        <v>0</v>
      </c>
      <c r="AL483">
        <f ca="1">_xlfn.IFNA(IF(VLOOKUP(Legi_2022_T1!BI483,LiaisonPolitique!$A$2:$C$17,3,FALSE)=$A$1,Legi_2022_T1!BJ483,0),0)</f>
        <v>6196</v>
      </c>
      <c r="AU483">
        <f ca="1">_xlfn.IFNA(IF(VLOOKUP(Legi_2022_T1!BR483,LiaisonPolitique!$A$2:$C$17,3,FALSE)=$A$1,Legi_2022_T1!BS483,0),0)</f>
        <v>197</v>
      </c>
      <c r="BD483">
        <f ca="1">_xlfn.IFNA(IF(VLOOKUP(Legi_2022_T1!CA483,LiaisonPolitique!$A$2:$C$17,3,FALSE)=$A$1,Legi_2022_T1!CB483,0),0)</f>
        <v>472</v>
      </c>
      <c r="BM483">
        <f ca="1">_xlfn.IFNA(IF(VLOOKUP(Legi_2022_T1!CJ483,LiaisonPolitique!$A$2:$C$17,3,FALSE)=$A$1,Legi_2022_T1!CK483,0),0)</f>
        <v>0</v>
      </c>
      <c r="BV483">
        <f ca="1">_xlfn.IFNA(IF(VLOOKUP(Legi_2022_T1!CS483,LiaisonPolitique!$A$2:$C$17,3,FALSE)=$A$1,Legi_2022_T1!CT483,0),0)</f>
        <v>0</v>
      </c>
      <c r="CE483">
        <f ca="1">_xlfn.IFNA(IF(VLOOKUP(Legi_2022_T1!DB483,LiaisonPolitique!$A$2:$C$17,3,FALSE)=$A$1,Legi_2022_T1!DC483,0),0)</f>
        <v>0</v>
      </c>
      <c r="CN483">
        <f ca="1">_xlfn.IFNA(IF(VLOOKUP(Legi_2022_T1!DK483,LiaisonPolitique!$A$2:$C$17,3,FALSE)=$A$1,Legi_2022_T1!DL483,0),0)</f>
        <v>0</v>
      </c>
      <c r="CW483">
        <f ca="1">_xlfn.IFNA(IF(VLOOKUP(Legi_2022_T1!DT483,LiaisonPolitique!$A$2:$C$17,3,FALSE)=$A$1,Legi_2022_T1!DU483,0),0)</f>
        <v>0</v>
      </c>
      <c r="DF483">
        <f ca="1">_xlfn.IFNA(IF(VLOOKUP(Legi_2022_T1!EC483,LiaisonPolitique!$A$2:$C$17,3,FALSE)=$A$1,Legi_2022_T1!ED483,0),0)</f>
        <v>0</v>
      </c>
      <c r="DO483">
        <f ca="1">_xlfn.IFNA(IF(VLOOKUP(Legi_2022_T1!EL483,LiaisonPolitique!$A$2:$C$17,3,FALSE)=$A$1,Legi_2022_T1!EM483,0),0)</f>
        <v>0</v>
      </c>
      <c r="DX483">
        <f ca="1">_xlfn.IFNA(IF(VLOOKUP(Legi_2022_T1!EU483,LiaisonPolitique!$A$2:$C$17,3,FALSE)=$A$1,Legi_2022_T1!EV483,0),0)</f>
        <v>0</v>
      </c>
      <c r="EG483">
        <f ca="1">_xlfn.IFNA(IF(VLOOKUP(Legi_2022_T1!FD483,LiaisonPolitique!$A$2:$C$17,3,FALSE)=$A$1,Legi_2022_T1!FE483,0),0)</f>
        <v>0</v>
      </c>
      <c r="EP483">
        <f ca="1">_xlfn.IFNA(IF(VLOOKUP(Legi_2022_T1!FM483,LiaisonPolitique!$A$2:$C$17,3,FALSE)=$A$1,Legi_2022_T1!FN483,0),0)</f>
        <v>0</v>
      </c>
      <c r="EY483">
        <f ca="1">_xlfn.IFNA(IF(VLOOKUP(Legi_2022_T1!FV483,LiaisonPolitique!$A$2:$C$17,3,FALSE)=$A$1,Legi_2022_T1!FW483,0),0)</f>
        <v>0</v>
      </c>
      <c r="FH483">
        <f ca="1">_xlfn.IFNA(IF(VLOOKUP(Legi_2022_T1!GE483,LiaisonPolitique!$A$2:$C$17,3,FALSE)=$A$1,Legi_2022_T1!GF483,0),0)</f>
        <v>0</v>
      </c>
      <c r="FQ483">
        <f ca="1">_xlfn.IFNA(IF(VLOOKUP(Legi_2022_T1!GN483,LiaisonPolitique!$A$2:$C$17,3,FALSE)=$A$1,Legi_2022_T1!GO483,0),0)</f>
        <v>0</v>
      </c>
      <c r="FZ483">
        <f ca="1">_xlfn.IFNA(IF(VLOOKUP(Legi_2022_T1!GW483,LiaisonPolitique!$A$2:$C$17,3,FALSE)=$A$1,Legi_2022_T1!GX483,0),0)</f>
        <v>0</v>
      </c>
      <c r="GI483">
        <f ca="1">_xlfn.IFNA(IF(VLOOKUP(Legi_2022_T1!HF483,LiaisonPolitique!$A$2:$C$17,3,FALSE)=$A$1,Legi_2022_T1!HG483,0),0)</f>
        <v>0</v>
      </c>
      <c r="GR483">
        <f t="shared" ca="1" si="7"/>
        <v>6865</v>
      </c>
    </row>
    <row r="484" spans="1:200" x14ac:dyDescent="0.75">
      <c r="A484" t="str">
        <v>90_02</v>
      </c>
      <c r="B484">
        <f ca="1">_xlfn.IFNA(IF(VLOOKUP(Legi_2022_T1!Y484,LiaisonPolitique!$A$2:$C$17,3,FALSE)=$A$1,Legi_2022_T1!Z484,0),0)</f>
        <v>0</v>
      </c>
      <c r="K484">
        <f ca="1">_xlfn.IFNA(IF(VLOOKUP(Legi_2022_T1!AH484,LiaisonPolitique!$A$2:$C$17,3,FALSE)=$A$1,Legi_2022_T1!AI484,0),0)</f>
        <v>0</v>
      </c>
      <c r="T484">
        <f ca="1">_xlfn.IFNA(IF(VLOOKUP(Legi_2022_T1!AQ484,LiaisonPolitique!$A$2:$C$17,3,FALSE)=$A$1,Legi_2022_T1!AR484,0),0)</f>
        <v>0</v>
      </c>
      <c r="AC484">
        <f ca="1">_xlfn.IFNA(IF(VLOOKUP(Legi_2022_T1!AZ484,LiaisonPolitique!$A$2:$C$17,3,FALSE)=$A$1,Legi_2022_T1!BA484,0),0)</f>
        <v>0</v>
      </c>
      <c r="AL484">
        <f ca="1">_xlfn.IFNA(IF(VLOOKUP(Legi_2022_T1!BI484,LiaisonPolitique!$A$2:$C$17,3,FALSE)=$A$1,Legi_2022_T1!BJ484,0),0)</f>
        <v>2502</v>
      </c>
      <c r="AU484">
        <f ca="1">_xlfn.IFNA(IF(VLOOKUP(Legi_2022_T1!BR484,LiaisonPolitique!$A$2:$C$17,3,FALSE)=$A$1,Legi_2022_T1!BS484,0),0)</f>
        <v>259</v>
      </c>
      <c r="BD484">
        <f ca="1">_xlfn.IFNA(IF(VLOOKUP(Legi_2022_T1!CA484,LiaisonPolitique!$A$2:$C$17,3,FALSE)=$A$1,Legi_2022_T1!CB484,0),0)</f>
        <v>0</v>
      </c>
      <c r="BM484">
        <f ca="1">_xlfn.IFNA(IF(VLOOKUP(Legi_2022_T1!CJ484,LiaisonPolitique!$A$2:$C$17,3,FALSE)=$A$1,Legi_2022_T1!CK484,0),0)</f>
        <v>0</v>
      </c>
      <c r="BV484">
        <f ca="1">_xlfn.IFNA(IF(VLOOKUP(Legi_2022_T1!CS484,LiaisonPolitique!$A$2:$C$17,3,FALSE)=$A$1,Legi_2022_T1!CT484,0),0)</f>
        <v>0</v>
      </c>
      <c r="CE484">
        <f ca="1">_xlfn.IFNA(IF(VLOOKUP(Legi_2022_T1!DB484,LiaisonPolitique!$A$2:$C$17,3,FALSE)=$A$1,Legi_2022_T1!DC484,0),0)</f>
        <v>0</v>
      </c>
      <c r="CN484">
        <f ca="1">_xlfn.IFNA(IF(VLOOKUP(Legi_2022_T1!DK484,LiaisonPolitique!$A$2:$C$17,3,FALSE)=$A$1,Legi_2022_T1!DL484,0),0)</f>
        <v>0</v>
      </c>
      <c r="CW484">
        <f ca="1">_xlfn.IFNA(IF(VLOOKUP(Legi_2022_T1!DT484,LiaisonPolitique!$A$2:$C$17,3,FALSE)=$A$1,Legi_2022_T1!DU484,0),0)</f>
        <v>0</v>
      </c>
      <c r="DF484">
        <f ca="1">_xlfn.IFNA(IF(VLOOKUP(Legi_2022_T1!EC484,LiaisonPolitique!$A$2:$C$17,3,FALSE)=$A$1,Legi_2022_T1!ED484,0),0)</f>
        <v>0</v>
      </c>
      <c r="DO484">
        <f ca="1">_xlfn.IFNA(IF(VLOOKUP(Legi_2022_T1!EL484,LiaisonPolitique!$A$2:$C$17,3,FALSE)=$A$1,Legi_2022_T1!EM484,0),0)</f>
        <v>0</v>
      </c>
      <c r="DX484">
        <f ca="1">_xlfn.IFNA(IF(VLOOKUP(Legi_2022_T1!EU484,LiaisonPolitique!$A$2:$C$17,3,FALSE)=$A$1,Legi_2022_T1!EV484,0),0)</f>
        <v>0</v>
      </c>
      <c r="EG484">
        <f ca="1">_xlfn.IFNA(IF(VLOOKUP(Legi_2022_T1!FD484,LiaisonPolitique!$A$2:$C$17,3,FALSE)=$A$1,Legi_2022_T1!FE484,0),0)</f>
        <v>0</v>
      </c>
      <c r="EP484">
        <f ca="1">_xlfn.IFNA(IF(VLOOKUP(Legi_2022_T1!FM484,LiaisonPolitique!$A$2:$C$17,3,FALSE)=$A$1,Legi_2022_T1!FN484,0),0)</f>
        <v>0</v>
      </c>
      <c r="EY484">
        <f ca="1">_xlfn.IFNA(IF(VLOOKUP(Legi_2022_T1!FV484,LiaisonPolitique!$A$2:$C$17,3,FALSE)=$A$1,Legi_2022_T1!FW484,0),0)</f>
        <v>0</v>
      </c>
      <c r="FH484">
        <f ca="1">_xlfn.IFNA(IF(VLOOKUP(Legi_2022_T1!GE484,LiaisonPolitique!$A$2:$C$17,3,FALSE)=$A$1,Legi_2022_T1!GF484,0),0)</f>
        <v>0</v>
      </c>
      <c r="FQ484">
        <f ca="1">_xlfn.IFNA(IF(VLOOKUP(Legi_2022_T1!GN484,LiaisonPolitique!$A$2:$C$17,3,FALSE)=$A$1,Legi_2022_T1!GO484,0),0)</f>
        <v>0</v>
      </c>
      <c r="FZ484">
        <f ca="1">_xlfn.IFNA(IF(VLOOKUP(Legi_2022_T1!GW484,LiaisonPolitique!$A$2:$C$17,3,FALSE)=$A$1,Legi_2022_T1!GX484,0),0)</f>
        <v>0</v>
      </c>
      <c r="GI484">
        <f ca="1">_xlfn.IFNA(IF(VLOOKUP(Legi_2022_T1!HF484,LiaisonPolitique!$A$2:$C$17,3,FALSE)=$A$1,Legi_2022_T1!HG484,0),0)</f>
        <v>0</v>
      </c>
      <c r="GR484">
        <f t="shared" ca="1" si="7"/>
        <v>2761</v>
      </c>
    </row>
    <row r="485" spans="1:200" x14ac:dyDescent="0.75">
      <c r="A485" t="str">
        <v>91_01</v>
      </c>
      <c r="B485">
        <f ca="1">_xlfn.IFNA(IF(VLOOKUP(Legi_2022_T1!Y485,LiaisonPolitique!$A$2:$C$17,3,FALSE)=$A$1,Legi_2022_T1!Z485,0),0)</f>
        <v>0</v>
      </c>
      <c r="K485">
        <f ca="1">_xlfn.IFNA(IF(VLOOKUP(Legi_2022_T1!AH485,LiaisonPolitique!$A$2:$C$17,3,FALSE)=$A$1,Legi_2022_T1!AI485,0),0)</f>
        <v>0</v>
      </c>
      <c r="T485">
        <f ca="1">_xlfn.IFNA(IF(VLOOKUP(Legi_2022_T1!AQ485,LiaisonPolitique!$A$2:$C$17,3,FALSE)=$A$1,Legi_2022_T1!AR485,0),0)</f>
        <v>0</v>
      </c>
      <c r="AC485">
        <f ca="1">_xlfn.IFNA(IF(VLOOKUP(Legi_2022_T1!AZ485,LiaisonPolitique!$A$2:$C$17,3,FALSE)=$A$1,Legi_2022_T1!BA485,0),0)</f>
        <v>0</v>
      </c>
      <c r="AL485">
        <f ca="1">_xlfn.IFNA(IF(VLOOKUP(Legi_2022_T1!BI485,LiaisonPolitique!$A$2:$C$17,3,FALSE)=$A$1,Legi_2022_T1!BJ485,0),0)</f>
        <v>0</v>
      </c>
      <c r="AU485">
        <f ca="1">_xlfn.IFNA(IF(VLOOKUP(Legi_2022_T1!BR485,LiaisonPolitique!$A$2:$C$17,3,FALSE)=$A$1,Legi_2022_T1!BS485,0),0)</f>
        <v>0</v>
      </c>
      <c r="BD485">
        <f ca="1">_xlfn.IFNA(IF(VLOOKUP(Legi_2022_T1!CA485,LiaisonPolitique!$A$2:$C$17,3,FALSE)=$A$1,Legi_2022_T1!CB485,0),0)</f>
        <v>0</v>
      </c>
      <c r="BM485">
        <f ca="1">_xlfn.IFNA(IF(VLOOKUP(Legi_2022_T1!CJ485,LiaisonPolitique!$A$2:$C$17,3,FALSE)=$A$1,Legi_2022_T1!CK485,0),0)</f>
        <v>0</v>
      </c>
      <c r="BV485">
        <f ca="1">_xlfn.IFNA(IF(VLOOKUP(Legi_2022_T1!CS485,LiaisonPolitique!$A$2:$C$17,3,FALSE)=$A$1,Legi_2022_T1!CT485,0),0)</f>
        <v>0</v>
      </c>
      <c r="CE485">
        <f ca="1">_xlfn.IFNA(IF(VLOOKUP(Legi_2022_T1!DB485,LiaisonPolitique!$A$2:$C$17,3,FALSE)=$A$1,Legi_2022_T1!DC485,0),0)</f>
        <v>2701</v>
      </c>
      <c r="CN485">
        <f ca="1">_xlfn.IFNA(IF(VLOOKUP(Legi_2022_T1!DK485,LiaisonPolitique!$A$2:$C$17,3,FALSE)=$A$1,Legi_2022_T1!DL485,0),0)</f>
        <v>0</v>
      </c>
      <c r="CW485">
        <f ca="1">_xlfn.IFNA(IF(VLOOKUP(Legi_2022_T1!DT485,LiaisonPolitique!$A$2:$C$17,3,FALSE)=$A$1,Legi_2022_T1!DU485,0),0)</f>
        <v>0</v>
      </c>
      <c r="DF485">
        <f ca="1">_xlfn.IFNA(IF(VLOOKUP(Legi_2022_T1!EC485,LiaisonPolitique!$A$2:$C$17,3,FALSE)=$A$1,Legi_2022_T1!ED485,0),0)</f>
        <v>0</v>
      </c>
      <c r="DO485">
        <f ca="1">_xlfn.IFNA(IF(VLOOKUP(Legi_2022_T1!EL485,LiaisonPolitique!$A$2:$C$17,3,FALSE)=$A$1,Legi_2022_T1!EM485,0),0)</f>
        <v>0</v>
      </c>
      <c r="DX485">
        <f ca="1">_xlfn.IFNA(IF(VLOOKUP(Legi_2022_T1!EU485,LiaisonPolitique!$A$2:$C$17,3,FALSE)=$A$1,Legi_2022_T1!EV485,0),0)</f>
        <v>0</v>
      </c>
      <c r="EG485">
        <f ca="1">_xlfn.IFNA(IF(VLOOKUP(Legi_2022_T1!FD485,LiaisonPolitique!$A$2:$C$17,3,FALSE)=$A$1,Legi_2022_T1!FE485,0),0)</f>
        <v>0</v>
      </c>
      <c r="EP485">
        <f ca="1">_xlfn.IFNA(IF(VLOOKUP(Legi_2022_T1!FM485,LiaisonPolitique!$A$2:$C$17,3,FALSE)=$A$1,Legi_2022_T1!FN485,0),0)</f>
        <v>0</v>
      </c>
      <c r="EY485">
        <f ca="1">_xlfn.IFNA(IF(VLOOKUP(Legi_2022_T1!FV485,LiaisonPolitique!$A$2:$C$17,3,FALSE)=$A$1,Legi_2022_T1!FW485,0),0)</f>
        <v>0</v>
      </c>
      <c r="FH485">
        <f ca="1">_xlfn.IFNA(IF(VLOOKUP(Legi_2022_T1!GE485,LiaisonPolitique!$A$2:$C$17,3,FALSE)=$A$1,Legi_2022_T1!GF485,0),0)</f>
        <v>0</v>
      </c>
      <c r="FQ485">
        <f ca="1">_xlfn.IFNA(IF(VLOOKUP(Legi_2022_T1!GN485,LiaisonPolitique!$A$2:$C$17,3,FALSE)=$A$1,Legi_2022_T1!GO485,0),0)</f>
        <v>0</v>
      </c>
      <c r="FZ485">
        <f ca="1">_xlfn.IFNA(IF(VLOOKUP(Legi_2022_T1!GW485,LiaisonPolitique!$A$2:$C$17,3,FALSE)=$A$1,Legi_2022_T1!GX485,0),0)</f>
        <v>0</v>
      </c>
      <c r="GI485">
        <f ca="1">_xlfn.IFNA(IF(VLOOKUP(Legi_2022_T1!HF485,LiaisonPolitique!$A$2:$C$17,3,FALSE)=$A$1,Legi_2022_T1!HG485,0),0)</f>
        <v>0</v>
      </c>
      <c r="GR485">
        <f t="shared" ca="1" si="7"/>
        <v>2701</v>
      </c>
    </row>
    <row r="486" spans="1:200" x14ac:dyDescent="0.75">
      <c r="A486" t="str">
        <v>91_02</v>
      </c>
      <c r="B486">
        <f ca="1">_xlfn.IFNA(IF(VLOOKUP(Legi_2022_T1!Y486,LiaisonPolitique!$A$2:$C$17,3,FALSE)=$A$1,Legi_2022_T1!Z486,0),0)</f>
        <v>0</v>
      </c>
      <c r="K486">
        <f ca="1">_xlfn.IFNA(IF(VLOOKUP(Legi_2022_T1!AH486,LiaisonPolitique!$A$2:$C$17,3,FALSE)=$A$1,Legi_2022_T1!AI486,0),0)</f>
        <v>0</v>
      </c>
      <c r="T486">
        <f ca="1">_xlfn.IFNA(IF(VLOOKUP(Legi_2022_T1!AQ486,LiaisonPolitique!$A$2:$C$17,3,FALSE)=$A$1,Legi_2022_T1!AR486,0),0)</f>
        <v>0</v>
      </c>
      <c r="AC486">
        <f ca="1">_xlfn.IFNA(IF(VLOOKUP(Legi_2022_T1!AZ486,LiaisonPolitique!$A$2:$C$17,3,FALSE)=$A$1,Legi_2022_T1!BA486,0),0)</f>
        <v>0</v>
      </c>
      <c r="AL486">
        <f ca="1">_xlfn.IFNA(IF(VLOOKUP(Legi_2022_T1!BI486,LiaisonPolitique!$A$2:$C$17,3,FALSE)=$A$1,Legi_2022_T1!BJ486,0),0)</f>
        <v>0</v>
      </c>
      <c r="AU486">
        <f ca="1">_xlfn.IFNA(IF(VLOOKUP(Legi_2022_T1!BR486,LiaisonPolitique!$A$2:$C$17,3,FALSE)=$A$1,Legi_2022_T1!BS486,0),0)</f>
        <v>0</v>
      </c>
      <c r="BD486">
        <f ca="1">_xlfn.IFNA(IF(VLOOKUP(Legi_2022_T1!CA486,LiaisonPolitique!$A$2:$C$17,3,FALSE)=$A$1,Legi_2022_T1!CB486,0),0)</f>
        <v>1132</v>
      </c>
      <c r="BM486">
        <f ca="1">_xlfn.IFNA(IF(VLOOKUP(Legi_2022_T1!CJ486,LiaisonPolitique!$A$2:$C$17,3,FALSE)=$A$1,Legi_2022_T1!CK486,0),0)</f>
        <v>1483</v>
      </c>
      <c r="BV486">
        <f ca="1">_xlfn.IFNA(IF(VLOOKUP(Legi_2022_T1!CS486,LiaisonPolitique!$A$2:$C$17,3,FALSE)=$A$1,Legi_2022_T1!CT486,0),0)</f>
        <v>417</v>
      </c>
      <c r="CE486">
        <f ca="1">_xlfn.IFNA(IF(VLOOKUP(Legi_2022_T1!DB486,LiaisonPolitique!$A$2:$C$17,3,FALSE)=$A$1,Legi_2022_T1!DC486,0),0)</f>
        <v>0</v>
      </c>
      <c r="CN486">
        <f ca="1">_xlfn.IFNA(IF(VLOOKUP(Legi_2022_T1!DK486,LiaisonPolitique!$A$2:$C$17,3,FALSE)=$A$1,Legi_2022_T1!DL486,0),0)</f>
        <v>0</v>
      </c>
      <c r="CW486">
        <f ca="1">_xlfn.IFNA(IF(VLOOKUP(Legi_2022_T1!DT486,LiaisonPolitique!$A$2:$C$17,3,FALSE)=$A$1,Legi_2022_T1!DU486,0),0)</f>
        <v>0</v>
      </c>
      <c r="DF486">
        <f ca="1">_xlfn.IFNA(IF(VLOOKUP(Legi_2022_T1!EC486,LiaisonPolitique!$A$2:$C$17,3,FALSE)=$A$1,Legi_2022_T1!ED486,0),0)</f>
        <v>0</v>
      </c>
      <c r="DO486">
        <f ca="1">_xlfn.IFNA(IF(VLOOKUP(Legi_2022_T1!EL486,LiaisonPolitique!$A$2:$C$17,3,FALSE)=$A$1,Legi_2022_T1!EM486,0),0)</f>
        <v>0</v>
      </c>
      <c r="DX486">
        <f ca="1">_xlfn.IFNA(IF(VLOOKUP(Legi_2022_T1!EU486,LiaisonPolitique!$A$2:$C$17,3,FALSE)=$A$1,Legi_2022_T1!EV486,0),0)</f>
        <v>0</v>
      </c>
      <c r="EG486">
        <f ca="1">_xlfn.IFNA(IF(VLOOKUP(Legi_2022_T1!FD486,LiaisonPolitique!$A$2:$C$17,3,FALSE)=$A$1,Legi_2022_T1!FE486,0),0)</f>
        <v>0</v>
      </c>
      <c r="EP486">
        <f ca="1">_xlfn.IFNA(IF(VLOOKUP(Legi_2022_T1!FM486,LiaisonPolitique!$A$2:$C$17,3,FALSE)=$A$1,Legi_2022_T1!FN486,0),0)</f>
        <v>0</v>
      </c>
      <c r="EY486">
        <f ca="1">_xlfn.IFNA(IF(VLOOKUP(Legi_2022_T1!FV486,LiaisonPolitique!$A$2:$C$17,3,FALSE)=$A$1,Legi_2022_T1!FW486,0),0)</f>
        <v>0</v>
      </c>
      <c r="FH486">
        <f ca="1">_xlfn.IFNA(IF(VLOOKUP(Legi_2022_T1!GE486,LiaisonPolitique!$A$2:$C$17,3,FALSE)=$A$1,Legi_2022_T1!GF486,0),0)</f>
        <v>0</v>
      </c>
      <c r="FQ486">
        <f ca="1">_xlfn.IFNA(IF(VLOOKUP(Legi_2022_T1!GN486,LiaisonPolitique!$A$2:$C$17,3,FALSE)=$A$1,Legi_2022_T1!GO486,0),0)</f>
        <v>0</v>
      </c>
      <c r="FZ486">
        <f ca="1">_xlfn.IFNA(IF(VLOOKUP(Legi_2022_T1!GW486,LiaisonPolitique!$A$2:$C$17,3,FALSE)=$A$1,Legi_2022_T1!GX486,0),0)</f>
        <v>0</v>
      </c>
      <c r="GI486">
        <f ca="1">_xlfn.IFNA(IF(VLOOKUP(Legi_2022_T1!HF486,LiaisonPolitique!$A$2:$C$17,3,FALSE)=$A$1,Legi_2022_T1!HG486,0),0)</f>
        <v>0</v>
      </c>
      <c r="GR486">
        <f t="shared" ca="1" si="7"/>
        <v>3032</v>
      </c>
    </row>
    <row r="487" spans="1:200" x14ac:dyDescent="0.75">
      <c r="A487" t="str">
        <v>91_03</v>
      </c>
      <c r="B487">
        <f ca="1">_xlfn.IFNA(IF(VLOOKUP(Legi_2022_T1!Y487,LiaisonPolitique!$A$2:$C$17,3,FALSE)=$A$1,Legi_2022_T1!Z487,0),0)</f>
        <v>0</v>
      </c>
      <c r="K487">
        <f ca="1">_xlfn.IFNA(IF(VLOOKUP(Legi_2022_T1!AH487,LiaisonPolitique!$A$2:$C$17,3,FALSE)=$A$1,Legi_2022_T1!AI487,0),0)</f>
        <v>0</v>
      </c>
      <c r="T487">
        <f ca="1">_xlfn.IFNA(IF(VLOOKUP(Legi_2022_T1!AQ487,LiaisonPolitique!$A$2:$C$17,3,FALSE)=$A$1,Legi_2022_T1!AR487,0),0)</f>
        <v>0</v>
      </c>
      <c r="AC487">
        <f ca="1">_xlfn.IFNA(IF(VLOOKUP(Legi_2022_T1!AZ487,LiaisonPolitique!$A$2:$C$17,3,FALSE)=$A$1,Legi_2022_T1!BA487,0),0)</f>
        <v>0</v>
      </c>
      <c r="AL487">
        <f ca="1">_xlfn.IFNA(IF(VLOOKUP(Legi_2022_T1!BI487,LiaisonPolitique!$A$2:$C$17,3,FALSE)=$A$1,Legi_2022_T1!BJ487,0),0)</f>
        <v>0</v>
      </c>
      <c r="AU487">
        <f ca="1">_xlfn.IFNA(IF(VLOOKUP(Legi_2022_T1!BR487,LiaisonPolitique!$A$2:$C$17,3,FALSE)=$A$1,Legi_2022_T1!BS487,0),0)</f>
        <v>0</v>
      </c>
      <c r="BD487">
        <f ca="1">_xlfn.IFNA(IF(VLOOKUP(Legi_2022_T1!CA487,LiaisonPolitique!$A$2:$C$17,3,FALSE)=$A$1,Legi_2022_T1!CB487,0),0)</f>
        <v>0</v>
      </c>
      <c r="BM487">
        <f ca="1">_xlfn.IFNA(IF(VLOOKUP(Legi_2022_T1!CJ487,LiaisonPolitique!$A$2:$C$17,3,FALSE)=$A$1,Legi_2022_T1!CK487,0),0)</f>
        <v>5112</v>
      </c>
      <c r="BV487">
        <f ca="1">_xlfn.IFNA(IF(VLOOKUP(Legi_2022_T1!CS487,LiaisonPolitique!$A$2:$C$17,3,FALSE)=$A$1,Legi_2022_T1!CT487,0),0)</f>
        <v>1000</v>
      </c>
      <c r="CE487">
        <f ca="1">_xlfn.IFNA(IF(VLOOKUP(Legi_2022_T1!DB487,LiaisonPolitique!$A$2:$C$17,3,FALSE)=$A$1,Legi_2022_T1!DC487,0),0)</f>
        <v>0</v>
      </c>
      <c r="CN487">
        <f ca="1">_xlfn.IFNA(IF(VLOOKUP(Legi_2022_T1!DK487,LiaisonPolitique!$A$2:$C$17,3,FALSE)=$A$1,Legi_2022_T1!DL487,0),0)</f>
        <v>0</v>
      </c>
      <c r="CW487">
        <f ca="1">_xlfn.IFNA(IF(VLOOKUP(Legi_2022_T1!DT487,LiaisonPolitique!$A$2:$C$17,3,FALSE)=$A$1,Legi_2022_T1!DU487,0),0)</f>
        <v>0</v>
      </c>
      <c r="DF487">
        <f ca="1">_xlfn.IFNA(IF(VLOOKUP(Legi_2022_T1!EC487,LiaisonPolitique!$A$2:$C$17,3,FALSE)=$A$1,Legi_2022_T1!ED487,0),0)</f>
        <v>0</v>
      </c>
      <c r="DO487">
        <f ca="1">_xlfn.IFNA(IF(VLOOKUP(Legi_2022_T1!EL487,LiaisonPolitique!$A$2:$C$17,3,FALSE)=$A$1,Legi_2022_T1!EM487,0),0)</f>
        <v>0</v>
      </c>
      <c r="DX487">
        <f ca="1">_xlfn.IFNA(IF(VLOOKUP(Legi_2022_T1!EU487,LiaisonPolitique!$A$2:$C$17,3,FALSE)=$A$1,Legi_2022_T1!EV487,0),0)</f>
        <v>0</v>
      </c>
      <c r="EG487">
        <f ca="1">_xlfn.IFNA(IF(VLOOKUP(Legi_2022_T1!FD487,LiaisonPolitique!$A$2:$C$17,3,FALSE)=$A$1,Legi_2022_T1!FE487,0),0)</f>
        <v>0</v>
      </c>
      <c r="EP487">
        <f ca="1">_xlfn.IFNA(IF(VLOOKUP(Legi_2022_T1!FM487,LiaisonPolitique!$A$2:$C$17,3,FALSE)=$A$1,Legi_2022_T1!FN487,0),0)</f>
        <v>0</v>
      </c>
      <c r="EY487">
        <f ca="1">_xlfn.IFNA(IF(VLOOKUP(Legi_2022_T1!FV487,LiaisonPolitique!$A$2:$C$17,3,FALSE)=$A$1,Legi_2022_T1!FW487,0),0)</f>
        <v>0</v>
      </c>
      <c r="FH487">
        <f ca="1">_xlfn.IFNA(IF(VLOOKUP(Legi_2022_T1!GE487,LiaisonPolitique!$A$2:$C$17,3,FALSE)=$A$1,Legi_2022_T1!GF487,0),0)</f>
        <v>0</v>
      </c>
      <c r="FQ487">
        <f ca="1">_xlfn.IFNA(IF(VLOOKUP(Legi_2022_T1!GN487,LiaisonPolitique!$A$2:$C$17,3,FALSE)=$A$1,Legi_2022_T1!GO487,0),0)</f>
        <v>0</v>
      </c>
      <c r="FZ487">
        <f ca="1">_xlfn.IFNA(IF(VLOOKUP(Legi_2022_T1!GW487,LiaisonPolitique!$A$2:$C$17,3,FALSE)=$A$1,Legi_2022_T1!GX487,0),0)</f>
        <v>0</v>
      </c>
      <c r="GI487">
        <f ca="1">_xlfn.IFNA(IF(VLOOKUP(Legi_2022_T1!HF487,LiaisonPolitique!$A$2:$C$17,3,FALSE)=$A$1,Legi_2022_T1!HG487,0),0)</f>
        <v>0</v>
      </c>
      <c r="GR487">
        <f t="shared" ca="1" si="7"/>
        <v>6112</v>
      </c>
    </row>
    <row r="488" spans="1:200" x14ac:dyDescent="0.75">
      <c r="A488" t="str">
        <v>91_04</v>
      </c>
      <c r="B488">
        <f ca="1">_xlfn.IFNA(IF(VLOOKUP(Legi_2022_T1!Y488,LiaisonPolitique!$A$2:$C$17,3,FALSE)=$A$1,Legi_2022_T1!Z488,0),0)</f>
        <v>0</v>
      </c>
      <c r="K488">
        <f ca="1">_xlfn.IFNA(IF(VLOOKUP(Legi_2022_T1!AH488,LiaisonPolitique!$A$2:$C$17,3,FALSE)=$A$1,Legi_2022_T1!AI488,0),0)</f>
        <v>0</v>
      </c>
      <c r="T488">
        <f ca="1">_xlfn.IFNA(IF(VLOOKUP(Legi_2022_T1!AQ488,LiaisonPolitique!$A$2:$C$17,3,FALSE)=$A$1,Legi_2022_T1!AR488,0),0)</f>
        <v>0</v>
      </c>
      <c r="AC488">
        <f ca="1">_xlfn.IFNA(IF(VLOOKUP(Legi_2022_T1!AZ488,LiaisonPolitique!$A$2:$C$17,3,FALSE)=$A$1,Legi_2022_T1!BA488,0),0)</f>
        <v>0</v>
      </c>
      <c r="AL488">
        <f ca="1">_xlfn.IFNA(IF(VLOOKUP(Legi_2022_T1!BI488,LiaisonPolitique!$A$2:$C$17,3,FALSE)=$A$1,Legi_2022_T1!BJ488,0),0)</f>
        <v>0</v>
      </c>
      <c r="AU488">
        <f ca="1">_xlfn.IFNA(IF(VLOOKUP(Legi_2022_T1!BR488,LiaisonPolitique!$A$2:$C$17,3,FALSE)=$A$1,Legi_2022_T1!BS488,0),0)</f>
        <v>0</v>
      </c>
      <c r="BD488">
        <f ca="1">_xlfn.IFNA(IF(VLOOKUP(Legi_2022_T1!CA488,LiaisonPolitique!$A$2:$C$17,3,FALSE)=$A$1,Legi_2022_T1!CB488,0),0)</f>
        <v>0</v>
      </c>
      <c r="BM488">
        <f ca="1">_xlfn.IFNA(IF(VLOOKUP(Legi_2022_T1!CJ488,LiaisonPolitique!$A$2:$C$17,3,FALSE)=$A$1,Legi_2022_T1!CK488,0),0)</f>
        <v>0</v>
      </c>
      <c r="BV488">
        <f ca="1">_xlfn.IFNA(IF(VLOOKUP(Legi_2022_T1!CS488,LiaisonPolitique!$A$2:$C$17,3,FALSE)=$A$1,Legi_2022_T1!CT488,0),0)</f>
        <v>0</v>
      </c>
      <c r="CE488">
        <f ca="1">_xlfn.IFNA(IF(VLOOKUP(Legi_2022_T1!DB488,LiaisonPolitique!$A$2:$C$17,3,FALSE)=$A$1,Legi_2022_T1!DC488,0),0)</f>
        <v>5044</v>
      </c>
      <c r="CN488">
        <f ca="1">_xlfn.IFNA(IF(VLOOKUP(Legi_2022_T1!DK488,LiaisonPolitique!$A$2:$C$17,3,FALSE)=$A$1,Legi_2022_T1!DL488,0),0)</f>
        <v>0</v>
      </c>
      <c r="CW488">
        <f ca="1">_xlfn.IFNA(IF(VLOOKUP(Legi_2022_T1!DT488,LiaisonPolitique!$A$2:$C$17,3,FALSE)=$A$1,Legi_2022_T1!DU488,0),0)</f>
        <v>0</v>
      </c>
      <c r="DF488">
        <f ca="1">_xlfn.IFNA(IF(VLOOKUP(Legi_2022_T1!EC488,LiaisonPolitique!$A$2:$C$17,3,FALSE)=$A$1,Legi_2022_T1!ED488,0),0)</f>
        <v>0</v>
      </c>
      <c r="DO488">
        <f ca="1">_xlfn.IFNA(IF(VLOOKUP(Legi_2022_T1!EL488,LiaisonPolitique!$A$2:$C$17,3,FALSE)=$A$1,Legi_2022_T1!EM488,0),0)</f>
        <v>0</v>
      </c>
      <c r="DX488">
        <f ca="1">_xlfn.IFNA(IF(VLOOKUP(Legi_2022_T1!EU488,LiaisonPolitique!$A$2:$C$17,3,FALSE)=$A$1,Legi_2022_T1!EV488,0),0)</f>
        <v>0</v>
      </c>
      <c r="EG488">
        <f ca="1">_xlfn.IFNA(IF(VLOOKUP(Legi_2022_T1!FD488,LiaisonPolitique!$A$2:$C$17,3,FALSE)=$A$1,Legi_2022_T1!FE488,0),0)</f>
        <v>0</v>
      </c>
      <c r="EP488">
        <f ca="1">_xlfn.IFNA(IF(VLOOKUP(Legi_2022_T1!FM488,LiaisonPolitique!$A$2:$C$17,3,FALSE)=$A$1,Legi_2022_T1!FN488,0),0)</f>
        <v>0</v>
      </c>
      <c r="EY488">
        <f ca="1">_xlfn.IFNA(IF(VLOOKUP(Legi_2022_T1!FV488,LiaisonPolitique!$A$2:$C$17,3,FALSE)=$A$1,Legi_2022_T1!FW488,0),0)</f>
        <v>0</v>
      </c>
      <c r="FH488">
        <f ca="1">_xlfn.IFNA(IF(VLOOKUP(Legi_2022_T1!GE488,LiaisonPolitique!$A$2:$C$17,3,FALSE)=$A$1,Legi_2022_T1!GF488,0),0)</f>
        <v>0</v>
      </c>
      <c r="FQ488">
        <f ca="1">_xlfn.IFNA(IF(VLOOKUP(Legi_2022_T1!GN488,LiaisonPolitique!$A$2:$C$17,3,FALSE)=$A$1,Legi_2022_T1!GO488,0),0)</f>
        <v>0</v>
      </c>
      <c r="FZ488">
        <f ca="1">_xlfn.IFNA(IF(VLOOKUP(Legi_2022_T1!GW488,LiaisonPolitique!$A$2:$C$17,3,FALSE)=$A$1,Legi_2022_T1!GX488,0),0)</f>
        <v>0</v>
      </c>
      <c r="GI488">
        <f ca="1">_xlfn.IFNA(IF(VLOOKUP(Legi_2022_T1!HF488,LiaisonPolitique!$A$2:$C$17,3,FALSE)=$A$1,Legi_2022_T1!HG488,0),0)</f>
        <v>0</v>
      </c>
      <c r="GR488">
        <f t="shared" ca="1" si="7"/>
        <v>5044</v>
      </c>
    </row>
    <row r="489" spans="1:200" x14ac:dyDescent="0.75">
      <c r="A489" t="str">
        <v>91_05</v>
      </c>
      <c r="B489">
        <f ca="1">_xlfn.IFNA(IF(VLOOKUP(Legi_2022_T1!Y489,LiaisonPolitique!$A$2:$C$17,3,FALSE)=$A$1,Legi_2022_T1!Z489,0),0)</f>
        <v>0</v>
      </c>
      <c r="K489">
        <f ca="1">_xlfn.IFNA(IF(VLOOKUP(Legi_2022_T1!AH489,LiaisonPolitique!$A$2:$C$17,3,FALSE)=$A$1,Legi_2022_T1!AI489,0),0)</f>
        <v>0</v>
      </c>
      <c r="T489">
        <f ca="1">_xlfn.IFNA(IF(VLOOKUP(Legi_2022_T1!AQ489,LiaisonPolitique!$A$2:$C$17,3,FALSE)=$A$1,Legi_2022_T1!AR489,0),0)</f>
        <v>0</v>
      </c>
      <c r="AC489">
        <f ca="1">_xlfn.IFNA(IF(VLOOKUP(Legi_2022_T1!AZ489,LiaisonPolitique!$A$2:$C$17,3,FALSE)=$A$1,Legi_2022_T1!BA489,0),0)</f>
        <v>0</v>
      </c>
      <c r="AL489">
        <f ca="1">_xlfn.IFNA(IF(VLOOKUP(Legi_2022_T1!BI489,LiaisonPolitique!$A$2:$C$17,3,FALSE)=$A$1,Legi_2022_T1!BJ489,0),0)</f>
        <v>6222</v>
      </c>
      <c r="AU489">
        <f ca="1">_xlfn.IFNA(IF(VLOOKUP(Legi_2022_T1!BR489,LiaisonPolitique!$A$2:$C$17,3,FALSE)=$A$1,Legi_2022_T1!BS489,0),0)</f>
        <v>317</v>
      </c>
      <c r="BD489">
        <f ca="1">_xlfn.IFNA(IF(VLOOKUP(Legi_2022_T1!CA489,LiaisonPolitique!$A$2:$C$17,3,FALSE)=$A$1,Legi_2022_T1!CB489,0),0)</f>
        <v>536</v>
      </c>
      <c r="BM489">
        <f ca="1">_xlfn.IFNA(IF(VLOOKUP(Legi_2022_T1!CJ489,LiaisonPolitique!$A$2:$C$17,3,FALSE)=$A$1,Legi_2022_T1!CK489,0),0)</f>
        <v>0</v>
      </c>
      <c r="BV489">
        <f ca="1">_xlfn.IFNA(IF(VLOOKUP(Legi_2022_T1!CS489,LiaisonPolitique!$A$2:$C$17,3,FALSE)=$A$1,Legi_2022_T1!CT489,0),0)</f>
        <v>0</v>
      </c>
      <c r="CE489">
        <f ca="1">_xlfn.IFNA(IF(VLOOKUP(Legi_2022_T1!DB489,LiaisonPolitique!$A$2:$C$17,3,FALSE)=$A$1,Legi_2022_T1!DC489,0),0)</f>
        <v>0</v>
      </c>
      <c r="CN489">
        <f ca="1">_xlfn.IFNA(IF(VLOOKUP(Legi_2022_T1!DK489,LiaisonPolitique!$A$2:$C$17,3,FALSE)=$A$1,Legi_2022_T1!DL489,0),0)</f>
        <v>0</v>
      </c>
      <c r="CW489">
        <f ca="1">_xlfn.IFNA(IF(VLOOKUP(Legi_2022_T1!DT489,LiaisonPolitique!$A$2:$C$17,3,FALSE)=$A$1,Legi_2022_T1!DU489,0),0)</f>
        <v>0</v>
      </c>
      <c r="DF489">
        <f ca="1">_xlfn.IFNA(IF(VLOOKUP(Legi_2022_T1!EC489,LiaisonPolitique!$A$2:$C$17,3,FALSE)=$A$1,Legi_2022_T1!ED489,0),0)</f>
        <v>0</v>
      </c>
      <c r="DO489">
        <f ca="1">_xlfn.IFNA(IF(VLOOKUP(Legi_2022_T1!EL489,LiaisonPolitique!$A$2:$C$17,3,FALSE)=$A$1,Legi_2022_T1!EM489,0),0)</f>
        <v>0</v>
      </c>
      <c r="DX489">
        <f ca="1">_xlfn.IFNA(IF(VLOOKUP(Legi_2022_T1!EU489,LiaisonPolitique!$A$2:$C$17,3,FALSE)=$A$1,Legi_2022_T1!EV489,0),0)</f>
        <v>0</v>
      </c>
      <c r="EG489">
        <f ca="1">_xlfn.IFNA(IF(VLOOKUP(Legi_2022_T1!FD489,LiaisonPolitique!$A$2:$C$17,3,FALSE)=$A$1,Legi_2022_T1!FE489,0),0)</f>
        <v>0</v>
      </c>
      <c r="EP489">
        <f ca="1">_xlfn.IFNA(IF(VLOOKUP(Legi_2022_T1!FM489,LiaisonPolitique!$A$2:$C$17,3,FALSE)=$A$1,Legi_2022_T1!FN489,0),0)</f>
        <v>0</v>
      </c>
      <c r="EY489">
        <f ca="1">_xlfn.IFNA(IF(VLOOKUP(Legi_2022_T1!FV489,LiaisonPolitique!$A$2:$C$17,3,FALSE)=$A$1,Legi_2022_T1!FW489,0),0)</f>
        <v>0</v>
      </c>
      <c r="FH489">
        <f ca="1">_xlfn.IFNA(IF(VLOOKUP(Legi_2022_T1!GE489,LiaisonPolitique!$A$2:$C$17,3,FALSE)=$A$1,Legi_2022_T1!GF489,0),0)</f>
        <v>0</v>
      </c>
      <c r="FQ489">
        <f ca="1">_xlfn.IFNA(IF(VLOOKUP(Legi_2022_T1!GN489,LiaisonPolitique!$A$2:$C$17,3,FALSE)=$A$1,Legi_2022_T1!GO489,0),0)</f>
        <v>0</v>
      </c>
      <c r="FZ489">
        <f ca="1">_xlfn.IFNA(IF(VLOOKUP(Legi_2022_T1!GW489,LiaisonPolitique!$A$2:$C$17,3,FALSE)=$A$1,Legi_2022_T1!GX489,0),0)</f>
        <v>0</v>
      </c>
      <c r="GI489">
        <f ca="1">_xlfn.IFNA(IF(VLOOKUP(Legi_2022_T1!HF489,LiaisonPolitique!$A$2:$C$17,3,FALSE)=$A$1,Legi_2022_T1!HG489,0),0)</f>
        <v>0</v>
      </c>
      <c r="GR489">
        <f t="shared" ca="1" si="7"/>
        <v>7075</v>
      </c>
    </row>
    <row r="490" spans="1:200" x14ac:dyDescent="0.75">
      <c r="A490" t="str">
        <v>91_06</v>
      </c>
      <c r="B490">
        <f ca="1">_xlfn.IFNA(IF(VLOOKUP(Legi_2022_T1!Y490,LiaisonPolitique!$A$2:$C$17,3,FALSE)=$A$1,Legi_2022_T1!Z490,0),0)</f>
        <v>0</v>
      </c>
      <c r="K490">
        <f ca="1">_xlfn.IFNA(IF(VLOOKUP(Legi_2022_T1!AH490,LiaisonPolitique!$A$2:$C$17,3,FALSE)=$A$1,Legi_2022_T1!AI490,0),0)</f>
        <v>0</v>
      </c>
      <c r="T490">
        <f ca="1">_xlfn.IFNA(IF(VLOOKUP(Legi_2022_T1!AQ490,LiaisonPolitique!$A$2:$C$17,3,FALSE)=$A$1,Legi_2022_T1!AR490,0),0)</f>
        <v>0</v>
      </c>
      <c r="AC490">
        <f ca="1">_xlfn.IFNA(IF(VLOOKUP(Legi_2022_T1!AZ490,LiaisonPolitique!$A$2:$C$17,3,FALSE)=$A$1,Legi_2022_T1!BA490,0),0)</f>
        <v>0</v>
      </c>
      <c r="AL490">
        <f ca="1">_xlfn.IFNA(IF(VLOOKUP(Legi_2022_T1!BI490,LiaisonPolitique!$A$2:$C$17,3,FALSE)=$A$1,Legi_2022_T1!BJ490,0),0)</f>
        <v>0</v>
      </c>
      <c r="AU490">
        <f ca="1">_xlfn.IFNA(IF(VLOOKUP(Legi_2022_T1!BR490,LiaisonPolitique!$A$2:$C$17,3,FALSE)=$A$1,Legi_2022_T1!BS490,0),0)</f>
        <v>0</v>
      </c>
      <c r="BD490">
        <f ca="1">_xlfn.IFNA(IF(VLOOKUP(Legi_2022_T1!CA490,LiaisonPolitique!$A$2:$C$17,3,FALSE)=$A$1,Legi_2022_T1!CB490,0),0)</f>
        <v>0</v>
      </c>
      <c r="BM490">
        <f ca="1">_xlfn.IFNA(IF(VLOOKUP(Legi_2022_T1!CJ490,LiaisonPolitique!$A$2:$C$17,3,FALSE)=$A$1,Legi_2022_T1!CK490,0),0)</f>
        <v>2448</v>
      </c>
      <c r="BV490">
        <f ca="1">_xlfn.IFNA(IF(VLOOKUP(Legi_2022_T1!CS490,LiaisonPolitique!$A$2:$C$17,3,FALSE)=$A$1,Legi_2022_T1!CT490,0),0)</f>
        <v>1189</v>
      </c>
      <c r="CE490">
        <f ca="1">_xlfn.IFNA(IF(VLOOKUP(Legi_2022_T1!DB490,LiaisonPolitique!$A$2:$C$17,3,FALSE)=$A$1,Legi_2022_T1!DC490,0),0)</f>
        <v>307</v>
      </c>
      <c r="CN490">
        <f ca="1">_xlfn.IFNA(IF(VLOOKUP(Legi_2022_T1!DK490,LiaisonPolitique!$A$2:$C$17,3,FALSE)=$A$1,Legi_2022_T1!DL490,0),0)</f>
        <v>530</v>
      </c>
      <c r="CW490">
        <f ca="1">_xlfn.IFNA(IF(VLOOKUP(Legi_2022_T1!DT490,LiaisonPolitique!$A$2:$C$17,3,FALSE)=$A$1,Legi_2022_T1!DU490,0),0)</f>
        <v>0</v>
      </c>
      <c r="DF490">
        <f ca="1">_xlfn.IFNA(IF(VLOOKUP(Legi_2022_T1!EC490,LiaisonPolitique!$A$2:$C$17,3,FALSE)=$A$1,Legi_2022_T1!ED490,0),0)</f>
        <v>0</v>
      </c>
      <c r="DO490">
        <f ca="1">_xlfn.IFNA(IF(VLOOKUP(Legi_2022_T1!EL490,LiaisonPolitique!$A$2:$C$17,3,FALSE)=$A$1,Legi_2022_T1!EM490,0),0)</f>
        <v>0</v>
      </c>
      <c r="DX490">
        <f ca="1">_xlfn.IFNA(IF(VLOOKUP(Legi_2022_T1!EU490,LiaisonPolitique!$A$2:$C$17,3,FALSE)=$A$1,Legi_2022_T1!EV490,0),0)</f>
        <v>0</v>
      </c>
      <c r="EG490">
        <f ca="1">_xlfn.IFNA(IF(VLOOKUP(Legi_2022_T1!FD490,LiaisonPolitique!$A$2:$C$17,3,FALSE)=$A$1,Legi_2022_T1!FE490,0),0)</f>
        <v>0</v>
      </c>
      <c r="EP490">
        <f ca="1">_xlfn.IFNA(IF(VLOOKUP(Legi_2022_T1!FM490,LiaisonPolitique!$A$2:$C$17,3,FALSE)=$A$1,Legi_2022_T1!FN490,0),0)</f>
        <v>0</v>
      </c>
      <c r="EY490">
        <f ca="1">_xlfn.IFNA(IF(VLOOKUP(Legi_2022_T1!FV490,LiaisonPolitique!$A$2:$C$17,3,FALSE)=$A$1,Legi_2022_T1!FW490,0),0)</f>
        <v>0</v>
      </c>
      <c r="FH490">
        <f ca="1">_xlfn.IFNA(IF(VLOOKUP(Legi_2022_T1!GE490,LiaisonPolitique!$A$2:$C$17,3,FALSE)=$A$1,Legi_2022_T1!GF490,0),0)</f>
        <v>0</v>
      </c>
      <c r="FQ490">
        <f ca="1">_xlfn.IFNA(IF(VLOOKUP(Legi_2022_T1!GN490,LiaisonPolitique!$A$2:$C$17,3,FALSE)=$A$1,Legi_2022_T1!GO490,0),0)</f>
        <v>0</v>
      </c>
      <c r="FZ490">
        <f ca="1">_xlfn.IFNA(IF(VLOOKUP(Legi_2022_T1!GW490,LiaisonPolitique!$A$2:$C$17,3,FALSE)=$A$1,Legi_2022_T1!GX490,0),0)</f>
        <v>0</v>
      </c>
      <c r="GI490">
        <f ca="1">_xlfn.IFNA(IF(VLOOKUP(Legi_2022_T1!HF490,LiaisonPolitique!$A$2:$C$17,3,FALSE)=$A$1,Legi_2022_T1!HG490,0),0)</f>
        <v>0</v>
      </c>
      <c r="GR490">
        <f t="shared" ca="1" si="7"/>
        <v>4474</v>
      </c>
    </row>
    <row r="491" spans="1:200" x14ac:dyDescent="0.75">
      <c r="A491" t="str">
        <v>91_07</v>
      </c>
      <c r="B491">
        <f ca="1">_xlfn.IFNA(IF(VLOOKUP(Legi_2022_T1!Y491,LiaisonPolitique!$A$2:$C$17,3,FALSE)=$A$1,Legi_2022_T1!Z491,0),0)</f>
        <v>0</v>
      </c>
      <c r="K491">
        <f ca="1">_xlfn.IFNA(IF(VLOOKUP(Legi_2022_T1!AH491,LiaisonPolitique!$A$2:$C$17,3,FALSE)=$A$1,Legi_2022_T1!AI491,0),0)</f>
        <v>0</v>
      </c>
      <c r="T491">
        <f ca="1">_xlfn.IFNA(IF(VLOOKUP(Legi_2022_T1!AQ491,LiaisonPolitique!$A$2:$C$17,3,FALSE)=$A$1,Legi_2022_T1!AR491,0),0)</f>
        <v>0</v>
      </c>
      <c r="AC491">
        <f ca="1">_xlfn.IFNA(IF(VLOOKUP(Legi_2022_T1!AZ491,LiaisonPolitique!$A$2:$C$17,3,FALSE)=$A$1,Legi_2022_T1!BA491,0),0)</f>
        <v>0</v>
      </c>
      <c r="AL491">
        <f ca="1">_xlfn.IFNA(IF(VLOOKUP(Legi_2022_T1!BI491,LiaisonPolitique!$A$2:$C$17,3,FALSE)=$A$1,Legi_2022_T1!BJ491,0),0)</f>
        <v>0</v>
      </c>
      <c r="AU491">
        <f ca="1">_xlfn.IFNA(IF(VLOOKUP(Legi_2022_T1!BR491,LiaisonPolitique!$A$2:$C$17,3,FALSE)=$A$1,Legi_2022_T1!BS491,0),0)</f>
        <v>0</v>
      </c>
      <c r="BD491">
        <f ca="1">_xlfn.IFNA(IF(VLOOKUP(Legi_2022_T1!CA491,LiaisonPolitique!$A$2:$C$17,3,FALSE)=$A$1,Legi_2022_T1!CB491,0),0)</f>
        <v>0</v>
      </c>
      <c r="BM491">
        <f ca="1">_xlfn.IFNA(IF(VLOOKUP(Legi_2022_T1!CJ491,LiaisonPolitique!$A$2:$C$17,3,FALSE)=$A$1,Legi_2022_T1!CK491,0),0)</f>
        <v>0</v>
      </c>
      <c r="BV491">
        <f ca="1">_xlfn.IFNA(IF(VLOOKUP(Legi_2022_T1!CS491,LiaisonPolitique!$A$2:$C$17,3,FALSE)=$A$1,Legi_2022_T1!CT491,0),0)</f>
        <v>2038</v>
      </c>
      <c r="CE491">
        <f ca="1">_xlfn.IFNA(IF(VLOOKUP(Legi_2022_T1!DB491,LiaisonPolitique!$A$2:$C$17,3,FALSE)=$A$1,Legi_2022_T1!DC491,0),0)</f>
        <v>515</v>
      </c>
      <c r="CN491">
        <f ca="1">_xlfn.IFNA(IF(VLOOKUP(Legi_2022_T1!DK491,LiaisonPolitique!$A$2:$C$17,3,FALSE)=$A$1,Legi_2022_T1!DL491,0),0)</f>
        <v>0</v>
      </c>
      <c r="CW491">
        <f ca="1">_xlfn.IFNA(IF(VLOOKUP(Legi_2022_T1!DT491,LiaisonPolitique!$A$2:$C$17,3,FALSE)=$A$1,Legi_2022_T1!DU491,0),0)</f>
        <v>0</v>
      </c>
      <c r="DF491">
        <f ca="1">_xlfn.IFNA(IF(VLOOKUP(Legi_2022_T1!EC491,LiaisonPolitique!$A$2:$C$17,3,FALSE)=$A$1,Legi_2022_T1!ED491,0),0)</f>
        <v>0</v>
      </c>
      <c r="DO491">
        <f ca="1">_xlfn.IFNA(IF(VLOOKUP(Legi_2022_T1!EL491,LiaisonPolitique!$A$2:$C$17,3,FALSE)=$A$1,Legi_2022_T1!EM491,0),0)</f>
        <v>0</v>
      </c>
      <c r="DX491">
        <f ca="1">_xlfn.IFNA(IF(VLOOKUP(Legi_2022_T1!EU491,LiaisonPolitique!$A$2:$C$17,3,FALSE)=$A$1,Legi_2022_T1!EV491,0),0)</f>
        <v>0</v>
      </c>
      <c r="EG491">
        <f ca="1">_xlfn.IFNA(IF(VLOOKUP(Legi_2022_T1!FD491,LiaisonPolitique!$A$2:$C$17,3,FALSE)=$A$1,Legi_2022_T1!FE491,0),0)</f>
        <v>0</v>
      </c>
      <c r="EP491">
        <f ca="1">_xlfn.IFNA(IF(VLOOKUP(Legi_2022_T1!FM491,LiaisonPolitique!$A$2:$C$17,3,FALSE)=$A$1,Legi_2022_T1!FN491,0),0)</f>
        <v>0</v>
      </c>
      <c r="EY491">
        <f ca="1">_xlfn.IFNA(IF(VLOOKUP(Legi_2022_T1!FV491,LiaisonPolitique!$A$2:$C$17,3,FALSE)=$A$1,Legi_2022_T1!FW491,0),0)</f>
        <v>0</v>
      </c>
      <c r="FH491">
        <f ca="1">_xlfn.IFNA(IF(VLOOKUP(Legi_2022_T1!GE491,LiaisonPolitique!$A$2:$C$17,3,FALSE)=$A$1,Legi_2022_T1!GF491,0),0)</f>
        <v>0</v>
      </c>
      <c r="FQ491">
        <f ca="1">_xlfn.IFNA(IF(VLOOKUP(Legi_2022_T1!GN491,LiaisonPolitique!$A$2:$C$17,3,FALSE)=$A$1,Legi_2022_T1!GO491,0),0)</f>
        <v>0</v>
      </c>
      <c r="FZ491">
        <f ca="1">_xlfn.IFNA(IF(VLOOKUP(Legi_2022_T1!GW491,LiaisonPolitique!$A$2:$C$17,3,FALSE)=$A$1,Legi_2022_T1!GX491,0),0)</f>
        <v>0</v>
      </c>
      <c r="GI491">
        <f ca="1">_xlfn.IFNA(IF(VLOOKUP(Legi_2022_T1!HF491,LiaisonPolitique!$A$2:$C$17,3,FALSE)=$A$1,Legi_2022_T1!HG491,0),0)</f>
        <v>0</v>
      </c>
      <c r="GR491">
        <f t="shared" ca="1" si="7"/>
        <v>2553</v>
      </c>
    </row>
    <row r="492" spans="1:200" x14ac:dyDescent="0.75">
      <c r="A492" t="str">
        <v>91_08</v>
      </c>
      <c r="B492">
        <f ca="1">_xlfn.IFNA(IF(VLOOKUP(Legi_2022_T1!Y492,LiaisonPolitique!$A$2:$C$17,3,FALSE)=$A$1,Legi_2022_T1!Z492,0),0)</f>
        <v>0</v>
      </c>
      <c r="K492">
        <f ca="1">_xlfn.IFNA(IF(VLOOKUP(Legi_2022_T1!AH492,LiaisonPolitique!$A$2:$C$17,3,FALSE)=$A$1,Legi_2022_T1!AI492,0),0)</f>
        <v>0</v>
      </c>
      <c r="T492">
        <f ca="1">_xlfn.IFNA(IF(VLOOKUP(Legi_2022_T1!AQ492,LiaisonPolitique!$A$2:$C$17,3,FALSE)=$A$1,Legi_2022_T1!AR492,0),0)</f>
        <v>0</v>
      </c>
      <c r="AC492">
        <f ca="1">_xlfn.IFNA(IF(VLOOKUP(Legi_2022_T1!AZ492,LiaisonPolitique!$A$2:$C$17,3,FALSE)=$A$1,Legi_2022_T1!BA492,0),0)</f>
        <v>0</v>
      </c>
      <c r="AL492">
        <f ca="1">_xlfn.IFNA(IF(VLOOKUP(Legi_2022_T1!BI492,LiaisonPolitique!$A$2:$C$17,3,FALSE)=$A$1,Legi_2022_T1!BJ492,0),0)</f>
        <v>0</v>
      </c>
      <c r="AU492">
        <f ca="1">_xlfn.IFNA(IF(VLOOKUP(Legi_2022_T1!BR492,LiaisonPolitique!$A$2:$C$17,3,FALSE)=$A$1,Legi_2022_T1!BS492,0),0)</f>
        <v>3551</v>
      </c>
      <c r="BD492">
        <f ca="1">_xlfn.IFNA(IF(VLOOKUP(Legi_2022_T1!CA492,LiaisonPolitique!$A$2:$C$17,3,FALSE)=$A$1,Legi_2022_T1!CB492,0),0)</f>
        <v>11804</v>
      </c>
      <c r="BM492">
        <f ca="1">_xlfn.IFNA(IF(VLOOKUP(Legi_2022_T1!CJ492,LiaisonPolitique!$A$2:$C$17,3,FALSE)=$A$1,Legi_2022_T1!CK492,0),0)</f>
        <v>0</v>
      </c>
      <c r="BV492">
        <f ca="1">_xlfn.IFNA(IF(VLOOKUP(Legi_2022_T1!CS492,LiaisonPolitique!$A$2:$C$17,3,FALSE)=$A$1,Legi_2022_T1!CT492,0),0)</f>
        <v>0</v>
      </c>
      <c r="CE492">
        <f ca="1">_xlfn.IFNA(IF(VLOOKUP(Legi_2022_T1!DB492,LiaisonPolitique!$A$2:$C$17,3,FALSE)=$A$1,Legi_2022_T1!DC492,0),0)</f>
        <v>0</v>
      </c>
      <c r="CN492">
        <f ca="1">_xlfn.IFNA(IF(VLOOKUP(Legi_2022_T1!DK492,LiaisonPolitique!$A$2:$C$17,3,FALSE)=$A$1,Legi_2022_T1!DL492,0),0)</f>
        <v>0</v>
      </c>
      <c r="CW492">
        <f ca="1">_xlfn.IFNA(IF(VLOOKUP(Legi_2022_T1!DT492,LiaisonPolitique!$A$2:$C$17,3,FALSE)=$A$1,Legi_2022_T1!DU492,0),0)</f>
        <v>0</v>
      </c>
      <c r="DF492">
        <f ca="1">_xlfn.IFNA(IF(VLOOKUP(Legi_2022_T1!EC492,LiaisonPolitique!$A$2:$C$17,3,FALSE)=$A$1,Legi_2022_T1!ED492,0),0)</f>
        <v>0</v>
      </c>
      <c r="DO492">
        <f ca="1">_xlfn.IFNA(IF(VLOOKUP(Legi_2022_T1!EL492,LiaisonPolitique!$A$2:$C$17,3,FALSE)=$A$1,Legi_2022_T1!EM492,0),0)</f>
        <v>0</v>
      </c>
      <c r="DX492">
        <f ca="1">_xlfn.IFNA(IF(VLOOKUP(Legi_2022_T1!EU492,LiaisonPolitique!$A$2:$C$17,3,FALSE)=$A$1,Legi_2022_T1!EV492,0),0)</f>
        <v>0</v>
      </c>
      <c r="EG492">
        <f ca="1">_xlfn.IFNA(IF(VLOOKUP(Legi_2022_T1!FD492,LiaisonPolitique!$A$2:$C$17,3,FALSE)=$A$1,Legi_2022_T1!FE492,0),0)</f>
        <v>0</v>
      </c>
      <c r="EP492">
        <f ca="1">_xlfn.IFNA(IF(VLOOKUP(Legi_2022_T1!FM492,LiaisonPolitique!$A$2:$C$17,3,FALSE)=$A$1,Legi_2022_T1!FN492,0),0)</f>
        <v>0</v>
      </c>
      <c r="EY492">
        <f ca="1">_xlfn.IFNA(IF(VLOOKUP(Legi_2022_T1!FV492,LiaisonPolitique!$A$2:$C$17,3,FALSE)=$A$1,Legi_2022_T1!FW492,0),0)</f>
        <v>0</v>
      </c>
      <c r="FH492">
        <f ca="1">_xlfn.IFNA(IF(VLOOKUP(Legi_2022_T1!GE492,LiaisonPolitique!$A$2:$C$17,3,FALSE)=$A$1,Legi_2022_T1!GF492,0),0)</f>
        <v>0</v>
      </c>
      <c r="FQ492">
        <f ca="1">_xlfn.IFNA(IF(VLOOKUP(Legi_2022_T1!GN492,LiaisonPolitique!$A$2:$C$17,3,FALSE)=$A$1,Legi_2022_T1!GO492,0),0)</f>
        <v>0</v>
      </c>
      <c r="FZ492">
        <f ca="1">_xlfn.IFNA(IF(VLOOKUP(Legi_2022_T1!GW492,LiaisonPolitique!$A$2:$C$17,3,FALSE)=$A$1,Legi_2022_T1!GX492,0),0)</f>
        <v>0</v>
      </c>
      <c r="GI492">
        <f ca="1">_xlfn.IFNA(IF(VLOOKUP(Legi_2022_T1!HF492,LiaisonPolitique!$A$2:$C$17,3,FALSE)=$A$1,Legi_2022_T1!HG492,0),0)</f>
        <v>0</v>
      </c>
      <c r="GR492">
        <f t="shared" ca="1" si="7"/>
        <v>15355</v>
      </c>
    </row>
    <row r="493" spans="1:200" x14ac:dyDescent="0.75">
      <c r="A493" t="str">
        <v>91_09</v>
      </c>
      <c r="B493">
        <f ca="1">_xlfn.IFNA(IF(VLOOKUP(Legi_2022_T1!Y493,LiaisonPolitique!$A$2:$C$17,3,FALSE)=$A$1,Legi_2022_T1!Z493,0),0)</f>
        <v>0</v>
      </c>
      <c r="K493">
        <f ca="1">_xlfn.IFNA(IF(VLOOKUP(Legi_2022_T1!AH493,LiaisonPolitique!$A$2:$C$17,3,FALSE)=$A$1,Legi_2022_T1!AI493,0),0)</f>
        <v>0</v>
      </c>
      <c r="T493">
        <f ca="1">_xlfn.IFNA(IF(VLOOKUP(Legi_2022_T1!AQ493,LiaisonPolitique!$A$2:$C$17,3,FALSE)=$A$1,Legi_2022_T1!AR493,0),0)</f>
        <v>0</v>
      </c>
      <c r="AC493">
        <f ca="1">_xlfn.IFNA(IF(VLOOKUP(Legi_2022_T1!AZ493,LiaisonPolitique!$A$2:$C$17,3,FALSE)=$A$1,Legi_2022_T1!BA493,0),0)</f>
        <v>0</v>
      </c>
      <c r="AL493">
        <f ca="1">_xlfn.IFNA(IF(VLOOKUP(Legi_2022_T1!BI493,LiaisonPolitique!$A$2:$C$17,3,FALSE)=$A$1,Legi_2022_T1!BJ493,0),0)</f>
        <v>0</v>
      </c>
      <c r="AU493">
        <f ca="1">_xlfn.IFNA(IF(VLOOKUP(Legi_2022_T1!BR493,LiaisonPolitique!$A$2:$C$17,3,FALSE)=$A$1,Legi_2022_T1!BS493,0),0)</f>
        <v>0</v>
      </c>
      <c r="BD493">
        <f ca="1">_xlfn.IFNA(IF(VLOOKUP(Legi_2022_T1!CA493,LiaisonPolitique!$A$2:$C$17,3,FALSE)=$A$1,Legi_2022_T1!CB493,0),0)</f>
        <v>1164</v>
      </c>
      <c r="BM493">
        <f ca="1">_xlfn.IFNA(IF(VLOOKUP(Legi_2022_T1!CJ493,LiaisonPolitique!$A$2:$C$17,3,FALSE)=$A$1,Legi_2022_T1!CK493,0),0)</f>
        <v>0</v>
      </c>
      <c r="BV493">
        <f ca="1">_xlfn.IFNA(IF(VLOOKUP(Legi_2022_T1!CS493,LiaisonPolitique!$A$2:$C$17,3,FALSE)=$A$1,Legi_2022_T1!CT493,0),0)</f>
        <v>0</v>
      </c>
      <c r="CE493">
        <f ca="1">_xlfn.IFNA(IF(VLOOKUP(Legi_2022_T1!DB493,LiaisonPolitique!$A$2:$C$17,3,FALSE)=$A$1,Legi_2022_T1!DC493,0),0)</f>
        <v>0</v>
      </c>
      <c r="CN493">
        <f ca="1">_xlfn.IFNA(IF(VLOOKUP(Legi_2022_T1!DK493,LiaisonPolitique!$A$2:$C$17,3,FALSE)=$A$1,Legi_2022_T1!DL493,0),0)</f>
        <v>0</v>
      </c>
      <c r="CW493">
        <f ca="1">_xlfn.IFNA(IF(VLOOKUP(Legi_2022_T1!DT493,LiaisonPolitique!$A$2:$C$17,3,FALSE)=$A$1,Legi_2022_T1!DU493,0),0)</f>
        <v>0</v>
      </c>
      <c r="DF493">
        <f ca="1">_xlfn.IFNA(IF(VLOOKUP(Legi_2022_T1!EC493,LiaisonPolitique!$A$2:$C$17,3,FALSE)=$A$1,Legi_2022_T1!ED493,0),0)</f>
        <v>0</v>
      </c>
      <c r="DO493">
        <f ca="1">_xlfn.IFNA(IF(VLOOKUP(Legi_2022_T1!EL493,LiaisonPolitique!$A$2:$C$17,3,FALSE)=$A$1,Legi_2022_T1!EM493,0),0)</f>
        <v>0</v>
      </c>
      <c r="DX493">
        <f ca="1">_xlfn.IFNA(IF(VLOOKUP(Legi_2022_T1!EU493,LiaisonPolitique!$A$2:$C$17,3,FALSE)=$A$1,Legi_2022_T1!EV493,0),0)</f>
        <v>0</v>
      </c>
      <c r="EG493">
        <f ca="1">_xlfn.IFNA(IF(VLOOKUP(Legi_2022_T1!FD493,LiaisonPolitique!$A$2:$C$17,3,FALSE)=$A$1,Legi_2022_T1!FE493,0),0)</f>
        <v>0</v>
      </c>
      <c r="EP493">
        <f ca="1">_xlfn.IFNA(IF(VLOOKUP(Legi_2022_T1!FM493,LiaisonPolitique!$A$2:$C$17,3,FALSE)=$A$1,Legi_2022_T1!FN493,0),0)</f>
        <v>0</v>
      </c>
      <c r="EY493">
        <f ca="1">_xlfn.IFNA(IF(VLOOKUP(Legi_2022_T1!FV493,LiaisonPolitique!$A$2:$C$17,3,FALSE)=$A$1,Legi_2022_T1!FW493,0),0)</f>
        <v>0</v>
      </c>
      <c r="FH493">
        <f ca="1">_xlfn.IFNA(IF(VLOOKUP(Legi_2022_T1!GE493,LiaisonPolitique!$A$2:$C$17,3,FALSE)=$A$1,Legi_2022_T1!GF493,0),0)</f>
        <v>0</v>
      </c>
      <c r="FQ493">
        <f ca="1">_xlfn.IFNA(IF(VLOOKUP(Legi_2022_T1!GN493,LiaisonPolitique!$A$2:$C$17,3,FALSE)=$A$1,Legi_2022_T1!GO493,0),0)</f>
        <v>0</v>
      </c>
      <c r="FZ493">
        <f ca="1">_xlfn.IFNA(IF(VLOOKUP(Legi_2022_T1!GW493,LiaisonPolitique!$A$2:$C$17,3,FALSE)=$A$1,Legi_2022_T1!GX493,0),0)</f>
        <v>0</v>
      </c>
      <c r="GI493">
        <f ca="1">_xlfn.IFNA(IF(VLOOKUP(Legi_2022_T1!HF493,LiaisonPolitique!$A$2:$C$17,3,FALSE)=$A$1,Legi_2022_T1!HG493,0),0)</f>
        <v>0</v>
      </c>
      <c r="GR493">
        <f t="shared" ca="1" si="7"/>
        <v>1164</v>
      </c>
    </row>
    <row r="494" spans="1:200" x14ac:dyDescent="0.75">
      <c r="A494" t="str">
        <v>91_10</v>
      </c>
      <c r="B494">
        <f ca="1">_xlfn.IFNA(IF(VLOOKUP(Legi_2022_T1!Y494,LiaisonPolitique!$A$2:$C$17,3,FALSE)=$A$1,Legi_2022_T1!Z494,0),0)</f>
        <v>0</v>
      </c>
      <c r="K494">
        <f ca="1">_xlfn.IFNA(IF(VLOOKUP(Legi_2022_T1!AH494,LiaisonPolitique!$A$2:$C$17,3,FALSE)=$A$1,Legi_2022_T1!AI494,0),0)</f>
        <v>0</v>
      </c>
      <c r="T494">
        <f ca="1">_xlfn.IFNA(IF(VLOOKUP(Legi_2022_T1!AQ494,LiaisonPolitique!$A$2:$C$17,3,FALSE)=$A$1,Legi_2022_T1!AR494,0),0)</f>
        <v>0</v>
      </c>
      <c r="AC494">
        <f ca="1">_xlfn.IFNA(IF(VLOOKUP(Legi_2022_T1!AZ494,LiaisonPolitique!$A$2:$C$17,3,FALSE)=$A$1,Legi_2022_T1!BA494,0),0)</f>
        <v>0</v>
      </c>
      <c r="AL494">
        <f ca="1">_xlfn.IFNA(IF(VLOOKUP(Legi_2022_T1!BI494,LiaisonPolitique!$A$2:$C$17,3,FALSE)=$A$1,Legi_2022_T1!BJ494,0),0)</f>
        <v>0</v>
      </c>
      <c r="AU494">
        <f ca="1">_xlfn.IFNA(IF(VLOOKUP(Legi_2022_T1!BR494,LiaisonPolitique!$A$2:$C$17,3,FALSE)=$A$1,Legi_2022_T1!BS494,0),0)</f>
        <v>0</v>
      </c>
      <c r="BD494">
        <f ca="1">_xlfn.IFNA(IF(VLOOKUP(Legi_2022_T1!CA494,LiaisonPolitique!$A$2:$C$17,3,FALSE)=$A$1,Legi_2022_T1!CB494,0),0)</f>
        <v>78</v>
      </c>
      <c r="BM494">
        <f ca="1">_xlfn.IFNA(IF(VLOOKUP(Legi_2022_T1!CJ494,LiaisonPolitique!$A$2:$C$17,3,FALSE)=$A$1,Legi_2022_T1!CK494,0),0)</f>
        <v>0</v>
      </c>
      <c r="BV494">
        <f ca="1">_xlfn.IFNA(IF(VLOOKUP(Legi_2022_T1!CS494,LiaisonPolitique!$A$2:$C$17,3,FALSE)=$A$1,Legi_2022_T1!CT494,0),0)</f>
        <v>2068</v>
      </c>
      <c r="CE494">
        <f ca="1">_xlfn.IFNA(IF(VLOOKUP(Legi_2022_T1!DB494,LiaisonPolitique!$A$2:$C$17,3,FALSE)=$A$1,Legi_2022_T1!DC494,0),0)</f>
        <v>490</v>
      </c>
      <c r="CN494">
        <f ca="1">_xlfn.IFNA(IF(VLOOKUP(Legi_2022_T1!DK494,LiaisonPolitique!$A$2:$C$17,3,FALSE)=$A$1,Legi_2022_T1!DL494,0),0)</f>
        <v>0</v>
      </c>
      <c r="CW494">
        <f ca="1">_xlfn.IFNA(IF(VLOOKUP(Legi_2022_T1!DT494,LiaisonPolitique!$A$2:$C$17,3,FALSE)=$A$1,Legi_2022_T1!DU494,0),0)</f>
        <v>0</v>
      </c>
      <c r="DF494">
        <f ca="1">_xlfn.IFNA(IF(VLOOKUP(Legi_2022_T1!EC494,LiaisonPolitique!$A$2:$C$17,3,FALSE)=$A$1,Legi_2022_T1!ED494,0),0)</f>
        <v>0</v>
      </c>
      <c r="DO494">
        <f ca="1">_xlfn.IFNA(IF(VLOOKUP(Legi_2022_T1!EL494,LiaisonPolitique!$A$2:$C$17,3,FALSE)=$A$1,Legi_2022_T1!EM494,0),0)</f>
        <v>0</v>
      </c>
      <c r="DX494">
        <f ca="1">_xlfn.IFNA(IF(VLOOKUP(Legi_2022_T1!EU494,LiaisonPolitique!$A$2:$C$17,3,FALSE)=$A$1,Legi_2022_T1!EV494,0),0)</f>
        <v>0</v>
      </c>
      <c r="EG494">
        <f ca="1">_xlfn.IFNA(IF(VLOOKUP(Legi_2022_T1!FD494,LiaisonPolitique!$A$2:$C$17,3,FALSE)=$A$1,Legi_2022_T1!FE494,0),0)</f>
        <v>0</v>
      </c>
      <c r="EP494">
        <f ca="1">_xlfn.IFNA(IF(VLOOKUP(Legi_2022_T1!FM494,LiaisonPolitique!$A$2:$C$17,3,FALSE)=$A$1,Legi_2022_T1!FN494,0),0)</f>
        <v>0</v>
      </c>
      <c r="EY494">
        <f ca="1">_xlfn.IFNA(IF(VLOOKUP(Legi_2022_T1!FV494,LiaisonPolitique!$A$2:$C$17,3,FALSE)=$A$1,Legi_2022_T1!FW494,0),0)</f>
        <v>0</v>
      </c>
      <c r="FH494">
        <f ca="1">_xlfn.IFNA(IF(VLOOKUP(Legi_2022_T1!GE494,LiaisonPolitique!$A$2:$C$17,3,FALSE)=$A$1,Legi_2022_T1!GF494,0),0)</f>
        <v>0</v>
      </c>
      <c r="FQ494">
        <f ca="1">_xlfn.IFNA(IF(VLOOKUP(Legi_2022_T1!GN494,LiaisonPolitique!$A$2:$C$17,3,FALSE)=$A$1,Legi_2022_T1!GO494,0),0)</f>
        <v>0</v>
      </c>
      <c r="FZ494">
        <f ca="1">_xlfn.IFNA(IF(VLOOKUP(Legi_2022_T1!GW494,LiaisonPolitique!$A$2:$C$17,3,FALSE)=$A$1,Legi_2022_T1!GX494,0),0)</f>
        <v>0</v>
      </c>
      <c r="GI494">
        <f ca="1">_xlfn.IFNA(IF(VLOOKUP(Legi_2022_T1!HF494,LiaisonPolitique!$A$2:$C$17,3,FALSE)=$A$1,Legi_2022_T1!HG494,0),0)</f>
        <v>0</v>
      </c>
      <c r="GR494">
        <f t="shared" ca="1" si="7"/>
        <v>2636</v>
      </c>
    </row>
    <row r="495" spans="1:200" x14ac:dyDescent="0.75">
      <c r="A495" t="str">
        <v>92_01</v>
      </c>
      <c r="B495">
        <f ca="1">_xlfn.IFNA(IF(VLOOKUP(Legi_2022_T1!Y495,LiaisonPolitique!$A$2:$C$17,3,FALSE)=$A$1,Legi_2022_T1!Z495,0),0)</f>
        <v>0</v>
      </c>
      <c r="K495">
        <f ca="1">_xlfn.IFNA(IF(VLOOKUP(Legi_2022_T1!AH495,LiaisonPolitique!$A$2:$C$17,3,FALSE)=$A$1,Legi_2022_T1!AI495,0),0)</f>
        <v>0</v>
      </c>
      <c r="T495">
        <f ca="1">_xlfn.IFNA(IF(VLOOKUP(Legi_2022_T1!AQ495,LiaisonPolitique!$A$2:$C$17,3,FALSE)=$A$1,Legi_2022_T1!AR495,0),0)</f>
        <v>0</v>
      </c>
      <c r="AC495">
        <f ca="1">_xlfn.IFNA(IF(VLOOKUP(Legi_2022_T1!AZ495,LiaisonPolitique!$A$2:$C$17,3,FALSE)=$A$1,Legi_2022_T1!BA495,0),0)</f>
        <v>0</v>
      </c>
      <c r="AL495">
        <f ca="1">_xlfn.IFNA(IF(VLOOKUP(Legi_2022_T1!BI495,LiaisonPolitique!$A$2:$C$17,3,FALSE)=$A$1,Legi_2022_T1!BJ495,0),0)</f>
        <v>0</v>
      </c>
      <c r="AU495">
        <f ca="1">_xlfn.IFNA(IF(VLOOKUP(Legi_2022_T1!BR495,LiaisonPolitique!$A$2:$C$17,3,FALSE)=$A$1,Legi_2022_T1!BS495,0),0)</f>
        <v>0</v>
      </c>
      <c r="BD495">
        <f ca="1">_xlfn.IFNA(IF(VLOOKUP(Legi_2022_T1!CA495,LiaisonPolitique!$A$2:$C$17,3,FALSE)=$A$1,Legi_2022_T1!CB495,0),0)</f>
        <v>0</v>
      </c>
      <c r="BM495">
        <f ca="1">_xlfn.IFNA(IF(VLOOKUP(Legi_2022_T1!CJ495,LiaisonPolitique!$A$2:$C$17,3,FALSE)=$A$1,Legi_2022_T1!CK495,0),0)</f>
        <v>0</v>
      </c>
      <c r="BV495">
        <f ca="1">_xlfn.IFNA(IF(VLOOKUP(Legi_2022_T1!CS495,LiaisonPolitique!$A$2:$C$17,3,FALSE)=$A$1,Legi_2022_T1!CT495,0),0)</f>
        <v>0</v>
      </c>
      <c r="CE495">
        <f ca="1">_xlfn.IFNA(IF(VLOOKUP(Legi_2022_T1!DB495,LiaisonPolitique!$A$2:$C$17,3,FALSE)=$A$1,Legi_2022_T1!DC495,0),0)</f>
        <v>1147</v>
      </c>
      <c r="CN495">
        <f ca="1">_xlfn.IFNA(IF(VLOOKUP(Legi_2022_T1!DK495,LiaisonPolitique!$A$2:$C$17,3,FALSE)=$A$1,Legi_2022_T1!DL495,0),0)</f>
        <v>0</v>
      </c>
      <c r="CW495">
        <f ca="1">_xlfn.IFNA(IF(VLOOKUP(Legi_2022_T1!DT495,LiaisonPolitique!$A$2:$C$17,3,FALSE)=$A$1,Legi_2022_T1!DU495,0),0)</f>
        <v>0</v>
      </c>
      <c r="DF495">
        <f ca="1">_xlfn.IFNA(IF(VLOOKUP(Legi_2022_T1!EC495,LiaisonPolitique!$A$2:$C$17,3,FALSE)=$A$1,Legi_2022_T1!ED495,0),0)</f>
        <v>0</v>
      </c>
      <c r="DO495">
        <f ca="1">_xlfn.IFNA(IF(VLOOKUP(Legi_2022_T1!EL495,LiaisonPolitique!$A$2:$C$17,3,FALSE)=$A$1,Legi_2022_T1!EM495,0),0)</f>
        <v>0</v>
      </c>
      <c r="DX495">
        <f ca="1">_xlfn.IFNA(IF(VLOOKUP(Legi_2022_T1!EU495,LiaisonPolitique!$A$2:$C$17,3,FALSE)=$A$1,Legi_2022_T1!EV495,0),0)</f>
        <v>0</v>
      </c>
      <c r="EG495">
        <f ca="1">_xlfn.IFNA(IF(VLOOKUP(Legi_2022_T1!FD495,LiaisonPolitique!$A$2:$C$17,3,FALSE)=$A$1,Legi_2022_T1!FE495,0),0)</f>
        <v>0</v>
      </c>
      <c r="EP495">
        <f ca="1">_xlfn.IFNA(IF(VLOOKUP(Legi_2022_T1!FM495,LiaisonPolitique!$A$2:$C$17,3,FALSE)=$A$1,Legi_2022_T1!FN495,0),0)</f>
        <v>0</v>
      </c>
      <c r="EY495">
        <f ca="1">_xlfn.IFNA(IF(VLOOKUP(Legi_2022_T1!FV495,LiaisonPolitique!$A$2:$C$17,3,FALSE)=$A$1,Legi_2022_T1!FW495,0),0)</f>
        <v>0</v>
      </c>
      <c r="FH495">
        <f ca="1">_xlfn.IFNA(IF(VLOOKUP(Legi_2022_T1!GE495,LiaisonPolitique!$A$2:$C$17,3,FALSE)=$A$1,Legi_2022_T1!GF495,0),0)</f>
        <v>0</v>
      </c>
      <c r="FQ495">
        <f ca="1">_xlfn.IFNA(IF(VLOOKUP(Legi_2022_T1!GN495,LiaisonPolitique!$A$2:$C$17,3,FALSE)=$A$1,Legi_2022_T1!GO495,0),0)</f>
        <v>0</v>
      </c>
      <c r="FZ495">
        <f ca="1">_xlfn.IFNA(IF(VLOOKUP(Legi_2022_T1!GW495,LiaisonPolitique!$A$2:$C$17,3,FALSE)=$A$1,Legi_2022_T1!GX495,0),0)</f>
        <v>0</v>
      </c>
      <c r="GI495">
        <f ca="1">_xlfn.IFNA(IF(VLOOKUP(Legi_2022_T1!HF495,LiaisonPolitique!$A$2:$C$17,3,FALSE)=$A$1,Legi_2022_T1!HG495,0),0)</f>
        <v>0</v>
      </c>
      <c r="GR495">
        <f t="shared" ca="1" si="7"/>
        <v>1147</v>
      </c>
    </row>
    <row r="496" spans="1:200" x14ac:dyDescent="0.75">
      <c r="A496" t="str">
        <v>92_02</v>
      </c>
      <c r="B496">
        <f ca="1">_xlfn.IFNA(IF(VLOOKUP(Legi_2022_T1!Y496,LiaisonPolitique!$A$2:$C$17,3,FALSE)=$A$1,Legi_2022_T1!Z496,0),0)</f>
        <v>0</v>
      </c>
      <c r="K496">
        <f ca="1">_xlfn.IFNA(IF(VLOOKUP(Legi_2022_T1!AH496,LiaisonPolitique!$A$2:$C$17,3,FALSE)=$A$1,Legi_2022_T1!AI496,0),0)</f>
        <v>0</v>
      </c>
      <c r="T496">
        <f ca="1">_xlfn.IFNA(IF(VLOOKUP(Legi_2022_T1!AQ496,LiaisonPolitique!$A$2:$C$17,3,FALSE)=$A$1,Legi_2022_T1!AR496,0),0)</f>
        <v>0</v>
      </c>
      <c r="AC496">
        <f ca="1">_xlfn.IFNA(IF(VLOOKUP(Legi_2022_T1!AZ496,LiaisonPolitique!$A$2:$C$17,3,FALSE)=$A$1,Legi_2022_T1!BA496,0),0)</f>
        <v>0</v>
      </c>
      <c r="AL496">
        <f ca="1">_xlfn.IFNA(IF(VLOOKUP(Legi_2022_T1!BI496,LiaisonPolitique!$A$2:$C$17,3,FALSE)=$A$1,Legi_2022_T1!BJ496,0),0)</f>
        <v>0</v>
      </c>
      <c r="AU496">
        <f ca="1">_xlfn.IFNA(IF(VLOOKUP(Legi_2022_T1!BR496,LiaisonPolitique!$A$2:$C$17,3,FALSE)=$A$1,Legi_2022_T1!BS496,0),0)</f>
        <v>0</v>
      </c>
      <c r="BD496">
        <f ca="1">_xlfn.IFNA(IF(VLOOKUP(Legi_2022_T1!CA496,LiaisonPolitique!$A$2:$C$17,3,FALSE)=$A$1,Legi_2022_T1!CB496,0),0)</f>
        <v>0</v>
      </c>
      <c r="BM496">
        <f ca="1">_xlfn.IFNA(IF(VLOOKUP(Legi_2022_T1!CJ496,LiaisonPolitique!$A$2:$C$17,3,FALSE)=$A$1,Legi_2022_T1!CK496,0),0)</f>
        <v>0</v>
      </c>
      <c r="BV496">
        <f ca="1">_xlfn.IFNA(IF(VLOOKUP(Legi_2022_T1!CS496,LiaisonPolitique!$A$2:$C$17,3,FALSE)=$A$1,Legi_2022_T1!CT496,0),0)</f>
        <v>0</v>
      </c>
      <c r="CE496">
        <f ca="1">_xlfn.IFNA(IF(VLOOKUP(Legi_2022_T1!DB496,LiaisonPolitique!$A$2:$C$17,3,FALSE)=$A$1,Legi_2022_T1!DC496,0),0)</f>
        <v>0</v>
      </c>
      <c r="CN496">
        <f ca="1">_xlfn.IFNA(IF(VLOOKUP(Legi_2022_T1!DK496,LiaisonPolitique!$A$2:$C$17,3,FALSE)=$A$1,Legi_2022_T1!DL496,0),0)</f>
        <v>0</v>
      </c>
      <c r="CW496">
        <f ca="1">_xlfn.IFNA(IF(VLOOKUP(Legi_2022_T1!DT496,LiaisonPolitique!$A$2:$C$17,3,FALSE)=$A$1,Legi_2022_T1!DU496,0),0)</f>
        <v>9541</v>
      </c>
      <c r="DF496">
        <f ca="1">_xlfn.IFNA(IF(VLOOKUP(Legi_2022_T1!EC496,LiaisonPolitique!$A$2:$C$17,3,FALSE)=$A$1,Legi_2022_T1!ED496,0),0)</f>
        <v>996</v>
      </c>
      <c r="DO496">
        <f ca="1">_xlfn.IFNA(IF(VLOOKUP(Legi_2022_T1!EL496,LiaisonPolitique!$A$2:$C$17,3,FALSE)=$A$1,Legi_2022_T1!EM496,0),0)</f>
        <v>0</v>
      </c>
      <c r="DX496">
        <f ca="1">_xlfn.IFNA(IF(VLOOKUP(Legi_2022_T1!EU496,LiaisonPolitique!$A$2:$C$17,3,FALSE)=$A$1,Legi_2022_T1!EV496,0),0)</f>
        <v>0</v>
      </c>
      <c r="EG496">
        <f ca="1">_xlfn.IFNA(IF(VLOOKUP(Legi_2022_T1!FD496,LiaisonPolitique!$A$2:$C$17,3,FALSE)=$A$1,Legi_2022_T1!FE496,0),0)</f>
        <v>0</v>
      </c>
      <c r="EP496">
        <f ca="1">_xlfn.IFNA(IF(VLOOKUP(Legi_2022_T1!FM496,LiaisonPolitique!$A$2:$C$17,3,FALSE)=$A$1,Legi_2022_T1!FN496,0),0)</f>
        <v>0</v>
      </c>
      <c r="EY496">
        <f ca="1">_xlfn.IFNA(IF(VLOOKUP(Legi_2022_T1!FV496,LiaisonPolitique!$A$2:$C$17,3,FALSE)=$A$1,Legi_2022_T1!FW496,0),0)</f>
        <v>0</v>
      </c>
      <c r="FH496">
        <f ca="1">_xlfn.IFNA(IF(VLOOKUP(Legi_2022_T1!GE496,LiaisonPolitique!$A$2:$C$17,3,FALSE)=$A$1,Legi_2022_T1!GF496,0),0)</f>
        <v>0</v>
      </c>
      <c r="FQ496">
        <f ca="1">_xlfn.IFNA(IF(VLOOKUP(Legi_2022_T1!GN496,LiaisonPolitique!$A$2:$C$17,3,FALSE)=$A$1,Legi_2022_T1!GO496,0),0)</f>
        <v>0</v>
      </c>
      <c r="FZ496">
        <f ca="1">_xlfn.IFNA(IF(VLOOKUP(Legi_2022_T1!GW496,LiaisonPolitique!$A$2:$C$17,3,FALSE)=$A$1,Legi_2022_T1!GX496,0),0)</f>
        <v>0</v>
      </c>
      <c r="GI496">
        <f ca="1">_xlfn.IFNA(IF(VLOOKUP(Legi_2022_T1!HF496,LiaisonPolitique!$A$2:$C$17,3,FALSE)=$A$1,Legi_2022_T1!HG496,0),0)</f>
        <v>0</v>
      </c>
      <c r="GR496">
        <f t="shared" ca="1" si="7"/>
        <v>10537</v>
      </c>
    </row>
    <row r="497" spans="1:200" x14ac:dyDescent="0.75">
      <c r="A497" t="str">
        <v>92_03</v>
      </c>
      <c r="B497">
        <f ca="1">_xlfn.IFNA(IF(VLOOKUP(Legi_2022_T1!Y497,LiaisonPolitique!$A$2:$C$17,3,FALSE)=$A$1,Legi_2022_T1!Z497,0),0)</f>
        <v>0</v>
      </c>
      <c r="K497">
        <f ca="1">_xlfn.IFNA(IF(VLOOKUP(Legi_2022_T1!AH497,LiaisonPolitique!$A$2:$C$17,3,FALSE)=$A$1,Legi_2022_T1!AI497,0),0)</f>
        <v>0</v>
      </c>
      <c r="T497">
        <f ca="1">_xlfn.IFNA(IF(VLOOKUP(Legi_2022_T1!AQ497,LiaisonPolitique!$A$2:$C$17,3,FALSE)=$A$1,Legi_2022_T1!AR497,0),0)</f>
        <v>0</v>
      </c>
      <c r="AC497">
        <f ca="1">_xlfn.IFNA(IF(VLOOKUP(Legi_2022_T1!AZ497,LiaisonPolitique!$A$2:$C$17,3,FALSE)=$A$1,Legi_2022_T1!BA497,0),0)</f>
        <v>0</v>
      </c>
      <c r="AL497">
        <f ca="1">_xlfn.IFNA(IF(VLOOKUP(Legi_2022_T1!BI497,LiaisonPolitique!$A$2:$C$17,3,FALSE)=$A$1,Legi_2022_T1!BJ497,0),0)</f>
        <v>0</v>
      </c>
      <c r="AU497">
        <f ca="1">_xlfn.IFNA(IF(VLOOKUP(Legi_2022_T1!BR497,LiaisonPolitique!$A$2:$C$17,3,FALSE)=$A$1,Legi_2022_T1!BS497,0),0)</f>
        <v>0</v>
      </c>
      <c r="BD497">
        <f ca="1">_xlfn.IFNA(IF(VLOOKUP(Legi_2022_T1!CA497,LiaisonPolitique!$A$2:$C$17,3,FALSE)=$A$1,Legi_2022_T1!CB497,0),0)</f>
        <v>0</v>
      </c>
      <c r="BM497">
        <f ca="1">_xlfn.IFNA(IF(VLOOKUP(Legi_2022_T1!CJ497,LiaisonPolitique!$A$2:$C$17,3,FALSE)=$A$1,Legi_2022_T1!CK497,0),0)</f>
        <v>13949</v>
      </c>
      <c r="BV497">
        <f ca="1">_xlfn.IFNA(IF(VLOOKUP(Legi_2022_T1!CS497,LiaisonPolitique!$A$2:$C$17,3,FALSE)=$A$1,Legi_2022_T1!CT497,0),0)</f>
        <v>0</v>
      </c>
      <c r="CE497">
        <f ca="1">_xlfn.IFNA(IF(VLOOKUP(Legi_2022_T1!DB497,LiaisonPolitique!$A$2:$C$17,3,FALSE)=$A$1,Legi_2022_T1!DC497,0),0)</f>
        <v>0</v>
      </c>
      <c r="CN497">
        <f ca="1">_xlfn.IFNA(IF(VLOOKUP(Legi_2022_T1!DK497,LiaisonPolitique!$A$2:$C$17,3,FALSE)=$A$1,Legi_2022_T1!DL497,0),0)</f>
        <v>0</v>
      </c>
      <c r="CW497">
        <f ca="1">_xlfn.IFNA(IF(VLOOKUP(Legi_2022_T1!DT497,LiaisonPolitique!$A$2:$C$17,3,FALSE)=$A$1,Legi_2022_T1!DU497,0),0)</f>
        <v>0</v>
      </c>
      <c r="DF497">
        <f ca="1">_xlfn.IFNA(IF(VLOOKUP(Legi_2022_T1!EC497,LiaisonPolitique!$A$2:$C$17,3,FALSE)=$A$1,Legi_2022_T1!ED497,0),0)</f>
        <v>0</v>
      </c>
      <c r="DO497">
        <f ca="1">_xlfn.IFNA(IF(VLOOKUP(Legi_2022_T1!EL497,LiaisonPolitique!$A$2:$C$17,3,FALSE)=$A$1,Legi_2022_T1!EM497,0),0)</f>
        <v>0</v>
      </c>
      <c r="DX497">
        <f ca="1">_xlfn.IFNA(IF(VLOOKUP(Legi_2022_T1!EU497,LiaisonPolitique!$A$2:$C$17,3,FALSE)=$A$1,Legi_2022_T1!EV497,0),0)</f>
        <v>0</v>
      </c>
      <c r="EG497">
        <f ca="1">_xlfn.IFNA(IF(VLOOKUP(Legi_2022_T1!FD497,LiaisonPolitique!$A$2:$C$17,3,FALSE)=$A$1,Legi_2022_T1!FE497,0),0)</f>
        <v>0</v>
      </c>
      <c r="EP497">
        <f ca="1">_xlfn.IFNA(IF(VLOOKUP(Legi_2022_T1!FM497,LiaisonPolitique!$A$2:$C$17,3,FALSE)=$A$1,Legi_2022_T1!FN497,0),0)</f>
        <v>0</v>
      </c>
      <c r="EY497">
        <f ca="1">_xlfn.IFNA(IF(VLOOKUP(Legi_2022_T1!FV497,LiaisonPolitique!$A$2:$C$17,3,FALSE)=$A$1,Legi_2022_T1!FW497,0),0)</f>
        <v>0</v>
      </c>
      <c r="FH497">
        <f ca="1">_xlfn.IFNA(IF(VLOOKUP(Legi_2022_T1!GE497,LiaisonPolitique!$A$2:$C$17,3,FALSE)=$A$1,Legi_2022_T1!GF497,0),0)</f>
        <v>0</v>
      </c>
      <c r="FQ497">
        <f ca="1">_xlfn.IFNA(IF(VLOOKUP(Legi_2022_T1!GN497,LiaisonPolitique!$A$2:$C$17,3,FALSE)=$A$1,Legi_2022_T1!GO497,0),0)</f>
        <v>0</v>
      </c>
      <c r="FZ497">
        <f ca="1">_xlfn.IFNA(IF(VLOOKUP(Legi_2022_T1!GW497,LiaisonPolitique!$A$2:$C$17,3,FALSE)=$A$1,Legi_2022_T1!GX497,0),0)</f>
        <v>0</v>
      </c>
      <c r="GI497">
        <f ca="1">_xlfn.IFNA(IF(VLOOKUP(Legi_2022_T1!HF497,LiaisonPolitique!$A$2:$C$17,3,FALSE)=$A$1,Legi_2022_T1!HG497,0),0)</f>
        <v>0</v>
      </c>
      <c r="GR497">
        <f t="shared" ca="1" si="7"/>
        <v>13949</v>
      </c>
    </row>
    <row r="498" spans="1:200" x14ac:dyDescent="0.75">
      <c r="A498" t="str">
        <v>92_04</v>
      </c>
      <c r="B498">
        <f ca="1">_xlfn.IFNA(IF(VLOOKUP(Legi_2022_T1!Y498,LiaisonPolitique!$A$2:$C$17,3,FALSE)=$A$1,Legi_2022_T1!Z498,0),0)</f>
        <v>0</v>
      </c>
      <c r="K498">
        <f ca="1">_xlfn.IFNA(IF(VLOOKUP(Legi_2022_T1!AH498,LiaisonPolitique!$A$2:$C$17,3,FALSE)=$A$1,Legi_2022_T1!AI498,0),0)</f>
        <v>0</v>
      </c>
      <c r="T498">
        <f ca="1">_xlfn.IFNA(IF(VLOOKUP(Legi_2022_T1!AQ498,LiaisonPolitique!$A$2:$C$17,3,FALSE)=$A$1,Legi_2022_T1!AR498,0),0)</f>
        <v>0</v>
      </c>
      <c r="AC498">
        <f ca="1">_xlfn.IFNA(IF(VLOOKUP(Legi_2022_T1!AZ498,LiaisonPolitique!$A$2:$C$17,3,FALSE)=$A$1,Legi_2022_T1!BA498,0),0)</f>
        <v>0</v>
      </c>
      <c r="AL498">
        <f ca="1">_xlfn.IFNA(IF(VLOOKUP(Legi_2022_T1!BI498,LiaisonPolitique!$A$2:$C$17,3,FALSE)=$A$1,Legi_2022_T1!BJ498,0),0)</f>
        <v>0</v>
      </c>
      <c r="AU498">
        <f ca="1">_xlfn.IFNA(IF(VLOOKUP(Legi_2022_T1!BR498,LiaisonPolitique!$A$2:$C$17,3,FALSE)=$A$1,Legi_2022_T1!BS498,0),0)</f>
        <v>0</v>
      </c>
      <c r="BD498">
        <f ca="1">_xlfn.IFNA(IF(VLOOKUP(Legi_2022_T1!CA498,LiaisonPolitique!$A$2:$C$17,3,FALSE)=$A$1,Legi_2022_T1!CB498,0),0)</f>
        <v>0</v>
      </c>
      <c r="BM498">
        <f ca="1">_xlfn.IFNA(IF(VLOOKUP(Legi_2022_T1!CJ498,LiaisonPolitique!$A$2:$C$17,3,FALSE)=$A$1,Legi_2022_T1!CK498,0),0)</f>
        <v>0</v>
      </c>
      <c r="BV498">
        <f ca="1">_xlfn.IFNA(IF(VLOOKUP(Legi_2022_T1!CS498,LiaisonPolitique!$A$2:$C$17,3,FALSE)=$A$1,Legi_2022_T1!CT498,0),0)</f>
        <v>0</v>
      </c>
      <c r="CE498">
        <f ca="1">_xlfn.IFNA(IF(VLOOKUP(Legi_2022_T1!DB498,LiaisonPolitique!$A$2:$C$17,3,FALSE)=$A$1,Legi_2022_T1!DC498,0),0)</f>
        <v>0</v>
      </c>
      <c r="CN498">
        <f ca="1">_xlfn.IFNA(IF(VLOOKUP(Legi_2022_T1!DK498,LiaisonPolitique!$A$2:$C$17,3,FALSE)=$A$1,Legi_2022_T1!DL498,0),0)</f>
        <v>0</v>
      </c>
      <c r="CW498">
        <f ca="1">_xlfn.IFNA(IF(VLOOKUP(Legi_2022_T1!DT498,LiaisonPolitique!$A$2:$C$17,3,FALSE)=$A$1,Legi_2022_T1!DU498,0),0)</f>
        <v>0</v>
      </c>
      <c r="DF498">
        <f ca="1">_xlfn.IFNA(IF(VLOOKUP(Legi_2022_T1!EC498,LiaisonPolitique!$A$2:$C$17,3,FALSE)=$A$1,Legi_2022_T1!ED498,0),0)</f>
        <v>0</v>
      </c>
      <c r="DO498">
        <f ca="1">_xlfn.IFNA(IF(VLOOKUP(Legi_2022_T1!EL498,LiaisonPolitique!$A$2:$C$17,3,FALSE)=$A$1,Legi_2022_T1!EM498,0),0)</f>
        <v>0</v>
      </c>
      <c r="DX498">
        <f ca="1">_xlfn.IFNA(IF(VLOOKUP(Legi_2022_T1!EU498,LiaisonPolitique!$A$2:$C$17,3,FALSE)=$A$1,Legi_2022_T1!EV498,0),0)</f>
        <v>0</v>
      </c>
      <c r="EG498">
        <f ca="1">_xlfn.IFNA(IF(VLOOKUP(Legi_2022_T1!FD498,LiaisonPolitique!$A$2:$C$17,3,FALSE)=$A$1,Legi_2022_T1!FE498,0),0)</f>
        <v>0</v>
      </c>
      <c r="EP498">
        <f ca="1">_xlfn.IFNA(IF(VLOOKUP(Legi_2022_T1!FM498,LiaisonPolitique!$A$2:$C$17,3,FALSE)=$A$1,Legi_2022_T1!FN498,0),0)</f>
        <v>0</v>
      </c>
      <c r="EY498">
        <f ca="1">_xlfn.IFNA(IF(VLOOKUP(Legi_2022_T1!FV498,LiaisonPolitique!$A$2:$C$17,3,FALSE)=$A$1,Legi_2022_T1!FW498,0),0)</f>
        <v>0</v>
      </c>
      <c r="FH498">
        <f ca="1">_xlfn.IFNA(IF(VLOOKUP(Legi_2022_T1!GE498,LiaisonPolitique!$A$2:$C$17,3,FALSE)=$A$1,Legi_2022_T1!GF498,0),0)</f>
        <v>0</v>
      </c>
      <c r="FQ498">
        <f ca="1">_xlfn.IFNA(IF(VLOOKUP(Legi_2022_T1!GN498,LiaisonPolitique!$A$2:$C$17,3,FALSE)=$A$1,Legi_2022_T1!GO498,0),0)</f>
        <v>0</v>
      </c>
      <c r="FZ498">
        <f ca="1">_xlfn.IFNA(IF(VLOOKUP(Legi_2022_T1!GW498,LiaisonPolitique!$A$2:$C$17,3,FALSE)=$A$1,Legi_2022_T1!GX498,0),0)</f>
        <v>0</v>
      </c>
      <c r="GI498">
        <f ca="1">_xlfn.IFNA(IF(VLOOKUP(Legi_2022_T1!HF498,LiaisonPolitique!$A$2:$C$17,3,FALSE)=$A$1,Legi_2022_T1!HG498,0),0)</f>
        <v>0</v>
      </c>
      <c r="GR498">
        <f t="shared" ca="1" si="7"/>
        <v>0</v>
      </c>
    </row>
    <row r="499" spans="1:200" x14ac:dyDescent="0.75">
      <c r="A499" t="str">
        <v>92_05</v>
      </c>
      <c r="B499">
        <f ca="1">_xlfn.IFNA(IF(VLOOKUP(Legi_2022_T1!Y499,LiaisonPolitique!$A$2:$C$17,3,FALSE)=$A$1,Legi_2022_T1!Z499,0),0)</f>
        <v>0</v>
      </c>
      <c r="K499">
        <f ca="1">_xlfn.IFNA(IF(VLOOKUP(Legi_2022_T1!AH499,LiaisonPolitique!$A$2:$C$17,3,FALSE)=$A$1,Legi_2022_T1!AI499,0),0)</f>
        <v>0</v>
      </c>
      <c r="T499">
        <f ca="1">_xlfn.IFNA(IF(VLOOKUP(Legi_2022_T1!AQ499,LiaisonPolitique!$A$2:$C$17,3,FALSE)=$A$1,Legi_2022_T1!AR499,0),0)</f>
        <v>0</v>
      </c>
      <c r="AC499">
        <f ca="1">_xlfn.IFNA(IF(VLOOKUP(Legi_2022_T1!AZ499,LiaisonPolitique!$A$2:$C$17,3,FALSE)=$A$1,Legi_2022_T1!BA499,0),0)</f>
        <v>0</v>
      </c>
      <c r="AL499">
        <f ca="1">_xlfn.IFNA(IF(VLOOKUP(Legi_2022_T1!BI499,LiaisonPolitique!$A$2:$C$17,3,FALSE)=$A$1,Legi_2022_T1!BJ499,0),0)</f>
        <v>0</v>
      </c>
      <c r="AU499">
        <f ca="1">_xlfn.IFNA(IF(VLOOKUP(Legi_2022_T1!BR499,LiaisonPolitique!$A$2:$C$17,3,FALSE)=$A$1,Legi_2022_T1!BS499,0),0)</f>
        <v>0</v>
      </c>
      <c r="BD499">
        <f ca="1">_xlfn.IFNA(IF(VLOOKUP(Legi_2022_T1!CA499,LiaisonPolitique!$A$2:$C$17,3,FALSE)=$A$1,Legi_2022_T1!CB499,0),0)</f>
        <v>0</v>
      </c>
      <c r="BM499">
        <f ca="1">_xlfn.IFNA(IF(VLOOKUP(Legi_2022_T1!CJ499,LiaisonPolitique!$A$2:$C$17,3,FALSE)=$A$1,Legi_2022_T1!CK499,0),0)</f>
        <v>0</v>
      </c>
      <c r="BV499">
        <f ca="1">_xlfn.IFNA(IF(VLOOKUP(Legi_2022_T1!CS499,LiaisonPolitique!$A$2:$C$17,3,FALSE)=$A$1,Legi_2022_T1!CT499,0),0)</f>
        <v>4236</v>
      </c>
      <c r="CE499">
        <f ca="1">_xlfn.IFNA(IF(VLOOKUP(Legi_2022_T1!DB499,LiaisonPolitique!$A$2:$C$17,3,FALSE)=$A$1,Legi_2022_T1!DC499,0),0)</f>
        <v>284</v>
      </c>
      <c r="CN499">
        <f ca="1">_xlfn.IFNA(IF(VLOOKUP(Legi_2022_T1!DK499,LiaisonPolitique!$A$2:$C$17,3,FALSE)=$A$1,Legi_2022_T1!DL499,0),0)</f>
        <v>2663</v>
      </c>
      <c r="CW499">
        <f ca="1">_xlfn.IFNA(IF(VLOOKUP(Legi_2022_T1!DT499,LiaisonPolitique!$A$2:$C$17,3,FALSE)=$A$1,Legi_2022_T1!DU499,0),0)</f>
        <v>293</v>
      </c>
      <c r="DF499">
        <f ca="1">_xlfn.IFNA(IF(VLOOKUP(Legi_2022_T1!EC499,LiaisonPolitique!$A$2:$C$17,3,FALSE)=$A$1,Legi_2022_T1!ED499,0),0)</f>
        <v>0</v>
      </c>
      <c r="DO499">
        <f ca="1">_xlfn.IFNA(IF(VLOOKUP(Legi_2022_T1!EL499,LiaisonPolitique!$A$2:$C$17,3,FALSE)=$A$1,Legi_2022_T1!EM499,0),0)</f>
        <v>0</v>
      </c>
      <c r="DX499">
        <f ca="1">_xlfn.IFNA(IF(VLOOKUP(Legi_2022_T1!EU499,LiaisonPolitique!$A$2:$C$17,3,FALSE)=$A$1,Legi_2022_T1!EV499,0),0)</f>
        <v>0</v>
      </c>
      <c r="EG499">
        <f ca="1">_xlfn.IFNA(IF(VLOOKUP(Legi_2022_T1!FD499,LiaisonPolitique!$A$2:$C$17,3,FALSE)=$A$1,Legi_2022_T1!FE499,0),0)</f>
        <v>0</v>
      </c>
      <c r="EP499">
        <f ca="1">_xlfn.IFNA(IF(VLOOKUP(Legi_2022_T1!FM499,LiaisonPolitique!$A$2:$C$17,3,FALSE)=$A$1,Legi_2022_T1!FN499,0),0)</f>
        <v>0</v>
      </c>
      <c r="EY499">
        <f ca="1">_xlfn.IFNA(IF(VLOOKUP(Legi_2022_T1!FV499,LiaisonPolitique!$A$2:$C$17,3,FALSE)=$A$1,Legi_2022_T1!FW499,0),0)</f>
        <v>0</v>
      </c>
      <c r="FH499">
        <f ca="1">_xlfn.IFNA(IF(VLOOKUP(Legi_2022_T1!GE499,LiaisonPolitique!$A$2:$C$17,3,FALSE)=$A$1,Legi_2022_T1!GF499,0),0)</f>
        <v>0</v>
      </c>
      <c r="FQ499">
        <f ca="1">_xlfn.IFNA(IF(VLOOKUP(Legi_2022_T1!GN499,LiaisonPolitique!$A$2:$C$17,3,FALSE)=$A$1,Legi_2022_T1!GO499,0),0)</f>
        <v>0</v>
      </c>
      <c r="FZ499">
        <f ca="1">_xlfn.IFNA(IF(VLOOKUP(Legi_2022_T1!GW499,LiaisonPolitique!$A$2:$C$17,3,FALSE)=$A$1,Legi_2022_T1!GX499,0),0)</f>
        <v>0</v>
      </c>
      <c r="GI499">
        <f ca="1">_xlfn.IFNA(IF(VLOOKUP(Legi_2022_T1!HF499,LiaisonPolitique!$A$2:$C$17,3,FALSE)=$A$1,Legi_2022_T1!HG499,0),0)</f>
        <v>0</v>
      </c>
      <c r="GR499">
        <f t="shared" ca="1" si="7"/>
        <v>7476</v>
      </c>
    </row>
    <row r="500" spans="1:200" x14ac:dyDescent="0.75">
      <c r="A500" t="str">
        <v>92_06</v>
      </c>
      <c r="B500">
        <f ca="1">_xlfn.IFNA(IF(VLOOKUP(Legi_2022_T1!Y500,LiaisonPolitique!$A$2:$C$17,3,FALSE)=$A$1,Legi_2022_T1!Z500,0),0)</f>
        <v>0</v>
      </c>
      <c r="K500">
        <f ca="1">_xlfn.IFNA(IF(VLOOKUP(Legi_2022_T1!AH500,LiaisonPolitique!$A$2:$C$17,3,FALSE)=$A$1,Legi_2022_T1!AI500,0),0)</f>
        <v>0</v>
      </c>
      <c r="T500">
        <f ca="1">_xlfn.IFNA(IF(VLOOKUP(Legi_2022_T1!AQ500,LiaisonPolitique!$A$2:$C$17,3,FALSE)=$A$1,Legi_2022_T1!AR500,0),0)</f>
        <v>0</v>
      </c>
      <c r="AC500">
        <f ca="1">_xlfn.IFNA(IF(VLOOKUP(Legi_2022_T1!AZ500,LiaisonPolitique!$A$2:$C$17,3,FALSE)=$A$1,Legi_2022_T1!BA500,0),0)</f>
        <v>0</v>
      </c>
      <c r="AL500">
        <f ca="1">_xlfn.IFNA(IF(VLOOKUP(Legi_2022_T1!BI500,LiaisonPolitique!$A$2:$C$17,3,FALSE)=$A$1,Legi_2022_T1!BJ500,0),0)</f>
        <v>0</v>
      </c>
      <c r="AU500">
        <f ca="1">_xlfn.IFNA(IF(VLOOKUP(Legi_2022_T1!BR500,LiaisonPolitique!$A$2:$C$17,3,FALSE)=$A$1,Legi_2022_T1!BS500,0),0)</f>
        <v>0</v>
      </c>
      <c r="BD500">
        <f ca="1">_xlfn.IFNA(IF(VLOOKUP(Legi_2022_T1!CA500,LiaisonPolitique!$A$2:$C$17,3,FALSE)=$A$1,Legi_2022_T1!CB500,0),0)</f>
        <v>0</v>
      </c>
      <c r="BM500">
        <f ca="1">_xlfn.IFNA(IF(VLOOKUP(Legi_2022_T1!CJ500,LiaisonPolitique!$A$2:$C$17,3,FALSE)=$A$1,Legi_2022_T1!CK500,0),0)</f>
        <v>0</v>
      </c>
      <c r="BV500">
        <f ca="1">_xlfn.IFNA(IF(VLOOKUP(Legi_2022_T1!CS500,LiaisonPolitique!$A$2:$C$17,3,FALSE)=$A$1,Legi_2022_T1!CT500,0),0)</f>
        <v>5517</v>
      </c>
      <c r="CE500">
        <f ca="1">_xlfn.IFNA(IF(VLOOKUP(Legi_2022_T1!DB500,LiaisonPolitique!$A$2:$C$17,3,FALSE)=$A$1,Legi_2022_T1!DC500,0),0)</f>
        <v>950</v>
      </c>
      <c r="CN500">
        <f ca="1">_xlfn.IFNA(IF(VLOOKUP(Legi_2022_T1!DK500,LiaisonPolitique!$A$2:$C$17,3,FALSE)=$A$1,Legi_2022_T1!DL500,0),0)</f>
        <v>0</v>
      </c>
      <c r="CW500">
        <f ca="1">_xlfn.IFNA(IF(VLOOKUP(Legi_2022_T1!DT500,LiaisonPolitique!$A$2:$C$17,3,FALSE)=$A$1,Legi_2022_T1!DU500,0),0)</f>
        <v>0</v>
      </c>
      <c r="DF500">
        <f ca="1">_xlfn.IFNA(IF(VLOOKUP(Legi_2022_T1!EC500,LiaisonPolitique!$A$2:$C$17,3,FALSE)=$A$1,Legi_2022_T1!ED500,0),0)</f>
        <v>0</v>
      </c>
      <c r="DO500">
        <f ca="1">_xlfn.IFNA(IF(VLOOKUP(Legi_2022_T1!EL500,LiaisonPolitique!$A$2:$C$17,3,FALSE)=$A$1,Legi_2022_T1!EM500,0),0)</f>
        <v>0</v>
      </c>
      <c r="DX500">
        <f ca="1">_xlfn.IFNA(IF(VLOOKUP(Legi_2022_T1!EU500,LiaisonPolitique!$A$2:$C$17,3,FALSE)=$A$1,Legi_2022_T1!EV500,0),0)</f>
        <v>0</v>
      </c>
      <c r="EG500">
        <f ca="1">_xlfn.IFNA(IF(VLOOKUP(Legi_2022_T1!FD500,LiaisonPolitique!$A$2:$C$17,3,FALSE)=$A$1,Legi_2022_T1!FE500,0),0)</f>
        <v>0</v>
      </c>
      <c r="EP500">
        <f ca="1">_xlfn.IFNA(IF(VLOOKUP(Legi_2022_T1!FM500,LiaisonPolitique!$A$2:$C$17,3,FALSE)=$A$1,Legi_2022_T1!FN500,0),0)</f>
        <v>0</v>
      </c>
      <c r="EY500">
        <f ca="1">_xlfn.IFNA(IF(VLOOKUP(Legi_2022_T1!FV500,LiaisonPolitique!$A$2:$C$17,3,FALSE)=$A$1,Legi_2022_T1!FW500,0),0)</f>
        <v>0</v>
      </c>
      <c r="FH500">
        <f ca="1">_xlfn.IFNA(IF(VLOOKUP(Legi_2022_T1!GE500,LiaisonPolitique!$A$2:$C$17,3,FALSE)=$A$1,Legi_2022_T1!GF500,0),0)</f>
        <v>0</v>
      </c>
      <c r="FQ500">
        <f ca="1">_xlfn.IFNA(IF(VLOOKUP(Legi_2022_T1!GN500,LiaisonPolitique!$A$2:$C$17,3,FALSE)=$A$1,Legi_2022_T1!GO500,0),0)</f>
        <v>0</v>
      </c>
      <c r="FZ500">
        <f ca="1">_xlfn.IFNA(IF(VLOOKUP(Legi_2022_T1!GW500,LiaisonPolitique!$A$2:$C$17,3,FALSE)=$A$1,Legi_2022_T1!GX500,0),0)</f>
        <v>0</v>
      </c>
      <c r="GI500">
        <f ca="1">_xlfn.IFNA(IF(VLOOKUP(Legi_2022_T1!HF500,LiaisonPolitique!$A$2:$C$17,3,FALSE)=$A$1,Legi_2022_T1!HG500,0),0)</f>
        <v>0</v>
      </c>
      <c r="GR500">
        <f t="shared" ca="1" si="7"/>
        <v>6467</v>
      </c>
    </row>
    <row r="501" spans="1:200" x14ac:dyDescent="0.75">
      <c r="A501" t="str">
        <v>92_07</v>
      </c>
      <c r="B501">
        <f ca="1">_xlfn.IFNA(IF(VLOOKUP(Legi_2022_T1!Y501,LiaisonPolitique!$A$2:$C$17,3,FALSE)=$A$1,Legi_2022_T1!Z501,0),0)</f>
        <v>0</v>
      </c>
      <c r="K501">
        <f ca="1">_xlfn.IFNA(IF(VLOOKUP(Legi_2022_T1!AH501,LiaisonPolitique!$A$2:$C$17,3,FALSE)=$A$1,Legi_2022_T1!AI501,0),0)</f>
        <v>0</v>
      </c>
      <c r="T501">
        <f ca="1">_xlfn.IFNA(IF(VLOOKUP(Legi_2022_T1!AQ501,LiaisonPolitique!$A$2:$C$17,3,FALSE)=$A$1,Legi_2022_T1!AR501,0),0)</f>
        <v>0</v>
      </c>
      <c r="AC501">
        <f ca="1">_xlfn.IFNA(IF(VLOOKUP(Legi_2022_T1!AZ501,LiaisonPolitique!$A$2:$C$17,3,FALSE)=$A$1,Legi_2022_T1!BA501,0),0)</f>
        <v>0</v>
      </c>
      <c r="AL501">
        <f ca="1">_xlfn.IFNA(IF(VLOOKUP(Legi_2022_T1!BI501,LiaisonPolitique!$A$2:$C$17,3,FALSE)=$A$1,Legi_2022_T1!BJ501,0),0)</f>
        <v>0</v>
      </c>
      <c r="AU501">
        <f ca="1">_xlfn.IFNA(IF(VLOOKUP(Legi_2022_T1!BR501,LiaisonPolitique!$A$2:$C$17,3,FALSE)=$A$1,Legi_2022_T1!BS501,0),0)</f>
        <v>0</v>
      </c>
      <c r="BD501">
        <f ca="1">_xlfn.IFNA(IF(VLOOKUP(Legi_2022_T1!CA501,LiaisonPolitique!$A$2:$C$17,3,FALSE)=$A$1,Legi_2022_T1!CB501,0),0)</f>
        <v>0</v>
      </c>
      <c r="BM501">
        <f ca="1">_xlfn.IFNA(IF(VLOOKUP(Legi_2022_T1!CJ501,LiaisonPolitique!$A$2:$C$17,3,FALSE)=$A$1,Legi_2022_T1!CK501,0),0)</f>
        <v>0</v>
      </c>
      <c r="BV501">
        <f ca="1">_xlfn.IFNA(IF(VLOOKUP(Legi_2022_T1!CS501,LiaisonPolitique!$A$2:$C$17,3,FALSE)=$A$1,Legi_2022_T1!CT501,0),0)</f>
        <v>0</v>
      </c>
      <c r="CE501">
        <f ca="1">_xlfn.IFNA(IF(VLOOKUP(Legi_2022_T1!DB501,LiaisonPolitique!$A$2:$C$17,3,FALSE)=$A$1,Legi_2022_T1!DC501,0),0)</f>
        <v>8694</v>
      </c>
      <c r="CN501">
        <f ca="1">_xlfn.IFNA(IF(VLOOKUP(Legi_2022_T1!DK501,LiaisonPolitique!$A$2:$C$17,3,FALSE)=$A$1,Legi_2022_T1!DL501,0),0)</f>
        <v>570</v>
      </c>
      <c r="CW501">
        <f ca="1">_xlfn.IFNA(IF(VLOOKUP(Legi_2022_T1!DT501,LiaisonPolitique!$A$2:$C$17,3,FALSE)=$A$1,Legi_2022_T1!DU501,0),0)</f>
        <v>0</v>
      </c>
      <c r="DF501">
        <f ca="1">_xlfn.IFNA(IF(VLOOKUP(Legi_2022_T1!EC501,LiaisonPolitique!$A$2:$C$17,3,FALSE)=$A$1,Legi_2022_T1!ED501,0),0)</f>
        <v>0</v>
      </c>
      <c r="DO501">
        <f ca="1">_xlfn.IFNA(IF(VLOOKUP(Legi_2022_T1!EL501,LiaisonPolitique!$A$2:$C$17,3,FALSE)=$A$1,Legi_2022_T1!EM501,0),0)</f>
        <v>0</v>
      </c>
      <c r="DX501">
        <f ca="1">_xlfn.IFNA(IF(VLOOKUP(Legi_2022_T1!EU501,LiaisonPolitique!$A$2:$C$17,3,FALSE)=$A$1,Legi_2022_T1!EV501,0),0)</f>
        <v>0</v>
      </c>
      <c r="EG501">
        <f ca="1">_xlfn.IFNA(IF(VLOOKUP(Legi_2022_T1!FD501,LiaisonPolitique!$A$2:$C$17,3,FALSE)=$A$1,Legi_2022_T1!FE501,0),0)</f>
        <v>0</v>
      </c>
      <c r="EP501">
        <f ca="1">_xlfn.IFNA(IF(VLOOKUP(Legi_2022_T1!FM501,LiaisonPolitique!$A$2:$C$17,3,FALSE)=$A$1,Legi_2022_T1!FN501,0),0)</f>
        <v>0</v>
      </c>
      <c r="EY501">
        <f ca="1">_xlfn.IFNA(IF(VLOOKUP(Legi_2022_T1!FV501,LiaisonPolitique!$A$2:$C$17,3,FALSE)=$A$1,Legi_2022_T1!FW501,0),0)</f>
        <v>0</v>
      </c>
      <c r="FH501">
        <f ca="1">_xlfn.IFNA(IF(VLOOKUP(Legi_2022_T1!GE501,LiaisonPolitique!$A$2:$C$17,3,FALSE)=$A$1,Legi_2022_T1!GF501,0),0)</f>
        <v>0</v>
      </c>
      <c r="FQ501">
        <f ca="1">_xlfn.IFNA(IF(VLOOKUP(Legi_2022_T1!GN501,LiaisonPolitique!$A$2:$C$17,3,FALSE)=$A$1,Legi_2022_T1!GO501,0),0)</f>
        <v>0</v>
      </c>
      <c r="FZ501">
        <f ca="1">_xlfn.IFNA(IF(VLOOKUP(Legi_2022_T1!GW501,LiaisonPolitique!$A$2:$C$17,3,FALSE)=$A$1,Legi_2022_T1!GX501,0),0)</f>
        <v>0</v>
      </c>
      <c r="GI501">
        <f ca="1">_xlfn.IFNA(IF(VLOOKUP(Legi_2022_T1!HF501,LiaisonPolitique!$A$2:$C$17,3,FALSE)=$A$1,Legi_2022_T1!HG501,0),0)</f>
        <v>0</v>
      </c>
      <c r="GR501">
        <f t="shared" ca="1" si="7"/>
        <v>9264</v>
      </c>
    </row>
    <row r="502" spans="1:200" x14ac:dyDescent="0.75">
      <c r="A502" t="str">
        <v>92_08</v>
      </c>
      <c r="B502">
        <f ca="1">_xlfn.IFNA(IF(VLOOKUP(Legi_2022_T1!Y502,LiaisonPolitique!$A$2:$C$17,3,FALSE)=$A$1,Legi_2022_T1!Z502,0),0)</f>
        <v>0</v>
      </c>
      <c r="K502">
        <f ca="1">_xlfn.IFNA(IF(VLOOKUP(Legi_2022_T1!AH502,LiaisonPolitique!$A$2:$C$17,3,FALSE)=$A$1,Legi_2022_T1!AI502,0),0)</f>
        <v>0</v>
      </c>
      <c r="T502">
        <f ca="1">_xlfn.IFNA(IF(VLOOKUP(Legi_2022_T1!AQ502,LiaisonPolitique!$A$2:$C$17,3,FALSE)=$A$1,Legi_2022_T1!AR502,0),0)</f>
        <v>0</v>
      </c>
      <c r="AC502">
        <f ca="1">_xlfn.IFNA(IF(VLOOKUP(Legi_2022_T1!AZ502,LiaisonPolitique!$A$2:$C$17,3,FALSE)=$A$1,Legi_2022_T1!BA502,0),0)</f>
        <v>0</v>
      </c>
      <c r="AL502">
        <f ca="1">_xlfn.IFNA(IF(VLOOKUP(Legi_2022_T1!BI502,LiaisonPolitique!$A$2:$C$17,3,FALSE)=$A$1,Legi_2022_T1!BJ502,0),0)</f>
        <v>0</v>
      </c>
      <c r="AU502">
        <f ca="1">_xlfn.IFNA(IF(VLOOKUP(Legi_2022_T1!BR502,LiaisonPolitique!$A$2:$C$17,3,FALSE)=$A$1,Legi_2022_T1!BS502,0),0)</f>
        <v>0</v>
      </c>
      <c r="BD502">
        <f ca="1">_xlfn.IFNA(IF(VLOOKUP(Legi_2022_T1!CA502,LiaisonPolitique!$A$2:$C$17,3,FALSE)=$A$1,Legi_2022_T1!CB502,0),0)</f>
        <v>6073</v>
      </c>
      <c r="BM502">
        <f ca="1">_xlfn.IFNA(IF(VLOOKUP(Legi_2022_T1!CJ502,LiaisonPolitique!$A$2:$C$17,3,FALSE)=$A$1,Legi_2022_T1!CK502,0),0)</f>
        <v>502</v>
      </c>
      <c r="BV502">
        <f ca="1">_xlfn.IFNA(IF(VLOOKUP(Legi_2022_T1!CS502,LiaisonPolitique!$A$2:$C$17,3,FALSE)=$A$1,Legi_2022_T1!CT502,0),0)</f>
        <v>0</v>
      </c>
      <c r="CE502">
        <f ca="1">_xlfn.IFNA(IF(VLOOKUP(Legi_2022_T1!DB502,LiaisonPolitique!$A$2:$C$17,3,FALSE)=$A$1,Legi_2022_T1!DC502,0),0)</f>
        <v>0</v>
      </c>
      <c r="CN502">
        <f ca="1">_xlfn.IFNA(IF(VLOOKUP(Legi_2022_T1!DK502,LiaisonPolitique!$A$2:$C$17,3,FALSE)=$A$1,Legi_2022_T1!DL502,0),0)</f>
        <v>0</v>
      </c>
      <c r="CW502">
        <f ca="1">_xlfn.IFNA(IF(VLOOKUP(Legi_2022_T1!DT502,LiaisonPolitique!$A$2:$C$17,3,FALSE)=$A$1,Legi_2022_T1!DU502,0),0)</f>
        <v>0</v>
      </c>
      <c r="DF502">
        <f ca="1">_xlfn.IFNA(IF(VLOOKUP(Legi_2022_T1!EC502,LiaisonPolitique!$A$2:$C$17,3,FALSE)=$A$1,Legi_2022_T1!ED502,0),0)</f>
        <v>0</v>
      </c>
      <c r="DO502">
        <f ca="1">_xlfn.IFNA(IF(VLOOKUP(Legi_2022_T1!EL502,LiaisonPolitique!$A$2:$C$17,3,FALSE)=$A$1,Legi_2022_T1!EM502,0),0)</f>
        <v>0</v>
      </c>
      <c r="DX502">
        <f ca="1">_xlfn.IFNA(IF(VLOOKUP(Legi_2022_T1!EU502,LiaisonPolitique!$A$2:$C$17,3,FALSE)=$A$1,Legi_2022_T1!EV502,0),0)</f>
        <v>0</v>
      </c>
      <c r="EG502">
        <f ca="1">_xlfn.IFNA(IF(VLOOKUP(Legi_2022_T1!FD502,LiaisonPolitique!$A$2:$C$17,3,FALSE)=$A$1,Legi_2022_T1!FE502,0),0)</f>
        <v>0</v>
      </c>
      <c r="EP502">
        <f ca="1">_xlfn.IFNA(IF(VLOOKUP(Legi_2022_T1!FM502,LiaisonPolitique!$A$2:$C$17,3,FALSE)=$A$1,Legi_2022_T1!FN502,0),0)</f>
        <v>0</v>
      </c>
      <c r="EY502">
        <f ca="1">_xlfn.IFNA(IF(VLOOKUP(Legi_2022_T1!FV502,LiaisonPolitique!$A$2:$C$17,3,FALSE)=$A$1,Legi_2022_T1!FW502,0),0)</f>
        <v>0</v>
      </c>
      <c r="FH502">
        <f ca="1">_xlfn.IFNA(IF(VLOOKUP(Legi_2022_T1!GE502,LiaisonPolitique!$A$2:$C$17,3,FALSE)=$A$1,Legi_2022_T1!GF502,0),0)</f>
        <v>0</v>
      </c>
      <c r="FQ502">
        <f ca="1">_xlfn.IFNA(IF(VLOOKUP(Legi_2022_T1!GN502,LiaisonPolitique!$A$2:$C$17,3,FALSE)=$A$1,Legi_2022_T1!GO502,0),0)</f>
        <v>0</v>
      </c>
      <c r="FZ502">
        <f ca="1">_xlfn.IFNA(IF(VLOOKUP(Legi_2022_T1!GW502,LiaisonPolitique!$A$2:$C$17,3,FALSE)=$A$1,Legi_2022_T1!GX502,0),0)</f>
        <v>0</v>
      </c>
      <c r="GI502">
        <f ca="1">_xlfn.IFNA(IF(VLOOKUP(Legi_2022_T1!HF502,LiaisonPolitique!$A$2:$C$17,3,FALSE)=$A$1,Legi_2022_T1!HG502,0),0)</f>
        <v>0</v>
      </c>
      <c r="GR502">
        <f t="shared" ca="1" si="7"/>
        <v>6575</v>
      </c>
    </row>
    <row r="503" spans="1:200" x14ac:dyDescent="0.75">
      <c r="A503" t="str">
        <v>92_09</v>
      </c>
      <c r="B503">
        <f ca="1">_xlfn.IFNA(IF(VLOOKUP(Legi_2022_T1!Y503,LiaisonPolitique!$A$2:$C$17,3,FALSE)=$A$1,Legi_2022_T1!Z503,0),0)</f>
        <v>0</v>
      </c>
      <c r="K503">
        <f ca="1">_xlfn.IFNA(IF(VLOOKUP(Legi_2022_T1!AH503,LiaisonPolitique!$A$2:$C$17,3,FALSE)=$A$1,Legi_2022_T1!AI503,0),0)</f>
        <v>0</v>
      </c>
      <c r="T503">
        <f ca="1">_xlfn.IFNA(IF(VLOOKUP(Legi_2022_T1!AQ503,LiaisonPolitique!$A$2:$C$17,3,FALSE)=$A$1,Legi_2022_T1!AR503,0),0)</f>
        <v>0</v>
      </c>
      <c r="AC503">
        <f ca="1">_xlfn.IFNA(IF(VLOOKUP(Legi_2022_T1!AZ503,LiaisonPolitique!$A$2:$C$17,3,FALSE)=$A$1,Legi_2022_T1!BA503,0),0)</f>
        <v>0</v>
      </c>
      <c r="AL503">
        <f ca="1">_xlfn.IFNA(IF(VLOOKUP(Legi_2022_T1!BI503,LiaisonPolitique!$A$2:$C$17,3,FALSE)=$A$1,Legi_2022_T1!BJ503,0),0)</f>
        <v>0</v>
      </c>
      <c r="AU503">
        <f ca="1">_xlfn.IFNA(IF(VLOOKUP(Legi_2022_T1!BR503,LiaisonPolitique!$A$2:$C$17,3,FALSE)=$A$1,Legi_2022_T1!BS503,0),0)</f>
        <v>0</v>
      </c>
      <c r="BD503">
        <f ca="1">_xlfn.IFNA(IF(VLOOKUP(Legi_2022_T1!CA503,LiaisonPolitique!$A$2:$C$17,3,FALSE)=$A$1,Legi_2022_T1!CB503,0),0)</f>
        <v>0</v>
      </c>
      <c r="BM503">
        <f ca="1">_xlfn.IFNA(IF(VLOOKUP(Legi_2022_T1!CJ503,LiaisonPolitique!$A$2:$C$17,3,FALSE)=$A$1,Legi_2022_T1!CK503,0),0)</f>
        <v>7672</v>
      </c>
      <c r="BV503">
        <f ca="1">_xlfn.IFNA(IF(VLOOKUP(Legi_2022_T1!CS503,LiaisonPolitique!$A$2:$C$17,3,FALSE)=$A$1,Legi_2022_T1!CT503,0),0)</f>
        <v>64</v>
      </c>
      <c r="CE503">
        <f ca="1">_xlfn.IFNA(IF(VLOOKUP(Legi_2022_T1!DB503,LiaisonPolitique!$A$2:$C$17,3,FALSE)=$A$1,Legi_2022_T1!DC503,0),0)</f>
        <v>5349</v>
      </c>
      <c r="CN503">
        <f ca="1">_xlfn.IFNA(IF(VLOOKUP(Legi_2022_T1!DK503,LiaisonPolitique!$A$2:$C$17,3,FALSE)=$A$1,Legi_2022_T1!DL503,0),0)</f>
        <v>0</v>
      </c>
      <c r="CW503">
        <f ca="1">_xlfn.IFNA(IF(VLOOKUP(Legi_2022_T1!DT503,LiaisonPolitique!$A$2:$C$17,3,FALSE)=$A$1,Legi_2022_T1!DU503,0),0)</f>
        <v>0</v>
      </c>
      <c r="DF503">
        <f ca="1">_xlfn.IFNA(IF(VLOOKUP(Legi_2022_T1!EC503,LiaisonPolitique!$A$2:$C$17,3,FALSE)=$A$1,Legi_2022_T1!ED503,0),0)</f>
        <v>0</v>
      </c>
      <c r="DO503">
        <f ca="1">_xlfn.IFNA(IF(VLOOKUP(Legi_2022_T1!EL503,LiaisonPolitique!$A$2:$C$17,3,FALSE)=$A$1,Legi_2022_T1!EM503,0),0)</f>
        <v>0</v>
      </c>
      <c r="DX503">
        <f ca="1">_xlfn.IFNA(IF(VLOOKUP(Legi_2022_T1!EU503,LiaisonPolitique!$A$2:$C$17,3,FALSE)=$A$1,Legi_2022_T1!EV503,0),0)</f>
        <v>0</v>
      </c>
      <c r="EG503">
        <f ca="1">_xlfn.IFNA(IF(VLOOKUP(Legi_2022_T1!FD503,LiaisonPolitique!$A$2:$C$17,3,FALSE)=$A$1,Legi_2022_T1!FE503,0),0)</f>
        <v>0</v>
      </c>
      <c r="EP503">
        <f ca="1">_xlfn.IFNA(IF(VLOOKUP(Legi_2022_T1!FM503,LiaisonPolitique!$A$2:$C$17,3,FALSE)=$A$1,Legi_2022_T1!FN503,0),0)</f>
        <v>0</v>
      </c>
      <c r="EY503">
        <f ca="1">_xlfn.IFNA(IF(VLOOKUP(Legi_2022_T1!FV503,LiaisonPolitique!$A$2:$C$17,3,FALSE)=$A$1,Legi_2022_T1!FW503,0),0)</f>
        <v>0</v>
      </c>
      <c r="FH503">
        <f ca="1">_xlfn.IFNA(IF(VLOOKUP(Legi_2022_T1!GE503,LiaisonPolitique!$A$2:$C$17,3,FALSE)=$A$1,Legi_2022_T1!GF503,0),0)</f>
        <v>0</v>
      </c>
      <c r="FQ503">
        <f ca="1">_xlfn.IFNA(IF(VLOOKUP(Legi_2022_T1!GN503,LiaisonPolitique!$A$2:$C$17,3,FALSE)=$A$1,Legi_2022_T1!GO503,0),0)</f>
        <v>0</v>
      </c>
      <c r="FZ503">
        <f ca="1">_xlfn.IFNA(IF(VLOOKUP(Legi_2022_T1!GW503,LiaisonPolitique!$A$2:$C$17,3,FALSE)=$A$1,Legi_2022_T1!GX503,0),0)</f>
        <v>0</v>
      </c>
      <c r="GI503">
        <f ca="1">_xlfn.IFNA(IF(VLOOKUP(Legi_2022_T1!HF503,LiaisonPolitique!$A$2:$C$17,3,FALSE)=$A$1,Legi_2022_T1!HG503,0),0)</f>
        <v>0</v>
      </c>
      <c r="GR503">
        <f t="shared" ca="1" si="7"/>
        <v>13085</v>
      </c>
    </row>
    <row r="504" spans="1:200" x14ac:dyDescent="0.75">
      <c r="A504" t="str">
        <v>92_10</v>
      </c>
      <c r="B504">
        <f ca="1">_xlfn.IFNA(IF(VLOOKUP(Legi_2022_T1!Y504,LiaisonPolitique!$A$2:$C$17,3,FALSE)=$A$1,Legi_2022_T1!Z504,0),0)</f>
        <v>0</v>
      </c>
      <c r="K504">
        <f ca="1">_xlfn.IFNA(IF(VLOOKUP(Legi_2022_T1!AH504,LiaisonPolitique!$A$2:$C$17,3,FALSE)=$A$1,Legi_2022_T1!AI504,0),0)</f>
        <v>0</v>
      </c>
      <c r="T504">
        <f ca="1">_xlfn.IFNA(IF(VLOOKUP(Legi_2022_T1!AQ504,LiaisonPolitique!$A$2:$C$17,3,FALSE)=$A$1,Legi_2022_T1!AR504,0),0)</f>
        <v>0</v>
      </c>
      <c r="AC504">
        <f ca="1">_xlfn.IFNA(IF(VLOOKUP(Legi_2022_T1!AZ504,LiaisonPolitique!$A$2:$C$17,3,FALSE)=$A$1,Legi_2022_T1!BA504,0),0)</f>
        <v>0</v>
      </c>
      <c r="AL504">
        <f ca="1">_xlfn.IFNA(IF(VLOOKUP(Legi_2022_T1!BI504,LiaisonPolitique!$A$2:$C$17,3,FALSE)=$A$1,Legi_2022_T1!BJ504,0),0)</f>
        <v>0</v>
      </c>
      <c r="AU504">
        <f ca="1">_xlfn.IFNA(IF(VLOOKUP(Legi_2022_T1!BR504,LiaisonPolitique!$A$2:$C$17,3,FALSE)=$A$1,Legi_2022_T1!BS504,0),0)</f>
        <v>0</v>
      </c>
      <c r="BD504">
        <f ca="1">_xlfn.IFNA(IF(VLOOKUP(Legi_2022_T1!CA504,LiaisonPolitique!$A$2:$C$17,3,FALSE)=$A$1,Legi_2022_T1!CB504,0),0)</f>
        <v>138</v>
      </c>
      <c r="BM504">
        <f ca="1">_xlfn.IFNA(IF(VLOOKUP(Legi_2022_T1!CJ504,LiaisonPolitique!$A$2:$C$17,3,FALSE)=$A$1,Legi_2022_T1!CK504,0),0)</f>
        <v>0</v>
      </c>
      <c r="BV504">
        <f ca="1">_xlfn.IFNA(IF(VLOOKUP(Legi_2022_T1!CS504,LiaisonPolitique!$A$2:$C$17,3,FALSE)=$A$1,Legi_2022_T1!CT504,0),0)</f>
        <v>0</v>
      </c>
      <c r="CE504">
        <f ca="1">_xlfn.IFNA(IF(VLOOKUP(Legi_2022_T1!DB504,LiaisonPolitique!$A$2:$C$17,3,FALSE)=$A$1,Legi_2022_T1!DC504,0),0)</f>
        <v>0</v>
      </c>
      <c r="CN504">
        <f ca="1">_xlfn.IFNA(IF(VLOOKUP(Legi_2022_T1!DK504,LiaisonPolitique!$A$2:$C$17,3,FALSE)=$A$1,Legi_2022_T1!DL504,0),0)</f>
        <v>0</v>
      </c>
      <c r="CW504">
        <f ca="1">_xlfn.IFNA(IF(VLOOKUP(Legi_2022_T1!DT504,LiaisonPolitique!$A$2:$C$17,3,FALSE)=$A$1,Legi_2022_T1!DU504,0),0)</f>
        <v>0</v>
      </c>
      <c r="DF504">
        <f ca="1">_xlfn.IFNA(IF(VLOOKUP(Legi_2022_T1!EC504,LiaisonPolitique!$A$2:$C$17,3,FALSE)=$A$1,Legi_2022_T1!ED504,0),0)</f>
        <v>0</v>
      </c>
      <c r="DO504">
        <f ca="1">_xlfn.IFNA(IF(VLOOKUP(Legi_2022_T1!EL504,LiaisonPolitique!$A$2:$C$17,3,FALSE)=$A$1,Legi_2022_T1!EM504,0),0)</f>
        <v>0</v>
      </c>
      <c r="DX504">
        <f ca="1">_xlfn.IFNA(IF(VLOOKUP(Legi_2022_T1!EU504,LiaisonPolitique!$A$2:$C$17,3,FALSE)=$A$1,Legi_2022_T1!EV504,0),0)</f>
        <v>0</v>
      </c>
      <c r="EG504">
        <f ca="1">_xlfn.IFNA(IF(VLOOKUP(Legi_2022_T1!FD504,LiaisonPolitique!$A$2:$C$17,3,FALSE)=$A$1,Legi_2022_T1!FE504,0),0)</f>
        <v>0</v>
      </c>
      <c r="EP504">
        <f ca="1">_xlfn.IFNA(IF(VLOOKUP(Legi_2022_T1!FM504,LiaisonPolitique!$A$2:$C$17,3,FALSE)=$A$1,Legi_2022_T1!FN504,0),0)</f>
        <v>0</v>
      </c>
      <c r="EY504">
        <f ca="1">_xlfn.IFNA(IF(VLOOKUP(Legi_2022_T1!FV504,LiaisonPolitique!$A$2:$C$17,3,FALSE)=$A$1,Legi_2022_T1!FW504,0),0)</f>
        <v>0</v>
      </c>
      <c r="FH504">
        <f ca="1">_xlfn.IFNA(IF(VLOOKUP(Legi_2022_T1!GE504,LiaisonPolitique!$A$2:$C$17,3,FALSE)=$A$1,Legi_2022_T1!GF504,0),0)</f>
        <v>0</v>
      </c>
      <c r="FQ504">
        <f ca="1">_xlfn.IFNA(IF(VLOOKUP(Legi_2022_T1!GN504,LiaisonPolitique!$A$2:$C$17,3,FALSE)=$A$1,Legi_2022_T1!GO504,0),0)</f>
        <v>0</v>
      </c>
      <c r="FZ504">
        <f ca="1">_xlfn.IFNA(IF(VLOOKUP(Legi_2022_T1!GW504,LiaisonPolitique!$A$2:$C$17,3,FALSE)=$A$1,Legi_2022_T1!GX504,0),0)</f>
        <v>0</v>
      </c>
      <c r="GI504">
        <f ca="1">_xlfn.IFNA(IF(VLOOKUP(Legi_2022_T1!HF504,LiaisonPolitique!$A$2:$C$17,3,FALSE)=$A$1,Legi_2022_T1!HG504,0),0)</f>
        <v>0</v>
      </c>
      <c r="GR504">
        <f t="shared" ca="1" si="7"/>
        <v>138</v>
      </c>
    </row>
    <row r="505" spans="1:200" x14ac:dyDescent="0.75">
      <c r="A505" t="str">
        <v>92_11</v>
      </c>
      <c r="B505">
        <f ca="1">_xlfn.IFNA(IF(VLOOKUP(Legi_2022_T1!Y505,LiaisonPolitique!$A$2:$C$17,3,FALSE)=$A$1,Legi_2022_T1!Z505,0),0)</f>
        <v>0</v>
      </c>
      <c r="K505">
        <f ca="1">_xlfn.IFNA(IF(VLOOKUP(Legi_2022_T1!AH505,LiaisonPolitique!$A$2:$C$17,3,FALSE)=$A$1,Legi_2022_T1!AI505,0),0)</f>
        <v>0</v>
      </c>
      <c r="T505">
        <f ca="1">_xlfn.IFNA(IF(VLOOKUP(Legi_2022_T1!AQ505,LiaisonPolitique!$A$2:$C$17,3,FALSE)=$A$1,Legi_2022_T1!AR505,0),0)</f>
        <v>0</v>
      </c>
      <c r="AC505">
        <f ca="1">_xlfn.IFNA(IF(VLOOKUP(Legi_2022_T1!AZ505,LiaisonPolitique!$A$2:$C$17,3,FALSE)=$A$1,Legi_2022_T1!BA505,0),0)</f>
        <v>0</v>
      </c>
      <c r="AL505">
        <f ca="1">_xlfn.IFNA(IF(VLOOKUP(Legi_2022_T1!BI505,LiaisonPolitique!$A$2:$C$17,3,FALSE)=$A$1,Legi_2022_T1!BJ505,0),0)</f>
        <v>0</v>
      </c>
      <c r="AU505">
        <f ca="1">_xlfn.IFNA(IF(VLOOKUP(Legi_2022_T1!BR505,LiaisonPolitique!$A$2:$C$17,3,FALSE)=$A$1,Legi_2022_T1!BS505,0),0)</f>
        <v>0</v>
      </c>
      <c r="BD505">
        <f ca="1">_xlfn.IFNA(IF(VLOOKUP(Legi_2022_T1!CA505,LiaisonPolitique!$A$2:$C$17,3,FALSE)=$A$1,Legi_2022_T1!CB505,0),0)</f>
        <v>0</v>
      </c>
      <c r="BM505">
        <f ca="1">_xlfn.IFNA(IF(VLOOKUP(Legi_2022_T1!CJ505,LiaisonPolitique!$A$2:$C$17,3,FALSE)=$A$1,Legi_2022_T1!CK505,0),0)</f>
        <v>0</v>
      </c>
      <c r="BV505">
        <f ca="1">_xlfn.IFNA(IF(VLOOKUP(Legi_2022_T1!CS505,LiaisonPolitique!$A$2:$C$17,3,FALSE)=$A$1,Legi_2022_T1!CT505,0),0)</f>
        <v>0</v>
      </c>
      <c r="CE505">
        <f ca="1">_xlfn.IFNA(IF(VLOOKUP(Legi_2022_T1!DB505,LiaisonPolitique!$A$2:$C$17,3,FALSE)=$A$1,Legi_2022_T1!DC505,0),0)</f>
        <v>0</v>
      </c>
      <c r="CN505">
        <f ca="1">_xlfn.IFNA(IF(VLOOKUP(Legi_2022_T1!DK505,LiaisonPolitique!$A$2:$C$17,3,FALSE)=$A$1,Legi_2022_T1!DL505,0),0)</f>
        <v>0</v>
      </c>
      <c r="CW505">
        <f ca="1">_xlfn.IFNA(IF(VLOOKUP(Legi_2022_T1!DT505,LiaisonPolitique!$A$2:$C$17,3,FALSE)=$A$1,Legi_2022_T1!DU505,0),0)</f>
        <v>0</v>
      </c>
      <c r="DF505">
        <f ca="1">_xlfn.IFNA(IF(VLOOKUP(Legi_2022_T1!EC505,LiaisonPolitique!$A$2:$C$17,3,FALSE)=$A$1,Legi_2022_T1!ED505,0),0)</f>
        <v>0</v>
      </c>
      <c r="DO505">
        <f ca="1">_xlfn.IFNA(IF(VLOOKUP(Legi_2022_T1!EL505,LiaisonPolitique!$A$2:$C$17,3,FALSE)=$A$1,Legi_2022_T1!EM505,0),0)</f>
        <v>0</v>
      </c>
      <c r="DX505">
        <f ca="1">_xlfn.IFNA(IF(VLOOKUP(Legi_2022_T1!EU505,LiaisonPolitique!$A$2:$C$17,3,FALSE)=$A$1,Legi_2022_T1!EV505,0),0)</f>
        <v>0</v>
      </c>
      <c r="EG505">
        <f ca="1">_xlfn.IFNA(IF(VLOOKUP(Legi_2022_T1!FD505,LiaisonPolitique!$A$2:$C$17,3,FALSE)=$A$1,Legi_2022_T1!FE505,0),0)</f>
        <v>0</v>
      </c>
      <c r="EP505">
        <f ca="1">_xlfn.IFNA(IF(VLOOKUP(Legi_2022_T1!FM505,LiaisonPolitique!$A$2:$C$17,3,FALSE)=$A$1,Legi_2022_T1!FN505,0),0)</f>
        <v>0</v>
      </c>
      <c r="EY505">
        <f ca="1">_xlfn.IFNA(IF(VLOOKUP(Legi_2022_T1!FV505,LiaisonPolitique!$A$2:$C$17,3,FALSE)=$A$1,Legi_2022_T1!FW505,0),0)</f>
        <v>0</v>
      </c>
      <c r="FH505">
        <f ca="1">_xlfn.IFNA(IF(VLOOKUP(Legi_2022_T1!GE505,LiaisonPolitique!$A$2:$C$17,3,FALSE)=$A$1,Legi_2022_T1!GF505,0),0)</f>
        <v>0</v>
      </c>
      <c r="FQ505">
        <f ca="1">_xlfn.IFNA(IF(VLOOKUP(Legi_2022_T1!GN505,LiaisonPolitique!$A$2:$C$17,3,FALSE)=$A$1,Legi_2022_T1!GO505,0),0)</f>
        <v>0</v>
      </c>
      <c r="FZ505">
        <f ca="1">_xlfn.IFNA(IF(VLOOKUP(Legi_2022_T1!GW505,LiaisonPolitique!$A$2:$C$17,3,FALSE)=$A$1,Legi_2022_T1!GX505,0),0)</f>
        <v>0</v>
      </c>
      <c r="GI505">
        <f ca="1">_xlfn.IFNA(IF(VLOOKUP(Legi_2022_T1!HF505,LiaisonPolitique!$A$2:$C$17,3,FALSE)=$A$1,Legi_2022_T1!HG505,0),0)</f>
        <v>0</v>
      </c>
      <c r="GR505">
        <f t="shared" ca="1" si="7"/>
        <v>0</v>
      </c>
    </row>
    <row r="506" spans="1:200" x14ac:dyDescent="0.75">
      <c r="A506" t="str">
        <v>92_12</v>
      </c>
      <c r="B506">
        <f ca="1">_xlfn.IFNA(IF(VLOOKUP(Legi_2022_T1!Y506,LiaisonPolitique!$A$2:$C$17,3,FALSE)=$A$1,Legi_2022_T1!Z506,0),0)</f>
        <v>0</v>
      </c>
      <c r="K506">
        <f ca="1">_xlfn.IFNA(IF(VLOOKUP(Legi_2022_T1!AH506,LiaisonPolitique!$A$2:$C$17,3,FALSE)=$A$1,Legi_2022_T1!AI506,0),0)</f>
        <v>0</v>
      </c>
      <c r="T506">
        <f ca="1">_xlfn.IFNA(IF(VLOOKUP(Legi_2022_T1!AQ506,LiaisonPolitique!$A$2:$C$17,3,FALSE)=$A$1,Legi_2022_T1!AR506,0),0)</f>
        <v>0</v>
      </c>
      <c r="AC506">
        <f ca="1">_xlfn.IFNA(IF(VLOOKUP(Legi_2022_T1!AZ506,LiaisonPolitique!$A$2:$C$17,3,FALSE)=$A$1,Legi_2022_T1!BA506,0),0)</f>
        <v>0</v>
      </c>
      <c r="AL506">
        <f ca="1">_xlfn.IFNA(IF(VLOOKUP(Legi_2022_T1!BI506,LiaisonPolitique!$A$2:$C$17,3,FALSE)=$A$1,Legi_2022_T1!BJ506,0),0)</f>
        <v>0</v>
      </c>
      <c r="AU506">
        <f ca="1">_xlfn.IFNA(IF(VLOOKUP(Legi_2022_T1!BR506,LiaisonPolitique!$A$2:$C$17,3,FALSE)=$A$1,Legi_2022_T1!BS506,0),0)</f>
        <v>0</v>
      </c>
      <c r="BD506">
        <f ca="1">_xlfn.IFNA(IF(VLOOKUP(Legi_2022_T1!CA506,LiaisonPolitique!$A$2:$C$17,3,FALSE)=$A$1,Legi_2022_T1!CB506,0),0)</f>
        <v>0</v>
      </c>
      <c r="BM506">
        <f ca="1">_xlfn.IFNA(IF(VLOOKUP(Legi_2022_T1!CJ506,LiaisonPolitique!$A$2:$C$17,3,FALSE)=$A$1,Legi_2022_T1!CK506,0),0)</f>
        <v>0</v>
      </c>
      <c r="BV506">
        <f ca="1">_xlfn.IFNA(IF(VLOOKUP(Legi_2022_T1!CS506,LiaisonPolitique!$A$2:$C$17,3,FALSE)=$A$1,Legi_2022_T1!CT506,0),0)</f>
        <v>6558</v>
      </c>
      <c r="CE506">
        <f ca="1">_xlfn.IFNA(IF(VLOOKUP(Legi_2022_T1!DB506,LiaisonPolitique!$A$2:$C$17,3,FALSE)=$A$1,Legi_2022_T1!DC506,0),0)</f>
        <v>639</v>
      </c>
      <c r="CN506">
        <f ca="1">_xlfn.IFNA(IF(VLOOKUP(Legi_2022_T1!DK506,LiaisonPolitique!$A$2:$C$17,3,FALSE)=$A$1,Legi_2022_T1!DL506,0),0)</f>
        <v>0</v>
      </c>
      <c r="CW506">
        <f ca="1">_xlfn.IFNA(IF(VLOOKUP(Legi_2022_T1!DT506,LiaisonPolitique!$A$2:$C$17,3,FALSE)=$A$1,Legi_2022_T1!DU506,0),0)</f>
        <v>0</v>
      </c>
      <c r="DF506">
        <f ca="1">_xlfn.IFNA(IF(VLOOKUP(Legi_2022_T1!EC506,LiaisonPolitique!$A$2:$C$17,3,FALSE)=$A$1,Legi_2022_T1!ED506,0),0)</f>
        <v>0</v>
      </c>
      <c r="DO506">
        <f ca="1">_xlfn.IFNA(IF(VLOOKUP(Legi_2022_T1!EL506,LiaisonPolitique!$A$2:$C$17,3,FALSE)=$A$1,Legi_2022_T1!EM506,0),0)</f>
        <v>0</v>
      </c>
      <c r="DX506">
        <f ca="1">_xlfn.IFNA(IF(VLOOKUP(Legi_2022_T1!EU506,LiaisonPolitique!$A$2:$C$17,3,FALSE)=$A$1,Legi_2022_T1!EV506,0),0)</f>
        <v>0</v>
      </c>
      <c r="EG506">
        <f ca="1">_xlfn.IFNA(IF(VLOOKUP(Legi_2022_T1!FD506,LiaisonPolitique!$A$2:$C$17,3,FALSE)=$A$1,Legi_2022_T1!FE506,0),0)</f>
        <v>0</v>
      </c>
      <c r="EP506">
        <f ca="1">_xlfn.IFNA(IF(VLOOKUP(Legi_2022_T1!FM506,LiaisonPolitique!$A$2:$C$17,3,FALSE)=$A$1,Legi_2022_T1!FN506,0),0)</f>
        <v>0</v>
      </c>
      <c r="EY506">
        <f ca="1">_xlfn.IFNA(IF(VLOOKUP(Legi_2022_T1!FV506,LiaisonPolitique!$A$2:$C$17,3,FALSE)=$A$1,Legi_2022_T1!FW506,0),0)</f>
        <v>0</v>
      </c>
      <c r="FH506">
        <f ca="1">_xlfn.IFNA(IF(VLOOKUP(Legi_2022_T1!GE506,LiaisonPolitique!$A$2:$C$17,3,FALSE)=$A$1,Legi_2022_T1!GF506,0),0)</f>
        <v>0</v>
      </c>
      <c r="FQ506">
        <f ca="1">_xlfn.IFNA(IF(VLOOKUP(Legi_2022_T1!GN506,LiaisonPolitique!$A$2:$C$17,3,FALSE)=$A$1,Legi_2022_T1!GO506,0),0)</f>
        <v>0</v>
      </c>
      <c r="FZ506">
        <f ca="1">_xlfn.IFNA(IF(VLOOKUP(Legi_2022_T1!GW506,LiaisonPolitique!$A$2:$C$17,3,FALSE)=$A$1,Legi_2022_T1!GX506,0),0)</f>
        <v>0</v>
      </c>
      <c r="GI506">
        <f ca="1">_xlfn.IFNA(IF(VLOOKUP(Legi_2022_T1!HF506,LiaisonPolitique!$A$2:$C$17,3,FALSE)=$A$1,Legi_2022_T1!HG506,0),0)</f>
        <v>0</v>
      </c>
      <c r="GR506">
        <f t="shared" ca="1" si="7"/>
        <v>7197</v>
      </c>
    </row>
    <row r="507" spans="1:200" x14ac:dyDescent="0.75">
      <c r="A507" t="str">
        <v>92_13</v>
      </c>
      <c r="B507">
        <f ca="1">_xlfn.IFNA(IF(VLOOKUP(Legi_2022_T1!Y507,LiaisonPolitique!$A$2:$C$17,3,FALSE)=$A$1,Legi_2022_T1!Z507,0),0)</f>
        <v>0</v>
      </c>
      <c r="K507">
        <f ca="1">_xlfn.IFNA(IF(VLOOKUP(Legi_2022_T1!AH507,LiaisonPolitique!$A$2:$C$17,3,FALSE)=$A$1,Legi_2022_T1!AI507,0),0)</f>
        <v>0</v>
      </c>
      <c r="T507">
        <f ca="1">_xlfn.IFNA(IF(VLOOKUP(Legi_2022_T1!AQ507,LiaisonPolitique!$A$2:$C$17,3,FALSE)=$A$1,Legi_2022_T1!AR507,0),0)</f>
        <v>0</v>
      </c>
      <c r="AC507">
        <f ca="1">_xlfn.IFNA(IF(VLOOKUP(Legi_2022_T1!AZ507,LiaisonPolitique!$A$2:$C$17,3,FALSE)=$A$1,Legi_2022_T1!BA507,0),0)</f>
        <v>0</v>
      </c>
      <c r="AL507">
        <f ca="1">_xlfn.IFNA(IF(VLOOKUP(Legi_2022_T1!BI507,LiaisonPolitique!$A$2:$C$17,3,FALSE)=$A$1,Legi_2022_T1!BJ507,0),0)</f>
        <v>0</v>
      </c>
      <c r="AU507">
        <f ca="1">_xlfn.IFNA(IF(VLOOKUP(Legi_2022_T1!BR507,LiaisonPolitique!$A$2:$C$17,3,FALSE)=$A$1,Legi_2022_T1!BS507,0),0)</f>
        <v>0</v>
      </c>
      <c r="BD507">
        <f ca="1">_xlfn.IFNA(IF(VLOOKUP(Legi_2022_T1!CA507,LiaisonPolitique!$A$2:$C$17,3,FALSE)=$A$1,Legi_2022_T1!CB507,0),0)</f>
        <v>0</v>
      </c>
      <c r="BM507">
        <f ca="1">_xlfn.IFNA(IF(VLOOKUP(Legi_2022_T1!CJ507,LiaisonPolitique!$A$2:$C$17,3,FALSE)=$A$1,Legi_2022_T1!CK507,0),0)</f>
        <v>0</v>
      </c>
      <c r="BV507">
        <f ca="1">_xlfn.IFNA(IF(VLOOKUP(Legi_2022_T1!CS507,LiaisonPolitique!$A$2:$C$17,3,FALSE)=$A$1,Legi_2022_T1!CT507,0),0)</f>
        <v>2445</v>
      </c>
      <c r="CE507">
        <f ca="1">_xlfn.IFNA(IF(VLOOKUP(Legi_2022_T1!DB507,LiaisonPolitique!$A$2:$C$17,3,FALSE)=$A$1,Legi_2022_T1!DC507,0),0)</f>
        <v>0</v>
      </c>
      <c r="CN507">
        <f ca="1">_xlfn.IFNA(IF(VLOOKUP(Legi_2022_T1!DK507,LiaisonPolitique!$A$2:$C$17,3,FALSE)=$A$1,Legi_2022_T1!DL507,0),0)</f>
        <v>0</v>
      </c>
      <c r="CW507">
        <f ca="1">_xlfn.IFNA(IF(VLOOKUP(Legi_2022_T1!DT507,LiaisonPolitique!$A$2:$C$17,3,FALSE)=$A$1,Legi_2022_T1!DU507,0),0)</f>
        <v>0</v>
      </c>
      <c r="DF507">
        <f ca="1">_xlfn.IFNA(IF(VLOOKUP(Legi_2022_T1!EC507,LiaisonPolitique!$A$2:$C$17,3,FALSE)=$A$1,Legi_2022_T1!ED507,0),0)</f>
        <v>0</v>
      </c>
      <c r="DO507">
        <f ca="1">_xlfn.IFNA(IF(VLOOKUP(Legi_2022_T1!EL507,LiaisonPolitique!$A$2:$C$17,3,FALSE)=$A$1,Legi_2022_T1!EM507,0),0)</f>
        <v>0</v>
      </c>
      <c r="DX507">
        <f ca="1">_xlfn.IFNA(IF(VLOOKUP(Legi_2022_T1!EU507,LiaisonPolitique!$A$2:$C$17,3,FALSE)=$A$1,Legi_2022_T1!EV507,0),0)</f>
        <v>0</v>
      </c>
      <c r="EG507">
        <f ca="1">_xlfn.IFNA(IF(VLOOKUP(Legi_2022_T1!FD507,LiaisonPolitique!$A$2:$C$17,3,FALSE)=$A$1,Legi_2022_T1!FE507,0),0)</f>
        <v>0</v>
      </c>
      <c r="EP507">
        <f ca="1">_xlfn.IFNA(IF(VLOOKUP(Legi_2022_T1!FM507,LiaisonPolitique!$A$2:$C$17,3,FALSE)=$A$1,Legi_2022_T1!FN507,0),0)</f>
        <v>0</v>
      </c>
      <c r="EY507">
        <f ca="1">_xlfn.IFNA(IF(VLOOKUP(Legi_2022_T1!FV507,LiaisonPolitique!$A$2:$C$17,3,FALSE)=$A$1,Legi_2022_T1!FW507,0),0)</f>
        <v>0</v>
      </c>
      <c r="FH507">
        <f ca="1">_xlfn.IFNA(IF(VLOOKUP(Legi_2022_T1!GE507,LiaisonPolitique!$A$2:$C$17,3,FALSE)=$A$1,Legi_2022_T1!GF507,0),0)</f>
        <v>0</v>
      </c>
      <c r="FQ507">
        <f ca="1">_xlfn.IFNA(IF(VLOOKUP(Legi_2022_T1!GN507,LiaisonPolitique!$A$2:$C$17,3,FALSE)=$A$1,Legi_2022_T1!GO507,0),0)</f>
        <v>0</v>
      </c>
      <c r="FZ507">
        <f ca="1">_xlfn.IFNA(IF(VLOOKUP(Legi_2022_T1!GW507,LiaisonPolitique!$A$2:$C$17,3,FALSE)=$A$1,Legi_2022_T1!GX507,0),0)</f>
        <v>0</v>
      </c>
      <c r="GI507">
        <f ca="1">_xlfn.IFNA(IF(VLOOKUP(Legi_2022_T1!HF507,LiaisonPolitique!$A$2:$C$17,3,FALSE)=$A$1,Legi_2022_T1!HG507,0),0)</f>
        <v>0</v>
      </c>
      <c r="GR507">
        <f t="shared" ca="1" si="7"/>
        <v>2445</v>
      </c>
    </row>
    <row r="508" spans="1:200" x14ac:dyDescent="0.75">
      <c r="A508" t="str">
        <v>93_01</v>
      </c>
      <c r="B508">
        <f ca="1">_xlfn.IFNA(IF(VLOOKUP(Legi_2022_T1!Y508,LiaisonPolitique!$A$2:$C$17,3,FALSE)=$A$1,Legi_2022_T1!Z508,0),0)</f>
        <v>0</v>
      </c>
      <c r="K508">
        <f ca="1">_xlfn.IFNA(IF(VLOOKUP(Legi_2022_T1!AH508,LiaisonPolitique!$A$2:$C$17,3,FALSE)=$A$1,Legi_2022_T1!AI508,0),0)</f>
        <v>0</v>
      </c>
      <c r="T508">
        <f ca="1">_xlfn.IFNA(IF(VLOOKUP(Legi_2022_T1!AQ508,LiaisonPolitique!$A$2:$C$17,3,FALSE)=$A$1,Legi_2022_T1!AR508,0),0)</f>
        <v>0</v>
      </c>
      <c r="AC508">
        <f ca="1">_xlfn.IFNA(IF(VLOOKUP(Legi_2022_T1!AZ508,LiaisonPolitique!$A$2:$C$17,3,FALSE)=$A$1,Legi_2022_T1!BA508,0),0)</f>
        <v>0</v>
      </c>
      <c r="AL508">
        <f ca="1">_xlfn.IFNA(IF(VLOOKUP(Legi_2022_T1!BI508,LiaisonPolitique!$A$2:$C$17,3,FALSE)=$A$1,Legi_2022_T1!BJ508,0),0)</f>
        <v>0</v>
      </c>
      <c r="AU508">
        <f ca="1">_xlfn.IFNA(IF(VLOOKUP(Legi_2022_T1!BR508,LiaisonPolitique!$A$2:$C$17,3,FALSE)=$A$1,Legi_2022_T1!BS508,0),0)</f>
        <v>0</v>
      </c>
      <c r="BD508">
        <f ca="1">_xlfn.IFNA(IF(VLOOKUP(Legi_2022_T1!CA508,LiaisonPolitique!$A$2:$C$17,3,FALSE)=$A$1,Legi_2022_T1!CB508,0),0)</f>
        <v>0</v>
      </c>
      <c r="BM508">
        <f ca="1">_xlfn.IFNA(IF(VLOOKUP(Legi_2022_T1!CJ508,LiaisonPolitique!$A$2:$C$17,3,FALSE)=$A$1,Legi_2022_T1!CK508,0),0)</f>
        <v>0</v>
      </c>
      <c r="BV508">
        <f ca="1">_xlfn.IFNA(IF(VLOOKUP(Legi_2022_T1!CS508,LiaisonPolitique!$A$2:$C$17,3,FALSE)=$A$1,Legi_2022_T1!CT508,0),0)</f>
        <v>0</v>
      </c>
      <c r="CE508">
        <f ca="1">_xlfn.IFNA(IF(VLOOKUP(Legi_2022_T1!DB508,LiaisonPolitique!$A$2:$C$17,3,FALSE)=$A$1,Legi_2022_T1!DC508,0),0)</f>
        <v>0</v>
      </c>
      <c r="CN508">
        <f ca="1">_xlfn.IFNA(IF(VLOOKUP(Legi_2022_T1!DK508,LiaisonPolitique!$A$2:$C$17,3,FALSE)=$A$1,Legi_2022_T1!DL508,0),0)</f>
        <v>0</v>
      </c>
      <c r="CW508">
        <f ca="1">_xlfn.IFNA(IF(VLOOKUP(Legi_2022_T1!DT508,LiaisonPolitique!$A$2:$C$17,3,FALSE)=$A$1,Legi_2022_T1!DU508,0),0)</f>
        <v>0</v>
      </c>
      <c r="DF508">
        <f ca="1">_xlfn.IFNA(IF(VLOOKUP(Legi_2022_T1!EC508,LiaisonPolitique!$A$2:$C$17,3,FALSE)=$A$1,Legi_2022_T1!ED508,0),0)</f>
        <v>616</v>
      </c>
      <c r="DO508">
        <f ca="1">_xlfn.IFNA(IF(VLOOKUP(Legi_2022_T1!EL508,LiaisonPolitique!$A$2:$C$17,3,FALSE)=$A$1,Legi_2022_T1!EM508,0),0)</f>
        <v>0</v>
      </c>
      <c r="DX508">
        <f ca="1">_xlfn.IFNA(IF(VLOOKUP(Legi_2022_T1!EU508,LiaisonPolitique!$A$2:$C$17,3,FALSE)=$A$1,Legi_2022_T1!EV508,0),0)</f>
        <v>0</v>
      </c>
      <c r="EG508">
        <f ca="1">_xlfn.IFNA(IF(VLOOKUP(Legi_2022_T1!FD508,LiaisonPolitique!$A$2:$C$17,3,FALSE)=$A$1,Legi_2022_T1!FE508,0),0)</f>
        <v>0</v>
      </c>
      <c r="EP508">
        <f ca="1">_xlfn.IFNA(IF(VLOOKUP(Legi_2022_T1!FM508,LiaisonPolitique!$A$2:$C$17,3,FALSE)=$A$1,Legi_2022_T1!FN508,0),0)</f>
        <v>0</v>
      </c>
      <c r="EY508">
        <f ca="1">_xlfn.IFNA(IF(VLOOKUP(Legi_2022_T1!FV508,LiaisonPolitique!$A$2:$C$17,3,FALSE)=$A$1,Legi_2022_T1!FW508,0),0)</f>
        <v>0</v>
      </c>
      <c r="FH508">
        <f ca="1">_xlfn.IFNA(IF(VLOOKUP(Legi_2022_T1!GE508,LiaisonPolitique!$A$2:$C$17,3,FALSE)=$A$1,Legi_2022_T1!GF508,0),0)</f>
        <v>0</v>
      </c>
      <c r="FQ508">
        <f ca="1">_xlfn.IFNA(IF(VLOOKUP(Legi_2022_T1!GN508,LiaisonPolitique!$A$2:$C$17,3,FALSE)=$A$1,Legi_2022_T1!GO508,0),0)</f>
        <v>0</v>
      </c>
      <c r="FZ508">
        <f ca="1">_xlfn.IFNA(IF(VLOOKUP(Legi_2022_T1!GW508,LiaisonPolitique!$A$2:$C$17,3,FALSE)=$A$1,Legi_2022_T1!GX508,0),0)</f>
        <v>0</v>
      </c>
      <c r="GI508">
        <f ca="1">_xlfn.IFNA(IF(VLOOKUP(Legi_2022_T1!HF508,LiaisonPolitique!$A$2:$C$17,3,FALSE)=$A$1,Legi_2022_T1!HG508,0),0)</f>
        <v>0</v>
      </c>
      <c r="GR508">
        <f t="shared" ca="1" si="7"/>
        <v>616</v>
      </c>
    </row>
    <row r="509" spans="1:200" x14ac:dyDescent="0.75">
      <c r="A509" t="str">
        <v>93_02</v>
      </c>
      <c r="B509">
        <f ca="1">_xlfn.IFNA(IF(VLOOKUP(Legi_2022_T1!Y509,LiaisonPolitique!$A$2:$C$17,3,FALSE)=$A$1,Legi_2022_T1!Z509,0),0)</f>
        <v>0</v>
      </c>
      <c r="K509">
        <f ca="1">_xlfn.IFNA(IF(VLOOKUP(Legi_2022_T1!AH509,LiaisonPolitique!$A$2:$C$17,3,FALSE)=$A$1,Legi_2022_T1!AI509,0),0)</f>
        <v>0</v>
      </c>
      <c r="T509">
        <f ca="1">_xlfn.IFNA(IF(VLOOKUP(Legi_2022_T1!AQ509,LiaisonPolitique!$A$2:$C$17,3,FALSE)=$A$1,Legi_2022_T1!AR509,0),0)</f>
        <v>0</v>
      </c>
      <c r="AC509">
        <f ca="1">_xlfn.IFNA(IF(VLOOKUP(Legi_2022_T1!AZ509,LiaisonPolitique!$A$2:$C$17,3,FALSE)=$A$1,Legi_2022_T1!BA509,0),0)</f>
        <v>0</v>
      </c>
      <c r="AL509">
        <f ca="1">_xlfn.IFNA(IF(VLOOKUP(Legi_2022_T1!BI509,LiaisonPolitique!$A$2:$C$17,3,FALSE)=$A$1,Legi_2022_T1!BJ509,0),0)</f>
        <v>0</v>
      </c>
      <c r="AU509">
        <f ca="1">_xlfn.IFNA(IF(VLOOKUP(Legi_2022_T1!BR509,LiaisonPolitique!$A$2:$C$17,3,FALSE)=$A$1,Legi_2022_T1!BS509,0),0)</f>
        <v>0</v>
      </c>
      <c r="BD509">
        <f ca="1">_xlfn.IFNA(IF(VLOOKUP(Legi_2022_T1!CA509,LiaisonPolitique!$A$2:$C$17,3,FALSE)=$A$1,Legi_2022_T1!CB509,0),0)</f>
        <v>0</v>
      </c>
      <c r="BM509">
        <f ca="1">_xlfn.IFNA(IF(VLOOKUP(Legi_2022_T1!CJ509,LiaisonPolitique!$A$2:$C$17,3,FALSE)=$A$1,Legi_2022_T1!CK509,0),0)</f>
        <v>0</v>
      </c>
      <c r="BV509">
        <f ca="1">_xlfn.IFNA(IF(VLOOKUP(Legi_2022_T1!CS509,LiaisonPolitique!$A$2:$C$17,3,FALSE)=$A$1,Legi_2022_T1!CT509,0),0)</f>
        <v>622</v>
      </c>
      <c r="CE509">
        <f ca="1">_xlfn.IFNA(IF(VLOOKUP(Legi_2022_T1!DB509,LiaisonPolitique!$A$2:$C$17,3,FALSE)=$A$1,Legi_2022_T1!DC509,0),0)</f>
        <v>0</v>
      </c>
      <c r="CN509">
        <f ca="1">_xlfn.IFNA(IF(VLOOKUP(Legi_2022_T1!DK509,LiaisonPolitique!$A$2:$C$17,3,FALSE)=$A$1,Legi_2022_T1!DL509,0),0)</f>
        <v>0</v>
      </c>
      <c r="CW509">
        <f ca="1">_xlfn.IFNA(IF(VLOOKUP(Legi_2022_T1!DT509,LiaisonPolitique!$A$2:$C$17,3,FALSE)=$A$1,Legi_2022_T1!DU509,0),0)</f>
        <v>0</v>
      </c>
      <c r="DF509">
        <f ca="1">_xlfn.IFNA(IF(VLOOKUP(Legi_2022_T1!EC509,LiaisonPolitique!$A$2:$C$17,3,FALSE)=$A$1,Legi_2022_T1!ED509,0),0)</f>
        <v>0</v>
      </c>
      <c r="DO509">
        <f ca="1">_xlfn.IFNA(IF(VLOOKUP(Legi_2022_T1!EL509,LiaisonPolitique!$A$2:$C$17,3,FALSE)=$A$1,Legi_2022_T1!EM509,0),0)</f>
        <v>0</v>
      </c>
      <c r="DX509">
        <f ca="1">_xlfn.IFNA(IF(VLOOKUP(Legi_2022_T1!EU509,LiaisonPolitique!$A$2:$C$17,3,FALSE)=$A$1,Legi_2022_T1!EV509,0),0)</f>
        <v>0</v>
      </c>
      <c r="EG509">
        <f ca="1">_xlfn.IFNA(IF(VLOOKUP(Legi_2022_T1!FD509,LiaisonPolitique!$A$2:$C$17,3,FALSE)=$A$1,Legi_2022_T1!FE509,0),0)</f>
        <v>0</v>
      </c>
      <c r="EP509">
        <f ca="1">_xlfn.IFNA(IF(VLOOKUP(Legi_2022_T1!FM509,LiaisonPolitique!$A$2:$C$17,3,FALSE)=$A$1,Legi_2022_T1!FN509,0),0)</f>
        <v>0</v>
      </c>
      <c r="EY509">
        <f ca="1">_xlfn.IFNA(IF(VLOOKUP(Legi_2022_T1!FV509,LiaisonPolitique!$A$2:$C$17,3,FALSE)=$A$1,Legi_2022_T1!FW509,0),0)</f>
        <v>0</v>
      </c>
      <c r="FH509">
        <f ca="1">_xlfn.IFNA(IF(VLOOKUP(Legi_2022_T1!GE509,LiaisonPolitique!$A$2:$C$17,3,FALSE)=$A$1,Legi_2022_T1!GF509,0),0)</f>
        <v>0</v>
      </c>
      <c r="FQ509">
        <f ca="1">_xlfn.IFNA(IF(VLOOKUP(Legi_2022_T1!GN509,LiaisonPolitique!$A$2:$C$17,3,FALSE)=$A$1,Legi_2022_T1!GO509,0),0)</f>
        <v>0</v>
      </c>
      <c r="FZ509">
        <f ca="1">_xlfn.IFNA(IF(VLOOKUP(Legi_2022_T1!GW509,LiaisonPolitique!$A$2:$C$17,3,FALSE)=$A$1,Legi_2022_T1!GX509,0),0)</f>
        <v>0</v>
      </c>
      <c r="GI509">
        <f ca="1">_xlfn.IFNA(IF(VLOOKUP(Legi_2022_T1!HF509,LiaisonPolitique!$A$2:$C$17,3,FALSE)=$A$1,Legi_2022_T1!HG509,0),0)</f>
        <v>0</v>
      </c>
      <c r="GR509">
        <f t="shared" ca="1" si="7"/>
        <v>622</v>
      </c>
    </row>
    <row r="510" spans="1:200" x14ac:dyDescent="0.75">
      <c r="A510" t="str">
        <v>93_03</v>
      </c>
      <c r="B510">
        <f ca="1">_xlfn.IFNA(IF(VLOOKUP(Legi_2022_T1!Y510,LiaisonPolitique!$A$2:$C$17,3,FALSE)=$A$1,Legi_2022_T1!Z510,0),0)</f>
        <v>0</v>
      </c>
      <c r="K510">
        <f ca="1">_xlfn.IFNA(IF(VLOOKUP(Legi_2022_T1!AH510,LiaisonPolitique!$A$2:$C$17,3,FALSE)=$A$1,Legi_2022_T1!AI510,0),0)</f>
        <v>0</v>
      </c>
      <c r="T510">
        <f ca="1">_xlfn.IFNA(IF(VLOOKUP(Legi_2022_T1!AQ510,LiaisonPolitique!$A$2:$C$17,3,FALSE)=$A$1,Legi_2022_T1!AR510,0),0)</f>
        <v>0</v>
      </c>
      <c r="AC510">
        <f ca="1">_xlfn.IFNA(IF(VLOOKUP(Legi_2022_T1!AZ510,LiaisonPolitique!$A$2:$C$17,3,FALSE)=$A$1,Legi_2022_T1!BA510,0),0)</f>
        <v>0</v>
      </c>
      <c r="AL510">
        <f ca="1">_xlfn.IFNA(IF(VLOOKUP(Legi_2022_T1!BI510,LiaisonPolitique!$A$2:$C$17,3,FALSE)=$A$1,Legi_2022_T1!BJ510,0),0)</f>
        <v>0</v>
      </c>
      <c r="AU510">
        <f ca="1">_xlfn.IFNA(IF(VLOOKUP(Legi_2022_T1!BR510,LiaisonPolitique!$A$2:$C$17,3,FALSE)=$A$1,Legi_2022_T1!BS510,0),0)</f>
        <v>0</v>
      </c>
      <c r="BD510">
        <f ca="1">_xlfn.IFNA(IF(VLOOKUP(Legi_2022_T1!CA510,LiaisonPolitique!$A$2:$C$17,3,FALSE)=$A$1,Legi_2022_T1!CB510,0),0)</f>
        <v>0</v>
      </c>
      <c r="BM510">
        <f ca="1">_xlfn.IFNA(IF(VLOOKUP(Legi_2022_T1!CJ510,LiaisonPolitique!$A$2:$C$17,3,FALSE)=$A$1,Legi_2022_T1!CK510,0),0)</f>
        <v>0</v>
      </c>
      <c r="BV510">
        <f ca="1">_xlfn.IFNA(IF(VLOOKUP(Legi_2022_T1!CS510,LiaisonPolitique!$A$2:$C$17,3,FALSE)=$A$1,Legi_2022_T1!CT510,0),0)</f>
        <v>0</v>
      </c>
      <c r="CE510">
        <f ca="1">_xlfn.IFNA(IF(VLOOKUP(Legi_2022_T1!DB510,LiaisonPolitique!$A$2:$C$17,3,FALSE)=$A$1,Legi_2022_T1!DC510,0),0)</f>
        <v>0</v>
      </c>
      <c r="CN510">
        <f ca="1">_xlfn.IFNA(IF(VLOOKUP(Legi_2022_T1!DK510,LiaisonPolitique!$A$2:$C$17,3,FALSE)=$A$1,Legi_2022_T1!DL510,0),0)</f>
        <v>2777</v>
      </c>
      <c r="CW510">
        <f ca="1">_xlfn.IFNA(IF(VLOOKUP(Legi_2022_T1!DT510,LiaisonPolitique!$A$2:$C$17,3,FALSE)=$A$1,Legi_2022_T1!DU510,0),0)</f>
        <v>526</v>
      </c>
      <c r="DF510">
        <f ca="1">_xlfn.IFNA(IF(VLOOKUP(Legi_2022_T1!EC510,LiaisonPolitique!$A$2:$C$17,3,FALSE)=$A$1,Legi_2022_T1!ED510,0),0)</f>
        <v>0</v>
      </c>
      <c r="DO510">
        <f ca="1">_xlfn.IFNA(IF(VLOOKUP(Legi_2022_T1!EL510,LiaisonPolitique!$A$2:$C$17,3,FALSE)=$A$1,Legi_2022_T1!EM510,0),0)</f>
        <v>0</v>
      </c>
      <c r="DX510">
        <f ca="1">_xlfn.IFNA(IF(VLOOKUP(Legi_2022_T1!EU510,LiaisonPolitique!$A$2:$C$17,3,FALSE)=$A$1,Legi_2022_T1!EV510,0),0)</f>
        <v>0</v>
      </c>
      <c r="EG510">
        <f ca="1">_xlfn.IFNA(IF(VLOOKUP(Legi_2022_T1!FD510,LiaisonPolitique!$A$2:$C$17,3,FALSE)=$A$1,Legi_2022_T1!FE510,0),0)</f>
        <v>0</v>
      </c>
      <c r="EP510">
        <f ca="1">_xlfn.IFNA(IF(VLOOKUP(Legi_2022_T1!FM510,LiaisonPolitique!$A$2:$C$17,3,FALSE)=$A$1,Legi_2022_T1!FN510,0),0)</f>
        <v>0</v>
      </c>
      <c r="EY510">
        <f ca="1">_xlfn.IFNA(IF(VLOOKUP(Legi_2022_T1!FV510,LiaisonPolitique!$A$2:$C$17,3,FALSE)=$A$1,Legi_2022_T1!FW510,0),0)</f>
        <v>0</v>
      </c>
      <c r="FH510">
        <f ca="1">_xlfn.IFNA(IF(VLOOKUP(Legi_2022_T1!GE510,LiaisonPolitique!$A$2:$C$17,3,FALSE)=$A$1,Legi_2022_T1!GF510,0),0)</f>
        <v>0</v>
      </c>
      <c r="FQ510">
        <f ca="1">_xlfn.IFNA(IF(VLOOKUP(Legi_2022_T1!GN510,LiaisonPolitique!$A$2:$C$17,3,FALSE)=$A$1,Legi_2022_T1!GO510,0),0)</f>
        <v>0</v>
      </c>
      <c r="FZ510">
        <f ca="1">_xlfn.IFNA(IF(VLOOKUP(Legi_2022_T1!GW510,LiaisonPolitique!$A$2:$C$17,3,FALSE)=$A$1,Legi_2022_T1!GX510,0),0)</f>
        <v>0</v>
      </c>
      <c r="GI510">
        <f ca="1">_xlfn.IFNA(IF(VLOOKUP(Legi_2022_T1!HF510,LiaisonPolitique!$A$2:$C$17,3,FALSE)=$A$1,Legi_2022_T1!HG510,0),0)</f>
        <v>0</v>
      </c>
      <c r="GR510">
        <f t="shared" ca="1" si="7"/>
        <v>3303</v>
      </c>
    </row>
    <row r="511" spans="1:200" x14ac:dyDescent="0.75">
      <c r="A511" t="str">
        <v>93_04</v>
      </c>
      <c r="B511">
        <f ca="1">_xlfn.IFNA(IF(VLOOKUP(Legi_2022_T1!Y511,LiaisonPolitique!$A$2:$C$17,3,FALSE)=$A$1,Legi_2022_T1!Z511,0),0)</f>
        <v>0</v>
      </c>
      <c r="K511">
        <f ca="1">_xlfn.IFNA(IF(VLOOKUP(Legi_2022_T1!AH511,LiaisonPolitique!$A$2:$C$17,3,FALSE)=$A$1,Legi_2022_T1!AI511,0),0)</f>
        <v>0</v>
      </c>
      <c r="T511">
        <f ca="1">_xlfn.IFNA(IF(VLOOKUP(Legi_2022_T1!AQ511,LiaisonPolitique!$A$2:$C$17,3,FALSE)=$A$1,Legi_2022_T1!AR511,0),0)</f>
        <v>0</v>
      </c>
      <c r="AC511">
        <f ca="1">_xlfn.IFNA(IF(VLOOKUP(Legi_2022_T1!AZ511,LiaisonPolitique!$A$2:$C$17,3,FALSE)=$A$1,Legi_2022_T1!BA511,0),0)</f>
        <v>0</v>
      </c>
      <c r="AL511">
        <f ca="1">_xlfn.IFNA(IF(VLOOKUP(Legi_2022_T1!BI511,LiaisonPolitique!$A$2:$C$17,3,FALSE)=$A$1,Legi_2022_T1!BJ511,0),0)</f>
        <v>0</v>
      </c>
      <c r="AU511">
        <f ca="1">_xlfn.IFNA(IF(VLOOKUP(Legi_2022_T1!BR511,LiaisonPolitique!$A$2:$C$17,3,FALSE)=$A$1,Legi_2022_T1!BS511,0),0)</f>
        <v>0</v>
      </c>
      <c r="BD511">
        <f ca="1">_xlfn.IFNA(IF(VLOOKUP(Legi_2022_T1!CA511,LiaisonPolitique!$A$2:$C$17,3,FALSE)=$A$1,Legi_2022_T1!CB511,0),0)</f>
        <v>0</v>
      </c>
      <c r="BM511">
        <f ca="1">_xlfn.IFNA(IF(VLOOKUP(Legi_2022_T1!CJ511,LiaisonPolitique!$A$2:$C$17,3,FALSE)=$A$1,Legi_2022_T1!CK511,0),0)</f>
        <v>0</v>
      </c>
      <c r="BV511">
        <f ca="1">_xlfn.IFNA(IF(VLOOKUP(Legi_2022_T1!CS511,LiaisonPolitique!$A$2:$C$17,3,FALSE)=$A$1,Legi_2022_T1!CT511,0),0)</f>
        <v>0</v>
      </c>
      <c r="CE511">
        <f ca="1">_xlfn.IFNA(IF(VLOOKUP(Legi_2022_T1!DB511,LiaisonPolitique!$A$2:$C$17,3,FALSE)=$A$1,Legi_2022_T1!DC511,0),0)</f>
        <v>975</v>
      </c>
      <c r="CN511">
        <f ca="1">_xlfn.IFNA(IF(VLOOKUP(Legi_2022_T1!DK511,LiaisonPolitique!$A$2:$C$17,3,FALSE)=$A$1,Legi_2022_T1!DL511,0),0)</f>
        <v>0</v>
      </c>
      <c r="CW511">
        <f ca="1">_xlfn.IFNA(IF(VLOOKUP(Legi_2022_T1!DT511,LiaisonPolitique!$A$2:$C$17,3,FALSE)=$A$1,Legi_2022_T1!DU511,0),0)</f>
        <v>0</v>
      </c>
      <c r="DF511">
        <f ca="1">_xlfn.IFNA(IF(VLOOKUP(Legi_2022_T1!EC511,LiaisonPolitique!$A$2:$C$17,3,FALSE)=$A$1,Legi_2022_T1!ED511,0),0)</f>
        <v>0</v>
      </c>
      <c r="DO511">
        <f ca="1">_xlfn.IFNA(IF(VLOOKUP(Legi_2022_T1!EL511,LiaisonPolitique!$A$2:$C$17,3,FALSE)=$A$1,Legi_2022_T1!EM511,0),0)</f>
        <v>0</v>
      </c>
      <c r="DX511">
        <f ca="1">_xlfn.IFNA(IF(VLOOKUP(Legi_2022_T1!EU511,LiaisonPolitique!$A$2:$C$17,3,FALSE)=$A$1,Legi_2022_T1!EV511,0),0)</f>
        <v>0</v>
      </c>
      <c r="EG511">
        <f ca="1">_xlfn.IFNA(IF(VLOOKUP(Legi_2022_T1!FD511,LiaisonPolitique!$A$2:$C$17,3,FALSE)=$A$1,Legi_2022_T1!FE511,0),0)</f>
        <v>0</v>
      </c>
      <c r="EP511">
        <f ca="1">_xlfn.IFNA(IF(VLOOKUP(Legi_2022_T1!FM511,LiaisonPolitique!$A$2:$C$17,3,FALSE)=$A$1,Legi_2022_T1!FN511,0),0)</f>
        <v>0</v>
      </c>
      <c r="EY511">
        <f ca="1">_xlfn.IFNA(IF(VLOOKUP(Legi_2022_T1!FV511,LiaisonPolitique!$A$2:$C$17,3,FALSE)=$A$1,Legi_2022_T1!FW511,0),0)</f>
        <v>0</v>
      </c>
      <c r="FH511">
        <f ca="1">_xlfn.IFNA(IF(VLOOKUP(Legi_2022_T1!GE511,LiaisonPolitique!$A$2:$C$17,3,FALSE)=$A$1,Legi_2022_T1!GF511,0),0)</f>
        <v>0</v>
      </c>
      <c r="FQ511">
        <f ca="1">_xlfn.IFNA(IF(VLOOKUP(Legi_2022_T1!GN511,LiaisonPolitique!$A$2:$C$17,3,FALSE)=$A$1,Legi_2022_T1!GO511,0),0)</f>
        <v>0</v>
      </c>
      <c r="FZ511">
        <f ca="1">_xlfn.IFNA(IF(VLOOKUP(Legi_2022_T1!GW511,LiaisonPolitique!$A$2:$C$17,3,FALSE)=$A$1,Legi_2022_T1!GX511,0),0)</f>
        <v>0</v>
      </c>
      <c r="GI511">
        <f ca="1">_xlfn.IFNA(IF(VLOOKUP(Legi_2022_T1!HF511,LiaisonPolitique!$A$2:$C$17,3,FALSE)=$A$1,Legi_2022_T1!HG511,0),0)</f>
        <v>0</v>
      </c>
      <c r="GR511">
        <f t="shared" ca="1" si="7"/>
        <v>975</v>
      </c>
    </row>
    <row r="512" spans="1:200" x14ac:dyDescent="0.75">
      <c r="A512" t="str">
        <v>93_05</v>
      </c>
      <c r="B512">
        <f ca="1">_xlfn.IFNA(IF(VLOOKUP(Legi_2022_T1!Y512,LiaisonPolitique!$A$2:$C$17,3,FALSE)=$A$1,Legi_2022_T1!Z512,0),0)</f>
        <v>0</v>
      </c>
      <c r="K512">
        <f ca="1">_xlfn.IFNA(IF(VLOOKUP(Legi_2022_T1!AH512,LiaisonPolitique!$A$2:$C$17,3,FALSE)=$A$1,Legi_2022_T1!AI512,0),0)</f>
        <v>0</v>
      </c>
      <c r="T512">
        <f ca="1">_xlfn.IFNA(IF(VLOOKUP(Legi_2022_T1!AQ512,LiaisonPolitique!$A$2:$C$17,3,FALSE)=$A$1,Legi_2022_T1!AR512,0),0)</f>
        <v>0</v>
      </c>
      <c r="AC512">
        <f ca="1">_xlfn.IFNA(IF(VLOOKUP(Legi_2022_T1!AZ512,LiaisonPolitique!$A$2:$C$17,3,FALSE)=$A$1,Legi_2022_T1!BA512,0),0)</f>
        <v>0</v>
      </c>
      <c r="AL512">
        <f ca="1">_xlfn.IFNA(IF(VLOOKUP(Legi_2022_T1!BI512,LiaisonPolitique!$A$2:$C$17,3,FALSE)=$A$1,Legi_2022_T1!BJ512,0),0)</f>
        <v>0</v>
      </c>
      <c r="AU512">
        <f ca="1">_xlfn.IFNA(IF(VLOOKUP(Legi_2022_T1!BR512,LiaisonPolitique!$A$2:$C$17,3,FALSE)=$A$1,Legi_2022_T1!BS512,0),0)</f>
        <v>0</v>
      </c>
      <c r="BD512">
        <f ca="1">_xlfn.IFNA(IF(VLOOKUP(Legi_2022_T1!CA512,LiaisonPolitique!$A$2:$C$17,3,FALSE)=$A$1,Legi_2022_T1!CB512,0),0)</f>
        <v>0</v>
      </c>
      <c r="BM512">
        <f ca="1">_xlfn.IFNA(IF(VLOOKUP(Legi_2022_T1!CJ512,LiaisonPolitique!$A$2:$C$17,3,FALSE)=$A$1,Legi_2022_T1!CK512,0),0)</f>
        <v>201</v>
      </c>
      <c r="BV512">
        <f ca="1">_xlfn.IFNA(IF(VLOOKUP(Legi_2022_T1!CS512,LiaisonPolitique!$A$2:$C$17,3,FALSE)=$A$1,Legi_2022_T1!CT512,0),0)</f>
        <v>0</v>
      </c>
      <c r="CE512">
        <f ca="1">_xlfn.IFNA(IF(VLOOKUP(Legi_2022_T1!DB512,LiaisonPolitique!$A$2:$C$17,3,FALSE)=$A$1,Legi_2022_T1!DC512,0),0)</f>
        <v>0</v>
      </c>
      <c r="CN512">
        <f ca="1">_xlfn.IFNA(IF(VLOOKUP(Legi_2022_T1!DK512,LiaisonPolitique!$A$2:$C$17,3,FALSE)=$A$1,Legi_2022_T1!DL512,0),0)</f>
        <v>0</v>
      </c>
      <c r="CW512">
        <f ca="1">_xlfn.IFNA(IF(VLOOKUP(Legi_2022_T1!DT512,LiaisonPolitique!$A$2:$C$17,3,FALSE)=$A$1,Legi_2022_T1!DU512,0),0)</f>
        <v>0</v>
      </c>
      <c r="DF512">
        <f ca="1">_xlfn.IFNA(IF(VLOOKUP(Legi_2022_T1!EC512,LiaisonPolitique!$A$2:$C$17,3,FALSE)=$A$1,Legi_2022_T1!ED512,0),0)</f>
        <v>0</v>
      </c>
      <c r="DO512">
        <f ca="1">_xlfn.IFNA(IF(VLOOKUP(Legi_2022_T1!EL512,LiaisonPolitique!$A$2:$C$17,3,FALSE)=$A$1,Legi_2022_T1!EM512,0),0)</f>
        <v>0</v>
      </c>
      <c r="DX512">
        <f ca="1">_xlfn.IFNA(IF(VLOOKUP(Legi_2022_T1!EU512,LiaisonPolitique!$A$2:$C$17,3,FALSE)=$A$1,Legi_2022_T1!EV512,0),0)</f>
        <v>0</v>
      </c>
      <c r="EG512">
        <f ca="1">_xlfn.IFNA(IF(VLOOKUP(Legi_2022_T1!FD512,LiaisonPolitique!$A$2:$C$17,3,FALSE)=$A$1,Legi_2022_T1!FE512,0),0)</f>
        <v>0</v>
      </c>
      <c r="EP512">
        <f ca="1">_xlfn.IFNA(IF(VLOOKUP(Legi_2022_T1!FM512,LiaisonPolitique!$A$2:$C$17,3,FALSE)=$A$1,Legi_2022_T1!FN512,0),0)</f>
        <v>0</v>
      </c>
      <c r="EY512">
        <f ca="1">_xlfn.IFNA(IF(VLOOKUP(Legi_2022_T1!FV512,LiaisonPolitique!$A$2:$C$17,3,FALSE)=$A$1,Legi_2022_T1!FW512,0),0)</f>
        <v>0</v>
      </c>
      <c r="FH512">
        <f ca="1">_xlfn.IFNA(IF(VLOOKUP(Legi_2022_T1!GE512,LiaisonPolitique!$A$2:$C$17,3,FALSE)=$A$1,Legi_2022_T1!GF512,0),0)</f>
        <v>0</v>
      </c>
      <c r="FQ512">
        <f ca="1">_xlfn.IFNA(IF(VLOOKUP(Legi_2022_T1!GN512,LiaisonPolitique!$A$2:$C$17,3,FALSE)=$A$1,Legi_2022_T1!GO512,0),0)</f>
        <v>0</v>
      </c>
      <c r="FZ512">
        <f ca="1">_xlfn.IFNA(IF(VLOOKUP(Legi_2022_T1!GW512,LiaisonPolitique!$A$2:$C$17,3,FALSE)=$A$1,Legi_2022_T1!GX512,0),0)</f>
        <v>0</v>
      </c>
      <c r="GI512">
        <f ca="1">_xlfn.IFNA(IF(VLOOKUP(Legi_2022_T1!HF512,LiaisonPolitique!$A$2:$C$17,3,FALSE)=$A$1,Legi_2022_T1!HG512,0),0)</f>
        <v>0</v>
      </c>
      <c r="GR512">
        <f t="shared" ca="1" si="7"/>
        <v>201</v>
      </c>
    </row>
    <row r="513" spans="1:200" x14ac:dyDescent="0.75">
      <c r="A513" t="str">
        <v>93_06</v>
      </c>
      <c r="B513">
        <f ca="1">_xlfn.IFNA(IF(VLOOKUP(Legi_2022_T1!Y513,LiaisonPolitique!$A$2:$C$17,3,FALSE)=$A$1,Legi_2022_T1!Z513,0),0)</f>
        <v>0</v>
      </c>
      <c r="K513">
        <f ca="1">_xlfn.IFNA(IF(VLOOKUP(Legi_2022_T1!AH513,LiaisonPolitique!$A$2:$C$17,3,FALSE)=$A$1,Legi_2022_T1!AI513,0),0)</f>
        <v>0</v>
      </c>
      <c r="T513">
        <f ca="1">_xlfn.IFNA(IF(VLOOKUP(Legi_2022_T1!AQ513,LiaisonPolitique!$A$2:$C$17,3,FALSE)=$A$1,Legi_2022_T1!AR513,0),0)</f>
        <v>0</v>
      </c>
      <c r="AC513">
        <f ca="1">_xlfn.IFNA(IF(VLOOKUP(Legi_2022_T1!AZ513,LiaisonPolitique!$A$2:$C$17,3,FALSE)=$A$1,Legi_2022_T1!BA513,0),0)</f>
        <v>0</v>
      </c>
      <c r="AL513">
        <f ca="1">_xlfn.IFNA(IF(VLOOKUP(Legi_2022_T1!BI513,LiaisonPolitique!$A$2:$C$17,3,FALSE)=$A$1,Legi_2022_T1!BJ513,0),0)</f>
        <v>0</v>
      </c>
      <c r="AU513">
        <f ca="1">_xlfn.IFNA(IF(VLOOKUP(Legi_2022_T1!BR513,LiaisonPolitique!$A$2:$C$17,3,FALSE)=$A$1,Legi_2022_T1!BS513,0),0)</f>
        <v>0</v>
      </c>
      <c r="BD513">
        <f ca="1">_xlfn.IFNA(IF(VLOOKUP(Legi_2022_T1!CA513,LiaisonPolitique!$A$2:$C$17,3,FALSE)=$A$1,Legi_2022_T1!CB513,0),0)</f>
        <v>0</v>
      </c>
      <c r="BM513">
        <f ca="1">_xlfn.IFNA(IF(VLOOKUP(Legi_2022_T1!CJ513,LiaisonPolitique!$A$2:$C$17,3,FALSE)=$A$1,Legi_2022_T1!CK513,0),0)</f>
        <v>0</v>
      </c>
      <c r="BV513">
        <f ca="1">_xlfn.IFNA(IF(VLOOKUP(Legi_2022_T1!CS513,LiaisonPolitique!$A$2:$C$17,3,FALSE)=$A$1,Legi_2022_T1!CT513,0),0)</f>
        <v>0</v>
      </c>
      <c r="CE513">
        <f ca="1">_xlfn.IFNA(IF(VLOOKUP(Legi_2022_T1!DB513,LiaisonPolitique!$A$2:$C$17,3,FALSE)=$A$1,Legi_2022_T1!DC513,0),0)</f>
        <v>0</v>
      </c>
      <c r="CN513">
        <f ca="1">_xlfn.IFNA(IF(VLOOKUP(Legi_2022_T1!DK513,LiaisonPolitique!$A$2:$C$17,3,FALSE)=$A$1,Legi_2022_T1!DL513,0),0)</f>
        <v>0</v>
      </c>
      <c r="CW513">
        <f ca="1">_xlfn.IFNA(IF(VLOOKUP(Legi_2022_T1!DT513,LiaisonPolitique!$A$2:$C$17,3,FALSE)=$A$1,Legi_2022_T1!DU513,0),0)</f>
        <v>0</v>
      </c>
      <c r="DF513">
        <f ca="1">_xlfn.IFNA(IF(VLOOKUP(Legi_2022_T1!EC513,LiaisonPolitique!$A$2:$C$17,3,FALSE)=$A$1,Legi_2022_T1!ED513,0),0)</f>
        <v>0</v>
      </c>
      <c r="DO513">
        <f ca="1">_xlfn.IFNA(IF(VLOOKUP(Legi_2022_T1!EL513,LiaisonPolitique!$A$2:$C$17,3,FALSE)=$A$1,Legi_2022_T1!EM513,0),0)</f>
        <v>0</v>
      </c>
      <c r="DX513">
        <f ca="1">_xlfn.IFNA(IF(VLOOKUP(Legi_2022_T1!EU513,LiaisonPolitique!$A$2:$C$17,3,FALSE)=$A$1,Legi_2022_T1!EV513,0),0)</f>
        <v>0</v>
      </c>
      <c r="EG513">
        <f ca="1">_xlfn.IFNA(IF(VLOOKUP(Legi_2022_T1!FD513,LiaisonPolitique!$A$2:$C$17,3,FALSE)=$A$1,Legi_2022_T1!FE513,0),0)</f>
        <v>0</v>
      </c>
      <c r="EP513">
        <f ca="1">_xlfn.IFNA(IF(VLOOKUP(Legi_2022_T1!FM513,LiaisonPolitique!$A$2:$C$17,3,FALSE)=$A$1,Legi_2022_T1!FN513,0),0)</f>
        <v>0</v>
      </c>
      <c r="EY513">
        <f ca="1">_xlfn.IFNA(IF(VLOOKUP(Legi_2022_T1!FV513,LiaisonPolitique!$A$2:$C$17,3,FALSE)=$A$1,Legi_2022_T1!FW513,0),0)</f>
        <v>0</v>
      </c>
      <c r="FH513">
        <f ca="1">_xlfn.IFNA(IF(VLOOKUP(Legi_2022_T1!GE513,LiaisonPolitique!$A$2:$C$17,3,FALSE)=$A$1,Legi_2022_T1!GF513,0),0)</f>
        <v>0</v>
      </c>
      <c r="FQ513">
        <f ca="1">_xlfn.IFNA(IF(VLOOKUP(Legi_2022_T1!GN513,LiaisonPolitique!$A$2:$C$17,3,FALSE)=$A$1,Legi_2022_T1!GO513,0),0)</f>
        <v>0</v>
      </c>
      <c r="FZ513">
        <f ca="1">_xlfn.IFNA(IF(VLOOKUP(Legi_2022_T1!GW513,LiaisonPolitique!$A$2:$C$17,3,FALSE)=$A$1,Legi_2022_T1!GX513,0),0)</f>
        <v>0</v>
      </c>
      <c r="GI513">
        <f ca="1">_xlfn.IFNA(IF(VLOOKUP(Legi_2022_T1!HF513,LiaisonPolitique!$A$2:$C$17,3,FALSE)=$A$1,Legi_2022_T1!HG513,0),0)</f>
        <v>0</v>
      </c>
      <c r="GR513">
        <f t="shared" ca="1" si="7"/>
        <v>0</v>
      </c>
    </row>
    <row r="514" spans="1:200" x14ac:dyDescent="0.75">
      <c r="A514" t="str">
        <v>93_07</v>
      </c>
      <c r="B514">
        <f ca="1">_xlfn.IFNA(IF(VLOOKUP(Legi_2022_T1!Y514,LiaisonPolitique!$A$2:$C$17,3,FALSE)=$A$1,Legi_2022_T1!Z514,0),0)</f>
        <v>0</v>
      </c>
      <c r="K514">
        <f ca="1">_xlfn.IFNA(IF(VLOOKUP(Legi_2022_T1!AH514,LiaisonPolitique!$A$2:$C$17,3,FALSE)=$A$1,Legi_2022_T1!AI514,0),0)</f>
        <v>0</v>
      </c>
      <c r="T514">
        <f ca="1">_xlfn.IFNA(IF(VLOOKUP(Legi_2022_T1!AQ514,LiaisonPolitique!$A$2:$C$17,3,FALSE)=$A$1,Legi_2022_T1!AR514,0),0)</f>
        <v>0</v>
      </c>
      <c r="AC514">
        <f ca="1">_xlfn.IFNA(IF(VLOOKUP(Legi_2022_T1!AZ514,LiaisonPolitique!$A$2:$C$17,3,FALSE)=$A$1,Legi_2022_T1!BA514,0),0)</f>
        <v>0</v>
      </c>
      <c r="AL514">
        <f ca="1">_xlfn.IFNA(IF(VLOOKUP(Legi_2022_T1!BI514,LiaisonPolitique!$A$2:$C$17,3,FALSE)=$A$1,Legi_2022_T1!BJ514,0),0)</f>
        <v>0</v>
      </c>
      <c r="AU514">
        <f ca="1">_xlfn.IFNA(IF(VLOOKUP(Legi_2022_T1!BR514,LiaisonPolitique!$A$2:$C$17,3,FALSE)=$A$1,Legi_2022_T1!BS514,0),0)</f>
        <v>0</v>
      </c>
      <c r="BD514">
        <f ca="1">_xlfn.IFNA(IF(VLOOKUP(Legi_2022_T1!CA514,LiaisonPolitique!$A$2:$C$17,3,FALSE)=$A$1,Legi_2022_T1!CB514,0),0)</f>
        <v>0</v>
      </c>
      <c r="BM514">
        <f ca="1">_xlfn.IFNA(IF(VLOOKUP(Legi_2022_T1!CJ514,LiaisonPolitique!$A$2:$C$17,3,FALSE)=$A$1,Legi_2022_T1!CK514,0),0)</f>
        <v>0</v>
      </c>
      <c r="BV514">
        <f ca="1">_xlfn.IFNA(IF(VLOOKUP(Legi_2022_T1!CS514,LiaisonPolitique!$A$2:$C$17,3,FALSE)=$A$1,Legi_2022_T1!CT514,0),0)</f>
        <v>0</v>
      </c>
      <c r="CE514">
        <f ca="1">_xlfn.IFNA(IF(VLOOKUP(Legi_2022_T1!DB514,LiaisonPolitique!$A$2:$C$17,3,FALSE)=$A$1,Legi_2022_T1!DC514,0),0)</f>
        <v>0</v>
      </c>
      <c r="CN514">
        <f ca="1">_xlfn.IFNA(IF(VLOOKUP(Legi_2022_T1!DK514,LiaisonPolitique!$A$2:$C$17,3,FALSE)=$A$1,Legi_2022_T1!DL514,0),0)</f>
        <v>0</v>
      </c>
      <c r="CW514">
        <f ca="1">_xlfn.IFNA(IF(VLOOKUP(Legi_2022_T1!DT514,LiaisonPolitique!$A$2:$C$17,3,FALSE)=$A$1,Legi_2022_T1!DU514,0),0)</f>
        <v>0</v>
      </c>
      <c r="DF514">
        <f ca="1">_xlfn.IFNA(IF(VLOOKUP(Legi_2022_T1!EC514,LiaisonPolitique!$A$2:$C$17,3,FALSE)=$A$1,Legi_2022_T1!ED514,0),0)</f>
        <v>0</v>
      </c>
      <c r="DO514">
        <f ca="1">_xlfn.IFNA(IF(VLOOKUP(Legi_2022_T1!EL514,LiaisonPolitique!$A$2:$C$17,3,FALSE)=$A$1,Legi_2022_T1!EM514,0),0)</f>
        <v>0</v>
      </c>
      <c r="DX514">
        <f ca="1">_xlfn.IFNA(IF(VLOOKUP(Legi_2022_T1!EU514,LiaisonPolitique!$A$2:$C$17,3,FALSE)=$A$1,Legi_2022_T1!EV514,0),0)</f>
        <v>0</v>
      </c>
      <c r="EG514">
        <f ca="1">_xlfn.IFNA(IF(VLOOKUP(Legi_2022_T1!FD514,LiaisonPolitique!$A$2:$C$17,3,FALSE)=$A$1,Legi_2022_T1!FE514,0),0)</f>
        <v>0</v>
      </c>
      <c r="EP514">
        <f ca="1">_xlfn.IFNA(IF(VLOOKUP(Legi_2022_T1!FM514,LiaisonPolitique!$A$2:$C$17,3,FALSE)=$A$1,Legi_2022_T1!FN514,0),0)</f>
        <v>0</v>
      </c>
      <c r="EY514">
        <f ca="1">_xlfn.IFNA(IF(VLOOKUP(Legi_2022_T1!FV514,LiaisonPolitique!$A$2:$C$17,3,FALSE)=$A$1,Legi_2022_T1!FW514,0),0)</f>
        <v>0</v>
      </c>
      <c r="FH514">
        <f ca="1">_xlfn.IFNA(IF(VLOOKUP(Legi_2022_T1!GE514,LiaisonPolitique!$A$2:$C$17,3,FALSE)=$A$1,Legi_2022_T1!GF514,0),0)</f>
        <v>0</v>
      </c>
      <c r="FQ514">
        <f ca="1">_xlfn.IFNA(IF(VLOOKUP(Legi_2022_T1!GN514,LiaisonPolitique!$A$2:$C$17,3,FALSE)=$A$1,Legi_2022_T1!GO514,0),0)</f>
        <v>0</v>
      </c>
      <c r="FZ514">
        <f ca="1">_xlfn.IFNA(IF(VLOOKUP(Legi_2022_T1!GW514,LiaisonPolitique!$A$2:$C$17,3,FALSE)=$A$1,Legi_2022_T1!GX514,0),0)</f>
        <v>0</v>
      </c>
      <c r="GI514">
        <f ca="1">_xlfn.IFNA(IF(VLOOKUP(Legi_2022_T1!HF514,LiaisonPolitique!$A$2:$C$17,3,FALSE)=$A$1,Legi_2022_T1!HG514,0),0)</f>
        <v>0</v>
      </c>
      <c r="GR514">
        <f t="shared" ca="1" si="7"/>
        <v>0</v>
      </c>
    </row>
    <row r="515" spans="1:200" x14ac:dyDescent="0.75">
      <c r="A515" t="str">
        <v>93_08</v>
      </c>
      <c r="B515">
        <f ca="1">_xlfn.IFNA(IF(VLOOKUP(Legi_2022_T1!Y515,LiaisonPolitique!$A$2:$C$17,3,FALSE)=$A$1,Legi_2022_T1!Z515,0),0)</f>
        <v>0</v>
      </c>
      <c r="K515">
        <f ca="1">_xlfn.IFNA(IF(VLOOKUP(Legi_2022_T1!AH515,LiaisonPolitique!$A$2:$C$17,3,FALSE)=$A$1,Legi_2022_T1!AI515,0),0)</f>
        <v>0</v>
      </c>
      <c r="T515">
        <f ca="1">_xlfn.IFNA(IF(VLOOKUP(Legi_2022_T1!AQ515,LiaisonPolitique!$A$2:$C$17,3,FALSE)=$A$1,Legi_2022_T1!AR515,0),0)</f>
        <v>0</v>
      </c>
      <c r="AC515">
        <f ca="1">_xlfn.IFNA(IF(VLOOKUP(Legi_2022_T1!AZ515,LiaisonPolitique!$A$2:$C$17,3,FALSE)=$A$1,Legi_2022_T1!BA515,0),0)</f>
        <v>0</v>
      </c>
      <c r="AL515">
        <f ca="1">_xlfn.IFNA(IF(VLOOKUP(Legi_2022_T1!BI515,LiaisonPolitique!$A$2:$C$17,3,FALSE)=$A$1,Legi_2022_T1!BJ515,0),0)</f>
        <v>0</v>
      </c>
      <c r="AU515">
        <f ca="1">_xlfn.IFNA(IF(VLOOKUP(Legi_2022_T1!BR515,LiaisonPolitique!$A$2:$C$17,3,FALSE)=$A$1,Legi_2022_T1!BS515,0),0)</f>
        <v>0</v>
      </c>
      <c r="BD515">
        <f ca="1">_xlfn.IFNA(IF(VLOOKUP(Legi_2022_T1!CA515,LiaisonPolitique!$A$2:$C$17,3,FALSE)=$A$1,Legi_2022_T1!CB515,0),0)</f>
        <v>0</v>
      </c>
      <c r="BM515">
        <f ca="1">_xlfn.IFNA(IF(VLOOKUP(Legi_2022_T1!CJ515,LiaisonPolitique!$A$2:$C$17,3,FALSE)=$A$1,Legi_2022_T1!CK515,0),0)</f>
        <v>3647</v>
      </c>
      <c r="BV515">
        <f ca="1">_xlfn.IFNA(IF(VLOOKUP(Legi_2022_T1!CS515,LiaisonPolitique!$A$2:$C$17,3,FALSE)=$A$1,Legi_2022_T1!CT515,0),0)</f>
        <v>342</v>
      </c>
      <c r="CE515">
        <f ca="1">_xlfn.IFNA(IF(VLOOKUP(Legi_2022_T1!DB515,LiaisonPolitique!$A$2:$C$17,3,FALSE)=$A$1,Legi_2022_T1!DC515,0),0)</f>
        <v>0</v>
      </c>
      <c r="CN515">
        <f ca="1">_xlfn.IFNA(IF(VLOOKUP(Legi_2022_T1!DK515,LiaisonPolitique!$A$2:$C$17,3,FALSE)=$A$1,Legi_2022_T1!DL515,0),0)</f>
        <v>0</v>
      </c>
      <c r="CW515">
        <f ca="1">_xlfn.IFNA(IF(VLOOKUP(Legi_2022_T1!DT515,LiaisonPolitique!$A$2:$C$17,3,FALSE)=$A$1,Legi_2022_T1!DU515,0),0)</f>
        <v>0</v>
      </c>
      <c r="DF515">
        <f ca="1">_xlfn.IFNA(IF(VLOOKUP(Legi_2022_T1!EC515,LiaisonPolitique!$A$2:$C$17,3,FALSE)=$A$1,Legi_2022_T1!ED515,0),0)</f>
        <v>0</v>
      </c>
      <c r="DO515">
        <f ca="1">_xlfn.IFNA(IF(VLOOKUP(Legi_2022_T1!EL515,LiaisonPolitique!$A$2:$C$17,3,FALSE)=$A$1,Legi_2022_T1!EM515,0),0)</f>
        <v>0</v>
      </c>
      <c r="DX515">
        <f ca="1">_xlfn.IFNA(IF(VLOOKUP(Legi_2022_T1!EU515,LiaisonPolitique!$A$2:$C$17,3,FALSE)=$A$1,Legi_2022_T1!EV515,0),0)</f>
        <v>0</v>
      </c>
      <c r="EG515">
        <f ca="1">_xlfn.IFNA(IF(VLOOKUP(Legi_2022_T1!FD515,LiaisonPolitique!$A$2:$C$17,3,FALSE)=$A$1,Legi_2022_T1!FE515,0),0)</f>
        <v>0</v>
      </c>
      <c r="EP515">
        <f ca="1">_xlfn.IFNA(IF(VLOOKUP(Legi_2022_T1!FM515,LiaisonPolitique!$A$2:$C$17,3,FALSE)=$A$1,Legi_2022_T1!FN515,0),0)</f>
        <v>0</v>
      </c>
      <c r="EY515">
        <f ca="1">_xlfn.IFNA(IF(VLOOKUP(Legi_2022_T1!FV515,LiaisonPolitique!$A$2:$C$17,3,FALSE)=$A$1,Legi_2022_T1!FW515,0),0)</f>
        <v>0</v>
      </c>
      <c r="FH515">
        <f ca="1">_xlfn.IFNA(IF(VLOOKUP(Legi_2022_T1!GE515,LiaisonPolitique!$A$2:$C$17,3,FALSE)=$A$1,Legi_2022_T1!GF515,0),0)</f>
        <v>0</v>
      </c>
      <c r="FQ515">
        <f ca="1">_xlfn.IFNA(IF(VLOOKUP(Legi_2022_T1!GN515,LiaisonPolitique!$A$2:$C$17,3,FALSE)=$A$1,Legi_2022_T1!GO515,0),0)</f>
        <v>0</v>
      </c>
      <c r="FZ515">
        <f ca="1">_xlfn.IFNA(IF(VLOOKUP(Legi_2022_T1!GW515,LiaisonPolitique!$A$2:$C$17,3,FALSE)=$A$1,Legi_2022_T1!GX515,0),0)</f>
        <v>0</v>
      </c>
      <c r="GI515">
        <f ca="1">_xlfn.IFNA(IF(VLOOKUP(Legi_2022_T1!HF515,LiaisonPolitique!$A$2:$C$17,3,FALSE)=$A$1,Legi_2022_T1!HG515,0),0)</f>
        <v>0</v>
      </c>
      <c r="GR515">
        <f t="shared" ref="GR515:GR578" ca="1" si="8">SUM(B515:GQ515)</f>
        <v>3989</v>
      </c>
    </row>
    <row r="516" spans="1:200" x14ac:dyDescent="0.75">
      <c r="A516" t="str">
        <v>93_09</v>
      </c>
      <c r="B516">
        <f ca="1">_xlfn.IFNA(IF(VLOOKUP(Legi_2022_T1!Y516,LiaisonPolitique!$A$2:$C$17,3,FALSE)=$A$1,Legi_2022_T1!Z516,0),0)</f>
        <v>0</v>
      </c>
      <c r="K516">
        <f ca="1">_xlfn.IFNA(IF(VLOOKUP(Legi_2022_T1!AH516,LiaisonPolitique!$A$2:$C$17,3,FALSE)=$A$1,Legi_2022_T1!AI516,0),0)</f>
        <v>0</v>
      </c>
      <c r="T516">
        <f ca="1">_xlfn.IFNA(IF(VLOOKUP(Legi_2022_T1!AQ516,LiaisonPolitique!$A$2:$C$17,3,FALSE)=$A$1,Legi_2022_T1!AR516,0),0)</f>
        <v>0</v>
      </c>
      <c r="AC516">
        <f ca="1">_xlfn.IFNA(IF(VLOOKUP(Legi_2022_T1!AZ516,LiaisonPolitique!$A$2:$C$17,3,FALSE)=$A$1,Legi_2022_T1!BA516,0),0)</f>
        <v>0</v>
      </c>
      <c r="AL516">
        <f ca="1">_xlfn.IFNA(IF(VLOOKUP(Legi_2022_T1!BI516,LiaisonPolitique!$A$2:$C$17,3,FALSE)=$A$1,Legi_2022_T1!BJ516,0),0)</f>
        <v>0</v>
      </c>
      <c r="AU516">
        <f ca="1">_xlfn.IFNA(IF(VLOOKUP(Legi_2022_T1!BR516,LiaisonPolitique!$A$2:$C$17,3,FALSE)=$A$1,Legi_2022_T1!BS516,0),0)</f>
        <v>0</v>
      </c>
      <c r="BD516">
        <f ca="1">_xlfn.IFNA(IF(VLOOKUP(Legi_2022_T1!CA516,LiaisonPolitique!$A$2:$C$17,3,FALSE)=$A$1,Legi_2022_T1!CB516,0),0)</f>
        <v>0</v>
      </c>
      <c r="BM516">
        <f ca="1">_xlfn.IFNA(IF(VLOOKUP(Legi_2022_T1!CJ516,LiaisonPolitique!$A$2:$C$17,3,FALSE)=$A$1,Legi_2022_T1!CK516,0),0)</f>
        <v>0</v>
      </c>
      <c r="BV516">
        <f ca="1">_xlfn.IFNA(IF(VLOOKUP(Legi_2022_T1!CS516,LiaisonPolitique!$A$2:$C$17,3,FALSE)=$A$1,Legi_2022_T1!CT516,0),0)</f>
        <v>0</v>
      </c>
      <c r="CE516">
        <f ca="1">_xlfn.IFNA(IF(VLOOKUP(Legi_2022_T1!DB516,LiaisonPolitique!$A$2:$C$17,3,FALSE)=$A$1,Legi_2022_T1!DC516,0),0)</f>
        <v>1049</v>
      </c>
      <c r="CN516">
        <f ca="1">_xlfn.IFNA(IF(VLOOKUP(Legi_2022_T1!DK516,LiaisonPolitique!$A$2:$C$17,3,FALSE)=$A$1,Legi_2022_T1!DL516,0),0)</f>
        <v>0</v>
      </c>
      <c r="CW516">
        <f ca="1">_xlfn.IFNA(IF(VLOOKUP(Legi_2022_T1!DT516,LiaisonPolitique!$A$2:$C$17,3,FALSE)=$A$1,Legi_2022_T1!DU516,0),0)</f>
        <v>0</v>
      </c>
      <c r="DF516">
        <f ca="1">_xlfn.IFNA(IF(VLOOKUP(Legi_2022_T1!EC516,LiaisonPolitique!$A$2:$C$17,3,FALSE)=$A$1,Legi_2022_T1!ED516,0),0)</f>
        <v>0</v>
      </c>
      <c r="DO516">
        <f ca="1">_xlfn.IFNA(IF(VLOOKUP(Legi_2022_T1!EL516,LiaisonPolitique!$A$2:$C$17,3,FALSE)=$A$1,Legi_2022_T1!EM516,0),0)</f>
        <v>0</v>
      </c>
      <c r="DX516">
        <f ca="1">_xlfn.IFNA(IF(VLOOKUP(Legi_2022_T1!EU516,LiaisonPolitique!$A$2:$C$17,3,FALSE)=$A$1,Legi_2022_T1!EV516,0),0)</f>
        <v>0</v>
      </c>
      <c r="EG516">
        <f ca="1">_xlfn.IFNA(IF(VLOOKUP(Legi_2022_T1!FD516,LiaisonPolitique!$A$2:$C$17,3,FALSE)=$A$1,Legi_2022_T1!FE516,0),0)</f>
        <v>0</v>
      </c>
      <c r="EP516">
        <f ca="1">_xlfn.IFNA(IF(VLOOKUP(Legi_2022_T1!FM516,LiaisonPolitique!$A$2:$C$17,3,FALSE)=$A$1,Legi_2022_T1!FN516,0),0)</f>
        <v>0</v>
      </c>
      <c r="EY516">
        <f ca="1">_xlfn.IFNA(IF(VLOOKUP(Legi_2022_T1!FV516,LiaisonPolitique!$A$2:$C$17,3,FALSE)=$A$1,Legi_2022_T1!FW516,0),0)</f>
        <v>0</v>
      </c>
      <c r="FH516">
        <f ca="1">_xlfn.IFNA(IF(VLOOKUP(Legi_2022_T1!GE516,LiaisonPolitique!$A$2:$C$17,3,FALSE)=$A$1,Legi_2022_T1!GF516,0),0)</f>
        <v>0</v>
      </c>
      <c r="FQ516">
        <f ca="1">_xlfn.IFNA(IF(VLOOKUP(Legi_2022_T1!GN516,LiaisonPolitique!$A$2:$C$17,3,FALSE)=$A$1,Legi_2022_T1!GO516,0),0)</f>
        <v>0</v>
      </c>
      <c r="FZ516">
        <f ca="1">_xlfn.IFNA(IF(VLOOKUP(Legi_2022_T1!GW516,LiaisonPolitique!$A$2:$C$17,3,FALSE)=$A$1,Legi_2022_T1!GX516,0),0)</f>
        <v>0</v>
      </c>
      <c r="GI516">
        <f ca="1">_xlfn.IFNA(IF(VLOOKUP(Legi_2022_T1!HF516,LiaisonPolitique!$A$2:$C$17,3,FALSE)=$A$1,Legi_2022_T1!HG516,0),0)</f>
        <v>0</v>
      </c>
      <c r="GR516">
        <f t="shared" ca="1" si="8"/>
        <v>1049</v>
      </c>
    </row>
    <row r="517" spans="1:200" x14ac:dyDescent="0.75">
      <c r="A517" t="str">
        <v>93_10</v>
      </c>
      <c r="B517">
        <f ca="1">_xlfn.IFNA(IF(VLOOKUP(Legi_2022_T1!Y517,LiaisonPolitique!$A$2:$C$17,3,FALSE)=$A$1,Legi_2022_T1!Z517,0),0)</f>
        <v>0</v>
      </c>
      <c r="K517">
        <f ca="1">_xlfn.IFNA(IF(VLOOKUP(Legi_2022_T1!AH517,LiaisonPolitique!$A$2:$C$17,3,FALSE)=$A$1,Legi_2022_T1!AI517,0),0)</f>
        <v>0</v>
      </c>
      <c r="T517">
        <f ca="1">_xlfn.IFNA(IF(VLOOKUP(Legi_2022_T1!AQ517,LiaisonPolitique!$A$2:$C$17,3,FALSE)=$A$1,Legi_2022_T1!AR517,0),0)</f>
        <v>0</v>
      </c>
      <c r="AC517">
        <f ca="1">_xlfn.IFNA(IF(VLOOKUP(Legi_2022_T1!AZ517,LiaisonPolitique!$A$2:$C$17,3,FALSE)=$A$1,Legi_2022_T1!BA517,0),0)</f>
        <v>0</v>
      </c>
      <c r="AL517">
        <f ca="1">_xlfn.IFNA(IF(VLOOKUP(Legi_2022_T1!BI517,LiaisonPolitique!$A$2:$C$17,3,FALSE)=$A$1,Legi_2022_T1!BJ517,0),0)</f>
        <v>0</v>
      </c>
      <c r="AU517">
        <f ca="1">_xlfn.IFNA(IF(VLOOKUP(Legi_2022_T1!BR517,LiaisonPolitique!$A$2:$C$17,3,FALSE)=$A$1,Legi_2022_T1!BS517,0),0)</f>
        <v>0</v>
      </c>
      <c r="BD517">
        <f ca="1">_xlfn.IFNA(IF(VLOOKUP(Legi_2022_T1!CA517,LiaisonPolitique!$A$2:$C$17,3,FALSE)=$A$1,Legi_2022_T1!CB517,0),0)</f>
        <v>0</v>
      </c>
      <c r="BM517">
        <f ca="1">_xlfn.IFNA(IF(VLOOKUP(Legi_2022_T1!CJ517,LiaisonPolitique!$A$2:$C$17,3,FALSE)=$A$1,Legi_2022_T1!CK517,0),0)</f>
        <v>0</v>
      </c>
      <c r="BV517">
        <f ca="1">_xlfn.IFNA(IF(VLOOKUP(Legi_2022_T1!CS517,LiaisonPolitique!$A$2:$C$17,3,FALSE)=$A$1,Legi_2022_T1!CT517,0),0)</f>
        <v>0</v>
      </c>
      <c r="CE517">
        <f ca="1">_xlfn.IFNA(IF(VLOOKUP(Legi_2022_T1!DB517,LiaisonPolitique!$A$2:$C$17,3,FALSE)=$A$1,Legi_2022_T1!DC517,0),0)</f>
        <v>4959</v>
      </c>
      <c r="CN517">
        <f ca="1">_xlfn.IFNA(IF(VLOOKUP(Legi_2022_T1!DK517,LiaisonPolitique!$A$2:$C$17,3,FALSE)=$A$1,Legi_2022_T1!DL517,0),0)</f>
        <v>0</v>
      </c>
      <c r="CW517">
        <f ca="1">_xlfn.IFNA(IF(VLOOKUP(Legi_2022_T1!DT517,LiaisonPolitique!$A$2:$C$17,3,FALSE)=$A$1,Legi_2022_T1!DU517,0),0)</f>
        <v>0</v>
      </c>
      <c r="DF517">
        <f ca="1">_xlfn.IFNA(IF(VLOOKUP(Legi_2022_T1!EC517,LiaisonPolitique!$A$2:$C$17,3,FALSE)=$A$1,Legi_2022_T1!ED517,0),0)</f>
        <v>0</v>
      </c>
      <c r="DO517">
        <f ca="1">_xlfn.IFNA(IF(VLOOKUP(Legi_2022_T1!EL517,LiaisonPolitique!$A$2:$C$17,3,FALSE)=$A$1,Legi_2022_T1!EM517,0),0)</f>
        <v>0</v>
      </c>
      <c r="DX517">
        <f ca="1">_xlfn.IFNA(IF(VLOOKUP(Legi_2022_T1!EU517,LiaisonPolitique!$A$2:$C$17,3,FALSE)=$A$1,Legi_2022_T1!EV517,0),0)</f>
        <v>0</v>
      </c>
      <c r="EG517">
        <f ca="1">_xlfn.IFNA(IF(VLOOKUP(Legi_2022_T1!FD517,LiaisonPolitique!$A$2:$C$17,3,FALSE)=$A$1,Legi_2022_T1!FE517,0),0)</f>
        <v>0</v>
      </c>
      <c r="EP517">
        <f ca="1">_xlfn.IFNA(IF(VLOOKUP(Legi_2022_T1!FM517,LiaisonPolitique!$A$2:$C$17,3,FALSE)=$A$1,Legi_2022_T1!FN517,0),0)</f>
        <v>0</v>
      </c>
      <c r="EY517">
        <f ca="1">_xlfn.IFNA(IF(VLOOKUP(Legi_2022_T1!FV517,LiaisonPolitique!$A$2:$C$17,3,FALSE)=$A$1,Legi_2022_T1!FW517,0),0)</f>
        <v>0</v>
      </c>
      <c r="FH517">
        <f ca="1">_xlfn.IFNA(IF(VLOOKUP(Legi_2022_T1!GE517,LiaisonPolitique!$A$2:$C$17,3,FALSE)=$A$1,Legi_2022_T1!GF517,0),0)</f>
        <v>0</v>
      </c>
      <c r="FQ517">
        <f ca="1">_xlfn.IFNA(IF(VLOOKUP(Legi_2022_T1!GN517,LiaisonPolitique!$A$2:$C$17,3,FALSE)=$A$1,Legi_2022_T1!GO517,0),0)</f>
        <v>0</v>
      </c>
      <c r="FZ517">
        <f ca="1">_xlfn.IFNA(IF(VLOOKUP(Legi_2022_T1!GW517,LiaisonPolitique!$A$2:$C$17,3,FALSE)=$A$1,Legi_2022_T1!GX517,0),0)</f>
        <v>0</v>
      </c>
      <c r="GI517">
        <f ca="1">_xlfn.IFNA(IF(VLOOKUP(Legi_2022_T1!HF517,LiaisonPolitique!$A$2:$C$17,3,FALSE)=$A$1,Legi_2022_T1!HG517,0),0)</f>
        <v>0</v>
      </c>
      <c r="GR517">
        <f t="shared" ca="1" si="8"/>
        <v>4959</v>
      </c>
    </row>
    <row r="518" spans="1:200" x14ac:dyDescent="0.75">
      <c r="A518" t="str">
        <v>93_11</v>
      </c>
      <c r="B518">
        <f ca="1">_xlfn.IFNA(IF(VLOOKUP(Legi_2022_T1!Y518,LiaisonPolitique!$A$2:$C$17,3,FALSE)=$A$1,Legi_2022_T1!Z518,0),0)</f>
        <v>0</v>
      </c>
      <c r="K518">
        <f ca="1">_xlfn.IFNA(IF(VLOOKUP(Legi_2022_T1!AH518,LiaisonPolitique!$A$2:$C$17,3,FALSE)=$A$1,Legi_2022_T1!AI518,0),0)</f>
        <v>0</v>
      </c>
      <c r="T518">
        <f ca="1">_xlfn.IFNA(IF(VLOOKUP(Legi_2022_T1!AQ518,LiaisonPolitique!$A$2:$C$17,3,FALSE)=$A$1,Legi_2022_T1!AR518,0),0)</f>
        <v>0</v>
      </c>
      <c r="AC518">
        <f ca="1">_xlfn.IFNA(IF(VLOOKUP(Legi_2022_T1!AZ518,LiaisonPolitique!$A$2:$C$17,3,FALSE)=$A$1,Legi_2022_T1!BA518,0),0)</f>
        <v>0</v>
      </c>
      <c r="AL518">
        <f ca="1">_xlfn.IFNA(IF(VLOOKUP(Legi_2022_T1!BI518,LiaisonPolitique!$A$2:$C$17,3,FALSE)=$A$1,Legi_2022_T1!BJ518,0),0)</f>
        <v>0</v>
      </c>
      <c r="AU518">
        <f ca="1">_xlfn.IFNA(IF(VLOOKUP(Legi_2022_T1!BR518,LiaisonPolitique!$A$2:$C$17,3,FALSE)=$A$1,Legi_2022_T1!BS518,0),0)</f>
        <v>0</v>
      </c>
      <c r="BD518">
        <f ca="1">_xlfn.IFNA(IF(VLOOKUP(Legi_2022_T1!CA518,LiaisonPolitique!$A$2:$C$17,3,FALSE)=$A$1,Legi_2022_T1!CB518,0),0)</f>
        <v>0</v>
      </c>
      <c r="BM518">
        <f ca="1">_xlfn.IFNA(IF(VLOOKUP(Legi_2022_T1!CJ518,LiaisonPolitique!$A$2:$C$17,3,FALSE)=$A$1,Legi_2022_T1!CK518,0),0)</f>
        <v>0</v>
      </c>
      <c r="BV518">
        <f ca="1">_xlfn.IFNA(IF(VLOOKUP(Legi_2022_T1!CS518,LiaisonPolitique!$A$2:$C$17,3,FALSE)=$A$1,Legi_2022_T1!CT518,0),0)</f>
        <v>0</v>
      </c>
      <c r="CE518">
        <f ca="1">_xlfn.IFNA(IF(VLOOKUP(Legi_2022_T1!DB518,LiaisonPolitique!$A$2:$C$17,3,FALSE)=$A$1,Legi_2022_T1!DC518,0),0)</f>
        <v>269</v>
      </c>
      <c r="CN518">
        <f ca="1">_xlfn.IFNA(IF(VLOOKUP(Legi_2022_T1!DK518,LiaisonPolitique!$A$2:$C$17,3,FALSE)=$A$1,Legi_2022_T1!DL518,0),0)</f>
        <v>425</v>
      </c>
      <c r="CW518">
        <f ca="1">_xlfn.IFNA(IF(VLOOKUP(Legi_2022_T1!DT518,LiaisonPolitique!$A$2:$C$17,3,FALSE)=$A$1,Legi_2022_T1!DU518,0),0)</f>
        <v>0</v>
      </c>
      <c r="DF518">
        <f ca="1">_xlfn.IFNA(IF(VLOOKUP(Legi_2022_T1!EC518,LiaisonPolitique!$A$2:$C$17,3,FALSE)=$A$1,Legi_2022_T1!ED518,0),0)</f>
        <v>0</v>
      </c>
      <c r="DO518">
        <f ca="1">_xlfn.IFNA(IF(VLOOKUP(Legi_2022_T1!EL518,LiaisonPolitique!$A$2:$C$17,3,FALSE)=$A$1,Legi_2022_T1!EM518,0),0)</f>
        <v>0</v>
      </c>
      <c r="DX518">
        <f ca="1">_xlfn.IFNA(IF(VLOOKUP(Legi_2022_T1!EU518,LiaisonPolitique!$A$2:$C$17,3,FALSE)=$A$1,Legi_2022_T1!EV518,0),0)</f>
        <v>0</v>
      </c>
      <c r="EG518">
        <f ca="1">_xlfn.IFNA(IF(VLOOKUP(Legi_2022_T1!FD518,LiaisonPolitique!$A$2:$C$17,3,FALSE)=$A$1,Legi_2022_T1!FE518,0),0)</f>
        <v>0</v>
      </c>
      <c r="EP518">
        <f ca="1">_xlfn.IFNA(IF(VLOOKUP(Legi_2022_T1!FM518,LiaisonPolitique!$A$2:$C$17,3,FALSE)=$A$1,Legi_2022_T1!FN518,0),0)</f>
        <v>0</v>
      </c>
      <c r="EY518">
        <f ca="1">_xlfn.IFNA(IF(VLOOKUP(Legi_2022_T1!FV518,LiaisonPolitique!$A$2:$C$17,3,FALSE)=$A$1,Legi_2022_T1!FW518,0),0)</f>
        <v>0</v>
      </c>
      <c r="FH518">
        <f ca="1">_xlfn.IFNA(IF(VLOOKUP(Legi_2022_T1!GE518,LiaisonPolitique!$A$2:$C$17,3,FALSE)=$A$1,Legi_2022_T1!GF518,0),0)</f>
        <v>0</v>
      </c>
      <c r="FQ518">
        <f ca="1">_xlfn.IFNA(IF(VLOOKUP(Legi_2022_T1!GN518,LiaisonPolitique!$A$2:$C$17,3,FALSE)=$A$1,Legi_2022_T1!GO518,0),0)</f>
        <v>0</v>
      </c>
      <c r="FZ518">
        <f ca="1">_xlfn.IFNA(IF(VLOOKUP(Legi_2022_T1!GW518,LiaisonPolitique!$A$2:$C$17,3,FALSE)=$A$1,Legi_2022_T1!GX518,0),0)</f>
        <v>0</v>
      </c>
      <c r="GI518">
        <f ca="1">_xlfn.IFNA(IF(VLOOKUP(Legi_2022_T1!HF518,LiaisonPolitique!$A$2:$C$17,3,FALSE)=$A$1,Legi_2022_T1!HG518,0),0)</f>
        <v>0</v>
      </c>
      <c r="GR518">
        <f t="shared" ca="1" si="8"/>
        <v>694</v>
      </c>
    </row>
    <row r="519" spans="1:200" x14ac:dyDescent="0.75">
      <c r="A519" t="str">
        <v>93_12</v>
      </c>
      <c r="B519">
        <f ca="1">_xlfn.IFNA(IF(VLOOKUP(Legi_2022_T1!Y519,LiaisonPolitique!$A$2:$C$17,3,FALSE)=$A$1,Legi_2022_T1!Z519,0),0)</f>
        <v>0</v>
      </c>
      <c r="K519">
        <f ca="1">_xlfn.IFNA(IF(VLOOKUP(Legi_2022_T1!AH519,LiaisonPolitique!$A$2:$C$17,3,FALSE)=$A$1,Legi_2022_T1!AI519,0),0)</f>
        <v>0</v>
      </c>
      <c r="T519">
        <f ca="1">_xlfn.IFNA(IF(VLOOKUP(Legi_2022_T1!AQ519,LiaisonPolitique!$A$2:$C$17,3,FALSE)=$A$1,Legi_2022_T1!AR519,0),0)</f>
        <v>0</v>
      </c>
      <c r="AC519">
        <f ca="1">_xlfn.IFNA(IF(VLOOKUP(Legi_2022_T1!AZ519,LiaisonPolitique!$A$2:$C$17,3,FALSE)=$A$1,Legi_2022_T1!BA519,0),0)</f>
        <v>0</v>
      </c>
      <c r="AL519">
        <f ca="1">_xlfn.IFNA(IF(VLOOKUP(Legi_2022_T1!BI519,LiaisonPolitique!$A$2:$C$17,3,FALSE)=$A$1,Legi_2022_T1!BJ519,0),0)</f>
        <v>0</v>
      </c>
      <c r="AU519">
        <f ca="1">_xlfn.IFNA(IF(VLOOKUP(Legi_2022_T1!BR519,LiaisonPolitique!$A$2:$C$17,3,FALSE)=$A$1,Legi_2022_T1!BS519,0),0)</f>
        <v>0</v>
      </c>
      <c r="BD519">
        <f ca="1">_xlfn.IFNA(IF(VLOOKUP(Legi_2022_T1!CA519,LiaisonPolitique!$A$2:$C$17,3,FALSE)=$A$1,Legi_2022_T1!CB519,0),0)</f>
        <v>931</v>
      </c>
      <c r="BM519">
        <f ca="1">_xlfn.IFNA(IF(VLOOKUP(Legi_2022_T1!CJ519,LiaisonPolitique!$A$2:$C$17,3,FALSE)=$A$1,Legi_2022_T1!CK519,0),0)</f>
        <v>0</v>
      </c>
      <c r="BV519">
        <f ca="1">_xlfn.IFNA(IF(VLOOKUP(Legi_2022_T1!CS519,LiaisonPolitique!$A$2:$C$17,3,FALSE)=$A$1,Legi_2022_T1!CT519,0),0)</f>
        <v>0</v>
      </c>
      <c r="CE519">
        <f ca="1">_xlfn.IFNA(IF(VLOOKUP(Legi_2022_T1!DB519,LiaisonPolitique!$A$2:$C$17,3,FALSE)=$A$1,Legi_2022_T1!DC519,0),0)</f>
        <v>111</v>
      </c>
      <c r="CN519">
        <f ca="1">_xlfn.IFNA(IF(VLOOKUP(Legi_2022_T1!DK519,LiaisonPolitique!$A$2:$C$17,3,FALSE)=$A$1,Legi_2022_T1!DL519,0),0)</f>
        <v>0</v>
      </c>
      <c r="CW519">
        <f ca="1">_xlfn.IFNA(IF(VLOOKUP(Legi_2022_T1!DT519,LiaisonPolitique!$A$2:$C$17,3,FALSE)=$A$1,Legi_2022_T1!DU519,0),0)</f>
        <v>0</v>
      </c>
      <c r="DF519">
        <f ca="1">_xlfn.IFNA(IF(VLOOKUP(Legi_2022_T1!EC519,LiaisonPolitique!$A$2:$C$17,3,FALSE)=$A$1,Legi_2022_T1!ED519,0),0)</f>
        <v>0</v>
      </c>
      <c r="DO519">
        <f ca="1">_xlfn.IFNA(IF(VLOOKUP(Legi_2022_T1!EL519,LiaisonPolitique!$A$2:$C$17,3,FALSE)=$A$1,Legi_2022_T1!EM519,0),0)</f>
        <v>0</v>
      </c>
      <c r="DX519">
        <f ca="1">_xlfn.IFNA(IF(VLOOKUP(Legi_2022_T1!EU519,LiaisonPolitique!$A$2:$C$17,3,FALSE)=$A$1,Legi_2022_T1!EV519,0),0)</f>
        <v>0</v>
      </c>
      <c r="EG519">
        <f ca="1">_xlfn.IFNA(IF(VLOOKUP(Legi_2022_T1!FD519,LiaisonPolitique!$A$2:$C$17,3,FALSE)=$A$1,Legi_2022_T1!FE519,0),0)</f>
        <v>0</v>
      </c>
      <c r="EP519">
        <f ca="1">_xlfn.IFNA(IF(VLOOKUP(Legi_2022_T1!FM519,LiaisonPolitique!$A$2:$C$17,3,FALSE)=$A$1,Legi_2022_T1!FN519,0),0)</f>
        <v>0</v>
      </c>
      <c r="EY519">
        <f ca="1">_xlfn.IFNA(IF(VLOOKUP(Legi_2022_T1!FV519,LiaisonPolitique!$A$2:$C$17,3,FALSE)=$A$1,Legi_2022_T1!FW519,0),0)</f>
        <v>0</v>
      </c>
      <c r="FH519">
        <f ca="1">_xlfn.IFNA(IF(VLOOKUP(Legi_2022_T1!GE519,LiaisonPolitique!$A$2:$C$17,3,FALSE)=$A$1,Legi_2022_T1!GF519,0),0)</f>
        <v>0</v>
      </c>
      <c r="FQ519">
        <f ca="1">_xlfn.IFNA(IF(VLOOKUP(Legi_2022_T1!GN519,LiaisonPolitique!$A$2:$C$17,3,FALSE)=$A$1,Legi_2022_T1!GO519,0),0)</f>
        <v>0</v>
      </c>
      <c r="FZ519">
        <f ca="1">_xlfn.IFNA(IF(VLOOKUP(Legi_2022_T1!GW519,LiaisonPolitique!$A$2:$C$17,3,FALSE)=$A$1,Legi_2022_T1!GX519,0),0)</f>
        <v>0</v>
      </c>
      <c r="GI519">
        <f ca="1">_xlfn.IFNA(IF(VLOOKUP(Legi_2022_T1!HF519,LiaisonPolitique!$A$2:$C$17,3,FALSE)=$A$1,Legi_2022_T1!HG519,0),0)</f>
        <v>0</v>
      </c>
      <c r="GR519">
        <f t="shared" ca="1" si="8"/>
        <v>1042</v>
      </c>
    </row>
    <row r="520" spans="1:200" x14ac:dyDescent="0.75">
      <c r="A520" t="str">
        <v>94_01</v>
      </c>
      <c r="B520">
        <f ca="1">_xlfn.IFNA(IF(VLOOKUP(Legi_2022_T1!Y520,LiaisonPolitique!$A$2:$C$17,3,FALSE)=$A$1,Legi_2022_T1!Z520,0),0)</f>
        <v>0</v>
      </c>
      <c r="K520">
        <f ca="1">_xlfn.IFNA(IF(VLOOKUP(Legi_2022_T1!AH520,LiaisonPolitique!$A$2:$C$17,3,FALSE)=$A$1,Legi_2022_T1!AI520,0),0)</f>
        <v>0</v>
      </c>
      <c r="T520">
        <f ca="1">_xlfn.IFNA(IF(VLOOKUP(Legi_2022_T1!AQ520,LiaisonPolitique!$A$2:$C$17,3,FALSE)=$A$1,Legi_2022_T1!AR520,0),0)</f>
        <v>0</v>
      </c>
      <c r="AC520">
        <f ca="1">_xlfn.IFNA(IF(VLOOKUP(Legi_2022_T1!AZ520,LiaisonPolitique!$A$2:$C$17,3,FALSE)=$A$1,Legi_2022_T1!BA520,0),0)</f>
        <v>0</v>
      </c>
      <c r="AL520">
        <f ca="1">_xlfn.IFNA(IF(VLOOKUP(Legi_2022_T1!BI520,LiaisonPolitique!$A$2:$C$17,3,FALSE)=$A$1,Legi_2022_T1!BJ520,0),0)</f>
        <v>0</v>
      </c>
      <c r="AU520">
        <f ca="1">_xlfn.IFNA(IF(VLOOKUP(Legi_2022_T1!BR520,LiaisonPolitique!$A$2:$C$17,3,FALSE)=$A$1,Legi_2022_T1!BS520,0),0)</f>
        <v>0</v>
      </c>
      <c r="BD520">
        <f ca="1">_xlfn.IFNA(IF(VLOOKUP(Legi_2022_T1!CA520,LiaisonPolitique!$A$2:$C$17,3,FALSE)=$A$1,Legi_2022_T1!CB520,0),0)</f>
        <v>0</v>
      </c>
      <c r="BM520">
        <f ca="1">_xlfn.IFNA(IF(VLOOKUP(Legi_2022_T1!CJ520,LiaisonPolitique!$A$2:$C$17,3,FALSE)=$A$1,Legi_2022_T1!CK520,0),0)</f>
        <v>0</v>
      </c>
      <c r="BV520">
        <f ca="1">_xlfn.IFNA(IF(VLOOKUP(Legi_2022_T1!CS520,LiaisonPolitique!$A$2:$C$17,3,FALSE)=$A$1,Legi_2022_T1!CT520,0),0)</f>
        <v>8183</v>
      </c>
      <c r="CE520">
        <f ca="1">_xlfn.IFNA(IF(VLOOKUP(Legi_2022_T1!DB520,LiaisonPolitique!$A$2:$C$17,3,FALSE)=$A$1,Legi_2022_T1!DC520,0),0)</f>
        <v>0</v>
      </c>
      <c r="CN520">
        <f ca="1">_xlfn.IFNA(IF(VLOOKUP(Legi_2022_T1!DK520,LiaisonPolitique!$A$2:$C$17,3,FALSE)=$A$1,Legi_2022_T1!DL520,0),0)</f>
        <v>0</v>
      </c>
      <c r="CW520">
        <f ca="1">_xlfn.IFNA(IF(VLOOKUP(Legi_2022_T1!DT520,LiaisonPolitique!$A$2:$C$17,3,FALSE)=$A$1,Legi_2022_T1!DU520,0),0)</f>
        <v>0</v>
      </c>
      <c r="DF520">
        <f ca="1">_xlfn.IFNA(IF(VLOOKUP(Legi_2022_T1!EC520,LiaisonPolitique!$A$2:$C$17,3,FALSE)=$A$1,Legi_2022_T1!ED520,0),0)</f>
        <v>0</v>
      </c>
      <c r="DO520">
        <f ca="1">_xlfn.IFNA(IF(VLOOKUP(Legi_2022_T1!EL520,LiaisonPolitique!$A$2:$C$17,3,FALSE)=$A$1,Legi_2022_T1!EM520,0),0)</f>
        <v>0</v>
      </c>
      <c r="DX520">
        <f ca="1">_xlfn.IFNA(IF(VLOOKUP(Legi_2022_T1!EU520,LiaisonPolitique!$A$2:$C$17,3,FALSE)=$A$1,Legi_2022_T1!EV520,0),0)</f>
        <v>0</v>
      </c>
      <c r="EG520">
        <f ca="1">_xlfn.IFNA(IF(VLOOKUP(Legi_2022_T1!FD520,LiaisonPolitique!$A$2:$C$17,3,FALSE)=$A$1,Legi_2022_T1!FE520,0),0)</f>
        <v>0</v>
      </c>
      <c r="EP520">
        <f ca="1">_xlfn.IFNA(IF(VLOOKUP(Legi_2022_T1!FM520,LiaisonPolitique!$A$2:$C$17,3,FALSE)=$A$1,Legi_2022_T1!FN520,0),0)</f>
        <v>0</v>
      </c>
      <c r="EY520">
        <f ca="1">_xlfn.IFNA(IF(VLOOKUP(Legi_2022_T1!FV520,LiaisonPolitique!$A$2:$C$17,3,FALSE)=$A$1,Legi_2022_T1!FW520,0),0)</f>
        <v>0</v>
      </c>
      <c r="FH520">
        <f ca="1">_xlfn.IFNA(IF(VLOOKUP(Legi_2022_T1!GE520,LiaisonPolitique!$A$2:$C$17,3,FALSE)=$A$1,Legi_2022_T1!GF520,0),0)</f>
        <v>0</v>
      </c>
      <c r="FQ520">
        <f ca="1">_xlfn.IFNA(IF(VLOOKUP(Legi_2022_T1!GN520,LiaisonPolitique!$A$2:$C$17,3,FALSE)=$A$1,Legi_2022_T1!GO520,0),0)</f>
        <v>0</v>
      </c>
      <c r="FZ520">
        <f ca="1">_xlfn.IFNA(IF(VLOOKUP(Legi_2022_T1!GW520,LiaisonPolitique!$A$2:$C$17,3,FALSE)=$A$1,Legi_2022_T1!GX520,0),0)</f>
        <v>0</v>
      </c>
      <c r="GI520">
        <f ca="1">_xlfn.IFNA(IF(VLOOKUP(Legi_2022_T1!HF520,LiaisonPolitique!$A$2:$C$17,3,FALSE)=$A$1,Legi_2022_T1!HG520,0),0)</f>
        <v>0</v>
      </c>
      <c r="GR520">
        <f t="shared" ca="1" si="8"/>
        <v>8183</v>
      </c>
    </row>
    <row r="521" spans="1:200" x14ac:dyDescent="0.75">
      <c r="A521" t="str">
        <v>94_02</v>
      </c>
      <c r="B521">
        <f ca="1">_xlfn.IFNA(IF(VLOOKUP(Legi_2022_T1!Y521,LiaisonPolitique!$A$2:$C$17,3,FALSE)=$A$1,Legi_2022_T1!Z521,0),0)</f>
        <v>0</v>
      </c>
      <c r="K521">
        <f ca="1">_xlfn.IFNA(IF(VLOOKUP(Legi_2022_T1!AH521,LiaisonPolitique!$A$2:$C$17,3,FALSE)=$A$1,Legi_2022_T1!AI521,0),0)</f>
        <v>0</v>
      </c>
      <c r="T521">
        <f ca="1">_xlfn.IFNA(IF(VLOOKUP(Legi_2022_T1!AQ521,LiaisonPolitique!$A$2:$C$17,3,FALSE)=$A$1,Legi_2022_T1!AR521,0),0)</f>
        <v>0</v>
      </c>
      <c r="AC521">
        <f ca="1">_xlfn.IFNA(IF(VLOOKUP(Legi_2022_T1!AZ521,LiaisonPolitique!$A$2:$C$17,3,FALSE)=$A$1,Legi_2022_T1!BA521,0),0)</f>
        <v>0</v>
      </c>
      <c r="AL521">
        <f ca="1">_xlfn.IFNA(IF(VLOOKUP(Legi_2022_T1!BI521,LiaisonPolitique!$A$2:$C$17,3,FALSE)=$A$1,Legi_2022_T1!BJ521,0),0)</f>
        <v>0</v>
      </c>
      <c r="AU521">
        <f ca="1">_xlfn.IFNA(IF(VLOOKUP(Legi_2022_T1!BR521,LiaisonPolitique!$A$2:$C$17,3,FALSE)=$A$1,Legi_2022_T1!BS521,0),0)</f>
        <v>0</v>
      </c>
      <c r="BD521">
        <f ca="1">_xlfn.IFNA(IF(VLOOKUP(Legi_2022_T1!CA521,LiaisonPolitique!$A$2:$C$17,3,FALSE)=$A$1,Legi_2022_T1!CB521,0),0)</f>
        <v>0</v>
      </c>
      <c r="BM521">
        <f ca="1">_xlfn.IFNA(IF(VLOOKUP(Legi_2022_T1!CJ521,LiaisonPolitique!$A$2:$C$17,3,FALSE)=$A$1,Legi_2022_T1!CK521,0),0)</f>
        <v>0</v>
      </c>
      <c r="BV521">
        <f ca="1">_xlfn.IFNA(IF(VLOOKUP(Legi_2022_T1!CS521,LiaisonPolitique!$A$2:$C$17,3,FALSE)=$A$1,Legi_2022_T1!CT521,0),0)</f>
        <v>0</v>
      </c>
      <c r="CE521">
        <f ca="1">_xlfn.IFNA(IF(VLOOKUP(Legi_2022_T1!DB521,LiaisonPolitique!$A$2:$C$17,3,FALSE)=$A$1,Legi_2022_T1!DC521,0),0)</f>
        <v>1713</v>
      </c>
      <c r="CN521">
        <f ca="1">_xlfn.IFNA(IF(VLOOKUP(Legi_2022_T1!DK521,LiaisonPolitique!$A$2:$C$17,3,FALSE)=$A$1,Legi_2022_T1!DL521,0),0)</f>
        <v>0</v>
      </c>
      <c r="CW521">
        <f ca="1">_xlfn.IFNA(IF(VLOOKUP(Legi_2022_T1!DT521,LiaisonPolitique!$A$2:$C$17,3,FALSE)=$A$1,Legi_2022_T1!DU521,0),0)</f>
        <v>0</v>
      </c>
      <c r="DF521">
        <f ca="1">_xlfn.IFNA(IF(VLOOKUP(Legi_2022_T1!EC521,LiaisonPolitique!$A$2:$C$17,3,FALSE)=$A$1,Legi_2022_T1!ED521,0),0)</f>
        <v>0</v>
      </c>
      <c r="DO521">
        <f ca="1">_xlfn.IFNA(IF(VLOOKUP(Legi_2022_T1!EL521,LiaisonPolitique!$A$2:$C$17,3,FALSE)=$A$1,Legi_2022_T1!EM521,0),0)</f>
        <v>0</v>
      </c>
      <c r="DX521">
        <f ca="1">_xlfn.IFNA(IF(VLOOKUP(Legi_2022_T1!EU521,LiaisonPolitique!$A$2:$C$17,3,FALSE)=$A$1,Legi_2022_T1!EV521,0),0)</f>
        <v>0</v>
      </c>
      <c r="EG521">
        <f ca="1">_xlfn.IFNA(IF(VLOOKUP(Legi_2022_T1!FD521,LiaisonPolitique!$A$2:$C$17,3,FALSE)=$A$1,Legi_2022_T1!FE521,0),0)</f>
        <v>0</v>
      </c>
      <c r="EP521">
        <f ca="1">_xlfn.IFNA(IF(VLOOKUP(Legi_2022_T1!FM521,LiaisonPolitique!$A$2:$C$17,3,FALSE)=$A$1,Legi_2022_T1!FN521,0),0)</f>
        <v>0</v>
      </c>
      <c r="EY521">
        <f ca="1">_xlfn.IFNA(IF(VLOOKUP(Legi_2022_T1!FV521,LiaisonPolitique!$A$2:$C$17,3,FALSE)=$A$1,Legi_2022_T1!FW521,0),0)</f>
        <v>0</v>
      </c>
      <c r="FH521">
        <f ca="1">_xlfn.IFNA(IF(VLOOKUP(Legi_2022_T1!GE521,LiaisonPolitique!$A$2:$C$17,3,FALSE)=$A$1,Legi_2022_T1!GF521,0),0)</f>
        <v>0</v>
      </c>
      <c r="FQ521">
        <f ca="1">_xlfn.IFNA(IF(VLOOKUP(Legi_2022_T1!GN521,LiaisonPolitique!$A$2:$C$17,3,FALSE)=$A$1,Legi_2022_T1!GO521,0),0)</f>
        <v>0</v>
      </c>
      <c r="FZ521">
        <f ca="1">_xlfn.IFNA(IF(VLOOKUP(Legi_2022_T1!GW521,LiaisonPolitique!$A$2:$C$17,3,FALSE)=$A$1,Legi_2022_T1!GX521,0),0)</f>
        <v>0</v>
      </c>
      <c r="GI521">
        <f ca="1">_xlfn.IFNA(IF(VLOOKUP(Legi_2022_T1!HF521,LiaisonPolitique!$A$2:$C$17,3,FALSE)=$A$1,Legi_2022_T1!HG521,0),0)</f>
        <v>0</v>
      </c>
      <c r="GR521">
        <f t="shared" ca="1" si="8"/>
        <v>1713</v>
      </c>
    </row>
    <row r="522" spans="1:200" x14ac:dyDescent="0.75">
      <c r="A522" t="str">
        <v>94_03</v>
      </c>
      <c r="B522">
        <f ca="1">_xlfn.IFNA(IF(VLOOKUP(Legi_2022_T1!Y522,LiaisonPolitique!$A$2:$C$17,3,FALSE)=$A$1,Legi_2022_T1!Z522,0),0)</f>
        <v>0</v>
      </c>
      <c r="K522">
        <f ca="1">_xlfn.IFNA(IF(VLOOKUP(Legi_2022_T1!AH522,LiaisonPolitique!$A$2:$C$17,3,FALSE)=$A$1,Legi_2022_T1!AI522,0),0)</f>
        <v>0</v>
      </c>
      <c r="T522">
        <f ca="1">_xlfn.IFNA(IF(VLOOKUP(Legi_2022_T1!AQ522,LiaisonPolitique!$A$2:$C$17,3,FALSE)=$A$1,Legi_2022_T1!AR522,0),0)</f>
        <v>0</v>
      </c>
      <c r="AC522">
        <f ca="1">_xlfn.IFNA(IF(VLOOKUP(Legi_2022_T1!AZ522,LiaisonPolitique!$A$2:$C$17,3,FALSE)=$A$1,Legi_2022_T1!BA522,0),0)</f>
        <v>0</v>
      </c>
      <c r="AL522">
        <f ca="1">_xlfn.IFNA(IF(VLOOKUP(Legi_2022_T1!BI522,LiaisonPolitique!$A$2:$C$17,3,FALSE)=$A$1,Legi_2022_T1!BJ522,0),0)</f>
        <v>0</v>
      </c>
      <c r="AU522">
        <f ca="1">_xlfn.IFNA(IF(VLOOKUP(Legi_2022_T1!BR522,LiaisonPolitique!$A$2:$C$17,3,FALSE)=$A$1,Legi_2022_T1!BS522,0),0)</f>
        <v>0</v>
      </c>
      <c r="BD522">
        <f ca="1">_xlfn.IFNA(IF(VLOOKUP(Legi_2022_T1!CA522,LiaisonPolitique!$A$2:$C$17,3,FALSE)=$A$1,Legi_2022_T1!CB522,0),0)</f>
        <v>0</v>
      </c>
      <c r="BM522">
        <f ca="1">_xlfn.IFNA(IF(VLOOKUP(Legi_2022_T1!CJ522,LiaisonPolitique!$A$2:$C$17,3,FALSE)=$A$1,Legi_2022_T1!CK522,0),0)</f>
        <v>0</v>
      </c>
      <c r="BV522">
        <f ca="1">_xlfn.IFNA(IF(VLOOKUP(Legi_2022_T1!CS522,LiaisonPolitique!$A$2:$C$17,3,FALSE)=$A$1,Legi_2022_T1!CT522,0),0)</f>
        <v>4801</v>
      </c>
      <c r="CE522">
        <f ca="1">_xlfn.IFNA(IF(VLOOKUP(Legi_2022_T1!DB522,LiaisonPolitique!$A$2:$C$17,3,FALSE)=$A$1,Legi_2022_T1!DC522,0),0)</f>
        <v>192</v>
      </c>
      <c r="CN522">
        <f ca="1">_xlfn.IFNA(IF(VLOOKUP(Legi_2022_T1!DK522,LiaisonPolitique!$A$2:$C$17,3,FALSE)=$A$1,Legi_2022_T1!DL522,0),0)</f>
        <v>579</v>
      </c>
      <c r="CW522">
        <f ca="1">_xlfn.IFNA(IF(VLOOKUP(Legi_2022_T1!DT522,LiaisonPolitique!$A$2:$C$17,3,FALSE)=$A$1,Legi_2022_T1!DU522,0),0)</f>
        <v>0</v>
      </c>
      <c r="DF522">
        <f ca="1">_xlfn.IFNA(IF(VLOOKUP(Legi_2022_T1!EC522,LiaisonPolitique!$A$2:$C$17,3,FALSE)=$A$1,Legi_2022_T1!ED522,0),0)</f>
        <v>0</v>
      </c>
      <c r="DO522">
        <f ca="1">_xlfn.IFNA(IF(VLOOKUP(Legi_2022_T1!EL522,LiaisonPolitique!$A$2:$C$17,3,FALSE)=$A$1,Legi_2022_T1!EM522,0),0)</f>
        <v>0</v>
      </c>
      <c r="DX522">
        <f ca="1">_xlfn.IFNA(IF(VLOOKUP(Legi_2022_T1!EU522,LiaisonPolitique!$A$2:$C$17,3,FALSE)=$A$1,Legi_2022_T1!EV522,0),0)</f>
        <v>0</v>
      </c>
      <c r="EG522">
        <f ca="1">_xlfn.IFNA(IF(VLOOKUP(Legi_2022_T1!FD522,LiaisonPolitique!$A$2:$C$17,3,FALSE)=$A$1,Legi_2022_T1!FE522,0),0)</f>
        <v>0</v>
      </c>
      <c r="EP522">
        <f ca="1">_xlfn.IFNA(IF(VLOOKUP(Legi_2022_T1!FM522,LiaisonPolitique!$A$2:$C$17,3,FALSE)=$A$1,Legi_2022_T1!FN522,0),0)</f>
        <v>0</v>
      </c>
      <c r="EY522">
        <f ca="1">_xlfn.IFNA(IF(VLOOKUP(Legi_2022_T1!FV522,LiaisonPolitique!$A$2:$C$17,3,FALSE)=$A$1,Legi_2022_T1!FW522,0),0)</f>
        <v>0</v>
      </c>
      <c r="FH522">
        <f ca="1">_xlfn.IFNA(IF(VLOOKUP(Legi_2022_T1!GE522,LiaisonPolitique!$A$2:$C$17,3,FALSE)=$A$1,Legi_2022_T1!GF522,0),0)</f>
        <v>0</v>
      </c>
      <c r="FQ522">
        <f ca="1">_xlfn.IFNA(IF(VLOOKUP(Legi_2022_T1!GN522,LiaisonPolitique!$A$2:$C$17,3,FALSE)=$A$1,Legi_2022_T1!GO522,0),0)</f>
        <v>0</v>
      </c>
      <c r="FZ522">
        <f ca="1">_xlfn.IFNA(IF(VLOOKUP(Legi_2022_T1!GW522,LiaisonPolitique!$A$2:$C$17,3,FALSE)=$A$1,Legi_2022_T1!GX522,0),0)</f>
        <v>0</v>
      </c>
      <c r="GI522">
        <f ca="1">_xlfn.IFNA(IF(VLOOKUP(Legi_2022_T1!HF522,LiaisonPolitique!$A$2:$C$17,3,FALSE)=$A$1,Legi_2022_T1!HG522,0),0)</f>
        <v>0</v>
      </c>
      <c r="GR522">
        <f t="shared" ca="1" si="8"/>
        <v>5572</v>
      </c>
    </row>
    <row r="523" spans="1:200" x14ac:dyDescent="0.75">
      <c r="A523" t="str">
        <v>94_04</v>
      </c>
      <c r="B523">
        <f ca="1">_xlfn.IFNA(IF(VLOOKUP(Legi_2022_T1!Y523,LiaisonPolitique!$A$2:$C$17,3,FALSE)=$A$1,Legi_2022_T1!Z523,0),0)</f>
        <v>0</v>
      </c>
      <c r="K523">
        <f ca="1">_xlfn.IFNA(IF(VLOOKUP(Legi_2022_T1!AH523,LiaisonPolitique!$A$2:$C$17,3,FALSE)=$A$1,Legi_2022_T1!AI523,0),0)</f>
        <v>0</v>
      </c>
      <c r="T523">
        <f ca="1">_xlfn.IFNA(IF(VLOOKUP(Legi_2022_T1!AQ523,LiaisonPolitique!$A$2:$C$17,3,FALSE)=$A$1,Legi_2022_T1!AR523,0),0)</f>
        <v>0</v>
      </c>
      <c r="AC523">
        <f ca="1">_xlfn.IFNA(IF(VLOOKUP(Legi_2022_T1!AZ523,LiaisonPolitique!$A$2:$C$17,3,FALSE)=$A$1,Legi_2022_T1!BA523,0),0)</f>
        <v>0</v>
      </c>
      <c r="AL523">
        <f ca="1">_xlfn.IFNA(IF(VLOOKUP(Legi_2022_T1!BI523,LiaisonPolitique!$A$2:$C$17,3,FALSE)=$A$1,Legi_2022_T1!BJ523,0),0)</f>
        <v>0</v>
      </c>
      <c r="AU523">
        <f ca="1">_xlfn.IFNA(IF(VLOOKUP(Legi_2022_T1!BR523,LiaisonPolitique!$A$2:$C$17,3,FALSE)=$A$1,Legi_2022_T1!BS523,0),0)</f>
        <v>0</v>
      </c>
      <c r="BD523">
        <f ca="1">_xlfn.IFNA(IF(VLOOKUP(Legi_2022_T1!CA523,LiaisonPolitique!$A$2:$C$17,3,FALSE)=$A$1,Legi_2022_T1!CB523,0),0)</f>
        <v>5760</v>
      </c>
      <c r="BM523">
        <f ca="1">_xlfn.IFNA(IF(VLOOKUP(Legi_2022_T1!CJ523,LiaisonPolitique!$A$2:$C$17,3,FALSE)=$A$1,Legi_2022_T1!CK523,0),0)</f>
        <v>543</v>
      </c>
      <c r="BV523">
        <f ca="1">_xlfn.IFNA(IF(VLOOKUP(Legi_2022_T1!CS523,LiaisonPolitique!$A$2:$C$17,3,FALSE)=$A$1,Legi_2022_T1!CT523,0),0)</f>
        <v>0</v>
      </c>
      <c r="CE523">
        <f ca="1">_xlfn.IFNA(IF(VLOOKUP(Legi_2022_T1!DB523,LiaisonPolitique!$A$2:$C$17,3,FALSE)=$A$1,Legi_2022_T1!DC523,0),0)</f>
        <v>0</v>
      </c>
      <c r="CN523">
        <f ca="1">_xlfn.IFNA(IF(VLOOKUP(Legi_2022_T1!DK523,LiaisonPolitique!$A$2:$C$17,3,FALSE)=$A$1,Legi_2022_T1!DL523,0),0)</f>
        <v>0</v>
      </c>
      <c r="CW523">
        <f ca="1">_xlfn.IFNA(IF(VLOOKUP(Legi_2022_T1!DT523,LiaisonPolitique!$A$2:$C$17,3,FALSE)=$A$1,Legi_2022_T1!DU523,0),0)</f>
        <v>0</v>
      </c>
      <c r="DF523">
        <f ca="1">_xlfn.IFNA(IF(VLOOKUP(Legi_2022_T1!EC523,LiaisonPolitique!$A$2:$C$17,3,FALSE)=$A$1,Legi_2022_T1!ED523,0),0)</f>
        <v>0</v>
      </c>
      <c r="DO523">
        <f ca="1">_xlfn.IFNA(IF(VLOOKUP(Legi_2022_T1!EL523,LiaisonPolitique!$A$2:$C$17,3,FALSE)=$A$1,Legi_2022_T1!EM523,0),0)</f>
        <v>0</v>
      </c>
      <c r="DX523">
        <f ca="1">_xlfn.IFNA(IF(VLOOKUP(Legi_2022_T1!EU523,LiaisonPolitique!$A$2:$C$17,3,FALSE)=$A$1,Legi_2022_T1!EV523,0),0)</f>
        <v>0</v>
      </c>
      <c r="EG523">
        <f ca="1">_xlfn.IFNA(IF(VLOOKUP(Legi_2022_T1!FD523,LiaisonPolitique!$A$2:$C$17,3,FALSE)=$A$1,Legi_2022_T1!FE523,0),0)</f>
        <v>0</v>
      </c>
      <c r="EP523">
        <f ca="1">_xlfn.IFNA(IF(VLOOKUP(Legi_2022_T1!FM523,LiaisonPolitique!$A$2:$C$17,3,FALSE)=$A$1,Legi_2022_T1!FN523,0),0)</f>
        <v>0</v>
      </c>
      <c r="EY523">
        <f ca="1">_xlfn.IFNA(IF(VLOOKUP(Legi_2022_T1!FV523,LiaisonPolitique!$A$2:$C$17,3,FALSE)=$A$1,Legi_2022_T1!FW523,0),0)</f>
        <v>0</v>
      </c>
      <c r="FH523">
        <f ca="1">_xlfn.IFNA(IF(VLOOKUP(Legi_2022_T1!GE523,LiaisonPolitique!$A$2:$C$17,3,FALSE)=$A$1,Legi_2022_T1!GF523,0),0)</f>
        <v>0</v>
      </c>
      <c r="FQ523">
        <f ca="1">_xlfn.IFNA(IF(VLOOKUP(Legi_2022_T1!GN523,LiaisonPolitique!$A$2:$C$17,3,FALSE)=$A$1,Legi_2022_T1!GO523,0),0)</f>
        <v>0</v>
      </c>
      <c r="FZ523">
        <f ca="1">_xlfn.IFNA(IF(VLOOKUP(Legi_2022_T1!GW523,LiaisonPolitique!$A$2:$C$17,3,FALSE)=$A$1,Legi_2022_T1!GX523,0),0)</f>
        <v>0</v>
      </c>
      <c r="GI523">
        <f ca="1">_xlfn.IFNA(IF(VLOOKUP(Legi_2022_T1!HF523,LiaisonPolitique!$A$2:$C$17,3,FALSE)=$A$1,Legi_2022_T1!HG523,0),0)</f>
        <v>0</v>
      </c>
      <c r="GR523">
        <f t="shared" ca="1" si="8"/>
        <v>6303</v>
      </c>
    </row>
    <row r="524" spans="1:200" x14ac:dyDescent="0.75">
      <c r="A524" t="str">
        <v>94_05</v>
      </c>
      <c r="B524">
        <f ca="1">_xlfn.IFNA(IF(VLOOKUP(Legi_2022_T1!Y524,LiaisonPolitique!$A$2:$C$17,3,FALSE)=$A$1,Legi_2022_T1!Z524,0),0)</f>
        <v>0</v>
      </c>
      <c r="K524">
        <f ca="1">_xlfn.IFNA(IF(VLOOKUP(Legi_2022_T1!AH524,LiaisonPolitique!$A$2:$C$17,3,FALSE)=$A$1,Legi_2022_T1!AI524,0),0)</f>
        <v>0</v>
      </c>
      <c r="T524">
        <f ca="1">_xlfn.IFNA(IF(VLOOKUP(Legi_2022_T1!AQ524,LiaisonPolitique!$A$2:$C$17,3,FALSE)=$A$1,Legi_2022_T1!AR524,0),0)</f>
        <v>0</v>
      </c>
      <c r="AC524">
        <f ca="1">_xlfn.IFNA(IF(VLOOKUP(Legi_2022_T1!AZ524,LiaisonPolitique!$A$2:$C$17,3,FALSE)=$A$1,Legi_2022_T1!BA524,0),0)</f>
        <v>0</v>
      </c>
      <c r="AL524">
        <f ca="1">_xlfn.IFNA(IF(VLOOKUP(Legi_2022_T1!BI524,LiaisonPolitique!$A$2:$C$17,3,FALSE)=$A$1,Legi_2022_T1!BJ524,0),0)</f>
        <v>0</v>
      </c>
      <c r="AU524">
        <f ca="1">_xlfn.IFNA(IF(VLOOKUP(Legi_2022_T1!BR524,LiaisonPolitique!$A$2:$C$17,3,FALSE)=$A$1,Legi_2022_T1!BS524,0),0)</f>
        <v>0</v>
      </c>
      <c r="BD524">
        <f ca="1">_xlfn.IFNA(IF(VLOOKUP(Legi_2022_T1!CA524,LiaisonPolitique!$A$2:$C$17,3,FALSE)=$A$1,Legi_2022_T1!CB524,0),0)</f>
        <v>0</v>
      </c>
      <c r="BM524">
        <f ca="1">_xlfn.IFNA(IF(VLOOKUP(Legi_2022_T1!CJ524,LiaisonPolitique!$A$2:$C$17,3,FALSE)=$A$1,Legi_2022_T1!CK524,0),0)</f>
        <v>0</v>
      </c>
      <c r="BV524">
        <f ca="1">_xlfn.IFNA(IF(VLOOKUP(Legi_2022_T1!CS524,LiaisonPolitique!$A$2:$C$17,3,FALSE)=$A$1,Legi_2022_T1!CT524,0),0)</f>
        <v>8564</v>
      </c>
      <c r="CE524">
        <f ca="1">_xlfn.IFNA(IF(VLOOKUP(Legi_2022_T1!DB524,LiaisonPolitique!$A$2:$C$17,3,FALSE)=$A$1,Legi_2022_T1!DC524,0),0)</f>
        <v>507</v>
      </c>
      <c r="CN524">
        <f ca="1">_xlfn.IFNA(IF(VLOOKUP(Legi_2022_T1!DK524,LiaisonPolitique!$A$2:$C$17,3,FALSE)=$A$1,Legi_2022_T1!DL524,0),0)</f>
        <v>0</v>
      </c>
      <c r="CW524">
        <f ca="1">_xlfn.IFNA(IF(VLOOKUP(Legi_2022_T1!DT524,LiaisonPolitique!$A$2:$C$17,3,FALSE)=$A$1,Legi_2022_T1!DU524,0),0)</f>
        <v>0</v>
      </c>
      <c r="DF524">
        <f ca="1">_xlfn.IFNA(IF(VLOOKUP(Legi_2022_T1!EC524,LiaisonPolitique!$A$2:$C$17,3,FALSE)=$A$1,Legi_2022_T1!ED524,0),0)</f>
        <v>0</v>
      </c>
      <c r="DO524">
        <f ca="1">_xlfn.IFNA(IF(VLOOKUP(Legi_2022_T1!EL524,LiaisonPolitique!$A$2:$C$17,3,FALSE)=$A$1,Legi_2022_T1!EM524,0),0)</f>
        <v>0</v>
      </c>
      <c r="DX524">
        <f ca="1">_xlfn.IFNA(IF(VLOOKUP(Legi_2022_T1!EU524,LiaisonPolitique!$A$2:$C$17,3,FALSE)=$A$1,Legi_2022_T1!EV524,0),0)</f>
        <v>0</v>
      </c>
      <c r="EG524">
        <f ca="1">_xlfn.IFNA(IF(VLOOKUP(Legi_2022_T1!FD524,LiaisonPolitique!$A$2:$C$17,3,FALSE)=$A$1,Legi_2022_T1!FE524,0),0)</f>
        <v>0</v>
      </c>
      <c r="EP524">
        <f ca="1">_xlfn.IFNA(IF(VLOOKUP(Legi_2022_T1!FM524,LiaisonPolitique!$A$2:$C$17,3,FALSE)=$A$1,Legi_2022_T1!FN524,0),0)</f>
        <v>0</v>
      </c>
      <c r="EY524">
        <f ca="1">_xlfn.IFNA(IF(VLOOKUP(Legi_2022_T1!FV524,LiaisonPolitique!$A$2:$C$17,3,FALSE)=$A$1,Legi_2022_T1!FW524,0),0)</f>
        <v>0</v>
      </c>
      <c r="FH524">
        <f ca="1">_xlfn.IFNA(IF(VLOOKUP(Legi_2022_T1!GE524,LiaisonPolitique!$A$2:$C$17,3,FALSE)=$A$1,Legi_2022_T1!GF524,0),0)</f>
        <v>0</v>
      </c>
      <c r="FQ524">
        <f ca="1">_xlfn.IFNA(IF(VLOOKUP(Legi_2022_T1!GN524,LiaisonPolitique!$A$2:$C$17,3,FALSE)=$A$1,Legi_2022_T1!GO524,0),0)</f>
        <v>0</v>
      </c>
      <c r="FZ524">
        <f ca="1">_xlfn.IFNA(IF(VLOOKUP(Legi_2022_T1!GW524,LiaisonPolitique!$A$2:$C$17,3,FALSE)=$A$1,Legi_2022_T1!GX524,0),0)</f>
        <v>0</v>
      </c>
      <c r="GI524">
        <f ca="1">_xlfn.IFNA(IF(VLOOKUP(Legi_2022_T1!HF524,LiaisonPolitique!$A$2:$C$17,3,FALSE)=$A$1,Legi_2022_T1!HG524,0),0)</f>
        <v>0</v>
      </c>
      <c r="GR524">
        <f t="shared" ca="1" si="8"/>
        <v>9071</v>
      </c>
    </row>
    <row r="525" spans="1:200" x14ac:dyDescent="0.75">
      <c r="A525" t="str">
        <v>94_06</v>
      </c>
      <c r="B525">
        <f ca="1">_xlfn.IFNA(IF(VLOOKUP(Legi_2022_T1!Y525,LiaisonPolitique!$A$2:$C$17,3,FALSE)=$A$1,Legi_2022_T1!Z525,0),0)</f>
        <v>0</v>
      </c>
      <c r="K525">
        <f ca="1">_xlfn.IFNA(IF(VLOOKUP(Legi_2022_T1!AH525,LiaisonPolitique!$A$2:$C$17,3,FALSE)=$A$1,Legi_2022_T1!AI525,0),0)</f>
        <v>0</v>
      </c>
      <c r="T525">
        <f ca="1">_xlfn.IFNA(IF(VLOOKUP(Legi_2022_T1!AQ525,LiaisonPolitique!$A$2:$C$17,3,FALSE)=$A$1,Legi_2022_T1!AR525,0),0)</f>
        <v>0</v>
      </c>
      <c r="AC525">
        <f ca="1">_xlfn.IFNA(IF(VLOOKUP(Legi_2022_T1!AZ525,LiaisonPolitique!$A$2:$C$17,3,FALSE)=$A$1,Legi_2022_T1!BA525,0),0)</f>
        <v>0</v>
      </c>
      <c r="AL525">
        <f ca="1">_xlfn.IFNA(IF(VLOOKUP(Legi_2022_T1!BI525,LiaisonPolitique!$A$2:$C$17,3,FALSE)=$A$1,Legi_2022_T1!BJ525,0),0)</f>
        <v>0</v>
      </c>
      <c r="AU525">
        <f ca="1">_xlfn.IFNA(IF(VLOOKUP(Legi_2022_T1!BR525,LiaisonPolitique!$A$2:$C$17,3,FALSE)=$A$1,Legi_2022_T1!BS525,0),0)</f>
        <v>0</v>
      </c>
      <c r="BD525">
        <f ca="1">_xlfn.IFNA(IF(VLOOKUP(Legi_2022_T1!CA525,LiaisonPolitique!$A$2:$C$17,3,FALSE)=$A$1,Legi_2022_T1!CB525,0),0)</f>
        <v>0</v>
      </c>
      <c r="BM525">
        <f ca="1">_xlfn.IFNA(IF(VLOOKUP(Legi_2022_T1!CJ525,LiaisonPolitique!$A$2:$C$17,3,FALSE)=$A$1,Legi_2022_T1!CK525,0),0)</f>
        <v>0</v>
      </c>
      <c r="BV525">
        <f ca="1">_xlfn.IFNA(IF(VLOOKUP(Legi_2022_T1!CS525,LiaisonPolitique!$A$2:$C$17,3,FALSE)=$A$1,Legi_2022_T1!CT525,0),0)</f>
        <v>19</v>
      </c>
      <c r="CE525">
        <f ca="1">_xlfn.IFNA(IF(VLOOKUP(Legi_2022_T1!DB525,LiaisonPolitique!$A$2:$C$17,3,FALSE)=$A$1,Legi_2022_T1!DC525,0),0)</f>
        <v>407</v>
      </c>
      <c r="CN525">
        <f ca="1">_xlfn.IFNA(IF(VLOOKUP(Legi_2022_T1!DK525,LiaisonPolitique!$A$2:$C$17,3,FALSE)=$A$1,Legi_2022_T1!DL525,0),0)</f>
        <v>0</v>
      </c>
      <c r="CW525">
        <f ca="1">_xlfn.IFNA(IF(VLOOKUP(Legi_2022_T1!DT525,LiaisonPolitique!$A$2:$C$17,3,FALSE)=$A$1,Legi_2022_T1!DU525,0),0)</f>
        <v>0</v>
      </c>
      <c r="DF525">
        <f ca="1">_xlfn.IFNA(IF(VLOOKUP(Legi_2022_T1!EC525,LiaisonPolitique!$A$2:$C$17,3,FALSE)=$A$1,Legi_2022_T1!ED525,0),0)</f>
        <v>0</v>
      </c>
      <c r="DO525">
        <f ca="1">_xlfn.IFNA(IF(VLOOKUP(Legi_2022_T1!EL525,LiaisonPolitique!$A$2:$C$17,3,FALSE)=$A$1,Legi_2022_T1!EM525,0),0)</f>
        <v>0</v>
      </c>
      <c r="DX525">
        <f ca="1">_xlfn.IFNA(IF(VLOOKUP(Legi_2022_T1!EU525,LiaisonPolitique!$A$2:$C$17,3,FALSE)=$A$1,Legi_2022_T1!EV525,0),0)</f>
        <v>0</v>
      </c>
      <c r="EG525">
        <f ca="1">_xlfn.IFNA(IF(VLOOKUP(Legi_2022_T1!FD525,LiaisonPolitique!$A$2:$C$17,3,FALSE)=$A$1,Legi_2022_T1!FE525,0),0)</f>
        <v>0</v>
      </c>
      <c r="EP525">
        <f ca="1">_xlfn.IFNA(IF(VLOOKUP(Legi_2022_T1!FM525,LiaisonPolitique!$A$2:$C$17,3,FALSE)=$A$1,Legi_2022_T1!FN525,0),0)</f>
        <v>0</v>
      </c>
      <c r="EY525">
        <f ca="1">_xlfn.IFNA(IF(VLOOKUP(Legi_2022_T1!FV525,LiaisonPolitique!$A$2:$C$17,3,FALSE)=$A$1,Legi_2022_T1!FW525,0),0)</f>
        <v>0</v>
      </c>
      <c r="FH525">
        <f ca="1">_xlfn.IFNA(IF(VLOOKUP(Legi_2022_T1!GE525,LiaisonPolitique!$A$2:$C$17,3,FALSE)=$A$1,Legi_2022_T1!GF525,0),0)</f>
        <v>0</v>
      </c>
      <c r="FQ525">
        <f ca="1">_xlfn.IFNA(IF(VLOOKUP(Legi_2022_T1!GN525,LiaisonPolitique!$A$2:$C$17,3,FALSE)=$A$1,Legi_2022_T1!GO525,0),0)</f>
        <v>0</v>
      </c>
      <c r="FZ525">
        <f ca="1">_xlfn.IFNA(IF(VLOOKUP(Legi_2022_T1!GW525,LiaisonPolitique!$A$2:$C$17,3,FALSE)=$A$1,Legi_2022_T1!GX525,0),0)</f>
        <v>0</v>
      </c>
      <c r="GI525">
        <f ca="1">_xlfn.IFNA(IF(VLOOKUP(Legi_2022_T1!HF525,LiaisonPolitique!$A$2:$C$17,3,FALSE)=$A$1,Legi_2022_T1!HG525,0),0)</f>
        <v>0</v>
      </c>
      <c r="GR525">
        <f t="shared" ca="1" si="8"/>
        <v>426</v>
      </c>
    </row>
    <row r="526" spans="1:200" x14ac:dyDescent="0.75">
      <c r="A526" t="str">
        <v>94_07</v>
      </c>
      <c r="B526">
        <f ca="1">_xlfn.IFNA(IF(VLOOKUP(Legi_2022_T1!Y526,LiaisonPolitique!$A$2:$C$17,3,FALSE)=$A$1,Legi_2022_T1!Z526,0),0)</f>
        <v>0</v>
      </c>
      <c r="K526">
        <f ca="1">_xlfn.IFNA(IF(VLOOKUP(Legi_2022_T1!AH526,LiaisonPolitique!$A$2:$C$17,3,FALSE)=$A$1,Legi_2022_T1!AI526,0),0)</f>
        <v>0</v>
      </c>
      <c r="T526">
        <f ca="1">_xlfn.IFNA(IF(VLOOKUP(Legi_2022_T1!AQ526,LiaisonPolitique!$A$2:$C$17,3,FALSE)=$A$1,Legi_2022_T1!AR526,0),0)</f>
        <v>0</v>
      </c>
      <c r="AC526">
        <f ca="1">_xlfn.IFNA(IF(VLOOKUP(Legi_2022_T1!AZ526,LiaisonPolitique!$A$2:$C$17,3,FALSE)=$A$1,Legi_2022_T1!BA526,0),0)</f>
        <v>0</v>
      </c>
      <c r="AL526">
        <f ca="1">_xlfn.IFNA(IF(VLOOKUP(Legi_2022_T1!BI526,LiaisonPolitique!$A$2:$C$17,3,FALSE)=$A$1,Legi_2022_T1!BJ526,0),0)</f>
        <v>9</v>
      </c>
      <c r="AU526">
        <f ca="1">_xlfn.IFNA(IF(VLOOKUP(Legi_2022_T1!BR526,LiaisonPolitique!$A$2:$C$17,3,FALSE)=$A$1,Legi_2022_T1!BS526,0),0)</f>
        <v>0</v>
      </c>
      <c r="BD526">
        <f ca="1">_xlfn.IFNA(IF(VLOOKUP(Legi_2022_T1!CA526,LiaisonPolitique!$A$2:$C$17,3,FALSE)=$A$1,Legi_2022_T1!CB526,0),0)</f>
        <v>5514</v>
      </c>
      <c r="BM526">
        <f ca="1">_xlfn.IFNA(IF(VLOOKUP(Legi_2022_T1!CJ526,LiaisonPolitique!$A$2:$C$17,3,FALSE)=$A$1,Legi_2022_T1!CK526,0),0)</f>
        <v>0</v>
      </c>
      <c r="BV526">
        <f ca="1">_xlfn.IFNA(IF(VLOOKUP(Legi_2022_T1!CS526,LiaisonPolitique!$A$2:$C$17,3,FALSE)=$A$1,Legi_2022_T1!CT526,0),0)</f>
        <v>0</v>
      </c>
      <c r="CE526">
        <f ca="1">_xlfn.IFNA(IF(VLOOKUP(Legi_2022_T1!DB526,LiaisonPolitique!$A$2:$C$17,3,FALSE)=$A$1,Legi_2022_T1!DC526,0),0)</f>
        <v>0</v>
      </c>
      <c r="CN526">
        <f ca="1">_xlfn.IFNA(IF(VLOOKUP(Legi_2022_T1!DK526,LiaisonPolitique!$A$2:$C$17,3,FALSE)=$A$1,Legi_2022_T1!DL526,0),0)</f>
        <v>0</v>
      </c>
      <c r="CW526">
        <f ca="1">_xlfn.IFNA(IF(VLOOKUP(Legi_2022_T1!DT526,LiaisonPolitique!$A$2:$C$17,3,FALSE)=$A$1,Legi_2022_T1!DU526,0),0)</f>
        <v>0</v>
      </c>
      <c r="DF526">
        <f ca="1">_xlfn.IFNA(IF(VLOOKUP(Legi_2022_T1!EC526,LiaisonPolitique!$A$2:$C$17,3,FALSE)=$A$1,Legi_2022_T1!ED526,0),0)</f>
        <v>0</v>
      </c>
      <c r="DO526">
        <f ca="1">_xlfn.IFNA(IF(VLOOKUP(Legi_2022_T1!EL526,LiaisonPolitique!$A$2:$C$17,3,FALSE)=$A$1,Legi_2022_T1!EM526,0),0)</f>
        <v>0</v>
      </c>
      <c r="DX526">
        <f ca="1">_xlfn.IFNA(IF(VLOOKUP(Legi_2022_T1!EU526,LiaisonPolitique!$A$2:$C$17,3,FALSE)=$A$1,Legi_2022_T1!EV526,0),0)</f>
        <v>0</v>
      </c>
      <c r="EG526">
        <f ca="1">_xlfn.IFNA(IF(VLOOKUP(Legi_2022_T1!FD526,LiaisonPolitique!$A$2:$C$17,3,FALSE)=$A$1,Legi_2022_T1!FE526,0),0)</f>
        <v>0</v>
      </c>
      <c r="EP526">
        <f ca="1">_xlfn.IFNA(IF(VLOOKUP(Legi_2022_T1!FM526,LiaisonPolitique!$A$2:$C$17,3,FALSE)=$A$1,Legi_2022_T1!FN526,0),0)</f>
        <v>0</v>
      </c>
      <c r="EY526">
        <f ca="1">_xlfn.IFNA(IF(VLOOKUP(Legi_2022_T1!FV526,LiaisonPolitique!$A$2:$C$17,3,FALSE)=$A$1,Legi_2022_T1!FW526,0),0)</f>
        <v>0</v>
      </c>
      <c r="FH526">
        <f ca="1">_xlfn.IFNA(IF(VLOOKUP(Legi_2022_T1!GE526,LiaisonPolitique!$A$2:$C$17,3,FALSE)=$A$1,Legi_2022_T1!GF526,0),0)</f>
        <v>0</v>
      </c>
      <c r="FQ526">
        <f ca="1">_xlfn.IFNA(IF(VLOOKUP(Legi_2022_T1!GN526,LiaisonPolitique!$A$2:$C$17,3,FALSE)=$A$1,Legi_2022_T1!GO526,0),0)</f>
        <v>0</v>
      </c>
      <c r="FZ526">
        <f ca="1">_xlfn.IFNA(IF(VLOOKUP(Legi_2022_T1!GW526,LiaisonPolitique!$A$2:$C$17,3,FALSE)=$A$1,Legi_2022_T1!GX526,0),0)</f>
        <v>0</v>
      </c>
      <c r="GI526">
        <f ca="1">_xlfn.IFNA(IF(VLOOKUP(Legi_2022_T1!HF526,LiaisonPolitique!$A$2:$C$17,3,FALSE)=$A$1,Legi_2022_T1!HG526,0),0)</f>
        <v>0</v>
      </c>
      <c r="GR526">
        <f t="shared" ca="1" si="8"/>
        <v>5523</v>
      </c>
    </row>
    <row r="527" spans="1:200" x14ac:dyDescent="0.75">
      <c r="A527" t="str">
        <v>94_08</v>
      </c>
      <c r="B527">
        <f ca="1">_xlfn.IFNA(IF(VLOOKUP(Legi_2022_T1!Y527,LiaisonPolitique!$A$2:$C$17,3,FALSE)=$A$1,Legi_2022_T1!Z527,0),0)</f>
        <v>0</v>
      </c>
      <c r="K527">
        <f ca="1">_xlfn.IFNA(IF(VLOOKUP(Legi_2022_T1!AH527,LiaisonPolitique!$A$2:$C$17,3,FALSE)=$A$1,Legi_2022_T1!AI527,0),0)</f>
        <v>0</v>
      </c>
      <c r="T527">
        <f ca="1">_xlfn.IFNA(IF(VLOOKUP(Legi_2022_T1!AQ527,LiaisonPolitique!$A$2:$C$17,3,FALSE)=$A$1,Legi_2022_T1!AR527,0),0)</f>
        <v>0</v>
      </c>
      <c r="AC527">
        <f ca="1">_xlfn.IFNA(IF(VLOOKUP(Legi_2022_T1!AZ527,LiaisonPolitique!$A$2:$C$17,3,FALSE)=$A$1,Legi_2022_T1!BA527,0),0)</f>
        <v>0</v>
      </c>
      <c r="AL527">
        <f ca="1">_xlfn.IFNA(IF(VLOOKUP(Legi_2022_T1!BI527,LiaisonPolitique!$A$2:$C$17,3,FALSE)=$A$1,Legi_2022_T1!BJ527,0),0)</f>
        <v>0</v>
      </c>
      <c r="AU527">
        <f ca="1">_xlfn.IFNA(IF(VLOOKUP(Legi_2022_T1!BR527,LiaisonPolitique!$A$2:$C$17,3,FALSE)=$A$1,Legi_2022_T1!BS527,0),0)</f>
        <v>0</v>
      </c>
      <c r="BD527">
        <f ca="1">_xlfn.IFNA(IF(VLOOKUP(Legi_2022_T1!CA527,LiaisonPolitique!$A$2:$C$17,3,FALSE)=$A$1,Legi_2022_T1!CB527,0),0)</f>
        <v>0</v>
      </c>
      <c r="BM527">
        <f ca="1">_xlfn.IFNA(IF(VLOOKUP(Legi_2022_T1!CJ527,LiaisonPolitique!$A$2:$C$17,3,FALSE)=$A$1,Legi_2022_T1!CK527,0),0)</f>
        <v>15767</v>
      </c>
      <c r="BV527">
        <f ca="1">_xlfn.IFNA(IF(VLOOKUP(Legi_2022_T1!CS527,LiaisonPolitique!$A$2:$C$17,3,FALSE)=$A$1,Legi_2022_T1!CT527,0),0)</f>
        <v>399</v>
      </c>
      <c r="CE527">
        <f ca="1">_xlfn.IFNA(IF(VLOOKUP(Legi_2022_T1!DB527,LiaisonPolitique!$A$2:$C$17,3,FALSE)=$A$1,Legi_2022_T1!DC527,0),0)</f>
        <v>0</v>
      </c>
      <c r="CN527">
        <f ca="1">_xlfn.IFNA(IF(VLOOKUP(Legi_2022_T1!DK527,LiaisonPolitique!$A$2:$C$17,3,FALSE)=$A$1,Legi_2022_T1!DL527,0),0)</f>
        <v>0</v>
      </c>
      <c r="CW527">
        <f ca="1">_xlfn.IFNA(IF(VLOOKUP(Legi_2022_T1!DT527,LiaisonPolitique!$A$2:$C$17,3,FALSE)=$A$1,Legi_2022_T1!DU527,0),0)</f>
        <v>0</v>
      </c>
      <c r="DF527">
        <f ca="1">_xlfn.IFNA(IF(VLOOKUP(Legi_2022_T1!EC527,LiaisonPolitique!$A$2:$C$17,3,FALSE)=$A$1,Legi_2022_T1!ED527,0),0)</f>
        <v>0</v>
      </c>
      <c r="DO527">
        <f ca="1">_xlfn.IFNA(IF(VLOOKUP(Legi_2022_T1!EL527,LiaisonPolitique!$A$2:$C$17,3,FALSE)=$A$1,Legi_2022_T1!EM527,0),0)</f>
        <v>0</v>
      </c>
      <c r="DX527">
        <f ca="1">_xlfn.IFNA(IF(VLOOKUP(Legi_2022_T1!EU527,LiaisonPolitique!$A$2:$C$17,3,FALSE)=$A$1,Legi_2022_T1!EV527,0),0)</f>
        <v>0</v>
      </c>
      <c r="EG527">
        <f ca="1">_xlfn.IFNA(IF(VLOOKUP(Legi_2022_T1!FD527,LiaisonPolitique!$A$2:$C$17,3,FALSE)=$A$1,Legi_2022_T1!FE527,0),0)</f>
        <v>0</v>
      </c>
      <c r="EP527">
        <f ca="1">_xlfn.IFNA(IF(VLOOKUP(Legi_2022_T1!FM527,LiaisonPolitique!$A$2:$C$17,3,FALSE)=$A$1,Legi_2022_T1!FN527,0),0)</f>
        <v>0</v>
      </c>
      <c r="EY527">
        <f ca="1">_xlfn.IFNA(IF(VLOOKUP(Legi_2022_T1!FV527,LiaisonPolitique!$A$2:$C$17,3,FALSE)=$A$1,Legi_2022_T1!FW527,0),0)</f>
        <v>0</v>
      </c>
      <c r="FH527">
        <f ca="1">_xlfn.IFNA(IF(VLOOKUP(Legi_2022_T1!GE527,LiaisonPolitique!$A$2:$C$17,3,FALSE)=$A$1,Legi_2022_T1!GF527,0),0)</f>
        <v>0</v>
      </c>
      <c r="FQ527">
        <f ca="1">_xlfn.IFNA(IF(VLOOKUP(Legi_2022_T1!GN527,LiaisonPolitique!$A$2:$C$17,3,FALSE)=$A$1,Legi_2022_T1!GO527,0),0)</f>
        <v>0</v>
      </c>
      <c r="FZ527">
        <f ca="1">_xlfn.IFNA(IF(VLOOKUP(Legi_2022_T1!GW527,LiaisonPolitique!$A$2:$C$17,3,FALSE)=$A$1,Legi_2022_T1!GX527,0),0)</f>
        <v>0</v>
      </c>
      <c r="GI527">
        <f ca="1">_xlfn.IFNA(IF(VLOOKUP(Legi_2022_T1!HF527,LiaisonPolitique!$A$2:$C$17,3,FALSE)=$A$1,Legi_2022_T1!HG527,0),0)</f>
        <v>0</v>
      </c>
      <c r="GR527">
        <f t="shared" ca="1" si="8"/>
        <v>16166</v>
      </c>
    </row>
    <row r="528" spans="1:200" x14ac:dyDescent="0.75">
      <c r="A528" t="str">
        <v>94_09</v>
      </c>
      <c r="B528">
        <f ca="1">_xlfn.IFNA(IF(VLOOKUP(Legi_2022_T1!Y528,LiaisonPolitique!$A$2:$C$17,3,FALSE)=$A$1,Legi_2022_T1!Z528,0),0)</f>
        <v>0</v>
      </c>
      <c r="K528">
        <f ca="1">_xlfn.IFNA(IF(VLOOKUP(Legi_2022_T1!AH528,LiaisonPolitique!$A$2:$C$17,3,FALSE)=$A$1,Legi_2022_T1!AI528,0),0)</f>
        <v>0</v>
      </c>
      <c r="T528">
        <f ca="1">_xlfn.IFNA(IF(VLOOKUP(Legi_2022_T1!AQ528,LiaisonPolitique!$A$2:$C$17,3,FALSE)=$A$1,Legi_2022_T1!AR528,0),0)</f>
        <v>0</v>
      </c>
      <c r="AC528">
        <f ca="1">_xlfn.IFNA(IF(VLOOKUP(Legi_2022_T1!AZ528,LiaisonPolitique!$A$2:$C$17,3,FALSE)=$A$1,Legi_2022_T1!BA528,0),0)</f>
        <v>0</v>
      </c>
      <c r="AL528">
        <f ca="1">_xlfn.IFNA(IF(VLOOKUP(Legi_2022_T1!BI528,LiaisonPolitique!$A$2:$C$17,3,FALSE)=$A$1,Legi_2022_T1!BJ528,0),0)</f>
        <v>0</v>
      </c>
      <c r="AU528">
        <f ca="1">_xlfn.IFNA(IF(VLOOKUP(Legi_2022_T1!BR528,LiaisonPolitique!$A$2:$C$17,3,FALSE)=$A$1,Legi_2022_T1!BS528,0),0)</f>
        <v>0</v>
      </c>
      <c r="BD528">
        <f ca="1">_xlfn.IFNA(IF(VLOOKUP(Legi_2022_T1!CA528,LiaisonPolitique!$A$2:$C$17,3,FALSE)=$A$1,Legi_2022_T1!CB528,0),0)</f>
        <v>0</v>
      </c>
      <c r="BM528">
        <f ca="1">_xlfn.IFNA(IF(VLOOKUP(Legi_2022_T1!CJ528,LiaisonPolitique!$A$2:$C$17,3,FALSE)=$A$1,Legi_2022_T1!CK528,0),0)</f>
        <v>0</v>
      </c>
      <c r="BV528">
        <f ca="1">_xlfn.IFNA(IF(VLOOKUP(Legi_2022_T1!CS528,LiaisonPolitique!$A$2:$C$17,3,FALSE)=$A$1,Legi_2022_T1!CT528,0),0)</f>
        <v>0</v>
      </c>
      <c r="CE528">
        <f ca="1">_xlfn.IFNA(IF(VLOOKUP(Legi_2022_T1!DB528,LiaisonPolitique!$A$2:$C$17,3,FALSE)=$A$1,Legi_2022_T1!DC528,0),0)</f>
        <v>927</v>
      </c>
      <c r="CN528">
        <f ca="1">_xlfn.IFNA(IF(VLOOKUP(Legi_2022_T1!DK528,LiaisonPolitique!$A$2:$C$17,3,FALSE)=$A$1,Legi_2022_T1!DL528,0),0)</f>
        <v>47</v>
      </c>
      <c r="CW528">
        <f ca="1">_xlfn.IFNA(IF(VLOOKUP(Legi_2022_T1!DT528,LiaisonPolitique!$A$2:$C$17,3,FALSE)=$A$1,Legi_2022_T1!DU528,0),0)</f>
        <v>0</v>
      </c>
      <c r="DF528">
        <f ca="1">_xlfn.IFNA(IF(VLOOKUP(Legi_2022_T1!EC528,LiaisonPolitique!$A$2:$C$17,3,FALSE)=$A$1,Legi_2022_T1!ED528,0),0)</f>
        <v>0</v>
      </c>
      <c r="DO528">
        <f ca="1">_xlfn.IFNA(IF(VLOOKUP(Legi_2022_T1!EL528,LiaisonPolitique!$A$2:$C$17,3,FALSE)=$A$1,Legi_2022_T1!EM528,0),0)</f>
        <v>0</v>
      </c>
      <c r="DX528">
        <f ca="1">_xlfn.IFNA(IF(VLOOKUP(Legi_2022_T1!EU528,LiaisonPolitique!$A$2:$C$17,3,FALSE)=$A$1,Legi_2022_T1!EV528,0),0)</f>
        <v>0</v>
      </c>
      <c r="EG528">
        <f ca="1">_xlfn.IFNA(IF(VLOOKUP(Legi_2022_T1!FD528,LiaisonPolitique!$A$2:$C$17,3,FALSE)=$A$1,Legi_2022_T1!FE528,0),0)</f>
        <v>0</v>
      </c>
      <c r="EP528">
        <f ca="1">_xlfn.IFNA(IF(VLOOKUP(Legi_2022_T1!FM528,LiaisonPolitique!$A$2:$C$17,3,FALSE)=$A$1,Legi_2022_T1!FN528,0),0)</f>
        <v>0</v>
      </c>
      <c r="EY528">
        <f ca="1">_xlfn.IFNA(IF(VLOOKUP(Legi_2022_T1!FV528,LiaisonPolitique!$A$2:$C$17,3,FALSE)=$A$1,Legi_2022_T1!FW528,0),0)</f>
        <v>0</v>
      </c>
      <c r="FH528">
        <f ca="1">_xlfn.IFNA(IF(VLOOKUP(Legi_2022_T1!GE528,LiaisonPolitique!$A$2:$C$17,3,FALSE)=$A$1,Legi_2022_T1!GF528,0),0)</f>
        <v>0</v>
      </c>
      <c r="FQ528">
        <f ca="1">_xlfn.IFNA(IF(VLOOKUP(Legi_2022_T1!GN528,LiaisonPolitique!$A$2:$C$17,3,FALSE)=$A$1,Legi_2022_T1!GO528,0),0)</f>
        <v>0</v>
      </c>
      <c r="FZ528">
        <f ca="1">_xlfn.IFNA(IF(VLOOKUP(Legi_2022_T1!GW528,LiaisonPolitique!$A$2:$C$17,3,FALSE)=$A$1,Legi_2022_T1!GX528,0),0)</f>
        <v>0</v>
      </c>
      <c r="GI528">
        <f ca="1">_xlfn.IFNA(IF(VLOOKUP(Legi_2022_T1!HF528,LiaisonPolitique!$A$2:$C$17,3,FALSE)=$A$1,Legi_2022_T1!HG528,0),0)</f>
        <v>0</v>
      </c>
      <c r="GR528">
        <f t="shared" ca="1" si="8"/>
        <v>974</v>
      </c>
    </row>
    <row r="529" spans="1:200" x14ac:dyDescent="0.75">
      <c r="A529" t="str">
        <v>94_10</v>
      </c>
      <c r="B529">
        <f ca="1">_xlfn.IFNA(IF(VLOOKUP(Legi_2022_T1!Y529,LiaisonPolitique!$A$2:$C$17,3,FALSE)=$A$1,Legi_2022_T1!Z529,0),0)</f>
        <v>0</v>
      </c>
      <c r="K529">
        <f ca="1">_xlfn.IFNA(IF(VLOOKUP(Legi_2022_T1!AH529,LiaisonPolitique!$A$2:$C$17,3,FALSE)=$A$1,Legi_2022_T1!AI529,0),0)</f>
        <v>0</v>
      </c>
      <c r="T529">
        <f ca="1">_xlfn.IFNA(IF(VLOOKUP(Legi_2022_T1!AQ529,LiaisonPolitique!$A$2:$C$17,3,FALSE)=$A$1,Legi_2022_T1!AR529,0),0)</f>
        <v>0</v>
      </c>
      <c r="AC529">
        <f ca="1">_xlfn.IFNA(IF(VLOOKUP(Legi_2022_T1!AZ529,LiaisonPolitique!$A$2:$C$17,3,FALSE)=$A$1,Legi_2022_T1!BA529,0),0)</f>
        <v>0</v>
      </c>
      <c r="AL529">
        <f ca="1">_xlfn.IFNA(IF(VLOOKUP(Legi_2022_T1!BI529,LiaisonPolitique!$A$2:$C$17,3,FALSE)=$A$1,Legi_2022_T1!BJ529,0),0)</f>
        <v>0</v>
      </c>
      <c r="AU529">
        <f ca="1">_xlfn.IFNA(IF(VLOOKUP(Legi_2022_T1!BR529,LiaisonPolitique!$A$2:$C$17,3,FALSE)=$A$1,Legi_2022_T1!BS529,0),0)</f>
        <v>0</v>
      </c>
      <c r="BD529">
        <f ca="1">_xlfn.IFNA(IF(VLOOKUP(Legi_2022_T1!CA529,LiaisonPolitique!$A$2:$C$17,3,FALSE)=$A$1,Legi_2022_T1!CB529,0),0)</f>
        <v>0</v>
      </c>
      <c r="BM529">
        <f ca="1">_xlfn.IFNA(IF(VLOOKUP(Legi_2022_T1!CJ529,LiaisonPolitique!$A$2:$C$17,3,FALSE)=$A$1,Legi_2022_T1!CK529,0),0)</f>
        <v>0</v>
      </c>
      <c r="BV529">
        <f ca="1">_xlfn.IFNA(IF(VLOOKUP(Legi_2022_T1!CS529,LiaisonPolitique!$A$2:$C$17,3,FALSE)=$A$1,Legi_2022_T1!CT529,0),0)</f>
        <v>0</v>
      </c>
      <c r="CE529">
        <f ca="1">_xlfn.IFNA(IF(VLOOKUP(Legi_2022_T1!DB529,LiaisonPolitique!$A$2:$C$17,3,FALSE)=$A$1,Legi_2022_T1!DC529,0),0)</f>
        <v>0</v>
      </c>
      <c r="CN529">
        <f ca="1">_xlfn.IFNA(IF(VLOOKUP(Legi_2022_T1!DK529,LiaisonPolitique!$A$2:$C$17,3,FALSE)=$A$1,Legi_2022_T1!DL529,0),0)</f>
        <v>0</v>
      </c>
      <c r="CW529">
        <f ca="1">_xlfn.IFNA(IF(VLOOKUP(Legi_2022_T1!DT529,LiaisonPolitique!$A$2:$C$17,3,FALSE)=$A$1,Legi_2022_T1!DU529,0),0)</f>
        <v>0</v>
      </c>
      <c r="DF529">
        <f ca="1">_xlfn.IFNA(IF(VLOOKUP(Legi_2022_T1!EC529,LiaisonPolitique!$A$2:$C$17,3,FALSE)=$A$1,Legi_2022_T1!ED529,0),0)</f>
        <v>0</v>
      </c>
      <c r="DO529">
        <f ca="1">_xlfn.IFNA(IF(VLOOKUP(Legi_2022_T1!EL529,LiaisonPolitique!$A$2:$C$17,3,FALSE)=$A$1,Legi_2022_T1!EM529,0),0)</f>
        <v>0</v>
      </c>
      <c r="DX529">
        <f ca="1">_xlfn.IFNA(IF(VLOOKUP(Legi_2022_T1!EU529,LiaisonPolitique!$A$2:$C$17,3,FALSE)=$A$1,Legi_2022_T1!EV529,0),0)</f>
        <v>0</v>
      </c>
      <c r="EG529">
        <f ca="1">_xlfn.IFNA(IF(VLOOKUP(Legi_2022_T1!FD529,LiaisonPolitique!$A$2:$C$17,3,FALSE)=$A$1,Legi_2022_T1!FE529,0),0)</f>
        <v>0</v>
      </c>
      <c r="EP529">
        <f ca="1">_xlfn.IFNA(IF(VLOOKUP(Legi_2022_T1!FM529,LiaisonPolitique!$A$2:$C$17,3,FALSE)=$A$1,Legi_2022_T1!FN529,0),0)</f>
        <v>0</v>
      </c>
      <c r="EY529">
        <f ca="1">_xlfn.IFNA(IF(VLOOKUP(Legi_2022_T1!FV529,LiaisonPolitique!$A$2:$C$17,3,FALSE)=$A$1,Legi_2022_T1!FW529,0),0)</f>
        <v>0</v>
      </c>
      <c r="FH529">
        <f ca="1">_xlfn.IFNA(IF(VLOOKUP(Legi_2022_T1!GE529,LiaisonPolitique!$A$2:$C$17,3,FALSE)=$A$1,Legi_2022_T1!GF529,0),0)</f>
        <v>0</v>
      </c>
      <c r="FQ529">
        <f ca="1">_xlfn.IFNA(IF(VLOOKUP(Legi_2022_T1!GN529,LiaisonPolitique!$A$2:$C$17,3,FALSE)=$A$1,Legi_2022_T1!GO529,0),0)</f>
        <v>0</v>
      </c>
      <c r="FZ529">
        <f ca="1">_xlfn.IFNA(IF(VLOOKUP(Legi_2022_T1!GW529,LiaisonPolitique!$A$2:$C$17,3,FALSE)=$A$1,Legi_2022_T1!GX529,0),0)</f>
        <v>0</v>
      </c>
      <c r="GI529">
        <f ca="1">_xlfn.IFNA(IF(VLOOKUP(Legi_2022_T1!HF529,LiaisonPolitique!$A$2:$C$17,3,FALSE)=$A$1,Legi_2022_T1!HG529,0),0)</f>
        <v>0</v>
      </c>
      <c r="GR529">
        <f t="shared" ca="1" si="8"/>
        <v>0</v>
      </c>
    </row>
    <row r="530" spans="1:200" x14ac:dyDescent="0.75">
      <c r="A530" t="str">
        <v>94_11</v>
      </c>
      <c r="B530">
        <f ca="1">_xlfn.IFNA(IF(VLOOKUP(Legi_2022_T1!Y530,LiaisonPolitique!$A$2:$C$17,3,FALSE)=$A$1,Legi_2022_T1!Z530,0),0)</f>
        <v>0</v>
      </c>
      <c r="K530">
        <f ca="1">_xlfn.IFNA(IF(VLOOKUP(Legi_2022_T1!AH530,LiaisonPolitique!$A$2:$C$17,3,FALSE)=$A$1,Legi_2022_T1!AI530,0),0)</f>
        <v>0</v>
      </c>
      <c r="T530">
        <f ca="1">_xlfn.IFNA(IF(VLOOKUP(Legi_2022_T1!AQ530,LiaisonPolitique!$A$2:$C$17,3,FALSE)=$A$1,Legi_2022_T1!AR530,0),0)</f>
        <v>0</v>
      </c>
      <c r="AC530">
        <f ca="1">_xlfn.IFNA(IF(VLOOKUP(Legi_2022_T1!AZ530,LiaisonPolitique!$A$2:$C$17,3,FALSE)=$A$1,Legi_2022_T1!BA530,0),0)</f>
        <v>0</v>
      </c>
      <c r="AL530">
        <f ca="1">_xlfn.IFNA(IF(VLOOKUP(Legi_2022_T1!BI530,LiaisonPolitique!$A$2:$C$17,3,FALSE)=$A$1,Legi_2022_T1!BJ530,0),0)</f>
        <v>0</v>
      </c>
      <c r="AU530">
        <f ca="1">_xlfn.IFNA(IF(VLOOKUP(Legi_2022_T1!BR530,LiaisonPolitique!$A$2:$C$17,3,FALSE)=$A$1,Legi_2022_T1!BS530,0),0)</f>
        <v>0</v>
      </c>
      <c r="BD530">
        <f ca="1">_xlfn.IFNA(IF(VLOOKUP(Legi_2022_T1!CA530,LiaisonPolitique!$A$2:$C$17,3,FALSE)=$A$1,Legi_2022_T1!CB530,0),0)</f>
        <v>0</v>
      </c>
      <c r="BM530">
        <f ca="1">_xlfn.IFNA(IF(VLOOKUP(Legi_2022_T1!CJ530,LiaisonPolitique!$A$2:$C$17,3,FALSE)=$A$1,Legi_2022_T1!CK530,0),0)</f>
        <v>0</v>
      </c>
      <c r="BV530">
        <f ca="1">_xlfn.IFNA(IF(VLOOKUP(Legi_2022_T1!CS530,LiaisonPolitique!$A$2:$C$17,3,FALSE)=$A$1,Legi_2022_T1!CT530,0),0)</f>
        <v>0</v>
      </c>
      <c r="CE530">
        <f ca="1">_xlfn.IFNA(IF(VLOOKUP(Legi_2022_T1!DB530,LiaisonPolitique!$A$2:$C$17,3,FALSE)=$A$1,Legi_2022_T1!DC530,0),0)</f>
        <v>0</v>
      </c>
      <c r="CN530">
        <f ca="1">_xlfn.IFNA(IF(VLOOKUP(Legi_2022_T1!DK530,LiaisonPolitique!$A$2:$C$17,3,FALSE)=$A$1,Legi_2022_T1!DL530,0),0)</f>
        <v>1142</v>
      </c>
      <c r="CW530">
        <f ca="1">_xlfn.IFNA(IF(VLOOKUP(Legi_2022_T1!DT530,LiaisonPolitique!$A$2:$C$17,3,FALSE)=$A$1,Legi_2022_T1!DU530,0),0)</f>
        <v>64</v>
      </c>
      <c r="DF530">
        <f ca="1">_xlfn.IFNA(IF(VLOOKUP(Legi_2022_T1!EC530,LiaisonPolitique!$A$2:$C$17,3,FALSE)=$A$1,Legi_2022_T1!ED530,0),0)</f>
        <v>0</v>
      </c>
      <c r="DO530">
        <f ca="1">_xlfn.IFNA(IF(VLOOKUP(Legi_2022_T1!EL530,LiaisonPolitique!$A$2:$C$17,3,FALSE)=$A$1,Legi_2022_T1!EM530,0),0)</f>
        <v>0</v>
      </c>
      <c r="DX530">
        <f ca="1">_xlfn.IFNA(IF(VLOOKUP(Legi_2022_T1!EU530,LiaisonPolitique!$A$2:$C$17,3,FALSE)=$A$1,Legi_2022_T1!EV530,0),0)</f>
        <v>0</v>
      </c>
      <c r="EG530">
        <f ca="1">_xlfn.IFNA(IF(VLOOKUP(Legi_2022_T1!FD530,LiaisonPolitique!$A$2:$C$17,3,FALSE)=$A$1,Legi_2022_T1!FE530,0),0)</f>
        <v>0</v>
      </c>
      <c r="EP530">
        <f ca="1">_xlfn.IFNA(IF(VLOOKUP(Legi_2022_T1!FM530,LiaisonPolitique!$A$2:$C$17,3,FALSE)=$A$1,Legi_2022_T1!FN530,0),0)</f>
        <v>0</v>
      </c>
      <c r="EY530">
        <f ca="1">_xlfn.IFNA(IF(VLOOKUP(Legi_2022_T1!FV530,LiaisonPolitique!$A$2:$C$17,3,FALSE)=$A$1,Legi_2022_T1!FW530,0),0)</f>
        <v>0</v>
      </c>
      <c r="FH530">
        <f ca="1">_xlfn.IFNA(IF(VLOOKUP(Legi_2022_T1!GE530,LiaisonPolitique!$A$2:$C$17,3,FALSE)=$A$1,Legi_2022_T1!GF530,0),0)</f>
        <v>0</v>
      </c>
      <c r="FQ530">
        <f ca="1">_xlfn.IFNA(IF(VLOOKUP(Legi_2022_T1!GN530,LiaisonPolitique!$A$2:$C$17,3,FALSE)=$A$1,Legi_2022_T1!GO530,0),0)</f>
        <v>0</v>
      </c>
      <c r="FZ530">
        <f ca="1">_xlfn.IFNA(IF(VLOOKUP(Legi_2022_T1!GW530,LiaisonPolitique!$A$2:$C$17,3,FALSE)=$A$1,Legi_2022_T1!GX530,0),0)</f>
        <v>0</v>
      </c>
      <c r="GI530">
        <f ca="1">_xlfn.IFNA(IF(VLOOKUP(Legi_2022_T1!HF530,LiaisonPolitique!$A$2:$C$17,3,FALSE)=$A$1,Legi_2022_T1!HG530,0),0)</f>
        <v>0</v>
      </c>
      <c r="GR530">
        <f t="shared" ca="1" si="8"/>
        <v>1206</v>
      </c>
    </row>
    <row r="531" spans="1:200" x14ac:dyDescent="0.75">
      <c r="A531" t="str">
        <v>95_01</v>
      </c>
      <c r="B531">
        <f ca="1">_xlfn.IFNA(IF(VLOOKUP(Legi_2022_T1!Y531,LiaisonPolitique!$A$2:$C$17,3,FALSE)=$A$1,Legi_2022_T1!Z531,0),0)</f>
        <v>0</v>
      </c>
      <c r="K531">
        <f ca="1">_xlfn.IFNA(IF(VLOOKUP(Legi_2022_T1!AH531,LiaisonPolitique!$A$2:$C$17,3,FALSE)=$A$1,Legi_2022_T1!AI531,0),0)</f>
        <v>0</v>
      </c>
      <c r="T531">
        <f ca="1">_xlfn.IFNA(IF(VLOOKUP(Legi_2022_T1!AQ531,LiaisonPolitique!$A$2:$C$17,3,FALSE)=$A$1,Legi_2022_T1!AR531,0),0)</f>
        <v>0</v>
      </c>
      <c r="AC531">
        <f ca="1">_xlfn.IFNA(IF(VLOOKUP(Legi_2022_T1!AZ531,LiaisonPolitique!$A$2:$C$17,3,FALSE)=$A$1,Legi_2022_T1!BA531,0),0)</f>
        <v>0</v>
      </c>
      <c r="AL531">
        <f ca="1">_xlfn.IFNA(IF(VLOOKUP(Legi_2022_T1!BI531,LiaisonPolitique!$A$2:$C$17,3,FALSE)=$A$1,Legi_2022_T1!BJ531,0),0)</f>
        <v>0</v>
      </c>
      <c r="AU531">
        <f ca="1">_xlfn.IFNA(IF(VLOOKUP(Legi_2022_T1!BR531,LiaisonPolitique!$A$2:$C$17,3,FALSE)=$A$1,Legi_2022_T1!BS531,0),0)</f>
        <v>4760</v>
      </c>
      <c r="BD531">
        <f ca="1">_xlfn.IFNA(IF(VLOOKUP(Legi_2022_T1!CA531,LiaisonPolitique!$A$2:$C$17,3,FALSE)=$A$1,Legi_2022_T1!CB531,0),0)</f>
        <v>930</v>
      </c>
      <c r="BM531">
        <f ca="1">_xlfn.IFNA(IF(VLOOKUP(Legi_2022_T1!CJ531,LiaisonPolitique!$A$2:$C$17,3,FALSE)=$A$1,Legi_2022_T1!CK531,0),0)</f>
        <v>0</v>
      </c>
      <c r="BV531">
        <f ca="1">_xlfn.IFNA(IF(VLOOKUP(Legi_2022_T1!CS531,LiaisonPolitique!$A$2:$C$17,3,FALSE)=$A$1,Legi_2022_T1!CT531,0),0)</f>
        <v>0</v>
      </c>
      <c r="CE531">
        <f ca="1">_xlfn.IFNA(IF(VLOOKUP(Legi_2022_T1!DB531,LiaisonPolitique!$A$2:$C$17,3,FALSE)=$A$1,Legi_2022_T1!DC531,0),0)</f>
        <v>0</v>
      </c>
      <c r="CN531">
        <f ca="1">_xlfn.IFNA(IF(VLOOKUP(Legi_2022_T1!DK531,LiaisonPolitique!$A$2:$C$17,3,FALSE)=$A$1,Legi_2022_T1!DL531,0),0)</f>
        <v>0</v>
      </c>
      <c r="CW531">
        <f ca="1">_xlfn.IFNA(IF(VLOOKUP(Legi_2022_T1!DT531,LiaisonPolitique!$A$2:$C$17,3,FALSE)=$A$1,Legi_2022_T1!DU531,0),0)</f>
        <v>0</v>
      </c>
      <c r="DF531">
        <f ca="1">_xlfn.IFNA(IF(VLOOKUP(Legi_2022_T1!EC531,LiaisonPolitique!$A$2:$C$17,3,FALSE)=$A$1,Legi_2022_T1!ED531,0),0)</f>
        <v>0</v>
      </c>
      <c r="DO531">
        <f ca="1">_xlfn.IFNA(IF(VLOOKUP(Legi_2022_T1!EL531,LiaisonPolitique!$A$2:$C$17,3,FALSE)=$A$1,Legi_2022_T1!EM531,0),0)</f>
        <v>0</v>
      </c>
      <c r="DX531">
        <f ca="1">_xlfn.IFNA(IF(VLOOKUP(Legi_2022_T1!EU531,LiaisonPolitique!$A$2:$C$17,3,FALSE)=$A$1,Legi_2022_T1!EV531,0),0)</f>
        <v>0</v>
      </c>
      <c r="EG531">
        <f ca="1">_xlfn.IFNA(IF(VLOOKUP(Legi_2022_T1!FD531,LiaisonPolitique!$A$2:$C$17,3,FALSE)=$A$1,Legi_2022_T1!FE531,0),0)</f>
        <v>0</v>
      </c>
      <c r="EP531">
        <f ca="1">_xlfn.IFNA(IF(VLOOKUP(Legi_2022_T1!FM531,LiaisonPolitique!$A$2:$C$17,3,FALSE)=$A$1,Legi_2022_T1!FN531,0),0)</f>
        <v>0</v>
      </c>
      <c r="EY531">
        <f ca="1">_xlfn.IFNA(IF(VLOOKUP(Legi_2022_T1!FV531,LiaisonPolitique!$A$2:$C$17,3,FALSE)=$A$1,Legi_2022_T1!FW531,0),0)</f>
        <v>0</v>
      </c>
      <c r="FH531">
        <f ca="1">_xlfn.IFNA(IF(VLOOKUP(Legi_2022_T1!GE531,LiaisonPolitique!$A$2:$C$17,3,FALSE)=$A$1,Legi_2022_T1!GF531,0),0)</f>
        <v>0</v>
      </c>
      <c r="FQ531">
        <f ca="1">_xlfn.IFNA(IF(VLOOKUP(Legi_2022_T1!GN531,LiaisonPolitique!$A$2:$C$17,3,FALSE)=$A$1,Legi_2022_T1!GO531,0),0)</f>
        <v>0</v>
      </c>
      <c r="FZ531">
        <f ca="1">_xlfn.IFNA(IF(VLOOKUP(Legi_2022_T1!GW531,LiaisonPolitique!$A$2:$C$17,3,FALSE)=$A$1,Legi_2022_T1!GX531,0),0)</f>
        <v>0</v>
      </c>
      <c r="GI531">
        <f ca="1">_xlfn.IFNA(IF(VLOOKUP(Legi_2022_T1!HF531,LiaisonPolitique!$A$2:$C$17,3,FALSE)=$A$1,Legi_2022_T1!HG531,0),0)</f>
        <v>0</v>
      </c>
      <c r="GR531">
        <f t="shared" ca="1" si="8"/>
        <v>5690</v>
      </c>
    </row>
    <row r="532" spans="1:200" x14ac:dyDescent="0.75">
      <c r="A532" t="str">
        <v>95_02</v>
      </c>
      <c r="B532">
        <f ca="1">_xlfn.IFNA(IF(VLOOKUP(Legi_2022_T1!Y532,LiaisonPolitique!$A$2:$C$17,3,FALSE)=$A$1,Legi_2022_T1!Z532,0),0)</f>
        <v>0</v>
      </c>
      <c r="K532">
        <f ca="1">_xlfn.IFNA(IF(VLOOKUP(Legi_2022_T1!AH532,LiaisonPolitique!$A$2:$C$17,3,FALSE)=$A$1,Legi_2022_T1!AI532,0),0)</f>
        <v>0</v>
      </c>
      <c r="T532">
        <f ca="1">_xlfn.IFNA(IF(VLOOKUP(Legi_2022_T1!AQ532,LiaisonPolitique!$A$2:$C$17,3,FALSE)=$A$1,Legi_2022_T1!AR532,0),0)</f>
        <v>0</v>
      </c>
      <c r="AC532">
        <f ca="1">_xlfn.IFNA(IF(VLOOKUP(Legi_2022_T1!AZ532,LiaisonPolitique!$A$2:$C$17,3,FALSE)=$A$1,Legi_2022_T1!BA532,0),0)</f>
        <v>0</v>
      </c>
      <c r="AL532">
        <f ca="1">_xlfn.IFNA(IF(VLOOKUP(Legi_2022_T1!BI532,LiaisonPolitique!$A$2:$C$17,3,FALSE)=$A$1,Legi_2022_T1!BJ532,0),0)</f>
        <v>0</v>
      </c>
      <c r="AU532">
        <f ca="1">_xlfn.IFNA(IF(VLOOKUP(Legi_2022_T1!BR532,LiaisonPolitique!$A$2:$C$17,3,FALSE)=$A$1,Legi_2022_T1!BS532,0),0)</f>
        <v>0</v>
      </c>
      <c r="BD532">
        <f ca="1">_xlfn.IFNA(IF(VLOOKUP(Legi_2022_T1!CA532,LiaisonPolitique!$A$2:$C$17,3,FALSE)=$A$1,Legi_2022_T1!CB532,0),0)</f>
        <v>0</v>
      </c>
      <c r="BM532">
        <f ca="1">_xlfn.IFNA(IF(VLOOKUP(Legi_2022_T1!CJ532,LiaisonPolitique!$A$2:$C$17,3,FALSE)=$A$1,Legi_2022_T1!CK532,0),0)</f>
        <v>0</v>
      </c>
      <c r="BV532">
        <f ca="1">_xlfn.IFNA(IF(VLOOKUP(Legi_2022_T1!CS532,LiaisonPolitique!$A$2:$C$17,3,FALSE)=$A$1,Legi_2022_T1!CT532,0),0)</f>
        <v>0</v>
      </c>
      <c r="CE532">
        <f ca="1">_xlfn.IFNA(IF(VLOOKUP(Legi_2022_T1!DB532,LiaisonPolitique!$A$2:$C$17,3,FALSE)=$A$1,Legi_2022_T1!DC532,0),0)</f>
        <v>0</v>
      </c>
      <c r="CN532">
        <f ca="1">_xlfn.IFNA(IF(VLOOKUP(Legi_2022_T1!DK532,LiaisonPolitique!$A$2:$C$17,3,FALSE)=$A$1,Legi_2022_T1!DL532,0),0)</f>
        <v>3092</v>
      </c>
      <c r="CW532">
        <f ca="1">_xlfn.IFNA(IF(VLOOKUP(Legi_2022_T1!DT532,LiaisonPolitique!$A$2:$C$17,3,FALSE)=$A$1,Legi_2022_T1!DU532,0),0)</f>
        <v>558</v>
      </c>
      <c r="DF532">
        <f ca="1">_xlfn.IFNA(IF(VLOOKUP(Legi_2022_T1!EC532,LiaisonPolitique!$A$2:$C$17,3,FALSE)=$A$1,Legi_2022_T1!ED532,0),0)</f>
        <v>0</v>
      </c>
      <c r="DO532">
        <f ca="1">_xlfn.IFNA(IF(VLOOKUP(Legi_2022_T1!EL532,LiaisonPolitique!$A$2:$C$17,3,FALSE)=$A$1,Legi_2022_T1!EM532,0),0)</f>
        <v>0</v>
      </c>
      <c r="DX532">
        <f ca="1">_xlfn.IFNA(IF(VLOOKUP(Legi_2022_T1!EU532,LiaisonPolitique!$A$2:$C$17,3,FALSE)=$A$1,Legi_2022_T1!EV532,0),0)</f>
        <v>0</v>
      </c>
      <c r="EG532">
        <f ca="1">_xlfn.IFNA(IF(VLOOKUP(Legi_2022_T1!FD532,LiaisonPolitique!$A$2:$C$17,3,FALSE)=$A$1,Legi_2022_T1!FE532,0),0)</f>
        <v>0</v>
      </c>
      <c r="EP532">
        <f ca="1">_xlfn.IFNA(IF(VLOOKUP(Legi_2022_T1!FM532,LiaisonPolitique!$A$2:$C$17,3,FALSE)=$A$1,Legi_2022_T1!FN532,0),0)</f>
        <v>0</v>
      </c>
      <c r="EY532">
        <f ca="1">_xlfn.IFNA(IF(VLOOKUP(Legi_2022_T1!FV532,LiaisonPolitique!$A$2:$C$17,3,FALSE)=$A$1,Legi_2022_T1!FW532,0),0)</f>
        <v>0</v>
      </c>
      <c r="FH532">
        <f ca="1">_xlfn.IFNA(IF(VLOOKUP(Legi_2022_T1!GE532,LiaisonPolitique!$A$2:$C$17,3,FALSE)=$A$1,Legi_2022_T1!GF532,0),0)</f>
        <v>0</v>
      </c>
      <c r="FQ532">
        <f ca="1">_xlfn.IFNA(IF(VLOOKUP(Legi_2022_T1!GN532,LiaisonPolitique!$A$2:$C$17,3,FALSE)=$A$1,Legi_2022_T1!GO532,0),0)</f>
        <v>0</v>
      </c>
      <c r="FZ532">
        <f ca="1">_xlfn.IFNA(IF(VLOOKUP(Legi_2022_T1!GW532,LiaisonPolitique!$A$2:$C$17,3,FALSE)=$A$1,Legi_2022_T1!GX532,0),0)</f>
        <v>0</v>
      </c>
      <c r="GI532">
        <f ca="1">_xlfn.IFNA(IF(VLOOKUP(Legi_2022_T1!HF532,LiaisonPolitique!$A$2:$C$17,3,FALSE)=$A$1,Legi_2022_T1!HG532,0),0)</f>
        <v>0</v>
      </c>
      <c r="GR532">
        <f t="shared" ca="1" si="8"/>
        <v>3650</v>
      </c>
    </row>
    <row r="533" spans="1:200" x14ac:dyDescent="0.75">
      <c r="A533" t="str">
        <v>95_03</v>
      </c>
      <c r="B533">
        <f ca="1">_xlfn.IFNA(IF(VLOOKUP(Legi_2022_T1!Y533,LiaisonPolitique!$A$2:$C$17,3,FALSE)=$A$1,Legi_2022_T1!Z533,0),0)</f>
        <v>0</v>
      </c>
      <c r="K533">
        <f ca="1">_xlfn.IFNA(IF(VLOOKUP(Legi_2022_T1!AH533,LiaisonPolitique!$A$2:$C$17,3,FALSE)=$A$1,Legi_2022_T1!AI533,0),0)</f>
        <v>0</v>
      </c>
      <c r="T533">
        <f ca="1">_xlfn.IFNA(IF(VLOOKUP(Legi_2022_T1!AQ533,LiaisonPolitique!$A$2:$C$17,3,FALSE)=$A$1,Legi_2022_T1!AR533,0),0)</f>
        <v>0</v>
      </c>
      <c r="AC533">
        <f ca="1">_xlfn.IFNA(IF(VLOOKUP(Legi_2022_T1!AZ533,LiaisonPolitique!$A$2:$C$17,3,FALSE)=$A$1,Legi_2022_T1!BA533,0),0)</f>
        <v>0</v>
      </c>
      <c r="AL533">
        <f ca="1">_xlfn.IFNA(IF(VLOOKUP(Legi_2022_T1!BI533,LiaisonPolitique!$A$2:$C$17,3,FALSE)=$A$1,Legi_2022_T1!BJ533,0),0)</f>
        <v>0</v>
      </c>
      <c r="AU533">
        <f ca="1">_xlfn.IFNA(IF(VLOOKUP(Legi_2022_T1!BR533,LiaisonPolitique!$A$2:$C$17,3,FALSE)=$A$1,Legi_2022_T1!BS533,0),0)</f>
        <v>5282</v>
      </c>
      <c r="BD533">
        <f ca="1">_xlfn.IFNA(IF(VLOOKUP(Legi_2022_T1!CA533,LiaisonPolitique!$A$2:$C$17,3,FALSE)=$A$1,Legi_2022_T1!CB533,0),0)</f>
        <v>783</v>
      </c>
      <c r="BM533">
        <f ca="1">_xlfn.IFNA(IF(VLOOKUP(Legi_2022_T1!CJ533,LiaisonPolitique!$A$2:$C$17,3,FALSE)=$A$1,Legi_2022_T1!CK533,0),0)</f>
        <v>0</v>
      </c>
      <c r="BV533">
        <f ca="1">_xlfn.IFNA(IF(VLOOKUP(Legi_2022_T1!CS533,LiaisonPolitique!$A$2:$C$17,3,FALSE)=$A$1,Legi_2022_T1!CT533,0),0)</f>
        <v>0</v>
      </c>
      <c r="CE533">
        <f ca="1">_xlfn.IFNA(IF(VLOOKUP(Legi_2022_T1!DB533,LiaisonPolitique!$A$2:$C$17,3,FALSE)=$A$1,Legi_2022_T1!DC533,0),0)</f>
        <v>0</v>
      </c>
      <c r="CN533">
        <f ca="1">_xlfn.IFNA(IF(VLOOKUP(Legi_2022_T1!DK533,LiaisonPolitique!$A$2:$C$17,3,FALSE)=$A$1,Legi_2022_T1!DL533,0),0)</f>
        <v>0</v>
      </c>
      <c r="CW533">
        <f ca="1">_xlfn.IFNA(IF(VLOOKUP(Legi_2022_T1!DT533,LiaisonPolitique!$A$2:$C$17,3,FALSE)=$A$1,Legi_2022_T1!DU533,0),0)</f>
        <v>0</v>
      </c>
      <c r="DF533">
        <f ca="1">_xlfn.IFNA(IF(VLOOKUP(Legi_2022_T1!EC533,LiaisonPolitique!$A$2:$C$17,3,FALSE)=$A$1,Legi_2022_T1!ED533,0),0)</f>
        <v>0</v>
      </c>
      <c r="DO533">
        <f ca="1">_xlfn.IFNA(IF(VLOOKUP(Legi_2022_T1!EL533,LiaisonPolitique!$A$2:$C$17,3,FALSE)=$A$1,Legi_2022_T1!EM533,0),0)</f>
        <v>0</v>
      </c>
      <c r="DX533">
        <f ca="1">_xlfn.IFNA(IF(VLOOKUP(Legi_2022_T1!EU533,LiaisonPolitique!$A$2:$C$17,3,FALSE)=$A$1,Legi_2022_T1!EV533,0),0)</f>
        <v>0</v>
      </c>
      <c r="EG533">
        <f ca="1">_xlfn.IFNA(IF(VLOOKUP(Legi_2022_T1!FD533,LiaisonPolitique!$A$2:$C$17,3,FALSE)=$A$1,Legi_2022_T1!FE533,0),0)</f>
        <v>0</v>
      </c>
      <c r="EP533">
        <f ca="1">_xlfn.IFNA(IF(VLOOKUP(Legi_2022_T1!FM533,LiaisonPolitique!$A$2:$C$17,3,FALSE)=$A$1,Legi_2022_T1!FN533,0),0)</f>
        <v>0</v>
      </c>
      <c r="EY533">
        <f ca="1">_xlfn.IFNA(IF(VLOOKUP(Legi_2022_T1!FV533,LiaisonPolitique!$A$2:$C$17,3,FALSE)=$A$1,Legi_2022_T1!FW533,0),0)</f>
        <v>0</v>
      </c>
      <c r="FH533">
        <f ca="1">_xlfn.IFNA(IF(VLOOKUP(Legi_2022_T1!GE533,LiaisonPolitique!$A$2:$C$17,3,FALSE)=$A$1,Legi_2022_T1!GF533,0),0)</f>
        <v>0</v>
      </c>
      <c r="FQ533">
        <f ca="1">_xlfn.IFNA(IF(VLOOKUP(Legi_2022_T1!GN533,LiaisonPolitique!$A$2:$C$17,3,FALSE)=$A$1,Legi_2022_T1!GO533,0),0)</f>
        <v>0</v>
      </c>
      <c r="FZ533">
        <f ca="1">_xlfn.IFNA(IF(VLOOKUP(Legi_2022_T1!GW533,LiaisonPolitique!$A$2:$C$17,3,FALSE)=$A$1,Legi_2022_T1!GX533,0),0)</f>
        <v>0</v>
      </c>
      <c r="GI533">
        <f ca="1">_xlfn.IFNA(IF(VLOOKUP(Legi_2022_T1!HF533,LiaisonPolitique!$A$2:$C$17,3,FALSE)=$A$1,Legi_2022_T1!HG533,0),0)</f>
        <v>0</v>
      </c>
      <c r="GR533">
        <f t="shared" ca="1" si="8"/>
        <v>6065</v>
      </c>
    </row>
    <row r="534" spans="1:200" x14ac:dyDescent="0.75">
      <c r="A534" t="str">
        <v>95_04</v>
      </c>
      <c r="B534">
        <f ca="1">_xlfn.IFNA(IF(VLOOKUP(Legi_2022_T1!Y534,LiaisonPolitique!$A$2:$C$17,3,FALSE)=$A$1,Legi_2022_T1!Z534,0),0)</f>
        <v>0</v>
      </c>
      <c r="K534">
        <f ca="1">_xlfn.IFNA(IF(VLOOKUP(Legi_2022_T1!AH534,LiaisonPolitique!$A$2:$C$17,3,FALSE)=$A$1,Legi_2022_T1!AI534,0),0)</f>
        <v>0</v>
      </c>
      <c r="T534">
        <f ca="1">_xlfn.IFNA(IF(VLOOKUP(Legi_2022_T1!AQ534,LiaisonPolitique!$A$2:$C$17,3,FALSE)=$A$1,Legi_2022_T1!AR534,0),0)</f>
        <v>0</v>
      </c>
      <c r="AC534">
        <f ca="1">_xlfn.IFNA(IF(VLOOKUP(Legi_2022_T1!AZ534,LiaisonPolitique!$A$2:$C$17,3,FALSE)=$A$1,Legi_2022_T1!BA534,0),0)</f>
        <v>0</v>
      </c>
      <c r="AL534">
        <f ca="1">_xlfn.IFNA(IF(VLOOKUP(Legi_2022_T1!BI534,LiaisonPolitique!$A$2:$C$17,3,FALSE)=$A$1,Legi_2022_T1!BJ534,0),0)</f>
        <v>0</v>
      </c>
      <c r="AU534">
        <f ca="1">_xlfn.IFNA(IF(VLOOKUP(Legi_2022_T1!BR534,LiaisonPolitique!$A$2:$C$17,3,FALSE)=$A$1,Legi_2022_T1!BS534,0),0)</f>
        <v>0</v>
      </c>
      <c r="BD534">
        <f ca="1">_xlfn.IFNA(IF(VLOOKUP(Legi_2022_T1!CA534,LiaisonPolitique!$A$2:$C$17,3,FALSE)=$A$1,Legi_2022_T1!CB534,0),0)</f>
        <v>4479</v>
      </c>
      <c r="BM534">
        <f ca="1">_xlfn.IFNA(IF(VLOOKUP(Legi_2022_T1!CJ534,LiaisonPolitique!$A$2:$C$17,3,FALSE)=$A$1,Legi_2022_T1!CK534,0),0)</f>
        <v>0</v>
      </c>
      <c r="BV534">
        <f ca="1">_xlfn.IFNA(IF(VLOOKUP(Legi_2022_T1!CS534,LiaisonPolitique!$A$2:$C$17,3,FALSE)=$A$1,Legi_2022_T1!CT534,0),0)</f>
        <v>0</v>
      </c>
      <c r="CE534">
        <f ca="1">_xlfn.IFNA(IF(VLOOKUP(Legi_2022_T1!DB534,LiaisonPolitique!$A$2:$C$17,3,FALSE)=$A$1,Legi_2022_T1!DC534,0),0)</f>
        <v>0</v>
      </c>
      <c r="CN534">
        <f ca="1">_xlfn.IFNA(IF(VLOOKUP(Legi_2022_T1!DK534,LiaisonPolitique!$A$2:$C$17,3,FALSE)=$A$1,Legi_2022_T1!DL534,0),0)</f>
        <v>0</v>
      </c>
      <c r="CW534">
        <f ca="1">_xlfn.IFNA(IF(VLOOKUP(Legi_2022_T1!DT534,LiaisonPolitique!$A$2:$C$17,3,FALSE)=$A$1,Legi_2022_T1!DU534,0),0)</f>
        <v>0</v>
      </c>
      <c r="DF534">
        <f ca="1">_xlfn.IFNA(IF(VLOOKUP(Legi_2022_T1!EC534,LiaisonPolitique!$A$2:$C$17,3,FALSE)=$A$1,Legi_2022_T1!ED534,0),0)</f>
        <v>0</v>
      </c>
      <c r="DO534">
        <f ca="1">_xlfn.IFNA(IF(VLOOKUP(Legi_2022_T1!EL534,LiaisonPolitique!$A$2:$C$17,3,FALSE)=$A$1,Legi_2022_T1!EM534,0),0)</f>
        <v>0</v>
      </c>
      <c r="DX534">
        <f ca="1">_xlfn.IFNA(IF(VLOOKUP(Legi_2022_T1!EU534,LiaisonPolitique!$A$2:$C$17,3,FALSE)=$A$1,Legi_2022_T1!EV534,0),0)</f>
        <v>0</v>
      </c>
      <c r="EG534">
        <f ca="1">_xlfn.IFNA(IF(VLOOKUP(Legi_2022_T1!FD534,LiaisonPolitique!$A$2:$C$17,3,FALSE)=$A$1,Legi_2022_T1!FE534,0),0)</f>
        <v>0</v>
      </c>
      <c r="EP534">
        <f ca="1">_xlfn.IFNA(IF(VLOOKUP(Legi_2022_T1!FM534,LiaisonPolitique!$A$2:$C$17,3,FALSE)=$A$1,Legi_2022_T1!FN534,0),0)</f>
        <v>0</v>
      </c>
      <c r="EY534">
        <f ca="1">_xlfn.IFNA(IF(VLOOKUP(Legi_2022_T1!FV534,LiaisonPolitique!$A$2:$C$17,3,FALSE)=$A$1,Legi_2022_T1!FW534,0),0)</f>
        <v>0</v>
      </c>
      <c r="FH534">
        <f ca="1">_xlfn.IFNA(IF(VLOOKUP(Legi_2022_T1!GE534,LiaisonPolitique!$A$2:$C$17,3,FALSE)=$A$1,Legi_2022_T1!GF534,0),0)</f>
        <v>0</v>
      </c>
      <c r="FQ534">
        <f ca="1">_xlfn.IFNA(IF(VLOOKUP(Legi_2022_T1!GN534,LiaisonPolitique!$A$2:$C$17,3,FALSE)=$A$1,Legi_2022_T1!GO534,0),0)</f>
        <v>0</v>
      </c>
      <c r="FZ534">
        <f ca="1">_xlfn.IFNA(IF(VLOOKUP(Legi_2022_T1!GW534,LiaisonPolitique!$A$2:$C$17,3,FALSE)=$A$1,Legi_2022_T1!GX534,0),0)</f>
        <v>0</v>
      </c>
      <c r="GI534">
        <f ca="1">_xlfn.IFNA(IF(VLOOKUP(Legi_2022_T1!HF534,LiaisonPolitique!$A$2:$C$17,3,FALSE)=$A$1,Legi_2022_T1!HG534,0),0)</f>
        <v>0</v>
      </c>
      <c r="GR534">
        <f t="shared" ca="1" si="8"/>
        <v>4479</v>
      </c>
    </row>
    <row r="535" spans="1:200" x14ac:dyDescent="0.75">
      <c r="A535" t="str">
        <v>95_05</v>
      </c>
      <c r="B535">
        <f ca="1">_xlfn.IFNA(IF(VLOOKUP(Legi_2022_T1!Y535,LiaisonPolitique!$A$2:$C$17,3,FALSE)=$A$1,Legi_2022_T1!Z535,0),0)</f>
        <v>0</v>
      </c>
      <c r="K535">
        <f ca="1">_xlfn.IFNA(IF(VLOOKUP(Legi_2022_T1!AH535,LiaisonPolitique!$A$2:$C$17,3,FALSE)=$A$1,Legi_2022_T1!AI535,0),0)</f>
        <v>0</v>
      </c>
      <c r="T535">
        <f ca="1">_xlfn.IFNA(IF(VLOOKUP(Legi_2022_T1!AQ535,LiaisonPolitique!$A$2:$C$17,3,FALSE)=$A$1,Legi_2022_T1!AR535,0),0)</f>
        <v>0</v>
      </c>
      <c r="AC535">
        <f ca="1">_xlfn.IFNA(IF(VLOOKUP(Legi_2022_T1!AZ535,LiaisonPolitique!$A$2:$C$17,3,FALSE)=$A$1,Legi_2022_T1!BA535,0),0)</f>
        <v>0</v>
      </c>
      <c r="AL535">
        <f ca="1">_xlfn.IFNA(IF(VLOOKUP(Legi_2022_T1!BI535,LiaisonPolitique!$A$2:$C$17,3,FALSE)=$A$1,Legi_2022_T1!BJ535,0),0)</f>
        <v>0</v>
      </c>
      <c r="AU535">
        <f ca="1">_xlfn.IFNA(IF(VLOOKUP(Legi_2022_T1!BR535,LiaisonPolitique!$A$2:$C$17,3,FALSE)=$A$1,Legi_2022_T1!BS535,0),0)</f>
        <v>0</v>
      </c>
      <c r="BD535">
        <f ca="1">_xlfn.IFNA(IF(VLOOKUP(Legi_2022_T1!CA535,LiaisonPolitique!$A$2:$C$17,3,FALSE)=$A$1,Legi_2022_T1!CB535,0),0)</f>
        <v>0</v>
      </c>
      <c r="BM535">
        <f ca="1">_xlfn.IFNA(IF(VLOOKUP(Legi_2022_T1!CJ535,LiaisonPolitique!$A$2:$C$17,3,FALSE)=$A$1,Legi_2022_T1!CK535,0),0)</f>
        <v>290</v>
      </c>
      <c r="BV535">
        <f ca="1">_xlfn.IFNA(IF(VLOOKUP(Legi_2022_T1!CS535,LiaisonPolitique!$A$2:$C$17,3,FALSE)=$A$1,Legi_2022_T1!CT535,0),0)</f>
        <v>0</v>
      </c>
      <c r="CE535">
        <f ca="1">_xlfn.IFNA(IF(VLOOKUP(Legi_2022_T1!DB535,LiaisonPolitique!$A$2:$C$17,3,FALSE)=$A$1,Legi_2022_T1!DC535,0),0)</f>
        <v>2447</v>
      </c>
      <c r="CN535">
        <f ca="1">_xlfn.IFNA(IF(VLOOKUP(Legi_2022_T1!DK535,LiaisonPolitique!$A$2:$C$17,3,FALSE)=$A$1,Legi_2022_T1!DL535,0),0)</f>
        <v>0</v>
      </c>
      <c r="CW535">
        <f ca="1">_xlfn.IFNA(IF(VLOOKUP(Legi_2022_T1!DT535,LiaisonPolitique!$A$2:$C$17,3,FALSE)=$A$1,Legi_2022_T1!DU535,0),0)</f>
        <v>0</v>
      </c>
      <c r="DF535">
        <f ca="1">_xlfn.IFNA(IF(VLOOKUP(Legi_2022_T1!EC535,LiaisonPolitique!$A$2:$C$17,3,FALSE)=$A$1,Legi_2022_T1!ED535,0),0)</f>
        <v>0</v>
      </c>
      <c r="DO535">
        <f ca="1">_xlfn.IFNA(IF(VLOOKUP(Legi_2022_T1!EL535,LiaisonPolitique!$A$2:$C$17,3,FALSE)=$A$1,Legi_2022_T1!EM535,0),0)</f>
        <v>0</v>
      </c>
      <c r="DX535">
        <f ca="1">_xlfn.IFNA(IF(VLOOKUP(Legi_2022_T1!EU535,LiaisonPolitique!$A$2:$C$17,3,FALSE)=$A$1,Legi_2022_T1!EV535,0),0)</f>
        <v>0</v>
      </c>
      <c r="EG535">
        <f ca="1">_xlfn.IFNA(IF(VLOOKUP(Legi_2022_T1!FD535,LiaisonPolitique!$A$2:$C$17,3,FALSE)=$A$1,Legi_2022_T1!FE535,0),0)</f>
        <v>0</v>
      </c>
      <c r="EP535">
        <f ca="1">_xlfn.IFNA(IF(VLOOKUP(Legi_2022_T1!FM535,LiaisonPolitique!$A$2:$C$17,3,FALSE)=$A$1,Legi_2022_T1!FN535,0),0)</f>
        <v>0</v>
      </c>
      <c r="EY535">
        <f ca="1">_xlfn.IFNA(IF(VLOOKUP(Legi_2022_T1!FV535,LiaisonPolitique!$A$2:$C$17,3,FALSE)=$A$1,Legi_2022_T1!FW535,0),0)</f>
        <v>0</v>
      </c>
      <c r="FH535">
        <f ca="1">_xlfn.IFNA(IF(VLOOKUP(Legi_2022_T1!GE535,LiaisonPolitique!$A$2:$C$17,3,FALSE)=$A$1,Legi_2022_T1!GF535,0),0)</f>
        <v>0</v>
      </c>
      <c r="FQ535">
        <f ca="1">_xlfn.IFNA(IF(VLOOKUP(Legi_2022_T1!GN535,LiaisonPolitique!$A$2:$C$17,3,FALSE)=$A$1,Legi_2022_T1!GO535,0),0)</f>
        <v>0</v>
      </c>
      <c r="FZ535">
        <f ca="1">_xlfn.IFNA(IF(VLOOKUP(Legi_2022_T1!GW535,LiaisonPolitique!$A$2:$C$17,3,FALSE)=$A$1,Legi_2022_T1!GX535,0),0)</f>
        <v>0</v>
      </c>
      <c r="GI535">
        <f ca="1">_xlfn.IFNA(IF(VLOOKUP(Legi_2022_T1!HF535,LiaisonPolitique!$A$2:$C$17,3,FALSE)=$A$1,Legi_2022_T1!HG535,0),0)</f>
        <v>0</v>
      </c>
      <c r="GR535">
        <f t="shared" ca="1" si="8"/>
        <v>2737</v>
      </c>
    </row>
    <row r="536" spans="1:200" x14ac:dyDescent="0.75">
      <c r="A536" t="str">
        <v>95_06</v>
      </c>
      <c r="B536">
        <f ca="1">_xlfn.IFNA(IF(VLOOKUP(Legi_2022_T1!Y536,LiaisonPolitique!$A$2:$C$17,3,FALSE)=$A$1,Legi_2022_T1!Z536,0),0)</f>
        <v>0</v>
      </c>
      <c r="K536">
        <f ca="1">_xlfn.IFNA(IF(VLOOKUP(Legi_2022_T1!AH536,LiaisonPolitique!$A$2:$C$17,3,FALSE)=$A$1,Legi_2022_T1!AI536,0),0)</f>
        <v>0</v>
      </c>
      <c r="T536">
        <f ca="1">_xlfn.IFNA(IF(VLOOKUP(Legi_2022_T1!AQ536,LiaisonPolitique!$A$2:$C$17,3,FALSE)=$A$1,Legi_2022_T1!AR536,0),0)</f>
        <v>0</v>
      </c>
      <c r="AC536">
        <f ca="1">_xlfn.IFNA(IF(VLOOKUP(Legi_2022_T1!AZ536,LiaisonPolitique!$A$2:$C$17,3,FALSE)=$A$1,Legi_2022_T1!BA536,0),0)</f>
        <v>0</v>
      </c>
      <c r="AL536">
        <f ca="1">_xlfn.IFNA(IF(VLOOKUP(Legi_2022_T1!BI536,LiaisonPolitique!$A$2:$C$17,3,FALSE)=$A$1,Legi_2022_T1!BJ536,0),0)</f>
        <v>0</v>
      </c>
      <c r="AU536">
        <f ca="1">_xlfn.IFNA(IF(VLOOKUP(Legi_2022_T1!BR536,LiaisonPolitique!$A$2:$C$17,3,FALSE)=$A$1,Legi_2022_T1!BS536,0),0)</f>
        <v>0</v>
      </c>
      <c r="BD536">
        <f ca="1">_xlfn.IFNA(IF(VLOOKUP(Legi_2022_T1!CA536,LiaisonPolitique!$A$2:$C$17,3,FALSE)=$A$1,Legi_2022_T1!CB536,0),0)</f>
        <v>4125</v>
      </c>
      <c r="BM536">
        <f ca="1">_xlfn.IFNA(IF(VLOOKUP(Legi_2022_T1!CJ536,LiaisonPolitique!$A$2:$C$17,3,FALSE)=$A$1,Legi_2022_T1!CK536,0),0)</f>
        <v>0</v>
      </c>
      <c r="BV536">
        <f ca="1">_xlfn.IFNA(IF(VLOOKUP(Legi_2022_T1!CS536,LiaisonPolitique!$A$2:$C$17,3,FALSE)=$A$1,Legi_2022_T1!CT536,0),0)</f>
        <v>0</v>
      </c>
      <c r="CE536">
        <f ca="1">_xlfn.IFNA(IF(VLOOKUP(Legi_2022_T1!DB536,LiaisonPolitique!$A$2:$C$17,3,FALSE)=$A$1,Legi_2022_T1!DC536,0),0)</f>
        <v>0</v>
      </c>
      <c r="CN536">
        <f ca="1">_xlfn.IFNA(IF(VLOOKUP(Legi_2022_T1!DK536,LiaisonPolitique!$A$2:$C$17,3,FALSE)=$A$1,Legi_2022_T1!DL536,0),0)</f>
        <v>0</v>
      </c>
      <c r="CW536">
        <f ca="1">_xlfn.IFNA(IF(VLOOKUP(Legi_2022_T1!DT536,LiaisonPolitique!$A$2:$C$17,3,FALSE)=$A$1,Legi_2022_T1!DU536,0),0)</f>
        <v>0</v>
      </c>
      <c r="DF536">
        <f ca="1">_xlfn.IFNA(IF(VLOOKUP(Legi_2022_T1!EC536,LiaisonPolitique!$A$2:$C$17,3,FALSE)=$A$1,Legi_2022_T1!ED536,0),0)</f>
        <v>0</v>
      </c>
      <c r="DO536">
        <f ca="1">_xlfn.IFNA(IF(VLOOKUP(Legi_2022_T1!EL536,LiaisonPolitique!$A$2:$C$17,3,FALSE)=$A$1,Legi_2022_T1!EM536,0),0)</f>
        <v>0</v>
      </c>
      <c r="DX536">
        <f ca="1">_xlfn.IFNA(IF(VLOOKUP(Legi_2022_T1!EU536,LiaisonPolitique!$A$2:$C$17,3,FALSE)=$A$1,Legi_2022_T1!EV536,0),0)</f>
        <v>0</v>
      </c>
      <c r="EG536">
        <f ca="1">_xlfn.IFNA(IF(VLOOKUP(Legi_2022_T1!FD536,LiaisonPolitique!$A$2:$C$17,3,FALSE)=$A$1,Legi_2022_T1!FE536,0),0)</f>
        <v>0</v>
      </c>
      <c r="EP536">
        <f ca="1">_xlfn.IFNA(IF(VLOOKUP(Legi_2022_T1!FM536,LiaisonPolitique!$A$2:$C$17,3,FALSE)=$A$1,Legi_2022_T1!FN536,0),0)</f>
        <v>0</v>
      </c>
      <c r="EY536">
        <f ca="1">_xlfn.IFNA(IF(VLOOKUP(Legi_2022_T1!FV536,LiaisonPolitique!$A$2:$C$17,3,FALSE)=$A$1,Legi_2022_T1!FW536,0),0)</f>
        <v>0</v>
      </c>
      <c r="FH536">
        <f ca="1">_xlfn.IFNA(IF(VLOOKUP(Legi_2022_T1!GE536,LiaisonPolitique!$A$2:$C$17,3,FALSE)=$A$1,Legi_2022_T1!GF536,0),0)</f>
        <v>0</v>
      </c>
      <c r="FQ536">
        <f ca="1">_xlfn.IFNA(IF(VLOOKUP(Legi_2022_T1!GN536,LiaisonPolitique!$A$2:$C$17,3,FALSE)=$A$1,Legi_2022_T1!GO536,0),0)</f>
        <v>0</v>
      </c>
      <c r="FZ536">
        <f ca="1">_xlfn.IFNA(IF(VLOOKUP(Legi_2022_T1!GW536,LiaisonPolitique!$A$2:$C$17,3,FALSE)=$A$1,Legi_2022_T1!GX536,0),0)</f>
        <v>0</v>
      </c>
      <c r="GI536">
        <f ca="1">_xlfn.IFNA(IF(VLOOKUP(Legi_2022_T1!HF536,LiaisonPolitique!$A$2:$C$17,3,FALSE)=$A$1,Legi_2022_T1!HG536,0),0)</f>
        <v>0</v>
      </c>
      <c r="GR536">
        <f t="shared" ca="1" si="8"/>
        <v>4125</v>
      </c>
    </row>
    <row r="537" spans="1:200" x14ac:dyDescent="0.75">
      <c r="A537" t="str">
        <v>95_07</v>
      </c>
      <c r="B537">
        <f ca="1">_xlfn.IFNA(IF(VLOOKUP(Legi_2022_T1!Y537,LiaisonPolitique!$A$2:$C$17,3,FALSE)=$A$1,Legi_2022_T1!Z537,0),0)</f>
        <v>0</v>
      </c>
      <c r="K537">
        <f ca="1">_xlfn.IFNA(IF(VLOOKUP(Legi_2022_T1!AH537,LiaisonPolitique!$A$2:$C$17,3,FALSE)=$A$1,Legi_2022_T1!AI537,0),0)</f>
        <v>0</v>
      </c>
      <c r="T537">
        <f ca="1">_xlfn.IFNA(IF(VLOOKUP(Legi_2022_T1!AQ537,LiaisonPolitique!$A$2:$C$17,3,FALSE)=$A$1,Legi_2022_T1!AR537,0),0)</f>
        <v>0</v>
      </c>
      <c r="AC537">
        <f ca="1">_xlfn.IFNA(IF(VLOOKUP(Legi_2022_T1!AZ537,LiaisonPolitique!$A$2:$C$17,3,FALSE)=$A$1,Legi_2022_T1!BA537,0),0)</f>
        <v>0</v>
      </c>
      <c r="AL537">
        <f ca="1">_xlfn.IFNA(IF(VLOOKUP(Legi_2022_T1!BI537,LiaisonPolitique!$A$2:$C$17,3,FALSE)=$A$1,Legi_2022_T1!BJ537,0),0)</f>
        <v>0</v>
      </c>
      <c r="AU537">
        <f ca="1">_xlfn.IFNA(IF(VLOOKUP(Legi_2022_T1!BR537,LiaisonPolitique!$A$2:$C$17,3,FALSE)=$A$1,Legi_2022_T1!BS537,0),0)</f>
        <v>0</v>
      </c>
      <c r="BD537">
        <f ca="1">_xlfn.IFNA(IF(VLOOKUP(Legi_2022_T1!CA537,LiaisonPolitique!$A$2:$C$17,3,FALSE)=$A$1,Legi_2022_T1!CB537,0),0)</f>
        <v>0</v>
      </c>
      <c r="BM537">
        <f ca="1">_xlfn.IFNA(IF(VLOOKUP(Legi_2022_T1!CJ537,LiaisonPolitique!$A$2:$C$17,3,FALSE)=$A$1,Legi_2022_T1!CK537,0),0)</f>
        <v>2193</v>
      </c>
      <c r="BV537">
        <f ca="1">_xlfn.IFNA(IF(VLOOKUP(Legi_2022_T1!CS537,LiaisonPolitique!$A$2:$C$17,3,FALSE)=$A$1,Legi_2022_T1!CT537,0),0)</f>
        <v>524</v>
      </c>
      <c r="CE537">
        <f ca="1">_xlfn.IFNA(IF(VLOOKUP(Legi_2022_T1!DB537,LiaisonPolitique!$A$2:$C$17,3,FALSE)=$A$1,Legi_2022_T1!DC537,0),0)</f>
        <v>0</v>
      </c>
      <c r="CN537">
        <f ca="1">_xlfn.IFNA(IF(VLOOKUP(Legi_2022_T1!DK537,LiaisonPolitique!$A$2:$C$17,3,FALSE)=$A$1,Legi_2022_T1!DL537,0),0)</f>
        <v>0</v>
      </c>
      <c r="CW537">
        <f ca="1">_xlfn.IFNA(IF(VLOOKUP(Legi_2022_T1!DT537,LiaisonPolitique!$A$2:$C$17,3,FALSE)=$A$1,Legi_2022_T1!DU537,0),0)</f>
        <v>0</v>
      </c>
      <c r="DF537">
        <f ca="1">_xlfn.IFNA(IF(VLOOKUP(Legi_2022_T1!EC537,LiaisonPolitique!$A$2:$C$17,3,FALSE)=$A$1,Legi_2022_T1!ED537,0),0)</f>
        <v>0</v>
      </c>
      <c r="DO537">
        <f ca="1">_xlfn.IFNA(IF(VLOOKUP(Legi_2022_T1!EL537,LiaisonPolitique!$A$2:$C$17,3,FALSE)=$A$1,Legi_2022_T1!EM537,0),0)</f>
        <v>0</v>
      </c>
      <c r="DX537">
        <f ca="1">_xlfn.IFNA(IF(VLOOKUP(Legi_2022_T1!EU537,LiaisonPolitique!$A$2:$C$17,3,FALSE)=$A$1,Legi_2022_T1!EV537,0),0)</f>
        <v>0</v>
      </c>
      <c r="EG537">
        <f ca="1">_xlfn.IFNA(IF(VLOOKUP(Legi_2022_T1!FD537,LiaisonPolitique!$A$2:$C$17,3,FALSE)=$A$1,Legi_2022_T1!FE537,0),0)</f>
        <v>0</v>
      </c>
      <c r="EP537">
        <f ca="1">_xlfn.IFNA(IF(VLOOKUP(Legi_2022_T1!FM537,LiaisonPolitique!$A$2:$C$17,3,FALSE)=$A$1,Legi_2022_T1!FN537,0),0)</f>
        <v>0</v>
      </c>
      <c r="EY537">
        <f ca="1">_xlfn.IFNA(IF(VLOOKUP(Legi_2022_T1!FV537,LiaisonPolitique!$A$2:$C$17,3,FALSE)=$A$1,Legi_2022_T1!FW537,0),0)</f>
        <v>0</v>
      </c>
      <c r="FH537">
        <f ca="1">_xlfn.IFNA(IF(VLOOKUP(Legi_2022_T1!GE537,LiaisonPolitique!$A$2:$C$17,3,FALSE)=$A$1,Legi_2022_T1!GF537,0),0)</f>
        <v>0</v>
      </c>
      <c r="FQ537">
        <f ca="1">_xlfn.IFNA(IF(VLOOKUP(Legi_2022_T1!GN537,LiaisonPolitique!$A$2:$C$17,3,FALSE)=$A$1,Legi_2022_T1!GO537,0),0)</f>
        <v>0</v>
      </c>
      <c r="FZ537">
        <f ca="1">_xlfn.IFNA(IF(VLOOKUP(Legi_2022_T1!GW537,LiaisonPolitique!$A$2:$C$17,3,FALSE)=$A$1,Legi_2022_T1!GX537,0),0)</f>
        <v>0</v>
      </c>
      <c r="GI537">
        <f ca="1">_xlfn.IFNA(IF(VLOOKUP(Legi_2022_T1!HF537,LiaisonPolitique!$A$2:$C$17,3,FALSE)=$A$1,Legi_2022_T1!HG537,0),0)</f>
        <v>0</v>
      </c>
      <c r="GR537">
        <f t="shared" ca="1" si="8"/>
        <v>2717</v>
      </c>
    </row>
    <row r="538" spans="1:200" x14ac:dyDescent="0.75">
      <c r="A538" t="str">
        <v>95_08</v>
      </c>
      <c r="B538">
        <f ca="1">_xlfn.IFNA(IF(VLOOKUP(Legi_2022_T1!Y538,LiaisonPolitique!$A$2:$C$17,3,FALSE)=$A$1,Legi_2022_T1!Z538,0),0)</f>
        <v>0</v>
      </c>
      <c r="K538">
        <f ca="1">_xlfn.IFNA(IF(VLOOKUP(Legi_2022_T1!AH538,LiaisonPolitique!$A$2:$C$17,3,FALSE)=$A$1,Legi_2022_T1!AI538,0),0)</f>
        <v>0</v>
      </c>
      <c r="T538">
        <f ca="1">_xlfn.IFNA(IF(VLOOKUP(Legi_2022_T1!AQ538,LiaisonPolitique!$A$2:$C$17,3,FALSE)=$A$1,Legi_2022_T1!AR538,0),0)</f>
        <v>0</v>
      </c>
      <c r="AC538">
        <f ca="1">_xlfn.IFNA(IF(VLOOKUP(Legi_2022_T1!AZ538,LiaisonPolitique!$A$2:$C$17,3,FALSE)=$A$1,Legi_2022_T1!BA538,0),0)</f>
        <v>0</v>
      </c>
      <c r="AL538">
        <f ca="1">_xlfn.IFNA(IF(VLOOKUP(Legi_2022_T1!BI538,LiaisonPolitique!$A$2:$C$17,3,FALSE)=$A$1,Legi_2022_T1!BJ538,0),0)</f>
        <v>0</v>
      </c>
      <c r="AU538">
        <f ca="1">_xlfn.IFNA(IF(VLOOKUP(Legi_2022_T1!BR538,LiaisonPolitique!$A$2:$C$17,3,FALSE)=$A$1,Legi_2022_T1!BS538,0),0)</f>
        <v>0</v>
      </c>
      <c r="BD538">
        <f ca="1">_xlfn.IFNA(IF(VLOOKUP(Legi_2022_T1!CA538,LiaisonPolitique!$A$2:$C$17,3,FALSE)=$A$1,Legi_2022_T1!CB538,0),0)</f>
        <v>0</v>
      </c>
      <c r="BM538">
        <f ca="1">_xlfn.IFNA(IF(VLOOKUP(Legi_2022_T1!CJ538,LiaisonPolitique!$A$2:$C$17,3,FALSE)=$A$1,Legi_2022_T1!CK538,0),0)</f>
        <v>0</v>
      </c>
      <c r="BV538">
        <f ca="1">_xlfn.IFNA(IF(VLOOKUP(Legi_2022_T1!CS538,LiaisonPolitique!$A$2:$C$17,3,FALSE)=$A$1,Legi_2022_T1!CT538,0),0)</f>
        <v>0</v>
      </c>
      <c r="CE538">
        <f ca="1">_xlfn.IFNA(IF(VLOOKUP(Legi_2022_T1!DB538,LiaisonPolitique!$A$2:$C$17,3,FALSE)=$A$1,Legi_2022_T1!DC538,0),0)</f>
        <v>0</v>
      </c>
      <c r="CN538">
        <f ca="1">_xlfn.IFNA(IF(VLOOKUP(Legi_2022_T1!DK538,LiaisonPolitique!$A$2:$C$17,3,FALSE)=$A$1,Legi_2022_T1!DL538,0),0)</f>
        <v>0</v>
      </c>
      <c r="CW538">
        <f ca="1">_xlfn.IFNA(IF(VLOOKUP(Legi_2022_T1!DT538,LiaisonPolitique!$A$2:$C$17,3,FALSE)=$A$1,Legi_2022_T1!DU538,0),0)</f>
        <v>0</v>
      </c>
      <c r="DF538">
        <f ca="1">_xlfn.IFNA(IF(VLOOKUP(Legi_2022_T1!EC538,LiaisonPolitique!$A$2:$C$17,3,FALSE)=$A$1,Legi_2022_T1!ED538,0),0)</f>
        <v>0</v>
      </c>
      <c r="DO538">
        <f ca="1">_xlfn.IFNA(IF(VLOOKUP(Legi_2022_T1!EL538,LiaisonPolitique!$A$2:$C$17,3,FALSE)=$A$1,Legi_2022_T1!EM538,0),0)</f>
        <v>0</v>
      </c>
      <c r="DX538">
        <f ca="1">_xlfn.IFNA(IF(VLOOKUP(Legi_2022_T1!EU538,LiaisonPolitique!$A$2:$C$17,3,FALSE)=$A$1,Legi_2022_T1!EV538,0),0)</f>
        <v>0</v>
      </c>
      <c r="EG538">
        <f ca="1">_xlfn.IFNA(IF(VLOOKUP(Legi_2022_T1!FD538,LiaisonPolitique!$A$2:$C$17,3,FALSE)=$A$1,Legi_2022_T1!FE538,0),0)</f>
        <v>0</v>
      </c>
      <c r="EP538">
        <f ca="1">_xlfn.IFNA(IF(VLOOKUP(Legi_2022_T1!FM538,LiaisonPolitique!$A$2:$C$17,3,FALSE)=$A$1,Legi_2022_T1!FN538,0),0)</f>
        <v>0</v>
      </c>
      <c r="EY538">
        <f ca="1">_xlfn.IFNA(IF(VLOOKUP(Legi_2022_T1!FV538,LiaisonPolitique!$A$2:$C$17,3,FALSE)=$A$1,Legi_2022_T1!FW538,0),0)</f>
        <v>0</v>
      </c>
      <c r="FH538">
        <f ca="1">_xlfn.IFNA(IF(VLOOKUP(Legi_2022_T1!GE538,LiaisonPolitique!$A$2:$C$17,3,FALSE)=$A$1,Legi_2022_T1!GF538,0),0)</f>
        <v>0</v>
      </c>
      <c r="FQ538">
        <f ca="1">_xlfn.IFNA(IF(VLOOKUP(Legi_2022_T1!GN538,LiaisonPolitique!$A$2:$C$17,3,FALSE)=$A$1,Legi_2022_T1!GO538,0),0)</f>
        <v>0</v>
      </c>
      <c r="FZ538">
        <f ca="1">_xlfn.IFNA(IF(VLOOKUP(Legi_2022_T1!GW538,LiaisonPolitique!$A$2:$C$17,3,FALSE)=$A$1,Legi_2022_T1!GX538,0),0)</f>
        <v>0</v>
      </c>
      <c r="GI538">
        <f ca="1">_xlfn.IFNA(IF(VLOOKUP(Legi_2022_T1!HF538,LiaisonPolitique!$A$2:$C$17,3,FALSE)=$A$1,Legi_2022_T1!HG538,0),0)</f>
        <v>0</v>
      </c>
      <c r="GR538">
        <f t="shared" ca="1" si="8"/>
        <v>0</v>
      </c>
    </row>
    <row r="539" spans="1:200" x14ac:dyDescent="0.75">
      <c r="A539" t="str">
        <v>95_09</v>
      </c>
      <c r="B539">
        <f ca="1">_xlfn.IFNA(IF(VLOOKUP(Legi_2022_T1!Y539,LiaisonPolitique!$A$2:$C$17,3,FALSE)=$A$1,Legi_2022_T1!Z539,0),0)</f>
        <v>0</v>
      </c>
      <c r="K539">
        <f ca="1">_xlfn.IFNA(IF(VLOOKUP(Legi_2022_T1!AH539,LiaisonPolitique!$A$2:$C$17,3,FALSE)=$A$1,Legi_2022_T1!AI539,0),0)</f>
        <v>0</v>
      </c>
      <c r="T539">
        <f ca="1">_xlfn.IFNA(IF(VLOOKUP(Legi_2022_T1!AQ539,LiaisonPolitique!$A$2:$C$17,3,FALSE)=$A$1,Legi_2022_T1!AR539,0),0)</f>
        <v>0</v>
      </c>
      <c r="AC539">
        <f ca="1">_xlfn.IFNA(IF(VLOOKUP(Legi_2022_T1!AZ539,LiaisonPolitique!$A$2:$C$17,3,FALSE)=$A$1,Legi_2022_T1!BA539,0),0)</f>
        <v>0</v>
      </c>
      <c r="AL539">
        <f ca="1">_xlfn.IFNA(IF(VLOOKUP(Legi_2022_T1!BI539,LiaisonPolitique!$A$2:$C$17,3,FALSE)=$A$1,Legi_2022_T1!BJ539,0),0)</f>
        <v>0</v>
      </c>
      <c r="AU539">
        <f ca="1">_xlfn.IFNA(IF(VLOOKUP(Legi_2022_T1!BR539,LiaisonPolitique!$A$2:$C$17,3,FALSE)=$A$1,Legi_2022_T1!BS539,0),0)</f>
        <v>0</v>
      </c>
      <c r="BD539">
        <f ca="1">_xlfn.IFNA(IF(VLOOKUP(Legi_2022_T1!CA539,LiaisonPolitique!$A$2:$C$17,3,FALSE)=$A$1,Legi_2022_T1!CB539,0),0)</f>
        <v>0</v>
      </c>
      <c r="BM539">
        <f ca="1">_xlfn.IFNA(IF(VLOOKUP(Legi_2022_T1!CJ539,LiaisonPolitique!$A$2:$C$17,3,FALSE)=$A$1,Legi_2022_T1!CK539,0),0)</f>
        <v>0</v>
      </c>
      <c r="BV539">
        <f ca="1">_xlfn.IFNA(IF(VLOOKUP(Legi_2022_T1!CS539,LiaisonPolitique!$A$2:$C$17,3,FALSE)=$A$1,Legi_2022_T1!CT539,0),0)</f>
        <v>0</v>
      </c>
      <c r="CE539">
        <f ca="1">_xlfn.IFNA(IF(VLOOKUP(Legi_2022_T1!DB539,LiaisonPolitique!$A$2:$C$17,3,FALSE)=$A$1,Legi_2022_T1!DC539,0),0)</f>
        <v>0</v>
      </c>
      <c r="CN539">
        <f ca="1">_xlfn.IFNA(IF(VLOOKUP(Legi_2022_T1!DK539,LiaisonPolitique!$A$2:$C$17,3,FALSE)=$A$1,Legi_2022_T1!DL539,0),0)</f>
        <v>3335</v>
      </c>
      <c r="CW539">
        <f ca="1">_xlfn.IFNA(IF(VLOOKUP(Legi_2022_T1!DT539,LiaisonPolitique!$A$2:$C$17,3,FALSE)=$A$1,Legi_2022_T1!DU539,0),0)</f>
        <v>0</v>
      </c>
      <c r="DF539">
        <f ca="1">_xlfn.IFNA(IF(VLOOKUP(Legi_2022_T1!EC539,LiaisonPolitique!$A$2:$C$17,3,FALSE)=$A$1,Legi_2022_T1!ED539,0),0)</f>
        <v>0</v>
      </c>
      <c r="DO539">
        <f ca="1">_xlfn.IFNA(IF(VLOOKUP(Legi_2022_T1!EL539,LiaisonPolitique!$A$2:$C$17,3,FALSE)=$A$1,Legi_2022_T1!EM539,0),0)</f>
        <v>0</v>
      </c>
      <c r="DX539">
        <f ca="1">_xlfn.IFNA(IF(VLOOKUP(Legi_2022_T1!EU539,LiaisonPolitique!$A$2:$C$17,3,FALSE)=$A$1,Legi_2022_T1!EV539,0),0)</f>
        <v>0</v>
      </c>
      <c r="EG539">
        <f ca="1">_xlfn.IFNA(IF(VLOOKUP(Legi_2022_T1!FD539,LiaisonPolitique!$A$2:$C$17,3,FALSE)=$A$1,Legi_2022_T1!FE539,0),0)</f>
        <v>0</v>
      </c>
      <c r="EP539">
        <f ca="1">_xlfn.IFNA(IF(VLOOKUP(Legi_2022_T1!FM539,LiaisonPolitique!$A$2:$C$17,3,FALSE)=$A$1,Legi_2022_T1!FN539,0),0)</f>
        <v>0</v>
      </c>
      <c r="EY539">
        <f ca="1">_xlfn.IFNA(IF(VLOOKUP(Legi_2022_T1!FV539,LiaisonPolitique!$A$2:$C$17,3,FALSE)=$A$1,Legi_2022_T1!FW539,0),0)</f>
        <v>0</v>
      </c>
      <c r="FH539">
        <f ca="1">_xlfn.IFNA(IF(VLOOKUP(Legi_2022_T1!GE539,LiaisonPolitique!$A$2:$C$17,3,FALSE)=$A$1,Legi_2022_T1!GF539,0),0)</f>
        <v>0</v>
      </c>
      <c r="FQ539">
        <f ca="1">_xlfn.IFNA(IF(VLOOKUP(Legi_2022_T1!GN539,LiaisonPolitique!$A$2:$C$17,3,FALSE)=$A$1,Legi_2022_T1!GO539,0),0)</f>
        <v>0</v>
      </c>
      <c r="FZ539">
        <f ca="1">_xlfn.IFNA(IF(VLOOKUP(Legi_2022_T1!GW539,LiaisonPolitique!$A$2:$C$17,3,FALSE)=$A$1,Legi_2022_T1!GX539,0),0)</f>
        <v>0</v>
      </c>
      <c r="GI539">
        <f ca="1">_xlfn.IFNA(IF(VLOOKUP(Legi_2022_T1!HF539,LiaisonPolitique!$A$2:$C$17,3,FALSE)=$A$1,Legi_2022_T1!HG539,0),0)</f>
        <v>0</v>
      </c>
      <c r="GR539">
        <f t="shared" ca="1" si="8"/>
        <v>3335</v>
      </c>
    </row>
    <row r="540" spans="1:200" x14ac:dyDescent="0.75">
      <c r="A540" t="str">
        <v>95_10</v>
      </c>
      <c r="B540">
        <f ca="1">_xlfn.IFNA(IF(VLOOKUP(Legi_2022_T1!Y540,LiaisonPolitique!$A$2:$C$17,3,FALSE)=$A$1,Legi_2022_T1!Z540,0),0)</f>
        <v>0</v>
      </c>
      <c r="K540">
        <f ca="1">_xlfn.IFNA(IF(VLOOKUP(Legi_2022_T1!AH540,LiaisonPolitique!$A$2:$C$17,3,FALSE)=$A$1,Legi_2022_T1!AI540,0),0)</f>
        <v>0</v>
      </c>
      <c r="T540">
        <f ca="1">_xlfn.IFNA(IF(VLOOKUP(Legi_2022_T1!AQ540,LiaisonPolitique!$A$2:$C$17,3,FALSE)=$A$1,Legi_2022_T1!AR540,0),0)</f>
        <v>0</v>
      </c>
      <c r="AC540">
        <f ca="1">_xlfn.IFNA(IF(VLOOKUP(Legi_2022_T1!AZ540,LiaisonPolitique!$A$2:$C$17,3,FALSE)=$A$1,Legi_2022_T1!BA540,0),0)</f>
        <v>0</v>
      </c>
      <c r="AL540">
        <f ca="1">_xlfn.IFNA(IF(VLOOKUP(Legi_2022_T1!BI540,LiaisonPolitique!$A$2:$C$17,3,FALSE)=$A$1,Legi_2022_T1!BJ540,0),0)</f>
        <v>0</v>
      </c>
      <c r="AU540">
        <f ca="1">_xlfn.IFNA(IF(VLOOKUP(Legi_2022_T1!BR540,LiaisonPolitique!$A$2:$C$17,3,FALSE)=$A$1,Legi_2022_T1!BS540,0),0)</f>
        <v>0</v>
      </c>
      <c r="BD540">
        <f ca="1">_xlfn.IFNA(IF(VLOOKUP(Legi_2022_T1!CA540,LiaisonPolitique!$A$2:$C$17,3,FALSE)=$A$1,Legi_2022_T1!CB540,0),0)</f>
        <v>0</v>
      </c>
      <c r="BM540">
        <f ca="1">_xlfn.IFNA(IF(VLOOKUP(Legi_2022_T1!CJ540,LiaisonPolitique!$A$2:$C$17,3,FALSE)=$A$1,Legi_2022_T1!CK540,0),0)</f>
        <v>0</v>
      </c>
      <c r="BV540">
        <f ca="1">_xlfn.IFNA(IF(VLOOKUP(Legi_2022_T1!CS540,LiaisonPolitique!$A$2:$C$17,3,FALSE)=$A$1,Legi_2022_T1!CT540,0),0)</f>
        <v>0</v>
      </c>
      <c r="CE540">
        <f ca="1">_xlfn.IFNA(IF(VLOOKUP(Legi_2022_T1!DB540,LiaisonPolitique!$A$2:$C$17,3,FALSE)=$A$1,Legi_2022_T1!DC540,0),0)</f>
        <v>0</v>
      </c>
      <c r="CN540">
        <f ca="1">_xlfn.IFNA(IF(VLOOKUP(Legi_2022_T1!DK540,LiaisonPolitique!$A$2:$C$17,3,FALSE)=$A$1,Legi_2022_T1!DL540,0),0)</f>
        <v>0</v>
      </c>
      <c r="CW540">
        <f ca="1">_xlfn.IFNA(IF(VLOOKUP(Legi_2022_T1!DT540,LiaisonPolitique!$A$2:$C$17,3,FALSE)=$A$1,Legi_2022_T1!DU540,0),0)</f>
        <v>0</v>
      </c>
      <c r="DF540">
        <f ca="1">_xlfn.IFNA(IF(VLOOKUP(Legi_2022_T1!EC540,LiaisonPolitique!$A$2:$C$17,3,FALSE)=$A$1,Legi_2022_T1!ED540,0),0)</f>
        <v>0</v>
      </c>
      <c r="DO540">
        <f ca="1">_xlfn.IFNA(IF(VLOOKUP(Legi_2022_T1!EL540,LiaisonPolitique!$A$2:$C$17,3,FALSE)=$A$1,Legi_2022_T1!EM540,0),0)</f>
        <v>1656</v>
      </c>
      <c r="DX540">
        <f ca="1">_xlfn.IFNA(IF(VLOOKUP(Legi_2022_T1!EU540,LiaisonPolitique!$A$2:$C$17,3,FALSE)=$A$1,Legi_2022_T1!EV540,0),0)</f>
        <v>291</v>
      </c>
      <c r="EG540">
        <f ca="1">_xlfn.IFNA(IF(VLOOKUP(Legi_2022_T1!FD540,LiaisonPolitique!$A$2:$C$17,3,FALSE)=$A$1,Legi_2022_T1!FE540,0),0)</f>
        <v>0</v>
      </c>
      <c r="EP540">
        <f ca="1">_xlfn.IFNA(IF(VLOOKUP(Legi_2022_T1!FM540,LiaisonPolitique!$A$2:$C$17,3,FALSE)=$A$1,Legi_2022_T1!FN540,0),0)</f>
        <v>0</v>
      </c>
      <c r="EY540">
        <f ca="1">_xlfn.IFNA(IF(VLOOKUP(Legi_2022_T1!FV540,LiaisonPolitique!$A$2:$C$17,3,FALSE)=$A$1,Legi_2022_T1!FW540,0),0)</f>
        <v>0</v>
      </c>
      <c r="FH540">
        <f ca="1">_xlfn.IFNA(IF(VLOOKUP(Legi_2022_T1!GE540,LiaisonPolitique!$A$2:$C$17,3,FALSE)=$A$1,Legi_2022_T1!GF540,0),0)</f>
        <v>0</v>
      </c>
      <c r="FQ540">
        <f ca="1">_xlfn.IFNA(IF(VLOOKUP(Legi_2022_T1!GN540,LiaisonPolitique!$A$2:$C$17,3,FALSE)=$A$1,Legi_2022_T1!GO540,0),0)</f>
        <v>0</v>
      </c>
      <c r="FZ540">
        <f ca="1">_xlfn.IFNA(IF(VLOOKUP(Legi_2022_T1!GW540,LiaisonPolitique!$A$2:$C$17,3,FALSE)=$A$1,Legi_2022_T1!GX540,0),0)</f>
        <v>0</v>
      </c>
      <c r="GI540">
        <f ca="1">_xlfn.IFNA(IF(VLOOKUP(Legi_2022_T1!HF540,LiaisonPolitique!$A$2:$C$17,3,FALSE)=$A$1,Legi_2022_T1!HG540,0),0)</f>
        <v>0</v>
      </c>
      <c r="GR540">
        <f t="shared" ca="1" si="8"/>
        <v>1947</v>
      </c>
    </row>
    <row r="541" spans="1:200" x14ac:dyDescent="0.75">
      <c r="A541" t="str">
        <v>ZA_01</v>
      </c>
      <c r="B541">
        <f ca="1">_xlfn.IFNA(IF(VLOOKUP(Legi_2022_T1!Y541,LiaisonPolitique!$A$2:$C$17,3,FALSE)=$A$1,Legi_2022_T1!Z541,0),0)</f>
        <v>0</v>
      </c>
      <c r="K541">
        <f ca="1">_xlfn.IFNA(IF(VLOOKUP(Legi_2022_T1!AH541,LiaisonPolitique!$A$2:$C$17,3,FALSE)=$A$1,Legi_2022_T1!AI541,0),0)</f>
        <v>0</v>
      </c>
      <c r="T541">
        <f ca="1">_xlfn.IFNA(IF(VLOOKUP(Legi_2022_T1!AQ541,LiaisonPolitique!$A$2:$C$17,3,FALSE)=$A$1,Legi_2022_T1!AR541,0),0)</f>
        <v>0</v>
      </c>
      <c r="AC541">
        <f ca="1">_xlfn.IFNA(IF(VLOOKUP(Legi_2022_T1!AZ541,LiaisonPolitique!$A$2:$C$17,3,FALSE)=$A$1,Legi_2022_T1!BA541,0),0)</f>
        <v>0</v>
      </c>
      <c r="AL541">
        <f ca="1">_xlfn.IFNA(IF(VLOOKUP(Legi_2022_T1!BI541,LiaisonPolitique!$A$2:$C$17,3,FALSE)=$A$1,Legi_2022_T1!BJ541,0),0)</f>
        <v>0</v>
      </c>
      <c r="AU541">
        <f ca="1">_xlfn.IFNA(IF(VLOOKUP(Legi_2022_T1!BR541,LiaisonPolitique!$A$2:$C$17,3,FALSE)=$A$1,Legi_2022_T1!BS541,0),0)</f>
        <v>0</v>
      </c>
      <c r="BD541">
        <f ca="1">_xlfn.IFNA(IF(VLOOKUP(Legi_2022_T1!CA541,LiaisonPolitique!$A$2:$C$17,3,FALSE)=$A$1,Legi_2022_T1!CB541,0),0)</f>
        <v>0</v>
      </c>
      <c r="BM541">
        <f ca="1">_xlfn.IFNA(IF(VLOOKUP(Legi_2022_T1!CJ541,LiaisonPolitique!$A$2:$C$17,3,FALSE)=$A$1,Legi_2022_T1!CK541,0),0)</f>
        <v>0</v>
      </c>
      <c r="BV541">
        <f ca="1">_xlfn.IFNA(IF(VLOOKUP(Legi_2022_T1!CS541,LiaisonPolitique!$A$2:$C$17,3,FALSE)=$A$1,Legi_2022_T1!CT541,0),0)</f>
        <v>0</v>
      </c>
      <c r="CE541">
        <f ca="1">_xlfn.IFNA(IF(VLOOKUP(Legi_2022_T1!DB541,LiaisonPolitique!$A$2:$C$17,3,FALSE)=$A$1,Legi_2022_T1!DC541,0),0)</f>
        <v>0</v>
      </c>
      <c r="CN541">
        <f ca="1">_xlfn.IFNA(IF(VLOOKUP(Legi_2022_T1!DK541,LiaisonPolitique!$A$2:$C$17,3,FALSE)=$A$1,Legi_2022_T1!DL541,0),0)</f>
        <v>0</v>
      </c>
      <c r="CW541">
        <f ca="1">_xlfn.IFNA(IF(VLOOKUP(Legi_2022_T1!DT541,LiaisonPolitique!$A$2:$C$17,3,FALSE)=$A$1,Legi_2022_T1!DU541,0),0)</f>
        <v>0</v>
      </c>
      <c r="DF541">
        <f ca="1">_xlfn.IFNA(IF(VLOOKUP(Legi_2022_T1!EC541,LiaisonPolitique!$A$2:$C$17,3,FALSE)=$A$1,Legi_2022_T1!ED541,0),0)</f>
        <v>0</v>
      </c>
      <c r="DO541">
        <f ca="1">_xlfn.IFNA(IF(VLOOKUP(Legi_2022_T1!EL541,LiaisonPolitique!$A$2:$C$17,3,FALSE)=$A$1,Legi_2022_T1!EM541,0),0)</f>
        <v>0</v>
      </c>
      <c r="DX541">
        <f ca="1">_xlfn.IFNA(IF(VLOOKUP(Legi_2022_T1!EU541,LiaisonPolitique!$A$2:$C$17,3,FALSE)=$A$1,Legi_2022_T1!EV541,0),0)</f>
        <v>0</v>
      </c>
      <c r="EG541">
        <f ca="1">_xlfn.IFNA(IF(VLOOKUP(Legi_2022_T1!FD541,LiaisonPolitique!$A$2:$C$17,3,FALSE)=$A$1,Legi_2022_T1!FE541,0),0)</f>
        <v>0</v>
      </c>
      <c r="EP541">
        <f ca="1">_xlfn.IFNA(IF(VLOOKUP(Legi_2022_T1!FM541,LiaisonPolitique!$A$2:$C$17,3,FALSE)=$A$1,Legi_2022_T1!FN541,0),0)</f>
        <v>0</v>
      </c>
      <c r="EY541">
        <f ca="1">_xlfn.IFNA(IF(VLOOKUP(Legi_2022_T1!FV541,LiaisonPolitique!$A$2:$C$17,3,FALSE)=$A$1,Legi_2022_T1!FW541,0),0)</f>
        <v>0</v>
      </c>
      <c r="FH541">
        <f ca="1">_xlfn.IFNA(IF(VLOOKUP(Legi_2022_T1!GE541,LiaisonPolitique!$A$2:$C$17,3,FALSE)=$A$1,Legi_2022_T1!GF541,0),0)</f>
        <v>0</v>
      </c>
      <c r="FQ541">
        <f ca="1">_xlfn.IFNA(IF(VLOOKUP(Legi_2022_T1!GN541,LiaisonPolitique!$A$2:$C$17,3,FALSE)=$A$1,Legi_2022_T1!GO541,0),0)</f>
        <v>0</v>
      </c>
      <c r="FZ541">
        <f ca="1">_xlfn.IFNA(IF(VLOOKUP(Legi_2022_T1!GW541,LiaisonPolitique!$A$2:$C$17,3,FALSE)=$A$1,Legi_2022_T1!GX541,0),0)</f>
        <v>0</v>
      </c>
      <c r="GI541">
        <f ca="1">_xlfn.IFNA(IF(VLOOKUP(Legi_2022_T1!HF541,LiaisonPolitique!$A$2:$C$17,3,FALSE)=$A$1,Legi_2022_T1!HG541,0),0)</f>
        <v>0</v>
      </c>
      <c r="GR541">
        <f t="shared" ca="1" si="8"/>
        <v>0</v>
      </c>
    </row>
    <row r="542" spans="1:200" x14ac:dyDescent="0.75">
      <c r="A542" t="str">
        <v>ZA_02</v>
      </c>
      <c r="B542">
        <f ca="1">_xlfn.IFNA(IF(VLOOKUP(Legi_2022_T1!Y542,LiaisonPolitique!$A$2:$C$17,3,FALSE)=$A$1,Legi_2022_T1!Z542,0),0)</f>
        <v>0</v>
      </c>
      <c r="K542">
        <f ca="1">_xlfn.IFNA(IF(VLOOKUP(Legi_2022_T1!AH542,LiaisonPolitique!$A$2:$C$17,3,FALSE)=$A$1,Legi_2022_T1!AI542,0),0)</f>
        <v>0</v>
      </c>
      <c r="T542">
        <f ca="1">_xlfn.IFNA(IF(VLOOKUP(Legi_2022_T1!AQ542,LiaisonPolitique!$A$2:$C$17,3,FALSE)=$A$1,Legi_2022_T1!AR542,0),0)</f>
        <v>0</v>
      </c>
      <c r="AC542">
        <f ca="1">_xlfn.IFNA(IF(VLOOKUP(Legi_2022_T1!AZ542,LiaisonPolitique!$A$2:$C$17,3,FALSE)=$A$1,Legi_2022_T1!BA542,0),0)</f>
        <v>0</v>
      </c>
      <c r="AL542">
        <f ca="1">_xlfn.IFNA(IF(VLOOKUP(Legi_2022_T1!BI542,LiaisonPolitique!$A$2:$C$17,3,FALSE)=$A$1,Legi_2022_T1!BJ542,0),0)</f>
        <v>0</v>
      </c>
      <c r="AU542">
        <f ca="1">_xlfn.IFNA(IF(VLOOKUP(Legi_2022_T1!BR542,LiaisonPolitique!$A$2:$C$17,3,FALSE)=$A$1,Legi_2022_T1!BS542,0),0)</f>
        <v>0</v>
      </c>
      <c r="BD542">
        <f ca="1">_xlfn.IFNA(IF(VLOOKUP(Legi_2022_T1!CA542,LiaisonPolitique!$A$2:$C$17,3,FALSE)=$A$1,Legi_2022_T1!CB542,0),0)</f>
        <v>0</v>
      </c>
      <c r="BM542">
        <f ca="1">_xlfn.IFNA(IF(VLOOKUP(Legi_2022_T1!CJ542,LiaisonPolitique!$A$2:$C$17,3,FALSE)=$A$1,Legi_2022_T1!CK542,0),0)</f>
        <v>1152</v>
      </c>
      <c r="BV542">
        <f ca="1">_xlfn.IFNA(IF(VLOOKUP(Legi_2022_T1!CS542,LiaisonPolitique!$A$2:$C$17,3,FALSE)=$A$1,Legi_2022_T1!CT542,0),0)</f>
        <v>0</v>
      </c>
      <c r="CE542">
        <f ca="1">_xlfn.IFNA(IF(VLOOKUP(Legi_2022_T1!DB542,LiaisonPolitique!$A$2:$C$17,3,FALSE)=$A$1,Legi_2022_T1!DC542,0),0)</f>
        <v>0</v>
      </c>
      <c r="CN542">
        <f ca="1">_xlfn.IFNA(IF(VLOOKUP(Legi_2022_T1!DK542,LiaisonPolitique!$A$2:$C$17,3,FALSE)=$A$1,Legi_2022_T1!DL542,0),0)</f>
        <v>108</v>
      </c>
      <c r="CW542">
        <f ca="1">_xlfn.IFNA(IF(VLOOKUP(Legi_2022_T1!DT542,LiaisonPolitique!$A$2:$C$17,3,FALSE)=$A$1,Legi_2022_T1!DU542,0),0)</f>
        <v>224</v>
      </c>
      <c r="DF542">
        <f ca="1">_xlfn.IFNA(IF(VLOOKUP(Legi_2022_T1!EC542,LiaisonPolitique!$A$2:$C$17,3,FALSE)=$A$1,Legi_2022_T1!ED542,0),0)</f>
        <v>241</v>
      </c>
      <c r="DO542">
        <f ca="1">_xlfn.IFNA(IF(VLOOKUP(Legi_2022_T1!EL542,LiaisonPolitique!$A$2:$C$17,3,FALSE)=$A$1,Legi_2022_T1!EM542,0),0)</f>
        <v>0</v>
      </c>
      <c r="DX542">
        <f ca="1">_xlfn.IFNA(IF(VLOOKUP(Legi_2022_T1!EU542,LiaisonPolitique!$A$2:$C$17,3,FALSE)=$A$1,Legi_2022_T1!EV542,0),0)</f>
        <v>0</v>
      </c>
      <c r="EG542">
        <f ca="1">_xlfn.IFNA(IF(VLOOKUP(Legi_2022_T1!FD542,LiaisonPolitique!$A$2:$C$17,3,FALSE)=$A$1,Legi_2022_T1!FE542,0),0)</f>
        <v>0</v>
      </c>
      <c r="EP542">
        <f ca="1">_xlfn.IFNA(IF(VLOOKUP(Legi_2022_T1!FM542,LiaisonPolitique!$A$2:$C$17,3,FALSE)=$A$1,Legi_2022_T1!FN542,0),0)</f>
        <v>0</v>
      </c>
      <c r="EY542">
        <f ca="1">_xlfn.IFNA(IF(VLOOKUP(Legi_2022_T1!FV542,LiaisonPolitique!$A$2:$C$17,3,FALSE)=$A$1,Legi_2022_T1!FW542,0),0)</f>
        <v>0</v>
      </c>
      <c r="FH542">
        <f ca="1">_xlfn.IFNA(IF(VLOOKUP(Legi_2022_T1!GE542,LiaisonPolitique!$A$2:$C$17,3,FALSE)=$A$1,Legi_2022_T1!GF542,0),0)</f>
        <v>0</v>
      </c>
      <c r="FQ542">
        <f ca="1">_xlfn.IFNA(IF(VLOOKUP(Legi_2022_T1!GN542,LiaisonPolitique!$A$2:$C$17,3,FALSE)=$A$1,Legi_2022_T1!GO542,0),0)</f>
        <v>0</v>
      </c>
      <c r="FZ542">
        <f ca="1">_xlfn.IFNA(IF(VLOOKUP(Legi_2022_T1!GW542,LiaisonPolitique!$A$2:$C$17,3,FALSE)=$A$1,Legi_2022_T1!GX542,0),0)</f>
        <v>0</v>
      </c>
      <c r="GI542">
        <f ca="1">_xlfn.IFNA(IF(VLOOKUP(Legi_2022_T1!HF542,LiaisonPolitique!$A$2:$C$17,3,FALSE)=$A$1,Legi_2022_T1!HG542,0),0)</f>
        <v>0</v>
      </c>
      <c r="GR542">
        <f t="shared" ca="1" si="8"/>
        <v>1725</v>
      </c>
    </row>
    <row r="543" spans="1:200" x14ac:dyDescent="0.75">
      <c r="A543" t="str">
        <v>ZA_03</v>
      </c>
      <c r="B543">
        <f ca="1">_xlfn.IFNA(IF(VLOOKUP(Legi_2022_T1!Y543,LiaisonPolitique!$A$2:$C$17,3,FALSE)=$A$1,Legi_2022_T1!Z543,0),0)</f>
        <v>0</v>
      </c>
      <c r="K543">
        <f ca="1">_xlfn.IFNA(IF(VLOOKUP(Legi_2022_T1!AH543,LiaisonPolitique!$A$2:$C$17,3,FALSE)=$A$1,Legi_2022_T1!AI543,0),0)</f>
        <v>0</v>
      </c>
      <c r="T543">
        <f ca="1">_xlfn.IFNA(IF(VLOOKUP(Legi_2022_T1!AQ543,LiaisonPolitique!$A$2:$C$17,3,FALSE)=$A$1,Legi_2022_T1!AR543,0),0)</f>
        <v>0</v>
      </c>
      <c r="AC543">
        <f ca="1">_xlfn.IFNA(IF(VLOOKUP(Legi_2022_T1!AZ543,LiaisonPolitique!$A$2:$C$17,3,FALSE)=$A$1,Legi_2022_T1!BA543,0),0)</f>
        <v>0</v>
      </c>
      <c r="AL543">
        <f ca="1">_xlfn.IFNA(IF(VLOOKUP(Legi_2022_T1!BI543,LiaisonPolitique!$A$2:$C$17,3,FALSE)=$A$1,Legi_2022_T1!BJ543,0),0)</f>
        <v>0</v>
      </c>
      <c r="AU543">
        <f ca="1">_xlfn.IFNA(IF(VLOOKUP(Legi_2022_T1!BR543,LiaisonPolitique!$A$2:$C$17,3,FALSE)=$A$1,Legi_2022_T1!BS543,0),0)</f>
        <v>0</v>
      </c>
      <c r="BD543">
        <f ca="1">_xlfn.IFNA(IF(VLOOKUP(Legi_2022_T1!CA543,LiaisonPolitique!$A$2:$C$17,3,FALSE)=$A$1,Legi_2022_T1!CB543,0),0)</f>
        <v>0</v>
      </c>
      <c r="BM543">
        <f ca="1">_xlfn.IFNA(IF(VLOOKUP(Legi_2022_T1!CJ543,LiaisonPolitique!$A$2:$C$17,3,FALSE)=$A$1,Legi_2022_T1!CK543,0),0)</f>
        <v>0</v>
      </c>
      <c r="BV543">
        <f ca="1">_xlfn.IFNA(IF(VLOOKUP(Legi_2022_T1!CS543,LiaisonPolitique!$A$2:$C$17,3,FALSE)=$A$1,Legi_2022_T1!CT543,0),0)</f>
        <v>0</v>
      </c>
      <c r="CE543">
        <f ca="1">_xlfn.IFNA(IF(VLOOKUP(Legi_2022_T1!DB543,LiaisonPolitique!$A$2:$C$17,3,FALSE)=$A$1,Legi_2022_T1!DC543,0),0)</f>
        <v>0</v>
      </c>
      <c r="CN543">
        <f ca="1">_xlfn.IFNA(IF(VLOOKUP(Legi_2022_T1!DK543,LiaisonPolitique!$A$2:$C$17,3,FALSE)=$A$1,Legi_2022_T1!DL543,0),0)</f>
        <v>0</v>
      </c>
      <c r="CW543">
        <f ca="1">_xlfn.IFNA(IF(VLOOKUP(Legi_2022_T1!DT543,LiaisonPolitique!$A$2:$C$17,3,FALSE)=$A$1,Legi_2022_T1!DU543,0),0)</f>
        <v>0</v>
      </c>
      <c r="DF543">
        <f ca="1">_xlfn.IFNA(IF(VLOOKUP(Legi_2022_T1!EC543,LiaisonPolitique!$A$2:$C$17,3,FALSE)=$A$1,Legi_2022_T1!ED543,0),0)</f>
        <v>0</v>
      </c>
      <c r="DO543">
        <f ca="1">_xlfn.IFNA(IF(VLOOKUP(Legi_2022_T1!EL543,LiaisonPolitique!$A$2:$C$17,3,FALSE)=$A$1,Legi_2022_T1!EM543,0),0)</f>
        <v>0</v>
      </c>
      <c r="DX543">
        <f ca="1">_xlfn.IFNA(IF(VLOOKUP(Legi_2022_T1!EU543,LiaisonPolitique!$A$2:$C$17,3,FALSE)=$A$1,Legi_2022_T1!EV543,0),0)</f>
        <v>0</v>
      </c>
      <c r="EG543">
        <f ca="1">_xlfn.IFNA(IF(VLOOKUP(Legi_2022_T1!FD543,LiaisonPolitique!$A$2:$C$17,3,FALSE)=$A$1,Legi_2022_T1!FE543,0),0)</f>
        <v>0</v>
      </c>
      <c r="EP543">
        <f ca="1">_xlfn.IFNA(IF(VLOOKUP(Legi_2022_T1!FM543,LiaisonPolitique!$A$2:$C$17,3,FALSE)=$A$1,Legi_2022_T1!FN543,0),0)</f>
        <v>0</v>
      </c>
      <c r="EY543">
        <f ca="1">_xlfn.IFNA(IF(VLOOKUP(Legi_2022_T1!FV543,LiaisonPolitique!$A$2:$C$17,3,FALSE)=$A$1,Legi_2022_T1!FW543,0),0)</f>
        <v>258</v>
      </c>
      <c r="FH543">
        <f ca="1">_xlfn.IFNA(IF(VLOOKUP(Legi_2022_T1!GE543,LiaisonPolitique!$A$2:$C$17,3,FALSE)=$A$1,Legi_2022_T1!GF543,0),0)</f>
        <v>0</v>
      </c>
      <c r="FQ543">
        <f ca="1">_xlfn.IFNA(IF(VLOOKUP(Legi_2022_T1!GN543,LiaisonPolitique!$A$2:$C$17,3,FALSE)=$A$1,Legi_2022_T1!GO543,0),0)</f>
        <v>0</v>
      </c>
      <c r="FZ543">
        <f ca="1">_xlfn.IFNA(IF(VLOOKUP(Legi_2022_T1!GW543,LiaisonPolitique!$A$2:$C$17,3,FALSE)=$A$1,Legi_2022_T1!GX543,0),0)</f>
        <v>0</v>
      </c>
      <c r="GI543">
        <f ca="1">_xlfn.IFNA(IF(VLOOKUP(Legi_2022_T1!HF543,LiaisonPolitique!$A$2:$C$17,3,FALSE)=$A$1,Legi_2022_T1!HG543,0),0)</f>
        <v>0</v>
      </c>
      <c r="GR543">
        <f t="shared" ca="1" si="8"/>
        <v>258</v>
      </c>
    </row>
    <row r="544" spans="1:200" x14ac:dyDescent="0.75">
      <c r="A544" t="str">
        <v>ZA_04</v>
      </c>
      <c r="B544">
        <f ca="1">_xlfn.IFNA(IF(VLOOKUP(Legi_2022_T1!Y544,LiaisonPolitique!$A$2:$C$17,3,FALSE)=$A$1,Legi_2022_T1!Z544,0),0)</f>
        <v>0</v>
      </c>
      <c r="K544">
        <f ca="1">_xlfn.IFNA(IF(VLOOKUP(Legi_2022_T1!AH544,LiaisonPolitique!$A$2:$C$17,3,FALSE)=$A$1,Legi_2022_T1!AI544,0),0)</f>
        <v>0</v>
      </c>
      <c r="T544">
        <f ca="1">_xlfn.IFNA(IF(VLOOKUP(Legi_2022_T1!AQ544,LiaisonPolitique!$A$2:$C$17,3,FALSE)=$A$1,Legi_2022_T1!AR544,0),0)</f>
        <v>0</v>
      </c>
      <c r="AC544">
        <f ca="1">_xlfn.IFNA(IF(VLOOKUP(Legi_2022_T1!AZ544,LiaisonPolitique!$A$2:$C$17,3,FALSE)=$A$1,Legi_2022_T1!BA544,0),0)</f>
        <v>0</v>
      </c>
      <c r="AL544">
        <f ca="1">_xlfn.IFNA(IF(VLOOKUP(Legi_2022_T1!BI544,LiaisonPolitique!$A$2:$C$17,3,FALSE)=$A$1,Legi_2022_T1!BJ544,0),0)</f>
        <v>0</v>
      </c>
      <c r="AU544">
        <f ca="1">_xlfn.IFNA(IF(VLOOKUP(Legi_2022_T1!BR544,LiaisonPolitique!$A$2:$C$17,3,FALSE)=$A$1,Legi_2022_T1!BS544,0),0)</f>
        <v>0</v>
      </c>
      <c r="BD544">
        <f ca="1">_xlfn.IFNA(IF(VLOOKUP(Legi_2022_T1!CA544,LiaisonPolitique!$A$2:$C$17,3,FALSE)=$A$1,Legi_2022_T1!CB544,0),0)</f>
        <v>0</v>
      </c>
      <c r="BM544">
        <f ca="1">_xlfn.IFNA(IF(VLOOKUP(Legi_2022_T1!CJ544,LiaisonPolitique!$A$2:$C$17,3,FALSE)=$A$1,Legi_2022_T1!CK544,0),0)</f>
        <v>0</v>
      </c>
      <c r="BV544">
        <f ca="1">_xlfn.IFNA(IF(VLOOKUP(Legi_2022_T1!CS544,LiaisonPolitique!$A$2:$C$17,3,FALSE)=$A$1,Legi_2022_T1!CT544,0),0)</f>
        <v>0</v>
      </c>
      <c r="CE544">
        <f ca="1">_xlfn.IFNA(IF(VLOOKUP(Legi_2022_T1!DB544,LiaisonPolitique!$A$2:$C$17,3,FALSE)=$A$1,Legi_2022_T1!DC544,0),0)</f>
        <v>268</v>
      </c>
      <c r="CN544">
        <f ca="1">_xlfn.IFNA(IF(VLOOKUP(Legi_2022_T1!DK544,LiaisonPolitique!$A$2:$C$17,3,FALSE)=$A$1,Legi_2022_T1!DL544,0),0)</f>
        <v>0</v>
      </c>
      <c r="CW544">
        <f ca="1">_xlfn.IFNA(IF(VLOOKUP(Legi_2022_T1!DT544,LiaisonPolitique!$A$2:$C$17,3,FALSE)=$A$1,Legi_2022_T1!DU544,0),0)</f>
        <v>0</v>
      </c>
      <c r="DF544">
        <f ca="1">_xlfn.IFNA(IF(VLOOKUP(Legi_2022_T1!EC544,LiaisonPolitique!$A$2:$C$17,3,FALSE)=$A$1,Legi_2022_T1!ED544,0),0)</f>
        <v>0</v>
      </c>
      <c r="DO544">
        <f ca="1">_xlfn.IFNA(IF(VLOOKUP(Legi_2022_T1!EL544,LiaisonPolitique!$A$2:$C$17,3,FALSE)=$A$1,Legi_2022_T1!EM544,0),0)</f>
        <v>0</v>
      </c>
      <c r="DX544">
        <f ca="1">_xlfn.IFNA(IF(VLOOKUP(Legi_2022_T1!EU544,LiaisonPolitique!$A$2:$C$17,3,FALSE)=$A$1,Legi_2022_T1!EV544,0),0)</f>
        <v>0</v>
      </c>
      <c r="EG544">
        <f ca="1">_xlfn.IFNA(IF(VLOOKUP(Legi_2022_T1!FD544,LiaisonPolitique!$A$2:$C$17,3,FALSE)=$A$1,Legi_2022_T1!FE544,0),0)</f>
        <v>0</v>
      </c>
      <c r="EP544">
        <f ca="1">_xlfn.IFNA(IF(VLOOKUP(Legi_2022_T1!FM544,LiaisonPolitique!$A$2:$C$17,3,FALSE)=$A$1,Legi_2022_T1!FN544,0),0)</f>
        <v>0</v>
      </c>
      <c r="EY544">
        <f ca="1">_xlfn.IFNA(IF(VLOOKUP(Legi_2022_T1!FV544,LiaisonPolitique!$A$2:$C$17,3,FALSE)=$A$1,Legi_2022_T1!FW544,0),0)</f>
        <v>0</v>
      </c>
      <c r="FH544">
        <f ca="1">_xlfn.IFNA(IF(VLOOKUP(Legi_2022_T1!GE544,LiaisonPolitique!$A$2:$C$17,3,FALSE)=$A$1,Legi_2022_T1!GF544,0),0)</f>
        <v>0</v>
      </c>
      <c r="FQ544">
        <f ca="1">_xlfn.IFNA(IF(VLOOKUP(Legi_2022_T1!GN544,LiaisonPolitique!$A$2:$C$17,3,FALSE)=$A$1,Legi_2022_T1!GO544,0),0)</f>
        <v>0</v>
      </c>
      <c r="FZ544">
        <f ca="1">_xlfn.IFNA(IF(VLOOKUP(Legi_2022_T1!GW544,LiaisonPolitique!$A$2:$C$17,3,FALSE)=$A$1,Legi_2022_T1!GX544,0),0)</f>
        <v>0</v>
      </c>
      <c r="GI544">
        <f ca="1">_xlfn.IFNA(IF(VLOOKUP(Legi_2022_T1!HF544,LiaisonPolitique!$A$2:$C$17,3,FALSE)=$A$1,Legi_2022_T1!HG544,0),0)</f>
        <v>0</v>
      </c>
      <c r="GR544">
        <f t="shared" ca="1" si="8"/>
        <v>268</v>
      </c>
    </row>
    <row r="545" spans="1:200" x14ac:dyDescent="0.75">
      <c r="A545" t="str">
        <v>ZB_01</v>
      </c>
      <c r="B545">
        <f ca="1">_xlfn.IFNA(IF(VLOOKUP(Legi_2022_T1!Y545,LiaisonPolitique!$A$2:$C$17,3,FALSE)=$A$1,Legi_2022_T1!Z545,0),0)</f>
        <v>0</v>
      </c>
      <c r="K545">
        <f ca="1">_xlfn.IFNA(IF(VLOOKUP(Legi_2022_T1!AH545,LiaisonPolitique!$A$2:$C$17,3,FALSE)=$A$1,Legi_2022_T1!AI545,0),0)</f>
        <v>0</v>
      </c>
      <c r="T545">
        <f ca="1">_xlfn.IFNA(IF(VLOOKUP(Legi_2022_T1!AQ545,LiaisonPolitique!$A$2:$C$17,3,FALSE)=$A$1,Legi_2022_T1!AR545,0),0)</f>
        <v>0</v>
      </c>
      <c r="AC545">
        <f ca="1">_xlfn.IFNA(IF(VLOOKUP(Legi_2022_T1!AZ545,LiaisonPolitique!$A$2:$C$17,3,FALSE)=$A$1,Legi_2022_T1!BA545,0),0)</f>
        <v>0</v>
      </c>
      <c r="AL545">
        <f ca="1">_xlfn.IFNA(IF(VLOOKUP(Legi_2022_T1!BI545,LiaisonPolitique!$A$2:$C$17,3,FALSE)=$A$1,Legi_2022_T1!BJ545,0),0)</f>
        <v>0</v>
      </c>
      <c r="AU545">
        <f ca="1">_xlfn.IFNA(IF(VLOOKUP(Legi_2022_T1!BR545,LiaisonPolitique!$A$2:$C$17,3,FALSE)=$A$1,Legi_2022_T1!BS545,0),0)</f>
        <v>0</v>
      </c>
      <c r="BD545">
        <f ca="1">_xlfn.IFNA(IF(VLOOKUP(Legi_2022_T1!CA545,LiaisonPolitique!$A$2:$C$17,3,FALSE)=$A$1,Legi_2022_T1!CB545,0),0)</f>
        <v>0</v>
      </c>
      <c r="BM545">
        <f ca="1">_xlfn.IFNA(IF(VLOOKUP(Legi_2022_T1!CJ545,LiaisonPolitique!$A$2:$C$17,3,FALSE)=$A$1,Legi_2022_T1!CK545,0),0)</f>
        <v>0</v>
      </c>
      <c r="BV545">
        <f ca="1">_xlfn.IFNA(IF(VLOOKUP(Legi_2022_T1!CS545,LiaisonPolitique!$A$2:$C$17,3,FALSE)=$A$1,Legi_2022_T1!CT545,0),0)</f>
        <v>0</v>
      </c>
      <c r="CE545">
        <f ca="1">_xlfn.IFNA(IF(VLOOKUP(Legi_2022_T1!DB545,LiaisonPolitique!$A$2:$C$17,3,FALSE)=$A$1,Legi_2022_T1!DC545,0),0)</f>
        <v>0</v>
      </c>
      <c r="CN545">
        <f ca="1">_xlfn.IFNA(IF(VLOOKUP(Legi_2022_T1!DK545,LiaisonPolitique!$A$2:$C$17,3,FALSE)=$A$1,Legi_2022_T1!DL545,0),0)</f>
        <v>0</v>
      </c>
      <c r="CW545">
        <f ca="1">_xlfn.IFNA(IF(VLOOKUP(Legi_2022_T1!DT545,LiaisonPolitique!$A$2:$C$17,3,FALSE)=$A$1,Legi_2022_T1!DU545,0),0)</f>
        <v>2664</v>
      </c>
      <c r="DF545">
        <f ca="1">_xlfn.IFNA(IF(VLOOKUP(Legi_2022_T1!EC545,LiaisonPolitique!$A$2:$C$17,3,FALSE)=$A$1,Legi_2022_T1!ED545,0),0)</f>
        <v>97</v>
      </c>
      <c r="DO545">
        <f ca="1">_xlfn.IFNA(IF(VLOOKUP(Legi_2022_T1!EL545,LiaisonPolitique!$A$2:$C$17,3,FALSE)=$A$1,Legi_2022_T1!EM545,0),0)</f>
        <v>0</v>
      </c>
      <c r="DX545">
        <f ca="1">_xlfn.IFNA(IF(VLOOKUP(Legi_2022_T1!EU545,LiaisonPolitique!$A$2:$C$17,3,FALSE)=$A$1,Legi_2022_T1!EV545,0),0)</f>
        <v>595</v>
      </c>
      <c r="EG545">
        <f ca="1">_xlfn.IFNA(IF(VLOOKUP(Legi_2022_T1!FD545,LiaisonPolitique!$A$2:$C$17,3,FALSE)=$A$1,Legi_2022_T1!FE545,0),0)</f>
        <v>0</v>
      </c>
      <c r="EP545">
        <f ca="1">_xlfn.IFNA(IF(VLOOKUP(Legi_2022_T1!FM545,LiaisonPolitique!$A$2:$C$17,3,FALSE)=$A$1,Legi_2022_T1!FN545,0),0)</f>
        <v>0</v>
      </c>
      <c r="EY545">
        <f ca="1">_xlfn.IFNA(IF(VLOOKUP(Legi_2022_T1!FV545,LiaisonPolitique!$A$2:$C$17,3,FALSE)=$A$1,Legi_2022_T1!FW545,0),0)</f>
        <v>0</v>
      </c>
      <c r="FH545">
        <f ca="1">_xlfn.IFNA(IF(VLOOKUP(Legi_2022_T1!GE545,LiaisonPolitique!$A$2:$C$17,3,FALSE)=$A$1,Legi_2022_T1!GF545,0),0)</f>
        <v>0</v>
      </c>
      <c r="FQ545">
        <f ca="1">_xlfn.IFNA(IF(VLOOKUP(Legi_2022_T1!GN545,LiaisonPolitique!$A$2:$C$17,3,FALSE)=$A$1,Legi_2022_T1!GO545,0),0)</f>
        <v>0</v>
      </c>
      <c r="FZ545">
        <f ca="1">_xlfn.IFNA(IF(VLOOKUP(Legi_2022_T1!GW545,LiaisonPolitique!$A$2:$C$17,3,FALSE)=$A$1,Legi_2022_T1!GX545,0),0)</f>
        <v>0</v>
      </c>
      <c r="GI545">
        <f ca="1">_xlfn.IFNA(IF(VLOOKUP(Legi_2022_T1!HF545,LiaisonPolitique!$A$2:$C$17,3,FALSE)=$A$1,Legi_2022_T1!HG545,0),0)</f>
        <v>0</v>
      </c>
      <c r="GR545">
        <f t="shared" ca="1" si="8"/>
        <v>3356</v>
      </c>
    </row>
    <row r="546" spans="1:200" x14ac:dyDescent="0.75">
      <c r="A546" t="str">
        <v>ZB_02</v>
      </c>
      <c r="B546">
        <f ca="1">_xlfn.IFNA(IF(VLOOKUP(Legi_2022_T1!Y546,LiaisonPolitique!$A$2:$C$17,3,FALSE)=$A$1,Legi_2022_T1!Z546,0),0)</f>
        <v>0</v>
      </c>
      <c r="K546">
        <f ca="1">_xlfn.IFNA(IF(VLOOKUP(Legi_2022_T1!AH546,LiaisonPolitique!$A$2:$C$17,3,FALSE)=$A$1,Legi_2022_T1!AI546,0),0)</f>
        <v>0</v>
      </c>
      <c r="T546">
        <f ca="1">_xlfn.IFNA(IF(VLOOKUP(Legi_2022_T1!AQ546,LiaisonPolitique!$A$2:$C$17,3,FALSE)=$A$1,Legi_2022_T1!AR546,0),0)</f>
        <v>0</v>
      </c>
      <c r="AC546">
        <f ca="1">_xlfn.IFNA(IF(VLOOKUP(Legi_2022_T1!AZ546,LiaisonPolitique!$A$2:$C$17,3,FALSE)=$A$1,Legi_2022_T1!BA546,0),0)</f>
        <v>0</v>
      </c>
      <c r="AL546">
        <f ca="1">_xlfn.IFNA(IF(VLOOKUP(Legi_2022_T1!BI546,LiaisonPolitique!$A$2:$C$17,3,FALSE)=$A$1,Legi_2022_T1!BJ546,0),0)</f>
        <v>0</v>
      </c>
      <c r="AU546">
        <f ca="1">_xlfn.IFNA(IF(VLOOKUP(Legi_2022_T1!BR546,LiaisonPolitique!$A$2:$C$17,3,FALSE)=$A$1,Legi_2022_T1!BS546,0),0)</f>
        <v>0</v>
      </c>
      <c r="BD546">
        <f ca="1">_xlfn.IFNA(IF(VLOOKUP(Legi_2022_T1!CA546,LiaisonPolitique!$A$2:$C$17,3,FALSE)=$A$1,Legi_2022_T1!CB546,0),0)</f>
        <v>4436</v>
      </c>
      <c r="BM546">
        <f ca="1">_xlfn.IFNA(IF(VLOOKUP(Legi_2022_T1!CJ546,LiaisonPolitique!$A$2:$C$17,3,FALSE)=$A$1,Legi_2022_T1!CK546,0),0)</f>
        <v>4160</v>
      </c>
      <c r="BV546">
        <f ca="1">_xlfn.IFNA(IF(VLOOKUP(Legi_2022_T1!CS546,LiaisonPolitique!$A$2:$C$17,3,FALSE)=$A$1,Legi_2022_T1!CT546,0),0)</f>
        <v>0</v>
      </c>
      <c r="CE546">
        <f ca="1">_xlfn.IFNA(IF(VLOOKUP(Legi_2022_T1!DB546,LiaisonPolitique!$A$2:$C$17,3,FALSE)=$A$1,Legi_2022_T1!DC546,0),0)</f>
        <v>0</v>
      </c>
      <c r="CN546">
        <f ca="1">_xlfn.IFNA(IF(VLOOKUP(Legi_2022_T1!DK546,LiaisonPolitique!$A$2:$C$17,3,FALSE)=$A$1,Legi_2022_T1!DL546,0),0)</f>
        <v>0</v>
      </c>
      <c r="CW546">
        <f ca="1">_xlfn.IFNA(IF(VLOOKUP(Legi_2022_T1!DT546,LiaisonPolitique!$A$2:$C$17,3,FALSE)=$A$1,Legi_2022_T1!DU546,0),0)</f>
        <v>0</v>
      </c>
      <c r="DF546">
        <f ca="1">_xlfn.IFNA(IF(VLOOKUP(Legi_2022_T1!EC546,LiaisonPolitique!$A$2:$C$17,3,FALSE)=$A$1,Legi_2022_T1!ED546,0),0)</f>
        <v>0</v>
      </c>
      <c r="DO546">
        <f ca="1">_xlfn.IFNA(IF(VLOOKUP(Legi_2022_T1!EL546,LiaisonPolitique!$A$2:$C$17,3,FALSE)=$A$1,Legi_2022_T1!EM546,0),0)</f>
        <v>0</v>
      </c>
      <c r="DX546">
        <f ca="1">_xlfn.IFNA(IF(VLOOKUP(Legi_2022_T1!EU546,LiaisonPolitique!$A$2:$C$17,3,FALSE)=$A$1,Legi_2022_T1!EV546,0),0)</f>
        <v>0</v>
      </c>
      <c r="EG546">
        <f ca="1">_xlfn.IFNA(IF(VLOOKUP(Legi_2022_T1!FD546,LiaisonPolitique!$A$2:$C$17,3,FALSE)=$A$1,Legi_2022_T1!FE546,0),0)</f>
        <v>0</v>
      </c>
      <c r="EP546">
        <f ca="1">_xlfn.IFNA(IF(VLOOKUP(Legi_2022_T1!FM546,LiaisonPolitique!$A$2:$C$17,3,FALSE)=$A$1,Legi_2022_T1!FN546,0),0)</f>
        <v>0</v>
      </c>
      <c r="EY546">
        <f ca="1">_xlfn.IFNA(IF(VLOOKUP(Legi_2022_T1!FV546,LiaisonPolitique!$A$2:$C$17,3,FALSE)=$A$1,Legi_2022_T1!FW546,0),0)</f>
        <v>0</v>
      </c>
      <c r="FH546">
        <f ca="1">_xlfn.IFNA(IF(VLOOKUP(Legi_2022_T1!GE546,LiaisonPolitique!$A$2:$C$17,3,FALSE)=$A$1,Legi_2022_T1!GF546,0),0)</f>
        <v>0</v>
      </c>
      <c r="FQ546">
        <f ca="1">_xlfn.IFNA(IF(VLOOKUP(Legi_2022_T1!GN546,LiaisonPolitique!$A$2:$C$17,3,FALSE)=$A$1,Legi_2022_T1!GO546,0),0)</f>
        <v>0</v>
      </c>
      <c r="FZ546">
        <f ca="1">_xlfn.IFNA(IF(VLOOKUP(Legi_2022_T1!GW546,LiaisonPolitique!$A$2:$C$17,3,FALSE)=$A$1,Legi_2022_T1!GX546,0),0)</f>
        <v>0</v>
      </c>
      <c r="GI546">
        <f ca="1">_xlfn.IFNA(IF(VLOOKUP(Legi_2022_T1!HF546,LiaisonPolitique!$A$2:$C$17,3,FALSE)=$A$1,Legi_2022_T1!HG546,0),0)</f>
        <v>0</v>
      </c>
      <c r="GR546">
        <f t="shared" ca="1" si="8"/>
        <v>8596</v>
      </c>
    </row>
    <row r="547" spans="1:200" x14ac:dyDescent="0.75">
      <c r="A547" t="str">
        <v>ZB_03</v>
      </c>
      <c r="B547">
        <f ca="1">_xlfn.IFNA(IF(VLOOKUP(Legi_2022_T1!Y547,LiaisonPolitique!$A$2:$C$17,3,FALSE)=$A$1,Legi_2022_T1!Z547,0),0)</f>
        <v>0</v>
      </c>
      <c r="K547">
        <f ca="1">_xlfn.IFNA(IF(VLOOKUP(Legi_2022_T1!AH547,LiaisonPolitique!$A$2:$C$17,3,FALSE)=$A$1,Legi_2022_T1!AI547,0),0)</f>
        <v>0</v>
      </c>
      <c r="T547">
        <f ca="1">_xlfn.IFNA(IF(VLOOKUP(Legi_2022_T1!AQ547,LiaisonPolitique!$A$2:$C$17,3,FALSE)=$A$1,Legi_2022_T1!AR547,0),0)</f>
        <v>0</v>
      </c>
      <c r="AC547">
        <f ca="1">_xlfn.IFNA(IF(VLOOKUP(Legi_2022_T1!AZ547,LiaisonPolitique!$A$2:$C$17,3,FALSE)=$A$1,Legi_2022_T1!BA547,0),0)</f>
        <v>0</v>
      </c>
      <c r="AL547">
        <f ca="1">_xlfn.IFNA(IF(VLOOKUP(Legi_2022_T1!BI547,LiaisonPolitique!$A$2:$C$17,3,FALSE)=$A$1,Legi_2022_T1!BJ547,0),0)</f>
        <v>0</v>
      </c>
      <c r="AU547">
        <f ca="1">_xlfn.IFNA(IF(VLOOKUP(Legi_2022_T1!BR547,LiaisonPolitique!$A$2:$C$17,3,FALSE)=$A$1,Legi_2022_T1!BS547,0),0)</f>
        <v>684</v>
      </c>
      <c r="BD547">
        <f ca="1">_xlfn.IFNA(IF(VLOOKUP(Legi_2022_T1!CA547,LiaisonPolitique!$A$2:$C$17,3,FALSE)=$A$1,Legi_2022_T1!CB547,0),0)</f>
        <v>2288</v>
      </c>
      <c r="BM547">
        <f ca="1">_xlfn.IFNA(IF(VLOOKUP(Legi_2022_T1!CJ547,LiaisonPolitique!$A$2:$C$17,3,FALSE)=$A$1,Legi_2022_T1!CK547,0),0)</f>
        <v>180</v>
      </c>
      <c r="BV547">
        <f ca="1">_xlfn.IFNA(IF(VLOOKUP(Legi_2022_T1!CS547,LiaisonPolitique!$A$2:$C$17,3,FALSE)=$A$1,Legi_2022_T1!CT547,0),0)</f>
        <v>41</v>
      </c>
      <c r="CE547">
        <f ca="1">_xlfn.IFNA(IF(VLOOKUP(Legi_2022_T1!DB547,LiaisonPolitique!$A$2:$C$17,3,FALSE)=$A$1,Legi_2022_T1!DC547,0),0)</f>
        <v>0</v>
      </c>
      <c r="CN547">
        <f ca="1">_xlfn.IFNA(IF(VLOOKUP(Legi_2022_T1!DK547,LiaisonPolitique!$A$2:$C$17,3,FALSE)=$A$1,Legi_2022_T1!DL547,0),0)</f>
        <v>0</v>
      </c>
      <c r="CW547">
        <f ca="1">_xlfn.IFNA(IF(VLOOKUP(Legi_2022_T1!DT547,LiaisonPolitique!$A$2:$C$17,3,FALSE)=$A$1,Legi_2022_T1!DU547,0),0)</f>
        <v>0</v>
      </c>
      <c r="DF547">
        <f ca="1">_xlfn.IFNA(IF(VLOOKUP(Legi_2022_T1!EC547,LiaisonPolitique!$A$2:$C$17,3,FALSE)=$A$1,Legi_2022_T1!ED547,0),0)</f>
        <v>0</v>
      </c>
      <c r="DO547">
        <f ca="1">_xlfn.IFNA(IF(VLOOKUP(Legi_2022_T1!EL547,LiaisonPolitique!$A$2:$C$17,3,FALSE)=$A$1,Legi_2022_T1!EM547,0),0)</f>
        <v>0</v>
      </c>
      <c r="DX547">
        <f ca="1">_xlfn.IFNA(IF(VLOOKUP(Legi_2022_T1!EU547,LiaisonPolitique!$A$2:$C$17,3,FALSE)=$A$1,Legi_2022_T1!EV547,0),0)</f>
        <v>0</v>
      </c>
      <c r="EG547">
        <f ca="1">_xlfn.IFNA(IF(VLOOKUP(Legi_2022_T1!FD547,LiaisonPolitique!$A$2:$C$17,3,FALSE)=$A$1,Legi_2022_T1!FE547,0),0)</f>
        <v>0</v>
      </c>
      <c r="EP547">
        <f ca="1">_xlfn.IFNA(IF(VLOOKUP(Legi_2022_T1!FM547,LiaisonPolitique!$A$2:$C$17,3,FALSE)=$A$1,Legi_2022_T1!FN547,0),0)</f>
        <v>0</v>
      </c>
      <c r="EY547">
        <f ca="1">_xlfn.IFNA(IF(VLOOKUP(Legi_2022_T1!FV547,LiaisonPolitique!$A$2:$C$17,3,FALSE)=$A$1,Legi_2022_T1!FW547,0),0)</f>
        <v>0</v>
      </c>
      <c r="FH547">
        <f ca="1">_xlfn.IFNA(IF(VLOOKUP(Legi_2022_T1!GE547,LiaisonPolitique!$A$2:$C$17,3,FALSE)=$A$1,Legi_2022_T1!GF547,0),0)</f>
        <v>0</v>
      </c>
      <c r="FQ547">
        <f ca="1">_xlfn.IFNA(IF(VLOOKUP(Legi_2022_T1!GN547,LiaisonPolitique!$A$2:$C$17,3,FALSE)=$A$1,Legi_2022_T1!GO547,0),0)</f>
        <v>0</v>
      </c>
      <c r="FZ547">
        <f ca="1">_xlfn.IFNA(IF(VLOOKUP(Legi_2022_T1!GW547,LiaisonPolitique!$A$2:$C$17,3,FALSE)=$A$1,Legi_2022_T1!GX547,0),0)</f>
        <v>0</v>
      </c>
      <c r="GI547">
        <f ca="1">_xlfn.IFNA(IF(VLOOKUP(Legi_2022_T1!HF547,LiaisonPolitique!$A$2:$C$17,3,FALSE)=$A$1,Legi_2022_T1!HG547,0),0)</f>
        <v>0</v>
      </c>
      <c r="GR547">
        <f t="shared" ca="1" si="8"/>
        <v>3193</v>
      </c>
    </row>
    <row r="548" spans="1:200" x14ac:dyDescent="0.75">
      <c r="A548" t="str">
        <v>ZB_04</v>
      </c>
      <c r="B548">
        <f ca="1">_xlfn.IFNA(IF(VLOOKUP(Legi_2022_T1!Y548,LiaisonPolitique!$A$2:$C$17,3,FALSE)=$A$1,Legi_2022_T1!Z548,0),0)</f>
        <v>0</v>
      </c>
      <c r="K548">
        <f ca="1">_xlfn.IFNA(IF(VLOOKUP(Legi_2022_T1!AH548,LiaisonPolitique!$A$2:$C$17,3,FALSE)=$A$1,Legi_2022_T1!AI548,0),0)</f>
        <v>0</v>
      </c>
      <c r="T548">
        <f ca="1">_xlfn.IFNA(IF(VLOOKUP(Legi_2022_T1!AQ548,LiaisonPolitique!$A$2:$C$17,3,FALSE)=$A$1,Legi_2022_T1!AR548,0),0)</f>
        <v>0</v>
      </c>
      <c r="AC548">
        <f ca="1">_xlfn.IFNA(IF(VLOOKUP(Legi_2022_T1!AZ548,LiaisonPolitique!$A$2:$C$17,3,FALSE)=$A$1,Legi_2022_T1!BA548,0),0)</f>
        <v>0</v>
      </c>
      <c r="AL548">
        <f ca="1">_xlfn.IFNA(IF(VLOOKUP(Legi_2022_T1!BI548,LiaisonPolitique!$A$2:$C$17,3,FALSE)=$A$1,Legi_2022_T1!BJ548,0),0)</f>
        <v>0</v>
      </c>
      <c r="AU548">
        <f ca="1">_xlfn.IFNA(IF(VLOOKUP(Legi_2022_T1!BR548,LiaisonPolitique!$A$2:$C$17,3,FALSE)=$A$1,Legi_2022_T1!BS548,0),0)</f>
        <v>0</v>
      </c>
      <c r="BD548">
        <f ca="1">_xlfn.IFNA(IF(VLOOKUP(Legi_2022_T1!CA548,LiaisonPolitique!$A$2:$C$17,3,FALSE)=$A$1,Legi_2022_T1!CB548,0),0)</f>
        <v>0</v>
      </c>
      <c r="BM548">
        <f ca="1">_xlfn.IFNA(IF(VLOOKUP(Legi_2022_T1!CJ548,LiaisonPolitique!$A$2:$C$17,3,FALSE)=$A$1,Legi_2022_T1!CK548,0),0)</f>
        <v>8367</v>
      </c>
      <c r="BV548">
        <f ca="1">_xlfn.IFNA(IF(VLOOKUP(Legi_2022_T1!CS548,LiaisonPolitique!$A$2:$C$17,3,FALSE)=$A$1,Legi_2022_T1!CT548,0),0)</f>
        <v>4881</v>
      </c>
      <c r="CE548">
        <f ca="1">_xlfn.IFNA(IF(VLOOKUP(Legi_2022_T1!DB548,LiaisonPolitique!$A$2:$C$17,3,FALSE)=$A$1,Legi_2022_T1!DC548,0),0)</f>
        <v>0</v>
      </c>
      <c r="CN548">
        <f ca="1">_xlfn.IFNA(IF(VLOOKUP(Legi_2022_T1!DK548,LiaisonPolitique!$A$2:$C$17,3,FALSE)=$A$1,Legi_2022_T1!DL548,0),0)</f>
        <v>0</v>
      </c>
      <c r="CW548">
        <f ca="1">_xlfn.IFNA(IF(VLOOKUP(Legi_2022_T1!DT548,LiaisonPolitique!$A$2:$C$17,3,FALSE)=$A$1,Legi_2022_T1!DU548,0),0)</f>
        <v>88</v>
      </c>
      <c r="DF548">
        <f ca="1">_xlfn.IFNA(IF(VLOOKUP(Legi_2022_T1!EC548,LiaisonPolitique!$A$2:$C$17,3,FALSE)=$A$1,Legi_2022_T1!ED548,0),0)</f>
        <v>0</v>
      </c>
      <c r="DO548">
        <f ca="1">_xlfn.IFNA(IF(VLOOKUP(Legi_2022_T1!EL548,LiaisonPolitique!$A$2:$C$17,3,FALSE)=$A$1,Legi_2022_T1!EM548,0),0)</f>
        <v>0</v>
      </c>
      <c r="DX548">
        <f ca="1">_xlfn.IFNA(IF(VLOOKUP(Legi_2022_T1!EU548,LiaisonPolitique!$A$2:$C$17,3,FALSE)=$A$1,Legi_2022_T1!EV548,0),0)</f>
        <v>0</v>
      </c>
      <c r="EG548">
        <f ca="1">_xlfn.IFNA(IF(VLOOKUP(Legi_2022_T1!FD548,LiaisonPolitique!$A$2:$C$17,3,FALSE)=$A$1,Legi_2022_T1!FE548,0),0)</f>
        <v>0</v>
      </c>
      <c r="EP548">
        <f ca="1">_xlfn.IFNA(IF(VLOOKUP(Legi_2022_T1!FM548,LiaisonPolitique!$A$2:$C$17,3,FALSE)=$A$1,Legi_2022_T1!FN548,0),0)</f>
        <v>0</v>
      </c>
      <c r="EY548">
        <f ca="1">_xlfn.IFNA(IF(VLOOKUP(Legi_2022_T1!FV548,LiaisonPolitique!$A$2:$C$17,3,FALSE)=$A$1,Legi_2022_T1!FW548,0),0)</f>
        <v>0</v>
      </c>
      <c r="FH548">
        <f ca="1">_xlfn.IFNA(IF(VLOOKUP(Legi_2022_T1!GE548,LiaisonPolitique!$A$2:$C$17,3,FALSE)=$A$1,Legi_2022_T1!GF548,0),0)</f>
        <v>0</v>
      </c>
      <c r="FQ548">
        <f ca="1">_xlfn.IFNA(IF(VLOOKUP(Legi_2022_T1!GN548,LiaisonPolitique!$A$2:$C$17,3,FALSE)=$A$1,Legi_2022_T1!GO548,0),0)</f>
        <v>0</v>
      </c>
      <c r="FZ548">
        <f ca="1">_xlfn.IFNA(IF(VLOOKUP(Legi_2022_T1!GW548,LiaisonPolitique!$A$2:$C$17,3,FALSE)=$A$1,Legi_2022_T1!GX548,0),0)</f>
        <v>0</v>
      </c>
      <c r="GI548">
        <f ca="1">_xlfn.IFNA(IF(VLOOKUP(Legi_2022_T1!HF548,LiaisonPolitique!$A$2:$C$17,3,FALSE)=$A$1,Legi_2022_T1!HG548,0),0)</f>
        <v>0</v>
      </c>
      <c r="GR548">
        <f t="shared" ca="1" si="8"/>
        <v>13336</v>
      </c>
    </row>
    <row r="549" spans="1:200" x14ac:dyDescent="0.75">
      <c r="A549" t="str">
        <v>ZC_01</v>
      </c>
      <c r="B549">
        <f ca="1">_xlfn.IFNA(IF(VLOOKUP(Legi_2022_T1!Y549,LiaisonPolitique!$A$2:$C$17,3,FALSE)=$A$1,Legi_2022_T1!Z549,0),0)</f>
        <v>0</v>
      </c>
      <c r="K549">
        <f ca="1">_xlfn.IFNA(IF(VLOOKUP(Legi_2022_T1!AH549,LiaisonPolitique!$A$2:$C$17,3,FALSE)=$A$1,Legi_2022_T1!AI549,0),0)</f>
        <v>0</v>
      </c>
      <c r="T549">
        <f ca="1">_xlfn.IFNA(IF(VLOOKUP(Legi_2022_T1!AQ549,LiaisonPolitique!$A$2:$C$17,3,FALSE)=$A$1,Legi_2022_T1!AR549,0),0)</f>
        <v>0</v>
      </c>
      <c r="AC549">
        <f ca="1">_xlfn.IFNA(IF(VLOOKUP(Legi_2022_T1!AZ549,LiaisonPolitique!$A$2:$C$17,3,FALSE)=$A$1,Legi_2022_T1!BA549,0),0)</f>
        <v>0</v>
      </c>
      <c r="AL549">
        <f ca="1">_xlfn.IFNA(IF(VLOOKUP(Legi_2022_T1!BI549,LiaisonPolitique!$A$2:$C$17,3,FALSE)=$A$1,Legi_2022_T1!BJ549,0),0)</f>
        <v>0</v>
      </c>
      <c r="AU549">
        <f ca="1">_xlfn.IFNA(IF(VLOOKUP(Legi_2022_T1!BR549,LiaisonPolitique!$A$2:$C$17,3,FALSE)=$A$1,Legi_2022_T1!BS549,0),0)</f>
        <v>0</v>
      </c>
      <c r="BD549">
        <f ca="1">_xlfn.IFNA(IF(VLOOKUP(Legi_2022_T1!CA549,LiaisonPolitique!$A$2:$C$17,3,FALSE)=$A$1,Legi_2022_T1!CB549,0),0)</f>
        <v>0</v>
      </c>
      <c r="BM549">
        <f ca="1">_xlfn.IFNA(IF(VLOOKUP(Legi_2022_T1!CJ549,LiaisonPolitique!$A$2:$C$17,3,FALSE)=$A$1,Legi_2022_T1!CK549,0),0)</f>
        <v>0</v>
      </c>
      <c r="BV549">
        <f ca="1">_xlfn.IFNA(IF(VLOOKUP(Legi_2022_T1!CS549,LiaisonPolitique!$A$2:$C$17,3,FALSE)=$A$1,Legi_2022_T1!CT549,0),0)</f>
        <v>0</v>
      </c>
      <c r="CE549">
        <f ca="1">_xlfn.IFNA(IF(VLOOKUP(Legi_2022_T1!DB549,LiaisonPolitique!$A$2:$C$17,3,FALSE)=$A$1,Legi_2022_T1!DC549,0),0)</f>
        <v>0</v>
      </c>
      <c r="CN549">
        <f ca="1">_xlfn.IFNA(IF(VLOOKUP(Legi_2022_T1!DK549,LiaisonPolitique!$A$2:$C$17,3,FALSE)=$A$1,Legi_2022_T1!DL549,0),0)</f>
        <v>0</v>
      </c>
      <c r="CW549">
        <f ca="1">_xlfn.IFNA(IF(VLOOKUP(Legi_2022_T1!DT549,LiaisonPolitique!$A$2:$C$17,3,FALSE)=$A$1,Legi_2022_T1!DU549,0),0)</f>
        <v>3122</v>
      </c>
      <c r="DF549">
        <f ca="1">_xlfn.IFNA(IF(VLOOKUP(Legi_2022_T1!EC549,LiaisonPolitique!$A$2:$C$17,3,FALSE)=$A$1,Legi_2022_T1!ED549,0),0)</f>
        <v>436</v>
      </c>
      <c r="DO549">
        <f ca="1">_xlfn.IFNA(IF(VLOOKUP(Legi_2022_T1!EL549,LiaisonPolitique!$A$2:$C$17,3,FALSE)=$A$1,Legi_2022_T1!EM549,0),0)</f>
        <v>2601</v>
      </c>
      <c r="DX549">
        <f ca="1">_xlfn.IFNA(IF(VLOOKUP(Legi_2022_T1!EU549,LiaisonPolitique!$A$2:$C$17,3,FALSE)=$A$1,Legi_2022_T1!EV549,0),0)</f>
        <v>0</v>
      </c>
      <c r="EG549">
        <f ca="1">_xlfn.IFNA(IF(VLOOKUP(Legi_2022_T1!FD549,LiaisonPolitique!$A$2:$C$17,3,FALSE)=$A$1,Legi_2022_T1!FE549,0),0)</f>
        <v>1728</v>
      </c>
      <c r="EP549">
        <f ca="1">_xlfn.IFNA(IF(VLOOKUP(Legi_2022_T1!FM549,LiaisonPolitique!$A$2:$C$17,3,FALSE)=$A$1,Legi_2022_T1!FN549,0),0)</f>
        <v>2349</v>
      </c>
      <c r="EY549">
        <f ca="1">_xlfn.IFNA(IF(VLOOKUP(Legi_2022_T1!FV549,LiaisonPolitique!$A$2:$C$17,3,FALSE)=$A$1,Legi_2022_T1!FW549,0),0)</f>
        <v>0</v>
      </c>
      <c r="FH549">
        <f ca="1">_xlfn.IFNA(IF(VLOOKUP(Legi_2022_T1!GE549,LiaisonPolitique!$A$2:$C$17,3,FALSE)=$A$1,Legi_2022_T1!GF549,0),0)</f>
        <v>0</v>
      </c>
      <c r="FQ549">
        <f ca="1">_xlfn.IFNA(IF(VLOOKUP(Legi_2022_T1!GN549,LiaisonPolitique!$A$2:$C$17,3,FALSE)=$A$1,Legi_2022_T1!GO549,0),0)</f>
        <v>0</v>
      </c>
      <c r="FZ549">
        <f ca="1">_xlfn.IFNA(IF(VLOOKUP(Legi_2022_T1!GW549,LiaisonPolitique!$A$2:$C$17,3,FALSE)=$A$1,Legi_2022_T1!GX549,0),0)</f>
        <v>0</v>
      </c>
      <c r="GI549">
        <f ca="1">_xlfn.IFNA(IF(VLOOKUP(Legi_2022_T1!HF549,LiaisonPolitique!$A$2:$C$17,3,FALSE)=$A$1,Legi_2022_T1!HG549,0),0)</f>
        <v>0</v>
      </c>
      <c r="GR549">
        <f t="shared" ca="1" si="8"/>
        <v>10236</v>
      </c>
    </row>
    <row r="550" spans="1:200" x14ac:dyDescent="0.75">
      <c r="A550" t="str">
        <v>ZC_02</v>
      </c>
      <c r="B550">
        <f ca="1">_xlfn.IFNA(IF(VLOOKUP(Legi_2022_T1!Y550,LiaisonPolitique!$A$2:$C$17,3,FALSE)=$A$1,Legi_2022_T1!Z550,0),0)</f>
        <v>0</v>
      </c>
      <c r="K550">
        <f ca="1">_xlfn.IFNA(IF(VLOOKUP(Legi_2022_T1!AH550,LiaisonPolitique!$A$2:$C$17,3,FALSE)=$A$1,Legi_2022_T1!AI550,0),0)</f>
        <v>0</v>
      </c>
      <c r="T550">
        <f ca="1">_xlfn.IFNA(IF(VLOOKUP(Legi_2022_T1!AQ550,LiaisonPolitique!$A$2:$C$17,3,FALSE)=$A$1,Legi_2022_T1!AR550,0),0)</f>
        <v>0</v>
      </c>
      <c r="AC550">
        <f ca="1">_xlfn.IFNA(IF(VLOOKUP(Legi_2022_T1!AZ550,LiaisonPolitique!$A$2:$C$17,3,FALSE)=$A$1,Legi_2022_T1!BA550,0),0)</f>
        <v>1312</v>
      </c>
      <c r="AL550">
        <f ca="1">_xlfn.IFNA(IF(VLOOKUP(Legi_2022_T1!BI550,LiaisonPolitique!$A$2:$C$17,3,FALSE)=$A$1,Legi_2022_T1!BJ550,0),0)</f>
        <v>1425</v>
      </c>
      <c r="AU550">
        <f ca="1">_xlfn.IFNA(IF(VLOOKUP(Legi_2022_T1!BR550,LiaisonPolitique!$A$2:$C$17,3,FALSE)=$A$1,Legi_2022_T1!BS550,0),0)</f>
        <v>0</v>
      </c>
      <c r="BD550">
        <f ca="1">_xlfn.IFNA(IF(VLOOKUP(Legi_2022_T1!CA550,LiaisonPolitique!$A$2:$C$17,3,FALSE)=$A$1,Legi_2022_T1!CB550,0),0)</f>
        <v>0</v>
      </c>
      <c r="BM550">
        <f ca="1">_xlfn.IFNA(IF(VLOOKUP(Legi_2022_T1!CJ550,LiaisonPolitique!$A$2:$C$17,3,FALSE)=$A$1,Legi_2022_T1!CK550,0),0)</f>
        <v>149</v>
      </c>
      <c r="BV550">
        <f ca="1">_xlfn.IFNA(IF(VLOOKUP(Legi_2022_T1!CS550,LiaisonPolitique!$A$2:$C$17,3,FALSE)=$A$1,Legi_2022_T1!CT550,0),0)</f>
        <v>0</v>
      </c>
      <c r="CE550">
        <f ca="1">_xlfn.IFNA(IF(VLOOKUP(Legi_2022_T1!DB550,LiaisonPolitique!$A$2:$C$17,3,FALSE)=$A$1,Legi_2022_T1!DC550,0),0)</f>
        <v>0</v>
      </c>
      <c r="CN550">
        <f ca="1">_xlfn.IFNA(IF(VLOOKUP(Legi_2022_T1!DK550,LiaisonPolitique!$A$2:$C$17,3,FALSE)=$A$1,Legi_2022_T1!DL550,0),0)</f>
        <v>0</v>
      </c>
      <c r="CW550">
        <f ca="1">_xlfn.IFNA(IF(VLOOKUP(Legi_2022_T1!DT550,LiaisonPolitique!$A$2:$C$17,3,FALSE)=$A$1,Legi_2022_T1!DU550,0),0)</f>
        <v>0</v>
      </c>
      <c r="DF550">
        <f ca="1">_xlfn.IFNA(IF(VLOOKUP(Legi_2022_T1!EC550,LiaisonPolitique!$A$2:$C$17,3,FALSE)=$A$1,Legi_2022_T1!ED550,0),0)</f>
        <v>0</v>
      </c>
      <c r="DO550">
        <f ca="1">_xlfn.IFNA(IF(VLOOKUP(Legi_2022_T1!EL550,LiaisonPolitique!$A$2:$C$17,3,FALSE)=$A$1,Legi_2022_T1!EM550,0),0)</f>
        <v>0</v>
      </c>
      <c r="DX550">
        <f ca="1">_xlfn.IFNA(IF(VLOOKUP(Legi_2022_T1!EU550,LiaisonPolitique!$A$2:$C$17,3,FALSE)=$A$1,Legi_2022_T1!EV550,0),0)</f>
        <v>0</v>
      </c>
      <c r="EG550">
        <f ca="1">_xlfn.IFNA(IF(VLOOKUP(Legi_2022_T1!FD550,LiaisonPolitique!$A$2:$C$17,3,FALSE)=$A$1,Legi_2022_T1!FE550,0),0)</f>
        <v>0</v>
      </c>
      <c r="EP550">
        <f ca="1">_xlfn.IFNA(IF(VLOOKUP(Legi_2022_T1!FM550,LiaisonPolitique!$A$2:$C$17,3,FALSE)=$A$1,Legi_2022_T1!FN550,0),0)</f>
        <v>0</v>
      </c>
      <c r="EY550">
        <f ca="1">_xlfn.IFNA(IF(VLOOKUP(Legi_2022_T1!FV550,LiaisonPolitique!$A$2:$C$17,3,FALSE)=$A$1,Legi_2022_T1!FW550,0),0)</f>
        <v>0</v>
      </c>
      <c r="FH550">
        <f ca="1">_xlfn.IFNA(IF(VLOOKUP(Legi_2022_T1!GE550,LiaisonPolitique!$A$2:$C$17,3,FALSE)=$A$1,Legi_2022_T1!GF550,0),0)</f>
        <v>0</v>
      </c>
      <c r="FQ550">
        <f ca="1">_xlfn.IFNA(IF(VLOOKUP(Legi_2022_T1!GN550,LiaisonPolitique!$A$2:$C$17,3,FALSE)=$A$1,Legi_2022_T1!GO550,0),0)</f>
        <v>0</v>
      </c>
      <c r="FZ550">
        <f ca="1">_xlfn.IFNA(IF(VLOOKUP(Legi_2022_T1!GW550,LiaisonPolitique!$A$2:$C$17,3,FALSE)=$A$1,Legi_2022_T1!GX550,0),0)</f>
        <v>0</v>
      </c>
      <c r="GI550">
        <f ca="1">_xlfn.IFNA(IF(VLOOKUP(Legi_2022_T1!HF550,LiaisonPolitique!$A$2:$C$17,3,FALSE)=$A$1,Legi_2022_T1!HG550,0),0)</f>
        <v>0</v>
      </c>
      <c r="GR550">
        <f t="shared" ca="1" si="8"/>
        <v>2886</v>
      </c>
    </row>
    <row r="551" spans="1:200" x14ac:dyDescent="0.75">
      <c r="A551" t="str">
        <v>ZD_01</v>
      </c>
      <c r="B551">
        <f ca="1">_xlfn.IFNA(IF(VLOOKUP(Legi_2022_T1!Y551,LiaisonPolitique!$A$2:$C$17,3,FALSE)=$A$1,Legi_2022_T1!Z551,0),0)</f>
        <v>0</v>
      </c>
      <c r="K551">
        <f ca="1">_xlfn.IFNA(IF(VLOOKUP(Legi_2022_T1!AH551,LiaisonPolitique!$A$2:$C$17,3,FALSE)=$A$1,Legi_2022_T1!AI551,0),0)</f>
        <v>0</v>
      </c>
      <c r="T551">
        <f ca="1">_xlfn.IFNA(IF(VLOOKUP(Legi_2022_T1!AQ551,LiaisonPolitique!$A$2:$C$17,3,FALSE)=$A$1,Legi_2022_T1!AR551,0),0)</f>
        <v>0</v>
      </c>
      <c r="AC551">
        <f ca="1">_xlfn.IFNA(IF(VLOOKUP(Legi_2022_T1!AZ551,LiaisonPolitique!$A$2:$C$17,3,FALSE)=$A$1,Legi_2022_T1!BA551,0),0)</f>
        <v>0</v>
      </c>
      <c r="AL551">
        <f ca="1">_xlfn.IFNA(IF(VLOOKUP(Legi_2022_T1!BI551,LiaisonPolitique!$A$2:$C$17,3,FALSE)=$A$1,Legi_2022_T1!BJ551,0),0)</f>
        <v>0</v>
      </c>
      <c r="AU551">
        <f ca="1">_xlfn.IFNA(IF(VLOOKUP(Legi_2022_T1!BR551,LiaisonPolitique!$A$2:$C$17,3,FALSE)=$A$1,Legi_2022_T1!BS551,0),0)</f>
        <v>0</v>
      </c>
      <c r="BD551">
        <f ca="1">_xlfn.IFNA(IF(VLOOKUP(Legi_2022_T1!CA551,LiaisonPolitique!$A$2:$C$17,3,FALSE)=$A$1,Legi_2022_T1!CB551,0),0)</f>
        <v>0</v>
      </c>
      <c r="BM551">
        <f ca="1">_xlfn.IFNA(IF(VLOOKUP(Legi_2022_T1!CJ551,LiaisonPolitique!$A$2:$C$17,3,FALSE)=$A$1,Legi_2022_T1!CK551,0),0)</f>
        <v>0</v>
      </c>
      <c r="BV551">
        <f ca="1">_xlfn.IFNA(IF(VLOOKUP(Legi_2022_T1!CS551,LiaisonPolitique!$A$2:$C$17,3,FALSE)=$A$1,Legi_2022_T1!CT551,0),0)</f>
        <v>304</v>
      </c>
      <c r="CE551">
        <f ca="1">_xlfn.IFNA(IF(VLOOKUP(Legi_2022_T1!DB551,LiaisonPolitique!$A$2:$C$17,3,FALSE)=$A$1,Legi_2022_T1!DC551,0),0)</f>
        <v>0</v>
      </c>
      <c r="CN551">
        <f ca="1">_xlfn.IFNA(IF(VLOOKUP(Legi_2022_T1!DK551,LiaisonPolitique!$A$2:$C$17,3,FALSE)=$A$1,Legi_2022_T1!DL551,0),0)</f>
        <v>0</v>
      </c>
      <c r="CW551">
        <f ca="1">_xlfn.IFNA(IF(VLOOKUP(Legi_2022_T1!DT551,LiaisonPolitique!$A$2:$C$17,3,FALSE)=$A$1,Legi_2022_T1!DU551,0),0)</f>
        <v>0</v>
      </c>
      <c r="DF551">
        <f ca="1">_xlfn.IFNA(IF(VLOOKUP(Legi_2022_T1!EC551,LiaisonPolitique!$A$2:$C$17,3,FALSE)=$A$1,Legi_2022_T1!ED551,0),0)</f>
        <v>0</v>
      </c>
      <c r="DO551">
        <f ca="1">_xlfn.IFNA(IF(VLOOKUP(Legi_2022_T1!EL551,LiaisonPolitique!$A$2:$C$17,3,FALSE)=$A$1,Legi_2022_T1!EM551,0),0)</f>
        <v>909</v>
      </c>
      <c r="DX551">
        <f ca="1">_xlfn.IFNA(IF(VLOOKUP(Legi_2022_T1!EU551,LiaisonPolitique!$A$2:$C$17,3,FALSE)=$A$1,Legi_2022_T1!EV551,0),0)</f>
        <v>3378</v>
      </c>
      <c r="EG551">
        <f ca="1">_xlfn.IFNA(IF(VLOOKUP(Legi_2022_T1!FD551,LiaisonPolitique!$A$2:$C$17,3,FALSE)=$A$1,Legi_2022_T1!FE551,0),0)</f>
        <v>410</v>
      </c>
      <c r="EP551">
        <f ca="1">_xlfn.IFNA(IF(VLOOKUP(Legi_2022_T1!FM551,LiaisonPolitique!$A$2:$C$17,3,FALSE)=$A$1,Legi_2022_T1!FN551,0),0)</f>
        <v>0</v>
      </c>
      <c r="EY551">
        <f ca="1">_xlfn.IFNA(IF(VLOOKUP(Legi_2022_T1!FV551,LiaisonPolitique!$A$2:$C$17,3,FALSE)=$A$1,Legi_2022_T1!FW551,0),0)</f>
        <v>0</v>
      </c>
      <c r="FH551">
        <f ca="1">_xlfn.IFNA(IF(VLOOKUP(Legi_2022_T1!GE551,LiaisonPolitique!$A$2:$C$17,3,FALSE)=$A$1,Legi_2022_T1!GF551,0),0)</f>
        <v>0</v>
      </c>
      <c r="FQ551">
        <f ca="1">_xlfn.IFNA(IF(VLOOKUP(Legi_2022_T1!GN551,LiaisonPolitique!$A$2:$C$17,3,FALSE)=$A$1,Legi_2022_T1!GO551,0),0)</f>
        <v>0</v>
      </c>
      <c r="FZ551">
        <f ca="1">_xlfn.IFNA(IF(VLOOKUP(Legi_2022_T1!GW551,LiaisonPolitique!$A$2:$C$17,3,FALSE)=$A$1,Legi_2022_T1!GX551,0),0)</f>
        <v>0</v>
      </c>
      <c r="GI551">
        <f ca="1">_xlfn.IFNA(IF(VLOOKUP(Legi_2022_T1!HF551,LiaisonPolitique!$A$2:$C$17,3,FALSE)=$A$1,Legi_2022_T1!HG551,0),0)</f>
        <v>0</v>
      </c>
      <c r="GR551">
        <f t="shared" ca="1" si="8"/>
        <v>5001</v>
      </c>
    </row>
    <row r="552" spans="1:200" x14ac:dyDescent="0.75">
      <c r="A552" t="str">
        <v>ZD_02</v>
      </c>
      <c r="B552">
        <f ca="1">_xlfn.IFNA(IF(VLOOKUP(Legi_2022_T1!Y552,LiaisonPolitique!$A$2:$C$17,3,FALSE)=$A$1,Legi_2022_T1!Z552,0),0)</f>
        <v>0</v>
      </c>
      <c r="K552">
        <f ca="1">_xlfn.IFNA(IF(VLOOKUP(Legi_2022_T1!AH552,LiaisonPolitique!$A$2:$C$17,3,FALSE)=$A$1,Legi_2022_T1!AI552,0),0)</f>
        <v>0</v>
      </c>
      <c r="T552">
        <f ca="1">_xlfn.IFNA(IF(VLOOKUP(Legi_2022_T1!AQ552,LiaisonPolitique!$A$2:$C$17,3,FALSE)=$A$1,Legi_2022_T1!AR552,0),0)</f>
        <v>0</v>
      </c>
      <c r="AC552">
        <f ca="1">_xlfn.IFNA(IF(VLOOKUP(Legi_2022_T1!AZ552,LiaisonPolitique!$A$2:$C$17,3,FALSE)=$A$1,Legi_2022_T1!BA552,0),0)</f>
        <v>0</v>
      </c>
      <c r="AL552">
        <f ca="1">_xlfn.IFNA(IF(VLOOKUP(Legi_2022_T1!BI552,LiaisonPolitique!$A$2:$C$17,3,FALSE)=$A$1,Legi_2022_T1!BJ552,0),0)</f>
        <v>0</v>
      </c>
      <c r="AU552">
        <f ca="1">_xlfn.IFNA(IF(VLOOKUP(Legi_2022_T1!BR552,LiaisonPolitique!$A$2:$C$17,3,FALSE)=$A$1,Legi_2022_T1!BS552,0),0)</f>
        <v>0</v>
      </c>
      <c r="BD552">
        <f ca="1">_xlfn.IFNA(IF(VLOOKUP(Legi_2022_T1!CA552,LiaisonPolitique!$A$2:$C$17,3,FALSE)=$A$1,Legi_2022_T1!CB552,0),0)</f>
        <v>1058</v>
      </c>
      <c r="BM552">
        <f ca="1">_xlfn.IFNA(IF(VLOOKUP(Legi_2022_T1!CJ552,LiaisonPolitique!$A$2:$C$17,3,FALSE)=$A$1,Legi_2022_T1!CK552,0),0)</f>
        <v>1183</v>
      </c>
      <c r="BV552">
        <f ca="1">_xlfn.IFNA(IF(VLOOKUP(Legi_2022_T1!CS552,LiaisonPolitique!$A$2:$C$17,3,FALSE)=$A$1,Legi_2022_T1!CT552,0),0)</f>
        <v>2957</v>
      </c>
      <c r="CE552">
        <f ca="1">_xlfn.IFNA(IF(VLOOKUP(Legi_2022_T1!DB552,LiaisonPolitique!$A$2:$C$17,3,FALSE)=$A$1,Legi_2022_T1!DC552,0),0)</f>
        <v>0</v>
      </c>
      <c r="CN552">
        <f ca="1">_xlfn.IFNA(IF(VLOOKUP(Legi_2022_T1!DK552,LiaisonPolitique!$A$2:$C$17,3,FALSE)=$A$1,Legi_2022_T1!DL552,0),0)</f>
        <v>145</v>
      </c>
      <c r="CW552">
        <f ca="1">_xlfn.IFNA(IF(VLOOKUP(Legi_2022_T1!DT552,LiaisonPolitique!$A$2:$C$17,3,FALSE)=$A$1,Legi_2022_T1!DU552,0),0)</f>
        <v>534</v>
      </c>
      <c r="DF552">
        <f ca="1">_xlfn.IFNA(IF(VLOOKUP(Legi_2022_T1!EC552,LiaisonPolitique!$A$2:$C$17,3,FALSE)=$A$1,Legi_2022_T1!ED552,0),0)</f>
        <v>0</v>
      </c>
      <c r="DO552">
        <f ca="1">_xlfn.IFNA(IF(VLOOKUP(Legi_2022_T1!EL552,LiaisonPolitique!$A$2:$C$17,3,FALSE)=$A$1,Legi_2022_T1!EM552,0),0)</f>
        <v>0</v>
      </c>
      <c r="DX552">
        <f ca="1">_xlfn.IFNA(IF(VLOOKUP(Legi_2022_T1!EU552,LiaisonPolitique!$A$2:$C$17,3,FALSE)=$A$1,Legi_2022_T1!EV552,0),0)</f>
        <v>0</v>
      </c>
      <c r="EG552">
        <f ca="1">_xlfn.IFNA(IF(VLOOKUP(Legi_2022_T1!FD552,LiaisonPolitique!$A$2:$C$17,3,FALSE)=$A$1,Legi_2022_T1!FE552,0),0)</f>
        <v>0</v>
      </c>
      <c r="EP552">
        <f ca="1">_xlfn.IFNA(IF(VLOOKUP(Legi_2022_T1!FM552,LiaisonPolitique!$A$2:$C$17,3,FALSE)=$A$1,Legi_2022_T1!FN552,0),0)</f>
        <v>0</v>
      </c>
      <c r="EY552">
        <f ca="1">_xlfn.IFNA(IF(VLOOKUP(Legi_2022_T1!FV552,LiaisonPolitique!$A$2:$C$17,3,FALSE)=$A$1,Legi_2022_T1!FW552,0),0)</f>
        <v>0</v>
      </c>
      <c r="FH552">
        <f ca="1">_xlfn.IFNA(IF(VLOOKUP(Legi_2022_T1!GE552,LiaisonPolitique!$A$2:$C$17,3,FALSE)=$A$1,Legi_2022_T1!GF552,0),0)</f>
        <v>0</v>
      </c>
      <c r="FQ552">
        <f ca="1">_xlfn.IFNA(IF(VLOOKUP(Legi_2022_T1!GN552,LiaisonPolitique!$A$2:$C$17,3,FALSE)=$A$1,Legi_2022_T1!GO552,0),0)</f>
        <v>0</v>
      </c>
      <c r="FZ552">
        <f ca="1">_xlfn.IFNA(IF(VLOOKUP(Legi_2022_T1!GW552,LiaisonPolitique!$A$2:$C$17,3,FALSE)=$A$1,Legi_2022_T1!GX552,0),0)</f>
        <v>0</v>
      </c>
      <c r="GI552">
        <f ca="1">_xlfn.IFNA(IF(VLOOKUP(Legi_2022_T1!HF552,LiaisonPolitique!$A$2:$C$17,3,FALSE)=$A$1,Legi_2022_T1!HG552,0),0)</f>
        <v>0</v>
      </c>
      <c r="GR552">
        <f t="shared" ca="1" si="8"/>
        <v>5877</v>
      </c>
    </row>
    <row r="553" spans="1:200" x14ac:dyDescent="0.75">
      <c r="A553" t="str">
        <v>ZD_03</v>
      </c>
      <c r="B553">
        <f ca="1">_xlfn.IFNA(IF(VLOOKUP(Legi_2022_T1!Y553,LiaisonPolitique!$A$2:$C$17,3,FALSE)=$A$1,Legi_2022_T1!Z553,0),0)</f>
        <v>0</v>
      </c>
      <c r="K553">
        <f ca="1">_xlfn.IFNA(IF(VLOOKUP(Legi_2022_T1!AH553,LiaisonPolitique!$A$2:$C$17,3,FALSE)=$A$1,Legi_2022_T1!AI553,0),0)</f>
        <v>0</v>
      </c>
      <c r="T553">
        <f ca="1">_xlfn.IFNA(IF(VLOOKUP(Legi_2022_T1!AQ553,LiaisonPolitique!$A$2:$C$17,3,FALSE)=$A$1,Legi_2022_T1!AR553,0),0)</f>
        <v>0</v>
      </c>
      <c r="AC553">
        <f ca="1">_xlfn.IFNA(IF(VLOOKUP(Legi_2022_T1!AZ553,LiaisonPolitique!$A$2:$C$17,3,FALSE)=$A$1,Legi_2022_T1!BA553,0),0)</f>
        <v>0</v>
      </c>
      <c r="AL553">
        <f ca="1">_xlfn.IFNA(IF(VLOOKUP(Legi_2022_T1!BI553,LiaisonPolitique!$A$2:$C$17,3,FALSE)=$A$1,Legi_2022_T1!BJ553,0),0)</f>
        <v>0</v>
      </c>
      <c r="AU553">
        <f ca="1">_xlfn.IFNA(IF(VLOOKUP(Legi_2022_T1!BR553,LiaisonPolitique!$A$2:$C$17,3,FALSE)=$A$1,Legi_2022_T1!BS553,0),0)</f>
        <v>0</v>
      </c>
      <c r="BD553">
        <f ca="1">_xlfn.IFNA(IF(VLOOKUP(Legi_2022_T1!CA553,LiaisonPolitique!$A$2:$C$17,3,FALSE)=$A$1,Legi_2022_T1!CB553,0),0)</f>
        <v>0</v>
      </c>
      <c r="BM553">
        <f ca="1">_xlfn.IFNA(IF(VLOOKUP(Legi_2022_T1!CJ553,LiaisonPolitique!$A$2:$C$17,3,FALSE)=$A$1,Legi_2022_T1!CK553,0),0)</f>
        <v>0</v>
      </c>
      <c r="BV553">
        <f ca="1">_xlfn.IFNA(IF(VLOOKUP(Legi_2022_T1!CS553,LiaisonPolitique!$A$2:$C$17,3,FALSE)=$A$1,Legi_2022_T1!CT553,0),0)</f>
        <v>0</v>
      </c>
      <c r="CE553">
        <f ca="1">_xlfn.IFNA(IF(VLOOKUP(Legi_2022_T1!DB553,LiaisonPolitique!$A$2:$C$17,3,FALSE)=$A$1,Legi_2022_T1!DC553,0),0)</f>
        <v>4904</v>
      </c>
      <c r="CN553">
        <f ca="1">_xlfn.IFNA(IF(VLOOKUP(Legi_2022_T1!DK553,LiaisonPolitique!$A$2:$C$17,3,FALSE)=$A$1,Legi_2022_T1!DL553,0),0)</f>
        <v>6351</v>
      </c>
      <c r="CW553">
        <f ca="1">_xlfn.IFNA(IF(VLOOKUP(Legi_2022_T1!DT553,LiaisonPolitique!$A$2:$C$17,3,FALSE)=$A$1,Legi_2022_T1!DU553,0),0)</f>
        <v>348</v>
      </c>
      <c r="DF553">
        <f ca="1">_xlfn.IFNA(IF(VLOOKUP(Legi_2022_T1!EC553,LiaisonPolitique!$A$2:$C$17,3,FALSE)=$A$1,Legi_2022_T1!ED553,0),0)</f>
        <v>0</v>
      </c>
      <c r="DO553">
        <f ca="1">_xlfn.IFNA(IF(VLOOKUP(Legi_2022_T1!EL553,LiaisonPolitique!$A$2:$C$17,3,FALSE)=$A$1,Legi_2022_T1!EM553,0),0)</f>
        <v>0</v>
      </c>
      <c r="DX553">
        <f ca="1">_xlfn.IFNA(IF(VLOOKUP(Legi_2022_T1!EU553,LiaisonPolitique!$A$2:$C$17,3,FALSE)=$A$1,Legi_2022_T1!EV553,0),0)</f>
        <v>0</v>
      </c>
      <c r="EG553">
        <f ca="1">_xlfn.IFNA(IF(VLOOKUP(Legi_2022_T1!FD553,LiaisonPolitique!$A$2:$C$17,3,FALSE)=$A$1,Legi_2022_T1!FE553,0),0)</f>
        <v>0</v>
      </c>
      <c r="EP553">
        <f ca="1">_xlfn.IFNA(IF(VLOOKUP(Legi_2022_T1!FM553,LiaisonPolitique!$A$2:$C$17,3,FALSE)=$A$1,Legi_2022_T1!FN553,0),0)</f>
        <v>0</v>
      </c>
      <c r="EY553">
        <f ca="1">_xlfn.IFNA(IF(VLOOKUP(Legi_2022_T1!FV553,LiaisonPolitique!$A$2:$C$17,3,FALSE)=$A$1,Legi_2022_T1!FW553,0),0)</f>
        <v>0</v>
      </c>
      <c r="FH553">
        <f ca="1">_xlfn.IFNA(IF(VLOOKUP(Legi_2022_T1!GE553,LiaisonPolitique!$A$2:$C$17,3,FALSE)=$A$1,Legi_2022_T1!GF553,0),0)</f>
        <v>0</v>
      </c>
      <c r="FQ553">
        <f ca="1">_xlfn.IFNA(IF(VLOOKUP(Legi_2022_T1!GN553,LiaisonPolitique!$A$2:$C$17,3,FALSE)=$A$1,Legi_2022_T1!GO553,0),0)</f>
        <v>0</v>
      </c>
      <c r="FZ553">
        <f ca="1">_xlfn.IFNA(IF(VLOOKUP(Legi_2022_T1!GW553,LiaisonPolitique!$A$2:$C$17,3,FALSE)=$A$1,Legi_2022_T1!GX553,0),0)</f>
        <v>0</v>
      </c>
      <c r="GI553">
        <f ca="1">_xlfn.IFNA(IF(VLOOKUP(Legi_2022_T1!HF553,LiaisonPolitique!$A$2:$C$17,3,FALSE)=$A$1,Legi_2022_T1!HG553,0),0)</f>
        <v>0</v>
      </c>
      <c r="GR553">
        <f t="shared" ca="1" si="8"/>
        <v>11603</v>
      </c>
    </row>
    <row r="554" spans="1:200" x14ac:dyDescent="0.75">
      <c r="A554" t="str">
        <v>ZD_04</v>
      </c>
      <c r="B554">
        <f ca="1">_xlfn.IFNA(IF(VLOOKUP(Legi_2022_T1!Y554,LiaisonPolitique!$A$2:$C$17,3,FALSE)=$A$1,Legi_2022_T1!Z554,0),0)</f>
        <v>0</v>
      </c>
      <c r="K554">
        <f ca="1">_xlfn.IFNA(IF(VLOOKUP(Legi_2022_T1!AH554,LiaisonPolitique!$A$2:$C$17,3,FALSE)=$A$1,Legi_2022_T1!AI554,0),0)</f>
        <v>0</v>
      </c>
      <c r="T554">
        <f ca="1">_xlfn.IFNA(IF(VLOOKUP(Legi_2022_T1!AQ554,LiaisonPolitique!$A$2:$C$17,3,FALSE)=$A$1,Legi_2022_T1!AR554,0),0)</f>
        <v>0</v>
      </c>
      <c r="AC554">
        <f ca="1">_xlfn.IFNA(IF(VLOOKUP(Legi_2022_T1!AZ554,LiaisonPolitique!$A$2:$C$17,3,FALSE)=$A$1,Legi_2022_T1!BA554,0),0)</f>
        <v>0</v>
      </c>
      <c r="AL554">
        <f ca="1">_xlfn.IFNA(IF(VLOOKUP(Legi_2022_T1!BI554,LiaisonPolitique!$A$2:$C$17,3,FALSE)=$A$1,Legi_2022_T1!BJ554,0),0)</f>
        <v>0</v>
      </c>
      <c r="AU554">
        <f ca="1">_xlfn.IFNA(IF(VLOOKUP(Legi_2022_T1!BR554,LiaisonPolitique!$A$2:$C$17,3,FALSE)=$A$1,Legi_2022_T1!BS554,0),0)</f>
        <v>0</v>
      </c>
      <c r="BD554">
        <f ca="1">_xlfn.IFNA(IF(VLOOKUP(Legi_2022_T1!CA554,LiaisonPolitique!$A$2:$C$17,3,FALSE)=$A$1,Legi_2022_T1!CB554,0),0)</f>
        <v>335</v>
      </c>
      <c r="BM554">
        <f ca="1">_xlfn.IFNA(IF(VLOOKUP(Legi_2022_T1!CJ554,LiaisonPolitique!$A$2:$C$17,3,FALSE)=$A$1,Legi_2022_T1!CK554,0),0)</f>
        <v>0</v>
      </c>
      <c r="BV554">
        <f ca="1">_xlfn.IFNA(IF(VLOOKUP(Legi_2022_T1!CS554,LiaisonPolitique!$A$2:$C$17,3,FALSE)=$A$1,Legi_2022_T1!CT554,0),0)</f>
        <v>11868</v>
      </c>
      <c r="CE554">
        <f ca="1">_xlfn.IFNA(IF(VLOOKUP(Legi_2022_T1!DB554,LiaisonPolitique!$A$2:$C$17,3,FALSE)=$A$1,Legi_2022_T1!DC554,0),0)</f>
        <v>927</v>
      </c>
      <c r="CN554">
        <f ca="1">_xlfn.IFNA(IF(VLOOKUP(Legi_2022_T1!DK554,LiaisonPolitique!$A$2:$C$17,3,FALSE)=$A$1,Legi_2022_T1!DL554,0),0)</f>
        <v>0</v>
      </c>
      <c r="CW554">
        <f ca="1">_xlfn.IFNA(IF(VLOOKUP(Legi_2022_T1!DT554,LiaisonPolitique!$A$2:$C$17,3,FALSE)=$A$1,Legi_2022_T1!DU554,0),0)</f>
        <v>0</v>
      </c>
      <c r="DF554">
        <f ca="1">_xlfn.IFNA(IF(VLOOKUP(Legi_2022_T1!EC554,LiaisonPolitique!$A$2:$C$17,3,FALSE)=$A$1,Legi_2022_T1!ED554,0),0)</f>
        <v>0</v>
      </c>
      <c r="DO554">
        <f ca="1">_xlfn.IFNA(IF(VLOOKUP(Legi_2022_T1!EL554,LiaisonPolitique!$A$2:$C$17,3,FALSE)=$A$1,Legi_2022_T1!EM554,0),0)</f>
        <v>0</v>
      </c>
      <c r="DX554">
        <f ca="1">_xlfn.IFNA(IF(VLOOKUP(Legi_2022_T1!EU554,LiaisonPolitique!$A$2:$C$17,3,FALSE)=$A$1,Legi_2022_T1!EV554,0),0)</f>
        <v>0</v>
      </c>
      <c r="EG554">
        <f ca="1">_xlfn.IFNA(IF(VLOOKUP(Legi_2022_T1!FD554,LiaisonPolitique!$A$2:$C$17,3,FALSE)=$A$1,Legi_2022_T1!FE554,0),0)</f>
        <v>0</v>
      </c>
      <c r="EP554">
        <f ca="1">_xlfn.IFNA(IF(VLOOKUP(Legi_2022_T1!FM554,LiaisonPolitique!$A$2:$C$17,3,FALSE)=$A$1,Legi_2022_T1!FN554,0),0)</f>
        <v>0</v>
      </c>
      <c r="EY554">
        <f ca="1">_xlfn.IFNA(IF(VLOOKUP(Legi_2022_T1!FV554,LiaisonPolitique!$A$2:$C$17,3,FALSE)=$A$1,Legi_2022_T1!FW554,0),0)</f>
        <v>0</v>
      </c>
      <c r="FH554">
        <f ca="1">_xlfn.IFNA(IF(VLOOKUP(Legi_2022_T1!GE554,LiaisonPolitique!$A$2:$C$17,3,FALSE)=$A$1,Legi_2022_T1!GF554,0),0)</f>
        <v>0</v>
      </c>
      <c r="FQ554">
        <f ca="1">_xlfn.IFNA(IF(VLOOKUP(Legi_2022_T1!GN554,LiaisonPolitique!$A$2:$C$17,3,FALSE)=$A$1,Legi_2022_T1!GO554,0),0)</f>
        <v>0</v>
      </c>
      <c r="FZ554">
        <f ca="1">_xlfn.IFNA(IF(VLOOKUP(Legi_2022_T1!GW554,LiaisonPolitique!$A$2:$C$17,3,FALSE)=$A$1,Legi_2022_T1!GX554,0),0)</f>
        <v>0</v>
      </c>
      <c r="GI554">
        <f ca="1">_xlfn.IFNA(IF(VLOOKUP(Legi_2022_T1!HF554,LiaisonPolitique!$A$2:$C$17,3,FALSE)=$A$1,Legi_2022_T1!HG554,0),0)</f>
        <v>0</v>
      </c>
      <c r="GR554">
        <f t="shared" ca="1" si="8"/>
        <v>13130</v>
      </c>
    </row>
    <row r="555" spans="1:200" x14ac:dyDescent="0.75">
      <c r="A555" t="str">
        <v>ZD_05</v>
      </c>
      <c r="B555">
        <f ca="1">_xlfn.IFNA(IF(VLOOKUP(Legi_2022_T1!Y555,LiaisonPolitique!$A$2:$C$17,3,FALSE)=$A$1,Legi_2022_T1!Z555,0),0)</f>
        <v>0</v>
      </c>
      <c r="K555">
        <f ca="1">_xlfn.IFNA(IF(VLOOKUP(Legi_2022_T1!AH555,LiaisonPolitique!$A$2:$C$17,3,FALSE)=$A$1,Legi_2022_T1!AI555,0),0)</f>
        <v>0</v>
      </c>
      <c r="T555">
        <f ca="1">_xlfn.IFNA(IF(VLOOKUP(Legi_2022_T1!AQ555,LiaisonPolitique!$A$2:$C$17,3,FALSE)=$A$1,Legi_2022_T1!AR555,0),0)</f>
        <v>0</v>
      </c>
      <c r="AC555">
        <f ca="1">_xlfn.IFNA(IF(VLOOKUP(Legi_2022_T1!AZ555,LiaisonPolitique!$A$2:$C$17,3,FALSE)=$A$1,Legi_2022_T1!BA555,0),0)</f>
        <v>0</v>
      </c>
      <c r="AL555">
        <f ca="1">_xlfn.IFNA(IF(VLOOKUP(Legi_2022_T1!BI555,LiaisonPolitique!$A$2:$C$17,3,FALSE)=$A$1,Legi_2022_T1!BJ555,0),0)</f>
        <v>0</v>
      </c>
      <c r="AU555">
        <f ca="1">_xlfn.IFNA(IF(VLOOKUP(Legi_2022_T1!BR555,LiaisonPolitique!$A$2:$C$17,3,FALSE)=$A$1,Legi_2022_T1!BS555,0),0)</f>
        <v>0</v>
      </c>
      <c r="BD555">
        <f ca="1">_xlfn.IFNA(IF(VLOOKUP(Legi_2022_T1!CA555,LiaisonPolitique!$A$2:$C$17,3,FALSE)=$A$1,Legi_2022_T1!CB555,0),0)</f>
        <v>0</v>
      </c>
      <c r="BM555">
        <f ca="1">_xlfn.IFNA(IF(VLOOKUP(Legi_2022_T1!CJ555,LiaisonPolitique!$A$2:$C$17,3,FALSE)=$A$1,Legi_2022_T1!CK555,0),0)</f>
        <v>267</v>
      </c>
      <c r="BV555">
        <f ca="1">_xlfn.IFNA(IF(VLOOKUP(Legi_2022_T1!CS555,LiaisonPolitique!$A$2:$C$17,3,FALSE)=$A$1,Legi_2022_T1!CT555,0),0)</f>
        <v>0</v>
      </c>
      <c r="CE555">
        <f ca="1">_xlfn.IFNA(IF(VLOOKUP(Legi_2022_T1!DB555,LiaisonPolitique!$A$2:$C$17,3,FALSE)=$A$1,Legi_2022_T1!DC555,0),0)</f>
        <v>0</v>
      </c>
      <c r="CN555">
        <f ca="1">_xlfn.IFNA(IF(VLOOKUP(Legi_2022_T1!DK555,LiaisonPolitique!$A$2:$C$17,3,FALSE)=$A$1,Legi_2022_T1!DL555,0),0)</f>
        <v>0</v>
      </c>
      <c r="CW555">
        <f ca="1">_xlfn.IFNA(IF(VLOOKUP(Legi_2022_T1!DT555,LiaisonPolitique!$A$2:$C$17,3,FALSE)=$A$1,Legi_2022_T1!DU555,0),0)</f>
        <v>0</v>
      </c>
      <c r="DF555">
        <f ca="1">_xlfn.IFNA(IF(VLOOKUP(Legi_2022_T1!EC555,LiaisonPolitique!$A$2:$C$17,3,FALSE)=$A$1,Legi_2022_T1!ED555,0),0)</f>
        <v>0</v>
      </c>
      <c r="DO555">
        <f ca="1">_xlfn.IFNA(IF(VLOOKUP(Legi_2022_T1!EL555,LiaisonPolitique!$A$2:$C$17,3,FALSE)=$A$1,Legi_2022_T1!EM555,0),0)</f>
        <v>0</v>
      </c>
      <c r="DX555">
        <f ca="1">_xlfn.IFNA(IF(VLOOKUP(Legi_2022_T1!EU555,LiaisonPolitique!$A$2:$C$17,3,FALSE)=$A$1,Legi_2022_T1!EV555,0),0)</f>
        <v>0</v>
      </c>
      <c r="EG555">
        <f ca="1">_xlfn.IFNA(IF(VLOOKUP(Legi_2022_T1!FD555,LiaisonPolitique!$A$2:$C$17,3,FALSE)=$A$1,Legi_2022_T1!FE555,0),0)</f>
        <v>0</v>
      </c>
      <c r="EP555">
        <f ca="1">_xlfn.IFNA(IF(VLOOKUP(Legi_2022_T1!FM555,LiaisonPolitique!$A$2:$C$17,3,FALSE)=$A$1,Legi_2022_T1!FN555,0),0)</f>
        <v>0</v>
      </c>
      <c r="EY555">
        <f ca="1">_xlfn.IFNA(IF(VLOOKUP(Legi_2022_T1!FV555,LiaisonPolitique!$A$2:$C$17,3,FALSE)=$A$1,Legi_2022_T1!FW555,0),0)</f>
        <v>0</v>
      </c>
      <c r="FH555">
        <f ca="1">_xlfn.IFNA(IF(VLOOKUP(Legi_2022_T1!GE555,LiaisonPolitique!$A$2:$C$17,3,FALSE)=$A$1,Legi_2022_T1!GF555,0),0)</f>
        <v>0</v>
      </c>
      <c r="FQ555">
        <f ca="1">_xlfn.IFNA(IF(VLOOKUP(Legi_2022_T1!GN555,LiaisonPolitique!$A$2:$C$17,3,FALSE)=$A$1,Legi_2022_T1!GO555,0),0)</f>
        <v>0</v>
      </c>
      <c r="FZ555">
        <f ca="1">_xlfn.IFNA(IF(VLOOKUP(Legi_2022_T1!GW555,LiaisonPolitique!$A$2:$C$17,3,FALSE)=$A$1,Legi_2022_T1!GX555,0),0)</f>
        <v>0</v>
      </c>
      <c r="GI555">
        <f ca="1">_xlfn.IFNA(IF(VLOOKUP(Legi_2022_T1!HF555,LiaisonPolitique!$A$2:$C$17,3,FALSE)=$A$1,Legi_2022_T1!HG555,0),0)</f>
        <v>0</v>
      </c>
      <c r="GR555">
        <f t="shared" ca="1" si="8"/>
        <v>267</v>
      </c>
    </row>
    <row r="556" spans="1:200" x14ac:dyDescent="0.75">
      <c r="A556" t="str">
        <v>ZD_06</v>
      </c>
      <c r="B556">
        <f ca="1">_xlfn.IFNA(IF(VLOOKUP(Legi_2022_T1!Y556,LiaisonPolitique!$A$2:$C$17,3,FALSE)=$A$1,Legi_2022_T1!Z556,0),0)</f>
        <v>0</v>
      </c>
      <c r="K556">
        <f ca="1">_xlfn.IFNA(IF(VLOOKUP(Legi_2022_T1!AH556,LiaisonPolitique!$A$2:$C$17,3,FALSE)=$A$1,Legi_2022_T1!AI556,0),0)</f>
        <v>0</v>
      </c>
      <c r="T556">
        <f ca="1">_xlfn.IFNA(IF(VLOOKUP(Legi_2022_T1!AQ556,LiaisonPolitique!$A$2:$C$17,3,FALSE)=$A$1,Legi_2022_T1!AR556,0),0)</f>
        <v>0</v>
      </c>
      <c r="AC556">
        <f ca="1">_xlfn.IFNA(IF(VLOOKUP(Legi_2022_T1!AZ556,LiaisonPolitique!$A$2:$C$17,3,FALSE)=$A$1,Legi_2022_T1!BA556,0),0)</f>
        <v>0</v>
      </c>
      <c r="AL556">
        <f ca="1">_xlfn.IFNA(IF(VLOOKUP(Legi_2022_T1!BI556,LiaisonPolitique!$A$2:$C$17,3,FALSE)=$A$1,Legi_2022_T1!BJ556,0),0)</f>
        <v>0</v>
      </c>
      <c r="AU556">
        <f ca="1">_xlfn.IFNA(IF(VLOOKUP(Legi_2022_T1!BR556,LiaisonPolitique!$A$2:$C$17,3,FALSE)=$A$1,Legi_2022_T1!BS556,0),0)</f>
        <v>0</v>
      </c>
      <c r="BD556">
        <f ca="1">_xlfn.IFNA(IF(VLOOKUP(Legi_2022_T1!CA556,LiaisonPolitique!$A$2:$C$17,3,FALSE)=$A$1,Legi_2022_T1!CB556,0),0)</f>
        <v>0</v>
      </c>
      <c r="BM556">
        <f ca="1">_xlfn.IFNA(IF(VLOOKUP(Legi_2022_T1!CJ556,LiaisonPolitique!$A$2:$C$17,3,FALSE)=$A$1,Legi_2022_T1!CK556,0),0)</f>
        <v>0</v>
      </c>
      <c r="BV556">
        <f ca="1">_xlfn.IFNA(IF(VLOOKUP(Legi_2022_T1!CS556,LiaisonPolitique!$A$2:$C$17,3,FALSE)=$A$1,Legi_2022_T1!CT556,0),0)</f>
        <v>0</v>
      </c>
      <c r="CE556">
        <f ca="1">_xlfn.IFNA(IF(VLOOKUP(Legi_2022_T1!DB556,LiaisonPolitique!$A$2:$C$17,3,FALSE)=$A$1,Legi_2022_T1!DC556,0),0)</f>
        <v>0</v>
      </c>
      <c r="CN556">
        <f ca="1">_xlfn.IFNA(IF(VLOOKUP(Legi_2022_T1!DK556,LiaisonPolitique!$A$2:$C$17,3,FALSE)=$A$1,Legi_2022_T1!DL556,0),0)</f>
        <v>1801</v>
      </c>
      <c r="CW556">
        <f ca="1">_xlfn.IFNA(IF(VLOOKUP(Legi_2022_T1!DT556,LiaisonPolitique!$A$2:$C$17,3,FALSE)=$A$1,Legi_2022_T1!DU556,0),0)</f>
        <v>268</v>
      </c>
      <c r="DF556">
        <f ca="1">_xlfn.IFNA(IF(VLOOKUP(Legi_2022_T1!EC556,LiaisonPolitique!$A$2:$C$17,3,FALSE)=$A$1,Legi_2022_T1!ED556,0),0)</f>
        <v>0</v>
      </c>
      <c r="DO556">
        <f ca="1">_xlfn.IFNA(IF(VLOOKUP(Legi_2022_T1!EL556,LiaisonPolitique!$A$2:$C$17,3,FALSE)=$A$1,Legi_2022_T1!EM556,0),0)</f>
        <v>0</v>
      </c>
      <c r="DX556">
        <f ca="1">_xlfn.IFNA(IF(VLOOKUP(Legi_2022_T1!EU556,LiaisonPolitique!$A$2:$C$17,3,FALSE)=$A$1,Legi_2022_T1!EV556,0),0)</f>
        <v>0</v>
      </c>
      <c r="EG556">
        <f ca="1">_xlfn.IFNA(IF(VLOOKUP(Legi_2022_T1!FD556,LiaisonPolitique!$A$2:$C$17,3,FALSE)=$A$1,Legi_2022_T1!FE556,0),0)</f>
        <v>0</v>
      </c>
      <c r="EP556">
        <f ca="1">_xlfn.IFNA(IF(VLOOKUP(Legi_2022_T1!FM556,LiaisonPolitique!$A$2:$C$17,3,FALSE)=$A$1,Legi_2022_T1!FN556,0),0)</f>
        <v>0</v>
      </c>
      <c r="EY556">
        <f ca="1">_xlfn.IFNA(IF(VLOOKUP(Legi_2022_T1!FV556,LiaisonPolitique!$A$2:$C$17,3,FALSE)=$A$1,Legi_2022_T1!FW556,0),0)</f>
        <v>0</v>
      </c>
      <c r="FH556">
        <f ca="1">_xlfn.IFNA(IF(VLOOKUP(Legi_2022_T1!GE556,LiaisonPolitique!$A$2:$C$17,3,FALSE)=$A$1,Legi_2022_T1!GF556,0),0)</f>
        <v>0</v>
      </c>
      <c r="FQ556">
        <f ca="1">_xlfn.IFNA(IF(VLOOKUP(Legi_2022_T1!GN556,LiaisonPolitique!$A$2:$C$17,3,FALSE)=$A$1,Legi_2022_T1!GO556,0),0)</f>
        <v>0</v>
      </c>
      <c r="FZ556">
        <f ca="1">_xlfn.IFNA(IF(VLOOKUP(Legi_2022_T1!GW556,LiaisonPolitique!$A$2:$C$17,3,FALSE)=$A$1,Legi_2022_T1!GX556,0),0)</f>
        <v>0</v>
      </c>
      <c r="GI556">
        <f ca="1">_xlfn.IFNA(IF(VLOOKUP(Legi_2022_T1!HF556,LiaisonPolitique!$A$2:$C$17,3,FALSE)=$A$1,Legi_2022_T1!HG556,0),0)</f>
        <v>0</v>
      </c>
      <c r="GR556">
        <f t="shared" ca="1" si="8"/>
        <v>2069</v>
      </c>
    </row>
    <row r="557" spans="1:200" x14ac:dyDescent="0.75">
      <c r="A557" t="str">
        <v>ZD_07</v>
      </c>
      <c r="B557">
        <f ca="1">_xlfn.IFNA(IF(VLOOKUP(Legi_2022_T1!Y557,LiaisonPolitique!$A$2:$C$17,3,FALSE)=$A$1,Legi_2022_T1!Z557,0),0)</f>
        <v>0</v>
      </c>
      <c r="K557">
        <f ca="1">_xlfn.IFNA(IF(VLOOKUP(Legi_2022_T1!AH557,LiaisonPolitique!$A$2:$C$17,3,FALSE)=$A$1,Legi_2022_T1!AI557,0),0)</f>
        <v>0</v>
      </c>
      <c r="T557">
        <f ca="1">_xlfn.IFNA(IF(VLOOKUP(Legi_2022_T1!AQ557,LiaisonPolitique!$A$2:$C$17,3,FALSE)=$A$1,Legi_2022_T1!AR557,0),0)</f>
        <v>0</v>
      </c>
      <c r="AC557">
        <f ca="1">_xlfn.IFNA(IF(VLOOKUP(Legi_2022_T1!AZ557,LiaisonPolitique!$A$2:$C$17,3,FALSE)=$A$1,Legi_2022_T1!BA557,0),0)</f>
        <v>0</v>
      </c>
      <c r="AL557">
        <f ca="1">_xlfn.IFNA(IF(VLOOKUP(Legi_2022_T1!BI557,LiaisonPolitique!$A$2:$C$17,3,FALSE)=$A$1,Legi_2022_T1!BJ557,0),0)</f>
        <v>0</v>
      </c>
      <c r="AU557">
        <f ca="1">_xlfn.IFNA(IF(VLOOKUP(Legi_2022_T1!BR557,LiaisonPolitique!$A$2:$C$17,3,FALSE)=$A$1,Legi_2022_T1!BS557,0),0)</f>
        <v>0</v>
      </c>
      <c r="BD557">
        <f ca="1">_xlfn.IFNA(IF(VLOOKUP(Legi_2022_T1!CA557,LiaisonPolitique!$A$2:$C$17,3,FALSE)=$A$1,Legi_2022_T1!CB557,0),0)</f>
        <v>0</v>
      </c>
      <c r="BM557">
        <f ca="1">_xlfn.IFNA(IF(VLOOKUP(Legi_2022_T1!CJ557,LiaisonPolitique!$A$2:$C$17,3,FALSE)=$A$1,Legi_2022_T1!CK557,0),0)</f>
        <v>0</v>
      </c>
      <c r="BV557">
        <f ca="1">_xlfn.IFNA(IF(VLOOKUP(Legi_2022_T1!CS557,LiaisonPolitique!$A$2:$C$17,3,FALSE)=$A$1,Legi_2022_T1!CT557,0),0)</f>
        <v>907</v>
      </c>
      <c r="CE557">
        <f ca="1">_xlfn.IFNA(IF(VLOOKUP(Legi_2022_T1!DB557,LiaisonPolitique!$A$2:$C$17,3,FALSE)=$A$1,Legi_2022_T1!DC557,0),0)</f>
        <v>0</v>
      </c>
      <c r="CN557">
        <f ca="1">_xlfn.IFNA(IF(VLOOKUP(Legi_2022_T1!DK557,LiaisonPolitique!$A$2:$C$17,3,FALSE)=$A$1,Legi_2022_T1!DL557,0),0)</f>
        <v>0</v>
      </c>
      <c r="CW557">
        <f ca="1">_xlfn.IFNA(IF(VLOOKUP(Legi_2022_T1!DT557,LiaisonPolitique!$A$2:$C$17,3,FALSE)=$A$1,Legi_2022_T1!DU557,0),0)</f>
        <v>0</v>
      </c>
      <c r="DF557">
        <f ca="1">_xlfn.IFNA(IF(VLOOKUP(Legi_2022_T1!EC557,LiaisonPolitique!$A$2:$C$17,3,FALSE)=$A$1,Legi_2022_T1!ED557,0),0)</f>
        <v>2055</v>
      </c>
      <c r="DO557">
        <f ca="1">_xlfn.IFNA(IF(VLOOKUP(Legi_2022_T1!EL557,LiaisonPolitique!$A$2:$C$17,3,FALSE)=$A$1,Legi_2022_T1!EM557,0),0)</f>
        <v>636</v>
      </c>
      <c r="DX557">
        <f ca="1">_xlfn.IFNA(IF(VLOOKUP(Legi_2022_T1!EU557,LiaisonPolitique!$A$2:$C$17,3,FALSE)=$A$1,Legi_2022_T1!EV557,0),0)</f>
        <v>0</v>
      </c>
      <c r="EG557">
        <f ca="1">_xlfn.IFNA(IF(VLOOKUP(Legi_2022_T1!FD557,LiaisonPolitique!$A$2:$C$17,3,FALSE)=$A$1,Legi_2022_T1!FE557,0),0)</f>
        <v>0</v>
      </c>
      <c r="EP557">
        <f ca="1">_xlfn.IFNA(IF(VLOOKUP(Legi_2022_T1!FM557,LiaisonPolitique!$A$2:$C$17,3,FALSE)=$A$1,Legi_2022_T1!FN557,0),0)</f>
        <v>0</v>
      </c>
      <c r="EY557">
        <f ca="1">_xlfn.IFNA(IF(VLOOKUP(Legi_2022_T1!FV557,LiaisonPolitique!$A$2:$C$17,3,FALSE)=$A$1,Legi_2022_T1!FW557,0),0)</f>
        <v>0</v>
      </c>
      <c r="FH557">
        <f ca="1">_xlfn.IFNA(IF(VLOOKUP(Legi_2022_T1!GE557,LiaisonPolitique!$A$2:$C$17,3,FALSE)=$A$1,Legi_2022_T1!GF557,0),0)</f>
        <v>0</v>
      </c>
      <c r="FQ557">
        <f ca="1">_xlfn.IFNA(IF(VLOOKUP(Legi_2022_T1!GN557,LiaisonPolitique!$A$2:$C$17,3,FALSE)=$A$1,Legi_2022_T1!GO557,0),0)</f>
        <v>0</v>
      </c>
      <c r="FZ557">
        <f ca="1">_xlfn.IFNA(IF(VLOOKUP(Legi_2022_T1!GW557,LiaisonPolitique!$A$2:$C$17,3,FALSE)=$A$1,Legi_2022_T1!GX557,0),0)</f>
        <v>0</v>
      </c>
      <c r="GI557">
        <f ca="1">_xlfn.IFNA(IF(VLOOKUP(Legi_2022_T1!HF557,LiaisonPolitique!$A$2:$C$17,3,FALSE)=$A$1,Legi_2022_T1!HG557,0),0)</f>
        <v>0</v>
      </c>
      <c r="GR557">
        <f t="shared" ca="1" si="8"/>
        <v>3598</v>
      </c>
    </row>
    <row r="558" spans="1:200" x14ac:dyDescent="0.75">
      <c r="A558" t="str">
        <v>ZM_01</v>
      </c>
      <c r="B558">
        <f ca="1">_xlfn.IFNA(IF(VLOOKUP(Legi_2022_T1!Y558,LiaisonPolitique!$A$2:$C$17,3,FALSE)=$A$1,Legi_2022_T1!Z558,0),0)</f>
        <v>0</v>
      </c>
      <c r="K558">
        <f ca="1">_xlfn.IFNA(IF(VLOOKUP(Legi_2022_T1!AH558,LiaisonPolitique!$A$2:$C$17,3,FALSE)=$A$1,Legi_2022_T1!AI558,0),0)</f>
        <v>0</v>
      </c>
      <c r="T558">
        <f ca="1">_xlfn.IFNA(IF(VLOOKUP(Legi_2022_T1!AQ558,LiaisonPolitique!$A$2:$C$17,3,FALSE)=$A$1,Legi_2022_T1!AR558,0),0)</f>
        <v>0</v>
      </c>
      <c r="AC558">
        <f ca="1">_xlfn.IFNA(IF(VLOOKUP(Legi_2022_T1!AZ558,LiaisonPolitique!$A$2:$C$17,3,FALSE)=$A$1,Legi_2022_T1!BA558,0),0)</f>
        <v>0</v>
      </c>
      <c r="AL558">
        <f ca="1">_xlfn.IFNA(IF(VLOOKUP(Legi_2022_T1!BI558,LiaisonPolitique!$A$2:$C$17,3,FALSE)=$A$1,Legi_2022_T1!BJ558,0),0)</f>
        <v>0</v>
      </c>
      <c r="AU558">
        <f ca="1">_xlfn.IFNA(IF(VLOOKUP(Legi_2022_T1!BR558,LiaisonPolitique!$A$2:$C$17,3,FALSE)=$A$1,Legi_2022_T1!BS558,0),0)</f>
        <v>0</v>
      </c>
      <c r="BD558">
        <f ca="1">_xlfn.IFNA(IF(VLOOKUP(Legi_2022_T1!CA558,LiaisonPolitique!$A$2:$C$17,3,FALSE)=$A$1,Legi_2022_T1!CB558,0),0)</f>
        <v>0</v>
      </c>
      <c r="BM558">
        <f ca="1">_xlfn.IFNA(IF(VLOOKUP(Legi_2022_T1!CJ558,LiaisonPolitique!$A$2:$C$17,3,FALSE)=$A$1,Legi_2022_T1!CK558,0),0)</f>
        <v>0</v>
      </c>
      <c r="BV558">
        <f ca="1">_xlfn.IFNA(IF(VLOOKUP(Legi_2022_T1!CS558,LiaisonPolitique!$A$2:$C$17,3,FALSE)=$A$1,Legi_2022_T1!CT558,0),0)</f>
        <v>2398</v>
      </c>
      <c r="CE558">
        <f ca="1">_xlfn.IFNA(IF(VLOOKUP(Legi_2022_T1!DB558,LiaisonPolitique!$A$2:$C$17,3,FALSE)=$A$1,Legi_2022_T1!DC558,0),0)</f>
        <v>1178</v>
      </c>
      <c r="CN558">
        <f ca="1">_xlfn.IFNA(IF(VLOOKUP(Legi_2022_T1!DK558,LiaisonPolitique!$A$2:$C$17,3,FALSE)=$A$1,Legi_2022_T1!DL558,0),0)</f>
        <v>0</v>
      </c>
      <c r="CW558">
        <f ca="1">_xlfn.IFNA(IF(VLOOKUP(Legi_2022_T1!DT558,LiaisonPolitique!$A$2:$C$17,3,FALSE)=$A$1,Legi_2022_T1!DU558,0),0)</f>
        <v>0</v>
      </c>
      <c r="DF558">
        <f ca="1">_xlfn.IFNA(IF(VLOOKUP(Legi_2022_T1!EC558,LiaisonPolitique!$A$2:$C$17,3,FALSE)=$A$1,Legi_2022_T1!ED558,0),0)</f>
        <v>0</v>
      </c>
      <c r="DO558">
        <f ca="1">_xlfn.IFNA(IF(VLOOKUP(Legi_2022_T1!EL558,LiaisonPolitique!$A$2:$C$17,3,FALSE)=$A$1,Legi_2022_T1!EM558,0),0)</f>
        <v>0</v>
      </c>
      <c r="DX558">
        <f ca="1">_xlfn.IFNA(IF(VLOOKUP(Legi_2022_T1!EU558,LiaisonPolitique!$A$2:$C$17,3,FALSE)=$A$1,Legi_2022_T1!EV558,0),0)</f>
        <v>0</v>
      </c>
      <c r="EG558">
        <f ca="1">_xlfn.IFNA(IF(VLOOKUP(Legi_2022_T1!FD558,LiaisonPolitique!$A$2:$C$17,3,FALSE)=$A$1,Legi_2022_T1!FE558,0),0)</f>
        <v>0</v>
      </c>
      <c r="EP558">
        <f ca="1">_xlfn.IFNA(IF(VLOOKUP(Legi_2022_T1!FM558,LiaisonPolitique!$A$2:$C$17,3,FALSE)=$A$1,Legi_2022_T1!FN558,0),0)</f>
        <v>0</v>
      </c>
      <c r="EY558">
        <f ca="1">_xlfn.IFNA(IF(VLOOKUP(Legi_2022_T1!FV558,LiaisonPolitique!$A$2:$C$17,3,FALSE)=$A$1,Legi_2022_T1!FW558,0),0)</f>
        <v>0</v>
      </c>
      <c r="FH558">
        <f ca="1">_xlfn.IFNA(IF(VLOOKUP(Legi_2022_T1!GE558,LiaisonPolitique!$A$2:$C$17,3,FALSE)=$A$1,Legi_2022_T1!GF558,0),0)</f>
        <v>0</v>
      </c>
      <c r="FQ558">
        <f ca="1">_xlfn.IFNA(IF(VLOOKUP(Legi_2022_T1!GN558,LiaisonPolitique!$A$2:$C$17,3,FALSE)=$A$1,Legi_2022_T1!GO558,0),0)</f>
        <v>0</v>
      </c>
      <c r="FZ558">
        <f ca="1">_xlfn.IFNA(IF(VLOOKUP(Legi_2022_T1!GW558,LiaisonPolitique!$A$2:$C$17,3,FALSE)=$A$1,Legi_2022_T1!GX558,0),0)</f>
        <v>0</v>
      </c>
      <c r="GI558">
        <f ca="1">_xlfn.IFNA(IF(VLOOKUP(Legi_2022_T1!HF558,LiaisonPolitique!$A$2:$C$17,3,FALSE)=$A$1,Legi_2022_T1!HG558,0),0)</f>
        <v>0</v>
      </c>
      <c r="GR558">
        <f t="shared" ca="1" si="8"/>
        <v>3576</v>
      </c>
    </row>
    <row r="559" spans="1:200" x14ac:dyDescent="0.75">
      <c r="A559" t="str">
        <v>ZM_02</v>
      </c>
      <c r="B559">
        <f ca="1">_xlfn.IFNA(IF(VLOOKUP(Legi_2022_T1!Y559,LiaisonPolitique!$A$2:$C$17,3,FALSE)=$A$1,Legi_2022_T1!Z559,0),0)</f>
        <v>0</v>
      </c>
      <c r="K559">
        <f ca="1">_xlfn.IFNA(IF(VLOOKUP(Legi_2022_T1!AH559,LiaisonPolitique!$A$2:$C$17,3,FALSE)=$A$1,Legi_2022_T1!AI559,0),0)</f>
        <v>0</v>
      </c>
      <c r="T559">
        <f ca="1">_xlfn.IFNA(IF(VLOOKUP(Legi_2022_T1!AQ559,LiaisonPolitique!$A$2:$C$17,3,FALSE)=$A$1,Legi_2022_T1!AR559,0),0)</f>
        <v>0</v>
      </c>
      <c r="AC559">
        <f ca="1">_xlfn.IFNA(IF(VLOOKUP(Legi_2022_T1!AZ559,LiaisonPolitique!$A$2:$C$17,3,FALSE)=$A$1,Legi_2022_T1!BA559,0),0)</f>
        <v>0</v>
      </c>
      <c r="AL559">
        <f ca="1">_xlfn.IFNA(IF(VLOOKUP(Legi_2022_T1!BI559,LiaisonPolitique!$A$2:$C$17,3,FALSE)=$A$1,Legi_2022_T1!BJ559,0),0)</f>
        <v>0</v>
      </c>
      <c r="AU559">
        <f ca="1">_xlfn.IFNA(IF(VLOOKUP(Legi_2022_T1!BR559,LiaisonPolitique!$A$2:$C$17,3,FALSE)=$A$1,Legi_2022_T1!BS559,0),0)</f>
        <v>0</v>
      </c>
      <c r="BD559">
        <f ca="1">_xlfn.IFNA(IF(VLOOKUP(Legi_2022_T1!CA559,LiaisonPolitique!$A$2:$C$17,3,FALSE)=$A$1,Legi_2022_T1!CB559,0),0)</f>
        <v>0</v>
      </c>
      <c r="BM559">
        <f ca="1">_xlfn.IFNA(IF(VLOOKUP(Legi_2022_T1!CJ559,LiaisonPolitique!$A$2:$C$17,3,FALSE)=$A$1,Legi_2022_T1!CK559,0),0)</f>
        <v>6959</v>
      </c>
      <c r="BV559">
        <f ca="1">_xlfn.IFNA(IF(VLOOKUP(Legi_2022_T1!CS559,LiaisonPolitique!$A$2:$C$17,3,FALSE)=$A$1,Legi_2022_T1!CT559,0),0)</f>
        <v>190</v>
      </c>
      <c r="CE559">
        <f ca="1">_xlfn.IFNA(IF(VLOOKUP(Legi_2022_T1!DB559,LiaisonPolitique!$A$2:$C$17,3,FALSE)=$A$1,Legi_2022_T1!DC559,0),0)</f>
        <v>80</v>
      </c>
      <c r="CN559">
        <f ca="1">_xlfn.IFNA(IF(VLOOKUP(Legi_2022_T1!DK559,LiaisonPolitique!$A$2:$C$17,3,FALSE)=$A$1,Legi_2022_T1!DL559,0),0)</f>
        <v>0</v>
      </c>
      <c r="CW559">
        <f ca="1">_xlfn.IFNA(IF(VLOOKUP(Legi_2022_T1!DT559,LiaisonPolitique!$A$2:$C$17,3,FALSE)=$A$1,Legi_2022_T1!DU559,0),0)</f>
        <v>0</v>
      </c>
      <c r="DF559">
        <f ca="1">_xlfn.IFNA(IF(VLOOKUP(Legi_2022_T1!EC559,LiaisonPolitique!$A$2:$C$17,3,FALSE)=$A$1,Legi_2022_T1!ED559,0),0)</f>
        <v>0</v>
      </c>
      <c r="DO559">
        <f ca="1">_xlfn.IFNA(IF(VLOOKUP(Legi_2022_T1!EL559,LiaisonPolitique!$A$2:$C$17,3,FALSE)=$A$1,Legi_2022_T1!EM559,0),0)</f>
        <v>0</v>
      </c>
      <c r="DX559">
        <f ca="1">_xlfn.IFNA(IF(VLOOKUP(Legi_2022_T1!EU559,LiaisonPolitique!$A$2:$C$17,3,FALSE)=$A$1,Legi_2022_T1!EV559,0),0)</f>
        <v>0</v>
      </c>
      <c r="EG559">
        <f ca="1">_xlfn.IFNA(IF(VLOOKUP(Legi_2022_T1!FD559,LiaisonPolitique!$A$2:$C$17,3,FALSE)=$A$1,Legi_2022_T1!FE559,0),0)</f>
        <v>0</v>
      </c>
      <c r="EP559">
        <f ca="1">_xlfn.IFNA(IF(VLOOKUP(Legi_2022_T1!FM559,LiaisonPolitique!$A$2:$C$17,3,FALSE)=$A$1,Legi_2022_T1!FN559,0),0)</f>
        <v>0</v>
      </c>
      <c r="EY559">
        <f ca="1">_xlfn.IFNA(IF(VLOOKUP(Legi_2022_T1!FV559,LiaisonPolitique!$A$2:$C$17,3,FALSE)=$A$1,Legi_2022_T1!FW559,0),0)</f>
        <v>0</v>
      </c>
      <c r="FH559">
        <f ca="1">_xlfn.IFNA(IF(VLOOKUP(Legi_2022_T1!GE559,LiaisonPolitique!$A$2:$C$17,3,FALSE)=$A$1,Legi_2022_T1!GF559,0),0)</f>
        <v>0</v>
      </c>
      <c r="FQ559">
        <f ca="1">_xlfn.IFNA(IF(VLOOKUP(Legi_2022_T1!GN559,LiaisonPolitique!$A$2:$C$17,3,FALSE)=$A$1,Legi_2022_T1!GO559,0),0)</f>
        <v>0</v>
      </c>
      <c r="FZ559">
        <f ca="1">_xlfn.IFNA(IF(VLOOKUP(Legi_2022_T1!GW559,LiaisonPolitique!$A$2:$C$17,3,FALSE)=$A$1,Legi_2022_T1!GX559,0),0)</f>
        <v>0</v>
      </c>
      <c r="GI559">
        <f ca="1">_xlfn.IFNA(IF(VLOOKUP(Legi_2022_T1!HF559,LiaisonPolitique!$A$2:$C$17,3,FALSE)=$A$1,Legi_2022_T1!HG559,0),0)</f>
        <v>0</v>
      </c>
      <c r="GR559">
        <f t="shared" ca="1" si="8"/>
        <v>7229</v>
      </c>
    </row>
    <row r="560" spans="1:200" x14ac:dyDescent="0.75">
      <c r="A560" t="str">
        <v>ZN_01</v>
      </c>
      <c r="B560">
        <f ca="1">_xlfn.IFNA(IF(VLOOKUP(Legi_2022_T1!Y560,LiaisonPolitique!$A$2:$C$17,3,FALSE)=$A$1,Legi_2022_T1!Z560,0),0)</f>
        <v>6360</v>
      </c>
      <c r="K560">
        <f ca="1">_xlfn.IFNA(IF(VLOOKUP(Legi_2022_T1!AH560,LiaisonPolitique!$A$2:$C$17,3,FALSE)=$A$1,Legi_2022_T1!AI560,0),0)</f>
        <v>0</v>
      </c>
      <c r="T560">
        <f ca="1">_xlfn.IFNA(IF(VLOOKUP(Legi_2022_T1!AQ560,LiaisonPolitique!$A$2:$C$17,3,FALSE)=$A$1,Legi_2022_T1!AR560,0),0)</f>
        <v>0</v>
      </c>
      <c r="AC560">
        <f ca="1">_xlfn.IFNA(IF(VLOOKUP(Legi_2022_T1!AZ560,LiaisonPolitique!$A$2:$C$17,3,FALSE)=$A$1,Legi_2022_T1!BA560,0),0)</f>
        <v>4102</v>
      </c>
      <c r="AL560">
        <f ca="1">_xlfn.IFNA(IF(VLOOKUP(Legi_2022_T1!BI560,LiaisonPolitique!$A$2:$C$17,3,FALSE)=$A$1,Legi_2022_T1!BJ560,0),0)</f>
        <v>645</v>
      </c>
      <c r="AU560">
        <f ca="1">_xlfn.IFNA(IF(VLOOKUP(Legi_2022_T1!BR560,LiaisonPolitique!$A$2:$C$17,3,FALSE)=$A$1,Legi_2022_T1!BS560,0),0)</f>
        <v>2171</v>
      </c>
      <c r="BD560">
        <f ca="1">_xlfn.IFNA(IF(VLOOKUP(Legi_2022_T1!CA560,LiaisonPolitique!$A$2:$C$17,3,FALSE)=$A$1,Legi_2022_T1!CB560,0),0)</f>
        <v>686</v>
      </c>
      <c r="BM560">
        <f ca="1">_xlfn.IFNA(IF(VLOOKUP(Legi_2022_T1!CJ560,LiaisonPolitique!$A$2:$C$17,3,FALSE)=$A$1,Legi_2022_T1!CK560,0),0)</f>
        <v>0</v>
      </c>
      <c r="BV560">
        <f ca="1">_xlfn.IFNA(IF(VLOOKUP(Legi_2022_T1!CS560,LiaisonPolitique!$A$2:$C$17,3,FALSE)=$A$1,Legi_2022_T1!CT560,0),0)</f>
        <v>0</v>
      </c>
      <c r="CE560">
        <f ca="1">_xlfn.IFNA(IF(VLOOKUP(Legi_2022_T1!DB560,LiaisonPolitique!$A$2:$C$17,3,FALSE)=$A$1,Legi_2022_T1!DC560,0),0)</f>
        <v>0</v>
      </c>
      <c r="CN560">
        <f ca="1">_xlfn.IFNA(IF(VLOOKUP(Legi_2022_T1!DK560,LiaisonPolitique!$A$2:$C$17,3,FALSE)=$A$1,Legi_2022_T1!DL560,0),0)</f>
        <v>0</v>
      </c>
      <c r="CW560">
        <f ca="1">_xlfn.IFNA(IF(VLOOKUP(Legi_2022_T1!DT560,LiaisonPolitique!$A$2:$C$17,3,FALSE)=$A$1,Legi_2022_T1!DU560,0),0)</f>
        <v>0</v>
      </c>
      <c r="DF560">
        <f ca="1">_xlfn.IFNA(IF(VLOOKUP(Legi_2022_T1!EC560,LiaisonPolitique!$A$2:$C$17,3,FALSE)=$A$1,Legi_2022_T1!ED560,0),0)</f>
        <v>0</v>
      </c>
      <c r="DO560">
        <f ca="1">_xlfn.IFNA(IF(VLOOKUP(Legi_2022_T1!EL560,LiaisonPolitique!$A$2:$C$17,3,FALSE)=$A$1,Legi_2022_T1!EM560,0),0)</f>
        <v>0</v>
      </c>
      <c r="DX560">
        <f ca="1">_xlfn.IFNA(IF(VLOOKUP(Legi_2022_T1!EU560,LiaisonPolitique!$A$2:$C$17,3,FALSE)=$A$1,Legi_2022_T1!EV560,0),0)</f>
        <v>0</v>
      </c>
      <c r="EG560">
        <f ca="1">_xlfn.IFNA(IF(VLOOKUP(Legi_2022_T1!FD560,LiaisonPolitique!$A$2:$C$17,3,FALSE)=$A$1,Legi_2022_T1!FE560,0),0)</f>
        <v>0</v>
      </c>
      <c r="EP560">
        <f ca="1">_xlfn.IFNA(IF(VLOOKUP(Legi_2022_T1!FM560,LiaisonPolitique!$A$2:$C$17,3,FALSE)=$A$1,Legi_2022_T1!FN560,0),0)</f>
        <v>0</v>
      </c>
      <c r="EY560">
        <f ca="1">_xlfn.IFNA(IF(VLOOKUP(Legi_2022_T1!FV560,LiaisonPolitique!$A$2:$C$17,3,FALSE)=$A$1,Legi_2022_T1!FW560,0),0)</f>
        <v>0</v>
      </c>
      <c r="FH560">
        <f ca="1">_xlfn.IFNA(IF(VLOOKUP(Legi_2022_T1!GE560,LiaisonPolitique!$A$2:$C$17,3,FALSE)=$A$1,Legi_2022_T1!GF560,0),0)</f>
        <v>0</v>
      </c>
      <c r="FQ560">
        <f ca="1">_xlfn.IFNA(IF(VLOOKUP(Legi_2022_T1!GN560,LiaisonPolitique!$A$2:$C$17,3,FALSE)=$A$1,Legi_2022_T1!GO560,0),0)</f>
        <v>0</v>
      </c>
      <c r="FZ560">
        <f ca="1">_xlfn.IFNA(IF(VLOOKUP(Legi_2022_T1!GW560,LiaisonPolitique!$A$2:$C$17,3,FALSE)=$A$1,Legi_2022_T1!GX560,0),0)</f>
        <v>0</v>
      </c>
      <c r="GI560">
        <f ca="1">_xlfn.IFNA(IF(VLOOKUP(Legi_2022_T1!HF560,LiaisonPolitique!$A$2:$C$17,3,FALSE)=$A$1,Legi_2022_T1!HG560,0),0)</f>
        <v>0</v>
      </c>
      <c r="GR560">
        <f t="shared" ca="1" si="8"/>
        <v>13964</v>
      </c>
    </row>
    <row r="561" spans="1:200" x14ac:dyDescent="0.75">
      <c r="A561" t="str">
        <v>ZN_02</v>
      </c>
      <c r="B561">
        <f ca="1">_xlfn.IFNA(IF(VLOOKUP(Legi_2022_T1!Y561,LiaisonPolitique!$A$2:$C$17,3,FALSE)=$A$1,Legi_2022_T1!Z561,0),0)</f>
        <v>0</v>
      </c>
      <c r="K561">
        <f ca="1">_xlfn.IFNA(IF(VLOOKUP(Legi_2022_T1!AH561,LiaisonPolitique!$A$2:$C$17,3,FALSE)=$A$1,Legi_2022_T1!AI561,0),0)</f>
        <v>0</v>
      </c>
      <c r="T561">
        <f ca="1">_xlfn.IFNA(IF(VLOOKUP(Legi_2022_T1!AQ561,LiaisonPolitique!$A$2:$C$17,3,FALSE)=$A$1,Legi_2022_T1!AR561,0),0)</f>
        <v>13175</v>
      </c>
      <c r="AC561">
        <f ca="1">_xlfn.IFNA(IF(VLOOKUP(Legi_2022_T1!AZ561,LiaisonPolitique!$A$2:$C$17,3,FALSE)=$A$1,Legi_2022_T1!BA561,0),0)</f>
        <v>1362</v>
      </c>
      <c r="AL561">
        <f ca="1">_xlfn.IFNA(IF(VLOOKUP(Legi_2022_T1!BI561,LiaisonPolitique!$A$2:$C$17,3,FALSE)=$A$1,Legi_2022_T1!BJ561,0),0)</f>
        <v>0</v>
      </c>
      <c r="AU561">
        <f ca="1">_xlfn.IFNA(IF(VLOOKUP(Legi_2022_T1!BR561,LiaisonPolitique!$A$2:$C$17,3,FALSE)=$A$1,Legi_2022_T1!BS561,0),0)</f>
        <v>0</v>
      </c>
      <c r="BD561">
        <f ca="1">_xlfn.IFNA(IF(VLOOKUP(Legi_2022_T1!CA561,LiaisonPolitique!$A$2:$C$17,3,FALSE)=$A$1,Legi_2022_T1!CB561,0),0)</f>
        <v>8758</v>
      </c>
      <c r="BM561">
        <f ca="1">_xlfn.IFNA(IF(VLOOKUP(Legi_2022_T1!CJ561,LiaisonPolitique!$A$2:$C$17,3,FALSE)=$A$1,Legi_2022_T1!CK561,0),0)</f>
        <v>428</v>
      </c>
      <c r="BV561">
        <f ca="1">_xlfn.IFNA(IF(VLOOKUP(Legi_2022_T1!CS561,LiaisonPolitique!$A$2:$C$17,3,FALSE)=$A$1,Legi_2022_T1!CT561,0),0)</f>
        <v>0</v>
      </c>
      <c r="CE561">
        <f ca="1">_xlfn.IFNA(IF(VLOOKUP(Legi_2022_T1!DB561,LiaisonPolitique!$A$2:$C$17,3,FALSE)=$A$1,Legi_2022_T1!DC561,0),0)</f>
        <v>0</v>
      </c>
      <c r="CN561">
        <f ca="1">_xlfn.IFNA(IF(VLOOKUP(Legi_2022_T1!DK561,LiaisonPolitique!$A$2:$C$17,3,FALSE)=$A$1,Legi_2022_T1!DL561,0),0)</f>
        <v>0</v>
      </c>
      <c r="CW561">
        <f ca="1">_xlfn.IFNA(IF(VLOOKUP(Legi_2022_T1!DT561,LiaisonPolitique!$A$2:$C$17,3,FALSE)=$A$1,Legi_2022_T1!DU561,0),0)</f>
        <v>0</v>
      </c>
      <c r="DF561">
        <f ca="1">_xlfn.IFNA(IF(VLOOKUP(Legi_2022_T1!EC561,LiaisonPolitique!$A$2:$C$17,3,FALSE)=$A$1,Legi_2022_T1!ED561,0),0)</f>
        <v>0</v>
      </c>
      <c r="DO561">
        <f ca="1">_xlfn.IFNA(IF(VLOOKUP(Legi_2022_T1!EL561,LiaisonPolitique!$A$2:$C$17,3,FALSE)=$A$1,Legi_2022_T1!EM561,0),0)</f>
        <v>0</v>
      </c>
      <c r="DX561">
        <f ca="1">_xlfn.IFNA(IF(VLOOKUP(Legi_2022_T1!EU561,LiaisonPolitique!$A$2:$C$17,3,FALSE)=$A$1,Legi_2022_T1!EV561,0),0)</f>
        <v>0</v>
      </c>
      <c r="EG561">
        <f ca="1">_xlfn.IFNA(IF(VLOOKUP(Legi_2022_T1!FD561,LiaisonPolitique!$A$2:$C$17,3,FALSE)=$A$1,Legi_2022_T1!FE561,0),0)</f>
        <v>0</v>
      </c>
      <c r="EP561">
        <f ca="1">_xlfn.IFNA(IF(VLOOKUP(Legi_2022_T1!FM561,LiaisonPolitique!$A$2:$C$17,3,FALSE)=$A$1,Legi_2022_T1!FN561,0),0)</f>
        <v>0</v>
      </c>
      <c r="EY561">
        <f ca="1">_xlfn.IFNA(IF(VLOOKUP(Legi_2022_T1!FV561,LiaisonPolitique!$A$2:$C$17,3,FALSE)=$A$1,Legi_2022_T1!FW561,0),0)</f>
        <v>0</v>
      </c>
      <c r="FH561">
        <f ca="1">_xlfn.IFNA(IF(VLOOKUP(Legi_2022_T1!GE561,LiaisonPolitique!$A$2:$C$17,3,FALSE)=$A$1,Legi_2022_T1!GF561,0),0)</f>
        <v>0</v>
      </c>
      <c r="FQ561">
        <f ca="1">_xlfn.IFNA(IF(VLOOKUP(Legi_2022_T1!GN561,LiaisonPolitique!$A$2:$C$17,3,FALSE)=$A$1,Legi_2022_T1!GO561,0),0)</f>
        <v>0</v>
      </c>
      <c r="FZ561">
        <f ca="1">_xlfn.IFNA(IF(VLOOKUP(Legi_2022_T1!GW561,LiaisonPolitique!$A$2:$C$17,3,FALSE)=$A$1,Legi_2022_T1!GX561,0),0)</f>
        <v>0</v>
      </c>
      <c r="GI561">
        <f ca="1">_xlfn.IFNA(IF(VLOOKUP(Legi_2022_T1!HF561,LiaisonPolitique!$A$2:$C$17,3,FALSE)=$A$1,Legi_2022_T1!HG561,0),0)</f>
        <v>0</v>
      </c>
      <c r="GR561">
        <f t="shared" ca="1" si="8"/>
        <v>23723</v>
      </c>
    </row>
    <row r="562" spans="1:200" x14ac:dyDescent="0.75">
      <c r="A562" t="str">
        <v>ZP_01</v>
      </c>
      <c r="B562">
        <f ca="1">_xlfn.IFNA(IF(VLOOKUP(Legi_2022_T1!Y562,LiaisonPolitique!$A$2:$C$17,3,FALSE)=$A$1,Legi_2022_T1!Z562,0),0)</f>
        <v>0</v>
      </c>
      <c r="K562">
        <f ca="1">_xlfn.IFNA(IF(VLOOKUP(Legi_2022_T1!AH562,LiaisonPolitique!$A$2:$C$17,3,FALSE)=$A$1,Legi_2022_T1!AI562,0),0)</f>
        <v>0</v>
      </c>
      <c r="T562">
        <f ca="1">_xlfn.IFNA(IF(VLOOKUP(Legi_2022_T1!AQ562,LiaisonPolitique!$A$2:$C$17,3,FALSE)=$A$1,Legi_2022_T1!AR562,0),0)</f>
        <v>0</v>
      </c>
      <c r="AC562">
        <f ca="1">_xlfn.IFNA(IF(VLOOKUP(Legi_2022_T1!AZ562,LiaisonPolitique!$A$2:$C$17,3,FALSE)=$A$1,Legi_2022_T1!BA562,0),0)</f>
        <v>6223</v>
      </c>
      <c r="AL562">
        <f ca="1">_xlfn.IFNA(IF(VLOOKUP(Legi_2022_T1!BI562,LiaisonPolitique!$A$2:$C$17,3,FALSE)=$A$1,Legi_2022_T1!BJ562,0),0)</f>
        <v>85</v>
      </c>
      <c r="AU562">
        <f ca="1">_xlfn.IFNA(IF(VLOOKUP(Legi_2022_T1!BR562,LiaisonPolitique!$A$2:$C$17,3,FALSE)=$A$1,Legi_2022_T1!BS562,0),0)</f>
        <v>1961</v>
      </c>
      <c r="BD562">
        <f ca="1">_xlfn.IFNA(IF(VLOOKUP(Legi_2022_T1!CA562,LiaisonPolitique!$A$2:$C$17,3,FALSE)=$A$1,Legi_2022_T1!CB562,0),0)</f>
        <v>0</v>
      </c>
      <c r="BM562">
        <f ca="1">_xlfn.IFNA(IF(VLOOKUP(Legi_2022_T1!CJ562,LiaisonPolitique!$A$2:$C$17,3,FALSE)=$A$1,Legi_2022_T1!CK562,0),0)</f>
        <v>4454</v>
      </c>
      <c r="BV562">
        <f ca="1">_xlfn.IFNA(IF(VLOOKUP(Legi_2022_T1!CS562,LiaisonPolitique!$A$2:$C$17,3,FALSE)=$A$1,Legi_2022_T1!CT562,0),0)</f>
        <v>2980</v>
      </c>
      <c r="CE562">
        <f ca="1">_xlfn.IFNA(IF(VLOOKUP(Legi_2022_T1!DB562,LiaisonPolitique!$A$2:$C$17,3,FALSE)=$A$1,Legi_2022_T1!DC562,0),0)</f>
        <v>0</v>
      </c>
      <c r="CN562">
        <f ca="1">_xlfn.IFNA(IF(VLOOKUP(Legi_2022_T1!DK562,LiaisonPolitique!$A$2:$C$17,3,FALSE)=$A$1,Legi_2022_T1!DL562,0),0)</f>
        <v>0</v>
      </c>
      <c r="CW562">
        <f ca="1">_xlfn.IFNA(IF(VLOOKUP(Legi_2022_T1!DT562,LiaisonPolitique!$A$2:$C$17,3,FALSE)=$A$1,Legi_2022_T1!DU562,0),0)</f>
        <v>0</v>
      </c>
      <c r="DF562">
        <f ca="1">_xlfn.IFNA(IF(VLOOKUP(Legi_2022_T1!EC562,LiaisonPolitique!$A$2:$C$17,3,FALSE)=$A$1,Legi_2022_T1!ED562,0),0)</f>
        <v>0</v>
      </c>
      <c r="DO562">
        <f ca="1">_xlfn.IFNA(IF(VLOOKUP(Legi_2022_T1!EL562,LiaisonPolitique!$A$2:$C$17,3,FALSE)=$A$1,Legi_2022_T1!EM562,0),0)</f>
        <v>0</v>
      </c>
      <c r="DX562">
        <f ca="1">_xlfn.IFNA(IF(VLOOKUP(Legi_2022_T1!EU562,LiaisonPolitique!$A$2:$C$17,3,FALSE)=$A$1,Legi_2022_T1!EV562,0),0)</f>
        <v>0</v>
      </c>
      <c r="EG562">
        <f ca="1">_xlfn.IFNA(IF(VLOOKUP(Legi_2022_T1!FD562,LiaisonPolitique!$A$2:$C$17,3,FALSE)=$A$1,Legi_2022_T1!FE562,0),0)</f>
        <v>0</v>
      </c>
      <c r="EP562">
        <f ca="1">_xlfn.IFNA(IF(VLOOKUP(Legi_2022_T1!FM562,LiaisonPolitique!$A$2:$C$17,3,FALSE)=$A$1,Legi_2022_T1!FN562,0),0)</f>
        <v>0</v>
      </c>
      <c r="EY562">
        <f ca="1">_xlfn.IFNA(IF(VLOOKUP(Legi_2022_T1!FV562,LiaisonPolitique!$A$2:$C$17,3,FALSE)=$A$1,Legi_2022_T1!FW562,0),0)</f>
        <v>0</v>
      </c>
      <c r="FH562">
        <f ca="1">_xlfn.IFNA(IF(VLOOKUP(Legi_2022_T1!GE562,LiaisonPolitique!$A$2:$C$17,3,FALSE)=$A$1,Legi_2022_T1!GF562,0),0)</f>
        <v>0</v>
      </c>
      <c r="FQ562">
        <f ca="1">_xlfn.IFNA(IF(VLOOKUP(Legi_2022_T1!GN562,LiaisonPolitique!$A$2:$C$17,3,FALSE)=$A$1,Legi_2022_T1!GO562,0),0)</f>
        <v>0</v>
      </c>
      <c r="FZ562">
        <f ca="1">_xlfn.IFNA(IF(VLOOKUP(Legi_2022_T1!GW562,LiaisonPolitique!$A$2:$C$17,3,FALSE)=$A$1,Legi_2022_T1!GX562,0),0)</f>
        <v>0</v>
      </c>
      <c r="GI562">
        <f ca="1">_xlfn.IFNA(IF(VLOOKUP(Legi_2022_T1!HF562,LiaisonPolitique!$A$2:$C$17,3,FALSE)=$A$1,Legi_2022_T1!HG562,0),0)</f>
        <v>0</v>
      </c>
      <c r="GR562">
        <f t="shared" ca="1" si="8"/>
        <v>15703</v>
      </c>
    </row>
    <row r="563" spans="1:200" x14ac:dyDescent="0.75">
      <c r="A563" t="str">
        <v>ZP_02</v>
      </c>
      <c r="B563">
        <f ca="1">_xlfn.IFNA(IF(VLOOKUP(Legi_2022_T1!Y563,LiaisonPolitique!$A$2:$C$17,3,FALSE)=$A$1,Legi_2022_T1!Z563,0),0)</f>
        <v>0</v>
      </c>
      <c r="K563">
        <f ca="1">_xlfn.IFNA(IF(VLOOKUP(Legi_2022_T1!AH563,LiaisonPolitique!$A$2:$C$17,3,FALSE)=$A$1,Legi_2022_T1!AI563,0),0)</f>
        <v>0</v>
      </c>
      <c r="T563">
        <f ca="1">_xlfn.IFNA(IF(VLOOKUP(Legi_2022_T1!AQ563,LiaisonPolitique!$A$2:$C$17,3,FALSE)=$A$1,Legi_2022_T1!AR563,0),0)</f>
        <v>7506</v>
      </c>
      <c r="AC563">
        <f ca="1">_xlfn.IFNA(IF(VLOOKUP(Legi_2022_T1!AZ563,LiaisonPolitique!$A$2:$C$17,3,FALSE)=$A$1,Legi_2022_T1!BA563,0),0)</f>
        <v>567</v>
      </c>
      <c r="AL563">
        <f ca="1">_xlfn.IFNA(IF(VLOOKUP(Legi_2022_T1!BI563,LiaisonPolitique!$A$2:$C$17,3,FALSE)=$A$1,Legi_2022_T1!BJ563,0),0)</f>
        <v>372</v>
      </c>
      <c r="AU563">
        <f ca="1">_xlfn.IFNA(IF(VLOOKUP(Legi_2022_T1!BR563,LiaisonPolitique!$A$2:$C$17,3,FALSE)=$A$1,Legi_2022_T1!BS563,0),0)</f>
        <v>0</v>
      </c>
      <c r="BD563">
        <f ca="1">_xlfn.IFNA(IF(VLOOKUP(Legi_2022_T1!CA563,LiaisonPolitique!$A$2:$C$17,3,FALSE)=$A$1,Legi_2022_T1!CB563,0),0)</f>
        <v>3300</v>
      </c>
      <c r="BM563">
        <f ca="1">_xlfn.IFNA(IF(VLOOKUP(Legi_2022_T1!CJ563,LiaisonPolitique!$A$2:$C$17,3,FALSE)=$A$1,Legi_2022_T1!CK563,0),0)</f>
        <v>4548</v>
      </c>
      <c r="BV563">
        <f ca="1">_xlfn.IFNA(IF(VLOOKUP(Legi_2022_T1!CS563,LiaisonPolitique!$A$2:$C$17,3,FALSE)=$A$1,Legi_2022_T1!CT563,0),0)</f>
        <v>123</v>
      </c>
      <c r="CE563">
        <f ca="1">_xlfn.IFNA(IF(VLOOKUP(Legi_2022_T1!DB563,LiaisonPolitique!$A$2:$C$17,3,FALSE)=$A$1,Legi_2022_T1!DC563,0),0)</f>
        <v>0</v>
      </c>
      <c r="CN563">
        <f ca="1">_xlfn.IFNA(IF(VLOOKUP(Legi_2022_T1!DK563,LiaisonPolitique!$A$2:$C$17,3,FALSE)=$A$1,Legi_2022_T1!DL563,0),0)</f>
        <v>0</v>
      </c>
      <c r="CW563">
        <f ca="1">_xlfn.IFNA(IF(VLOOKUP(Legi_2022_T1!DT563,LiaisonPolitique!$A$2:$C$17,3,FALSE)=$A$1,Legi_2022_T1!DU563,0),0)</f>
        <v>0</v>
      </c>
      <c r="DF563">
        <f ca="1">_xlfn.IFNA(IF(VLOOKUP(Legi_2022_T1!EC563,LiaisonPolitique!$A$2:$C$17,3,FALSE)=$A$1,Legi_2022_T1!ED563,0),0)</f>
        <v>0</v>
      </c>
      <c r="DO563">
        <f ca="1">_xlfn.IFNA(IF(VLOOKUP(Legi_2022_T1!EL563,LiaisonPolitique!$A$2:$C$17,3,FALSE)=$A$1,Legi_2022_T1!EM563,0),0)</f>
        <v>0</v>
      </c>
      <c r="DX563">
        <f ca="1">_xlfn.IFNA(IF(VLOOKUP(Legi_2022_T1!EU563,LiaisonPolitique!$A$2:$C$17,3,FALSE)=$A$1,Legi_2022_T1!EV563,0),0)</f>
        <v>0</v>
      </c>
      <c r="EG563">
        <f ca="1">_xlfn.IFNA(IF(VLOOKUP(Legi_2022_T1!FD563,LiaisonPolitique!$A$2:$C$17,3,FALSE)=$A$1,Legi_2022_T1!FE563,0),0)</f>
        <v>0</v>
      </c>
      <c r="EP563">
        <f ca="1">_xlfn.IFNA(IF(VLOOKUP(Legi_2022_T1!FM563,LiaisonPolitique!$A$2:$C$17,3,FALSE)=$A$1,Legi_2022_T1!FN563,0),0)</f>
        <v>0</v>
      </c>
      <c r="EY563">
        <f ca="1">_xlfn.IFNA(IF(VLOOKUP(Legi_2022_T1!FV563,LiaisonPolitique!$A$2:$C$17,3,FALSE)=$A$1,Legi_2022_T1!FW563,0),0)</f>
        <v>0</v>
      </c>
      <c r="FH563">
        <f ca="1">_xlfn.IFNA(IF(VLOOKUP(Legi_2022_T1!GE563,LiaisonPolitique!$A$2:$C$17,3,FALSE)=$A$1,Legi_2022_T1!GF563,0),0)</f>
        <v>0</v>
      </c>
      <c r="FQ563">
        <f ca="1">_xlfn.IFNA(IF(VLOOKUP(Legi_2022_T1!GN563,LiaisonPolitique!$A$2:$C$17,3,FALSE)=$A$1,Legi_2022_T1!GO563,0),0)</f>
        <v>0</v>
      </c>
      <c r="FZ563">
        <f ca="1">_xlfn.IFNA(IF(VLOOKUP(Legi_2022_T1!GW563,LiaisonPolitique!$A$2:$C$17,3,FALSE)=$A$1,Legi_2022_T1!GX563,0),0)</f>
        <v>0</v>
      </c>
      <c r="GI563">
        <f ca="1">_xlfn.IFNA(IF(VLOOKUP(Legi_2022_T1!HF563,LiaisonPolitique!$A$2:$C$17,3,FALSE)=$A$1,Legi_2022_T1!HG563,0),0)</f>
        <v>0</v>
      </c>
      <c r="GR563">
        <f t="shared" ca="1" si="8"/>
        <v>16416</v>
      </c>
    </row>
    <row r="564" spans="1:200" x14ac:dyDescent="0.75">
      <c r="A564" t="str">
        <v>ZP_03</v>
      </c>
      <c r="B564">
        <f ca="1">_xlfn.IFNA(IF(VLOOKUP(Legi_2022_T1!Y564,LiaisonPolitique!$A$2:$C$17,3,FALSE)=$A$1,Legi_2022_T1!Z564,0),0)</f>
        <v>0</v>
      </c>
      <c r="K564">
        <f ca="1">_xlfn.IFNA(IF(VLOOKUP(Legi_2022_T1!AH564,LiaisonPolitique!$A$2:$C$17,3,FALSE)=$A$1,Legi_2022_T1!AI564,0),0)</f>
        <v>9761</v>
      </c>
      <c r="T564">
        <f ca="1">_xlfn.IFNA(IF(VLOOKUP(Legi_2022_T1!AQ564,LiaisonPolitique!$A$2:$C$17,3,FALSE)=$A$1,Legi_2022_T1!AR564,0),0)</f>
        <v>332</v>
      </c>
      <c r="AC564">
        <f ca="1">_xlfn.IFNA(IF(VLOOKUP(Legi_2022_T1!AZ564,LiaisonPolitique!$A$2:$C$17,3,FALSE)=$A$1,Legi_2022_T1!BA564,0),0)</f>
        <v>319</v>
      </c>
      <c r="AL564">
        <f ca="1">_xlfn.IFNA(IF(VLOOKUP(Legi_2022_T1!BI564,LiaisonPolitique!$A$2:$C$17,3,FALSE)=$A$1,Legi_2022_T1!BJ564,0),0)</f>
        <v>238</v>
      </c>
      <c r="AU564">
        <f ca="1">_xlfn.IFNA(IF(VLOOKUP(Legi_2022_T1!BR564,LiaisonPolitique!$A$2:$C$17,3,FALSE)=$A$1,Legi_2022_T1!BS564,0),0)</f>
        <v>0</v>
      </c>
      <c r="BD564">
        <f ca="1">_xlfn.IFNA(IF(VLOOKUP(Legi_2022_T1!CA564,LiaisonPolitique!$A$2:$C$17,3,FALSE)=$A$1,Legi_2022_T1!CB564,0),0)</f>
        <v>3987</v>
      </c>
      <c r="BM564">
        <f ca="1">_xlfn.IFNA(IF(VLOOKUP(Legi_2022_T1!CJ564,LiaisonPolitique!$A$2:$C$17,3,FALSE)=$A$1,Legi_2022_T1!CK564,0),0)</f>
        <v>4140</v>
      </c>
      <c r="BV564">
        <f ca="1">_xlfn.IFNA(IF(VLOOKUP(Legi_2022_T1!CS564,LiaisonPolitique!$A$2:$C$17,3,FALSE)=$A$1,Legi_2022_T1!CT564,0),0)</f>
        <v>0</v>
      </c>
      <c r="CE564">
        <f ca="1">_xlfn.IFNA(IF(VLOOKUP(Legi_2022_T1!DB564,LiaisonPolitique!$A$2:$C$17,3,FALSE)=$A$1,Legi_2022_T1!DC564,0),0)</f>
        <v>0</v>
      </c>
      <c r="CN564">
        <f ca="1">_xlfn.IFNA(IF(VLOOKUP(Legi_2022_T1!DK564,LiaisonPolitique!$A$2:$C$17,3,FALSE)=$A$1,Legi_2022_T1!DL564,0),0)</f>
        <v>0</v>
      </c>
      <c r="CW564">
        <f ca="1">_xlfn.IFNA(IF(VLOOKUP(Legi_2022_T1!DT564,LiaisonPolitique!$A$2:$C$17,3,FALSE)=$A$1,Legi_2022_T1!DU564,0),0)</f>
        <v>0</v>
      </c>
      <c r="DF564">
        <f ca="1">_xlfn.IFNA(IF(VLOOKUP(Legi_2022_T1!EC564,LiaisonPolitique!$A$2:$C$17,3,FALSE)=$A$1,Legi_2022_T1!ED564,0),0)</f>
        <v>0</v>
      </c>
      <c r="DO564">
        <f ca="1">_xlfn.IFNA(IF(VLOOKUP(Legi_2022_T1!EL564,LiaisonPolitique!$A$2:$C$17,3,FALSE)=$A$1,Legi_2022_T1!EM564,0),0)</f>
        <v>0</v>
      </c>
      <c r="DX564">
        <f ca="1">_xlfn.IFNA(IF(VLOOKUP(Legi_2022_T1!EU564,LiaisonPolitique!$A$2:$C$17,3,FALSE)=$A$1,Legi_2022_T1!EV564,0),0)</f>
        <v>0</v>
      </c>
      <c r="EG564">
        <f ca="1">_xlfn.IFNA(IF(VLOOKUP(Legi_2022_T1!FD564,LiaisonPolitique!$A$2:$C$17,3,FALSE)=$A$1,Legi_2022_T1!FE564,0),0)</f>
        <v>0</v>
      </c>
      <c r="EP564">
        <f ca="1">_xlfn.IFNA(IF(VLOOKUP(Legi_2022_T1!FM564,LiaisonPolitique!$A$2:$C$17,3,FALSE)=$A$1,Legi_2022_T1!FN564,0),0)</f>
        <v>0</v>
      </c>
      <c r="EY564">
        <f ca="1">_xlfn.IFNA(IF(VLOOKUP(Legi_2022_T1!FV564,LiaisonPolitique!$A$2:$C$17,3,FALSE)=$A$1,Legi_2022_T1!FW564,0),0)</f>
        <v>0</v>
      </c>
      <c r="FH564">
        <f ca="1">_xlfn.IFNA(IF(VLOOKUP(Legi_2022_T1!GE564,LiaisonPolitique!$A$2:$C$17,3,FALSE)=$A$1,Legi_2022_T1!GF564,0),0)</f>
        <v>0</v>
      </c>
      <c r="FQ564">
        <f ca="1">_xlfn.IFNA(IF(VLOOKUP(Legi_2022_T1!GN564,LiaisonPolitique!$A$2:$C$17,3,FALSE)=$A$1,Legi_2022_T1!GO564,0),0)</f>
        <v>0</v>
      </c>
      <c r="FZ564">
        <f ca="1">_xlfn.IFNA(IF(VLOOKUP(Legi_2022_T1!GW564,LiaisonPolitique!$A$2:$C$17,3,FALSE)=$A$1,Legi_2022_T1!GX564,0),0)</f>
        <v>0</v>
      </c>
      <c r="GI564">
        <f ca="1">_xlfn.IFNA(IF(VLOOKUP(Legi_2022_T1!HF564,LiaisonPolitique!$A$2:$C$17,3,FALSE)=$A$1,Legi_2022_T1!HG564,0),0)</f>
        <v>0</v>
      </c>
      <c r="GR564">
        <f t="shared" ca="1" si="8"/>
        <v>18777</v>
      </c>
    </row>
    <row r="565" spans="1:200" x14ac:dyDescent="0.75">
      <c r="A565" t="str">
        <v>ZS_01</v>
      </c>
      <c r="B565">
        <f ca="1">_xlfn.IFNA(IF(VLOOKUP(Legi_2022_T1!Y565,LiaisonPolitique!$A$2:$C$17,3,FALSE)=$A$1,Legi_2022_T1!Z565,0),0)</f>
        <v>0</v>
      </c>
      <c r="K565">
        <f ca="1">_xlfn.IFNA(IF(VLOOKUP(Legi_2022_T1!AH565,LiaisonPolitique!$A$2:$C$17,3,FALSE)=$A$1,Legi_2022_T1!AI565,0),0)</f>
        <v>0</v>
      </c>
      <c r="T565">
        <f ca="1">_xlfn.IFNA(IF(VLOOKUP(Legi_2022_T1!AQ565,LiaisonPolitique!$A$2:$C$17,3,FALSE)=$A$1,Legi_2022_T1!AR565,0),0)</f>
        <v>0</v>
      </c>
      <c r="AC565">
        <f ca="1">_xlfn.IFNA(IF(VLOOKUP(Legi_2022_T1!AZ565,LiaisonPolitique!$A$2:$C$17,3,FALSE)=$A$1,Legi_2022_T1!BA565,0),0)</f>
        <v>856</v>
      </c>
      <c r="AL565">
        <f ca="1">_xlfn.IFNA(IF(VLOOKUP(Legi_2022_T1!BI565,LiaisonPolitique!$A$2:$C$17,3,FALSE)=$A$1,Legi_2022_T1!BJ565,0),0)</f>
        <v>0</v>
      </c>
      <c r="AU565">
        <f ca="1">_xlfn.IFNA(IF(VLOOKUP(Legi_2022_T1!BR565,LiaisonPolitique!$A$2:$C$17,3,FALSE)=$A$1,Legi_2022_T1!BS565,0),0)</f>
        <v>0</v>
      </c>
      <c r="BD565">
        <f ca="1">_xlfn.IFNA(IF(VLOOKUP(Legi_2022_T1!CA565,LiaisonPolitique!$A$2:$C$17,3,FALSE)=$A$1,Legi_2022_T1!CB565,0),0)</f>
        <v>0</v>
      </c>
      <c r="BM565">
        <f ca="1">_xlfn.IFNA(IF(VLOOKUP(Legi_2022_T1!CJ565,LiaisonPolitique!$A$2:$C$17,3,FALSE)=$A$1,Legi_2022_T1!CK565,0),0)</f>
        <v>0</v>
      </c>
      <c r="BV565">
        <f ca="1">_xlfn.IFNA(IF(VLOOKUP(Legi_2022_T1!CS565,LiaisonPolitique!$A$2:$C$17,3,FALSE)=$A$1,Legi_2022_T1!CT565,0),0)</f>
        <v>0</v>
      </c>
      <c r="CE565">
        <f ca="1">_xlfn.IFNA(IF(VLOOKUP(Legi_2022_T1!DB565,LiaisonPolitique!$A$2:$C$17,3,FALSE)=$A$1,Legi_2022_T1!DC565,0),0)</f>
        <v>0</v>
      </c>
      <c r="CN565">
        <f ca="1">_xlfn.IFNA(IF(VLOOKUP(Legi_2022_T1!DK565,LiaisonPolitique!$A$2:$C$17,3,FALSE)=$A$1,Legi_2022_T1!DL565,0),0)</f>
        <v>0</v>
      </c>
      <c r="CW565">
        <f ca="1">_xlfn.IFNA(IF(VLOOKUP(Legi_2022_T1!DT565,LiaisonPolitique!$A$2:$C$17,3,FALSE)=$A$1,Legi_2022_T1!DU565,0),0)</f>
        <v>0</v>
      </c>
      <c r="DF565">
        <f ca="1">_xlfn.IFNA(IF(VLOOKUP(Legi_2022_T1!EC565,LiaisonPolitique!$A$2:$C$17,3,FALSE)=$A$1,Legi_2022_T1!ED565,0),0)</f>
        <v>0</v>
      </c>
      <c r="DO565">
        <f ca="1">_xlfn.IFNA(IF(VLOOKUP(Legi_2022_T1!EL565,LiaisonPolitique!$A$2:$C$17,3,FALSE)=$A$1,Legi_2022_T1!EM565,0),0)</f>
        <v>0</v>
      </c>
      <c r="DX565">
        <f ca="1">_xlfn.IFNA(IF(VLOOKUP(Legi_2022_T1!EU565,LiaisonPolitique!$A$2:$C$17,3,FALSE)=$A$1,Legi_2022_T1!EV565,0),0)</f>
        <v>0</v>
      </c>
      <c r="EG565">
        <f ca="1">_xlfn.IFNA(IF(VLOOKUP(Legi_2022_T1!FD565,LiaisonPolitique!$A$2:$C$17,3,FALSE)=$A$1,Legi_2022_T1!FE565,0),0)</f>
        <v>0</v>
      </c>
      <c r="EP565">
        <f ca="1">_xlfn.IFNA(IF(VLOOKUP(Legi_2022_T1!FM565,LiaisonPolitique!$A$2:$C$17,3,FALSE)=$A$1,Legi_2022_T1!FN565,0),0)</f>
        <v>0</v>
      </c>
      <c r="EY565">
        <f ca="1">_xlfn.IFNA(IF(VLOOKUP(Legi_2022_T1!FV565,LiaisonPolitique!$A$2:$C$17,3,FALSE)=$A$1,Legi_2022_T1!FW565,0),0)</f>
        <v>0</v>
      </c>
      <c r="FH565">
        <f ca="1">_xlfn.IFNA(IF(VLOOKUP(Legi_2022_T1!GE565,LiaisonPolitique!$A$2:$C$17,3,FALSE)=$A$1,Legi_2022_T1!GF565,0),0)</f>
        <v>0</v>
      </c>
      <c r="FQ565">
        <f ca="1">_xlfn.IFNA(IF(VLOOKUP(Legi_2022_T1!GN565,LiaisonPolitique!$A$2:$C$17,3,FALSE)=$A$1,Legi_2022_T1!GO565,0),0)</f>
        <v>0</v>
      </c>
      <c r="FZ565">
        <f ca="1">_xlfn.IFNA(IF(VLOOKUP(Legi_2022_T1!GW565,LiaisonPolitique!$A$2:$C$17,3,FALSE)=$A$1,Legi_2022_T1!GX565,0),0)</f>
        <v>0</v>
      </c>
      <c r="GI565">
        <f ca="1">_xlfn.IFNA(IF(VLOOKUP(Legi_2022_T1!HF565,LiaisonPolitique!$A$2:$C$17,3,FALSE)=$A$1,Legi_2022_T1!HG565,0),0)</f>
        <v>0</v>
      </c>
      <c r="GR565">
        <f t="shared" ca="1" si="8"/>
        <v>856</v>
      </c>
    </row>
    <row r="566" spans="1:200" x14ac:dyDescent="0.75">
      <c r="A566" t="str">
        <v>ZW_01</v>
      </c>
      <c r="B566">
        <f ca="1">_xlfn.IFNA(IF(VLOOKUP(Legi_2022_T1!Y566,LiaisonPolitique!$A$2:$C$17,3,FALSE)=$A$1,Legi_2022_T1!Z566,0),0)</f>
        <v>0</v>
      </c>
      <c r="K566">
        <f ca="1">_xlfn.IFNA(IF(VLOOKUP(Legi_2022_T1!AH566,LiaisonPolitique!$A$2:$C$17,3,FALSE)=$A$1,Legi_2022_T1!AI566,0),0)</f>
        <v>0</v>
      </c>
      <c r="T566">
        <f ca="1">_xlfn.IFNA(IF(VLOOKUP(Legi_2022_T1!AQ566,LiaisonPolitique!$A$2:$C$17,3,FALSE)=$A$1,Legi_2022_T1!AR566,0),0)</f>
        <v>0</v>
      </c>
      <c r="AC566">
        <f ca="1">_xlfn.IFNA(IF(VLOOKUP(Legi_2022_T1!AZ566,LiaisonPolitique!$A$2:$C$17,3,FALSE)=$A$1,Legi_2022_T1!BA566,0),0)</f>
        <v>0</v>
      </c>
      <c r="AL566">
        <f ca="1">_xlfn.IFNA(IF(VLOOKUP(Legi_2022_T1!BI566,LiaisonPolitique!$A$2:$C$17,3,FALSE)=$A$1,Legi_2022_T1!BJ566,0),0)</f>
        <v>0</v>
      </c>
      <c r="AU566">
        <f ca="1">_xlfn.IFNA(IF(VLOOKUP(Legi_2022_T1!BR566,LiaisonPolitique!$A$2:$C$17,3,FALSE)=$A$1,Legi_2022_T1!BS566,0),0)</f>
        <v>0</v>
      </c>
      <c r="BD566">
        <f ca="1">_xlfn.IFNA(IF(VLOOKUP(Legi_2022_T1!CA566,LiaisonPolitique!$A$2:$C$17,3,FALSE)=$A$1,Legi_2022_T1!CB566,0),0)</f>
        <v>0</v>
      </c>
      <c r="BM566">
        <f ca="1">_xlfn.IFNA(IF(VLOOKUP(Legi_2022_T1!CJ566,LiaisonPolitique!$A$2:$C$17,3,FALSE)=$A$1,Legi_2022_T1!CK566,0),0)</f>
        <v>0</v>
      </c>
      <c r="BV566">
        <f ca="1">_xlfn.IFNA(IF(VLOOKUP(Legi_2022_T1!CS566,LiaisonPolitique!$A$2:$C$17,3,FALSE)=$A$1,Legi_2022_T1!CT566,0),0)</f>
        <v>0</v>
      </c>
      <c r="CE566">
        <f ca="1">_xlfn.IFNA(IF(VLOOKUP(Legi_2022_T1!DB566,LiaisonPolitique!$A$2:$C$17,3,FALSE)=$A$1,Legi_2022_T1!DC566,0),0)</f>
        <v>0</v>
      </c>
      <c r="CN566">
        <f ca="1">_xlfn.IFNA(IF(VLOOKUP(Legi_2022_T1!DK566,LiaisonPolitique!$A$2:$C$17,3,FALSE)=$A$1,Legi_2022_T1!DL566,0),0)</f>
        <v>0</v>
      </c>
      <c r="CW566">
        <f ca="1">_xlfn.IFNA(IF(VLOOKUP(Legi_2022_T1!DT566,LiaisonPolitique!$A$2:$C$17,3,FALSE)=$A$1,Legi_2022_T1!DU566,0),0)</f>
        <v>0</v>
      </c>
      <c r="DF566">
        <f ca="1">_xlfn.IFNA(IF(VLOOKUP(Legi_2022_T1!EC566,LiaisonPolitique!$A$2:$C$17,3,FALSE)=$A$1,Legi_2022_T1!ED566,0),0)</f>
        <v>0</v>
      </c>
      <c r="DO566">
        <f ca="1">_xlfn.IFNA(IF(VLOOKUP(Legi_2022_T1!EL566,LiaisonPolitique!$A$2:$C$17,3,FALSE)=$A$1,Legi_2022_T1!EM566,0),0)</f>
        <v>0</v>
      </c>
      <c r="DX566">
        <f ca="1">_xlfn.IFNA(IF(VLOOKUP(Legi_2022_T1!EU566,LiaisonPolitique!$A$2:$C$17,3,FALSE)=$A$1,Legi_2022_T1!EV566,0),0)</f>
        <v>0</v>
      </c>
      <c r="EG566">
        <f ca="1">_xlfn.IFNA(IF(VLOOKUP(Legi_2022_T1!FD566,LiaisonPolitique!$A$2:$C$17,3,FALSE)=$A$1,Legi_2022_T1!FE566,0),0)</f>
        <v>0</v>
      </c>
      <c r="EP566">
        <f ca="1">_xlfn.IFNA(IF(VLOOKUP(Legi_2022_T1!FM566,LiaisonPolitique!$A$2:$C$17,3,FALSE)=$A$1,Legi_2022_T1!FN566,0),0)</f>
        <v>0</v>
      </c>
      <c r="EY566">
        <f ca="1">_xlfn.IFNA(IF(VLOOKUP(Legi_2022_T1!FV566,LiaisonPolitique!$A$2:$C$17,3,FALSE)=$A$1,Legi_2022_T1!FW566,0),0)</f>
        <v>0</v>
      </c>
      <c r="FH566">
        <f ca="1">_xlfn.IFNA(IF(VLOOKUP(Legi_2022_T1!GE566,LiaisonPolitique!$A$2:$C$17,3,FALSE)=$A$1,Legi_2022_T1!GF566,0),0)</f>
        <v>0</v>
      </c>
      <c r="FQ566">
        <f ca="1">_xlfn.IFNA(IF(VLOOKUP(Legi_2022_T1!GN566,LiaisonPolitique!$A$2:$C$17,3,FALSE)=$A$1,Legi_2022_T1!GO566,0),0)</f>
        <v>0</v>
      </c>
      <c r="FZ566">
        <f ca="1">_xlfn.IFNA(IF(VLOOKUP(Legi_2022_T1!GW566,LiaisonPolitique!$A$2:$C$17,3,FALSE)=$A$1,Legi_2022_T1!GX566,0),0)</f>
        <v>0</v>
      </c>
      <c r="GI566">
        <f ca="1">_xlfn.IFNA(IF(VLOOKUP(Legi_2022_T1!HF566,LiaisonPolitique!$A$2:$C$17,3,FALSE)=$A$1,Legi_2022_T1!HG566,0),0)</f>
        <v>0</v>
      </c>
      <c r="GR566">
        <f t="shared" ca="1" si="8"/>
        <v>0</v>
      </c>
    </row>
    <row r="567" spans="1:200" x14ac:dyDescent="0.75">
      <c r="A567" t="str">
        <v>ZX_01</v>
      </c>
      <c r="B567">
        <f ca="1">_xlfn.IFNA(IF(VLOOKUP(Legi_2022_T1!Y567,LiaisonPolitique!$A$2:$C$17,3,FALSE)=$A$1,Legi_2022_T1!Z567,0),0)</f>
        <v>0</v>
      </c>
      <c r="K567">
        <f ca="1">_xlfn.IFNA(IF(VLOOKUP(Legi_2022_T1!AH567,LiaisonPolitique!$A$2:$C$17,3,FALSE)=$A$1,Legi_2022_T1!AI567,0),0)</f>
        <v>199</v>
      </c>
      <c r="T567">
        <f ca="1">_xlfn.IFNA(IF(VLOOKUP(Legi_2022_T1!AQ567,LiaisonPolitique!$A$2:$C$17,3,FALSE)=$A$1,Legi_2022_T1!AR567,0),0)</f>
        <v>0</v>
      </c>
      <c r="AC567">
        <f ca="1">_xlfn.IFNA(IF(VLOOKUP(Legi_2022_T1!AZ567,LiaisonPolitique!$A$2:$C$17,3,FALSE)=$A$1,Legi_2022_T1!BA567,0),0)</f>
        <v>330</v>
      </c>
      <c r="AL567">
        <f ca="1">_xlfn.IFNA(IF(VLOOKUP(Legi_2022_T1!BI567,LiaisonPolitique!$A$2:$C$17,3,FALSE)=$A$1,Legi_2022_T1!BJ567,0),0)</f>
        <v>1398</v>
      </c>
      <c r="AU567">
        <f ca="1">_xlfn.IFNA(IF(VLOOKUP(Legi_2022_T1!BR567,LiaisonPolitique!$A$2:$C$17,3,FALSE)=$A$1,Legi_2022_T1!BS567,0),0)</f>
        <v>0</v>
      </c>
      <c r="BD567">
        <f ca="1">_xlfn.IFNA(IF(VLOOKUP(Legi_2022_T1!CA567,LiaisonPolitique!$A$2:$C$17,3,FALSE)=$A$1,Legi_2022_T1!CB567,0),0)</f>
        <v>0</v>
      </c>
      <c r="BM567">
        <f ca="1">_xlfn.IFNA(IF(VLOOKUP(Legi_2022_T1!CJ567,LiaisonPolitique!$A$2:$C$17,3,FALSE)=$A$1,Legi_2022_T1!CK567,0),0)</f>
        <v>0</v>
      </c>
      <c r="BV567">
        <f ca="1">_xlfn.IFNA(IF(VLOOKUP(Legi_2022_T1!CS567,LiaisonPolitique!$A$2:$C$17,3,FALSE)=$A$1,Legi_2022_T1!CT567,0),0)</f>
        <v>0</v>
      </c>
      <c r="CE567">
        <f ca="1">_xlfn.IFNA(IF(VLOOKUP(Legi_2022_T1!DB567,LiaisonPolitique!$A$2:$C$17,3,FALSE)=$A$1,Legi_2022_T1!DC567,0),0)</f>
        <v>0</v>
      </c>
      <c r="CN567">
        <f ca="1">_xlfn.IFNA(IF(VLOOKUP(Legi_2022_T1!DK567,LiaisonPolitique!$A$2:$C$17,3,FALSE)=$A$1,Legi_2022_T1!DL567,0),0)</f>
        <v>0</v>
      </c>
      <c r="CW567">
        <f ca="1">_xlfn.IFNA(IF(VLOOKUP(Legi_2022_T1!DT567,LiaisonPolitique!$A$2:$C$17,3,FALSE)=$A$1,Legi_2022_T1!DU567,0),0)</f>
        <v>0</v>
      </c>
      <c r="DF567">
        <f ca="1">_xlfn.IFNA(IF(VLOOKUP(Legi_2022_T1!EC567,LiaisonPolitique!$A$2:$C$17,3,FALSE)=$A$1,Legi_2022_T1!ED567,0),0)</f>
        <v>0</v>
      </c>
      <c r="DO567">
        <f ca="1">_xlfn.IFNA(IF(VLOOKUP(Legi_2022_T1!EL567,LiaisonPolitique!$A$2:$C$17,3,FALSE)=$A$1,Legi_2022_T1!EM567,0),0)</f>
        <v>0</v>
      </c>
      <c r="DX567">
        <f ca="1">_xlfn.IFNA(IF(VLOOKUP(Legi_2022_T1!EU567,LiaisonPolitique!$A$2:$C$17,3,FALSE)=$A$1,Legi_2022_T1!EV567,0),0)</f>
        <v>0</v>
      </c>
      <c r="EG567">
        <f ca="1">_xlfn.IFNA(IF(VLOOKUP(Legi_2022_T1!FD567,LiaisonPolitique!$A$2:$C$17,3,FALSE)=$A$1,Legi_2022_T1!FE567,0),0)</f>
        <v>0</v>
      </c>
      <c r="EP567">
        <f ca="1">_xlfn.IFNA(IF(VLOOKUP(Legi_2022_T1!FM567,LiaisonPolitique!$A$2:$C$17,3,FALSE)=$A$1,Legi_2022_T1!FN567,0),0)</f>
        <v>0</v>
      </c>
      <c r="EY567">
        <f ca="1">_xlfn.IFNA(IF(VLOOKUP(Legi_2022_T1!FV567,LiaisonPolitique!$A$2:$C$17,3,FALSE)=$A$1,Legi_2022_T1!FW567,0),0)</f>
        <v>0</v>
      </c>
      <c r="FH567">
        <f ca="1">_xlfn.IFNA(IF(VLOOKUP(Legi_2022_T1!GE567,LiaisonPolitique!$A$2:$C$17,3,FALSE)=$A$1,Legi_2022_T1!GF567,0),0)</f>
        <v>0</v>
      </c>
      <c r="FQ567">
        <f ca="1">_xlfn.IFNA(IF(VLOOKUP(Legi_2022_T1!GN567,LiaisonPolitique!$A$2:$C$17,3,FALSE)=$A$1,Legi_2022_T1!GO567,0),0)</f>
        <v>0</v>
      </c>
      <c r="FZ567">
        <f ca="1">_xlfn.IFNA(IF(VLOOKUP(Legi_2022_T1!GW567,LiaisonPolitique!$A$2:$C$17,3,FALSE)=$A$1,Legi_2022_T1!GX567,0),0)</f>
        <v>0</v>
      </c>
      <c r="GI567">
        <f ca="1">_xlfn.IFNA(IF(VLOOKUP(Legi_2022_T1!HF567,LiaisonPolitique!$A$2:$C$17,3,FALSE)=$A$1,Legi_2022_T1!HG567,0),0)</f>
        <v>0</v>
      </c>
      <c r="GR567">
        <f t="shared" ca="1" si="8"/>
        <v>1927</v>
      </c>
    </row>
    <row r="568" spans="1:200" x14ac:dyDescent="0.75">
      <c r="A568" t="str">
        <v>ZZ_01</v>
      </c>
      <c r="B568">
        <f ca="1">_xlfn.IFNA(IF(VLOOKUP(Legi_2022_T1!Y568,LiaisonPolitique!$A$2:$C$17,3,FALSE)=$A$1,Legi_2022_T1!Z568,0),0)</f>
        <v>0</v>
      </c>
      <c r="K568">
        <f ca="1">_xlfn.IFNA(IF(VLOOKUP(Legi_2022_T1!AH568,LiaisonPolitique!$A$2:$C$17,3,FALSE)=$A$1,Legi_2022_T1!AI568,0),0)</f>
        <v>0</v>
      </c>
      <c r="T568">
        <f ca="1">_xlfn.IFNA(IF(VLOOKUP(Legi_2022_T1!AQ568,LiaisonPolitique!$A$2:$C$17,3,FALSE)=$A$1,Legi_2022_T1!AR568,0),0)</f>
        <v>0</v>
      </c>
      <c r="AC568">
        <f ca="1">_xlfn.IFNA(IF(VLOOKUP(Legi_2022_T1!AZ568,LiaisonPolitique!$A$2:$C$17,3,FALSE)=$A$1,Legi_2022_T1!BA568,0),0)</f>
        <v>172</v>
      </c>
      <c r="AL568">
        <f ca="1">_xlfn.IFNA(IF(VLOOKUP(Legi_2022_T1!BI568,LiaisonPolitique!$A$2:$C$17,3,FALSE)=$A$1,Legi_2022_T1!BJ568,0),0)</f>
        <v>0</v>
      </c>
      <c r="AU568">
        <f ca="1">_xlfn.IFNA(IF(VLOOKUP(Legi_2022_T1!BR568,LiaisonPolitique!$A$2:$C$17,3,FALSE)=$A$1,Legi_2022_T1!BS568,0),0)</f>
        <v>2381</v>
      </c>
      <c r="BD568">
        <f ca="1">_xlfn.IFNA(IF(VLOOKUP(Legi_2022_T1!CA568,LiaisonPolitique!$A$2:$C$17,3,FALSE)=$A$1,Legi_2022_T1!CB568,0),0)</f>
        <v>5439</v>
      </c>
      <c r="BM568">
        <f ca="1">_xlfn.IFNA(IF(VLOOKUP(Legi_2022_T1!CJ568,LiaisonPolitique!$A$2:$C$17,3,FALSE)=$A$1,Legi_2022_T1!CK568,0),0)</f>
        <v>258</v>
      </c>
      <c r="BV568">
        <f ca="1">_xlfn.IFNA(IF(VLOOKUP(Legi_2022_T1!CS568,LiaisonPolitique!$A$2:$C$17,3,FALSE)=$A$1,Legi_2022_T1!CT568,0),0)</f>
        <v>2699</v>
      </c>
      <c r="CE568">
        <f ca="1">_xlfn.IFNA(IF(VLOOKUP(Legi_2022_T1!DB568,LiaisonPolitique!$A$2:$C$17,3,FALSE)=$A$1,Legi_2022_T1!DC568,0),0)</f>
        <v>498</v>
      </c>
      <c r="CN568">
        <f ca="1">_xlfn.IFNA(IF(VLOOKUP(Legi_2022_T1!DK568,LiaisonPolitique!$A$2:$C$17,3,FALSE)=$A$1,Legi_2022_T1!DL568,0),0)</f>
        <v>0</v>
      </c>
      <c r="CW568">
        <f ca="1">_xlfn.IFNA(IF(VLOOKUP(Legi_2022_T1!DT568,LiaisonPolitique!$A$2:$C$17,3,FALSE)=$A$1,Legi_2022_T1!DU568,0),0)</f>
        <v>0</v>
      </c>
      <c r="DF568">
        <f ca="1">_xlfn.IFNA(IF(VLOOKUP(Legi_2022_T1!EC568,LiaisonPolitique!$A$2:$C$17,3,FALSE)=$A$1,Legi_2022_T1!ED568,0),0)</f>
        <v>0</v>
      </c>
      <c r="DO568">
        <f ca="1">_xlfn.IFNA(IF(VLOOKUP(Legi_2022_T1!EL568,LiaisonPolitique!$A$2:$C$17,3,FALSE)=$A$1,Legi_2022_T1!EM568,0),0)</f>
        <v>0</v>
      </c>
      <c r="DX568">
        <f ca="1">_xlfn.IFNA(IF(VLOOKUP(Legi_2022_T1!EU568,LiaisonPolitique!$A$2:$C$17,3,FALSE)=$A$1,Legi_2022_T1!EV568,0),0)</f>
        <v>0</v>
      </c>
      <c r="EG568">
        <f ca="1">_xlfn.IFNA(IF(VLOOKUP(Legi_2022_T1!FD568,LiaisonPolitique!$A$2:$C$17,3,FALSE)=$A$1,Legi_2022_T1!FE568,0),0)</f>
        <v>0</v>
      </c>
      <c r="EP568">
        <f ca="1">_xlfn.IFNA(IF(VLOOKUP(Legi_2022_T1!FM568,LiaisonPolitique!$A$2:$C$17,3,FALSE)=$A$1,Legi_2022_T1!FN568,0),0)</f>
        <v>0</v>
      </c>
      <c r="EY568">
        <f ca="1">_xlfn.IFNA(IF(VLOOKUP(Legi_2022_T1!FV568,LiaisonPolitique!$A$2:$C$17,3,FALSE)=$A$1,Legi_2022_T1!FW568,0),0)</f>
        <v>0</v>
      </c>
      <c r="FH568">
        <f ca="1">_xlfn.IFNA(IF(VLOOKUP(Legi_2022_T1!GE568,LiaisonPolitique!$A$2:$C$17,3,FALSE)=$A$1,Legi_2022_T1!GF568,0),0)</f>
        <v>0</v>
      </c>
      <c r="FQ568">
        <f ca="1">_xlfn.IFNA(IF(VLOOKUP(Legi_2022_T1!GN568,LiaisonPolitique!$A$2:$C$17,3,FALSE)=$A$1,Legi_2022_T1!GO568,0),0)</f>
        <v>0</v>
      </c>
      <c r="FZ568">
        <f ca="1">_xlfn.IFNA(IF(VLOOKUP(Legi_2022_T1!GW568,LiaisonPolitique!$A$2:$C$17,3,FALSE)=$A$1,Legi_2022_T1!GX568,0),0)</f>
        <v>0</v>
      </c>
      <c r="GI568">
        <f ca="1">_xlfn.IFNA(IF(VLOOKUP(Legi_2022_T1!HF568,LiaisonPolitique!$A$2:$C$17,3,FALSE)=$A$1,Legi_2022_T1!HG568,0),0)</f>
        <v>0</v>
      </c>
      <c r="GR568">
        <f t="shared" ca="1" si="8"/>
        <v>11447</v>
      </c>
    </row>
    <row r="569" spans="1:200" x14ac:dyDescent="0.75">
      <c r="A569" t="str">
        <v>ZZ_02</v>
      </c>
      <c r="B569">
        <f ca="1">_xlfn.IFNA(IF(VLOOKUP(Legi_2022_T1!Y569,LiaisonPolitique!$A$2:$C$17,3,FALSE)=$A$1,Legi_2022_T1!Z569,0),0)</f>
        <v>0</v>
      </c>
      <c r="K569">
        <f ca="1">_xlfn.IFNA(IF(VLOOKUP(Legi_2022_T1!AH569,LiaisonPolitique!$A$2:$C$17,3,FALSE)=$A$1,Legi_2022_T1!AI569,0),0)</f>
        <v>0</v>
      </c>
      <c r="T569">
        <f ca="1">_xlfn.IFNA(IF(VLOOKUP(Legi_2022_T1!AQ569,LiaisonPolitique!$A$2:$C$17,3,FALSE)=$A$1,Legi_2022_T1!AR569,0),0)</f>
        <v>0</v>
      </c>
      <c r="AC569">
        <f ca="1">_xlfn.IFNA(IF(VLOOKUP(Legi_2022_T1!AZ569,LiaisonPolitique!$A$2:$C$17,3,FALSE)=$A$1,Legi_2022_T1!BA569,0),0)</f>
        <v>0</v>
      </c>
      <c r="AL569">
        <f ca="1">_xlfn.IFNA(IF(VLOOKUP(Legi_2022_T1!BI569,LiaisonPolitique!$A$2:$C$17,3,FALSE)=$A$1,Legi_2022_T1!BJ569,0),0)</f>
        <v>0</v>
      </c>
      <c r="AU569">
        <f ca="1">_xlfn.IFNA(IF(VLOOKUP(Legi_2022_T1!BR569,LiaisonPolitique!$A$2:$C$17,3,FALSE)=$A$1,Legi_2022_T1!BS569,0),0)</f>
        <v>0</v>
      </c>
      <c r="BD569">
        <f ca="1">_xlfn.IFNA(IF(VLOOKUP(Legi_2022_T1!CA569,LiaisonPolitique!$A$2:$C$17,3,FALSE)=$A$1,Legi_2022_T1!CB569,0),0)</f>
        <v>0</v>
      </c>
      <c r="BM569">
        <f ca="1">_xlfn.IFNA(IF(VLOOKUP(Legi_2022_T1!CJ569,LiaisonPolitique!$A$2:$C$17,3,FALSE)=$A$1,Legi_2022_T1!CK569,0),0)</f>
        <v>0</v>
      </c>
      <c r="BV569">
        <f ca="1">_xlfn.IFNA(IF(VLOOKUP(Legi_2022_T1!CS569,LiaisonPolitique!$A$2:$C$17,3,FALSE)=$A$1,Legi_2022_T1!CT569,0),0)</f>
        <v>0</v>
      </c>
      <c r="CE569">
        <f ca="1">_xlfn.IFNA(IF(VLOOKUP(Legi_2022_T1!DB569,LiaisonPolitique!$A$2:$C$17,3,FALSE)=$A$1,Legi_2022_T1!DC569,0),0)</f>
        <v>0</v>
      </c>
      <c r="CN569">
        <f ca="1">_xlfn.IFNA(IF(VLOOKUP(Legi_2022_T1!DK569,LiaisonPolitique!$A$2:$C$17,3,FALSE)=$A$1,Legi_2022_T1!DL569,0),0)</f>
        <v>0</v>
      </c>
      <c r="CW569">
        <f ca="1">_xlfn.IFNA(IF(VLOOKUP(Legi_2022_T1!DT569,LiaisonPolitique!$A$2:$C$17,3,FALSE)=$A$1,Legi_2022_T1!DU569,0),0)</f>
        <v>1359</v>
      </c>
      <c r="DF569">
        <f ca="1">_xlfn.IFNA(IF(VLOOKUP(Legi_2022_T1!EC569,LiaisonPolitique!$A$2:$C$17,3,FALSE)=$A$1,Legi_2022_T1!ED569,0),0)</f>
        <v>0</v>
      </c>
      <c r="DO569">
        <f ca="1">_xlfn.IFNA(IF(VLOOKUP(Legi_2022_T1!EL569,LiaisonPolitique!$A$2:$C$17,3,FALSE)=$A$1,Legi_2022_T1!EM569,0),0)</f>
        <v>0</v>
      </c>
      <c r="DX569">
        <f ca="1">_xlfn.IFNA(IF(VLOOKUP(Legi_2022_T1!EU569,LiaisonPolitique!$A$2:$C$17,3,FALSE)=$A$1,Legi_2022_T1!EV569,0),0)</f>
        <v>0</v>
      </c>
      <c r="EG569">
        <f ca="1">_xlfn.IFNA(IF(VLOOKUP(Legi_2022_T1!FD569,LiaisonPolitique!$A$2:$C$17,3,FALSE)=$A$1,Legi_2022_T1!FE569,0),0)</f>
        <v>0</v>
      </c>
      <c r="EP569">
        <f ca="1">_xlfn.IFNA(IF(VLOOKUP(Legi_2022_T1!FM569,LiaisonPolitique!$A$2:$C$17,3,FALSE)=$A$1,Legi_2022_T1!FN569,0),0)</f>
        <v>0</v>
      </c>
      <c r="EY569">
        <f ca="1">_xlfn.IFNA(IF(VLOOKUP(Legi_2022_T1!FV569,LiaisonPolitique!$A$2:$C$17,3,FALSE)=$A$1,Legi_2022_T1!FW569,0),0)</f>
        <v>0</v>
      </c>
      <c r="FH569">
        <f ca="1">_xlfn.IFNA(IF(VLOOKUP(Legi_2022_T1!GE569,LiaisonPolitique!$A$2:$C$17,3,FALSE)=$A$1,Legi_2022_T1!GF569,0),0)</f>
        <v>0</v>
      </c>
      <c r="FQ569">
        <f ca="1">_xlfn.IFNA(IF(VLOOKUP(Legi_2022_T1!GN569,LiaisonPolitique!$A$2:$C$17,3,FALSE)=$A$1,Legi_2022_T1!GO569,0),0)</f>
        <v>0</v>
      </c>
      <c r="FZ569">
        <f ca="1">_xlfn.IFNA(IF(VLOOKUP(Legi_2022_T1!GW569,LiaisonPolitique!$A$2:$C$17,3,FALSE)=$A$1,Legi_2022_T1!GX569,0),0)</f>
        <v>0</v>
      </c>
      <c r="GI569">
        <f ca="1">_xlfn.IFNA(IF(VLOOKUP(Legi_2022_T1!HF569,LiaisonPolitique!$A$2:$C$17,3,FALSE)=$A$1,Legi_2022_T1!HG569,0),0)</f>
        <v>0</v>
      </c>
      <c r="GR569">
        <f t="shared" ca="1" si="8"/>
        <v>1359</v>
      </c>
    </row>
    <row r="570" spans="1:200" x14ac:dyDescent="0.75">
      <c r="A570" t="str">
        <v>ZZ_03</v>
      </c>
      <c r="B570">
        <f ca="1">_xlfn.IFNA(IF(VLOOKUP(Legi_2022_T1!Y570,LiaisonPolitique!$A$2:$C$17,3,FALSE)=$A$1,Legi_2022_T1!Z570,0),0)</f>
        <v>0</v>
      </c>
      <c r="K570">
        <f ca="1">_xlfn.IFNA(IF(VLOOKUP(Legi_2022_T1!AH570,LiaisonPolitique!$A$2:$C$17,3,FALSE)=$A$1,Legi_2022_T1!AI570,0),0)</f>
        <v>0</v>
      </c>
      <c r="T570">
        <f ca="1">_xlfn.IFNA(IF(VLOOKUP(Legi_2022_T1!AQ570,LiaisonPolitique!$A$2:$C$17,3,FALSE)=$A$1,Legi_2022_T1!AR570,0),0)</f>
        <v>0</v>
      </c>
      <c r="AC570">
        <f ca="1">_xlfn.IFNA(IF(VLOOKUP(Legi_2022_T1!AZ570,LiaisonPolitique!$A$2:$C$17,3,FALSE)=$A$1,Legi_2022_T1!BA570,0),0)</f>
        <v>0</v>
      </c>
      <c r="AL570">
        <f ca="1">_xlfn.IFNA(IF(VLOOKUP(Legi_2022_T1!BI570,LiaisonPolitique!$A$2:$C$17,3,FALSE)=$A$1,Legi_2022_T1!BJ570,0),0)</f>
        <v>0</v>
      </c>
      <c r="AU570">
        <f ca="1">_xlfn.IFNA(IF(VLOOKUP(Legi_2022_T1!BR570,LiaisonPolitique!$A$2:$C$17,3,FALSE)=$A$1,Legi_2022_T1!BS570,0),0)</f>
        <v>0</v>
      </c>
      <c r="BD570">
        <f ca="1">_xlfn.IFNA(IF(VLOOKUP(Legi_2022_T1!CA570,LiaisonPolitique!$A$2:$C$17,3,FALSE)=$A$1,Legi_2022_T1!CB570,0),0)</f>
        <v>0</v>
      </c>
      <c r="BM570">
        <f ca="1">_xlfn.IFNA(IF(VLOOKUP(Legi_2022_T1!CJ570,LiaisonPolitique!$A$2:$C$17,3,FALSE)=$A$1,Legi_2022_T1!CK570,0),0)</f>
        <v>0</v>
      </c>
      <c r="BV570">
        <f ca="1">_xlfn.IFNA(IF(VLOOKUP(Legi_2022_T1!CS570,LiaisonPolitique!$A$2:$C$17,3,FALSE)=$A$1,Legi_2022_T1!CT570,0),0)</f>
        <v>2302</v>
      </c>
      <c r="CE570">
        <f ca="1">_xlfn.IFNA(IF(VLOOKUP(Legi_2022_T1!DB570,LiaisonPolitique!$A$2:$C$17,3,FALSE)=$A$1,Legi_2022_T1!DC570,0),0)</f>
        <v>0</v>
      </c>
      <c r="CN570">
        <f ca="1">_xlfn.IFNA(IF(VLOOKUP(Legi_2022_T1!DK570,LiaisonPolitique!$A$2:$C$17,3,FALSE)=$A$1,Legi_2022_T1!DL570,0),0)</f>
        <v>0</v>
      </c>
      <c r="CW570">
        <f ca="1">_xlfn.IFNA(IF(VLOOKUP(Legi_2022_T1!DT570,LiaisonPolitique!$A$2:$C$17,3,FALSE)=$A$1,Legi_2022_T1!DU570,0),0)</f>
        <v>0</v>
      </c>
      <c r="DF570">
        <f ca="1">_xlfn.IFNA(IF(VLOOKUP(Legi_2022_T1!EC570,LiaisonPolitique!$A$2:$C$17,3,FALSE)=$A$1,Legi_2022_T1!ED570,0),0)</f>
        <v>0</v>
      </c>
      <c r="DO570">
        <f ca="1">_xlfn.IFNA(IF(VLOOKUP(Legi_2022_T1!EL570,LiaisonPolitique!$A$2:$C$17,3,FALSE)=$A$1,Legi_2022_T1!EM570,0),0)</f>
        <v>0</v>
      </c>
      <c r="DX570">
        <f ca="1">_xlfn.IFNA(IF(VLOOKUP(Legi_2022_T1!EU570,LiaisonPolitique!$A$2:$C$17,3,FALSE)=$A$1,Legi_2022_T1!EV570,0),0)</f>
        <v>0</v>
      </c>
      <c r="EG570">
        <f ca="1">_xlfn.IFNA(IF(VLOOKUP(Legi_2022_T1!FD570,LiaisonPolitique!$A$2:$C$17,3,FALSE)=$A$1,Legi_2022_T1!FE570,0),0)</f>
        <v>0</v>
      </c>
      <c r="EP570">
        <f ca="1">_xlfn.IFNA(IF(VLOOKUP(Legi_2022_T1!FM570,LiaisonPolitique!$A$2:$C$17,3,FALSE)=$A$1,Legi_2022_T1!FN570,0),0)</f>
        <v>0</v>
      </c>
      <c r="EY570">
        <f ca="1">_xlfn.IFNA(IF(VLOOKUP(Legi_2022_T1!FV570,LiaisonPolitique!$A$2:$C$17,3,FALSE)=$A$1,Legi_2022_T1!FW570,0),0)</f>
        <v>0</v>
      </c>
      <c r="FH570">
        <f ca="1">_xlfn.IFNA(IF(VLOOKUP(Legi_2022_T1!GE570,LiaisonPolitique!$A$2:$C$17,3,FALSE)=$A$1,Legi_2022_T1!GF570,0),0)</f>
        <v>0</v>
      </c>
      <c r="FQ570">
        <f ca="1">_xlfn.IFNA(IF(VLOOKUP(Legi_2022_T1!GN570,LiaisonPolitique!$A$2:$C$17,3,FALSE)=$A$1,Legi_2022_T1!GO570,0),0)</f>
        <v>0</v>
      </c>
      <c r="FZ570">
        <f ca="1">_xlfn.IFNA(IF(VLOOKUP(Legi_2022_T1!GW570,LiaisonPolitique!$A$2:$C$17,3,FALSE)=$A$1,Legi_2022_T1!GX570,0),0)</f>
        <v>0</v>
      </c>
      <c r="GI570">
        <f ca="1">_xlfn.IFNA(IF(VLOOKUP(Legi_2022_T1!HF570,LiaisonPolitique!$A$2:$C$17,3,FALSE)=$A$1,Legi_2022_T1!HG570,0),0)</f>
        <v>0</v>
      </c>
      <c r="GR570">
        <f t="shared" ca="1" si="8"/>
        <v>2302</v>
      </c>
    </row>
    <row r="571" spans="1:200" x14ac:dyDescent="0.75">
      <c r="A571" t="str">
        <v>ZZ_04</v>
      </c>
      <c r="B571">
        <f ca="1">_xlfn.IFNA(IF(VLOOKUP(Legi_2022_T1!Y571,LiaisonPolitique!$A$2:$C$17,3,FALSE)=$A$1,Legi_2022_T1!Z571,0),0)</f>
        <v>0</v>
      </c>
      <c r="K571">
        <f ca="1">_xlfn.IFNA(IF(VLOOKUP(Legi_2022_T1!AH571,LiaisonPolitique!$A$2:$C$17,3,FALSE)=$A$1,Legi_2022_T1!AI571,0),0)</f>
        <v>0</v>
      </c>
      <c r="T571">
        <f ca="1">_xlfn.IFNA(IF(VLOOKUP(Legi_2022_T1!AQ571,LiaisonPolitique!$A$2:$C$17,3,FALSE)=$A$1,Legi_2022_T1!AR571,0),0)</f>
        <v>0</v>
      </c>
      <c r="AC571">
        <f ca="1">_xlfn.IFNA(IF(VLOOKUP(Legi_2022_T1!AZ571,LiaisonPolitique!$A$2:$C$17,3,FALSE)=$A$1,Legi_2022_T1!BA571,0),0)</f>
        <v>0</v>
      </c>
      <c r="AL571">
        <f ca="1">_xlfn.IFNA(IF(VLOOKUP(Legi_2022_T1!BI571,LiaisonPolitique!$A$2:$C$17,3,FALSE)=$A$1,Legi_2022_T1!BJ571,0),0)</f>
        <v>0</v>
      </c>
      <c r="AU571">
        <f ca="1">_xlfn.IFNA(IF(VLOOKUP(Legi_2022_T1!BR571,LiaisonPolitique!$A$2:$C$17,3,FALSE)=$A$1,Legi_2022_T1!BS571,0),0)</f>
        <v>0</v>
      </c>
      <c r="BD571">
        <f ca="1">_xlfn.IFNA(IF(VLOOKUP(Legi_2022_T1!CA571,LiaisonPolitique!$A$2:$C$17,3,FALSE)=$A$1,Legi_2022_T1!CB571,0),0)</f>
        <v>0</v>
      </c>
      <c r="BM571">
        <f ca="1">_xlfn.IFNA(IF(VLOOKUP(Legi_2022_T1!CJ571,LiaisonPolitique!$A$2:$C$17,3,FALSE)=$A$1,Legi_2022_T1!CK571,0),0)</f>
        <v>2510</v>
      </c>
      <c r="BV571">
        <f ca="1">_xlfn.IFNA(IF(VLOOKUP(Legi_2022_T1!CS571,LiaisonPolitique!$A$2:$C$17,3,FALSE)=$A$1,Legi_2022_T1!CT571,0),0)</f>
        <v>0</v>
      </c>
      <c r="CE571">
        <f ca="1">_xlfn.IFNA(IF(VLOOKUP(Legi_2022_T1!DB571,LiaisonPolitique!$A$2:$C$17,3,FALSE)=$A$1,Legi_2022_T1!DC571,0),0)</f>
        <v>0</v>
      </c>
      <c r="CN571">
        <f ca="1">_xlfn.IFNA(IF(VLOOKUP(Legi_2022_T1!DK571,LiaisonPolitique!$A$2:$C$17,3,FALSE)=$A$1,Legi_2022_T1!DL571,0),0)</f>
        <v>0</v>
      </c>
      <c r="CW571">
        <f ca="1">_xlfn.IFNA(IF(VLOOKUP(Legi_2022_T1!DT571,LiaisonPolitique!$A$2:$C$17,3,FALSE)=$A$1,Legi_2022_T1!DU571,0),0)</f>
        <v>0</v>
      </c>
      <c r="DF571">
        <f ca="1">_xlfn.IFNA(IF(VLOOKUP(Legi_2022_T1!EC571,LiaisonPolitique!$A$2:$C$17,3,FALSE)=$A$1,Legi_2022_T1!ED571,0),0)</f>
        <v>0</v>
      </c>
      <c r="DO571">
        <f ca="1">_xlfn.IFNA(IF(VLOOKUP(Legi_2022_T1!EL571,LiaisonPolitique!$A$2:$C$17,3,FALSE)=$A$1,Legi_2022_T1!EM571,0),0)</f>
        <v>0</v>
      </c>
      <c r="DX571">
        <f ca="1">_xlfn.IFNA(IF(VLOOKUP(Legi_2022_T1!EU571,LiaisonPolitique!$A$2:$C$17,3,FALSE)=$A$1,Legi_2022_T1!EV571,0),0)</f>
        <v>0</v>
      </c>
      <c r="EG571">
        <f ca="1">_xlfn.IFNA(IF(VLOOKUP(Legi_2022_T1!FD571,LiaisonPolitique!$A$2:$C$17,3,FALSE)=$A$1,Legi_2022_T1!FE571,0),0)</f>
        <v>0</v>
      </c>
      <c r="EP571">
        <f ca="1">_xlfn.IFNA(IF(VLOOKUP(Legi_2022_T1!FM571,LiaisonPolitique!$A$2:$C$17,3,FALSE)=$A$1,Legi_2022_T1!FN571,0),0)</f>
        <v>0</v>
      </c>
      <c r="EY571">
        <f ca="1">_xlfn.IFNA(IF(VLOOKUP(Legi_2022_T1!FV571,LiaisonPolitique!$A$2:$C$17,3,FALSE)=$A$1,Legi_2022_T1!FW571,0),0)</f>
        <v>0</v>
      </c>
      <c r="FH571">
        <f ca="1">_xlfn.IFNA(IF(VLOOKUP(Legi_2022_T1!GE571,LiaisonPolitique!$A$2:$C$17,3,FALSE)=$A$1,Legi_2022_T1!GF571,0),0)</f>
        <v>0</v>
      </c>
      <c r="FQ571">
        <f ca="1">_xlfn.IFNA(IF(VLOOKUP(Legi_2022_T1!GN571,LiaisonPolitique!$A$2:$C$17,3,FALSE)=$A$1,Legi_2022_T1!GO571,0),0)</f>
        <v>0</v>
      </c>
      <c r="FZ571">
        <f ca="1">_xlfn.IFNA(IF(VLOOKUP(Legi_2022_T1!GW571,LiaisonPolitique!$A$2:$C$17,3,FALSE)=$A$1,Legi_2022_T1!GX571,0),0)</f>
        <v>0</v>
      </c>
      <c r="GI571">
        <f ca="1">_xlfn.IFNA(IF(VLOOKUP(Legi_2022_T1!HF571,LiaisonPolitique!$A$2:$C$17,3,FALSE)=$A$1,Legi_2022_T1!HG571,0),0)</f>
        <v>0</v>
      </c>
      <c r="GR571">
        <f t="shared" ca="1" si="8"/>
        <v>2510</v>
      </c>
    </row>
    <row r="572" spans="1:200" x14ac:dyDescent="0.75">
      <c r="A572" t="str">
        <v>ZZ_05</v>
      </c>
      <c r="B572">
        <f ca="1">_xlfn.IFNA(IF(VLOOKUP(Legi_2022_T1!Y572,LiaisonPolitique!$A$2:$C$17,3,FALSE)=$A$1,Legi_2022_T1!Z572,0),0)</f>
        <v>0</v>
      </c>
      <c r="K572">
        <f ca="1">_xlfn.IFNA(IF(VLOOKUP(Legi_2022_T1!AH572,LiaisonPolitique!$A$2:$C$17,3,FALSE)=$A$1,Legi_2022_T1!AI572,0),0)</f>
        <v>0</v>
      </c>
      <c r="T572">
        <f ca="1">_xlfn.IFNA(IF(VLOOKUP(Legi_2022_T1!AQ572,LiaisonPolitique!$A$2:$C$17,3,FALSE)=$A$1,Legi_2022_T1!AR572,0),0)</f>
        <v>0</v>
      </c>
      <c r="AC572">
        <f ca="1">_xlfn.IFNA(IF(VLOOKUP(Legi_2022_T1!AZ572,LiaisonPolitique!$A$2:$C$17,3,FALSE)=$A$1,Legi_2022_T1!BA572,0),0)</f>
        <v>0</v>
      </c>
      <c r="AL572">
        <f ca="1">_xlfn.IFNA(IF(VLOOKUP(Legi_2022_T1!BI572,LiaisonPolitique!$A$2:$C$17,3,FALSE)=$A$1,Legi_2022_T1!BJ572,0),0)</f>
        <v>0</v>
      </c>
      <c r="AU572">
        <f ca="1">_xlfn.IFNA(IF(VLOOKUP(Legi_2022_T1!BR572,LiaisonPolitique!$A$2:$C$17,3,FALSE)=$A$1,Legi_2022_T1!BS572,0),0)</f>
        <v>66</v>
      </c>
      <c r="BD572">
        <f ca="1">_xlfn.IFNA(IF(VLOOKUP(Legi_2022_T1!CA572,LiaisonPolitique!$A$2:$C$17,3,FALSE)=$A$1,Legi_2022_T1!CB572,0),0)</f>
        <v>0</v>
      </c>
      <c r="BM572">
        <f ca="1">_xlfn.IFNA(IF(VLOOKUP(Legi_2022_T1!CJ572,LiaisonPolitique!$A$2:$C$17,3,FALSE)=$A$1,Legi_2022_T1!CK572,0),0)</f>
        <v>0</v>
      </c>
      <c r="BV572">
        <f ca="1">_xlfn.IFNA(IF(VLOOKUP(Legi_2022_T1!CS572,LiaisonPolitique!$A$2:$C$17,3,FALSE)=$A$1,Legi_2022_T1!CT572,0),0)</f>
        <v>1775</v>
      </c>
      <c r="CE572">
        <f ca="1">_xlfn.IFNA(IF(VLOOKUP(Legi_2022_T1!DB572,LiaisonPolitique!$A$2:$C$17,3,FALSE)=$A$1,Legi_2022_T1!DC572,0),0)</f>
        <v>396</v>
      </c>
      <c r="CN572">
        <f ca="1">_xlfn.IFNA(IF(VLOOKUP(Legi_2022_T1!DK572,LiaisonPolitique!$A$2:$C$17,3,FALSE)=$A$1,Legi_2022_T1!DL572,0),0)</f>
        <v>0</v>
      </c>
      <c r="CW572">
        <f ca="1">_xlfn.IFNA(IF(VLOOKUP(Legi_2022_T1!DT572,LiaisonPolitique!$A$2:$C$17,3,FALSE)=$A$1,Legi_2022_T1!DU572,0),0)</f>
        <v>0</v>
      </c>
      <c r="DF572">
        <f ca="1">_xlfn.IFNA(IF(VLOOKUP(Legi_2022_T1!EC572,LiaisonPolitique!$A$2:$C$17,3,FALSE)=$A$1,Legi_2022_T1!ED572,0),0)</f>
        <v>0</v>
      </c>
      <c r="DO572">
        <f ca="1">_xlfn.IFNA(IF(VLOOKUP(Legi_2022_T1!EL572,LiaisonPolitique!$A$2:$C$17,3,FALSE)=$A$1,Legi_2022_T1!EM572,0),0)</f>
        <v>0</v>
      </c>
      <c r="DX572">
        <f ca="1">_xlfn.IFNA(IF(VLOOKUP(Legi_2022_T1!EU572,LiaisonPolitique!$A$2:$C$17,3,FALSE)=$A$1,Legi_2022_T1!EV572,0),0)</f>
        <v>0</v>
      </c>
      <c r="EG572">
        <f ca="1">_xlfn.IFNA(IF(VLOOKUP(Legi_2022_T1!FD572,LiaisonPolitique!$A$2:$C$17,3,FALSE)=$A$1,Legi_2022_T1!FE572,0),0)</f>
        <v>0</v>
      </c>
      <c r="EP572">
        <f ca="1">_xlfn.IFNA(IF(VLOOKUP(Legi_2022_T1!FM572,LiaisonPolitique!$A$2:$C$17,3,FALSE)=$A$1,Legi_2022_T1!FN572,0),0)</f>
        <v>0</v>
      </c>
      <c r="EY572">
        <f ca="1">_xlfn.IFNA(IF(VLOOKUP(Legi_2022_T1!FV572,LiaisonPolitique!$A$2:$C$17,3,FALSE)=$A$1,Legi_2022_T1!FW572,0),0)</f>
        <v>0</v>
      </c>
      <c r="FH572">
        <f ca="1">_xlfn.IFNA(IF(VLOOKUP(Legi_2022_T1!GE572,LiaisonPolitique!$A$2:$C$17,3,FALSE)=$A$1,Legi_2022_T1!GF572,0),0)</f>
        <v>0</v>
      </c>
      <c r="FQ572">
        <f ca="1">_xlfn.IFNA(IF(VLOOKUP(Legi_2022_T1!GN572,LiaisonPolitique!$A$2:$C$17,3,FALSE)=$A$1,Legi_2022_T1!GO572,0),0)</f>
        <v>0</v>
      </c>
      <c r="FZ572">
        <f ca="1">_xlfn.IFNA(IF(VLOOKUP(Legi_2022_T1!GW572,LiaisonPolitique!$A$2:$C$17,3,FALSE)=$A$1,Legi_2022_T1!GX572,0),0)</f>
        <v>0</v>
      </c>
      <c r="GI572">
        <f ca="1">_xlfn.IFNA(IF(VLOOKUP(Legi_2022_T1!HF572,LiaisonPolitique!$A$2:$C$17,3,FALSE)=$A$1,Legi_2022_T1!HG572,0),0)</f>
        <v>0</v>
      </c>
      <c r="GR572">
        <f t="shared" ca="1" si="8"/>
        <v>2237</v>
      </c>
    </row>
    <row r="573" spans="1:200" x14ac:dyDescent="0.75">
      <c r="A573" t="str">
        <v>ZZ_06</v>
      </c>
      <c r="B573">
        <f ca="1">_xlfn.IFNA(IF(VLOOKUP(Legi_2022_T1!Y573,LiaisonPolitique!$A$2:$C$17,3,FALSE)=$A$1,Legi_2022_T1!Z573,0),0)</f>
        <v>0</v>
      </c>
      <c r="K573">
        <f ca="1">_xlfn.IFNA(IF(VLOOKUP(Legi_2022_T1!AH573,LiaisonPolitique!$A$2:$C$17,3,FALSE)=$A$1,Legi_2022_T1!AI573,0),0)</f>
        <v>0</v>
      </c>
      <c r="T573">
        <f ca="1">_xlfn.IFNA(IF(VLOOKUP(Legi_2022_T1!AQ573,LiaisonPolitique!$A$2:$C$17,3,FALSE)=$A$1,Legi_2022_T1!AR573,0),0)</f>
        <v>0</v>
      </c>
      <c r="AC573">
        <f ca="1">_xlfn.IFNA(IF(VLOOKUP(Legi_2022_T1!AZ573,LiaisonPolitique!$A$2:$C$17,3,FALSE)=$A$1,Legi_2022_T1!BA573,0),0)</f>
        <v>0</v>
      </c>
      <c r="AL573">
        <f ca="1">_xlfn.IFNA(IF(VLOOKUP(Legi_2022_T1!BI573,LiaisonPolitique!$A$2:$C$17,3,FALSE)=$A$1,Legi_2022_T1!BJ573,0),0)</f>
        <v>0</v>
      </c>
      <c r="AU573">
        <f ca="1">_xlfn.IFNA(IF(VLOOKUP(Legi_2022_T1!BR573,LiaisonPolitique!$A$2:$C$17,3,FALSE)=$A$1,Legi_2022_T1!BS573,0),0)</f>
        <v>0</v>
      </c>
      <c r="BD573">
        <f ca="1">_xlfn.IFNA(IF(VLOOKUP(Legi_2022_T1!CA573,LiaisonPolitique!$A$2:$C$17,3,FALSE)=$A$1,Legi_2022_T1!CB573,0),0)</f>
        <v>261</v>
      </c>
      <c r="BM573">
        <f ca="1">_xlfn.IFNA(IF(VLOOKUP(Legi_2022_T1!CJ573,LiaisonPolitique!$A$2:$C$17,3,FALSE)=$A$1,Legi_2022_T1!CK573,0),0)</f>
        <v>0</v>
      </c>
      <c r="BV573">
        <f ca="1">_xlfn.IFNA(IF(VLOOKUP(Legi_2022_T1!CS573,LiaisonPolitique!$A$2:$C$17,3,FALSE)=$A$1,Legi_2022_T1!CT573,0),0)</f>
        <v>0</v>
      </c>
      <c r="CE573">
        <f ca="1">_xlfn.IFNA(IF(VLOOKUP(Legi_2022_T1!DB573,LiaisonPolitique!$A$2:$C$17,3,FALSE)=$A$1,Legi_2022_T1!DC573,0),0)</f>
        <v>2866</v>
      </c>
      <c r="CN573">
        <f ca="1">_xlfn.IFNA(IF(VLOOKUP(Legi_2022_T1!DK573,LiaisonPolitique!$A$2:$C$17,3,FALSE)=$A$1,Legi_2022_T1!DL573,0),0)</f>
        <v>357</v>
      </c>
      <c r="CW573">
        <f ca="1">_xlfn.IFNA(IF(VLOOKUP(Legi_2022_T1!DT573,LiaisonPolitique!$A$2:$C$17,3,FALSE)=$A$1,Legi_2022_T1!DU573,0),0)</f>
        <v>155</v>
      </c>
      <c r="DF573">
        <f ca="1">_xlfn.IFNA(IF(VLOOKUP(Legi_2022_T1!EC573,LiaisonPolitique!$A$2:$C$17,3,FALSE)=$A$1,Legi_2022_T1!ED573,0),0)</f>
        <v>1503</v>
      </c>
      <c r="DO573">
        <f ca="1">_xlfn.IFNA(IF(VLOOKUP(Legi_2022_T1!EL573,LiaisonPolitique!$A$2:$C$17,3,FALSE)=$A$1,Legi_2022_T1!EM573,0),0)</f>
        <v>0</v>
      </c>
      <c r="DX573">
        <f ca="1">_xlfn.IFNA(IF(VLOOKUP(Legi_2022_T1!EU573,LiaisonPolitique!$A$2:$C$17,3,FALSE)=$A$1,Legi_2022_T1!EV573,0),0)</f>
        <v>0</v>
      </c>
      <c r="EG573">
        <f ca="1">_xlfn.IFNA(IF(VLOOKUP(Legi_2022_T1!FD573,LiaisonPolitique!$A$2:$C$17,3,FALSE)=$A$1,Legi_2022_T1!FE573,0),0)</f>
        <v>0</v>
      </c>
      <c r="EP573">
        <f ca="1">_xlfn.IFNA(IF(VLOOKUP(Legi_2022_T1!FM573,LiaisonPolitique!$A$2:$C$17,3,FALSE)=$A$1,Legi_2022_T1!FN573,0),0)</f>
        <v>0</v>
      </c>
      <c r="EY573">
        <f ca="1">_xlfn.IFNA(IF(VLOOKUP(Legi_2022_T1!FV573,LiaisonPolitique!$A$2:$C$17,3,FALSE)=$A$1,Legi_2022_T1!FW573,0),0)</f>
        <v>0</v>
      </c>
      <c r="FH573">
        <f ca="1">_xlfn.IFNA(IF(VLOOKUP(Legi_2022_T1!GE573,LiaisonPolitique!$A$2:$C$17,3,FALSE)=$A$1,Legi_2022_T1!GF573,0),0)</f>
        <v>0</v>
      </c>
      <c r="FQ573">
        <f ca="1">_xlfn.IFNA(IF(VLOOKUP(Legi_2022_T1!GN573,LiaisonPolitique!$A$2:$C$17,3,FALSE)=$A$1,Legi_2022_T1!GO573,0),0)</f>
        <v>0</v>
      </c>
      <c r="FZ573">
        <f ca="1">_xlfn.IFNA(IF(VLOOKUP(Legi_2022_T1!GW573,LiaisonPolitique!$A$2:$C$17,3,FALSE)=$A$1,Legi_2022_T1!GX573,0),0)</f>
        <v>0</v>
      </c>
      <c r="GI573">
        <f ca="1">_xlfn.IFNA(IF(VLOOKUP(Legi_2022_T1!HF573,LiaisonPolitique!$A$2:$C$17,3,FALSE)=$A$1,Legi_2022_T1!HG573,0),0)</f>
        <v>0</v>
      </c>
      <c r="GR573">
        <f t="shared" ca="1" si="8"/>
        <v>5142</v>
      </c>
    </row>
    <row r="574" spans="1:200" x14ac:dyDescent="0.75">
      <c r="A574" t="str">
        <v>ZZ_07</v>
      </c>
      <c r="B574">
        <f ca="1">_xlfn.IFNA(IF(VLOOKUP(Legi_2022_T1!Y574,LiaisonPolitique!$A$2:$C$17,3,FALSE)=$A$1,Legi_2022_T1!Z574,0),0)</f>
        <v>0</v>
      </c>
      <c r="K574">
        <f ca="1">_xlfn.IFNA(IF(VLOOKUP(Legi_2022_T1!AH574,LiaisonPolitique!$A$2:$C$17,3,FALSE)=$A$1,Legi_2022_T1!AI574,0),0)</f>
        <v>0</v>
      </c>
      <c r="T574">
        <f ca="1">_xlfn.IFNA(IF(VLOOKUP(Legi_2022_T1!AQ574,LiaisonPolitique!$A$2:$C$17,3,FALSE)=$A$1,Legi_2022_T1!AR574,0),0)</f>
        <v>0</v>
      </c>
      <c r="AC574">
        <f ca="1">_xlfn.IFNA(IF(VLOOKUP(Legi_2022_T1!AZ574,LiaisonPolitique!$A$2:$C$17,3,FALSE)=$A$1,Legi_2022_T1!BA574,0),0)</f>
        <v>0</v>
      </c>
      <c r="AL574">
        <f ca="1">_xlfn.IFNA(IF(VLOOKUP(Legi_2022_T1!BI574,LiaisonPolitique!$A$2:$C$17,3,FALSE)=$A$1,Legi_2022_T1!BJ574,0),0)</f>
        <v>0</v>
      </c>
      <c r="AU574">
        <f ca="1">_xlfn.IFNA(IF(VLOOKUP(Legi_2022_T1!BR574,LiaisonPolitique!$A$2:$C$17,3,FALSE)=$A$1,Legi_2022_T1!BS574,0),0)</f>
        <v>0</v>
      </c>
      <c r="BD574">
        <f ca="1">_xlfn.IFNA(IF(VLOOKUP(Legi_2022_T1!CA574,LiaisonPolitique!$A$2:$C$17,3,FALSE)=$A$1,Legi_2022_T1!CB574,0),0)</f>
        <v>0</v>
      </c>
      <c r="BM574">
        <f ca="1">_xlfn.IFNA(IF(VLOOKUP(Legi_2022_T1!CJ574,LiaisonPolitique!$A$2:$C$17,3,FALSE)=$A$1,Legi_2022_T1!CK574,0),0)</f>
        <v>0</v>
      </c>
      <c r="BV574">
        <f ca="1">_xlfn.IFNA(IF(VLOOKUP(Legi_2022_T1!CS574,LiaisonPolitique!$A$2:$C$17,3,FALSE)=$A$1,Legi_2022_T1!CT574,0),0)</f>
        <v>142</v>
      </c>
      <c r="CE574">
        <f ca="1">_xlfn.IFNA(IF(VLOOKUP(Legi_2022_T1!DB574,LiaisonPolitique!$A$2:$C$17,3,FALSE)=$A$1,Legi_2022_T1!DC574,0),0)</f>
        <v>0</v>
      </c>
      <c r="CN574">
        <f ca="1">_xlfn.IFNA(IF(VLOOKUP(Legi_2022_T1!DK574,LiaisonPolitique!$A$2:$C$17,3,FALSE)=$A$1,Legi_2022_T1!DL574,0),0)</f>
        <v>0</v>
      </c>
      <c r="CW574">
        <f ca="1">_xlfn.IFNA(IF(VLOOKUP(Legi_2022_T1!DT574,LiaisonPolitique!$A$2:$C$17,3,FALSE)=$A$1,Legi_2022_T1!DU574,0),0)</f>
        <v>1391</v>
      </c>
      <c r="DF574">
        <f ca="1">_xlfn.IFNA(IF(VLOOKUP(Legi_2022_T1!EC574,LiaisonPolitique!$A$2:$C$17,3,FALSE)=$A$1,Legi_2022_T1!ED574,0),0)</f>
        <v>45</v>
      </c>
      <c r="DO574">
        <f ca="1">_xlfn.IFNA(IF(VLOOKUP(Legi_2022_T1!EL574,LiaisonPolitique!$A$2:$C$17,3,FALSE)=$A$1,Legi_2022_T1!EM574,0),0)</f>
        <v>1453</v>
      </c>
      <c r="DX574">
        <f ca="1">_xlfn.IFNA(IF(VLOOKUP(Legi_2022_T1!EU574,LiaisonPolitique!$A$2:$C$17,3,FALSE)=$A$1,Legi_2022_T1!EV574,0),0)</f>
        <v>0</v>
      </c>
      <c r="EG574">
        <f ca="1">_xlfn.IFNA(IF(VLOOKUP(Legi_2022_T1!FD574,LiaisonPolitique!$A$2:$C$17,3,FALSE)=$A$1,Legi_2022_T1!FE574,0),0)</f>
        <v>0</v>
      </c>
      <c r="EP574">
        <f ca="1">_xlfn.IFNA(IF(VLOOKUP(Legi_2022_T1!FM574,LiaisonPolitique!$A$2:$C$17,3,FALSE)=$A$1,Legi_2022_T1!FN574,0),0)</f>
        <v>0</v>
      </c>
      <c r="EY574">
        <f ca="1">_xlfn.IFNA(IF(VLOOKUP(Legi_2022_T1!FV574,LiaisonPolitique!$A$2:$C$17,3,FALSE)=$A$1,Legi_2022_T1!FW574,0),0)</f>
        <v>0</v>
      </c>
      <c r="FH574">
        <f ca="1">_xlfn.IFNA(IF(VLOOKUP(Legi_2022_T1!GE574,LiaisonPolitique!$A$2:$C$17,3,FALSE)=$A$1,Legi_2022_T1!GF574,0),0)</f>
        <v>0</v>
      </c>
      <c r="FQ574">
        <f ca="1">_xlfn.IFNA(IF(VLOOKUP(Legi_2022_T1!GN574,LiaisonPolitique!$A$2:$C$17,3,FALSE)=$A$1,Legi_2022_T1!GO574,0),0)</f>
        <v>0</v>
      </c>
      <c r="FZ574">
        <f ca="1">_xlfn.IFNA(IF(VLOOKUP(Legi_2022_T1!GW574,LiaisonPolitique!$A$2:$C$17,3,FALSE)=$A$1,Legi_2022_T1!GX574,0),0)</f>
        <v>0</v>
      </c>
      <c r="GI574">
        <f ca="1">_xlfn.IFNA(IF(VLOOKUP(Legi_2022_T1!HF574,LiaisonPolitique!$A$2:$C$17,3,FALSE)=$A$1,Legi_2022_T1!HG574,0),0)</f>
        <v>0</v>
      </c>
      <c r="GR574">
        <f t="shared" ca="1" si="8"/>
        <v>3031</v>
      </c>
    </row>
    <row r="575" spans="1:200" x14ac:dyDescent="0.75">
      <c r="A575" t="str">
        <v>ZZ_08</v>
      </c>
      <c r="B575">
        <f ca="1">_xlfn.IFNA(IF(VLOOKUP(Legi_2022_T1!Y575,LiaisonPolitique!$A$2:$C$17,3,FALSE)=$A$1,Legi_2022_T1!Z575,0),0)</f>
        <v>0</v>
      </c>
      <c r="K575">
        <f ca="1">_xlfn.IFNA(IF(VLOOKUP(Legi_2022_T1!AH575,LiaisonPolitique!$A$2:$C$17,3,FALSE)=$A$1,Legi_2022_T1!AI575,0),0)</f>
        <v>0</v>
      </c>
      <c r="T575">
        <f ca="1">_xlfn.IFNA(IF(VLOOKUP(Legi_2022_T1!AQ575,LiaisonPolitique!$A$2:$C$17,3,FALSE)=$A$1,Legi_2022_T1!AR575,0),0)</f>
        <v>0</v>
      </c>
      <c r="AC575">
        <f ca="1">_xlfn.IFNA(IF(VLOOKUP(Legi_2022_T1!AZ575,LiaisonPolitique!$A$2:$C$17,3,FALSE)=$A$1,Legi_2022_T1!BA575,0),0)</f>
        <v>0</v>
      </c>
      <c r="AL575">
        <f ca="1">_xlfn.IFNA(IF(VLOOKUP(Legi_2022_T1!BI575,LiaisonPolitique!$A$2:$C$17,3,FALSE)=$A$1,Legi_2022_T1!BJ575,0),0)</f>
        <v>0</v>
      </c>
      <c r="AU575">
        <f ca="1">_xlfn.IFNA(IF(VLOOKUP(Legi_2022_T1!BR575,LiaisonPolitique!$A$2:$C$17,3,FALSE)=$A$1,Legi_2022_T1!BS575,0),0)</f>
        <v>0</v>
      </c>
      <c r="BD575">
        <f ca="1">_xlfn.IFNA(IF(VLOOKUP(Legi_2022_T1!CA575,LiaisonPolitique!$A$2:$C$17,3,FALSE)=$A$1,Legi_2022_T1!CB575,0),0)</f>
        <v>0</v>
      </c>
      <c r="BM575">
        <f ca="1">_xlfn.IFNA(IF(VLOOKUP(Legi_2022_T1!CJ575,LiaisonPolitique!$A$2:$C$17,3,FALSE)=$A$1,Legi_2022_T1!CK575,0),0)</f>
        <v>0</v>
      </c>
      <c r="BV575">
        <f ca="1">_xlfn.IFNA(IF(VLOOKUP(Legi_2022_T1!CS575,LiaisonPolitique!$A$2:$C$17,3,FALSE)=$A$1,Legi_2022_T1!CT575,0),0)</f>
        <v>0</v>
      </c>
      <c r="CE575">
        <f ca="1">_xlfn.IFNA(IF(VLOOKUP(Legi_2022_T1!DB575,LiaisonPolitique!$A$2:$C$17,3,FALSE)=$A$1,Legi_2022_T1!DC575,0),0)</f>
        <v>0</v>
      </c>
      <c r="CN575">
        <f ca="1">_xlfn.IFNA(IF(VLOOKUP(Legi_2022_T1!DK575,LiaisonPolitique!$A$2:$C$17,3,FALSE)=$A$1,Legi_2022_T1!DL575,0),0)</f>
        <v>0</v>
      </c>
      <c r="CW575">
        <f ca="1">_xlfn.IFNA(IF(VLOOKUP(Legi_2022_T1!DT575,LiaisonPolitique!$A$2:$C$17,3,FALSE)=$A$1,Legi_2022_T1!DU575,0),0)</f>
        <v>0</v>
      </c>
      <c r="DF575">
        <f ca="1">_xlfn.IFNA(IF(VLOOKUP(Legi_2022_T1!EC575,LiaisonPolitique!$A$2:$C$17,3,FALSE)=$A$1,Legi_2022_T1!ED575,0),0)</f>
        <v>0</v>
      </c>
      <c r="DO575">
        <f ca="1">_xlfn.IFNA(IF(VLOOKUP(Legi_2022_T1!EL575,LiaisonPolitique!$A$2:$C$17,3,FALSE)=$A$1,Legi_2022_T1!EM575,0),0)</f>
        <v>0</v>
      </c>
      <c r="DX575">
        <f ca="1">_xlfn.IFNA(IF(VLOOKUP(Legi_2022_T1!EU575,LiaisonPolitique!$A$2:$C$17,3,FALSE)=$A$1,Legi_2022_T1!EV575,0),0)</f>
        <v>0</v>
      </c>
      <c r="EG575">
        <f ca="1">_xlfn.IFNA(IF(VLOOKUP(Legi_2022_T1!FD575,LiaisonPolitique!$A$2:$C$17,3,FALSE)=$A$1,Legi_2022_T1!FE575,0),0)</f>
        <v>0</v>
      </c>
      <c r="EP575">
        <f ca="1">_xlfn.IFNA(IF(VLOOKUP(Legi_2022_T1!FM575,LiaisonPolitique!$A$2:$C$17,3,FALSE)=$A$1,Legi_2022_T1!FN575,0),0)</f>
        <v>0</v>
      </c>
      <c r="EY575">
        <f ca="1">_xlfn.IFNA(IF(VLOOKUP(Legi_2022_T1!FV575,LiaisonPolitique!$A$2:$C$17,3,FALSE)=$A$1,Legi_2022_T1!FW575,0),0)</f>
        <v>0</v>
      </c>
      <c r="FH575">
        <f ca="1">_xlfn.IFNA(IF(VLOOKUP(Legi_2022_T1!GE575,LiaisonPolitique!$A$2:$C$17,3,FALSE)=$A$1,Legi_2022_T1!GF575,0),0)</f>
        <v>0</v>
      </c>
      <c r="FQ575">
        <f ca="1">_xlfn.IFNA(IF(VLOOKUP(Legi_2022_T1!GN575,LiaisonPolitique!$A$2:$C$17,3,FALSE)=$A$1,Legi_2022_T1!GO575,0),0)</f>
        <v>0</v>
      </c>
      <c r="FZ575">
        <f ca="1">_xlfn.IFNA(IF(VLOOKUP(Legi_2022_T1!GW575,LiaisonPolitique!$A$2:$C$17,3,FALSE)=$A$1,Legi_2022_T1!GX575,0),0)</f>
        <v>0</v>
      </c>
      <c r="GI575">
        <f ca="1">_xlfn.IFNA(IF(VLOOKUP(Legi_2022_T1!HF575,LiaisonPolitique!$A$2:$C$17,3,FALSE)=$A$1,Legi_2022_T1!HG575,0),0)</f>
        <v>0</v>
      </c>
      <c r="GR575">
        <f t="shared" ca="1" si="8"/>
        <v>0</v>
      </c>
    </row>
    <row r="576" spans="1:200" x14ac:dyDescent="0.75">
      <c r="A576" t="str">
        <v>ZZ_09</v>
      </c>
      <c r="B576">
        <f ca="1">_xlfn.IFNA(IF(VLOOKUP(Legi_2022_T1!Y576,LiaisonPolitique!$A$2:$C$17,3,FALSE)=$A$1,Legi_2022_T1!Z576,0),0)</f>
        <v>0</v>
      </c>
      <c r="K576">
        <f ca="1">_xlfn.IFNA(IF(VLOOKUP(Legi_2022_T1!AH576,LiaisonPolitique!$A$2:$C$17,3,FALSE)=$A$1,Legi_2022_T1!AI576,0),0)</f>
        <v>0</v>
      </c>
      <c r="T576">
        <f ca="1">_xlfn.IFNA(IF(VLOOKUP(Legi_2022_T1!AQ576,LiaisonPolitique!$A$2:$C$17,3,FALSE)=$A$1,Legi_2022_T1!AR576,0),0)</f>
        <v>0</v>
      </c>
      <c r="AC576">
        <f ca="1">_xlfn.IFNA(IF(VLOOKUP(Legi_2022_T1!AZ576,LiaisonPolitique!$A$2:$C$17,3,FALSE)=$A$1,Legi_2022_T1!BA576,0),0)</f>
        <v>0</v>
      </c>
      <c r="AL576">
        <f ca="1">_xlfn.IFNA(IF(VLOOKUP(Legi_2022_T1!BI576,LiaisonPolitique!$A$2:$C$17,3,FALSE)=$A$1,Legi_2022_T1!BJ576,0),0)</f>
        <v>0</v>
      </c>
      <c r="AU576">
        <f ca="1">_xlfn.IFNA(IF(VLOOKUP(Legi_2022_T1!BR576,LiaisonPolitique!$A$2:$C$17,3,FALSE)=$A$1,Legi_2022_T1!BS576,0),0)</f>
        <v>0</v>
      </c>
      <c r="BD576">
        <f ca="1">_xlfn.IFNA(IF(VLOOKUP(Legi_2022_T1!CA576,LiaisonPolitique!$A$2:$C$17,3,FALSE)=$A$1,Legi_2022_T1!CB576,0),0)</f>
        <v>0</v>
      </c>
      <c r="BM576">
        <f ca="1">_xlfn.IFNA(IF(VLOOKUP(Legi_2022_T1!CJ576,LiaisonPolitique!$A$2:$C$17,3,FALSE)=$A$1,Legi_2022_T1!CK576,0),0)</f>
        <v>0</v>
      </c>
      <c r="BV576">
        <f ca="1">_xlfn.IFNA(IF(VLOOKUP(Legi_2022_T1!CS576,LiaisonPolitique!$A$2:$C$17,3,FALSE)=$A$1,Legi_2022_T1!CT576,0),0)</f>
        <v>0</v>
      </c>
      <c r="CE576">
        <f ca="1">_xlfn.IFNA(IF(VLOOKUP(Legi_2022_T1!DB576,LiaisonPolitique!$A$2:$C$17,3,FALSE)=$A$1,Legi_2022_T1!DC576,0),0)</f>
        <v>0</v>
      </c>
      <c r="CN576">
        <f ca="1">_xlfn.IFNA(IF(VLOOKUP(Legi_2022_T1!DK576,LiaisonPolitique!$A$2:$C$17,3,FALSE)=$A$1,Legi_2022_T1!DL576,0),0)</f>
        <v>0</v>
      </c>
      <c r="CW576">
        <f ca="1">_xlfn.IFNA(IF(VLOOKUP(Legi_2022_T1!DT576,LiaisonPolitique!$A$2:$C$17,3,FALSE)=$A$1,Legi_2022_T1!DU576,0),0)</f>
        <v>0</v>
      </c>
      <c r="DF576">
        <f ca="1">_xlfn.IFNA(IF(VLOOKUP(Legi_2022_T1!EC576,LiaisonPolitique!$A$2:$C$17,3,FALSE)=$A$1,Legi_2022_T1!ED576,0),0)</f>
        <v>0</v>
      </c>
      <c r="DO576">
        <f ca="1">_xlfn.IFNA(IF(VLOOKUP(Legi_2022_T1!EL576,LiaisonPolitique!$A$2:$C$17,3,FALSE)=$A$1,Legi_2022_T1!EM576,0),0)</f>
        <v>0</v>
      </c>
      <c r="DX576">
        <f ca="1">_xlfn.IFNA(IF(VLOOKUP(Legi_2022_T1!EU576,LiaisonPolitique!$A$2:$C$17,3,FALSE)=$A$1,Legi_2022_T1!EV576,0),0)</f>
        <v>0</v>
      </c>
      <c r="EG576">
        <f ca="1">_xlfn.IFNA(IF(VLOOKUP(Legi_2022_T1!FD576,LiaisonPolitique!$A$2:$C$17,3,FALSE)=$A$1,Legi_2022_T1!FE576,0),0)</f>
        <v>0</v>
      </c>
      <c r="EP576">
        <f ca="1">_xlfn.IFNA(IF(VLOOKUP(Legi_2022_T1!FM576,LiaisonPolitique!$A$2:$C$17,3,FALSE)=$A$1,Legi_2022_T1!FN576,0),0)</f>
        <v>0</v>
      </c>
      <c r="EY576">
        <f ca="1">_xlfn.IFNA(IF(VLOOKUP(Legi_2022_T1!FV576,LiaisonPolitique!$A$2:$C$17,3,FALSE)=$A$1,Legi_2022_T1!FW576,0),0)</f>
        <v>798</v>
      </c>
      <c r="FH576">
        <f ca="1">_xlfn.IFNA(IF(VLOOKUP(Legi_2022_T1!GE576,LiaisonPolitique!$A$2:$C$17,3,FALSE)=$A$1,Legi_2022_T1!GF576,0),0)</f>
        <v>902</v>
      </c>
      <c r="FQ576">
        <f ca="1">_xlfn.IFNA(IF(VLOOKUP(Legi_2022_T1!GN576,LiaisonPolitique!$A$2:$C$17,3,FALSE)=$A$1,Legi_2022_T1!GO576,0),0)</f>
        <v>0</v>
      </c>
      <c r="FZ576">
        <f ca="1">_xlfn.IFNA(IF(VLOOKUP(Legi_2022_T1!GW576,LiaisonPolitique!$A$2:$C$17,3,FALSE)=$A$1,Legi_2022_T1!GX576,0),0)</f>
        <v>0</v>
      </c>
      <c r="GI576">
        <f ca="1">_xlfn.IFNA(IF(VLOOKUP(Legi_2022_T1!HF576,LiaisonPolitique!$A$2:$C$17,3,FALSE)=$A$1,Legi_2022_T1!HG576,0),0)</f>
        <v>0</v>
      </c>
      <c r="GR576">
        <f t="shared" ca="1" si="8"/>
        <v>1700</v>
      </c>
    </row>
    <row r="577" spans="1:200" x14ac:dyDescent="0.75">
      <c r="A577" t="str">
        <v>ZZ_10</v>
      </c>
      <c r="B577">
        <f ca="1">_xlfn.IFNA(IF(VLOOKUP(Legi_2022_T1!Y577,LiaisonPolitique!$A$2:$C$17,3,FALSE)=$A$1,Legi_2022_T1!Z577,0),0)</f>
        <v>0</v>
      </c>
      <c r="K577">
        <f ca="1">_xlfn.IFNA(IF(VLOOKUP(Legi_2022_T1!AH577,LiaisonPolitique!$A$2:$C$17,3,FALSE)=$A$1,Legi_2022_T1!AI577,0),0)</f>
        <v>0</v>
      </c>
      <c r="T577">
        <f ca="1">_xlfn.IFNA(IF(VLOOKUP(Legi_2022_T1!AQ577,LiaisonPolitique!$A$2:$C$17,3,FALSE)=$A$1,Legi_2022_T1!AR577,0),0)</f>
        <v>0</v>
      </c>
      <c r="AC577">
        <f ca="1">_xlfn.IFNA(IF(VLOOKUP(Legi_2022_T1!AZ577,LiaisonPolitique!$A$2:$C$17,3,FALSE)=$A$1,Legi_2022_T1!BA577,0),0)</f>
        <v>0</v>
      </c>
      <c r="AL577">
        <f ca="1">_xlfn.IFNA(IF(VLOOKUP(Legi_2022_T1!BI577,LiaisonPolitique!$A$2:$C$17,3,FALSE)=$A$1,Legi_2022_T1!BJ577,0),0)</f>
        <v>0</v>
      </c>
      <c r="AU577">
        <f ca="1">_xlfn.IFNA(IF(VLOOKUP(Legi_2022_T1!BR577,LiaisonPolitique!$A$2:$C$17,3,FALSE)=$A$1,Legi_2022_T1!BS577,0),0)</f>
        <v>0</v>
      </c>
      <c r="BD577">
        <f ca="1">_xlfn.IFNA(IF(VLOOKUP(Legi_2022_T1!CA577,LiaisonPolitique!$A$2:$C$17,3,FALSE)=$A$1,Legi_2022_T1!CB577,0),0)</f>
        <v>0</v>
      </c>
      <c r="BM577">
        <f ca="1">_xlfn.IFNA(IF(VLOOKUP(Legi_2022_T1!CJ577,LiaisonPolitique!$A$2:$C$17,3,FALSE)=$A$1,Legi_2022_T1!CK577,0),0)</f>
        <v>0</v>
      </c>
      <c r="BV577">
        <f ca="1">_xlfn.IFNA(IF(VLOOKUP(Legi_2022_T1!CS577,LiaisonPolitique!$A$2:$C$17,3,FALSE)=$A$1,Legi_2022_T1!CT577,0),0)</f>
        <v>0</v>
      </c>
      <c r="CE577">
        <f ca="1">_xlfn.IFNA(IF(VLOOKUP(Legi_2022_T1!DB577,LiaisonPolitique!$A$2:$C$17,3,FALSE)=$A$1,Legi_2022_T1!DC577,0),0)</f>
        <v>0</v>
      </c>
      <c r="CN577">
        <f ca="1">_xlfn.IFNA(IF(VLOOKUP(Legi_2022_T1!DK577,LiaisonPolitique!$A$2:$C$17,3,FALSE)=$A$1,Legi_2022_T1!DL577,0),0)</f>
        <v>0</v>
      </c>
      <c r="CW577">
        <f ca="1">_xlfn.IFNA(IF(VLOOKUP(Legi_2022_T1!DT577,LiaisonPolitique!$A$2:$C$17,3,FALSE)=$A$1,Legi_2022_T1!DU577,0),0)</f>
        <v>2172</v>
      </c>
      <c r="DF577">
        <f ca="1">_xlfn.IFNA(IF(VLOOKUP(Legi_2022_T1!EC577,LiaisonPolitique!$A$2:$C$17,3,FALSE)=$A$1,Legi_2022_T1!ED577,0),0)</f>
        <v>63</v>
      </c>
      <c r="DO577">
        <f ca="1">_xlfn.IFNA(IF(VLOOKUP(Legi_2022_T1!EL577,LiaisonPolitique!$A$2:$C$17,3,FALSE)=$A$1,Legi_2022_T1!EM577,0),0)</f>
        <v>158</v>
      </c>
      <c r="DX577">
        <f ca="1">_xlfn.IFNA(IF(VLOOKUP(Legi_2022_T1!EU577,LiaisonPolitique!$A$2:$C$17,3,FALSE)=$A$1,Legi_2022_T1!EV577,0),0)</f>
        <v>0</v>
      </c>
      <c r="EG577">
        <f ca="1">_xlfn.IFNA(IF(VLOOKUP(Legi_2022_T1!FD577,LiaisonPolitique!$A$2:$C$17,3,FALSE)=$A$1,Legi_2022_T1!FE577,0),0)</f>
        <v>0</v>
      </c>
      <c r="EP577">
        <f ca="1">_xlfn.IFNA(IF(VLOOKUP(Legi_2022_T1!FM577,LiaisonPolitique!$A$2:$C$17,3,FALSE)=$A$1,Legi_2022_T1!FN577,0),0)</f>
        <v>0</v>
      </c>
      <c r="EY577">
        <f ca="1">_xlfn.IFNA(IF(VLOOKUP(Legi_2022_T1!FV577,LiaisonPolitique!$A$2:$C$17,3,FALSE)=$A$1,Legi_2022_T1!FW577,0),0)</f>
        <v>0</v>
      </c>
      <c r="FH577">
        <f ca="1">_xlfn.IFNA(IF(VLOOKUP(Legi_2022_T1!GE577,LiaisonPolitique!$A$2:$C$17,3,FALSE)=$A$1,Legi_2022_T1!GF577,0),0)</f>
        <v>0</v>
      </c>
      <c r="FQ577">
        <f ca="1">_xlfn.IFNA(IF(VLOOKUP(Legi_2022_T1!GN577,LiaisonPolitique!$A$2:$C$17,3,FALSE)=$A$1,Legi_2022_T1!GO577,0),0)</f>
        <v>0</v>
      </c>
      <c r="FZ577">
        <f ca="1">_xlfn.IFNA(IF(VLOOKUP(Legi_2022_T1!GW577,LiaisonPolitique!$A$2:$C$17,3,FALSE)=$A$1,Legi_2022_T1!GX577,0),0)</f>
        <v>0</v>
      </c>
      <c r="GI577">
        <f ca="1">_xlfn.IFNA(IF(VLOOKUP(Legi_2022_T1!HF577,LiaisonPolitique!$A$2:$C$17,3,FALSE)=$A$1,Legi_2022_T1!HG577,0),0)</f>
        <v>0</v>
      </c>
      <c r="GR577">
        <f t="shared" ca="1" si="8"/>
        <v>2393</v>
      </c>
    </row>
    <row r="578" spans="1:200" x14ac:dyDescent="0.75">
      <c r="A578" t="str">
        <v>ZZ_11</v>
      </c>
      <c r="B578">
        <f ca="1">_xlfn.IFNA(IF(VLOOKUP(Legi_2022_T1!Y578,LiaisonPolitique!$A$2:$C$17,3,FALSE)=$A$1,Legi_2022_T1!Z578,0),0)</f>
        <v>0</v>
      </c>
      <c r="K578">
        <f ca="1">_xlfn.IFNA(IF(VLOOKUP(Legi_2022_T1!AH578,LiaisonPolitique!$A$2:$C$17,3,FALSE)=$A$1,Legi_2022_T1!AI578,0),0)</f>
        <v>0</v>
      </c>
      <c r="T578">
        <f ca="1">_xlfn.IFNA(IF(VLOOKUP(Legi_2022_T1!AQ578,LiaisonPolitique!$A$2:$C$17,3,FALSE)=$A$1,Legi_2022_T1!AR578,0),0)</f>
        <v>0</v>
      </c>
      <c r="AC578">
        <f ca="1">_xlfn.IFNA(IF(VLOOKUP(Legi_2022_T1!AZ578,LiaisonPolitique!$A$2:$C$17,3,FALSE)=$A$1,Legi_2022_T1!BA578,0),0)</f>
        <v>0</v>
      </c>
      <c r="AL578">
        <f ca="1">_xlfn.IFNA(IF(VLOOKUP(Legi_2022_T1!BI578,LiaisonPolitique!$A$2:$C$17,3,FALSE)=$A$1,Legi_2022_T1!BJ578,0),0)</f>
        <v>1760</v>
      </c>
      <c r="AU578">
        <f ca="1">_xlfn.IFNA(IF(VLOOKUP(Legi_2022_T1!BR578,LiaisonPolitique!$A$2:$C$17,3,FALSE)=$A$1,Legi_2022_T1!BS578,0),0)</f>
        <v>481</v>
      </c>
      <c r="BD578">
        <f ca="1">_xlfn.IFNA(IF(VLOOKUP(Legi_2022_T1!CA578,LiaisonPolitique!$A$2:$C$17,3,FALSE)=$A$1,Legi_2022_T1!CB578,0),0)</f>
        <v>0</v>
      </c>
      <c r="BM578">
        <f ca="1">_xlfn.IFNA(IF(VLOOKUP(Legi_2022_T1!CJ578,LiaisonPolitique!$A$2:$C$17,3,FALSE)=$A$1,Legi_2022_T1!CK578,0),0)</f>
        <v>0</v>
      </c>
      <c r="BV578">
        <f ca="1">_xlfn.IFNA(IF(VLOOKUP(Legi_2022_T1!CS578,LiaisonPolitique!$A$2:$C$17,3,FALSE)=$A$1,Legi_2022_T1!CT578,0),0)</f>
        <v>0</v>
      </c>
      <c r="CE578">
        <f ca="1">_xlfn.IFNA(IF(VLOOKUP(Legi_2022_T1!DB578,LiaisonPolitique!$A$2:$C$17,3,FALSE)=$A$1,Legi_2022_T1!DC578,0),0)</f>
        <v>0</v>
      </c>
      <c r="CN578">
        <f ca="1">_xlfn.IFNA(IF(VLOOKUP(Legi_2022_T1!DK578,LiaisonPolitique!$A$2:$C$17,3,FALSE)=$A$1,Legi_2022_T1!DL578,0),0)</f>
        <v>0</v>
      </c>
      <c r="CW578">
        <f ca="1">_xlfn.IFNA(IF(VLOOKUP(Legi_2022_T1!DT578,LiaisonPolitique!$A$2:$C$17,3,FALSE)=$A$1,Legi_2022_T1!DU578,0),0)</f>
        <v>0</v>
      </c>
      <c r="DF578">
        <f ca="1">_xlfn.IFNA(IF(VLOOKUP(Legi_2022_T1!EC578,LiaisonPolitique!$A$2:$C$17,3,FALSE)=$A$1,Legi_2022_T1!ED578,0),0)</f>
        <v>0</v>
      </c>
      <c r="DO578">
        <f ca="1">_xlfn.IFNA(IF(VLOOKUP(Legi_2022_T1!EL578,LiaisonPolitique!$A$2:$C$17,3,FALSE)=$A$1,Legi_2022_T1!EM578,0),0)</f>
        <v>0</v>
      </c>
      <c r="DX578">
        <f ca="1">_xlfn.IFNA(IF(VLOOKUP(Legi_2022_T1!EU578,LiaisonPolitique!$A$2:$C$17,3,FALSE)=$A$1,Legi_2022_T1!EV578,0),0)</f>
        <v>0</v>
      </c>
      <c r="EG578">
        <f ca="1">_xlfn.IFNA(IF(VLOOKUP(Legi_2022_T1!FD578,LiaisonPolitique!$A$2:$C$17,3,FALSE)=$A$1,Legi_2022_T1!FE578,0),0)</f>
        <v>0</v>
      </c>
      <c r="EP578">
        <f ca="1">_xlfn.IFNA(IF(VLOOKUP(Legi_2022_T1!FM578,LiaisonPolitique!$A$2:$C$17,3,FALSE)=$A$1,Legi_2022_T1!FN578,0),0)</f>
        <v>0</v>
      </c>
      <c r="EY578">
        <f ca="1">_xlfn.IFNA(IF(VLOOKUP(Legi_2022_T1!FV578,LiaisonPolitique!$A$2:$C$17,3,FALSE)=$A$1,Legi_2022_T1!FW578,0),0)</f>
        <v>0</v>
      </c>
      <c r="FH578">
        <f ca="1">_xlfn.IFNA(IF(VLOOKUP(Legi_2022_T1!GE578,LiaisonPolitique!$A$2:$C$17,3,FALSE)=$A$1,Legi_2022_T1!GF578,0),0)</f>
        <v>0</v>
      </c>
      <c r="FQ578">
        <f ca="1">_xlfn.IFNA(IF(VLOOKUP(Legi_2022_T1!GN578,LiaisonPolitique!$A$2:$C$17,3,FALSE)=$A$1,Legi_2022_T1!GO578,0),0)</f>
        <v>0</v>
      </c>
      <c r="FZ578">
        <f ca="1">_xlfn.IFNA(IF(VLOOKUP(Legi_2022_T1!GW578,LiaisonPolitique!$A$2:$C$17,3,FALSE)=$A$1,Legi_2022_T1!GX578,0),0)</f>
        <v>0</v>
      </c>
      <c r="GI578">
        <f ca="1">_xlfn.IFNA(IF(VLOOKUP(Legi_2022_T1!HF578,LiaisonPolitique!$A$2:$C$17,3,FALSE)=$A$1,Legi_2022_T1!HG578,0),0)</f>
        <v>0</v>
      </c>
      <c r="GR578">
        <f t="shared" ca="1" si="8"/>
        <v>2241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C861-7145-4043-85EF-4DCB958397D6}">
  <dimension ref="A1:GR578"/>
  <sheetViews>
    <sheetView topLeftCell="GH1" workbookViewId="0">
      <selection activeCell="GR1" sqref="GR1"/>
    </sheetView>
  </sheetViews>
  <sheetFormatPr baseColWidth="10" defaultRowHeight="14.75" x14ac:dyDescent="0.75"/>
  <sheetData>
    <row r="1" spans="1:200" x14ac:dyDescent="0.75">
      <c r="A1">
        <f ca="1">_xlfn.SHEET()-2</f>
        <v>4</v>
      </c>
      <c r="B1" t="str" cm="1">
        <f t="array" ref="B1:GQ1">Legi_2022_T1!U1:HJ1</f>
        <v>N°Panneau</v>
      </c>
      <c r="C1" t="str">
        <v>Sexe</v>
      </c>
      <c r="D1" t="str">
        <v>Nom</v>
      </c>
      <c r="E1" t="str">
        <v>Prénom</v>
      </c>
      <c r="F1" t="str">
        <v>Nuance</v>
      </c>
      <c r="G1" t="str">
        <v>Voix</v>
      </c>
      <c r="H1" t="str">
        <v>% Voix/Ins</v>
      </c>
      <c r="I1" t="str">
        <v>% Voix/Exp</v>
      </c>
      <c r="J1" t="str">
        <v>Sièges</v>
      </c>
      <c r="K1" t="str">
        <v>N°Panneau</v>
      </c>
      <c r="L1" t="str">
        <v>Sexe</v>
      </c>
      <c r="M1" t="str">
        <v>Nom</v>
      </c>
      <c r="N1" t="str">
        <v>Prénom</v>
      </c>
      <c r="O1" t="str">
        <v>Nuance</v>
      </c>
      <c r="P1" t="str">
        <v>Voix</v>
      </c>
      <c r="Q1" t="str">
        <v>% Voix/Ins</v>
      </c>
      <c r="R1" t="str">
        <v>% Voix/Exp</v>
      </c>
      <c r="S1" t="str">
        <v>Sièges</v>
      </c>
      <c r="T1" t="str">
        <v>N°Panneau</v>
      </c>
      <c r="U1" t="str">
        <v>Sexe</v>
      </c>
      <c r="V1" t="str">
        <v>Nom</v>
      </c>
      <c r="W1" t="str">
        <v>Prénom</v>
      </c>
      <c r="X1" t="str">
        <v>Nuance</v>
      </c>
      <c r="Y1" t="str">
        <v>Voix</v>
      </c>
      <c r="Z1" t="str">
        <v>% Voix/Ins</v>
      </c>
      <c r="AA1" t="str">
        <v>% Voix/Exp</v>
      </c>
      <c r="AB1" t="str">
        <v>Sièges</v>
      </c>
      <c r="AC1" t="str">
        <v>N°Panneau</v>
      </c>
      <c r="AD1" t="str">
        <v>Sexe</v>
      </c>
      <c r="AE1" t="str">
        <v>Nom</v>
      </c>
      <c r="AF1" t="str">
        <v>Prénom</v>
      </c>
      <c r="AG1" t="str">
        <v>Nuance</v>
      </c>
      <c r="AH1" t="str">
        <v>Voix</v>
      </c>
      <c r="AI1" t="str">
        <v>% Voix/Ins</v>
      </c>
      <c r="AJ1" t="str">
        <v>% Voix/Exp</v>
      </c>
      <c r="AK1" t="str">
        <v>Sièges</v>
      </c>
      <c r="AL1" t="str">
        <v>N°Panneau</v>
      </c>
      <c r="AM1" t="str">
        <v>Sexe</v>
      </c>
      <c r="AN1" t="str">
        <v>Nom</v>
      </c>
      <c r="AO1" t="str">
        <v>Prénom</v>
      </c>
      <c r="AP1" t="str">
        <v>Nuance</v>
      </c>
      <c r="AQ1" t="str">
        <v>Voix</v>
      </c>
      <c r="AR1" t="str">
        <v>% Voix/Ins</v>
      </c>
      <c r="AS1" t="str">
        <v>% Voix/Exp</v>
      </c>
      <c r="AT1" t="str">
        <v>Sièges</v>
      </c>
      <c r="AU1" t="str">
        <v>N°Panneau</v>
      </c>
      <c r="AV1" t="str">
        <v>Sexe</v>
      </c>
      <c r="AW1" t="str">
        <v>Nom</v>
      </c>
      <c r="AX1" t="str">
        <v>Prénom</v>
      </c>
      <c r="AY1" t="str">
        <v>Nuance</v>
      </c>
      <c r="AZ1" t="str">
        <v>Voix</v>
      </c>
      <c r="BA1" t="str">
        <v>% Voix/Ins</v>
      </c>
      <c r="BB1" t="str">
        <v>% Voix/Exp</v>
      </c>
      <c r="BC1" t="str">
        <v>Sièges</v>
      </c>
      <c r="BD1" t="str">
        <v>N°Panneau</v>
      </c>
      <c r="BE1" t="str">
        <v>Sexe</v>
      </c>
      <c r="BF1" t="str">
        <v>Nom</v>
      </c>
      <c r="BG1" t="str">
        <v>Prénom</v>
      </c>
      <c r="BH1" t="str">
        <v>Nuance</v>
      </c>
      <c r="BI1" t="str">
        <v>Voix</v>
      </c>
      <c r="BJ1" t="str">
        <v>% Voix/Ins</v>
      </c>
      <c r="BK1" t="str">
        <v>% Voix/Exp</v>
      </c>
      <c r="BL1" t="str">
        <v>Sièges</v>
      </c>
      <c r="BM1" t="str">
        <v>N°Panneau</v>
      </c>
      <c r="BN1" t="str">
        <v>Sexe</v>
      </c>
      <c r="BO1" t="str">
        <v>Nom</v>
      </c>
      <c r="BP1" t="str">
        <v>Prénom</v>
      </c>
      <c r="BQ1" t="str">
        <v>Nuance</v>
      </c>
      <c r="BR1" t="str">
        <v>Voix</v>
      </c>
      <c r="BS1" t="str">
        <v>% Voix/Ins</v>
      </c>
      <c r="BT1" t="str">
        <v>% Voix/Exp</v>
      </c>
      <c r="BU1" t="str">
        <v>Sièges</v>
      </c>
      <c r="BV1" t="str">
        <v>N°Panneau</v>
      </c>
      <c r="BW1" t="str">
        <v>Sexe</v>
      </c>
      <c r="BX1" t="str">
        <v>Nom</v>
      </c>
      <c r="BY1" t="str">
        <v>Prénom</v>
      </c>
      <c r="BZ1" t="str">
        <v>Nuance</v>
      </c>
      <c r="CA1" t="str">
        <v>Voix</v>
      </c>
      <c r="CB1" t="str">
        <v>% Voix/Ins</v>
      </c>
      <c r="CC1" t="str">
        <v>% Voix/Exp</v>
      </c>
      <c r="CD1" t="str">
        <v>Sièges</v>
      </c>
      <c r="CE1" t="str">
        <v>N°Panneau</v>
      </c>
      <c r="CF1" t="str">
        <v>Sexe</v>
      </c>
      <c r="CG1" t="str">
        <v>Nom</v>
      </c>
      <c r="CH1" t="str">
        <v>Prénom</v>
      </c>
      <c r="CI1" t="str">
        <v>Nuance</v>
      </c>
      <c r="CJ1" t="str">
        <v>Voix</v>
      </c>
      <c r="CK1" t="str">
        <v>% Voix/Ins</v>
      </c>
      <c r="CL1" t="str">
        <v>% Voix/Exp</v>
      </c>
      <c r="CM1" t="str">
        <v>Sièges</v>
      </c>
      <c r="CN1" t="str">
        <v>N°Panneau</v>
      </c>
      <c r="CO1" t="str">
        <v>Sexe</v>
      </c>
      <c r="CP1" t="str">
        <v>Nom</v>
      </c>
      <c r="CQ1" t="str">
        <v>Prénom</v>
      </c>
      <c r="CR1" t="str">
        <v>Nuance</v>
      </c>
      <c r="CS1" t="str">
        <v>Voix</v>
      </c>
      <c r="CT1" t="str">
        <v>% Voix/Ins</v>
      </c>
      <c r="CU1" t="str">
        <v>% Voix/Exp</v>
      </c>
      <c r="CV1" t="str">
        <v>Sièges</v>
      </c>
      <c r="CW1" t="str">
        <v>N°Panneau</v>
      </c>
      <c r="CX1" t="str">
        <v>Sexe</v>
      </c>
      <c r="CY1" t="str">
        <v>Nom</v>
      </c>
      <c r="CZ1" t="str">
        <v>Prénom</v>
      </c>
      <c r="DA1" t="str">
        <v>Nuance</v>
      </c>
      <c r="DB1" t="str">
        <v>Voix</v>
      </c>
      <c r="DC1" t="str">
        <v>% Voix/Ins</v>
      </c>
      <c r="DD1" t="str">
        <v>% Voix/Exp</v>
      </c>
      <c r="DE1" t="str">
        <v>Sièges</v>
      </c>
      <c r="DF1" t="str">
        <v>N°Panneau</v>
      </c>
      <c r="DG1" t="str">
        <v>Sexe</v>
      </c>
      <c r="DH1" t="str">
        <v>Nom</v>
      </c>
      <c r="DI1" t="str">
        <v>Prénom</v>
      </c>
      <c r="DJ1" t="str">
        <v>Nuance</v>
      </c>
      <c r="DK1" t="str">
        <v>Voix</v>
      </c>
      <c r="DL1" t="str">
        <v>% Voix/Ins</v>
      </c>
      <c r="DM1" t="str">
        <v>% Voix/Exp</v>
      </c>
      <c r="DN1" t="str">
        <v>Sièges</v>
      </c>
      <c r="DO1" t="str">
        <v>N°Panneau</v>
      </c>
      <c r="DP1" t="str">
        <v>Sexe</v>
      </c>
      <c r="DQ1" t="str">
        <v>Nom</v>
      </c>
      <c r="DR1" t="str">
        <v>Prénom</v>
      </c>
      <c r="DS1" t="str">
        <v>Nuance</v>
      </c>
      <c r="DT1" t="str">
        <v>Voix</v>
      </c>
      <c r="DU1" t="str">
        <v>% Voix/Ins</v>
      </c>
      <c r="DV1" t="str">
        <v>% Voix/Exp</v>
      </c>
      <c r="DW1" t="str">
        <v>Sièges</v>
      </c>
      <c r="DX1" t="str">
        <v>N°Panneau</v>
      </c>
      <c r="DY1" t="str">
        <v>Sexe</v>
      </c>
      <c r="DZ1" t="str">
        <v>Nom</v>
      </c>
      <c r="EA1" t="str">
        <v>Prénom</v>
      </c>
      <c r="EB1" t="str">
        <v>Nuance</v>
      </c>
      <c r="EC1" t="str">
        <v>Voix</v>
      </c>
      <c r="ED1" t="str">
        <v>% Voix/Ins</v>
      </c>
      <c r="EE1" t="str">
        <v>% Voix/Exp</v>
      </c>
      <c r="EF1" t="str">
        <v>Sièges</v>
      </c>
      <c r="EG1" t="str">
        <v>N°Panneau</v>
      </c>
      <c r="EH1" t="str">
        <v>Sexe</v>
      </c>
      <c r="EI1" t="str">
        <v>Nom</v>
      </c>
      <c r="EJ1" t="str">
        <v>Prénom</v>
      </c>
      <c r="EK1" t="str">
        <v>Nuance</v>
      </c>
      <c r="EL1" t="str">
        <v>Voix</v>
      </c>
      <c r="EM1" t="str">
        <v>% Voix/Ins</v>
      </c>
      <c r="EN1" t="str">
        <v>% Voix/Exp</v>
      </c>
      <c r="EO1" t="str">
        <v>Sièges</v>
      </c>
      <c r="EP1" t="str">
        <v>N°Panneau</v>
      </c>
      <c r="EQ1" t="str">
        <v>Sexe</v>
      </c>
      <c r="ER1" t="str">
        <v>Nom</v>
      </c>
      <c r="ES1" t="str">
        <v>Prénom</v>
      </c>
      <c r="ET1" t="str">
        <v>Nuance</v>
      </c>
      <c r="EU1" t="str">
        <v>Voix</v>
      </c>
      <c r="EV1" t="str">
        <v>% Voix/Ins</v>
      </c>
      <c r="EW1" t="str">
        <v>% Voix/Exp</v>
      </c>
      <c r="EX1" t="str">
        <v>Sièges</v>
      </c>
      <c r="EY1" t="str">
        <v>N°Panneau</v>
      </c>
      <c r="EZ1" t="str">
        <v>Sexe</v>
      </c>
      <c r="FA1" t="str">
        <v>Nom</v>
      </c>
      <c r="FB1" t="str">
        <v>Prénom</v>
      </c>
      <c r="FC1" t="str">
        <v>Nuance</v>
      </c>
      <c r="FD1" t="str">
        <v>Voix</v>
      </c>
      <c r="FE1" t="str">
        <v>% Voix/Ins</v>
      </c>
      <c r="FF1" t="str">
        <v>% Voix/Exp</v>
      </c>
      <c r="FG1" t="str">
        <v>Sièges</v>
      </c>
      <c r="FH1" t="str">
        <v>N°Panneau</v>
      </c>
      <c r="FI1" t="str">
        <v>Sexe</v>
      </c>
      <c r="FJ1" t="str">
        <v>Nom</v>
      </c>
      <c r="FK1" t="str">
        <v>Prénom</v>
      </c>
      <c r="FL1" t="str">
        <v>Nuance</v>
      </c>
      <c r="FM1" t="str">
        <v>Voix</v>
      </c>
      <c r="FN1" t="str">
        <v>% Voix/Ins</v>
      </c>
      <c r="FO1" t="str">
        <v>% Voix/Exp</v>
      </c>
      <c r="FP1" t="str">
        <v>Sièges</v>
      </c>
      <c r="FQ1" t="str">
        <v>N°Panneau</v>
      </c>
      <c r="FR1" t="str">
        <v>Sexe</v>
      </c>
      <c r="FS1" t="str">
        <v>Nom</v>
      </c>
      <c r="FT1" t="str">
        <v>Prénom</v>
      </c>
      <c r="FU1" t="str">
        <v>Nuance</v>
      </c>
      <c r="FV1" t="str">
        <v>Voix</v>
      </c>
      <c r="FW1" t="str">
        <v>% Voix/Ins</v>
      </c>
      <c r="FX1" t="str">
        <v>% Voix/Exp</v>
      </c>
      <c r="FY1" t="str">
        <v>Sièges</v>
      </c>
      <c r="FZ1" t="str">
        <v>N°Panneau</v>
      </c>
      <c r="GA1" t="str">
        <v>Sexe</v>
      </c>
      <c r="GB1" t="str">
        <v>Nom</v>
      </c>
      <c r="GC1" t="str">
        <v>Prénom</v>
      </c>
      <c r="GD1" t="str">
        <v>Nuance</v>
      </c>
      <c r="GE1" t="str">
        <v>Voix</v>
      </c>
      <c r="GF1" t="str">
        <v>% Voix/Ins</v>
      </c>
      <c r="GG1" t="str">
        <v>% Voix/Exp</v>
      </c>
      <c r="GH1" t="str">
        <v>Sièges</v>
      </c>
      <c r="GI1" t="str">
        <v>N°Panneau</v>
      </c>
      <c r="GJ1" t="str">
        <v>Sexe</v>
      </c>
      <c r="GK1" t="str">
        <v>Nom</v>
      </c>
      <c r="GL1" t="str">
        <v>Prénom</v>
      </c>
      <c r="GM1" t="str">
        <v>Nuance</v>
      </c>
      <c r="GN1" t="str">
        <v>Voix</v>
      </c>
      <c r="GO1" t="str">
        <v>% Voix/Ins</v>
      </c>
      <c r="GP1" t="str">
        <v>% Voix/Exp</v>
      </c>
      <c r="GQ1" t="str">
        <v>Sièges</v>
      </c>
      <c r="GR1" t="str">
        <f ca="1">_xlfn.CONCAT("LegiT12022_Voix_",$A$1)</f>
        <v>LegiT12022_Voix_4</v>
      </c>
    </row>
    <row r="2" spans="1:200" x14ac:dyDescent="0.75">
      <c r="A2" t="str" cm="1">
        <f t="array" ref="A2:A578">Legi_2022_T1!F2:F578</f>
        <v>01_01</v>
      </c>
      <c r="B2">
        <f ca="1">_xlfn.IFNA(IF(VLOOKUP(Legi_2022_T1!Y2,LiaisonPolitique!$A$2:$C$17,3,FALSE)=$A$1,Legi_2022_T1!Z2,0),0)</f>
        <v>0</v>
      </c>
      <c r="K2">
        <f ca="1">_xlfn.IFNA(IF(VLOOKUP(Legi_2022_T1!AH2,LiaisonPolitique!$A$2:$C$17,3,FALSE)=$A$1,Legi_2022_T1!AI2,0),0)</f>
        <v>0</v>
      </c>
      <c r="T2">
        <f ca="1">_xlfn.IFNA(IF(VLOOKUP(Legi_2022_T1!AQ2,LiaisonPolitique!$A$2:$C$17,3,FALSE)=$A$1,Legi_2022_T1!AR2,0),0)</f>
        <v>0</v>
      </c>
      <c r="AC2">
        <f ca="1">_xlfn.IFNA(IF(VLOOKUP(Legi_2022_T1!AZ2,LiaisonPolitique!$A$2:$C$17,3,FALSE)=$A$1,Legi_2022_T1!BA2,0),0)</f>
        <v>0</v>
      </c>
      <c r="AL2">
        <f ca="1">_xlfn.IFNA(IF(VLOOKUP(Legi_2022_T1!BI2,LiaisonPolitique!$A$2:$C$17,3,FALSE)=$A$1,Legi_2022_T1!BJ2,0),0)</f>
        <v>0</v>
      </c>
      <c r="AU2">
        <f ca="1">_xlfn.IFNA(IF(VLOOKUP(Legi_2022_T1!BR2,LiaisonPolitique!$A$2:$C$17,3,FALSE)=$A$1,Legi_2022_T1!BS2,0),0)</f>
        <v>0</v>
      </c>
      <c r="BD2">
        <f ca="1">_xlfn.IFNA(IF(VLOOKUP(Legi_2022_T1!CA2,LiaisonPolitique!$A$2:$C$17,3,FALSE)=$A$1,Legi_2022_T1!CB2,0),0)</f>
        <v>0</v>
      </c>
      <c r="BM2">
        <f ca="1">_xlfn.IFNA(IF(VLOOKUP(Legi_2022_T1!CJ2,LiaisonPolitique!$A$2:$C$17,3,FALSE)=$A$1,Legi_2022_T1!CK2,0),0)</f>
        <v>8971</v>
      </c>
      <c r="BV2">
        <f ca="1">_xlfn.IFNA(IF(VLOOKUP(Legi_2022_T1!CS2,LiaisonPolitique!$A$2:$C$17,3,FALSE)=$A$1,Legi_2022_T1!CT2,0),0)</f>
        <v>0</v>
      </c>
      <c r="CE2">
        <f ca="1">_xlfn.IFNA(IF(VLOOKUP(Legi_2022_T1!DB2,LiaisonPolitique!$A$2:$C$17,3,FALSE)=$A$1,Legi_2022_T1!DC2,0),0)</f>
        <v>0</v>
      </c>
      <c r="CN2">
        <f ca="1">_xlfn.IFNA(IF(VLOOKUP(Legi_2022_T1!DK2,LiaisonPolitique!$A$2:$C$17,3,FALSE)=$A$1,Legi_2022_T1!DL2,0),0)</f>
        <v>0</v>
      </c>
      <c r="CW2">
        <f ca="1">_xlfn.IFNA(IF(VLOOKUP(Legi_2022_T1!DT2,LiaisonPolitique!$A$2:$C$17,3,FALSE)=$A$1,Legi_2022_T1!DU2,0),0)</f>
        <v>0</v>
      </c>
      <c r="DF2">
        <f ca="1">_xlfn.IFNA(IF(VLOOKUP(Legi_2022_T1!EC2,LiaisonPolitique!$A$2:$C$17,3,FALSE)=$A$1,Legi_2022_T1!ED2,0),0)</f>
        <v>0</v>
      </c>
      <c r="DO2">
        <f ca="1">_xlfn.IFNA(IF(VLOOKUP(Legi_2022_T1!EL2,LiaisonPolitique!$A$2:$C$17,3,FALSE)=$A$1,Legi_2022_T1!EM2,0),0)</f>
        <v>0</v>
      </c>
      <c r="DX2">
        <f ca="1">_xlfn.IFNA(IF(VLOOKUP(Legi_2022_T1!EU2,LiaisonPolitique!$A$2:$C$17,3,FALSE)=$A$1,Legi_2022_T1!EV2,0),0)</f>
        <v>0</v>
      </c>
      <c r="EG2">
        <f ca="1">_xlfn.IFNA(IF(VLOOKUP(Legi_2022_T1!FD2,LiaisonPolitique!$A$2:$C$17,3,FALSE)=$A$1,Legi_2022_T1!FE2,0),0)</f>
        <v>0</v>
      </c>
      <c r="EP2">
        <f ca="1">_xlfn.IFNA(IF(VLOOKUP(Legi_2022_T1!FM2,LiaisonPolitique!$A$2:$C$17,3,FALSE)=$A$1,Legi_2022_T1!FN2,0),0)</f>
        <v>0</v>
      </c>
      <c r="EY2">
        <f ca="1">_xlfn.IFNA(IF(VLOOKUP(Legi_2022_T1!FV2,LiaisonPolitique!$A$2:$C$17,3,FALSE)=$A$1,Legi_2022_T1!FW2,0),0)</f>
        <v>0</v>
      </c>
      <c r="FH2">
        <f ca="1">_xlfn.IFNA(IF(VLOOKUP(Legi_2022_T1!GE2,LiaisonPolitique!$A$2:$C$17,3,FALSE)=$A$1,Legi_2022_T1!GF2,0),0)</f>
        <v>0</v>
      </c>
      <c r="FQ2">
        <f ca="1">_xlfn.IFNA(IF(VLOOKUP(Legi_2022_T1!GN2,LiaisonPolitique!$A$2:$C$17,3,FALSE)=$A$1,Legi_2022_T1!GO2,0),0)</f>
        <v>0</v>
      </c>
      <c r="FZ2">
        <f ca="1">_xlfn.IFNA(IF(VLOOKUP(Legi_2022_T1!GW2,LiaisonPolitique!$A$2:$C$17,3,FALSE)=$A$1,Legi_2022_T1!GX2,0),0)</f>
        <v>0</v>
      </c>
      <c r="GI2">
        <f ca="1">_xlfn.IFNA(IF(VLOOKUP(Legi_2022_T1!HF2,LiaisonPolitique!$A$2:$C$17,3,FALSE)=$A$1,Legi_2022_T1!HG2,0),0)</f>
        <v>0</v>
      </c>
      <c r="GR2">
        <f ca="1">SUM(B2:GQ2)</f>
        <v>8971</v>
      </c>
    </row>
    <row r="3" spans="1:200" x14ac:dyDescent="0.75">
      <c r="A3" t="str">
        <v>01_02</v>
      </c>
      <c r="B3">
        <f ca="1">_xlfn.IFNA(IF(VLOOKUP(Legi_2022_T1!Y3,LiaisonPolitique!$A$2:$C$17,3,FALSE)=$A$1,Legi_2022_T1!Z3,0),0)</f>
        <v>0</v>
      </c>
      <c r="K3">
        <f ca="1">_xlfn.IFNA(IF(VLOOKUP(Legi_2022_T1!AH3,LiaisonPolitique!$A$2:$C$17,3,FALSE)=$A$1,Legi_2022_T1!AI3,0),0)</f>
        <v>0</v>
      </c>
      <c r="T3">
        <f ca="1">_xlfn.IFNA(IF(VLOOKUP(Legi_2022_T1!AQ3,LiaisonPolitique!$A$2:$C$17,3,FALSE)=$A$1,Legi_2022_T1!AR3,0),0)</f>
        <v>0</v>
      </c>
      <c r="AC3">
        <f ca="1">_xlfn.IFNA(IF(VLOOKUP(Legi_2022_T1!AZ3,LiaisonPolitique!$A$2:$C$17,3,FALSE)=$A$1,Legi_2022_T1!BA3,0),0)</f>
        <v>265</v>
      </c>
      <c r="AL3">
        <f ca="1">_xlfn.IFNA(IF(VLOOKUP(Legi_2022_T1!BI3,LiaisonPolitique!$A$2:$C$17,3,FALSE)=$A$1,Legi_2022_T1!BJ3,0),0)</f>
        <v>0</v>
      </c>
      <c r="AU3">
        <f ca="1">_xlfn.IFNA(IF(VLOOKUP(Legi_2022_T1!BR3,LiaisonPolitique!$A$2:$C$17,3,FALSE)=$A$1,Legi_2022_T1!BS3,0),0)</f>
        <v>0</v>
      </c>
      <c r="BD3">
        <f ca="1">_xlfn.IFNA(IF(VLOOKUP(Legi_2022_T1!CA3,LiaisonPolitique!$A$2:$C$17,3,FALSE)=$A$1,Legi_2022_T1!CB3,0),0)</f>
        <v>0</v>
      </c>
      <c r="BM3">
        <f ca="1">_xlfn.IFNA(IF(VLOOKUP(Legi_2022_T1!CJ3,LiaisonPolitique!$A$2:$C$17,3,FALSE)=$A$1,Legi_2022_T1!CK3,0),0)</f>
        <v>0</v>
      </c>
      <c r="BV3">
        <f ca="1">_xlfn.IFNA(IF(VLOOKUP(Legi_2022_T1!CS3,LiaisonPolitique!$A$2:$C$17,3,FALSE)=$A$1,Legi_2022_T1!CT3,0),0)</f>
        <v>0</v>
      </c>
      <c r="CE3">
        <f ca="1">_xlfn.IFNA(IF(VLOOKUP(Legi_2022_T1!DB3,LiaisonPolitique!$A$2:$C$17,3,FALSE)=$A$1,Legi_2022_T1!DC3,0),0)</f>
        <v>11354</v>
      </c>
      <c r="CN3">
        <f ca="1">_xlfn.IFNA(IF(VLOOKUP(Legi_2022_T1!DK3,LiaisonPolitique!$A$2:$C$17,3,FALSE)=$A$1,Legi_2022_T1!DL3,0),0)</f>
        <v>0</v>
      </c>
      <c r="CW3">
        <f ca="1">_xlfn.IFNA(IF(VLOOKUP(Legi_2022_T1!DT3,LiaisonPolitique!$A$2:$C$17,3,FALSE)=$A$1,Legi_2022_T1!DU3,0),0)</f>
        <v>0</v>
      </c>
      <c r="DF3">
        <f ca="1">_xlfn.IFNA(IF(VLOOKUP(Legi_2022_T1!EC3,LiaisonPolitique!$A$2:$C$17,3,FALSE)=$A$1,Legi_2022_T1!ED3,0),0)</f>
        <v>0</v>
      </c>
      <c r="DO3">
        <f ca="1">_xlfn.IFNA(IF(VLOOKUP(Legi_2022_T1!EL3,LiaisonPolitique!$A$2:$C$17,3,FALSE)=$A$1,Legi_2022_T1!EM3,0),0)</f>
        <v>0</v>
      </c>
      <c r="DX3">
        <f ca="1">_xlfn.IFNA(IF(VLOOKUP(Legi_2022_T1!EU3,LiaisonPolitique!$A$2:$C$17,3,FALSE)=$A$1,Legi_2022_T1!EV3,0),0)</f>
        <v>0</v>
      </c>
      <c r="EG3">
        <f ca="1">_xlfn.IFNA(IF(VLOOKUP(Legi_2022_T1!FD3,LiaisonPolitique!$A$2:$C$17,3,FALSE)=$A$1,Legi_2022_T1!FE3,0),0)</f>
        <v>0</v>
      </c>
      <c r="EP3">
        <f ca="1">_xlfn.IFNA(IF(VLOOKUP(Legi_2022_T1!FM3,LiaisonPolitique!$A$2:$C$17,3,FALSE)=$A$1,Legi_2022_T1!FN3,0),0)</f>
        <v>0</v>
      </c>
      <c r="EY3">
        <f ca="1">_xlfn.IFNA(IF(VLOOKUP(Legi_2022_T1!FV3,LiaisonPolitique!$A$2:$C$17,3,FALSE)=$A$1,Legi_2022_T1!FW3,0),0)</f>
        <v>0</v>
      </c>
      <c r="FH3">
        <f ca="1">_xlfn.IFNA(IF(VLOOKUP(Legi_2022_T1!GE3,LiaisonPolitique!$A$2:$C$17,3,FALSE)=$A$1,Legi_2022_T1!GF3,0),0)</f>
        <v>0</v>
      </c>
      <c r="FQ3">
        <f ca="1">_xlfn.IFNA(IF(VLOOKUP(Legi_2022_T1!GN3,LiaisonPolitique!$A$2:$C$17,3,FALSE)=$A$1,Legi_2022_T1!GO3,0),0)</f>
        <v>0</v>
      </c>
      <c r="FZ3">
        <f ca="1">_xlfn.IFNA(IF(VLOOKUP(Legi_2022_T1!GW3,LiaisonPolitique!$A$2:$C$17,3,FALSE)=$A$1,Legi_2022_T1!GX3,0),0)</f>
        <v>0</v>
      </c>
      <c r="GI3">
        <f ca="1">_xlfn.IFNA(IF(VLOOKUP(Legi_2022_T1!HF3,LiaisonPolitique!$A$2:$C$17,3,FALSE)=$A$1,Legi_2022_T1!HG3,0),0)</f>
        <v>0</v>
      </c>
      <c r="GR3">
        <f t="shared" ref="GR3:GR66" ca="1" si="0">SUM(B3:GQ3)</f>
        <v>11619</v>
      </c>
    </row>
    <row r="4" spans="1:200" x14ac:dyDescent="0.75">
      <c r="A4" t="str">
        <v>01_03</v>
      </c>
      <c r="B4">
        <f ca="1">_xlfn.IFNA(IF(VLOOKUP(Legi_2022_T1!Y4,LiaisonPolitique!$A$2:$C$17,3,FALSE)=$A$1,Legi_2022_T1!Z4,0),0)</f>
        <v>0</v>
      </c>
      <c r="K4">
        <f ca="1">_xlfn.IFNA(IF(VLOOKUP(Legi_2022_T1!AH4,LiaisonPolitique!$A$2:$C$17,3,FALSE)=$A$1,Legi_2022_T1!AI4,0),0)</f>
        <v>0</v>
      </c>
      <c r="T4">
        <f ca="1">_xlfn.IFNA(IF(VLOOKUP(Legi_2022_T1!AQ4,LiaisonPolitique!$A$2:$C$17,3,FALSE)=$A$1,Legi_2022_T1!AR4,0),0)</f>
        <v>0</v>
      </c>
      <c r="AC4">
        <f ca="1">_xlfn.IFNA(IF(VLOOKUP(Legi_2022_T1!AZ4,LiaisonPolitique!$A$2:$C$17,3,FALSE)=$A$1,Legi_2022_T1!BA4,0),0)</f>
        <v>0</v>
      </c>
      <c r="AL4">
        <f ca="1">_xlfn.IFNA(IF(VLOOKUP(Legi_2022_T1!BI4,LiaisonPolitique!$A$2:$C$17,3,FALSE)=$A$1,Legi_2022_T1!BJ4,0),0)</f>
        <v>0</v>
      </c>
      <c r="AU4">
        <f ca="1">_xlfn.IFNA(IF(VLOOKUP(Legi_2022_T1!BR4,LiaisonPolitique!$A$2:$C$17,3,FALSE)=$A$1,Legi_2022_T1!BS4,0),0)</f>
        <v>596</v>
      </c>
      <c r="BD4">
        <f ca="1">_xlfn.IFNA(IF(VLOOKUP(Legi_2022_T1!CA4,LiaisonPolitique!$A$2:$C$17,3,FALSE)=$A$1,Legi_2022_T1!CB4,0),0)</f>
        <v>0</v>
      </c>
      <c r="BM4">
        <f ca="1">_xlfn.IFNA(IF(VLOOKUP(Legi_2022_T1!CJ4,LiaisonPolitique!$A$2:$C$17,3,FALSE)=$A$1,Legi_2022_T1!CK4,0),0)</f>
        <v>0</v>
      </c>
      <c r="BV4">
        <f ca="1">_xlfn.IFNA(IF(VLOOKUP(Legi_2022_T1!CS4,LiaisonPolitique!$A$2:$C$17,3,FALSE)=$A$1,Legi_2022_T1!CT4,0),0)</f>
        <v>0</v>
      </c>
      <c r="CE4">
        <f ca="1">_xlfn.IFNA(IF(VLOOKUP(Legi_2022_T1!DB4,LiaisonPolitique!$A$2:$C$17,3,FALSE)=$A$1,Legi_2022_T1!DC4,0),0)</f>
        <v>0</v>
      </c>
      <c r="CN4">
        <f ca="1">_xlfn.IFNA(IF(VLOOKUP(Legi_2022_T1!DK4,LiaisonPolitique!$A$2:$C$17,3,FALSE)=$A$1,Legi_2022_T1!DL4,0),0)</f>
        <v>0</v>
      </c>
      <c r="CW4">
        <f ca="1">_xlfn.IFNA(IF(VLOOKUP(Legi_2022_T1!DT4,LiaisonPolitique!$A$2:$C$17,3,FALSE)=$A$1,Legi_2022_T1!DU4,0),0)</f>
        <v>4993</v>
      </c>
      <c r="DF4">
        <f ca="1">_xlfn.IFNA(IF(VLOOKUP(Legi_2022_T1!EC4,LiaisonPolitique!$A$2:$C$17,3,FALSE)=$A$1,Legi_2022_T1!ED4,0),0)</f>
        <v>0</v>
      </c>
      <c r="DO4">
        <f ca="1">_xlfn.IFNA(IF(VLOOKUP(Legi_2022_T1!EL4,LiaisonPolitique!$A$2:$C$17,3,FALSE)=$A$1,Legi_2022_T1!EM4,0),0)</f>
        <v>0</v>
      </c>
      <c r="DX4">
        <f ca="1">_xlfn.IFNA(IF(VLOOKUP(Legi_2022_T1!EU4,LiaisonPolitique!$A$2:$C$17,3,FALSE)=$A$1,Legi_2022_T1!EV4,0),0)</f>
        <v>0</v>
      </c>
      <c r="EG4">
        <f ca="1">_xlfn.IFNA(IF(VLOOKUP(Legi_2022_T1!FD4,LiaisonPolitique!$A$2:$C$17,3,FALSE)=$A$1,Legi_2022_T1!FE4,0),0)</f>
        <v>0</v>
      </c>
      <c r="EP4">
        <f ca="1">_xlfn.IFNA(IF(VLOOKUP(Legi_2022_T1!FM4,LiaisonPolitique!$A$2:$C$17,3,FALSE)=$A$1,Legi_2022_T1!FN4,0),0)</f>
        <v>0</v>
      </c>
      <c r="EY4">
        <f ca="1">_xlfn.IFNA(IF(VLOOKUP(Legi_2022_T1!FV4,LiaisonPolitique!$A$2:$C$17,3,FALSE)=$A$1,Legi_2022_T1!FW4,0),0)</f>
        <v>0</v>
      </c>
      <c r="FH4">
        <f ca="1">_xlfn.IFNA(IF(VLOOKUP(Legi_2022_T1!GE4,LiaisonPolitique!$A$2:$C$17,3,FALSE)=$A$1,Legi_2022_T1!GF4,0),0)</f>
        <v>0</v>
      </c>
      <c r="FQ4">
        <f ca="1">_xlfn.IFNA(IF(VLOOKUP(Legi_2022_T1!GN4,LiaisonPolitique!$A$2:$C$17,3,FALSE)=$A$1,Legi_2022_T1!GO4,0),0)</f>
        <v>0</v>
      </c>
      <c r="FZ4">
        <f ca="1">_xlfn.IFNA(IF(VLOOKUP(Legi_2022_T1!GW4,LiaisonPolitique!$A$2:$C$17,3,FALSE)=$A$1,Legi_2022_T1!GX4,0),0)</f>
        <v>0</v>
      </c>
      <c r="GI4">
        <f ca="1">_xlfn.IFNA(IF(VLOOKUP(Legi_2022_T1!HF4,LiaisonPolitique!$A$2:$C$17,3,FALSE)=$A$1,Legi_2022_T1!HG4,0),0)</f>
        <v>0</v>
      </c>
      <c r="GR4">
        <f t="shared" ca="1" si="0"/>
        <v>5589</v>
      </c>
    </row>
    <row r="5" spans="1:200" x14ac:dyDescent="0.75">
      <c r="A5" t="str">
        <v>01_04</v>
      </c>
      <c r="B5">
        <f ca="1">_xlfn.IFNA(IF(VLOOKUP(Legi_2022_T1!Y5,LiaisonPolitique!$A$2:$C$17,3,FALSE)=$A$1,Legi_2022_T1!Z5,0),0)</f>
        <v>0</v>
      </c>
      <c r="K5">
        <f ca="1">_xlfn.IFNA(IF(VLOOKUP(Legi_2022_T1!AH5,LiaisonPolitique!$A$2:$C$17,3,FALSE)=$A$1,Legi_2022_T1!AI5,0),0)</f>
        <v>0</v>
      </c>
      <c r="T5">
        <f ca="1">_xlfn.IFNA(IF(VLOOKUP(Legi_2022_T1!AQ5,LiaisonPolitique!$A$2:$C$17,3,FALSE)=$A$1,Legi_2022_T1!AR5,0),0)</f>
        <v>0</v>
      </c>
      <c r="AC5">
        <f ca="1">_xlfn.IFNA(IF(VLOOKUP(Legi_2022_T1!AZ5,LiaisonPolitique!$A$2:$C$17,3,FALSE)=$A$1,Legi_2022_T1!BA5,0),0)</f>
        <v>0</v>
      </c>
      <c r="AL5">
        <f ca="1">_xlfn.IFNA(IF(VLOOKUP(Legi_2022_T1!BI5,LiaisonPolitique!$A$2:$C$17,3,FALSE)=$A$1,Legi_2022_T1!BJ5,0),0)</f>
        <v>0</v>
      </c>
      <c r="AU5">
        <f ca="1">_xlfn.IFNA(IF(VLOOKUP(Legi_2022_T1!BR5,LiaisonPolitique!$A$2:$C$17,3,FALSE)=$A$1,Legi_2022_T1!BS5,0),0)</f>
        <v>0</v>
      </c>
      <c r="BD5">
        <f ca="1">_xlfn.IFNA(IF(VLOOKUP(Legi_2022_T1!CA5,LiaisonPolitique!$A$2:$C$17,3,FALSE)=$A$1,Legi_2022_T1!CB5,0),0)</f>
        <v>0</v>
      </c>
      <c r="BM5">
        <f ca="1">_xlfn.IFNA(IF(VLOOKUP(Legi_2022_T1!CJ5,LiaisonPolitique!$A$2:$C$17,3,FALSE)=$A$1,Legi_2022_T1!CK5,0),0)</f>
        <v>0</v>
      </c>
      <c r="BV5">
        <f ca="1">_xlfn.IFNA(IF(VLOOKUP(Legi_2022_T1!CS5,LiaisonPolitique!$A$2:$C$17,3,FALSE)=$A$1,Legi_2022_T1!CT5,0),0)</f>
        <v>0</v>
      </c>
      <c r="CE5">
        <f ca="1">_xlfn.IFNA(IF(VLOOKUP(Legi_2022_T1!DB5,LiaisonPolitique!$A$2:$C$17,3,FALSE)=$A$1,Legi_2022_T1!DC5,0),0)</f>
        <v>0</v>
      </c>
      <c r="CN5">
        <f ca="1">_xlfn.IFNA(IF(VLOOKUP(Legi_2022_T1!DK5,LiaisonPolitique!$A$2:$C$17,3,FALSE)=$A$1,Legi_2022_T1!DL5,0),0)</f>
        <v>0</v>
      </c>
      <c r="CW5">
        <f ca="1">_xlfn.IFNA(IF(VLOOKUP(Legi_2022_T1!DT5,LiaisonPolitique!$A$2:$C$17,3,FALSE)=$A$1,Legi_2022_T1!DU5,0),0)</f>
        <v>11116</v>
      </c>
      <c r="DF5">
        <f ca="1">_xlfn.IFNA(IF(VLOOKUP(Legi_2022_T1!EC5,LiaisonPolitique!$A$2:$C$17,3,FALSE)=$A$1,Legi_2022_T1!ED5,0),0)</f>
        <v>0</v>
      </c>
      <c r="DO5">
        <f ca="1">_xlfn.IFNA(IF(VLOOKUP(Legi_2022_T1!EL5,LiaisonPolitique!$A$2:$C$17,3,FALSE)=$A$1,Legi_2022_T1!EM5,0),0)</f>
        <v>0</v>
      </c>
      <c r="DX5">
        <f ca="1">_xlfn.IFNA(IF(VLOOKUP(Legi_2022_T1!EU5,LiaisonPolitique!$A$2:$C$17,3,FALSE)=$A$1,Legi_2022_T1!EV5,0),0)</f>
        <v>0</v>
      </c>
      <c r="EG5">
        <f ca="1">_xlfn.IFNA(IF(VLOOKUP(Legi_2022_T1!FD5,LiaisonPolitique!$A$2:$C$17,3,FALSE)=$A$1,Legi_2022_T1!FE5,0),0)</f>
        <v>0</v>
      </c>
      <c r="EP5">
        <f ca="1">_xlfn.IFNA(IF(VLOOKUP(Legi_2022_T1!FM5,LiaisonPolitique!$A$2:$C$17,3,FALSE)=$A$1,Legi_2022_T1!FN5,0),0)</f>
        <v>0</v>
      </c>
      <c r="EY5">
        <f ca="1">_xlfn.IFNA(IF(VLOOKUP(Legi_2022_T1!FV5,LiaisonPolitique!$A$2:$C$17,3,FALSE)=$A$1,Legi_2022_T1!FW5,0),0)</f>
        <v>0</v>
      </c>
      <c r="FH5">
        <f ca="1">_xlfn.IFNA(IF(VLOOKUP(Legi_2022_T1!GE5,LiaisonPolitique!$A$2:$C$17,3,FALSE)=$A$1,Legi_2022_T1!GF5,0),0)</f>
        <v>0</v>
      </c>
      <c r="FQ5">
        <f ca="1">_xlfn.IFNA(IF(VLOOKUP(Legi_2022_T1!GN5,LiaisonPolitique!$A$2:$C$17,3,FALSE)=$A$1,Legi_2022_T1!GO5,0),0)</f>
        <v>0</v>
      </c>
      <c r="FZ5">
        <f ca="1">_xlfn.IFNA(IF(VLOOKUP(Legi_2022_T1!GW5,LiaisonPolitique!$A$2:$C$17,3,FALSE)=$A$1,Legi_2022_T1!GX5,0),0)</f>
        <v>0</v>
      </c>
      <c r="GI5">
        <f ca="1">_xlfn.IFNA(IF(VLOOKUP(Legi_2022_T1!HF5,LiaisonPolitique!$A$2:$C$17,3,FALSE)=$A$1,Legi_2022_T1!HG5,0),0)</f>
        <v>0</v>
      </c>
      <c r="GR5">
        <f t="shared" ca="1" si="0"/>
        <v>11116</v>
      </c>
    </row>
    <row r="6" spans="1:200" x14ac:dyDescent="0.75">
      <c r="A6" t="str">
        <v>01_05</v>
      </c>
      <c r="B6">
        <f ca="1">_xlfn.IFNA(IF(VLOOKUP(Legi_2022_T1!Y6,LiaisonPolitique!$A$2:$C$17,3,FALSE)=$A$1,Legi_2022_T1!Z6,0),0)</f>
        <v>0</v>
      </c>
      <c r="K6">
        <f ca="1">_xlfn.IFNA(IF(VLOOKUP(Legi_2022_T1!AH6,LiaisonPolitique!$A$2:$C$17,3,FALSE)=$A$1,Legi_2022_T1!AI6,0),0)</f>
        <v>0</v>
      </c>
      <c r="T6">
        <f ca="1">_xlfn.IFNA(IF(VLOOKUP(Legi_2022_T1!AQ6,LiaisonPolitique!$A$2:$C$17,3,FALSE)=$A$1,Legi_2022_T1!AR6,0),0)</f>
        <v>0</v>
      </c>
      <c r="AC6">
        <f ca="1">_xlfn.IFNA(IF(VLOOKUP(Legi_2022_T1!AZ6,LiaisonPolitique!$A$2:$C$17,3,FALSE)=$A$1,Legi_2022_T1!BA6,0),0)</f>
        <v>704</v>
      </c>
      <c r="AL6">
        <f ca="1">_xlfn.IFNA(IF(VLOOKUP(Legi_2022_T1!BI6,LiaisonPolitique!$A$2:$C$17,3,FALSE)=$A$1,Legi_2022_T1!BJ6,0),0)</f>
        <v>0</v>
      </c>
      <c r="AU6">
        <f ca="1">_xlfn.IFNA(IF(VLOOKUP(Legi_2022_T1!BR6,LiaisonPolitique!$A$2:$C$17,3,FALSE)=$A$1,Legi_2022_T1!BS6,0),0)</f>
        <v>0</v>
      </c>
      <c r="BD6">
        <f ca="1">_xlfn.IFNA(IF(VLOOKUP(Legi_2022_T1!CA6,LiaisonPolitique!$A$2:$C$17,3,FALSE)=$A$1,Legi_2022_T1!CB6,0),0)</f>
        <v>0</v>
      </c>
      <c r="BM6">
        <f ca="1">_xlfn.IFNA(IF(VLOOKUP(Legi_2022_T1!CJ6,LiaisonPolitique!$A$2:$C$17,3,FALSE)=$A$1,Legi_2022_T1!CK6,0),0)</f>
        <v>0</v>
      </c>
      <c r="BV6">
        <f ca="1">_xlfn.IFNA(IF(VLOOKUP(Legi_2022_T1!CS6,LiaisonPolitique!$A$2:$C$17,3,FALSE)=$A$1,Legi_2022_T1!CT6,0),0)</f>
        <v>0</v>
      </c>
      <c r="CE6">
        <f ca="1">_xlfn.IFNA(IF(VLOOKUP(Legi_2022_T1!DB6,LiaisonPolitique!$A$2:$C$17,3,FALSE)=$A$1,Legi_2022_T1!DC6,0),0)</f>
        <v>7110</v>
      </c>
      <c r="CN6">
        <f ca="1">_xlfn.IFNA(IF(VLOOKUP(Legi_2022_T1!DK6,LiaisonPolitique!$A$2:$C$17,3,FALSE)=$A$1,Legi_2022_T1!DL6,0),0)</f>
        <v>0</v>
      </c>
      <c r="CW6">
        <f ca="1">_xlfn.IFNA(IF(VLOOKUP(Legi_2022_T1!DT6,LiaisonPolitique!$A$2:$C$17,3,FALSE)=$A$1,Legi_2022_T1!DU6,0),0)</f>
        <v>0</v>
      </c>
      <c r="DF6">
        <f ca="1">_xlfn.IFNA(IF(VLOOKUP(Legi_2022_T1!EC6,LiaisonPolitique!$A$2:$C$17,3,FALSE)=$A$1,Legi_2022_T1!ED6,0),0)</f>
        <v>0</v>
      </c>
      <c r="DO6">
        <f ca="1">_xlfn.IFNA(IF(VLOOKUP(Legi_2022_T1!EL6,LiaisonPolitique!$A$2:$C$17,3,FALSE)=$A$1,Legi_2022_T1!EM6,0),0)</f>
        <v>0</v>
      </c>
      <c r="DX6">
        <f ca="1">_xlfn.IFNA(IF(VLOOKUP(Legi_2022_T1!EU6,LiaisonPolitique!$A$2:$C$17,3,FALSE)=$A$1,Legi_2022_T1!EV6,0),0)</f>
        <v>0</v>
      </c>
      <c r="EG6">
        <f ca="1">_xlfn.IFNA(IF(VLOOKUP(Legi_2022_T1!FD6,LiaisonPolitique!$A$2:$C$17,3,FALSE)=$A$1,Legi_2022_T1!FE6,0),0)</f>
        <v>0</v>
      </c>
      <c r="EP6">
        <f ca="1">_xlfn.IFNA(IF(VLOOKUP(Legi_2022_T1!FM6,LiaisonPolitique!$A$2:$C$17,3,FALSE)=$A$1,Legi_2022_T1!FN6,0),0)</f>
        <v>0</v>
      </c>
      <c r="EY6">
        <f ca="1">_xlfn.IFNA(IF(VLOOKUP(Legi_2022_T1!FV6,LiaisonPolitique!$A$2:$C$17,3,FALSE)=$A$1,Legi_2022_T1!FW6,0),0)</f>
        <v>0</v>
      </c>
      <c r="FH6">
        <f ca="1">_xlfn.IFNA(IF(VLOOKUP(Legi_2022_T1!GE6,LiaisonPolitique!$A$2:$C$17,3,FALSE)=$A$1,Legi_2022_T1!GF6,0),0)</f>
        <v>0</v>
      </c>
      <c r="FQ6">
        <f ca="1">_xlfn.IFNA(IF(VLOOKUP(Legi_2022_T1!GN6,LiaisonPolitique!$A$2:$C$17,3,FALSE)=$A$1,Legi_2022_T1!GO6,0),0)</f>
        <v>0</v>
      </c>
      <c r="FZ6">
        <f ca="1">_xlfn.IFNA(IF(VLOOKUP(Legi_2022_T1!GW6,LiaisonPolitique!$A$2:$C$17,3,FALSE)=$A$1,Legi_2022_T1!GX6,0),0)</f>
        <v>0</v>
      </c>
      <c r="GI6">
        <f ca="1">_xlfn.IFNA(IF(VLOOKUP(Legi_2022_T1!HF6,LiaisonPolitique!$A$2:$C$17,3,FALSE)=$A$1,Legi_2022_T1!HG6,0),0)</f>
        <v>0</v>
      </c>
      <c r="GR6">
        <f t="shared" ca="1" si="0"/>
        <v>7814</v>
      </c>
    </row>
    <row r="7" spans="1:200" x14ac:dyDescent="0.75">
      <c r="A7" t="str">
        <v>02_01</v>
      </c>
      <c r="B7">
        <f ca="1">_xlfn.IFNA(IF(VLOOKUP(Legi_2022_T1!Y7,LiaisonPolitique!$A$2:$C$17,3,FALSE)=$A$1,Legi_2022_T1!Z7,0),0)</f>
        <v>0</v>
      </c>
      <c r="K7">
        <f ca="1">_xlfn.IFNA(IF(VLOOKUP(Legi_2022_T1!AH7,LiaisonPolitique!$A$2:$C$17,3,FALSE)=$A$1,Legi_2022_T1!AI7,0),0)</f>
        <v>0</v>
      </c>
      <c r="T7">
        <f ca="1">_xlfn.IFNA(IF(VLOOKUP(Legi_2022_T1!AQ7,LiaisonPolitique!$A$2:$C$17,3,FALSE)=$A$1,Legi_2022_T1!AR7,0),0)</f>
        <v>0</v>
      </c>
      <c r="AC7">
        <f ca="1">_xlfn.IFNA(IF(VLOOKUP(Legi_2022_T1!AZ7,LiaisonPolitique!$A$2:$C$17,3,FALSE)=$A$1,Legi_2022_T1!BA7,0),0)</f>
        <v>0</v>
      </c>
      <c r="AL7">
        <f ca="1">_xlfn.IFNA(IF(VLOOKUP(Legi_2022_T1!BI7,LiaisonPolitique!$A$2:$C$17,3,FALSE)=$A$1,Legi_2022_T1!BJ7,0),0)</f>
        <v>0</v>
      </c>
      <c r="AU7">
        <f ca="1">_xlfn.IFNA(IF(VLOOKUP(Legi_2022_T1!BR7,LiaisonPolitique!$A$2:$C$17,3,FALSE)=$A$1,Legi_2022_T1!BS7,0),0)</f>
        <v>0</v>
      </c>
      <c r="BD7">
        <f ca="1">_xlfn.IFNA(IF(VLOOKUP(Legi_2022_T1!CA7,LiaisonPolitique!$A$2:$C$17,3,FALSE)=$A$1,Legi_2022_T1!CB7,0),0)</f>
        <v>0</v>
      </c>
      <c r="BM7">
        <f ca="1">_xlfn.IFNA(IF(VLOOKUP(Legi_2022_T1!CJ7,LiaisonPolitique!$A$2:$C$17,3,FALSE)=$A$1,Legi_2022_T1!CK7,0),0)</f>
        <v>11245</v>
      </c>
      <c r="BV7">
        <f ca="1">_xlfn.IFNA(IF(VLOOKUP(Legi_2022_T1!CS7,LiaisonPolitique!$A$2:$C$17,3,FALSE)=$A$1,Legi_2022_T1!CT7,0),0)</f>
        <v>0</v>
      </c>
      <c r="CE7">
        <f ca="1">_xlfn.IFNA(IF(VLOOKUP(Legi_2022_T1!DB7,LiaisonPolitique!$A$2:$C$17,3,FALSE)=$A$1,Legi_2022_T1!DC7,0),0)</f>
        <v>0</v>
      </c>
      <c r="CN7">
        <f ca="1">_xlfn.IFNA(IF(VLOOKUP(Legi_2022_T1!DK7,LiaisonPolitique!$A$2:$C$17,3,FALSE)=$A$1,Legi_2022_T1!DL7,0),0)</f>
        <v>0</v>
      </c>
      <c r="CW7">
        <f ca="1">_xlfn.IFNA(IF(VLOOKUP(Legi_2022_T1!DT7,LiaisonPolitique!$A$2:$C$17,3,FALSE)=$A$1,Legi_2022_T1!DU7,0),0)</f>
        <v>0</v>
      </c>
      <c r="DF7">
        <f ca="1">_xlfn.IFNA(IF(VLOOKUP(Legi_2022_T1!EC7,LiaisonPolitique!$A$2:$C$17,3,FALSE)=$A$1,Legi_2022_T1!ED7,0),0)</f>
        <v>0</v>
      </c>
      <c r="DO7">
        <f ca="1">_xlfn.IFNA(IF(VLOOKUP(Legi_2022_T1!EL7,LiaisonPolitique!$A$2:$C$17,3,FALSE)=$A$1,Legi_2022_T1!EM7,0),0)</f>
        <v>0</v>
      </c>
      <c r="DX7">
        <f ca="1">_xlfn.IFNA(IF(VLOOKUP(Legi_2022_T1!EU7,LiaisonPolitique!$A$2:$C$17,3,FALSE)=$A$1,Legi_2022_T1!EV7,0),0)</f>
        <v>0</v>
      </c>
      <c r="EG7">
        <f ca="1">_xlfn.IFNA(IF(VLOOKUP(Legi_2022_T1!FD7,LiaisonPolitique!$A$2:$C$17,3,FALSE)=$A$1,Legi_2022_T1!FE7,0),0)</f>
        <v>0</v>
      </c>
      <c r="EP7">
        <f ca="1">_xlfn.IFNA(IF(VLOOKUP(Legi_2022_T1!FM7,LiaisonPolitique!$A$2:$C$17,3,FALSE)=$A$1,Legi_2022_T1!FN7,0),0)</f>
        <v>0</v>
      </c>
      <c r="EY7">
        <f ca="1">_xlfn.IFNA(IF(VLOOKUP(Legi_2022_T1!FV7,LiaisonPolitique!$A$2:$C$17,3,FALSE)=$A$1,Legi_2022_T1!FW7,0),0)</f>
        <v>0</v>
      </c>
      <c r="FH7">
        <f ca="1">_xlfn.IFNA(IF(VLOOKUP(Legi_2022_T1!GE7,LiaisonPolitique!$A$2:$C$17,3,FALSE)=$A$1,Legi_2022_T1!GF7,0),0)</f>
        <v>0</v>
      </c>
      <c r="FQ7">
        <f ca="1">_xlfn.IFNA(IF(VLOOKUP(Legi_2022_T1!GN7,LiaisonPolitique!$A$2:$C$17,3,FALSE)=$A$1,Legi_2022_T1!GO7,0),0)</f>
        <v>0</v>
      </c>
      <c r="FZ7">
        <f ca="1">_xlfn.IFNA(IF(VLOOKUP(Legi_2022_T1!GW7,LiaisonPolitique!$A$2:$C$17,3,FALSE)=$A$1,Legi_2022_T1!GX7,0),0)</f>
        <v>0</v>
      </c>
      <c r="GI7">
        <f ca="1">_xlfn.IFNA(IF(VLOOKUP(Legi_2022_T1!HF7,LiaisonPolitique!$A$2:$C$17,3,FALSE)=$A$1,Legi_2022_T1!HG7,0),0)</f>
        <v>0</v>
      </c>
      <c r="GR7">
        <f t="shared" ca="1" si="0"/>
        <v>11245</v>
      </c>
    </row>
    <row r="8" spans="1:200" x14ac:dyDescent="0.75">
      <c r="A8" t="str">
        <v>02_02</v>
      </c>
      <c r="B8">
        <f ca="1">_xlfn.IFNA(IF(VLOOKUP(Legi_2022_T1!Y8,LiaisonPolitique!$A$2:$C$17,3,FALSE)=$A$1,Legi_2022_T1!Z8,0),0)</f>
        <v>0</v>
      </c>
      <c r="K8">
        <f ca="1">_xlfn.IFNA(IF(VLOOKUP(Legi_2022_T1!AH8,LiaisonPolitique!$A$2:$C$17,3,FALSE)=$A$1,Legi_2022_T1!AI8,0),0)</f>
        <v>0</v>
      </c>
      <c r="T8">
        <f ca="1">_xlfn.IFNA(IF(VLOOKUP(Legi_2022_T1!AQ8,LiaisonPolitique!$A$2:$C$17,3,FALSE)=$A$1,Legi_2022_T1!AR8,0),0)</f>
        <v>0</v>
      </c>
      <c r="AC8">
        <f ca="1">_xlfn.IFNA(IF(VLOOKUP(Legi_2022_T1!AZ8,LiaisonPolitique!$A$2:$C$17,3,FALSE)=$A$1,Legi_2022_T1!BA8,0),0)</f>
        <v>288</v>
      </c>
      <c r="AL8">
        <f ca="1">_xlfn.IFNA(IF(VLOOKUP(Legi_2022_T1!BI8,LiaisonPolitique!$A$2:$C$17,3,FALSE)=$A$1,Legi_2022_T1!BJ8,0),0)</f>
        <v>0</v>
      </c>
      <c r="AU8">
        <f ca="1">_xlfn.IFNA(IF(VLOOKUP(Legi_2022_T1!BR8,LiaisonPolitique!$A$2:$C$17,3,FALSE)=$A$1,Legi_2022_T1!BS8,0),0)</f>
        <v>0</v>
      </c>
      <c r="BD8">
        <f ca="1">_xlfn.IFNA(IF(VLOOKUP(Legi_2022_T1!CA8,LiaisonPolitique!$A$2:$C$17,3,FALSE)=$A$1,Legi_2022_T1!CB8,0),0)</f>
        <v>0</v>
      </c>
      <c r="BM8">
        <f ca="1">_xlfn.IFNA(IF(VLOOKUP(Legi_2022_T1!CJ8,LiaisonPolitique!$A$2:$C$17,3,FALSE)=$A$1,Legi_2022_T1!CK8,0),0)</f>
        <v>9331</v>
      </c>
      <c r="BV8">
        <f ca="1">_xlfn.IFNA(IF(VLOOKUP(Legi_2022_T1!CS8,LiaisonPolitique!$A$2:$C$17,3,FALSE)=$A$1,Legi_2022_T1!CT8,0),0)</f>
        <v>0</v>
      </c>
      <c r="CE8">
        <f ca="1">_xlfn.IFNA(IF(VLOOKUP(Legi_2022_T1!DB8,LiaisonPolitique!$A$2:$C$17,3,FALSE)=$A$1,Legi_2022_T1!DC8,0),0)</f>
        <v>0</v>
      </c>
      <c r="CN8">
        <f ca="1">_xlfn.IFNA(IF(VLOOKUP(Legi_2022_T1!DK8,LiaisonPolitique!$A$2:$C$17,3,FALSE)=$A$1,Legi_2022_T1!DL8,0),0)</f>
        <v>0</v>
      </c>
      <c r="CW8">
        <f ca="1">_xlfn.IFNA(IF(VLOOKUP(Legi_2022_T1!DT8,LiaisonPolitique!$A$2:$C$17,3,FALSE)=$A$1,Legi_2022_T1!DU8,0),0)</f>
        <v>0</v>
      </c>
      <c r="DF8">
        <f ca="1">_xlfn.IFNA(IF(VLOOKUP(Legi_2022_T1!EC8,LiaisonPolitique!$A$2:$C$17,3,FALSE)=$A$1,Legi_2022_T1!ED8,0),0)</f>
        <v>0</v>
      </c>
      <c r="DO8">
        <f ca="1">_xlfn.IFNA(IF(VLOOKUP(Legi_2022_T1!EL8,LiaisonPolitique!$A$2:$C$17,3,FALSE)=$A$1,Legi_2022_T1!EM8,0),0)</f>
        <v>0</v>
      </c>
      <c r="DX8">
        <f ca="1">_xlfn.IFNA(IF(VLOOKUP(Legi_2022_T1!EU8,LiaisonPolitique!$A$2:$C$17,3,FALSE)=$A$1,Legi_2022_T1!EV8,0),0)</f>
        <v>0</v>
      </c>
      <c r="EG8">
        <f ca="1">_xlfn.IFNA(IF(VLOOKUP(Legi_2022_T1!FD8,LiaisonPolitique!$A$2:$C$17,3,FALSE)=$A$1,Legi_2022_T1!FE8,0),0)</f>
        <v>0</v>
      </c>
      <c r="EP8">
        <f ca="1">_xlfn.IFNA(IF(VLOOKUP(Legi_2022_T1!FM8,LiaisonPolitique!$A$2:$C$17,3,FALSE)=$A$1,Legi_2022_T1!FN8,0),0)</f>
        <v>0</v>
      </c>
      <c r="EY8">
        <f ca="1">_xlfn.IFNA(IF(VLOOKUP(Legi_2022_T1!FV8,LiaisonPolitique!$A$2:$C$17,3,FALSE)=$A$1,Legi_2022_T1!FW8,0),0)</f>
        <v>0</v>
      </c>
      <c r="FH8">
        <f ca="1">_xlfn.IFNA(IF(VLOOKUP(Legi_2022_T1!GE8,LiaisonPolitique!$A$2:$C$17,3,FALSE)=$A$1,Legi_2022_T1!GF8,0),0)</f>
        <v>0</v>
      </c>
      <c r="FQ8">
        <f ca="1">_xlfn.IFNA(IF(VLOOKUP(Legi_2022_T1!GN8,LiaisonPolitique!$A$2:$C$17,3,FALSE)=$A$1,Legi_2022_T1!GO8,0),0)</f>
        <v>0</v>
      </c>
      <c r="FZ8">
        <f ca="1">_xlfn.IFNA(IF(VLOOKUP(Legi_2022_T1!GW8,LiaisonPolitique!$A$2:$C$17,3,FALSE)=$A$1,Legi_2022_T1!GX8,0),0)</f>
        <v>0</v>
      </c>
      <c r="GI8">
        <f ca="1">_xlfn.IFNA(IF(VLOOKUP(Legi_2022_T1!HF8,LiaisonPolitique!$A$2:$C$17,3,FALSE)=$A$1,Legi_2022_T1!HG8,0),0)</f>
        <v>0</v>
      </c>
      <c r="GR8">
        <f t="shared" ca="1" si="0"/>
        <v>9619</v>
      </c>
    </row>
    <row r="9" spans="1:200" x14ac:dyDescent="0.75">
      <c r="A9" t="str">
        <v>02_03</v>
      </c>
      <c r="B9">
        <f ca="1">_xlfn.IFNA(IF(VLOOKUP(Legi_2022_T1!Y9,LiaisonPolitique!$A$2:$C$17,3,FALSE)=$A$1,Legi_2022_T1!Z9,0),0)</f>
        <v>0</v>
      </c>
      <c r="K9">
        <f ca="1">_xlfn.IFNA(IF(VLOOKUP(Legi_2022_T1!AH9,LiaisonPolitique!$A$2:$C$17,3,FALSE)=$A$1,Legi_2022_T1!AI9,0),0)</f>
        <v>0</v>
      </c>
      <c r="T9">
        <f ca="1">_xlfn.IFNA(IF(VLOOKUP(Legi_2022_T1!AQ9,LiaisonPolitique!$A$2:$C$17,3,FALSE)=$A$1,Legi_2022_T1!AR9,0),0)</f>
        <v>0</v>
      </c>
      <c r="AC9">
        <f ca="1">_xlfn.IFNA(IF(VLOOKUP(Legi_2022_T1!AZ9,LiaisonPolitique!$A$2:$C$17,3,FALSE)=$A$1,Legi_2022_T1!BA9,0),0)</f>
        <v>0</v>
      </c>
      <c r="AL9">
        <f ca="1">_xlfn.IFNA(IF(VLOOKUP(Legi_2022_T1!BI9,LiaisonPolitique!$A$2:$C$17,3,FALSE)=$A$1,Legi_2022_T1!BJ9,0),0)</f>
        <v>0</v>
      </c>
      <c r="AU9">
        <f ca="1">_xlfn.IFNA(IF(VLOOKUP(Legi_2022_T1!BR9,LiaisonPolitique!$A$2:$C$17,3,FALSE)=$A$1,Legi_2022_T1!BS9,0),0)</f>
        <v>9518</v>
      </c>
      <c r="BD9">
        <f ca="1">_xlfn.IFNA(IF(VLOOKUP(Legi_2022_T1!CA9,LiaisonPolitique!$A$2:$C$17,3,FALSE)=$A$1,Legi_2022_T1!CB9,0),0)</f>
        <v>0</v>
      </c>
      <c r="BM9">
        <f ca="1">_xlfn.IFNA(IF(VLOOKUP(Legi_2022_T1!CJ9,LiaisonPolitique!$A$2:$C$17,3,FALSE)=$A$1,Legi_2022_T1!CK9,0),0)</f>
        <v>0</v>
      </c>
      <c r="BV9">
        <f ca="1">_xlfn.IFNA(IF(VLOOKUP(Legi_2022_T1!CS9,LiaisonPolitique!$A$2:$C$17,3,FALSE)=$A$1,Legi_2022_T1!CT9,0),0)</f>
        <v>0</v>
      </c>
      <c r="CE9">
        <f ca="1">_xlfn.IFNA(IF(VLOOKUP(Legi_2022_T1!DB9,LiaisonPolitique!$A$2:$C$17,3,FALSE)=$A$1,Legi_2022_T1!DC9,0),0)</f>
        <v>0</v>
      </c>
      <c r="CN9">
        <f ca="1">_xlfn.IFNA(IF(VLOOKUP(Legi_2022_T1!DK9,LiaisonPolitique!$A$2:$C$17,3,FALSE)=$A$1,Legi_2022_T1!DL9,0),0)</f>
        <v>0</v>
      </c>
      <c r="CW9">
        <f ca="1">_xlfn.IFNA(IF(VLOOKUP(Legi_2022_T1!DT9,LiaisonPolitique!$A$2:$C$17,3,FALSE)=$A$1,Legi_2022_T1!DU9,0),0)</f>
        <v>0</v>
      </c>
      <c r="DF9">
        <f ca="1">_xlfn.IFNA(IF(VLOOKUP(Legi_2022_T1!EC9,LiaisonPolitique!$A$2:$C$17,3,FALSE)=$A$1,Legi_2022_T1!ED9,0),0)</f>
        <v>0</v>
      </c>
      <c r="DO9">
        <f ca="1">_xlfn.IFNA(IF(VLOOKUP(Legi_2022_T1!EL9,LiaisonPolitique!$A$2:$C$17,3,FALSE)=$A$1,Legi_2022_T1!EM9,0),0)</f>
        <v>0</v>
      </c>
      <c r="DX9">
        <f ca="1">_xlfn.IFNA(IF(VLOOKUP(Legi_2022_T1!EU9,LiaisonPolitique!$A$2:$C$17,3,FALSE)=$A$1,Legi_2022_T1!EV9,0),0)</f>
        <v>0</v>
      </c>
      <c r="EG9">
        <f ca="1">_xlfn.IFNA(IF(VLOOKUP(Legi_2022_T1!FD9,LiaisonPolitique!$A$2:$C$17,3,FALSE)=$A$1,Legi_2022_T1!FE9,0),0)</f>
        <v>0</v>
      </c>
      <c r="EP9">
        <f ca="1">_xlfn.IFNA(IF(VLOOKUP(Legi_2022_T1!FM9,LiaisonPolitique!$A$2:$C$17,3,FALSE)=$A$1,Legi_2022_T1!FN9,0),0)</f>
        <v>0</v>
      </c>
      <c r="EY9">
        <f ca="1">_xlfn.IFNA(IF(VLOOKUP(Legi_2022_T1!FV9,LiaisonPolitique!$A$2:$C$17,3,FALSE)=$A$1,Legi_2022_T1!FW9,0),0)</f>
        <v>0</v>
      </c>
      <c r="FH9">
        <f ca="1">_xlfn.IFNA(IF(VLOOKUP(Legi_2022_T1!GE9,LiaisonPolitique!$A$2:$C$17,3,FALSE)=$A$1,Legi_2022_T1!GF9,0),0)</f>
        <v>0</v>
      </c>
      <c r="FQ9">
        <f ca="1">_xlfn.IFNA(IF(VLOOKUP(Legi_2022_T1!GN9,LiaisonPolitique!$A$2:$C$17,3,FALSE)=$A$1,Legi_2022_T1!GO9,0),0)</f>
        <v>0</v>
      </c>
      <c r="FZ9">
        <f ca="1">_xlfn.IFNA(IF(VLOOKUP(Legi_2022_T1!GW9,LiaisonPolitique!$A$2:$C$17,3,FALSE)=$A$1,Legi_2022_T1!GX9,0),0)</f>
        <v>0</v>
      </c>
      <c r="GI9">
        <f ca="1">_xlfn.IFNA(IF(VLOOKUP(Legi_2022_T1!HF9,LiaisonPolitique!$A$2:$C$17,3,FALSE)=$A$1,Legi_2022_T1!HG9,0),0)</f>
        <v>0</v>
      </c>
      <c r="GR9">
        <f t="shared" ca="1" si="0"/>
        <v>9518</v>
      </c>
    </row>
    <row r="10" spans="1:200" x14ac:dyDescent="0.75">
      <c r="A10" t="str">
        <v>02_04</v>
      </c>
      <c r="B10">
        <f ca="1">_xlfn.IFNA(IF(VLOOKUP(Legi_2022_T1!Y10,LiaisonPolitique!$A$2:$C$17,3,FALSE)=$A$1,Legi_2022_T1!Z10,0),0)</f>
        <v>0</v>
      </c>
      <c r="K10">
        <f ca="1">_xlfn.IFNA(IF(VLOOKUP(Legi_2022_T1!AH10,LiaisonPolitique!$A$2:$C$17,3,FALSE)=$A$1,Legi_2022_T1!AI10,0),0)</f>
        <v>0</v>
      </c>
      <c r="T10">
        <f ca="1">_xlfn.IFNA(IF(VLOOKUP(Legi_2022_T1!AQ10,LiaisonPolitique!$A$2:$C$17,3,FALSE)=$A$1,Legi_2022_T1!AR10,0),0)</f>
        <v>0</v>
      </c>
      <c r="AC10">
        <f ca="1">_xlfn.IFNA(IF(VLOOKUP(Legi_2022_T1!AZ10,LiaisonPolitique!$A$2:$C$17,3,FALSE)=$A$1,Legi_2022_T1!BA10,0),0)</f>
        <v>0</v>
      </c>
      <c r="AL10">
        <f ca="1">_xlfn.IFNA(IF(VLOOKUP(Legi_2022_T1!BI10,LiaisonPolitique!$A$2:$C$17,3,FALSE)=$A$1,Legi_2022_T1!BJ10,0),0)</f>
        <v>0</v>
      </c>
      <c r="AU10">
        <f ca="1">_xlfn.IFNA(IF(VLOOKUP(Legi_2022_T1!BR10,LiaisonPolitique!$A$2:$C$17,3,FALSE)=$A$1,Legi_2022_T1!BS10,0),0)</f>
        <v>0</v>
      </c>
      <c r="BD10">
        <f ca="1">_xlfn.IFNA(IF(VLOOKUP(Legi_2022_T1!CA10,LiaisonPolitique!$A$2:$C$17,3,FALSE)=$A$1,Legi_2022_T1!CB10,0),0)</f>
        <v>11973</v>
      </c>
      <c r="BM10">
        <f ca="1">_xlfn.IFNA(IF(VLOOKUP(Legi_2022_T1!CJ10,LiaisonPolitique!$A$2:$C$17,3,FALSE)=$A$1,Legi_2022_T1!CK10,0),0)</f>
        <v>0</v>
      </c>
      <c r="BV10">
        <f ca="1">_xlfn.IFNA(IF(VLOOKUP(Legi_2022_T1!CS10,LiaisonPolitique!$A$2:$C$17,3,FALSE)=$A$1,Legi_2022_T1!CT10,0),0)</f>
        <v>0</v>
      </c>
      <c r="CE10">
        <f ca="1">_xlfn.IFNA(IF(VLOOKUP(Legi_2022_T1!DB10,LiaisonPolitique!$A$2:$C$17,3,FALSE)=$A$1,Legi_2022_T1!DC10,0),0)</f>
        <v>0</v>
      </c>
      <c r="CN10">
        <f ca="1">_xlfn.IFNA(IF(VLOOKUP(Legi_2022_T1!DK10,LiaisonPolitique!$A$2:$C$17,3,FALSE)=$A$1,Legi_2022_T1!DL10,0),0)</f>
        <v>0</v>
      </c>
      <c r="CW10">
        <f ca="1">_xlfn.IFNA(IF(VLOOKUP(Legi_2022_T1!DT10,LiaisonPolitique!$A$2:$C$17,3,FALSE)=$A$1,Legi_2022_T1!DU10,0),0)</f>
        <v>0</v>
      </c>
      <c r="DF10">
        <f ca="1">_xlfn.IFNA(IF(VLOOKUP(Legi_2022_T1!EC10,LiaisonPolitique!$A$2:$C$17,3,FALSE)=$A$1,Legi_2022_T1!ED10,0),0)</f>
        <v>0</v>
      </c>
      <c r="DO10">
        <f ca="1">_xlfn.IFNA(IF(VLOOKUP(Legi_2022_T1!EL10,LiaisonPolitique!$A$2:$C$17,3,FALSE)=$A$1,Legi_2022_T1!EM10,0),0)</f>
        <v>0</v>
      </c>
      <c r="DX10">
        <f ca="1">_xlfn.IFNA(IF(VLOOKUP(Legi_2022_T1!EU10,LiaisonPolitique!$A$2:$C$17,3,FALSE)=$A$1,Legi_2022_T1!EV10,0),0)</f>
        <v>0</v>
      </c>
      <c r="EG10">
        <f ca="1">_xlfn.IFNA(IF(VLOOKUP(Legi_2022_T1!FD10,LiaisonPolitique!$A$2:$C$17,3,FALSE)=$A$1,Legi_2022_T1!FE10,0),0)</f>
        <v>0</v>
      </c>
      <c r="EP10">
        <f ca="1">_xlfn.IFNA(IF(VLOOKUP(Legi_2022_T1!FM10,LiaisonPolitique!$A$2:$C$17,3,FALSE)=$A$1,Legi_2022_T1!FN10,0),0)</f>
        <v>0</v>
      </c>
      <c r="EY10">
        <f ca="1">_xlfn.IFNA(IF(VLOOKUP(Legi_2022_T1!FV10,LiaisonPolitique!$A$2:$C$17,3,FALSE)=$A$1,Legi_2022_T1!FW10,0),0)</f>
        <v>0</v>
      </c>
      <c r="FH10">
        <f ca="1">_xlfn.IFNA(IF(VLOOKUP(Legi_2022_T1!GE10,LiaisonPolitique!$A$2:$C$17,3,FALSE)=$A$1,Legi_2022_T1!GF10,0),0)</f>
        <v>0</v>
      </c>
      <c r="FQ10">
        <f ca="1">_xlfn.IFNA(IF(VLOOKUP(Legi_2022_T1!GN10,LiaisonPolitique!$A$2:$C$17,3,FALSE)=$A$1,Legi_2022_T1!GO10,0),0)</f>
        <v>0</v>
      </c>
      <c r="FZ10">
        <f ca="1">_xlfn.IFNA(IF(VLOOKUP(Legi_2022_T1!GW10,LiaisonPolitique!$A$2:$C$17,3,FALSE)=$A$1,Legi_2022_T1!GX10,0),0)</f>
        <v>0</v>
      </c>
      <c r="GI10">
        <f ca="1">_xlfn.IFNA(IF(VLOOKUP(Legi_2022_T1!HF10,LiaisonPolitique!$A$2:$C$17,3,FALSE)=$A$1,Legi_2022_T1!HG10,0),0)</f>
        <v>0</v>
      </c>
      <c r="GR10">
        <f t="shared" ca="1" si="0"/>
        <v>11973</v>
      </c>
    </row>
    <row r="11" spans="1:200" x14ac:dyDescent="0.75">
      <c r="A11" t="str">
        <v>02_05</v>
      </c>
      <c r="B11">
        <f ca="1">_xlfn.IFNA(IF(VLOOKUP(Legi_2022_T1!Y11,LiaisonPolitique!$A$2:$C$17,3,FALSE)=$A$1,Legi_2022_T1!Z11,0),0)</f>
        <v>0</v>
      </c>
      <c r="K11">
        <f ca="1">_xlfn.IFNA(IF(VLOOKUP(Legi_2022_T1!AH11,LiaisonPolitique!$A$2:$C$17,3,FALSE)=$A$1,Legi_2022_T1!AI11,0),0)</f>
        <v>0</v>
      </c>
      <c r="T11">
        <f ca="1">_xlfn.IFNA(IF(VLOOKUP(Legi_2022_T1!AQ11,LiaisonPolitique!$A$2:$C$17,3,FALSE)=$A$1,Legi_2022_T1!AR11,0),0)</f>
        <v>0</v>
      </c>
      <c r="AC11">
        <f ca="1">_xlfn.IFNA(IF(VLOOKUP(Legi_2022_T1!AZ11,LiaisonPolitique!$A$2:$C$17,3,FALSE)=$A$1,Legi_2022_T1!BA11,0),0)</f>
        <v>0</v>
      </c>
      <c r="AL11">
        <f ca="1">_xlfn.IFNA(IF(VLOOKUP(Legi_2022_T1!BI11,LiaisonPolitique!$A$2:$C$17,3,FALSE)=$A$1,Legi_2022_T1!BJ11,0),0)</f>
        <v>0</v>
      </c>
      <c r="AU11">
        <f ca="1">_xlfn.IFNA(IF(VLOOKUP(Legi_2022_T1!BR11,LiaisonPolitique!$A$2:$C$17,3,FALSE)=$A$1,Legi_2022_T1!BS11,0),0)</f>
        <v>0</v>
      </c>
      <c r="BD11">
        <f ca="1">_xlfn.IFNA(IF(VLOOKUP(Legi_2022_T1!CA11,LiaisonPolitique!$A$2:$C$17,3,FALSE)=$A$1,Legi_2022_T1!CB11,0),0)</f>
        <v>0</v>
      </c>
      <c r="BM11">
        <f ca="1">_xlfn.IFNA(IF(VLOOKUP(Legi_2022_T1!CJ11,LiaisonPolitique!$A$2:$C$17,3,FALSE)=$A$1,Legi_2022_T1!CK11,0),0)</f>
        <v>0</v>
      </c>
      <c r="BV11">
        <f ca="1">_xlfn.IFNA(IF(VLOOKUP(Legi_2022_T1!CS11,LiaisonPolitique!$A$2:$C$17,3,FALSE)=$A$1,Legi_2022_T1!CT11,0),0)</f>
        <v>13572</v>
      </c>
      <c r="CE11">
        <f ca="1">_xlfn.IFNA(IF(VLOOKUP(Legi_2022_T1!DB11,LiaisonPolitique!$A$2:$C$17,3,FALSE)=$A$1,Legi_2022_T1!DC11,0),0)</f>
        <v>0</v>
      </c>
      <c r="CN11">
        <f ca="1">_xlfn.IFNA(IF(VLOOKUP(Legi_2022_T1!DK11,LiaisonPolitique!$A$2:$C$17,3,FALSE)=$A$1,Legi_2022_T1!DL11,0),0)</f>
        <v>0</v>
      </c>
      <c r="CW11">
        <f ca="1">_xlfn.IFNA(IF(VLOOKUP(Legi_2022_T1!DT11,LiaisonPolitique!$A$2:$C$17,3,FALSE)=$A$1,Legi_2022_T1!DU11,0),0)</f>
        <v>0</v>
      </c>
      <c r="DF11">
        <f ca="1">_xlfn.IFNA(IF(VLOOKUP(Legi_2022_T1!EC11,LiaisonPolitique!$A$2:$C$17,3,FALSE)=$A$1,Legi_2022_T1!ED11,0),0)</f>
        <v>0</v>
      </c>
      <c r="DO11">
        <f ca="1">_xlfn.IFNA(IF(VLOOKUP(Legi_2022_T1!EL11,LiaisonPolitique!$A$2:$C$17,3,FALSE)=$A$1,Legi_2022_T1!EM11,0),0)</f>
        <v>0</v>
      </c>
      <c r="DX11">
        <f ca="1">_xlfn.IFNA(IF(VLOOKUP(Legi_2022_T1!EU11,LiaisonPolitique!$A$2:$C$17,3,FALSE)=$A$1,Legi_2022_T1!EV11,0),0)</f>
        <v>0</v>
      </c>
      <c r="EG11">
        <f ca="1">_xlfn.IFNA(IF(VLOOKUP(Legi_2022_T1!FD11,LiaisonPolitique!$A$2:$C$17,3,FALSE)=$A$1,Legi_2022_T1!FE11,0),0)</f>
        <v>0</v>
      </c>
      <c r="EP11">
        <f ca="1">_xlfn.IFNA(IF(VLOOKUP(Legi_2022_T1!FM11,LiaisonPolitique!$A$2:$C$17,3,FALSE)=$A$1,Legi_2022_T1!FN11,0),0)</f>
        <v>0</v>
      </c>
      <c r="EY11">
        <f ca="1">_xlfn.IFNA(IF(VLOOKUP(Legi_2022_T1!FV11,LiaisonPolitique!$A$2:$C$17,3,FALSE)=$A$1,Legi_2022_T1!FW11,0),0)</f>
        <v>0</v>
      </c>
      <c r="FH11">
        <f ca="1">_xlfn.IFNA(IF(VLOOKUP(Legi_2022_T1!GE11,LiaisonPolitique!$A$2:$C$17,3,FALSE)=$A$1,Legi_2022_T1!GF11,0),0)</f>
        <v>0</v>
      </c>
      <c r="FQ11">
        <f ca="1">_xlfn.IFNA(IF(VLOOKUP(Legi_2022_T1!GN11,LiaisonPolitique!$A$2:$C$17,3,FALSE)=$A$1,Legi_2022_T1!GO11,0),0)</f>
        <v>0</v>
      </c>
      <c r="FZ11">
        <f ca="1">_xlfn.IFNA(IF(VLOOKUP(Legi_2022_T1!GW11,LiaisonPolitique!$A$2:$C$17,3,FALSE)=$A$1,Legi_2022_T1!GX11,0),0)</f>
        <v>0</v>
      </c>
      <c r="GI11">
        <f ca="1">_xlfn.IFNA(IF(VLOOKUP(Legi_2022_T1!HF11,LiaisonPolitique!$A$2:$C$17,3,FALSE)=$A$1,Legi_2022_T1!HG11,0),0)</f>
        <v>0</v>
      </c>
      <c r="GR11">
        <f t="shared" ca="1" si="0"/>
        <v>13572</v>
      </c>
    </row>
    <row r="12" spans="1:200" x14ac:dyDescent="0.75">
      <c r="A12" t="str">
        <v>03_01</v>
      </c>
      <c r="B12">
        <f ca="1">_xlfn.IFNA(IF(VLOOKUP(Legi_2022_T1!Y12,LiaisonPolitique!$A$2:$C$17,3,FALSE)=$A$1,Legi_2022_T1!Z12,0),0)</f>
        <v>0</v>
      </c>
      <c r="K12">
        <f ca="1">_xlfn.IFNA(IF(VLOOKUP(Legi_2022_T1!AH12,LiaisonPolitique!$A$2:$C$17,3,FALSE)=$A$1,Legi_2022_T1!AI12,0),0)</f>
        <v>0</v>
      </c>
      <c r="T12">
        <f ca="1">_xlfn.IFNA(IF(VLOOKUP(Legi_2022_T1!AQ12,LiaisonPolitique!$A$2:$C$17,3,FALSE)=$A$1,Legi_2022_T1!AR12,0),0)</f>
        <v>0</v>
      </c>
      <c r="AC12">
        <f ca="1">_xlfn.IFNA(IF(VLOOKUP(Legi_2022_T1!AZ12,LiaisonPolitique!$A$2:$C$17,3,FALSE)=$A$1,Legi_2022_T1!BA12,0),0)</f>
        <v>0</v>
      </c>
      <c r="AL12">
        <f ca="1">_xlfn.IFNA(IF(VLOOKUP(Legi_2022_T1!BI12,LiaisonPolitique!$A$2:$C$17,3,FALSE)=$A$1,Legi_2022_T1!BJ12,0),0)</f>
        <v>0</v>
      </c>
      <c r="AU12">
        <f ca="1">_xlfn.IFNA(IF(VLOOKUP(Legi_2022_T1!BR12,LiaisonPolitique!$A$2:$C$17,3,FALSE)=$A$1,Legi_2022_T1!BS12,0),0)</f>
        <v>0</v>
      </c>
      <c r="BD12">
        <f ca="1">_xlfn.IFNA(IF(VLOOKUP(Legi_2022_T1!CA12,LiaisonPolitique!$A$2:$C$17,3,FALSE)=$A$1,Legi_2022_T1!CB12,0),0)</f>
        <v>0</v>
      </c>
      <c r="BM12">
        <f ca="1">_xlfn.IFNA(IF(VLOOKUP(Legi_2022_T1!CJ12,LiaisonPolitique!$A$2:$C$17,3,FALSE)=$A$1,Legi_2022_T1!CK12,0),0)</f>
        <v>0</v>
      </c>
      <c r="BV12">
        <f ca="1">_xlfn.IFNA(IF(VLOOKUP(Legi_2022_T1!CS12,LiaisonPolitique!$A$2:$C$17,3,FALSE)=$A$1,Legi_2022_T1!CT12,0),0)</f>
        <v>8615</v>
      </c>
      <c r="CE12">
        <f ca="1">_xlfn.IFNA(IF(VLOOKUP(Legi_2022_T1!DB12,LiaisonPolitique!$A$2:$C$17,3,FALSE)=$A$1,Legi_2022_T1!DC12,0),0)</f>
        <v>0</v>
      </c>
      <c r="CN12">
        <f ca="1">_xlfn.IFNA(IF(VLOOKUP(Legi_2022_T1!DK12,LiaisonPolitique!$A$2:$C$17,3,FALSE)=$A$1,Legi_2022_T1!DL12,0),0)</f>
        <v>0</v>
      </c>
      <c r="CW12">
        <f ca="1">_xlfn.IFNA(IF(VLOOKUP(Legi_2022_T1!DT12,LiaisonPolitique!$A$2:$C$17,3,FALSE)=$A$1,Legi_2022_T1!DU12,0),0)</f>
        <v>0</v>
      </c>
      <c r="DF12">
        <f ca="1">_xlfn.IFNA(IF(VLOOKUP(Legi_2022_T1!EC12,LiaisonPolitique!$A$2:$C$17,3,FALSE)=$A$1,Legi_2022_T1!ED12,0),0)</f>
        <v>0</v>
      </c>
      <c r="DO12">
        <f ca="1">_xlfn.IFNA(IF(VLOOKUP(Legi_2022_T1!EL12,LiaisonPolitique!$A$2:$C$17,3,FALSE)=$A$1,Legi_2022_T1!EM12,0),0)</f>
        <v>0</v>
      </c>
      <c r="DX12">
        <f ca="1">_xlfn.IFNA(IF(VLOOKUP(Legi_2022_T1!EU12,LiaisonPolitique!$A$2:$C$17,3,FALSE)=$A$1,Legi_2022_T1!EV12,0),0)</f>
        <v>0</v>
      </c>
      <c r="EG12">
        <f ca="1">_xlfn.IFNA(IF(VLOOKUP(Legi_2022_T1!FD12,LiaisonPolitique!$A$2:$C$17,3,FALSE)=$A$1,Legi_2022_T1!FE12,0),0)</f>
        <v>0</v>
      </c>
      <c r="EP12">
        <f ca="1">_xlfn.IFNA(IF(VLOOKUP(Legi_2022_T1!FM12,LiaisonPolitique!$A$2:$C$17,3,FALSE)=$A$1,Legi_2022_T1!FN12,0),0)</f>
        <v>0</v>
      </c>
      <c r="EY12">
        <f ca="1">_xlfn.IFNA(IF(VLOOKUP(Legi_2022_T1!FV12,LiaisonPolitique!$A$2:$C$17,3,FALSE)=$A$1,Legi_2022_T1!FW12,0),0)</f>
        <v>0</v>
      </c>
      <c r="FH12">
        <f ca="1">_xlfn.IFNA(IF(VLOOKUP(Legi_2022_T1!GE12,LiaisonPolitique!$A$2:$C$17,3,FALSE)=$A$1,Legi_2022_T1!GF12,0),0)</f>
        <v>0</v>
      </c>
      <c r="FQ12">
        <f ca="1">_xlfn.IFNA(IF(VLOOKUP(Legi_2022_T1!GN12,LiaisonPolitique!$A$2:$C$17,3,FALSE)=$A$1,Legi_2022_T1!GO12,0),0)</f>
        <v>0</v>
      </c>
      <c r="FZ12">
        <f ca="1">_xlfn.IFNA(IF(VLOOKUP(Legi_2022_T1!GW12,LiaisonPolitique!$A$2:$C$17,3,FALSE)=$A$1,Legi_2022_T1!GX12,0),0)</f>
        <v>0</v>
      </c>
      <c r="GI12">
        <f ca="1">_xlfn.IFNA(IF(VLOOKUP(Legi_2022_T1!HF12,LiaisonPolitique!$A$2:$C$17,3,FALSE)=$A$1,Legi_2022_T1!HG12,0),0)</f>
        <v>0</v>
      </c>
      <c r="GR12">
        <f t="shared" ca="1" si="0"/>
        <v>8615</v>
      </c>
    </row>
    <row r="13" spans="1:200" x14ac:dyDescent="0.75">
      <c r="A13" t="str">
        <v>03_02</v>
      </c>
      <c r="B13">
        <f ca="1">_xlfn.IFNA(IF(VLOOKUP(Legi_2022_T1!Y13,LiaisonPolitique!$A$2:$C$17,3,FALSE)=$A$1,Legi_2022_T1!Z13,0),0)</f>
        <v>0</v>
      </c>
      <c r="K13">
        <f ca="1">_xlfn.IFNA(IF(VLOOKUP(Legi_2022_T1!AH13,LiaisonPolitique!$A$2:$C$17,3,FALSE)=$A$1,Legi_2022_T1!AI13,0),0)</f>
        <v>0</v>
      </c>
      <c r="T13">
        <f ca="1">_xlfn.IFNA(IF(VLOOKUP(Legi_2022_T1!AQ13,LiaisonPolitique!$A$2:$C$17,3,FALSE)=$A$1,Legi_2022_T1!AR13,0),0)</f>
        <v>0</v>
      </c>
      <c r="AC13">
        <f ca="1">_xlfn.IFNA(IF(VLOOKUP(Legi_2022_T1!AZ13,LiaisonPolitique!$A$2:$C$17,3,FALSE)=$A$1,Legi_2022_T1!BA13,0),0)</f>
        <v>0</v>
      </c>
      <c r="AL13">
        <f ca="1">_xlfn.IFNA(IF(VLOOKUP(Legi_2022_T1!BI13,LiaisonPolitique!$A$2:$C$17,3,FALSE)=$A$1,Legi_2022_T1!BJ13,0),0)</f>
        <v>0</v>
      </c>
      <c r="AU13">
        <f ca="1">_xlfn.IFNA(IF(VLOOKUP(Legi_2022_T1!BR13,LiaisonPolitique!$A$2:$C$17,3,FALSE)=$A$1,Legi_2022_T1!BS13,0),0)</f>
        <v>0</v>
      </c>
      <c r="BD13">
        <f ca="1">_xlfn.IFNA(IF(VLOOKUP(Legi_2022_T1!CA13,LiaisonPolitique!$A$2:$C$17,3,FALSE)=$A$1,Legi_2022_T1!CB13,0),0)</f>
        <v>0</v>
      </c>
      <c r="BM13">
        <f ca="1">_xlfn.IFNA(IF(VLOOKUP(Legi_2022_T1!CJ13,LiaisonPolitique!$A$2:$C$17,3,FALSE)=$A$1,Legi_2022_T1!CK13,0),0)</f>
        <v>0</v>
      </c>
      <c r="BV13">
        <f ca="1">_xlfn.IFNA(IF(VLOOKUP(Legi_2022_T1!CS13,LiaisonPolitique!$A$2:$C$17,3,FALSE)=$A$1,Legi_2022_T1!CT13,0),0)</f>
        <v>0</v>
      </c>
      <c r="CE13">
        <f ca="1">_xlfn.IFNA(IF(VLOOKUP(Legi_2022_T1!DB13,LiaisonPolitique!$A$2:$C$17,3,FALSE)=$A$1,Legi_2022_T1!DC13,0),0)</f>
        <v>0</v>
      </c>
      <c r="CN13">
        <f ca="1">_xlfn.IFNA(IF(VLOOKUP(Legi_2022_T1!DK13,LiaisonPolitique!$A$2:$C$17,3,FALSE)=$A$1,Legi_2022_T1!DL13,0),0)</f>
        <v>0</v>
      </c>
      <c r="CW13">
        <f ca="1">_xlfn.IFNA(IF(VLOOKUP(Legi_2022_T1!DT13,LiaisonPolitique!$A$2:$C$17,3,FALSE)=$A$1,Legi_2022_T1!DU13,0),0)</f>
        <v>0</v>
      </c>
      <c r="DF13">
        <f ca="1">_xlfn.IFNA(IF(VLOOKUP(Legi_2022_T1!EC13,LiaisonPolitique!$A$2:$C$17,3,FALSE)=$A$1,Legi_2022_T1!ED13,0),0)</f>
        <v>7642</v>
      </c>
      <c r="DO13">
        <f ca="1">_xlfn.IFNA(IF(VLOOKUP(Legi_2022_T1!EL13,LiaisonPolitique!$A$2:$C$17,3,FALSE)=$A$1,Legi_2022_T1!EM13,0),0)</f>
        <v>0</v>
      </c>
      <c r="DX13">
        <f ca="1">_xlfn.IFNA(IF(VLOOKUP(Legi_2022_T1!EU13,LiaisonPolitique!$A$2:$C$17,3,FALSE)=$A$1,Legi_2022_T1!EV13,0),0)</f>
        <v>0</v>
      </c>
      <c r="EG13">
        <f ca="1">_xlfn.IFNA(IF(VLOOKUP(Legi_2022_T1!FD13,LiaisonPolitique!$A$2:$C$17,3,FALSE)=$A$1,Legi_2022_T1!FE13,0),0)</f>
        <v>0</v>
      </c>
      <c r="EP13">
        <f ca="1">_xlfn.IFNA(IF(VLOOKUP(Legi_2022_T1!FM13,LiaisonPolitique!$A$2:$C$17,3,FALSE)=$A$1,Legi_2022_T1!FN13,0),0)</f>
        <v>0</v>
      </c>
      <c r="EY13">
        <f ca="1">_xlfn.IFNA(IF(VLOOKUP(Legi_2022_T1!FV13,LiaisonPolitique!$A$2:$C$17,3,FALSE)=$A$1,Legi_2022_T1!FW13,0),0)</f>
        <v>0</v>
      </c>
      <c r="FH13">
        <f ca="1">_xlfn.IFNA(IF(VLOOKUP(Legi_2022_T1!GE13,LiaisonPolitique!$A$2:$C$17,3,FALSE)=$A$1,Legi_2022_T1!GF13,0),0)</f>
        <v>0</v>
      </c>
      <c r="FQ13">
        <f ca="1">_xlfn.IFNA(IF(VLOOKUP(Legi_2022_T1!GN13,LiaisonPolitique!$A$2:$C$17,3,FALSE)=$A$1,Legi_2022_T1!GO13,0),0)</f>
        <v>0</v>
      </c>
      <c r="FZ13">
        <f ca="1">_xlfn.IFNA(IF(VLOOKUP(Legi_2022_T1!GW13,LiaisonPolitique!$A$2:$C$17,3,FALSE)=$A$1,Legi_2022_T1!GX13,0),0)</f>
        <v>0</v>
      </c>
      <c r="GI13">
        <f ca="1">_xlfn.IFNA(IF(VLOOKUP(Legi_2022_T1!HF13,LiaisonPolitique!$A$2:$C$17,3,FALSE)=$A$1,Legi_2022_T1!HG13,0),0)</f>
        <v>0</v>
      </c>
      <c r="GR13">
        <f t="shared" ca="1" si="0"/>
        <v>7642</v>
      </c>
    </row>
    <row r="14" spans="1:200" x14ac:dyDescent="0.75">
      <c r="A14" t="str">
        <v>03_03</v>
      </c>
      <c r="B14">
        <f ca="1">_xlfn.IFNA(IF(VLOOKUP(Legi_2022_T1!Y14,LiaisonPolitique!$A$2:$C$17,3,FALSE)=$A$1,Legi_2022_T1!Z14,0),0)</f>
        <v>0</v>
      </c>
      <c r="K14">
        <f ca="1">_xlfn.IFNA(IF(VLOOKUP(Legi_2022_T1!AH14,LiaisonPolitique!$A$2:$C$17,3,FALSE)=$A$1,Legi_2022_T1!AI14,0),0)</f>
        <v>0</v>
      </c>
      <c r="T14">
        <f ca="1">_xlfn.IFNA(IF(VLOOKUP(Legi_2022_T1!AQ14,LiaisonPolitique!$A$2:$C$17,3,FALSE)=$A$1,Legi_2022_T1!AR14,0),0)</f>
        <v>0</v>
      </c>
      <c r="AC14">
        <f ca="1">_xlfn.IFNA(IF(VLOOKUP(Legi_2022_T1!AZ14,LiaisonPolitique!$A$2:$C$17,3,FALSE)=$A$1,Legi_2022_T1!BA14,0),0)</f>
        <v>0</v>
      </c>
      <c r="AL14">
        <f ca="1">_xlfn.IFNA(IF(VLOOKUP(Legi_2022_T1!BI14,LiaisonPolitique!$A$2:$C$17,3,FALSE)=$A$1,Legi_2022_T1!BJ14,0),0)</f>
        <v>4</v>
      </c>
      <c r="AU14">
        <f ca="1">_xlfn.IFNA(IF(VLOOKUP(Legi_2022_T1!BR14,LiaisonPolitique!$A$2:$C$17,3,FALSE)=$A$1,Legi_2022_T1!BS14,0),0)</f>
        <v>0</v>
      </c>
      <c r="BD14">
        <f ca="1">_xlfn.IFNA(IF(VLOOKUP(Legi_2022_T1!CA14,LiaisonPolitique!$A$2:$C$17,3,FALSE)=$A$1,Legi_2022_T1!CB14,0),0)</f>
        <v>0</v>
      </c>
      <c r="BM14">
        <f ca="1">_xlfn.IFNA(IF(VLOOKUP(Legi_2022_T1!CJ14,LiaisonPolitique!$A$2:$C$17,3,FALSE)=$A$1,Legi_2022_T1!CK14,0),0)</f>
        <v>0</v>
      </c>
      <c r="BV14">
        <f ca="1">_xlfn.IFNA(IF(VLOOKUP(Legi_2022_T1!CS14,LiaisonPolitique!$A$2:$C$17,3,FALSE)=$A$1,Legi_2022_T1!CT14,0),0)</f>
        <v>0</v>
      </c>
      <c r="CE14">
        <f ca="1">_xlfn.IFNA(IF(VLOOKUP(Legi_2022_T1!DB14,LiaisonPolitique!$A$2:$C$17,3,FALSE)=$A$1,Legi_2022_T1!DC14,0),0)</f>
        <v>8047</v>
      </c>
      <c r="CN14">
        <f ca="1">_xlfn.IFNA(IF(VLOOKUP(Legi_2022_T1!DK14,LiaisonPolitique!$A$2:$C$17,3,FALSE)=$A$1,Legi_2022_T1!DL14,0),0)</f>
        <v>0</v>
      </c>
      <c r="CW14">
        <f ca="1">_xlfn.IFNA(IF(VLOOKUP(Legi_2022_T1!DT14,LiaisonPolitique!$A$2:$C$17,3,FALSE)=$A$1,Legi_2022_T1!DU14,0),0)</f>
        <v>0</v>
      </c>
      <c r="DF14">
        <f ca="1">_xlfn.IFNA(IF(VLOOKUP(Legi_2022_T1!EC14,LiaisonPolitique!$A$2:$C$17,3,FALSE)=$A$1,Legi_2022_T1!ED14,0),0)</f>
        <v>0</v>
      </c>
      <c r="DO14">
        <f ca="1">_xlfn.IFNA(IF(VLOOKUP(Legi_2022_T1!EL14,LiaisonPolitique!$A$2:$C$17,3,FALSE)=$A$1,Legi_2022_T1!EM14,0),0)</f>
        <v>0</v>
      </c>
      <c r="DX14">
        <f ca="1">_xlfn.IFNA(IF(VLOOKUP(Legi_2022_T1!EU14,LiaisonPolitique!$A$2:$C$17,3,FALSE)=$A$1,Legi_2022_T1!EV14,0),0)</f>
        <v>0</v>
      </c>
      <c r="EG14">
        <f ca="1">_xlfn.IFNA(IF(VLOOKUP(Legi_2022_T1!FD14,LiaisonPolitique!$A$2:$C$17,3,FALSE)=$A$1,Legi_2022_T1!FE14,0),0)</f>
        <v>0</v>
      </c>
      <c r="EP14">
        <f ca="1">_xlfn.IFNA(IF(VLOOKUP(Legi_2022_T1!FM14,LiaisonPolitique!$A$2:$C$17,3,FALSE)=$A$1,Legi_2022_T1!FN14,0),0)</f>
        <v>0</v>
      </c>
      <c r="EY14">
        <f ca="1">_xlfn.IFNA(IF(VLOOKUP(Legi_2022_T1!FV14,LiaisonPolitique!$A$2:$C$17,3,FALSE)=$A$1,Legi_2022_T1!FW14,0),0)</f>
        <v>0</v>
      </c>
      <c r="FH14">
        <f ca="1">_xlfn.IFNA(IF(VLOOKUP(Legi_2022_T1!GE14,LiaisonPolitique!$A$2:$C$17,3,FALSE)=$A$1,Legi_2022_T1!GF14,0),0)</f>
        <v>0</v>
      </c>
      <c r="FQ14">
        <f ca="1">_xlfn.IFNA(IF(VLOOKUP(Legi_2022_T1!GN14,LiaisonPolitique!$A$2:$C$17,3,FALSE)=$A$1,Legi_2022_T1!GO14,0),0)</f>
        <v>0</v>
      </c>
      <c r="FZ14">
        <f ca="1">_xlfn.IFNA(IF(VLOOKUP(Legi_2022_T1!GW14,LiaisonPolitique!$A$2:$C$17,3,FALSE)=$A$1,Legi_2022_T1!GX14,0),0)</f>
        <v>0</v>
      </c>
      <c r="GI14">
        <f ca="1">_xlfn.IFNA(IF(VLOOKUP(Legi_2022_T1!HF14,LiaisonPolitique!$A$2:$C$17,3,FALSE)=$A$1,Legi_2022_T1!HG14,0),0)</f>
        <v>0</v>
      </c>
      <c r="GR14">
        <f t="shared" ca="1" si="0"/>
        <v>8051</v>
      </c>
    </row>
    <row r="15" spans="1:200" x14ac:dyDescent="0.75">
      <c r="A15" t="str">
        <v>04_01</v>
      </c>
      <c r="B15">
        <f ca="1">_xlfn.IFNA(IF(VLOOKUP(Legi_2022_T1!Y15,LiaisonPolitique!$A$2:$C$17,3,FALSE)=$A$1,Legi_2022_T1!Z15,0),0)</f>
        <v>0</v>
      </c>
      <c r="K15">
        <f ca="1">_xlfn.IFNA(IF(VLOOKUP(Legi_2022_T1!AH15,LiaisonPolitique!$A$2:$C$17,3,FALSE)=$A$1,Legi_2022_T1!AI15,0),0)</f>
        <v>0</v>
      </c>
      <c r="T15">
        <f ca="1">_xlfn.IFNA(IF(VLOOKUP(Legi_2022_T1!AQ15,LiaisonPolitique!$A$2:$C$17,3,FALSE)=$A$1,Legi_2022_T1!AR15,0),0)</f>
        <v>0</v>
      </c>
      <c r="AC15">
        <f ca="1">_xlfn.IFNA(IF(VLOOKUP(Legi_2022_T1!AZ15,LiaisonPolitique!$A$2:$C$17,3,FALSE)=$A$1,Legi_2022_T1!BA15,0),0)</f>
        <v>0</v>
      </c>
      <c r="AL15">
        <f ca="1">_xlfn.IFNA(IF(VLOOKUP(Legi_2022_T1!BI15,LiaisonPolitique!$A$2:$C$17,3,FALSE)=$A$1,Legi_2022_T1!BJ15,0),0)</f>
        <v>0</v>
      </c>
      <c r="AU15">
        <f ca="1">_xlfn.IFNA(IF(VLOOKUP(Legi_2022_T1!BR15,LiaisonPolitique!$A$2:$C$17,3,FALSE)=$A$1,Legi_2022_T1!BS15,0),0)</f>
        <v>619</v>
      </c>
      <c r="BD15">
        <f ca="1">_xlfn.IFNA(IF(VLOOKUP(Legi_2022_T1!CA15,LiaisonPolitique!$A$2:$C$17,3,FALSE)=$A$1,Legi_2022_T1!CB15,0),0)</f>
        <v>0</v>
      </c>
      <c r="BM15">
        <f ca="1">_xlfn.IFNA(IF(VLOOKUP(Legi_2022_T1!CJ15,LiaisonPolitique!$A$2:$C$17,3,FALSE)=$A$1,Legi_2022_T1!CK15,0),0)</f>
        <v>0</v>
      </c>
      <c r="BV15">
        <f ca="1">_xlfn.IFNA(IF(VLOOKUP(Legi_2022_T1!CS15,LiaisonPolitique!$A$2:$C$17,3,FALSE)=$A$1,Legi_2022_T1!CT15,0),0)</f>
        <v>0</v>
      </c>
      <c r="CE15">
        <f ca="1">_xlfn.IFNA(IF(VLOOKUP(Legi_2022_T1!DB15,LiaisonPolitique!$A$2:$C$17,3,FALSE)=$A$1,Legi_2022_T1!DC15,0),0)</f>
        <v>0</v>
      </c>
      <c r="CN15">
        <f ca="1">_xlfn.IFNA(IF(VLOOKUP(Legi_2022_T1!DK15,LiaisonPolitique!$A$2:$C$17,3,FALSE)=$A$1,Legi_2022_T1!DL15,0),0)</f>
        <v>0</v>
      </c>
      <c r="CW15">
        <f ca="1">_xlfn.IFNA(IF(VLOOKUP(Legi_2022_T1!DT15,LiaisonPolitique!$A$2:$C$17,3,FALSE)=$A$1,Legi_2022_T1!DU15,0),0)</f>
        <v>8910</v>
      </c>
      <c r="DF15">
        <f ca="1">_xlfn.IFNA(IF(VLOOKUP(Legi_2022_T1!EC15,LiaisonPolitique!$A$2:$C$17,3,FALSE)=$A$1,Legi_2022_T1!ED15,0),0)</f>
        <v>0</v>
      </c>
      <c r="DO15">
        <f ca="1">_xlfn.IFNA(IF(VLOOKUP(Legi_2022_T1!EL15,LiaisonPolitique!$A$2:$C$17,3,FALSE)=$A$1,Legi_2022_T1!EM15,0),0)</f>
        <v>0</v>
      </c>
      <c r="DX15">
        <f ca="1">_xlfn.IFNA(IF(VLOOKUP(Legi_2022_T1!EU15,LiaisonPolitique!$A$2:$C$17,3,FALSE)=$A$1,Legi_2022_T1!EV15,0),0)</f>
        <v>0</v>
      </c>
      <c r="EG15">
        <f ca="1">_xlfn.IFNA(IF(VLOOKUP(Legi_2022_T1!FD15,LiaisonPolitique!$A$2:$C$17,3,FALSE)=$A$1,Legi_2022_T1!FE15,0),0)</f>
        <v>0</v>
      </c>
      <c r="EP15">
        <f ca="1">_xlfn.IFNA(IF(VLOOKUP(Legi_2022_T1!FM15,LiaisonPolitique!$A$2:$C$17,3,FALSE)=$A$1,Legi_2022_T1!FN15,0),0)</f>
        <v>0</v>
      </c>
      <c r="EY15">
        <f ca="1">_xlfn.IFNA(IF(VLOOKUP(Legi_2022_T1!FV15,LiaisonPolitique!$A$2:$C$17,3,FALSE)=$A$1,Legi_2022_T1!FW15,0),0)</f>
        <v>0</v>
      </c>
      <c r="FH15">
        <f ca="1">_xlfn.IFNA(IF(VLOOKUP(Legi_2022_T1!GE15,LiaisonPolitique!$A$2:$C$17,3,FALSE)=$A$1,Legi_2022_T1!GF15,0),0)</f>
        <v>0</v>
      </c>
      <c r="FQ15">
        <f ca="1">_xlfn.IFNA(IF(VLOOKUP(Legi_2022_T1!GN15,LiaisonPolitique!$A$2:$C$17,3,FALSE)=$A$1,Legi_2022_T1!GO15,0),0)</f>
        <v>0</v>
      </c>
      <c r="FZ15">
        <f ca="1">_xlfn.IFNA(IF(VLOOKUP(Legi_2022_T1!GW15,LiaisonPolitique!$A$2:$C$17,3,FALSE)=$A$1,Legi_2022_T1!GX15,0),0)</f>
        <v>0</v>
      </c>
      <c r="GI15">
        <f ca="1">_xlfn.IFNA(IF(VLOOKUP(Legi_2022_T1!HF15,LiaisonPolitique!$A$2:$C$17,3,FALSE)=$A$1,Legi_2022_T1!HG15,0),0)</f>
        <v>0</v>
      </c>
      <c r="GR15">
        <f t="shared" ca="1" si="0"/>
        <v>9529</v>
      </c>
    </row>
    <row r="16" spans="1:200" x14ac:dyDescent="0.75">
      <c r="A16" t="str">
        <v>04_02</v>
      </c>
      <c r="B16">
        <f ca="1">_xlfn.IFNA(IF(VLOOKUP(Legi_2022_T1!Y16,LiaisonPolitique!$A$2:$C$17,3,FALSE)=$A$1,Legi_2022_T1!Z16,0),0)</f>
        <v>0</v>
      </c>
      <c r="K16">
        <f ca="1">_xlfn.IFNA(IF(VLOOKUP(Legi_2022_T1!AH16,LiaisonPolitique!$A$2:$C$17,3,FALSE)=$A$1,Legi_2022_T1!AI16,0),0)</f>
        <v>0</v>
      </c>
      <c r="T16">
        <f ca="1">_xlfn.IFNA(IF(VLOOKUP(Legi_2022_T1!AQ16,LiaisonPolitique!$A$2:$C$17,3,FALSE)=$A$1,Legi_2022_T1!AR16,0),0)</f>
        <v>0</v>
      </c>
      <c r="AC16">
        <f ca="1">_xlfn.IFNA(IF(VLOOKUP(Legi_2022_T1!AZ16,LiaisonPolitique!$A$2:$C$17,3,FALSE)=$A$1,Legi_2022_T1!BA16,0),0)</f>
        <v>0</v>
      </c>
      <c r="AL16">
        <f ca="1">_xlfn.IFNA(IF(VLOOKUP(Legi_2022_T1!BI16,LiaisonPolitique!$A$2:$C$17,3,FALSE)=$A$1,Legi_2022_T1!BJ16,0),0)</f>
        <v>0</v>
      </c>
      <c r="AU16">
        <f ca="1">_xlfn.IFNA(IF(VLOOKUP(Legi_2022_T1!BR16,LiaisonPolitique!$A$2:$C$17,3,FALSE)=$A$1,Legi_2022_T1!BS16,0),0)</f>
        <v>0</v>
      </c>
      <c r="BD16">
        <f ca="1">_xlfn.IFNA(IF(VLOOKUP(Legi_2022_T1!CA16,LiaisonPolitique!$A$2:$C$17,3,FALSE)=$A$1,Legi_2022_T1!CB16,0),0)</f>
        <v>0</v>
      </c>
      <c r="BM16">
        <f ca="1">_xlfn.IFNA(IF(VLOOKUP(Legi_2022_T1!CJ16,LiaisonPolitique!$A$2:$C$17,3,FALSE)=$A$1,Legi_2022_T1!CK16,0),0)</f>
        <v>0</v>
      </c>
      <c r="BV16">
        <f ca="1">_xlfn.IFNA(IF(VLOOKUP(Legi_2022_T1!CS16,LiaisonPolitique!$A$2:$C$17,3,FALSE)=$A$1,Legi_2022_T1!CT16,0),0)</f>
        <v>0</v>
      </c>
      <c r="CE16">
        <f ca="1">_xlfn.IFNA(IF(VLOOKUP(Legi_2022_T1!DB16,LiaisonPolitique!$A$2:$C$17,3,FALSE)=$A$1,Legi_2022_T1!DC16,0),0)</f>
        <v>0</v>
      </c>
      <c r="CN16">
        <f ca="1">_xlfn.IFNA(IF(VLOOKUP(Legi_2022_T1!DK16,LiaisonPolitique!$A$2:$C$17,3,FALSE)=$A$1,Legi_2022_T1!DL16,0),0)</f>
        <v>0</v>
      </c>
      <c r="CW16">
        <f ca="1">_xlfn.IFNA(IF(VLOOKUP(Legi_2022_T1!DT16,LiaisonPolitique!$A$2:$C$17,3,FALSE)=$A$1,Legi_2022_T1!DU16,0),0)</f>
        <v>0</v>
      </c>
      <c r="DF16">
        <f ca="1">_xlfn.IFNA(IF(VLOOKUP(Legi_2022_T1!EC16,LiaisonPolitique!$A$2:$C$17,3,FALSE)=$A$1,Legi_2022_T1!ED16,0),0)</f>
        <v>7905</v>
      </c>
      <c r="DO16">
        <f ca="1">_xlfn.IFNA(IF(VLOOKUP(Legi_2022_T1!EL16,LiaisonPolitique!$A$2:$C$17,3,FALSE)=$A$1,Legi_2022_T1!EM16,0),0)</f>
        <v>0</v>
      </c>
      <c r="DX16">
        <f ca="1">_xlfn.IFNA(IF(VLOOKUP(Legi_2022_T1!EU16,LiaisonPolitique!$A$2:$C$17,3,FALSE)=$A$1,Legi_2022_T1!EV16,0),0)</f>
        <v>0</v>
      </c>
      <c r="EG16">
        <f ca="1">_xlfn.IFNA(IF(VLOOKUP(Legi_2022_T1!FD16,LiaisonPolitique!$A$2:$C$17,3,FALSE)=$A$1,Legi_2022_T1!FE16,0),0)</f>
        <v>0</v>
      </c>
      <c r="EP16">
        <f ca="1">_xlfn.IFNA(IF(VLOOKUP(Legi_2022_T1!FM16,LiaisonPolitique!$A$2:$C$17,3,FALSE)=$A$1,Legi_2022_T1!FN16,0),0)</f>
        <v>0</v>
      </c>
      <c r="EY16">
        <f ca="1">_xlfn.IFNA(IF(VLOOKUP(Legi_2022_T1!FV16,LiaisonPolitique!$A$2:$C$17,3,FALSE)=$A$1,Legi_2022_T1!FW16,0),0)</f>
        <v>0</v>
      </c>
      <c r="FH16">
        <f ca="1">_xlfn.IFNA(IF(VLOOKUP(Legi_2022_T1!GE16,LiaisonPolitique!$A$2:$C$17,3,FALSE)=$A$1,Legi_2022_T1!GF16,0),0)</f>
        <v>0</v>
      </c>
      <c r="FQ16">
        <f ca="1">_xlfn.IFNA(IF(VLOOKUP(Legi_2022_T1!GN16,LiaisonPolitique!$A$2:$C$17,3,FALSE)=$A$1,Legi_2022_T1!GO16,0),0)</f>
        <v>0</v>
      </c>
      <c r="FZ16">
        <f ca="1">_xlfn.IFNA(IF(VLOOKUP(Legi_2022_T1!GW16,LiaisonPolitique!$A$2:$C$17,3,FALSE)=$A$1,Legi_2022_T1!GX16,0),0)</f>
        <v>0</v>
      </c>
      <c r="GI16">
        <f ca="1">_xlfn.IFNA(IF(VLOOKUP(Legi_2022_T1!HF16,LiaisonPolitique!$A$2:$C$17,3,FALSE)=$A$1,Legi_2022_T1!HG16,0),0)</f>
        <v>0</v>
      </c>
      <c r="GR16">
        <f t="shared" ca="1" si="0"/>
        <v>7905</v>
      </c>
    </row>
    <row r="17" spans="1:200" x14ac:dyDescent="0.75">
      <c r="A17" t="str">
        <v>05_01</v>
      </c>
      <c r="B17">
        <f ca="1">_xlfn.IFNA(IF(VLOOKUP(Legi_2022_T1!Y17,LiaisonPolitique!$A$2:$C$17,3,FALSE)=$A$1,Legi_2022_T1!Z17,0),0)</f>
        <v>0</v>
      </c>
      <c r="K17">
        <f ca="1">_xlfn.IFNA(IF(VLOOKUP(Legi_2022_T1!AH17,LiaisonPolitique!$A$2:$C$17,3,FALSE)=$A$1,Legi_2022_T1!AI17,0),0)</f>
        <v>0</v>
      </c>
      <c r="T17">
        <f ca="1">_xlfn.IFNA(IF(VLOOKUP(Legi_2022_T1!AQ17,LiaisonPolitique!$A$2:$C$17,3,FALSE)=$A$1,Legi_2022_T1!AR17,0),0)</f>
        <v>0</v>
      </c>
      <c r="AC17">
        <f ca="1">_xlfn.IFNA(IF(VLOOKUP(Legi_2022_T1!AZ17,LiaisonPolitique!$A$2:$C$17,3,FALSE)=$A$1,Legi_2022_T1!BA17,0),0)</f>
        <v>0</v>
      </c>
      <c r="AL17">
        <f ca="1">_xlfn.IFNA(IF(VLOOKUP(Legi_2022_T1!BI17,LiaisonPolitique!$A$2:$C$17,3,FALSE)=$A$1,Legi_2022_T1!BJ17,0),0)</f>
        <v>0</v>
      </c>
      <c r="AU17">
        <f ca="1">_xlfn.IFNA(IF(VLOOKUP(Legi_2022_T1!BR17,LiaisonPolitique!$A$2:$C$17,3,FALSE)=$A$1,Legi_2022_T1!BS17,0),0)</f>
        <v>0</v>
      </c>
      <c r="BD17">
        <f ca="1">_xlfn.IFNA(IF(VLOOKUP(Legi_2022_T1!CA17,LiaisonPolitique!$A$2:$C$17,3,FALSE)=$A$1,Legi_2022_T1!CB17,0),0)</f>
        <v>0</v>
      </c>
      <c r="BM17">
        <f ca="1">_xlfn.IFNA(IF(VLOOKUP(Legi_2022_T1!CJ17,LiaisonPolitique!$A$2:$C$17,3,FALSE)=$A$1,Legi_2022_T1!CK17,0),0)</f>
        <v>0</v>
      </c>
      <c r="BV17">
        <f ca="1">_xlfn.IFNA(IF(VLOOKUP(Legi_2022_T1!CS17,LiaisonPolitique!$A$2:$C$17,3,FALSE)=$A$1,Legi_2022_T1!CT17,0),0)</f>
        <v>0</v>
      </c>
      <c r="CE17">
        <f ca="1">_xlfn.IFNA(IF(VLOOKUP(Legi_2022_T1!DB17,LiaisonPolitique!$A$2:$C$17,3,FALSE)=$A$1,Legi_2022_T1!DC17,0),0)</f>
        <v>0</v>
      </c>
      <c r="CN17">
        <f ca="1">_xlfn.IFNA(IF(VLOOKUP(Legi_2022_T1!DK17,LiaisonPolitique!$A$2:$C$17,3,FALSE)=$A$1,Legi_2022_T1!DL17,0),0)</f>
        <v>6552</v>
      </c>
      <c r="CW17">
        <f ca="1">_xlfn.IFNA(IF(VLOOKUP(Legi_2022_T1!DT17,LiaisonPolitique!$A$2:$C$17,3,FALSE)=$A$1,Legi_2022_T1!DU17,0),0)</f>
        <v>0</v>
      </c>
      <c r="DF17">
        <f ca="1">_xlfn.IFNA(IF(VLOOKUP(Legi_2022_T1!EC17,LiaisonPolitique!$A$2:$C$17,3,FALSE)=$A$1,Legi_2022_T1!ED17,0),0)</f>
        <v>0</v>
      </c>
      <c r="DO17">
        <f ca="1">_xlfn.IFNA(IF(VLOOKUP(Legi_2022_T1!EL17,LiaisonPolitique!$A$2:$C$17,3,FALSE)=$A$1,Legi_2022_T1!EM17,0),0)</f>
        <v>0</v>
      </c>
      <c r="DX17">
        <f ca="1">_xlfn.IFNA(IF(VLOOKUP(Legi_2022_T1!EU17,LiaisonPolitique!$A$2:$C$17,3,FALSE)=$A$1,Legi_2022_T1!EV17,0),0)</f>
        <v>0</v>
      </c>
      <c r="EG17">
        <f ca="1">_xlfn.IFNA(IF(VLOOKUP(Legi_2022_T1!FD17,LiaisonPolitique!$A$2:$C$17,3,FALSE)=$A$1,Legi_2022_T1!FE17,0),0)</f>
        <v>0</v>
      </c>
      <c r="EP17">
        <f ca="1">_xlfn.IFNA(IF(VLOOKUP(Legi_2022_T1!FM17,LiaisonPolitique!$A$2:$C$17,3,FALSE)=$A$1,Legi_2022_T1!FN17,0),0)</f>
        <v>0</v>
      </c>
      <c r="EY17">
        <f ca="1">_xlfn.IFNA(IF(VLOOKUP(Legi_2022_T1!FV17,LiaisonPolitique!$A$2:$C$17,3,FALSE)=$A$1,Legi_2022_T1!FW17,0),0)</f>
        <v>0</v>
      </c>
      <c r="FH17">
        <f ca="1">_xlfn.IFNA(IF(VLOOKUP(Legi_2022_T1!GE17,LiaisonPolitique!$A$2:$C$17,3,FALSE)=$A$1,Legi_2022_T1!GF17,0),0)</f>
        <v>0</v>
      </c>
      <c r="FQ17">
        <f ca="1">_xlfn.IFNA(IF(VLOOKUP(Legi_2022_T1!GN17,LiaisonPolitique!$A$2:$C$17,3,FALSE)=$A$1,Legi_2022_T1!GO17,0),0)</f>
        <v>0</v>
      </c>
      <c r="FZ17">
        <f ca="1">_xlfn.IFNA(IF(VLOOKUP(Legi_2022_T1!GW17,LiaisonPolitique!$A$2:$C$17,3,FALSE)=$A$1,Legi_2022_T1!GX17,0),0)</f>
        <v>0</v>
      </c>
      <c r="GI17">
        <f ca="1">_xlfn.IFNA(IF(VLOOKUP(Legi_2022_T1!HF17,LiaisonPolitique!$A$2:$C$17,3,FALSE)=$A$1,Legi_2022_T1!HG17,0),0)</f>
        <v>0</v>
      </c>
      <c r="GR17">
        <f t="shared" ca="1" si="0"/>
        <v>6552</v>
      </c>
    </row>
    <row r="18" spans="1:200" x14ac:dyDescent="0.75">
      <c r="A18" t="str">
        <v>05_02</v>
      </c>
      <c r="B18">
        <f ca="1">_xlfn.IFNA(IF(VLOOKUP(Legi_2022_T1!Y18,LiaisonPolitique!$A$2:$C$17,3,FALSE)=$A$1,Legi_2022_T1!Z18,0),0)</f>
        <v>0</v>
      </c>
      <c r="K18">
        <f ca="1">_xlfn.IFNA(IF(VLOOKUP(Legi_2022_T1!AH18,LiaisonPolitique!$A$2:$C$17,3,FALSE)=$A$1,Legi_2022_T1!AI18,0),0)</f>
        <v>0</v>
      </c>
      <c r="T18">
        <f ca="1">_xlfn.IFNA(IF(VLOOKUP(Legi_2022_T1!AQ18,LiaisonPolitique!$A$2:$C$17,3,FALSE)=$A$1,Legi_2022_T1!AR18,0),0)</f>
        <v>0</v>
      </c>
      <c r="AC18">
        <f ca="1">_xlfn.IFNA(IF(VLOOKUP(Legi_2022_T1!AZ18,LiaisonPolitique!$A$2:$C$17,3,FALSE)=$A$1,Legi_2022_T1!BA18,0),0)</f>
        <v>0</v>
      </c>
      <c r="AL18">
        <f ca="1">_xlfn.IFNA(IF(VLOOKUP(Legi_2022_T1!BI18,LiaisonPolitique!$A$2:$C$17,3,FALSE)=$A$1,Legi_2022_T1!BJ18,0),0)</f>
        <v>0</v>
      </c>
      <c r="AU18">
        <f ca="1">_xlfn.IFNA(IF(VLOOKUP(Legi_2022_T1!BR18,LiaisonPolitique!$A$2:$C$17,3,FALSE)=$A$1,Legi_2022_T1!BS18,0),0)</f>
        <v>0</v>
      </c>
      <c r="BD18">
        <f ca="1">_xlfn.IFNA(IF(VLOOKUP(Legi_2022_T1!CA18,LiaisonPolitique!$A$2:$C$17,3,FALSE)=$A$1,Legi_2022_T1!CB18,0),0)</f>
        <v>0</v>
      </c>
      <c r="BM18">
        <f ca="1">_xlfn.IFNA(IF(VLOOKUP(Legi_2022_T1!CJ18,LiaisonPolitique!$A$2:$C$17,3,FALSE)=$A$1,Legi_2022_T1!CK18,0),0)</f>
        <v>0</v>
      </c>
      <c r="BV18">
        <f ca="1">_xlfn.IFNA(IF(VLOOKUP(Legi_2022_T1!CS18,LiaisonPolitique!$A$2:$C$17,3,FALSE)=$A$1,Legi_2022_T1!CT18,0),0)</f>
        <v>4996</v>
      </c>
      <c r="CE18">
        <f ca="1">_xlfn.IFNA(IF(VLOOKUP(Legi_2022_T1!DB18,LiaisonPolitique!$A$2:$C$17,3,FALSE)=$A$1,Legi_2022_T1!DC18,0),0)</f>
        <v>0</v>
      </c>
      <c r="CN18">
        <f ca="1">_xlfn.IFNA(IF(VLOOKUP(Legi_2022_T1!DK18,LiaisonPolitique!$A$2:$C$17,3,FALSE)=$A$1,Legi_2022_T1!DL18,0),0)</f>
        <v>0</v>
      </c>
      <c r="CW18">
        <f ca="1">_xlfn.IFNA(IF(VLOOKUP(Legi_2022_T1!DT18,LiaisonPolitique!$A$2:$C$17,3,FALSE)=$A$1,Legi_2022_T1!DU18,0),0)</f>
        <v>0</v>
      </c>
      <c r="DF18">
        <f ca="1">_xlfn.IFNA(IF(VLOOKUP(Legi_2022_T1!EC18,LiaisonPolitique!$A$2:$C$17,3,FALSE)=$A$1,Legi_2022_T1!ED18,0),0)</f>
        <v>0</v>
      </c>
      <c r="DO18">
        <f ca="1">_xlfn.IFNA(IF(VLOOKUP(Legi_2022_T1!EL18,LiaisonPolitique!$A$2:$C$17,3,FALSE)=$A$1,Legi_2022_T1!EM18,0),0)</f>
        <v>0</v>
      </c>
      <c r="DX18">
        <f ca="1">_xlfn.IFNA(IF(VLOOKUP(Legi_2022_T1!EU18,LiaisonPolitique!$A$2:$C$17,3,FALSE)=$A$1,Legi_2022_T1!EV18,0),0)</f>
        <v>0</v>
      </c>
      <c r="EG18">
        <f ca="1">_xlfn.IFNA(IF(VLOOKUP(Legi_2022_T1!FD18,LiaisonPolitique!$A$2:$C$17,3,FALSE)=$A$1,Legi_2022_T1!FE18,0),0)</f>
        <v>0</v>
      </c>
      <c r="EP18">
        <f ca="1">_xlfn.IFNA(IF(VLOOKUP(Legi_2022_T1!FM18,LiaisonPolitique!$A$2:$C$17,3,FALSE)=$A$1,Legi_2022_T1!FN18,0),0)</f>
        <v>0</v>
      </c>
      <c r="EY18">
        <f ca="1">_xlfn.IFNA(IF(VLOOKUP(Legi_2022_T1!FV18,LiaisonPolitique!$A$2:$C$17,3,FALSE)=$A$1,Legi_2022_T1!FW18,0),0)</f>
        <v>0</v>
      </c>
      <c r="FH18">
        <f ca="1">_xlfn.IFNA(IF(VLOOKUP(Legi_2022_T1!GE18,LiaisonPolitique!$A$2:$C$17,3,FALSE)=$A$1,Legi_2022_T1!GF18,0),0)</f>
        <v>0</v>
      </c>
      <c r="FQ18">
        <f ca="1">_xlfn.IFNA(IF(VLOOKUP(Legi_2022_T1!GN18,LiaisonPolitique!$A$2:$C$17,3,FALSE)=$A$1,Legi_2022_T1!GO18,0),0)</f>
        <v>0</v>
      </c>
      <c r="FZ18">
        <f ca="1">_xlfn.IFNA(IF(VLOOKUP(Legi_2022_T1!GW18,LiaisonPolitique!$A$2:$C$17,3,FALSE)=$A$1,Legi_2022_T1!GX18,0),0)</f>
        <v>0</v>
      </c>
      <c r="GI18">
        <f ca="1">_xlfn.IFNA(IF(VLOOKUP(Legi_2022_T1!HF18,LiaisonPolitique!$A$2:$C$17,3,FALSE)=$A$1,Legi_2022_T1!HG18,0),0)</f>
        <v>0</v>
      </c>
      <c r="GR18">
        <f t="shared" ca="1" si="0"/>
        <v>4996</v>
      </c>
    </row>
    <row r="19" spans="1:200" x14ac:dyDescent="0.75">
      <c r="A19" t="str">
        <v>06_01</v>
      </c>
      <c r="B19">
        <f ca="1">_xlfn.IFNA(IF(VLOOKUP(Legi_2022_T1!Y19,LiaisonPolitique!$A$2:$C$17,3,FALSE)=$A$1,Legi_2022_T1!Z19,0),0)</f>
        <v>0</v>
      </c>
      <c r="K19">
        <f ca="1">_xlfn.IFNA(IF(VLOOKUP(Legi_2022_T1!AH19,LiaisonPolitique!$A$2:$C$17,3,FALSE)=$A$1,Legi_2022_T1!AI19,0),0)</f>
        <v>0</v>
      </c>
      <c r="T19">
        <f ca="1">_xlfn.IFNA(IF(VLOOKUP(Legi_2022_T1!AQ19,LiaisonPolitique!$A$2:$C$17,3,FALSE)=$A$1,Legi_2022_T1!AR19,0),0)</f>
        <v>0</v>
      </c>
      <c r="AC19">
        <f ca="1">_xlfn.IFNA(IF(VLOOKUP(Legi_2022_T1!AZ19,LiaisonPolitique!$A$2:$C$17,3,FALSE)=$A$1,Legi_2022_T1!BA19,0),0)</f>
        <v>0</v>
      </c>
      <c r="AL19">
        <f ca="1">_xlfn.IFNA(IF(VLOOKUP(Legi_2022_T1!BI19,LiaisonPolitique!$A$2:$C$17,3,FALSE)=$A$1,Legi_2022_T1!BJ19,0),0)</f>
        <v>0</v>
      </c>
      <c r="AU19">
        <f ca="1">_xlfn.IFNA(IF(VLOOKUP(Legi_2022_T1!BR19,LiaisonPolitique!$A$2:$C$17,3,FALSE)=$A$1,Legi_2022_T1!BS19,0),0)</f>
        <v>0</v>
      </c>
      <c r="BD19">
        <f ca="1">_xlfn.IFNA(IF(VLOOKUP(Legi_2022_T1!CA19,LiaisonPolitique!$A$2:$C$17,3,FALSE)=$A$1,Legi_2022_T1!CB19,0),0)</f>
        <v>1</v>
      </c>
      <c r="BM19">
        <f ca="1">_xlfn.IFNA(IF(VLOOKUP(Legi_2022_T1!CJ19,LiaisonPolitique!$A$2:$C$17,3,FALSE)=$A$1,Legi_2022_T1!CK19,0),0)</f>
        <v>87</v>
      </c>
      <c r="BV19">
        <f ca="1">_xlfn.IFNA(IF(VLOOKUP(Legi_2022_T1!CS19,LiaisonPolitique!$A$2:$C$17,3,FALSE)=$A$1,Legi_2022_T1!CT19,0),0)</f>
        <v>0</v>
      </c>
      <c r="CE19">
        <f ca="1">_xlfn.IFNA(IF(VLOOKUP(Legi_2022_T1!DB19,LiaisonPolitique!$A$2:$C$17,3,FALSE)=$A$1,Legi_2022_T1!DC19,0),0)</f>
        <v>0</v>
      </c>
      <c r="CN19">
        <f ca="1">_xlfn.IFNA(IF(VLOOKUP(Legi_2022_T1!DK19,LiaisonPolitique!$A$2:$C$17,3,FALSE)=$A$1,Legi_2022_T1!DL19,0),0)</f>
        <v>0</v>
      </c>
      <c r="CW19">
        <f ca="1">_xlfn.IFNA(IF(VLOOKUP(Legi_2022_T1!DT19,LiaisonPolitique!$A$2:$C$17,3,FALSE)=$A$1,Legi_2022_T1!DU19,0),0)</f>
        <v>4729</v>
      </c>
      <c r="DF19">
        <f ca="1">_xlfn.IFNA(IF(VLOOKUP(Legi_2022_T1!EC19,LiaisonPolitique!$A$2:$C$17,3,FALSE)=$A$1,Legi_2022_T1!ED19,0),0)</f>
        <v>0</v>
      </c>
      <c r="DO19">
        <f ca="1">_xlfn.IFNA(IF(VLOOKUP(Legi_2022_T1!EL19,LiaisonPolitique!$A$2:$C$17,3,FALSE)=$A$1,Legi_2022_T1!EM19,0),0)</f>
        <v>0</v>
      </c>
      <c r="DX19">
        <f ca="1">_xlfn.IFNA(IF(VLOOKUP(Legi_2022_T1!EU19,LiaisonPolitique!$A$2:$C$17,3,FALSE)=$A$1,Legi_2022_T1!EV19,0),0)</f>
        <v>0</v>
      </c>
      <c r="EG19">
        <f ca="1">_xlfn.IFNA(IF(VLOOKUP(Legi_2022_T1!FD19,LiaisonPolitique!$A$2:$C$17,3,FALSE)=$A$1,Legi_2022_T1!FE19,0),0)</f>
        <v>0</v>
      </c>
      <c r="EP19">
        <f ca="1">_xlfn.IFNA(IF(VLOOKUP(Legi_2022_T1!FM19,LiaisonPolitique!$A$2:$C$17,3,FALSE)=$A$1,Legi_2022_T1!FN19,0),0)</f>
        <v>0</v>
      </c>
      <c r="EY19">
        <f ca="1">_xlfn.IFNA(IF(VLOOKUP(Legi_2022_T1!FV19,LiaisonPolitique!$A$2:$C$17,3,FALSE)=$A$1,Legi_2022_T1!FW19,0),0)</f>
        <v>0</v>
      </c>
      <c r="FH19">
        <f ca="1">_xlfn.IFNA(IF(VLOOKUP(Legi_2022_T1!GE19,LiaisonPolitique!$A$2:$C$17,3,FALSE)=$A$1,Legi_2022_T1!GF19,0),0)</f>
        <v>0</v>
      </c>
      <c r="FQ19">
        <f ca="1">_xlfn.IFNA(IF(VLOOKUP(Legi_2022_T1!GN19,LiaisonPolitique!$A$2:$C$17,3,FALSE)=$A$1,Legi_2022_T1!GO19,0),0)</f>
        <v>0</v>
      </c>
      <c r="FZ19">
        <f ca="1">_xlfn.IFNA(IF(VLOOKUP(Legi_2022_T1!GW19,LiaisonPolitique!$A$2:$C$17,3,FALSE)=$A$1,Legi_2022_T1!GX19,0),0)</f>
        <v>0</v>
      </c>
      <c r="GI19">
        <f ca="1">_xlfn.IFNA(IF(VLOOKUP(Legi_2022_T1!HF19,LiaisonPolitique!$A$2:$C$17,3,FALSE)=$A$1,Legi_2022_T1!HG19,0),0)</f>
        <v>0</v>
      </c>
      <c r="GR19">
        <f t="shared" ca="1" si="0"/>
        <v>4817</v>
      </c>
    </row>
    <row r="20" spans="1:200" x14ac:dyDescent="0.75">
      <c r="A20" t="str">
        <v>06_02</v>
      </c>
      <c r="B20">
        <f ca="1">_xlfn.IFNA(IF(VLOOKUP(Legi_2022_T1!Y20,LiaisonPolitique!$A$2:$C$17,3,FALSE)=$A$1,Legi_2022_T1!Z20,0),0)</f>
        <v>0</v>
      </c>
      <c r="K20">
        <f ca="1">_xlfn.IFNA(IF(VLOOKUP(Legi_2022_T1!AH20,LiaisonPolitique!$A$2:$C$17,3,FALSE)=$A$1,Legi_2022_T1!AI20,0),0)</f>
        <v>0</v>
      </c>
      <c r="T20">
        <f ca="1">_xlfn.IFNA(IF(VLOOKUP(Legi_2022_T1!AQ20,LiaisonPolitique!$A$2:$C$17,3,FALSE)=$A$1,Legi_2022_T1!AR20,0),0)</f>
        <v>0</v>
      </c>
      <c r="AC20">
        <f ca="1">_xlfn.IFNA(IF(VLOOKUP(Legi_2022_T1!AZ20,LiaisonPolitique!$A$2:$C$17,3,FALSE)=$A$1,Legi_2022_T1!BA20,0),0)</f>
        <v>0</v>
      </c>
      <c r="AL20">
        <f ca="1">_xlfn.IFNA(IF(VLOOKUP(Legi_2022_T1!BI20,LiaisonPolitique!$A$2:$C$17,3,FALSE)=$A$1,Legi_2022_T1!BJ20,0),0)</f>
        <v>71</v>
      </c>
      <c r="AU20">
        <f ca="1">_xlfn.IFNA(IF(VLOOKUP(Legi_2022_T1!BR20,LiaisonPolitique!$A$2:$C$17,3,FALSE)=$A$1,Legi_2022_T1!BS20,0),0)</f>
        <v>0</v>
      </c>
      <c r="BD20">
        <f ca="1">_xlfn.IFNA(IF(VLOOKUP(Legi_2022_T1!CA20,LiaisonPolitique!$A$2:$C$17,3,FALSE)=$A$1,Legi_2022_T1!CB20,0),0)</f>
        <v>0</v>
      </c>
      <c r="BM20">
        <f ca="1">_xlfn.IFNA(IF(VLOOKUP(Legi_2022_T1!CJ20,LiaisonPolitique!$A$2:$C$17,3,FALSE)=$A$1,Legi_2022_T1!CK20,0),0)</f>
        <v>0</v>
      </c>
      <c r="BV20">
        <f ca="1">_xlfn.IFNA(IF(VLOOKUP(Legi_2022_T1!CS20,LiaisonPolitique!$A$2:$C$17,3,FALSE)=$A$1,Legi_2022_T1!CT20,0),0)</f>
        <v>0</v>
      </c>
      <c r="CE20">
        <f ca="1">_xlfn.IFNA(IF(VLOOKUP(Legi_2022_T1!DB20,LiaisonPolitique!$A$2:$C$17,3,FALSE)=$A$1,Legi_2022_T1!DC20,0),0)</f>
        <v>0</v>
      </c>
      <c r="CN20">
        <f ca="1">_xlfn.IFNA(IF(VLOOKUP(Legi_2022_T1!DK20,LiaisonPolitique!$A$2:$C$17,3,FALSE)=$A$1,Legi_2022_T1!DL20,0),0)</f>
        <v>0</v>
      </c>
      <c r="CW20">
        <f ca="1">_xlfn.IFNA(IF(VLOOKUP(Legi_2022_T1!DT20,LiaisonPolitique!$A$2:$C$17,3,FALSE)=$A$1,Legi_2022_T1!DU20,0),0)</f>
        <v>9639</v>
      </c>
      <c r="DF20">
        <f ca="1">_xlfn.IFNA(IF(VLOOKUP(Legi_2022_T1!EC20,LiaisonPolitique!$A$2:$C$17,3,FALSE)=$A$1,Legi_2022_T1!ED20,0),0)</f>
        <v>0</v>
      </c>
      <c r="DO20">
        <f ca="1">_xlfn.IFNA(IF(VLOOKUP(Legi_2022_T1!EL20,LiaisonPolitique!$A$2:$C$17,3,FALSE)=$A$1,Legi_2022_T1!EM20,0),0)</f>
        <v>0</v>
      </c>
      <c r="DX20">
        <f ca="1">_xlfn.IFNA(IF(VLOOKUP(Legi_2022_T1!EU20,LiaisonPolitique!$A$2:$C$17,3,FALSE)=$A$1,Legi_2022_T1!EV20,0),0)</f>
        <v>0</v>
      </c>
      <c r="EG20">
        <f ca="1">_xlfn.IFNA(IF(VLOOKUP(Legi_2022_T1!FD20,LiaisonPolitique!$A$2:$C$17,3,FALSE)=$A$1,Legi_2022_T1!FE20,0),0)</f>
        <v>0</v>
      </c>
      <c r="EP20">
        <f ca="1">_xlfn.IFNA(IF(VLOOKUP(Legi_2022_T1!FM20,LiaisonPolitique!$A$2:$C$17,3,FALSE)=$A$1,Legi_2022_T1!FN20,0),0)</f>
        <v>0</v>
      </c>
      <c r="EY20">
        <f ca="1">_xlfn.IFNA(IF(VLOOKUP(Legi_2022_T1!FV20,LiaisonPolitique!$A$2:$C$17,3,FALSE)=$A$1,Legi_2022_T1!FW20,0),0)</f>
        <v>0</v>
      </c>
      <c r="FH20">
        <f ca="1">_xlfn.IFNA(IF(VLOOKUP(Legi_2022_T1!GE20,LiaisonPolitique!$A$2:$C$17,3,FALSE)=$A$1,Legi_2022_T1!GF20,0),0)</f>
        <v>0</v>
      </c>
      <c r="FQ20">
        <f ca="1">_xlfn.IFNA(IF(VLOOKUP(Legi_2022_T1!GN20,LiaisonPolitique!$A$2:$C$17,3,FALSE)=$A$1,Legi_2022_T1!GO20,0),0)</f>
        <v>0</v>
      </c>
      <c r="FZ20">
        <f ca="1">_xlfn.IFNA(IF(VLOOKUP(Legi_2022_T1!GW20,LiaisonPolitique!$A$2:$C$17,3,FALSE)=$A$1,Legi_2022_T1!GX20,0),0)</f>
        <v>0</v>
      </c>
      <c r="GI20">
        <f ca="1">_xlfn.IFNA(IF(VLOOKUP(Legi_2022_T1!HF20,LiaisonPolitique!$A$2:$C$17,3,FALSE)=$A$1,Legi_2022_T1!HG20,0),0)</f>
        <v>0</v>
      </c>
      <c r="GR20">
        <f t="shared" ca="1" si="0"/>
        <v>9710</v>
      </c>
    </row>
    <row r="21" spans="1:200" x14ac:dyDescent="0.75">
      <c r="A21" t="str">
        <v>06_03</v>
      </c>
      <c r="B21">
        <f ca="1">_xlfn.IFNA(IF(VLOOKUP(Legi_2022_T1!Y21,LiaisonPolitique!$A$2:$C$17,3,FALSE)=$A$1,Legi_2022_T1!Z21,0),0)</f>
        <v>0</v>
      </c>
      <c r="K21">
        <f ca="1">_xlfn.IFNA(IF(VLOOKUP(Legi_2022_T1!AH21,LiaisonPolitique!$A$2:$C$17,3,FALSE)=$A$1,Legi_2022_T1!AI21,0),0)</f>
        <v>0</v>
      </c>
      <c r="T21">
        <f ca="1">_xlfn.IFNA(IF(VLOOKUP(Legi_2022_T1!AQ21,LiaisonPolitique!$A$2:$C$17,3,FALSE)=$A$1,Legi_2022_T1!AR21,0),0)</f>
        <v>0</v>
      </c>
      <c r="AC21">
        <f ca="1">_xlfn.IFNA(IF(VLOOKUP(Legi_2022_T1!AZ21,LiaisonPolitique!$A$2:$C$17,3,FALSE)=$A$1,Legi_2022_T1!BA21,0),0)</f>
        <v>0</v>
      </c>
      <c r="AL21">
        <f ca="1">_xlfn.IFNA(IF(VLOOKUP(Legi_2022_T1!BI21,LiaisonPolitique!$A$2:$C$17,3,FALSE)=$A$1,Legi_2022_T1!BJ21,0),0)</f>
        <v>0</v>
      </c>
      <c r="AU21">
        <f ca="1">_xlfn.IFNA(IF(VLOOKUP(Legi_2022_T1!BR21,LiaisonPolitique!$A$2:$C$17,3,FALSE)=$A$1,Legi_2022_T1!BS21,0),0)</f>
        <v>0</v>
      </c>
      <c r="BD21">
        <f ca="1">_xlfn.IFNA(IF(VLOOKUP(Legi_2022_T1!CA21,LiaisonPolitique!$A$2:$C$17,3,FALSE)=$A$1,Legi_2022_T1!CB21,0),0)</f>
        <v>0</v>
      </c>
      <c r="BM21">
        <f ca="1">_xlfn.IFNA(IF(VLOOKUP(Legi_2022_T1!CJ21,LiaisonPolitique!$A$2:$C$17,3,FALSE)=$A$1,Legi_2022_T1!CK21,0),0)</f>
        <v>84</v>
      </c>
      <c r="BV21">
        <f ca="1">_xlfn.IFNA(IF(VLOOKUP(Legi_2022_T1!CS21,LiaisonPolitique!$A$2:$C$17,3,FALSE)=$A$1,Legi_2022_T1!CT21,0),0)</f>
        <v>0</v>
      </c>
      <c r="CE21">
        <f ca="1">_xlfn.IFNA(IF(VLOOKUP(Legi_2022_T1!DB21,LiaisonPolitique!$A$2:$C$17,3,FALSE)=$A$1,Legi_2022_T1!DC21,0),0)</f>
        <v>0</v>
      </c>
      <c r="CN21">
        <f ca="1">_xlfn.IFNA(IF(VLOOKUP(Legi_2022_T1!DK21,LiaisonPolitique!$A$2:$C$17,3,FALSE)=$A$1,Legi_2022_T1!DL21,0),0)</f>
        <v>0</v>
      </c>
      <c r="CW21">
        <f ca="1">_xlfn.IFNA(IF(VLOOKUP(Legi_2022_T1!DT21,LiaisonPolitique!$A$2:$C$17,3,FALSE)=$A$1,Legi_2022_T1!DU21,0),0)</f>
        <v>0</v>
      </c>
      <c r="DF21">
        <f ca="1">_xlfn.IFNA(IF(VLOOKUP(Legi_2022_T1!EC21,LiaisonPolitique!$A$2:$C$17,3,FALSE)=$A$1,Legi_2022_T1!ED21,0),0)</f>
        <v>6668</v>
      </c>
      <c r="DO21">
        <f ca="1">_xlfn.IFNA(IF(VLOOKUP(Legi_2022_T1!EL21,LiaisonPolitique!$A$2:$C$17,3,FALSE)=$A$1,Legi_2022_T1!EM21,0),0)</f>
        <v>0</v>
      </c>
      <c r="DX21">
        <f ca="1">_xlfn.IFNA(IF(VLOOKUP(Legi_2022_T1!EU21,LiaisonPolitique!$A$2:$C$17,3,FALSE)=$A$1,Legi_2022_T1!EV21,0),0)</f>
        <v>0</v>
      </c>
      <c r="EG21">
        <f ca="1">_xlfn.IFNA(IF(VLOOKUP(Legi_2022_T1!FD21,LiaisonPolitique!$A$2:$C$17,3,FALSE)=$A$1,Legi_2022_T1!FE21,0),0)</f>
        <v>0</v>
      </c>
      <c r="EP21">
        <f ca="1">_xlfn.IFNA(IF(VLOOKUP(Legi_2022_T1!FM21,LiaisonPolitique!$A$2:$C$17,3,FALSE)=$A$1,Legi_2022_T1!FN21,0),0)</f>
        <v>0</v>
      </c>
      <c r="EY21">
        <f ca="1">_xlfn.IFNA(IF(VLOOKUP(Legi_2022_T1!FV21,LiaisonPolitique!$A$2:$C$17,3,FALSE)=$A$1,Legi_2022_T1!FW21,0),0)</f>
        <v>0</v>
      </c>
      <c r="FH21">
        <f ca="1">_xlfn.IFNA(IF(VLOOKUP(Legi_2022_T1!GE21,LiaisonPolitique!$A$2:$C$17,3,FALSE)=$A$1,Legi_2022_T1!GF21,0),0)</f>
        <v>0</v>
      </c>
      <c r="FQ21">
        <f ca="1">_xlfn.IFNA(IF(VLOOKUP(Legi_2022_T1!GN21,LiaisonPolitique!$A$2:$C$17,3,FALSE)=$A$1,Legi_2022_T1!GO21,0),0)</f>
        <v>0</v>
      </c>
      <c r="FZ21">
        <f ca="1">_xlfn.IFNA(IF(VLOOKUP(Legi_2022_T1!GW21,LiaisonPolitique!$A$2:$C$17,3,FALSE)=$A$1,Legi_2022_T1!GX21,0),0)</f>
        <v>0</v>
      </c>
      <c r="GI21">
        <f ca="1">_xlfn.IFNA(IF(VLOOKUP(Legi_2022_T1!HF21,LiaisonPolitique!$A$2:$C$17,3,FALSE)=$A$1,Legi_2022_T1!HG21,0),0)</f>
        <v>0</v>
      </c>
      <c r="GR21">
        <f t="shared" ca="1" si="0"/>
        <v>6752</v>
      </c>
    </row>
    <row r="22" spans="1:200" x14ac:dyDescent="0.75">
      <c r="A22" t="str">
        <v>06_04</v>
      </c>
      <c r="B22">
        <f ca="1">_xlfn.IFNA(IF(VLOOKUP(Legi_2022_T1!Y22,LiaisonPolitique!$A$2:$C$17,3,FALSE)=$A$1,Legi_2022_T1!Z22,0),0)</f>
        <v>0</v>
      </c>
      <c r="K22">
        <f ca="1">_xlfn.IFNA(IF(VLOOKUP(Legi_2022_T1!AH22,LiaisonPolitique!$A$2:$C$17,3,FALSE)=$A$1,Legi_2022_T1!AI22,0),0)</f>
        <v>0</v>
      </c>
      <c r="T22">
        <f ca="1">_xlfn.IFNA(IF(VLOOKUP(Legi_2022_T1!AQ22,LiaisonPolitique!$A$2:$C$17,3,FALSE)=$A$1,Legi_2022_T1!AR22,0),0)</f>
        <v>0</v>
      </c>
      <c r="AC22">
        <f ca="1">_xlfn.IFNA(IF(VLOOKUP(Legi_2022_T1!AZ22,LiaisonPolitique!$A$2:$C$17,3,FALSE)=$A$1,Legi_2022_T1!BA22,0),0)</f>
        <v>0</v>
      </c>
      <c r="AL22">
        <f ca="1">_xlfn.IFNA(IF(VLOOKUP(Legi_2022_T1!BI22,LiaisonPolitique!$A$2:$C$17,3,FALSE)=$A$1,Legi_2022_T1!BJ22,0),0)</f>
        <v>0</v>
      </c>
      <c r="AU22">
        <f ca="1">_xlfn.IFNA(IF(VLOOKUP(Legi_2022_T1!BR22,LiaisonPolitique!$A$2:$C$17,3,FALSE)=$A$1,Legi_2022_T1!BS22,0),0)</f>
        <v>0</v>
      </c>
      <c r="BD22">
        <f ca="1">_xlfn.IFNA(IF(VLOOKUP(Legi_2022_T1!CA22,LiaisonPolitique!$A$2:$C$17,3,FALSE)=$A$1,Legi_2022_T1!CB22,0),0)</f>
        <v>0</v>
      </c>
      <c r="BM22">
        <f ca="1">_xlfn.IFNA(IF(VLOOKUP(Legi_2022_T1!CJ22,LiaisonPolitique!$A$2:$C$17,3,FALSE)=$A$1,Legi_2022_T1!CK22,0),0)</f>
        <v>0</v>
      </c>
      <c r="BV22">
        <f ca="1">_xlfn.IFNA(IF(VLOOKUP(Legi_2022_T1!CS22,LiaisonPolitique!$A$2:$C$17,3,FALSE)=$A$1,Legi_2022_T1!CT22,0),0)</f>
        <v>0</v>
      </c>
      <c r="CE22">
        <f ca="1">_xlfn.IFNA(IF(VLOOKUP(Legi_2022_T1!DB22,LiaisonPolitique!$A$2:$C$17,3,FALSE)=$A$1,Legi_2022_T1!DC22,0),0)</f>
        <v>10925</v>
      </c>
      <c r="CN22">
        <f ca="1">_xlfn.IFNA(IF(VLOOKUP(Legi_2022_T1!DK22,LiaisonPolitique!$A$2:$C$17,3,FALSE)=$A$1,Legi_2022_T1!DL22,0),0)</f>
        <v>0</v>
      </c>
      <c r="CW22">
        <f ca="1">_xlfn.IFNA(IF(VLOOKUP(Legi_2022_T1!DT22,LiaisonPolitique!$A$2:$C$17,3,FALSE)=$A$1,Legi_2022_T1!DU22,0),0)</f>
        <v>0</v>
      </c>
      <c r="DF22">
        <f ca="1">_xlfn.IFNA(IF(VLOOKUP(Legi_2022_T1!EC22,LiaisonPolitique!$A$2:$C$17,3,FALSE)=$A$1,Legi_2022_T1!ED22,0),0)</f>
        <v>0</v>
      </c>
      <c r="DO22">
        <f ca="1">_xlfn.IFNA(IF(VLOOKUP(Legi_2022_T1!EL22,LiaisonPolitique!$A$2:$C$17,3,FALSE)=$A$1,Legi_2022_T1!EM22,0),0)</f>
        <v>0</v>
      </c>
      <c r="DX22">
        <f ca="1">_xlfn.IFNA(IF(VLOOKUP(Legi_2022_T1!EU22,LiaisonPolitique!$A$2:$C$17,3,FALSE)=$A$1,Legi_2022_T1!EV22,0),0)</f>
        <v>0</v>
      </c>
      <c r="EG22">
        <f ca="1">_xlfn.IFNA(IF(VLOOKUP(Legi_2022_T1!FD22,LiaisonPolitique!$A$2:$C$17,3,FALSE)=$A$1,Legi_2022_T1!FE22,0),0)</f>
        <v>0</v>
      </c>
      <c r="EP22">
        <f ca="1">_xlfn.IFNA(IF(VLOOKUP(Legi_2022_T1!FM22,LiaisonPolitique!$A$2:$C$17,3,FALSE)=$A$1,Legi_2022_T1!FN22,0),0)</f>
        <v>0</v>
      </c>
      <c r="EY22">
        <f ca="1">_xlfn.IFNA(IF(VLOOKUP(Legi_2022_T1!FV22,LiaisonPolitique!$A$2:$C$17,3,FALSE)=$A$1,Legi_2022_T1!FW22,0),0)</f>
        <v>0</v>
      </c>
      <c r="FH22">
        <f ca="1">_xlfn.IFNA(IF(VLOOKUP(Legi_2022_T1!GE22,LiaisonPolitique!$A$2:$C$17,3,FALSE)=$A$1,Legi_2022_T1!GF22,0),0)</f>
        <v>0</v>
      </c>
      <c r="FQ22">
        <f ca="1">_xlfn.IFNA(IF(VLOOKUP(Legi_2022_T1!GN22,LiaisonPolitique!$A$2:$C$17,3,FALSE)=$A$1,Legi_2022_T1!GO22,0),0)</f>
        <v>0</v>
      </c>
      <c r="FZ22">
        <f ca="1">_xlfn.IFNA(IF(VLOOKUP(Legi_2022_T1!GW22,LiaisonPolitique!$A$2:$C$17,3,FALSE)=$A$1,Legi_2022_T1!GX22,0),0)</f>
        <v>0</v>
      </c>
      <c r="GI22">
        <f ca="1">_xlfn.IFNA(IF(VLOOKUP(Legi_2022_T1!HF22,LiaisonPolitique!$A$2:$C$17,3,FALSE)=$A$1,Legi_2022_T1!HG22,0),0)</f>
        <v>0</v>
      </c>
      <c r="GR22">
        <f t="shared" ca="1" si="0"/>
        <v>10925</v>
      </c>
    </row>
    <row r="23" spans="1:200" x14ac:dyDescent="0.75">
      <c r="A23" t="str">
        <v>06_05</v>
      </c>
      <c r="B23">
        <f ca="1">_xlfn.IFNA(IF(VLOOKUP(Legi_2022_T1!Y23,LiaisonPolitique!$A$2:$C$17,3,FALSE)=$A$1,Legi_2022_T1!Z23,0),0)</f>
        <v>0</v>
      </c>
      <c r="K23">
        <f ca="1">_xlfn.IFNA(IF(VLOOKUP(Legi_2022_T1!AH23,LiaisonPolitique!$A$2:$C$17,3,FALSE)=$A$1,Legi_2022_T1!AI23,0),0)</f>
        <v>0</v>
      </c>
      <c r="T23">
        <f ca="1">_xlfn.IFNA(IF(VLOOKUP(Legi_2022_T1!AQ23,LiaisonPolitique!$A$2:$C$17,3,FALSE)=$A$1,Legi_2022_T1!AR23,0),0)</f>
        <v>0</v>
      </c>
      <c r="AC23">
        <f ca="1">_xlfn.IFNA(IF(VLOOKUP(Legi_2022_T1!AZ23,LiaisonPolitique!$A$2:$C$17,3,FALSE)=$A$1,Legi_2022_T1!BA23,0),0)</f>
        <v>0</v>
      </c>
      <c r="AL23">
        <f ca="1">_xlfn.IFNA(IF(VLOOKUP(Legi_2022_T1!BI23,LiaisonPolitique!$A$2:$C$17,3,FALSE)=$A$1,Legi_2022_T1!BJ23,0),0)</f>
        <v>176</v>
      </c>
      <c r="AU23">
        <f ca="1">_xlfn.IFNA(IF(VLOOKUP(Legi_2022_T1!BR23,LiaisonPolitique!$A$2:$C$17,3,FALSE)=$A$1,Legi_2022_T1!BS23,0),0)</f>
        <v>0</v>
      </c>
      <c r="BD23">
        <f ca="1">_xlfn.IFNA(IF(VLOOKUP(Legi_2022_T1!CA23,LiaisonPolitique!$A$2:$C$17,3,FALSE)=$A$1,Legi_2022_T1!CB23,0),0)</f>
        <v>0</v>
      </c>
      <c r="BM23">
        <f ca="1">_xlfn.IFNA(IF(VLOOKUP(Legi_2022_T1!CJ23,LiaisonPolitique!$A$2:$C$17,3,FALSE)=$A$1,Legi_2022_T1!CK23,0),0)</f>
        <v>0</v>
      </c>
      <c r="BV23">
        <f ca="1">_xlfn.IFNA(IF(VLOOKUP(Legi_2022_T1!CS23,LiaisonPolitique!$A$2:$C$17,3,FALSE)=$A$1,Legi_2022_T1!CT23,0),0)</f>
        <v>0</v>
      </c>
      <c r="CE23">
        <f ca="1">_xlfn.IFNA(IF(VLOOKUP(Legi_2022_T1!DB23,LiaisonPolitique!$A$2:$C$17,3,FALSE)=$A$1,Legi_2022_T1!DC23,0),0)</f>
        <v>7560</v>
      </c>
      <c r="CN23">
        <f ca="1">_xlfn.IFNA(IF(VLOOKUP(Legi_2022_T1!DK23,LiaisonPolitique!$A$2:$C$17,3,FALSE)=$A$1,Legi_2022_T1!DL23,0),0)</f>
        <v>0</v>
      </c>
      <c r="CW23">
        <f ca="1">_xlfn.IFNA(IF(VLOOKUP(Legi_2022_T1!DT23,LiaisonPolitique!$A$2:$C$17,3,FALSE)=$A$1,Legi_2022_T1!DU23,0),0)</f>
        <v>0</v>
      </c>
      <c r="DF23">
        <f ca="1">_xlfn.IFNA(IF(VLOOKUP(Legi_2022_T1!EC23,LiaisonPolitique!$A$2:$C$17,3,FALSE)=$A$1,Legi_2022_T1!ED23,0),0)</f>
        <v>0</v>
      </c>
      <c r="DO23">
        <f ca="1">_xlfn.IFNA(IF(VLOOKUP(Legi_2022_T1!EL23,LiaisonPolitique!$A$2:$C$17,3,FALSE)=$A$1,Legi_2022_T1!EM23,0),0)</f>
        <v>0</v>
      </c>
      <c r="DX23">
        <f ca="1">_xlfn.IFNA(IF(VLOOKUP(Legi_2022_T1!EU23,LiaisonPolitique!$A$2:$C$17,3,FALSE)=$A$1,Legi_2022_T1!EV23,0),0)</f>
        <v>0</v>
      </c>
      <c r="EG23">
        <f ca="1">_xlfn.IFNA(IF(VLOOKUP(Legi_2022_T1!FD23,LiaisonPolitique!$A$2:$C$17,3,FALSE)=$A$1,Legi_2022_T1!FE23,0),0)</f>
        <v>0</v>
      </c>
      <c r="EP23">
        <f ca="1">_xlfn.IFNA(IF(VLOOKUP(Legi_2022_T1!FM23,LiaisonPolitique!$A$2:$C$17,3,FALSE)=$A$1,Legi_2022_T1!FN23,0),0)</f>
        <v>0</v>
      </c>
      <c r="EY23">
        <f ca="1">_xlfn.IFNA(IF(VLOOKUP(Legi_2022_T1!FV23,LiaisonPolitique!$A$2:$C$17,3,FALSE)=$A$1,Legi_2022_T1!FW23,0),0)</f>
        <v>0</v>
      </c>
      <c r="FH23">
        <f ca="1">_xlfn.IFNA(IF(VLOOKUP(Legi_2022_T1!GE23,LiaisonPolitique!$A$2:$C$17,3,FALSE)=$A$1,Legi_2022_T1!GF23,0),0)</f>
        <v>0</v>
      </c>
      <c r="FQ23">
        <f ca="1">_xlfn.IFNA(IF(VLOOKUP(Legi_2022_T1!GN23,LiaisonPolitique!$A$2:$C$17,3,FALSE)=$A$1,Legi_2022_T1!GO23,0),0)</f>
        <v>0</v>
      </c>
      <c r="FZ23">
        <f ca="1">_xlfn.IFNA(IF(VLOOKUP(Legi_2022_T1!GW23,LiaisonPolitique!$A$2:$C$17,3,FALSE)=$A$1,Legi_2022_T1!GX23,0),0)</f>
        <v>0</v>
      </c>
      <c r="GI23">
        <f ca="1">_xlfn.IFNA(IF(VLOOKUP(Legi_2022_T1!HF23,LiaisonPolitique!$A$2:$C$17,3,FALSE)=$A$1,Legi_2022_T1!HG23,0),0)</f>
        <v>0</v>
      </c>
      <c r="GR23">
        <f t="shared" ca="1" si="0"/>
        <v>7736</v>
      </c>
    </row>
    <row r="24" spans="1:200" x14ac:dyDescent="0.75">
      <c r="A24" t="str">
        <v>06_06</v>
      </c>
      <c r="B24">
        <f ca="1">_xlfn.IFNA(IF(VLOOKUP(Legi_2022_T1!Y24,LiaisonPolitique!$A$2:$C$17,3,FALSE)=$A$1,Legi_2022_T1!Z24,0),0)</f>
        <v>0</v>
      </c>
      <c r="K24">
        <f ca="1">_xlfn.IFNA(IF(VLOOKUP(Legi_2022_T1!AH24,LiaisonPolitique!$A$2:$C$17,3,FALSE)=$A$1,Legi_2022_T1!AI24,0),0)</f>
        <v>0</v>
      </c>
      <c r="T24">
        <f ca="1">_xlfn.IFNA(IF(VLOOKUP(Legi_2022_T1!AQ24,LiaisonPolitique!$A$2:$C$17,3,FALSE)=$A$1,Legi_2022_T1!AR24,0),0)</f>
        <v>0</v>
      </c>
      <c r="AC24">
        <f ca="1">_xlfn.IFNA(IF(VLOOKUP(Legi_2022_T1!AZ24,LiaisonPolitique!$A$2:$C$17,3,FALSE)=$A$1,Legi_2022_T1!BA24,0),0)</f>
        <v>0</v>
      </c>
      <c r="AL24">
        <f ca="1">_xlfn.IFNA(IF(VLOOKUP(Legi_2022_T1!BI24,LiaisonPolitique!$A$2:$C$17,3,FALSE)=$A$1,Legi_2022_T1!BJ24,0),0)</f>
        <v>0</v>
      </c>
      <c r="AU24">
        <f ca="1">_xlfn.IFNA(IF(VLOOKUP(Legi_2022_T1!BR24,LiaisonPolitique!$A$2:$C$17,3,FALSE)=$A$1,Legi_2022_T1!BS24,0),0)</f>
        <v>0</v>
      </c>
      <c r="BD24">
        <f ca="1">_xlfn.IFNA(IF(VLOOKUP(Legi_2022_T1!CA24,LiaisonPolitique!$A$2:$C$17,3,FALSE)=$A$1,Legi_2022_T1!CB24,0),0)</f>
        <v>0</v>
      </c>
      <c r="BM24">
        <f ca="1">_xlfn.IFNA(IF(VLOOKUP(Legi_2022_T1!CJ24,LiaisonPolitique!$A$2:$C$17,3,FALSE)=$A$1,Legi_2022_T1!CK24,0),0)</f>
        <v>0</v>
      </c>
      <c r="BV24">
        <f ca="1">_xlfn.IFNA(IF(VLOOKUP(Legi_2022_T1!CS24,LiaisonPolitique!$A$2:$C$17,3,FALSE)=$A$1,Legi_2022_T1!CT24,0),0)</f>
        <v>0</v>
      </c>
      <c r="CE24">
        <f ca="1">_xlfn.IFNA(IF(VLOOKUP(Legi_2022_T1!DB24,LiaisonPolitique!$A$2:$C$17,3,FALSE)=$A$1,Legi_2022_T1!DC24,0),0)</f>
        <v>0</v>
      </c>
      <c r="CN24">
        <f ca="1">_xlfn.IFNA(IF(VLOOKUP(Legi_2022_T1!DK24,LiaisonPolitique!$A$2:$C$17,3,FALSE)=$A$1,Legi_2022_T1!DL24,0),0)</f>
        <v>9349</v>
      </c>
      <c r="CW24">
        <f ca="1">_xlfn.IFNA(IF(VLOOKUP(Legi_2022_T1!DT24,LiaisonPolitique!$A$2:$C$17,3,FALSE)=$A$1,Legi_2022_T1!DU24,0),0)</f>
        <v>0</v>
      </c>
      <c r="DF24">
        <f ca="1">_xlfn.IFNA(IF(VLOOKUP(Legi_2022_T1!EC24,LiaisonPolitique!$A$2:$C$17,3,FALSE)=$A$1,Legi_2022_T1!ED24,0),0)</f>
        <v>0</v>
      </c>
      <c r="DO24">
        <f ca="1">_xlfn.IFNA(IF(VLOOKUP(Legi_2022_T1!EL24,LiaisonPolitique!$A$2:$C$17,3,FALSE)=$A$1,Legi_2022_T1!EM24,0),0)</f>
        <v>0</v>
      </c>
      <c r="DX24">
        <f ca="1">_xlfn.IFNA(IF(VLOOKUP(Legi_2022_T1!EU24,LiaisonPolitique!$A$2:$C$17,3,FALSE)=$A$1,Legi_2022_T1!EV24,0),0)</f>
        <v>0</v>
      </c>
      <c r="EG24">
        <f ca="1">_xlfn.IFNA(IF(VLOOKUP(Legi_2022_T1!FD24,LiaisonPolitique!$A$2:$C$17,3,FALSE)=$A$1,Legi_2022_T1!FE24,0),0)</f>
        <v>0</v>
      </c>
      <c r="EP24">
        <f ca="1">_xlfn.IFNA(IF(VLOOKUP(Legi_2022_T1!FM24,LiaisonPolitique!$A$2:$C$17,3,FALSE)=$A$1,Legi_2022_T1!FN24,0),0)</f>
        <v>0</v>
      </c>
      <c r="EY24">
        <f ca="1">_xlfn.IFNA(IF(VLOOKUP(Legi_2022_T1!FV24,LiaisonPolitique!$A$2:$C$17,3,FALSE)=$A$1,Legi_2022_T1!FW24,0),0)</f>
        <v>0</v>
      </c>
      <c r="FH24">
        <f ca="1">_xlfn.IFNA(IF(VLOOKUP(Legi_2022_T1!GE24,LiaisonPolitique!$A$2:$C$17,3,FALSE)=$A$1,Legi_2022_T1!GF24,0),0)</f>
        <v>0</v>
      </c>
      <c r="FQ24">
        <f ca="1">_xlfn.IFNA(IF(VLOOKUP(Legi_2022_T1!GN24,LiaisonPolitique!$A$2:$C$17,3,FALSE)=$A$1,Legi_2022_T1!GO24,0),0)</f>
        <v>0</v>
      </c>
      <c r="FZ24">
        <f ca="1">_xlfn.IFNA(IF(VLOOKUP(Legi_2022_T1!GW24,LiaisonPolitique!$A$2:$C$17,3,FALSE)=$A$1,Legi_2022_T1!GX24,0),0)</f>
        <v>0</v>
      </c>
      <c r="GI24">
        <f ca="1">_xlfn.IFNA(IF(VLOOKUP(Legi_2022_T1!HF24,LiaisonPolitique!$A$2:$C$17,3,FALSE)=$A$1,Legi_2022_T1!HG24,0),0)</f>
        <v>0</v>
      </c>
      <c r="GR24">
        <f t="shared" ca="1" si="0"/>
        <v>9349</v>
      </c>
    </row>
    <row r="25" spans="1:200" x14ac:dyDescent="0.75">
      <c r="A25" t="str">
        <v>06_07</v>
      </c>
      <c r="B25">
        <f ca="1">_xlfn.IFNA(IF(VLOOKUP(Legi_2022_T1!Y25,LiaisonPolitique!$A$2:$C$17,3,FALSE)=$A$1,Legi_2022_T1!Z25,0),0)</f>
        <v>0</v>
      </c>
      <c r="K25">
        <f ca="1">_xlfn.IFNA(IF(VLOOKUP(Legi_2022_T1!AH25,LiaisonPolitique!$A$2:$C$17,3,FALSE)=$A$1,Legi_2022_T1!AI25,0),0)</f>
        <v>0</v>
      </c>
      <c r="T25">
        <f ca="1">_xlfn.IFNA(IF(VLOOKUP(Legi_2022_T1!AQ25,LiaisonPolitique!$A$2:$C$17,3,FALSE)=$A$1,Legi_2022_T1!AR25,0),0)</f>
        <v>0</v>
      </c>
      <c r="AC25">
        <f ca="1">_xlfn.IFNA(IF(VLOOKUP(Legi_2022_T1!AZ25,LiaisonPolitique!$A$2:$C$17,3,FALSE)=$A$1,Legi_2022_T1!BA25,0),0)</f>
        <v>0</v>
      </c>
      <c r="AL25">
        <f ca="1">_xlfn.IFNA(IF(VLOOKUP(Legi_2022_T1!BI25,LiaisonPolitique!$A$2:$C$17,3,FALSE)=$A$1,Legi_2022_T1!BJ25,0),0)</f>
        <v>0</v>
      </c>
      <c r="AU25">
        <f ca="1">_xlfn.IFNA(IF(VLOOKUP(Legi_2022_T1!BR25,LiaisonPolitique!$A$2:$C$17,3,FALSE)=$A$1,Legi_2022_T1!BS25,0),0)</f>
        <v>0</v>
      </c>
      <c r="BD25">
        <f ca="1">_xlfn.IFNA(IF(VLOOKUP(Legi_2022_T1!CA25,LiaisonPolitique!$A$2:$C$17,3,FALSE)=$A$1,Legi_2022_T1!CB25,0),0)</f>
        <v>33</v>
      </c>
      <c r="BM25">
        <f ca="1">_xlfn.IFNA(IF(VLOOKUP(Legi_2022_T1!CJ25,LiaisonPolitique!$A$2:$C$17,3,FALSE)=$A$1,Legi_2022_T1!CK25,0),0)</f>
        <v>366</v>
      </c>
      <c r="BV25">
        <f ca="1">_xlfn.IFNA(IF(VLOOKUP(Legi_2022_T1!CS25,LiaisonPolitique!$A$2:$C$17,3,FALSE)=$A$1,Legi_2022_T1!CT25,0),0)</f>
        <v>0</v>
      </c>
      <c r="CE25">
        <f ca="1">_xlfn.IFNA(IF(VLOOKUP(Legi_2022_T1!DB25,LiaisonPolitique!$A$2:$C$17,3,FALSE)=$A$1,Legi_2022_T1!DC25,0),0)</f>
        <v>0</v>
      </c>
      <c r="CN25">
        <f ca="1">_xlfn.IFNA(IF(VLOOKUP(Legi_2022_T1!DK25,LiaisonPolitique!$A$2:$C$17,3,FALSE)=$A$1,Legi_2022_T1!DL25,0),0)</f>
        <v>0</v>
      </c>
      <c r="CW25">
        <f ca="1">_xlfn.IFNA(IF(VLOOKUP(Legi_2022_T1!DT25,LiaisonPolitique!$A$2:$C$17,3,FALSE)=$A$1,Legi_2022_T1!DU25,0),0)</f>
        <v>0</v>
      </c>
      <c r="DF25">
        <f ca="1">_xlfn.IFNA(IF(VLOOKUP(Legi_2022_T1!EC25,LiaisonPolitique!$A$2:$C$17,3,FALSE)=$A$1,Legi_2022_T1!ED25,0),0)</f>
        <v>0</v>
      </c>
      <c r="DO25">
        <f ca="1">_xlfn.IFNA(IF(VLOOKUP(Legi_2022_T1!EL25,LiaisonPolitique!$A$2:$C$17,3,FALSE)=$A$1,Legi_2022_T1!EM25,0),0)</f>
        <v>7675</v>
      </c>
      <c r="DX25">
        <f ca="1">_xlfn.IFNA(IF(VLOOKUP(Legi_2022_T1!EU25,LiaisonPolitique!$A$2:$C$17,3,FALSE)=$A$1,Legi_2022_T1!EV25,0),0)</f>
        <v>0</v>
      </c>
      <c r="EG25">
        <f ca="1">_xlfn.IFNA(IF(VLOOKUP(Legi_2022_T1!FD25,LiaisonPolitique!$A$2:$C$17,3,FALSE)=$A$1,Legi_2022_T1!FE25,0),0)</f>
        <v>0</v>
      </c>
      <c r="EP25">
        <f ca="1">_xlfn.IFNA(IF(VLOOKUP(Legi_2022_T1!FM25,LiaisonPolitique!$A$2:$C$17,3,FALSE)=$A$1,Legi_2022_T1!FN25,0),0)</f>
        <v>0</v>
      </c>
      <c r="EY25">
        <f ca="1">_xlfn.IFNA(IF(VLOOKUP(Legi_2022_T1!FV25,LiaisonPolitique!$A$2:$C$17,3,FALSE)=$A$1,Legi_2022_T1!FW25,0),0)</f>
        <v>0</v>
      </c>
      <c r="FH25">
        <f ca="1">_xlfn.IFNA(IF(VLOOKUP(Legi_2022_T1!GE25,LiaisonPolitique!$A$2:$C$17,3,FALSE)=$A$1,Legi_2022_T1!GF25,0),0)</f>
        <v>0</v>
      </c>
      <c r="FQ25">
        <f ca="1">_xlfn.IFNA(IF(VLOOKUP(Legi_2022_T1!GN25,LiaisonPolitique!$A$2:$C$17,3,FALSE)=$A$1,Legi_2022_T1!GO25,0),0)</f>
        <v>0</v>
      </c>
      <c r="FZ25">
        <f ca="1">_xlfn.IFNA(IF(VLOOKUP(Legi_2022_T1!GW25,LiaisonPolitique!$A$2:$C$17,3,FALSE)=$A$1,Legi_2022_T1!GX25,0),0)</f>
        <v>0</v>
      </c>
      <c r="GI25">
        <f ca="1">_xlfn.IFNA(IF(VLOOKUP(Legi_2022_T1!HF25,LiaisonPolitique!$A$2:$C$17,3,FALSE)=$A$1,Legi_2022_T1!HG25,0),0)</f>
        <v>0</v>
      </c>
      <c r="GR25">
        <f t="shared" ca="1" si="0"/>
        <v>8074</v>
      </c>
    </row>
    <row r="26" spans="1:200" x14ac:dyDescent="0.75">
      <c r="A26" t="str">
        <v>06_08</v>
      </c>
      <c r="B26">
        <f ca="1">_xlfn.IFNA(IF(VLOOKUP(Legi_2022_T1!Y26,LiaisonPolitique!$A$2:$C$17,3,FALSE)=$A$1,Legi_2022_T1!Z26,0),0)</f>
        <v>0</v>
      </c>
      <c r="K26">
        <f ca="1">_xlfn.IFNA(IF(VLOOKUP(Legi_2022_T1!AH26,LiaisonPolitique!$A$2:$C$17,3,FALSE)=$A$1,Legi_2022_T1!AI26,0),0)</f>
        <v>0</v>
      </c>
      <c r="T26">
        <f ca="1">_xlfn.IFNA(IF(VLOOKUP(Legi_2022_T1!AQ26,LiaisonPolitique!$A$2:$C$17,3,FALSE)=$A$1,Legi_2022_T1!AR26,0),0)</f>
        <v>0</v>
      </c>
      <c r="AC26">
        <f ca="1">_xlfn.IFNA(IF(VLOOKUP(Legi_2022_T1!AZ26,LiaisonPolitique!$A$2:$C$17,3,FALSE)=$A$1,Legi_2022_T1!BA26,0),0)</f>
        <v>0</v>
      </c>
      <c r="AL26">
        <f ca="1">_xlfn.IFNA(IF(VLOOKUP(Legi_2022_T1!BI26,LiaisonPolitique!$A$2:$C$17,3,FALSE)=$A$1,Legi_2022_T1!BJ26,0),0)</f>
        <v>0</v>
      </c>
      <c r="AU26">
        <f ca="1">_xlfn.IFNA(IF(VLOOKUP(Legi_2022_T1!BR26,LiaisonPolitique!$A$2:$C$17,3,FALSE)=$A$1,Legi_2022_T1!BS26,0),0)</f>
        <v>0</v>
      </c>
      <c r="BD26">
        <f ca="1">_xlfn.IFNA(IF(VLOOKUP(Legi_2022_T1!CA26,LiaisonPolitique!$A$2:$C$17,3,FALSE)=$A$1,Legi_2022_T1!CB26,0),0)</f>
        <v>72</v>
      </c>
      <c r="BM26">
        <f ca="1">_xlfn.IFNA(IF(VLOOKUP(Legi_2022_T1!CJ26,LiaisonPolitique!$A$2:$C$17,3,FALSE)=$A$1,Legi_2022_T1!CK26,0),0)</f>
        <v>0</v>
      </c>
      <c r="BV26">
        <f ca="1">_xlfn.IFNA(IF(VLOOKUP(Legi_2022_T1!CS26,LiaisonPolitique!$A$2:$C$17,3,FALSE)=$A$1,Legi_2022_T1!CT26,0),0)</f>
        <v>0</v>
      </c>
      <c r="CE26">
        <f ca="1">_xlfn.IFNA(IF(VLOOKUP(Legi_2022_T1!DB26,LiaisonPolitique!$A$2:$C$17,3,FALSE)=$A$1,Legi_2022_T1!DC26,0),0)</f>
        <v>0</v>
      </c>
      <c r="CN26">
        <f ca="1">_xlfn.IFNA(IF(VLOOKUP(Legi_2022_T1!DK26,LiaisonPolitique!$A$2:$C$17,3,FALSE)=$A$1,Legi_2022_T1!DL26,0),0)</f>
        <v>0</v>
      </c>
      <c r="CW26">
        <f ca="1">_xlfn.IFNA(IF(VLOOKUP(Legi_2022_T1!DT26,LiaisonPolitique!$A$2:$C$17,3,FALSE)=$A$1,Legi_2022_T1!DU26,0),0)</f>
        <v>6766</v>
      </c>
      <c r="DF26">
        <f ca="1">_xlfn.IFNA(IF(VLOOKUP(Legi_2022_T1!EC26,LiaisonPolitique!$A$2:$C$17,3,FALSE)=$A$1,Legi_2022_T1!ED26,0),0)</f>
        <v>0</v>
      </c>
      <c r="DO26">
        <f ca="1">_xlfn.IFNA(IF(VLOOKUP(Legi_2022_T1!EL26,LiaisonPolitique!$A$2:$C$17,3,FALSE)=$A$1,Legi_2022_T1!EM26,0),0)</f>
        <v>0</v>
      </c>
      <c r="DX26">
        <f ca="1">_xlfn.IFNA(IF(VLOOKUP(Legi_2022_T1!EU26,LiaisonPolitique!$A$2:$C$17,3,FALSE)=$A$1,Legi_2022_T1!EV26,0),0)</f>
        <v>0</v>
      </c>
      <c r="EG26">
        <f ca="1">_xlfn.IFNA(IF(VLOOKUP(Legi_2022_T1!FD26,LiaisonPolitique!$A$2:$C$17,3,FALSE)=$A$1,Legi_2022_T1!FE26,0),0)</f>
        <v>0</v>
      </c>
      <c r="EP26">
        <f ca="1">_xlfn.IFNA(IF(VLOOKUP(Legi_2022_T1!FM26,LiaisonPolitique!$A$2:$C$17,3,FALSE)=$A$1,Legi_2022_T1!FN26,0),0)</f>
        <v>0</v>
      </c>
      <c r="EY26">
        <f ca="1">_xlfn.IFNA(IF(VLOOKUP(Legi_2022_T1!FV26,LiaisonPolitique!$A$2:$C$17,3,FALSE)=$A$1,Legi_2022_T1!FW26,0),0)</f>
        <v>0</v>
      </c>
      <c r="FH26">
        <f ca="1">_xlfn.IFNA(IF(VLOOKUP(Legi_2022_T1!GE26,LiaisonPolitique!$A$2:$C$17,3,FALSE)=$A$1,Legi_2022_T1!GF26,0),0)</f>
        <v>0</v>
      </c>
      <c r="FQ26">
        <f ca="1">_xlfn.IFNA(IF(VLOOKUP(Legi_2022_T1!GN26,LiaisonPolitique!$A$2:$C$17,3,FALSE)=$A$1,Legi_2022_T1!GO26,0),0)</f>
        <v>0</v>
      </c>
      <c r="FZ26">
        <f ca="1">_xlfn.IFNA(IF(VLOOKUP(Legi_2022_T1!GW26,LiaisonPolitique!$A$2:$C$17,3,FALSE)=$A$1,Legi_2022_T1!GX26,0),0)</f>
        <v>0</v>
      </c>
      <c r="GI26">
        <f ca="1">_xlfn.IFNA(IF(VLOOKUP(Legi_2022_T1!HF26,LiaisonPolitique!$A$2:$C$17,3,FALSE)=$A$1,Legi_2022_T1!HG26,0),0)</f>
        <v>0</v>
      </c>
      <c r="GR26">
        <f t="shared" ca="1" si="0"/>
        <v>6838</v>
      </c>
    </row>
    <row r="27" spans="1:200" x14ac:dyDescent="0.75">
      <c r="A27" t="str">
        <v>06_09</v>
      </c>
      <c r="B27">
        <f ca="1">_xlfn.IFNA(IF(VLOOKUP(Legi_2022_T1!Y27,LiaisonPolitique!$A$2:$C$17,3,FALSE)=$A$1,Legi_2022_T1!Z27,0),0)</f>
        <v>0</v>
      </c>
      <c r="K27">
        <f ca="1">_xlfn.IFNA(IF(VLOOKUP(Legi_2022_T1!AH27,LiaisonPolitique!$A$2:$C$17,3,FALSE)=$A$1,Legi_2022_T1!AI27,0),0)</f>
        <v>0</v>
      </c>
      <c r="T27">
        <f ca="1">_xlfn.IFNA(IF(VLOOKUP(Legi_2022_T1!AQ27,LiaisonPolitique!$A$2:$C$17,3,FALSE)=$A$1,Legi_2022_T1!AR27,0),0)</f>
        <v>0</v>
      </c>
      <c r="AC27">
        <f ca="1">_xlfn.IFNA(IF(VLOOKUP(Legi_2022_T1!AZ27,LiaisonPolitique!$A$2:$C$17,3,FALSE)=$A$1,Legi_2022_T1!BA27,0),0)</f>
        <v>0</v>
      </c>
      <c r="AL27">
        <f ca="1">_xlfn.IFNA(IF(VLOOKUP(Legi_2022_T1!BI27,LiaisonPolitique!$A$2:$C$17,3,FALSE)=$A$1,Legi_2022_T1!BJ27,0),0)</f>
        <v>390</v>
      </c>
      <c r="AU27">
        <f ca="1">_xlfn.IFNA(IF(VLOOKUP(Legi_2022_T1!BR27,LiaisonPolitique!$A$2:$C$17,3,FALSE)=$A$1,Legi_2022_T1!BS27,0),0)</f>
        <v>0</v>
      </c>
      <c r="BD27">
        <f ca="1">_xlfn.IFNA(IF(VLOOKUP(Legi_2022_T1!CA27,LiaisonPolitique!$A$2:$C$17,3,FALSE)=$A$1,Legi_2022_T1!CB27,0),0)</f>
        <v>0</v>
      </c>
      <c r="BM27">
        <f ca="1">_xlfn.IFNA(IF(VLOOKUP(Legi_2022_T1!CJ27,LiaisonPolitique!$A$2:$C$17,3,FALSE)=$A$1,Legi_2022_T1!CK27,0),0)</f>
        <v>0</v>
      </c>
      <c r="BV27">
        <f ca="1">_xlfn.IFNA(IF(VLOOKUP(Legi_2022_T1!CS27,LiaisonPolitique!$A$2:$C$17,3,FALSE)=$A$1,Legi_2022_T1!CT27,0),0)</f>
        <v>0</v>
      </c>
      <c r="CE27">
        <f ca="1">_xlfn.IFNA(IF(VLOOKUP(Legi_2022_T1!DB27,LiaisonPolitique!$A$2:$C$17,3,FALSE)=$A$1,Legi_2022_T1!DC27,0),0)</f>
        <v>0</v>
      </c>
      <c r="CN27">
        <f ca="1">_xlfn.IFNA(IF(VLOOKUP(Legi_2022_T1!DK27,LiaisonPolitique!$A$2:$C$17,3,FALSE)=$A$1,Legi_2022_T1!DL27,0),0)</f>
        <v>7518</v>
      </c>
      <c r="CW27">
        <f ca="1">_xlfn.IFNA(IF(VLOOKUP(Legi_2022_T1!DT27,LiaisonPolitique!$A$2:$C$17,3,FALSE)=$A$1,Legi_2022_T1!DU27,0),0)</f>
        <v>0</v>
      </c>
      <c r="DF27">
        <f ca="1">_xlfn.IFNA(IF(VLOOKUP(Legi_2022_T1!EC27,LiaisonPolitique!$A$2:$C$17,3,FALSE)=$A$1,Legi_2022_T1!ED27,0),0)</f>
        <v>0</v>
      </c>
      <c r="DO27">
        <f ca="1">_xlfn.IFNA(IF(VLOOKUP(Legi_2022_T1!EL27,LiaisonPolitique!$A$2:$C$17,3,FALSE)=$A$1,Legi_2022_T1!EM27,0),0)</f>
        <v>0</v>
      </c>
      <c r="DX27">
        <f ca="1">_xlfn.IFNA(IF(VLOOKUP(Legi_2022_T1!EU27,LiaisonPolitique!$A$2:$C$17,3,FALSE)=$A$1,Legi_2022_T1!EV27,0),0)</f>
        <v>0</v>
      </c>
      <c r="EG27">
        <f ca="1">_xlfn.IFNA(IF(VLOOKUP(Legi_2022_T1!FD27,LiaisonPolitique!$A$2:$C$17,3,FALSE)=$A$1,Legi_2022_T1!FE27,0),0)</f>
        <v>0</v>
      </c>
      <c r="EP27">
        <f ca="1">_xlfn.IFNA(IF(VLOOKUP(Legi_2022_T1!FM27,LiaisonPolitique!$A$2:$C$17,3,FALSE)=$A$1,Legi_2022_T1!FN27,0),0)</f>
        <v>0</v>
      </c>
      <c r="EY27">
        <f ca="1">_xlfn.IFNA(IF(VLOOKUP(Legi_2022_T1!FV27,LiaisonPolitique!$A$2:$C$17,3,FALSE)=$A$1,Legi_2022_T1!FW27,0),0)</f>
        <v>0</v>
      </c>
      <c r="FH27">
        <f ca="1">_xlfn.IFNA(IF(VLOOKUP(Legi_2022_T1!GE27,LiaisonPolitique!$A$2:$C$17,3,FALSE)=$A$1,Legi_2022_T1!GF27,0),0)</f>
        <v>0</v>
      </c>
      <c r="FQ27">
        <f ca="1">_xlfn.IFNA(IF(VLOOKUP(Legi_2022_T1!GN27,LiaisonPolitique!$A$2:$C$17,3,FALSE)=$A$1,Legi_2022_T1!GO27,0),0)</f>
        <v>0</v>
      </c>
      <c r="FZ27">
        <f ca="1">_xlfn.IFNA(IF(VLOOKUP(Legi_2022_T1!GW27,LiaisonPolitique!$A$2:$C$17,3,FALSE)=$A$1,Legi_2022_T1!GX27,0),0)</f>
        <v>0</v>
      </c>
      <c r="GI27">
        <f ca="1">_xlfn.IFNA(IF(VLOOKUP(Legi_2022_T1!HF27,LiaisonPolitique!$A$2:$C$17,3,FALSE)=$A$1,Legi_2022_T1!HG27,0),0)</f>
        <v>0</v>
      </c>
      <c r="GR27">
        <f t="shared" ca="1" si="0"/>
        <v>7908</v>
      </c>
    </row>
    <row r="28" spans="1:200" x14ac:dyDescent="0.75">
      <c r="A28" t="str">
        <v>07_01</v>
      </c>
      <c r="B28">
        <f ca="1">_xlfn.IFNA(IF(VLOOKUP(Legi_2022_T1!Y28,LiaisonPolitique!$A$2:$C$17,3,FALSE)=$A$1,Legi_2022_T1!Z28,0),0)</f>
        <v>0</v>
      </c>
      <c r="K28">
        <f ca="1">_xlfn.IFNA(IF(VLOOKUP(Legi_2022_T1!AH28,LiaisonPolitique!$A$2:$C$17,3,FALSE)=$A$1,Legi_2022_T1!AI28,0),0)</f>
        <v>0</v>
      </c>
      <c r="T28">
        <f ca="1">_xlfn.IFNA(IF(VLOOKUP(Legi_2022_T1!AQ28,LiaisonPolitique!$A$2:$C$17,3,FALSE)=$A$1,Legi_2022_T1!AR28,0),0)</f>
        <v>0</v>
      </c>
      <c r="AC28">
        <f ca="1">_xlfn.IFNA(IF(VLOOKUP(Legi_2022_T1!AZ28,LiaisonPolitique!$A$2:$C$17,3,FALSE)=$A$1,Legi_2022_T1!BA28,0),0)</f>
        <v>0</v>
      </c>
      <c r="AL28">
        <f ca="1">_xlfn.IFNA(IF(VLOOKUP(Legi_2022_T1!BI28,LiaisonPolitique!$A$2:$C$17,3,FALSE)=$A$1,Legi_2022_T1!BJ28,0),0)</f>
        <v>0</v>
      </c>
      <c r="AU28">
        <f ca="1">_xlfn.IFNA(IF(VLOOKUP(Legi_2022_T1!BR28,LiaisonPolitique!$A$2:$C$17,3,FALSE)=$A$1,Legi_2022_T1!BS28,0),0)</f>
        <v>0</v>
      </c>
      <c r="BD28">
        <f ca="1">_xlfn.IFNA(IF(VLOOKUP(Legi_2022_T1!CA28,LiaisonPolitique!$A$2:$C$17,3,FALSE)=$A$1,Legi_2022_T1!CB28,0),0)</f>
        <v>0</v>
      </c>
      <c r="BM28">
        <f ca="1">_xlfn.IFNA(IF(VLOOKUP(Legi_2022_T1!CJ28,LiaisonPolitique!$A$2:$C$17,3,FALSE)=$A$1,Legi_2022_T1!CK28,0),0)</f>
        <v>0</v>
      </c>
      <c r="BV28">
        <f ca="1">_xlfn.IFNA(IF(VLOOKUP(Legi_2022_T1!CS28,LiaisonPolitique!$A$2:$C$17,3,FALSE)=$A$1,Legi_2022_T1!CT28,0),0)</f>
        <v>0</v>
      </c>
      <c r="CE28">
        <f ca="1">_xlfn.IFNA(IF(VLOOKUP(Legi_2022_T1!DB28,LiaisonPolitique!$A$2:$C$17,3,FALSE)=$A$1,Legi_2022_T1!DC28,0),0)</f>
        <v>9202</v>
      </c>
      <c r="CN28">
        <f ca="1">_xlfn.IFNA(IF(VLOOKUP(Legi_2022_T1!DK28,LiaisonPolitique!$A$2:$C$17,3,FALSE)=$A$1,Legi_2022_T1!DL28,0),0)</f>
        <v>0</v>
      </c>
      <c r="CW28">
        <f ca="1">_xlfn.IFNA(IF(VLOOKUP(Legi_2022_T1!DT28,LiaisonPolitique!$A$2:$C$17,3,FALSE)=$A$1,Legi_2022_T1!DU28,0),0)</f>
        <v>0</v>
      </c>
      <c r="DF28">
        <f ca="1">_xlfn.IFNA(IF(VLOOKUP(Legi_2022_T1!EC28,LiaisonPolitique!$A$2:$C$17,3,FALSE)=$A$1,Legi_2022_T1!ED28,0),0)</f>
        <v>0</v>
      </c>
      <c r="DO28">
        <f ca="1">_xlfn.IFNA(IF(VLOOKUP(Legi_2022_T1!EL28,LiaisonPolitique!$A$2:$C$17,3,FALSE)=$A$1,Legi_2022_T1!EM28,0),0)</f>
        <v>0</v>
      </c>
      <c r="DX28">
        <f ca="1">_xlfn.IFNA(IF(VLOOKUP(Legi_2022_T1!EU28,LiaisonPolitique!$A$2:$C$17,3,FALSE)=$A$1,Legi_2022_T1!EV28,0),0)</f>
        <v>0</v>
      </c>
      <c r="EG28">
        <f ca="1">_xlfn.IFNA(IF(VLOOKUP(Legi_2022_T1!FD28,LiaisonPolitique!$A$2:$C$17,3,FALSE)=$A$1,Legi_2022_T1!FE28,0),0)</f>
        <v>0</v>
      </c>
      <c r="EP28">
        <f ca="1">_xlfn.IFNA(IF(VLOOKUP(Legi_2022_T1!FM28,LiaisonPolitique!$A$2:$C$17,3,FALSE)=$A$1,Legi_2022_T1!FN28,0),0)</f>
        <v>0</v>
      </c>
      <c r="EY28">
        <f ca="1">_xlfn.IFNA(IF(VLOOKUP(Legi_2022_T1!FV28,LiaisonPolitique!$A$2:$C$17,3,FALSE)=$A$1,Legi_2022_T1!FW28,0),0)</f>
        <v>0</v>
      </c>
      <c r="FH28">
        <f ca="1">_xlfn.IFNA(IF(VLOOKUP(Legi_2022_T1!GE28,LiaisonPolitique!$A$2:$C$17,3,FALSE)=$A$1,Legi_2022_T1!GF28,0),0)</f>
        <v>0</v>
      </c>
      <c r="FQ28">
        <f ca="1">_xlfn.IFNA(IF(VLOOKUP(Legi_2022_T1!GN28,LiaisonPolitique!$A$2:$C$17,3,FALSE)=$A$1,Legi_2022_T1!GO28,0),0)</f>
        <v>0</v>
      </c>
      <c r="FZ28">
        <f ca="1">_xlfn.IFNA(IF(VLOOKUP(Legi_2022_T1!GW28,LiaisonPolitique!$A$2:$C$17,3,FALSE)=$A$1,Legi_2022_T1!GX28,0),0)</f>
        <v>0</v>
      </c>
      <c r="GI28">
        <f ca="1">_xlfn.IFNA(IF(VLOOKUP(Legi_2022_T1!HF28,LiaisonPolitique!$A$2:$C$17,3,FALSE)=$A$1,Legi_2022_T1!HG28,0),0)</f>
        <v>0</v>
      </c>
      <c r="GR28">
        <f t="shared" ca="1" si="0"/>
        <v>9202</v>
      </c>
    </row>
    <row r="29" spans="1:200" x14ac:dyDescent="0.75">
      <c r="A29" t="str">
        <v>07_02</v>
      </c>
      <c r="B29">
        <f ca="1">_xlfn.IFNA(IF(VLOOKUP(Legi_2022_T1!Y29,LiaisonPolitique!$A$2:$C$17,3,FALSE)=$A$1,Legi_2022_T1!Z29,0),0)</f>
        <v>0</v>
      </c>
      <c r="K29">
        <f ca="1">_xlfn.IFNA(IF(VLOOKUP(Legi_2022_T1!AH29,LiaisonPolitique!$A$2:$C$17,3,FALSE)=$A$1,Legi_2022_T1!AI29,0),0)</f>
        <v>0</v>
      </c>
      <c r="T29">
        <f ca="1">_xlfn.IFNA(IF(VLOOKUP(Legi_2022_T1!AQ29,LiaisonPolitique!$A$2:$C$17,3,FALSE)=$A$1,Legi_2022_T1!AR29,0),0)</f>
        <v>0</v>
      </c>
      <c r="AC29">
        <f ca="1">_xlfn.IFNA(IF(VLOOKUP(Legi_2022_T1!AZ29,LiaisonPolitique!$A$2:$C$17,3,FALSE)=$A$1,Legi_2022_T1!BA29,0),0)</f>
        <v>0</v>
      </c>
      <c r="AL29">
        <f ca="1">_xlfn.IFNA(IF(VLOOKUP(Legi_2022_T1!BI29,LiaisonPolitique!$A$2:$C$17,3,FALSE)=$A$1,Legi_2022_T1!BJ29,0),0)</f>
        <v>0</v>
      </c>
      <c r="AU29">
        <f ca="1">_xlfn.IFNA(IF(VLOOKUP(Legi_2022_T1!BR29,LiaisonPolitique!$A$2:$C$17,3,FALSE)=$A$1,Legi_2022_T1!BS29,0),0)</f>
        <v>0</v>
      </c>
      <c r="BD29">
        <f ca="1">_xlfn.IFNA(IF(VLOOKUP(Legi_2022_T1!CA29,LiaisonPolitique!$A$2:$C$17,3,FALSE)=$A$1,Legi_2022_T1!CB29,0),0)</f>
        <v>0</v>
      </c>
      <c r="BM29">
        <f ca="1">_xlfn.IFNA(IF(VLOOKUP(Legi_2022_T1!CJ29,LiaisonPolitique!$A$2:$C$17,3,FALSE)=$A$1,Legi_2022_T1!CK29,0),0)</f>
        <v>0</v>
      </c>
      <c r="BV29">
        <f ca="1">_xlfn.IFNA(IF(VLOOKUP(Legi_2022_T1!CS29,LiaisonPolitique!$A$2:$C$17,3,FALSE)=$A$1,Legi_2022_T1!CT29,0),0)</f>
        <v>9512</v>
      </c>
      <c r="CE29">
        <f ca="1">_xlfn.IFNA(IF(VLOOKUP(Legi_2022_T1!DB29,LiaisonPolitique!$A$2:$C$17,3,FALSE)=$A$1,Legi_2022_T1!DC29,0),0)</f>
        <v>0</v>
      </c>
      <c r="CN29">
        <f ca="1">_xlfn.IFNA(IF(VLOOKUP(Legi_2022_T1!DK29,LiaisonPolitique!$A$2:$C$17,3,FALSE)=$A$1,Legi_2022_T1!DL29,0),0)</f>
        <v>0</v>
      </c>
      <c r="CW29">
        <f ca="1">_xlfn.IFNA(IF(VLOOKUP(Legi_2022_T1!DT29,LiaisonPolitique!$A$2:$C$17,3,FALSE)=$A$1,Legi_2022_T1!DU29,0),0)</f>
        <v>0</v>
      </c>
      <c r="DF29">
        <f ca="1">_xlfn.IFNA(IF(VLOOKUP(Legi_2022_T1!EC29,LiaisonPolitique!$A$2:$C$17,3,FALSE)=$A$1,Legi_2022_T1!ED29,0),0)</f>
        <v>0</v>
      </c>
      <c r="DO29">
        <f ca="1">_xlfn.IFNA(IF(VLOOKUP(Legi_2022_T1!EL29,LiaisonPolitique!$A$2:$C$17,3,FALSE)=$A$1,Legi_2022_T1!EM29,0),0)</f>
        <v>0</v>
      </c>
      <c r="DX29">
        <f ca="1">_xlfn.IFNA(IF(VLOOKUP(Legi_2022_T1!EU29,LiaisonPolitique!$A$2:$C$17,3,FALSE)=$A$1,Legi_2022_T1!EV29,0),0)</f>
        <v>0</v>
      </c>
      <c r="EG29">
        <f ca="1">_xlfn.IFNA(IF(VLOOKUP(Legi_2022_T1!FD29,LiaisonPolitique!$A$2:$C$17,3,FALSE)=$A$1,Legi_2022_T1!FE29,0),0)</f>
        <v>0</v>
      </c>
      <c r="EP29">
        <f ca="1">_xlfn.IFNA(IF(VLOOKUP(Legi_2022_T1!FM29,LiaisonPolitique!$A$2:$C$17,3,FALSE)=$A$1,Legi_2022_T1!FN29,0),0)</f>
        <v>0</v>
      </c>
      <c r="EY29">
        <f ca="1">_xlfn.IFNA(IF(VLOOKUP(Legi_2022_T1!FV29,LiaisonPolitique!$A$2:$C$17,3,FALSE)=$A$1,Legi_2022_T1!FW29,0),0)</f>
        <v>0</v>
      </c>
      <c r="FH29">
        <f ca="1">_xlfn.IFNA(IF(VLOOKUP(Legi_2022_T1!GE29,LiaisonPolitique!$A$2:$C$17,3,FALSE)=$A$1,Legi_2022_T1!GF29,0),0)</f>
        <v>0</v>
      </c>
      <c r="FQ29">
        <f ca="1">_xlfn.IFNA(IF(VLOOKUP(Legi_2022_T1!GN29,LiaisonPolitique!$A$2:$C$17,3,FALSE)=$A$1,Legi_2022_T1!GO29,0),0)</f>
        <v>0</v>
      </c>
      <c r="FZ29">
        <f ca="1">_xlfn.IFNA(IF(VLOOKUP(Legi_2022_T1!GW29,LiaisonPolitique!$A$2:$C$17,3,FALSE)=$A$1,Legi_2022_T1!GX29,0),0)</f>
        <v>0</v>
      </c>
      <c r="GI29">
        <f ca="1">_xlfn.IFNA(IF(VLOOKUP(Legi_2022_T1!HF29,LiaisonPolitique!$A$2:$C$17,3,FALSE)=$A$1,Legi_2022_T1!HG29,0),0)</f>
        <v>0</v>
      </c>
      <c r="GR29">
        <f t="shared" ca="1" si="0"/>
        <v>9512</v>
      </c>
    </row>
    <row r="30" spans="1:200" x14ac:dyDescent="0.75">
      <c r="A30" t="str">
        <v>07_03</v>
      </c>
      <c r="B30">
        <f ca="1">_xlfn.IFNA(IF(VLOOKUP(Legi_2022_T1!Y30,LiaisonPolitique!$A$2:$C$17,3,FALSE)=$A$1,Legi_2022_T1!Z30,0),0)</f>
        <v>0</v>
      </c>
      <c r="K30">
        <f ca="1">_xlfn.IFNA(IF(VLOOKUP(Legi_2022_T1!AH30,LiaisonPolitique!$A$2:$C$17,3,FALSE)=$A$1,Legi_2022_T1!AI30,0),0)</f>
        <v>0</v>
      </c>
      <c r="T30">
        <f ca="1">_xlfn.IFNA(IF(VLOOKUP(Legi_2022_T1!AQ30,LiaisonPolitique!$A$2:$C$17,3,FALSE)=$A$1,Legi_2022_T1!AR30,0),0)</f>
        <v>0</v>
      </c>
      <c r="AC30">
        <f ca="1">_xlfn.IFNA(IF(VLOOKUP(Legi_2022_T1!AZ30,LiaisonPolitique!$A$2:$C$17,3,FALSE)=$A$1,Legi_2022_T1!BA30,0),0)</f>
        <v>0</v>
      </c>
      <c r="AL30">
        <f ca="1">_xlfn.IFNA(IF(VLOOKUP(Legi_2022_T1!BI30,LiaisonPolitique!$A$2:$C$17,3,FALSE)=$A$1,Legi_2022_T1!BJ30,0),0)</f>
        <v>0</v>
      </c>
      <c r="AU30">
        <f ca="1">_xlfn.IFNA(IF(VLOOKUP(Legi_2022_T1!BR30,LiaisonPolitique!$A$2:$C$17,3,FALSE)=$A$1,Legi_2022_T1!BS30,0),0)</f>
        <v>0</v>
      </c>
      <c r="BD30">
        <f ca="1">_xlfn.IFNA(IF(VLOOKUP(Legi_2022_T1!CA30,LiaisonPolitique!$A$2:$C$17,3,FALSE)=$A$1,Legi_2022_T1!CB30,0),0)</f>
        <v>0</v>
      </c>
      <c r="BM30">
        <f ca="1">_xlfn.IFNA(IF(VLOOKUP(Legi_2022_T1!CJ30,LiaisonPolitique!$A$2:$C$17,3,FALSE)=$A$1,Legi_2022_T1!CK30,0),0)</f>
        <v>0</v>
      </c>
      <c r="BV30">
        <f ca="1">_xlfn.IFNA(IF(VLOOKUP(Legi_2022_T1!CS30,LiaisonPolitique!$A$2:$C$17,3,FALSE)=$A$1,Legi_2022_T1!CT30,0),0)</f>
        <v>0</v>
      </c>
      <c r="CE30">
        <f ca="1">_xlfn.IFNA(IF(VLOOKUP(Legi_2022_T1!DB30,LiaisonPolitique!$A$2:$C$17,3,FALSE)=$A$1,Legi_2022_T1!DC30,0),0)</f>
        <v>6964</v>
      </c>
      <c r="CN30">
        <f ca="1">_xlfn.IFNA(IF(VLOOKUP(Legi_2022_T1!DK30,LiaisonPolitique!$A$2:$C$17,3,FALSE)=$A$1,Legi_2022_T1!DL30,0),0)</f>
        <v>0</v>
      </c>
      <c r="CW30">
        <f ca="1">_xlfn.IFNA(IF(VLOOKUP(Legi_2022_T1!DT30,LiaisonPolitique!$A$2:$C$17,3,FALSE)=$A$1,Legi_2022_T1!DU30,0),0)</f>
        <v>0</v>
      </c>
      <c r="DF30">
        <f ca="1">_xlfn.IFNA(IF(VLOOKUP(Legi_2022_T1!EC30,LiaisonPolitique!$A$2:$C$17,3,FALSE)=$A$1,Legi_2022_T1!ED30,0),0)</f>
        <v>0</v>
      </c>
      <c r="DO30">
        <f ca="1">_xlfn.IFNA(IF(VLOOKUP(Legi_2022_T1!EL30,LiaisonPolitique!$A$2:$C$17,3,FALSE)=$A$1,Legi_2022_T1!EM30,0),0)</f>
        <v>0</v>
      </c>
      <c r="DX30">
        <f ca="1">_xlfn.IFNA(IF(VLOOKUP(Legi_2022_T1!EU30,LiaisonPolitique!$A$2:$C$17,3,FALSE)=$A$1,Legi_2022_T1!EV30,0),0)</f>
        <v>0</v>
      </c>
      <c r="EG30">
        <f ca="1">_xlfn.IFNA(IF(VLOOKUP(Legi_2022_T1!FD30,LiaisonPolitique!$A$2:$C$17,3,FALSE)=$A$1,Legi_2022_T1!FE30,0),0)</f>
        <v>0</v>
      </c>
      <c r="EP30">
        <f ca="1">_xlfn.IFNA(IF(VLOOKUP(Legi_2022_T1!FM30,LiaisonPolitique!$A$2:$C$17,3,FALSE)=$A$1,Legi_2022_T1!FN30,0),0)</f>
        <v>0</v>
      </c>
      <c r="EY30">
        <f ca="1">_xlfn.IFNA(IF(VLOOKUP(Legi_2022_T1!FV30,LiaisonPolitique!$A$2:$C$17,3,FALSE)=$A$1,Legi_2022_T1!FW30,0),0)</f>
        <v>0</v>
      </c>
      <c r="FH30">
        <f ca="1">_xlfn.IFNA(IF(VLOOKUP(Legi_2022_T1!GE30,LiaisonPolitique!$A$2:$C$17,3,FALSE)=$A$1,Legi_2022_T1!GF30,0),0)</f>
        <v>0</v>
      </c>
      <c r="FQ30">
        <f ca="1">_xlfn.IFNA(IF(VLOOKUP(Legi_2022_T1!GN30,LiaisonPolitique!$A$2:$C$17,3,FALSE)=$A$1,Legi_2022_T1!GO30,0),0)</f>
        <v>0</v>
      </c>
      <c r="FZ30">
        <f ca="1">_xlfn.IFNA(IF(VLOOKUP(Legi_2022_T1!GW30,LiaisonPolitique!$A$2:$C$17,3,FALSE)=$A$1,Legi_2022_T1!GX30,0),0)</f>
        <v>0</v>
      </c>
      <c r="GI30">
        <f ca="1">_xlfn.IFNA(IF(VLOOKUP(Legi_2022_T1!HF30,LiaisonPolitique!$A$2:$C$17,3,FALSE)=$A$1,Legi_2022_T1!HG30,0),0)</f>
        <v>0</v>
      </c>
      <c r="GR30">
        <f t="shared" ca="1" si="0"/>
        <v>6964</v>
      </c>
    </row>
    <row r="31" spans="1:200" x14ac:dyDescent="0.75">
      <c r="A31" t="str">
        <v>08_01</v>
      </c>
      <c r="B31">
        <f ca="1">_xlfn.IFNA(IF(VLOOKUP(Legi_2022_T1!Y31,LiaisonPolitique!$A$2:$C$17,3,FALSE)=$A$1,Legi_2022_T1!Z31,0),0)</f>
        <v>0</v>
      </c>
      <c r="K31">
        <f ca="1">_xlfn.IFNA(IF(VLOOKUP(Legi_2022_T1!AH31,LiaisonPolitique!$A$2:$C$17,3,FALSE)=$A$1,Legi_2022_T1!AI31,0),0)</f>
        <v>0</v>
      </c>
      <c r="T31">
        <f ca="1">_xlfn.IFNA(IF(VLOOKUP(Legi_2022_T1!AQ31,LiaisonPolitique!$A$2:$C$17,3,FALSE)=$A$1,Legi_2022_T1!AR31,0),0)</f>
        <v>0</v>
      </c>
      <c r="AC31">
        <f ca="1">_xlfn.IFNA(IF(VLOOKUP(Legi_2022_T1!AZ31,LiaisonPolitique!$A$2:$C$17,3,FALSE)=$A$1,Legi_2022_T1!BA31,0),0)</f>
        <v>0</v>
      </c>
      <c r="AL31">
        <f ca="1">_xlfn.IFNA(IF(VLOOKUP(Legi_2022_T1!BI31,LiaisonPolitique!$A$2:$C$17,3,FALSE)=$A$1,Legi_2022_T1!BJ31,0),0)</f>
        <v>0</v>
      </c>
      <c r="AU31">
        <f ca="1">_xlfn.IFNA(IF(VLOOKUP(Legi_2022_T1!BR31,LiaisonPolitique!$A$2:$C$17,3,FALSE)=$A$1,Legi_2022_T1!BS31,0),0)</f>
        <v>0</v>
      </c>
      <c r="BD31">
        <f ca="1">_xlfn.IFNA(IF(VLOOKUP(Legi_2022_T1!CA31,LiaisonPolitique!$A$2:$C$17,3,FALSE)=$A$1,Legi_2022_T1!CB31,0),0)</f>
        <v>0</v>
      </c>
      <c r="BM31">
        <f ca="1">_xlfn.IFNA(IF(VLOOKUP(Legi_2022_T1!CJ31,LiaisonPolitique!$A$2:$C$17,3,FALSE)=$A$1,Legi_2022_T1!CK31,0),0)</f>
        <v>0</v>
      </c>
      <c r="BV31">
        <f ca="1">_xlfn.IFNA(IF(VLOOKUP(Legi_2022_T1!CS31,LiaisonPolitique!$A$2:$C$17,3,FALSE)=$A$1,Legi_2022_T1!CT31,0),0)</f>
        <v>8835</v>
      </c>
      <c r="CE31">
        <f ca="1">_xlfn.IFNA(IF(VLOOKUP(Legi_2022_T1!DB31,LiaisonPolitique!$A$2:$C$17,3,FALSE)=$A$1,Legi_2022_T1!DC31,0),0)</f>
        <v>0</v>
      </c>
      <c r="CN31">
        <f ca="1">_xlfn.IFNA(IF(VLOOKUP(Legi_2022_T1!DK31,LiaisonPolitique!$A$2:$C$17,3,FALSE)=$A$1,Legi_2022_T1!DL31,0),0)</f>
        <v>0</v>
      </c>
      <c r="CW31">
        <f ca="1">_xlfn.IFNA(IF(VLOOKUP(Legi_2022_T1!DT31,LiaisonPolitique!$A$2:$C$17,3,FALSE)=$A$1,Legi_2022_T1!DU31,0),0)</f>
        <v>0</v>
      </c>
      <c r="DF31">
        <f ca="1">_xlfn.IFNA(IF(VLOOKUP(Legi_2022_T1!EC31,LiaisonPolitique!$A$2:$C$17,3,FALSE)=$A$1,Legi_2022_T1!ED31,0),0)</f>
        <v>0</v>
      </c>
      <c r="DO31">
        <f ca="1">_xlfn.IFNA(IF(VLOOKUP(Legi_2022_T1!EL31,LiaisonPolitique!$A$2:$C$17,3,FALSE)=$A$1,Legi_2022_T1!EM31,0),0)</f>
        <v>0</v>
      </c>
      <c r="DX31">
        <f ca="1">_xlfn.IFNA(IF(VLOOKUP(Legi_2022_T1!EU31,LiaisonPolitique!$A$2:$C$17,3,FALSE)=$A$1,Legi_2022_T1!EV31,0),0)</f>
        <v>0</v>
      </c>
      <c r="EG31">
        <f ca="1">_xlfn.IFNA(IF(VLOOKUP(Legi_2022_T1!FD31,LiaisonPolitique!$A$2:$C$17,3,FALSE)=$A$1,Legi_2022_T1!FE31,0),0)</f>
        <v>0</v>
      </c>
      <c r="EP31">
        <f ca="1">_xlfn.IFNA(IF(VLOOKUP(Legi_2022_T1!FM31,LiaisonPolitique!$A$2:$C$17,3,FALSE)=$A$1,Legi_2022_T1!FN31,0),0)</f>
        <v>0</v>
      </c>
      <c r="EY31">
        <f ca="1">_xlfn.IFNA(IF(VLOOKUP(Legi_2022_T1!FV31,LiaisonPolitique!$A$2:$C$17,3,FALSE)=$A$1,Legi_2022_T1!FW31,0),0)</f>
        <v>0</v>
      </c>
      <c r="FH31">
        <f ca="1">_xlfn.IFNA(IF(VLOOKUP(Legi_2022_T1!GE31,LiaisonPolitique!$A$2:$C$17,3,FALSE)=$A$1,Legi_2022_T1!GF31,0),0)</f>
        <v>0</v>
      </c>
      <c r="FQ31">
        <f ca="1">_xlfn.IFNA(IF(VLOOKUP(Legi_2022_T1!GN31,LiaisonPolitique!$A$2:$C$17,3,FALSE)=$A$1,Legi_2022_T1!GO31,0),0)</f>
        <v>0</v>
      </c>
      <c r="FZ31">
        <f ca="1">_xlfn.IFNA(IF(VLOOKUP(Legi_2022_T1!GW31,LiaisonPolitique!$A$2:$C$17,3,FALSE)=$A$1,Legi_2022_T1!GX31,0),0)</f>
        <v>0</v>
      </c>
      <c r="GI31">
        <f ca="1">_xlfn.IFNA(IF(VLOOKUP(Legi_2022_T1!HF31,LiaisonPolitique!$A$2:$C$17,3,FALSE)=$A$1,Legi_2022_T1!HG31,0),0)</f>
        <v>0</v>
      </c>
      <c r="GR31">
        <f t="shared" ca="1" si="0"/>
        <v>8835</v>
      </c>
    </row>
    <row r="32" spans="1:200" x14ac:dyDescent="0.75">
      <c r="A32" t="str">
        <v>08_02</v>
      </c>
      <c r="B32">
        <f ca="1">_xlfn.IFNA(IF(VLOOKUP(Legi_2022_T1!Y32,LiaisonPolitique!$A$2:$C$17,3,FALSE)=$A$1,Legi_2022_T1!Z32,0),0)</f>
        <v>0</v>
      </c>
      <c r="K32">
        <f ca="1">_xlfn.IFNA(IF(VLOOKUP(Legi_2022_T1!AH32,LiaisonPolitique!$A$2:$C$17,3,FALSE)=$A$1,Legi_2022_T1!AI32,0),0)</f>
        <v>0</v>
      </c>
      <c r="T32">
        <f ca="1">_xlfn.IFNA(IF(VLOOKUP(Legi_2022_T1!AQ32,LiaisonPolitique!$A$2:$C$17,3,FALSE)=$A$1,Legi_2022_T1!AR32,0),0)</f>
        <v>0</v>
      </c>
      <c r="AC32">
        <f ca="1">_xlfn.IFNA(IF(VLOOKUP(Legi_2022_T1!AZ32,LiaisonPolitique!$A$2:$C$17,3,FALSE)=$A$1,Legi_2022_T1!BA32,0),0)</f>
        <v>0</v>
      </c>
      <c r="AL32">
        <f ca="1">_xlfn.IFNA(IF(VLOOKUP(Legi_2022_T1!BI32,LiaisonPolitique!$A$2:$C$17,3,FALSE)=$A$1,Legi_2022_T1!BJ32,0),0)</f>
        <v>0</v>
      </c>
      <c r="AU32">
        <f ca="1">_xlfn.IFNA(IF(VLOOKUP(Legi_2022_T1!BR32,LiaisonPolitique!$A$2:$C$17,3,FALSE)=$A$1,Legi_2022_T1!BS32,0),0)</f>
        <v>0</v>
      </c>
      <c r="BD32">
        <f ca="1">_xlfn.IFNA(IF(VLOOKUP(Legi_2022_T1!CA32,LiaisonPolitique!$A$2:$C$17,3,FALSE)=$A$1,Legi_2022_T1!CB32,0),0)</f>
        <v>0</v>
      </c>
      <c r="BM32">
        <f ca="1">_xlfn.IFNA(IF(VLOOKUP(Legi_2022_T1!CJ32,LiaisonPolitique!$A$2:$C$17,3,FALSE)=$A$1,Legi_2022_T1!CK32,0),0)</f>
        <v>0</v>
      </c>
      <c r="BV32">
        <f ca="1">_xlfn.IFNA(IF(VLOOKUP(Legi_2022_T1!CS32,LiaisonPolitique!$A$2:$C$17,3,FALSE)=$A$1,Legi_2022_T1!CT32,0),0)</f>
        <v>5485</v>
      </c>
      <c r="CE32">
        <f ca="1">_xlfn.IFNA(IF(VLOOKUP(Legi_2022_T1!DB32,LiaisonPolitique!$A$2:$C$17,3,FALSE)=$A$1,Legi_2022_T1!DC32,0),0)</f>
        <v>0</v>
      </c>
      <c r="CN32">
        <f ca="1">_xlfn.IFNA(IF(VLOOKUP(Legi_2022_T1!DK32,LiaisonPolitique!$A$2:$C$17,3,FALSE)=$A$1,Legi_2022_T1!DL32,0),0)</f>
        <v>0</v>
      </c>
      <c r="CW32">
        <f ca="1">_xlfn.IFNA(IF(VLOOKUP(Legi_2022_T1!DT32,LiaisonPolitique!$A$2:$C$17,3,FALSE)=$A$1,Legi_2022_T1!DU32,0),0)</f>
        <v>0</v>
      </c>
      <c r="DF32">
        <f ca="1">_xlfn.IFNA(IF(VLOOKUP(Legi_2022_T1!EC32,LiaisonPolitique!$A$2:$C$17,3,FALSE)=$A$1,Legi_2022_T1!ED32,0),0)</f>
        <v>0</v>
      </c>
      <c r="DO32">
        <f ca="1">_xlfn.IFNA(IF(VLOOKUP(Legi_2022_T1!EL32,LiaisonPolitique!$A$2:$C$17,3,FALSE)=$A$1,Legi_2022_T1!EM32,0),0)</f>
        <v>0</v>
      </c>
      <c r="DX32">
        <f ca="1">_xlfn.IFNA(IF(VLOOKUP(Legi_2022_T1!EU32,LiaisonPolitique!$A$2:$C$17,3,FALSE)=$A$1,Legi_2022_T1!EV32,0),0)</f>
        <v>0</v>
      </c>
      <c r="EG32">
        <f ca="1">_xlfn.IFNA(IF(VLOOKUP(Legi_2022_T1!FD32,LiaisonPolitique!$A$2:$C$17,3,FALSE)=$A$1,Legi_2022_T1!FE32,0),0)</f>
        <v>0</v>
      </c>
      <c r="EP32">
        <f ca="1">_xlfn.IFNA(IF(VLOOKUP(Legi_2022_T1!FM32,LiaisonPolitique!$A$2:$C$17,3,FALSE)=$A$1,Legi_2022_T1!FN32,0),0)</f>
        <v>0</v>
      </c>
      <c r="EY32">
        <f ca="1">_xlfn.IFNA(IF(VLOOKUP(Legi_2022_T1!FV32,LiaisonPolitique!$A$2:$C$17,3,FALSE)=$A$1,Legi_2022_T1!FW32,0),0)</f>
        <v>0</v>
      </c>
      <c r="FH32">
        <f ca="1">_xlfn.IFNA(IF(VLOOKUP(Legi_2022_T1!GE32,LiaisonPolitique!$A$2:$C$17,3,FALSE)=$A$1,Legi_2022_T1!GF32,0),0)</f>
        <v>0</v>
      </c>
      <c r="FQ32">
        <f ca="1">_xlfn.IFNA(IF(VLOOKUP(Legi_2022_T1!GN32,LiaisonPolitique!$A$2:$C$17,3,FALSE)=$A$1,Legi_2022_T1!GO32,0),0)</f>
        <v>0</v>
      </c>
      <c r="FZ32">
        <f ca="1">_xlfn.IFNA(IF(VLOOKUP(Legi_2022_T1!GW32,LiaisonPolitique!$A$2:$C$17,3,FALSE)=$A$1,Legi_2022_T1!GX32,0),0)</f>
        <v>0</v>
      </c>
      <c r="GI32">
        <f ca="1">_xlfn.IFNA(IF(VLOOKUP(Legi_2022_T1!HF32,LiaisonPolitique!$A$2:$C$17,3,FALSE)=$A$1,Legi_2022_T1!HG32,0),0)</f>
        <v>0</v>
      </c>
      <c r="GR32">
        <f t="shared" ca="1" si="0"/>
        <v>5485</v>
      </c>
    </row>
    <row r="33" spans="1:200" x14ac:dyDescent="0.75">
      <c r="A33" t="str">
        <v>08_03</v>
      </c>
      <c r="B33">
        <f ca="1">_xlfn.IFNA(IF(VLOOKUP(Legi_2022_T1!Y33,LiaisonPolitique!$A$2:$C$17,3,FALSE)=$A$1,Legi_2022_T1!Z33,0),0)</f>
        <v>0</v>
      </c>
      <c r="K33">
        <f ca="1">_xlfn.IFNA(IF(VLOOKUP(Legi_2022_T1!AH33,LiaisonPolitique!$A$2:$C$17,3,FALSE)=$A$1,Legi_2022_T1!AI33,0),0)</f>
        <v>0</v>
      </c>
      <c r="T33">
        <f ca="1">_xlfn.IFNA(IF(VLOOKUP(Legi_2022_T1!AQ33,LiaisonPolitique!$A$2:$C$17,3,FALSE)=$A$1,Legi_2022_T1!AR33,0),0)</f>
        <v>0</v>
      </c>
      <c r="AC33">
        <f ca="1">_xlfn.IFNA(IF(VLOOKUP(Legi_2022_T1!AZ33,LiaisonPolitique!$A$2:$C$17,3,FALSE)=$A$1,Legi_2022_T1!BA33,0),0)</f>
        <v>0</v>
      </c>
      <c r="AL33">
        <f ca="1">_xlfn.IFNA(IF(VLOOKUP(Legi_2022_T1!BI33,LiaisonPolitique!$A$2:$C$17,3,FALSE)=$A$1,Legi_2022_T1!BJ33,0),0)</f>
        <v>0</v>
      </c>
      <c r="AU33">
        <f ca="1">_xlfn.IFNA(IF(VLOOKUP(Legi_2022_T1!BR33,LiaisonPolitique!$A$2:$C$17,3,FALSE)=$A$1,Legi_2022_T1!BS33,0),0)</f>
        <v>0</v>
      </c>
      <c r="BD33">
        <f ca="1">_xlfn.IFNA(IF(VLOOKUP(Legi_2022_T1!CA33,LiaisonPolitique!$A$2:$C$17,3,FALSE)=$A$1,Legi_2022_T1!CB33,0),0)</f>
        <v>0</v>
      </c>
      <c r="BM33">
        <f ca="1">_xlfn.IFNA(IF(VLOOKUP(Legi_2022_T1!CJ33,LiaisonPolitique!$A$2:$C$17,3,FALSE)=$A$1,Legi_2022_T1!CK33,0),0)</f>
        <v>5758</v>
      </c>
      <c r="BV33">
        <f ca="1">_xlfn.IFNA(IF(VLOOKUP(Legi_2022_T1!CS33,LiaisonPolitique!$A$2:$C$17,3,FALSE)=$A$1,Legi_2022_T1!CT33,0),0)</f>
        <v>0</v>
      </c>
      <c r="CE33">
        <f ca="1">_xlfn.IFNA(IF(VLOOKUP(Legi_2022_T1!DB33,LiaisonPolitique!$A$2:$C$17,3,FALSE)=$A$1,Legi_2022_T1!DC33,0),0)</f>
        <v>0</v>
      </c>
      <c r="CN33">
        <f ca="1">_xlfn.IFNA(IF(VLOOKUP(Legi_2022_T1!DK33,LiaisonPolitique!$A$2:$C$17,3,FALSE)=$A$1,Legi_2022_T1!DL33,0),0)</f>
        <v>0</v>
      </c>
      <c r="CW33">
        <f ca="1">_xlfn.IFNA(IF(VLOOKUP(Legi_2022_T1!DT33,LiaisonPolitique!$A$2:$C$17,3,FALSE)=$A$1,Legi_2022_T1!DU33,0),0)</f>
        <v>0</v>
      </c>
      <c r="DF33">
        <f ca="1">_xlfn.IFNA(IF(VLOOKUP(Legi_2022_T1!EC33,LiaisonPolitique!$A$2:$C$17,3,FALSE)=$A$1,Legi_2022_T1!ED33,0),0)</f>
        <v>0</v>
      </c>
      <c r="DO33">
        <f ca="1">_xlfn.IFNA(IF(VLOOKUP(Legi_2022_T1!EL33,LiaisonPolitique!$A$2:$C$17,3,FALSE)=$A$1,Legi_2022_T1!EM33,0),0)</f>
        <v>0</v>
      </c>
      <c r="DX33">
        <f ca="1">_xlfn.IFNA(IF(VLOOKUP(Legi_2022_T1!EU33,LiaisonPolitique!$A$2:$C$17,3,FALSE)=$A$1,Legi_2022_T1!EV33,0),0)</f>
        <v>0</v>
      </c>
      <c r="EG33">
        <f ca="1">_xlfn.IFNA(IF(VLOOKUP(Legi_2022_T1!FD33,LiaisonPolitique!$A$2:$C$17,3,FALSE)=$A$1,Legi_2022_T1!FE33,0),0)</f>
        <v>0</v>
      </c>
      <c r="EP33">
        <f ca="1">_xlfn.IFNA(IF(VLOOKUP(Legi_2022_T1!FM33,LiaisonPolitique!$A$2:$C$17,3,FALSE)=$A$1,Legi_2022_T1!FN33,0),0)</f>
        <v>0</v>
      </c>
      <c r="EY33">
        <f ca="1">_xlfn.IFNA(IF(VLOOKUP(Legi_2022_T1!FV33,LiaisonPolitique!$A$2:$C$17,3,FALSE)=$A$1,Legi_2022_T1!FW33,0),0)</f>
        <v>0</v>
      </c>
      <c r="FH33">
        <f ca="1">_xlfn.IFNA(IF(VLOOKUP(Legi_2022_T1!GE33,LiaisonPolitique!$A$2:$C$17,3,FALSE)=$A$1,Legi_2022_T1!GF33,0),0)</f>
        <v>0</v>
      </c>
      <c r="FQ33">
        <f ca="1">_xlfn.IFNA(IF(VLOOKUP(Legi_2022_T1!GN33,LiaisonPolitique!$A$2:$C$17,3,FALSE)=$A$1,Legi_2022_T1!GO33,0),0)</f>
        <v>0</v>
      </c>
      <c r="FZ33">
        <f ca="1">_xlfn.IFNA(IF(VLOOKUP(Legi_2022_T1!GW33,LiaisonPolitique!$A$2:$C$17,3,FALSE)=$A$1,Legi_2022_T1!GX33,0),0)</f>
        <v>0</v>
      </c>
      <c r="GI33">
        <f ca="1">_xlfn.IFNA(IF(VLOOKUP(Legi_2022_T1!HF33,LiaisonPolitique!$A$2:$C$17,3,FALSE)=$A$1,Legi_2022_T1!HG33,0),0)</f>
        <v>0</v>
      </c>
      <c r="GR33">
        <f t="shared" ca="1" si="0"/>
        <v>5758</v>
      </c>
    </row>
    <row r="34" spans="1:200" x14ac:dyDescent="0.75">
      <c r="A34" t="str">
        <v>09_01</v>
      </c>
      <c r="B34">
        <f ca="1">_xlfn.IFNA(IF(VLOOKUP(Legi_2022_T1!Y34,LiaisonPolitique!$A$2:$C$17,3,FALSE)=$A$1,Legi_2022_T1!Z34,0),0)</f>
        <v>0</v>
      </c>
      <c r="K34">
        <f ca="1">_xlfn.IFNA(IF(VLOOKUP(Legi_2022_T1!AH34,LiaisonPolitique!$A$2:$C$17,3,FALSE)=$A$1,Legi_2022_T1!AI34,0),0)</f>
        <v>0</v>
      </c>
      <c r="T34">
        <f ca="1">_xlfn.IFNA(IF(VLOOKUP(Legi_2022_T1!AQ34,LiaisonPolitique!$A$2:$C$17,3,FALSE)=$A$1,Legi_2022_T1!AR34,0),0)</f>
        <v>0</v>
      </c>
      <c r="AC34">
        <f ca="1">_xlfn.IFNA(IF(VLOOKUP(Legi_2022_T1!AZ34,LiaisonPolitique!$A$2:$C$17,3,FALSE)=$A$1,Legi_2022_T1!BA34,0),0)</f>
        <v>0</v>
      </c>
      <c r="AL34">
        <f ca="1">_xlfn.IFNA(IF(VLOOKUP(Legi_2022_T1!BI34,LiaisonPolitique!$A$2:$C$17,3,FALSE)=$A$1,Legi_2022_T1!BJ34,0),0)</f>
        <v>0</v>
      </c>
      <c r="AU34">
        <f ca="1">_xlfn.IFNA(IF(VLOOKUP(Legi_2022_T1!BR34,LiaisonPolitique!$A$2:$C$17,3,FALSE)=$A$1,Legi_2022_T1!BS34,0),0)</f>
        <v>0</v>
      </c>
      <c r="BD34">
        <f ca="1">_xlfn.IFNA(IF(VLOOKUP(Legi_2022_T1!CA34,LiaisonPolitique!$A$2:$C$17,3,FALSE)=$A$1,Legi_2022_T1!CB34,0),0)</f>
        <v>0</v>
      </c>
      <c r="BM34">
        <f ca="1">_xlfn.IFNA(IF(VLOOKUP(Legi_2022_T1!CJ34,LiaisonPolitique!$A$2:$C$17,3,FALSE)=$A$1,Legi_2022_T1!CK34,0),0)</f>
        <v>0</v>
      </c>
      <c r="BV34">
        <f ca="1">_xlfn.IFNA(IF(VLOOKUP(Legi_2022_T1!CS34,LiaisonPolitique!$A$2:$C$17,3,FALSE)=$A$1,Legi_2022_T1!CT34,0),0)</f>
        <v>0</v>
      </c>
      <c r="CE34">
        <f ca="1">_xlfn.IFNA(IF(VLOOKUP(Legi_2022_T1!DB34,LiaisonPolitique!$A$2:$C$17,3,FALSE)=$A$1,Legi_2022_T1!DC34,0),0)</f>
        <v>6229</v>
      </c>
      <c r="CN34">
        <f ca="1">_xlfn.IFNA(IF(VLOOKUP(Legi_2022_T1!DK34,LiaisonPolitique!$A$2:$C$17,3,FALSE)=$A$1,Legi_2022_T1!DL34,0),0)</f>
        <v>0</v>
      </c>
      <c r="CW34">
        <f ca="1">_xlfn.IFNA(IF(VLOOKUP(Legi_2022_T1!DT34,LiaisonPolitique!$A$2:$C$17,3,FALSE)=$A$1,Legi_2022_T1!DU34,0),0)</f>
        <v>0</v>
      </c>
      <c r="DF34">
        <f ca="1">_xlfn.IFNA(IF(VLOOKUP(Legi_2022_T1!EC34,LiaisonPolitique!$A$2:$C$17,3,FALSE)=$A$1,Legi_2022_T1!ED34,0),0)</f>
        <v>0</v>
      </c>
      <c r="DO34">
        <f ca="1">_xlfn.IFNA(IF(VLOOKUP(Legi_2022_T1!EL34,LiaisonPolitique!$A$2:$C$17,3,FALSE)=$A$1,Legi_2022_T1!EM34,0),0)</f>
        <v>0</v>
      </c>
      <c r="DX34">
        <f ca="1">_xlfn.IFNA(IF(VLOOKUP(Legi_2022_T1!EU34,LiaisonPolitique!$A$2:$C$17,3,FALSE)=$A$1,Legi_2022_T1!EV34,0),0)</f>
        <v>0</v>
      </c>
      <c r="EG34">
        <f ca="1">_xlfn.IFNA(IF(VLOOKUP(Legi_2022_T1!FD34,LiaisonPolitique!$A$2:$C$17,3,FALSE)=$A$1,Legi_2022_T1!FE34,0),0)</f>
        <v>0</v>
      </c>
      <c r="EP34">
        <f ca="1">_xlfn.IFNA(IF(VLOOKUP(Legi_2022_T1!FM34,LiaisonPolitique!$A$2:$C$17,3,FALSE)=$A$1,Legi_2022_T1!FN34,0),0)</f>
        <v>0</v>
      </c>
      <c r="EY34">
        <f ca="1">_xlfn.IFNA(IF(VLOOKUP(Legi_2022_T1!FV34,LiaisonPolitique!$A$2:$C$17,3,FALSE)=$A$1,Legi_2022_T1!FW34,0),0)</f>
        <v>0</v>
      </c>
      <c r="FH34">
        <f ca="1">_xlfn.IFNA(IF(VLOOKUP(Legi_2022_T1!GE34,LiaisonPolitique!$A$2:$C$17,3,FALSE)=$A$1,Legi_2022_T1!GF34,0),0)</f>
        <v>0</v>
      </c>
      <c r="FQ34">
        <f ca="1">_xlfn.IFNA(IF(VLOOKUP(Legi_2022_T1!GN34,LiaisonPolitique!$A$2:$C$17,3,FALSE)=$A$1,Legi_2022_T1!GO34,0),0)</f>
        <v>0</v>
      </c>
      <c r="FZ34">
        <f ca="1">_xlfn.IFNA(IF(VLOOKUP(Legi_2022_T1!GW34,LiaisonPolitique!$A$2:$C$17,3,FALSE)=$A$1,Legi_2022_T1!GX34,0),0)</f>
        <v>0</v>
      </c>
      <c r="GI34">
        <f ca="1">_xlfn.IFNA(IF(VLOOKUP(Legi_2022_T1!HF34,LiaisonPolitique!$A$2:$C$17,3,FALSE)=$A$1,Legi_2022_T1!HG34,0),0)</f>
        <v>0</v>
      </c>
      <c r="GR34">
        <f t="shared" ca="1" si="0"/>
        <v>6229</v>
      </c>
    </row>
    <row r="35" spans="1:200" x14ac:dyDescent="0.75">
      <c r="A35" t="str">
        <v>09_02</v>
      </c>
      <c r="B35">
        <f ca="1">_xlfn.IFNA(IF(VLOOKUP(Legi_2022_T1!Y35,LiaisonPolitique!$A$2:$C$17,3,FALSE)=$A$1,Legi_2022_T1!Z35,0),0)</f>
        <v>0</v>
      </c>
      <c r="K35">
        <f ca="1">_xlfn.IFNA(IF(VLOOKUP(Legi_2022_T1!AH35,LiaisonPolitique!$A$2:$C$17,3,FALSE)=$A$1,Legi_2022_T1!AI35,0),0)</f>
        <v>0</v>
      </c>
      <c r="T35">
        <f ca="1">_xlfn.IFNA(IF(VLOOKUP(Legi_2022_T1!AQ35,LiaisonPolitique!$A$2:$C$17,3,FALSE)=$A$1,Legi_2022_T1!AR35,0),0)</f>
        <v>0</v>
      </c>
      <c r="AC35">
        <f ca="1">_xlfn.IFNA(IF(VLOOKUP(Legi_2022_T1!AZ35,LiaisonPolitique!$A$2:$C$17,3,FALSE)=$A$1,Legi_2022_T1!BA35,0),0)</f>
        <v>0</v>
      </c>
      <c r="AL35">
        <f ca="1">_xlfn.IFNA(IF(VLOOKUP(Legi_2022_T1!BI35,LiaisonPolitique!$A$2:$C$17,3,FALSE)=$A$1,Legi_2022_T1!BJ35,0),0)</f>
        <v>0</v>
      </c>
      <c r="AU35">
        <f ca="1">_xlfn.IFNA(IF(VLOOKUP(Legi_2022_T1!BR35,LiaisonPolitique!$A$2:$C$17,3,FALSE)=$A$1,Legi_2022_T1!BS35,0),0)</f>
        <v>928</v>
      </c>
      <c r="BD35">
        <f ca="1">_xlfn.IFNA(IF(VLOOKUP(Legi_2022_T1!CA35,LiaisonPolitique!$A$2:$C$17,3,FALSE)=$A$1,Legi_2022_T1!CB35,0),0)</f>
        <v>0</v>
      </c>
      <c r="BM35">
        <f ca="1">_xlfn.IFNA(IF(VLOOKUP(Legi_2022_T1!CJ35,LiaisonPolitique!$A$2:$C$17,3,FALSE)=$A$1,Legi_2022_T1!CK35,0),0)</f>
        <v>0</v>
      </c>
      <c r="BV35">
        <f ca="1">_xlfn.IFNA(IF(VLOOKUP(Legi_2022_T1!CS35,LiaisonPolitique!$A$2:$C$17,3,FALSE)=$A$1,Legi_2022_T1!CT35,0),0)</f>
        <v>0</v>
      </c>
      <c r="CE35">
        <f ca="1">_xlfn.IFNA(IF(VLOOKUP(Legi_2022_T1!DB35,LiaisonPolitique!$A$2:$C$17,3,FALSE)=$A$1,Legi_2022_T1!DC35,0),0)</f>
        <v>0</v>
      </c>
      <c r="CN35">
        <f ca="1">_xlfn.IFNA(IF(VLOOKUP(Legi_2022_T1!DK35,LiaisonPolitique!$A$2:$C$17,3,FALSE)=$A$1,Legi_2022_T1!DL35,0),0)</f>
        <v>6686</v>
      </c>
      <c r="CW35">
        <f ca="1">_xlfn.IFNA(IF(VLOOKUP(Legi_2022_T1!DT35,LiaisonPolitique!$A$2:$C$17,3,FALSE)=$A$1,Legi_2022_T1!DU35,0),0)</f>
        <v>0</v>
      </c>
      <c r="DF35">
        <f ca="1">_xlfn.IFNA(IF(VLOOKUP(Legi_2022_T1!EC35,LiaisonPolitique!$A$2:$C$17,3,FALSE)=$A$1,Legi_2022_T1!ED35,0),0)</f>
        <v>0</v>
      </c>
      <c r="DO35">
        <f ca="1">_xlfn.IFNA(IF(VLOOKUP(Legi_2022_T1!EL35,LiaisonPolitique!$A$2:$C$17,3,FALSE)=$A$1,Legi_2022_T1!EM35,0),0)</f>
        <v>0</v>
      </c>
      <c r="DX35">
        <f ca="1">_xlfn.IFNA(IF(VLOOKUP(Legi_2022_T1!EU35,LiaisonPolitique!$A$2:$C$17,3,FALSE)=$A$1,Legi_2022_T1!EV35,0),0)</f>
        <v>0</v>
      </c>
      <c r="EG35">
        <f ca="1">_xlfn.IFNA(IF(VLOOKUP(Legi_2022_T1!FD35,LiaisonPolitique!$A$2:$C$17,3,FALSE)=$A$1,Legi_2022_T1!FE35,0),0)</f>
        <v>0</v>
      </c>
      <c r="EP35">
        <f ca="1">_xlfn.IFNA(IF(VLOOKUP(Legi_2022_T1!FM35,LiaisonPolitique!$A$2:$C$17,3,FALSE)=$A$1,Legi_2022_T1!FN35,0),0)</f>
        <v>0</v>
      </c>
      <c r="EY35">
        <f ca="1">_xlfn.IFNA(IF(VLOOKUP(Legi_2022_T1!FV35,LiaisonPolitique!$A$2:$C$17,3,FALSE)=$A$1,Legi_2022_T1!FW35,0),0)</f>
        <v>0</v>
      </c>
      <c r="FH35">
        <f ca="1">_xlfn.IFNA(IF(VLOOKUP(Legi_2022_T1!GE35,LiaisonPolitique!$A$2:$C$17,3,FALSE)=$A$1,Legi_2022_T1!GF35,0),0)</f>
        <v>0</v>
      </c>
      <c r="FQ35">
        <f ca="1">_xlfn.IFNA(IF(VLOOKUP(Legi_2022_T1!GN35,LiaisonPolitique!$A$2:$C$17,3,FALSE)=$A$1,Legi_2022_T1!GO35,0),0)</f>
        <v>0</v>
      </c>
      <c r="FZ35">
        <f ca="1">_xlfn.IFNA(IF(VLOOKUP(Legi_2022_T1!GW35,LiaisonPolitique!$A$2:$C$17,3,FALSE)=$A$1,Legi_2022_T1!GX35,0),0)</f>
        <v>0</v>
      </c>
      <c r="GI35">
        <f ca="1">_xlfn.IFNA(IF(VLOOKUP(Legi_2022_T1!HF35,LiaisonPolitique!$A$2:$C$17,3,FALSE)=$A$1,Legi_2022_T1!HG35,0),0)</f>
        <v>0</v>
      </c>
      <c r="GR35">
        <f t="shared" ca="1" si="0"/>
        <v>7614</v>
      </c>
    </row>
    <row r="36" spans="1:200" x14ac:dyDescent="0.75">
      <c r="A36" t="str">
        <v>10_01</v>
      </c>
      <c r="B36">
        <f ca="1">_xlfn.IFNA(IF(VLOOKUP(Legi_2022_T1!Y36,LiaisonPolitique!$A$2:$C$17,3,FALSE)=$A$1,Legi_2022_T1!Z36,0),0)</f>
        <v>0</v>
      </c>
      <c r="K36">
        <f ca="1">_xlfn.IFNA(IF(VLOOKUP(Legi_2022_T1!AH36,LiaisonPolitique!$A$2:$C$17,3,FALSE)=$A$1,Legi_2022_T1!AI36,0),0)</f>
        <v>0</v>
      </c>
      <c r="T36">
        <f ca="1">_xlfn.IFNA(IF(VLOOKUP(Legi_2022_T1!AQ36,LiaisonPolitique!$A$2:$C$17,3,FALSE)=$A$1,Legi_2022_T1!AR36,0),0)</f>
        <v>884</v>
      </c>
      <c r="AC36">
        <f ca="1">_xlfn.IFNA(IF(VLOOKUP(Legi_2022_T1!AZ36,LiaisonPolitique!$A$2:$C$17,3,FALSE)=$A$1,Legi_2022_T1!BA36,0),0)</f>
        <v>0</v>
      </c>
      <c r="AL36">
        <f ca="1">_xlfn.IFNA(IF(VLOOKUP(Legi_2022_T1!BI36,LiaisonPolitique!$A$2:$C$17,3,FALSE)=$A$1,Legi_2022_T1!BJ36,0),0)</f>
        <v>0</v>
      </c>
      <c r="AU36">
        <f ca="1">_xlfn.IFNA(IF(VLOOKUP(Legi_2022_T1!BR36,LiaisonPolitique!$A$2:$C$17,3,FALSE)=$A$1,Legi_2022_T1!BS36,0),0)</f>
        <v>0</v>
      </c>
      <c r="BD36">
        <f ca="1">_xlfn.IFNA(IF(VLOOKUP(Legi_2022_T1!CA36,LiaisonPolitique!$A$2:$C$17,3,FALSE)=$A$1,Legi_2022_T1!CB36,0),0)</f>
        <v>0</v>
      </c>
      <c r="BM36">
        <f ca="1">_xlfn.IFNA(IF(VLOOKUP(Legi_2022_T1!CJ36,LiaisonPolitique!$A$2:$C$17,3,FALSE)=$A$1,Legi_2022_T1!CK36,0),0)</f>
        <v>11406</v>
      </c>
      <c r="BV36">
        <f ca="1">_xlfn.IFNA(IF(VLOOKUP(Legi_2022_T1!CS36,LiaisonPolitique!$A$2:$C$17,3,FALSE)=$A$1,Legi_2022_T1!CT36,0),0)</f>
        <v>0</v>
      </c>
      <c r="CE36">
        <f ca="1">_xlfn.IFNA(IF(VLOOKUP(Legi_2022_T1!DB36,LiaisonPolitique!$A$2:$C$17,3,FALSE)=$A$1,Legi_2022_T1!DC36,0),0)</f>
        <v>0</v>
      </c>
      <c r="CN36">
        <f ca="1">_xlfn.IFNA(IF(VLOOKUP(Legi_2022_T1!DK36,LiaisonPolitique!$A$2:$C$17,3,FALSE)=$A$1,Legi_2022_T1!DL36,0),0)</f>
        <v>0</v>
      </c>
      <c r="CW36">
        <f ca="1">_xlfn.IFNA(IF(VLOOKUP(Legi_2022_T1!DT36,LiaisonPolitique!$A$2:$C$17,3,FALSE)=$A$1,Legi_2022_T1!DU36,0),0)</f>
        <v>0</v>
      </c>
      <c r="DF36">
        <f ca="1">_xlfn.IFNA(IF(VLOOKUP(Legi_2022_T1!EC36,LiaisonPolitique!$A$2:$C$17,3,FALSE)=$A$1,Legi_2022_T1!ED36,0),0)</f>
        <v>0</v>
      </c>
      <c r="DO36">
        <f ca="1">_xlfn.IFNA(IF(VLOOKUP(Legi_2022_T1!EL36,LiaisonPolitique!$A$2:$C$17,3,FALSE)=$A$1,Legi_2022_T1!EM36,0),0)</f>
        <v>0</v>
      </c>
      <c r="DX36">
        <f ca="1">_xlfn.IFNA(IF(VLOOKUP(Legi_2022_T1!EU36,LiaisonPolitique!$A$2:$C$17,3,FALSE)=$A$1,Legi_2022_T1!EV36,0),0)</f>
        <v>0</v>
      </c>
      <c r="EG36">
        <f ca="1">_xlfn.IFNA(IF(VLOOKUP(Legi_2022_T1!FD36,LiaisonPolitique!$A$2:$C$17,3,FALSE)=$A$1,Legi_2022_T1!FE36,0),0)</f>
        <v>0</v>
      </c>
      <c r="EP36">
        <f ca="1">_xlfn.IFNA(IF(VLOOKUP(Legi_2022_T1!FM36,LiaisonPolitique!$A$2:$C$17,3,FALSE)=$A$1,Legi_2022_T1!FN36,0),0)</f>
        <v>0</v>
      </c>
      <c r="EY36">
        <f ca="1">_xlfn.IFNA(IF(VLOOKUP(Legi_2022_T1!FV36,LiaisonPolitique!$A$2:$C$17,3,FALSE)=$A$1,Legi_2022_T1!FW36,0),0)</f>
        <v>0</v>
      </c>
      <c r="FH36">
        <f ca="1">_xlfn.IFNA(IF(VLOOKUP(Legi_2022_T1!GE36,LiaisonPolitique!$A$2:$C$17,3,FALSE)=$A$1,Legi_2022_T1!GF36,0),0)</f>
        <v>0</v>
      </c>
      <c r="FQ36">
        <f ca="1">_xlfn.IFNA(IF(VLOOKUP(Legi_2022_T1!GN36,LiaisonPolitique!$A$2:$C$17,3,FALSE)=$A$1,Legi_2022_T1!GO36,0),0)</f>
        <v>0</v>
      </c>
      <c r="FZ36">
        <f ca="1">_xlfn.IFNA(IF(VLOOKUP(Legi_2022_T1!GW36,LiaisonPolitique!$A$2:$C$17,3,FALSE)=$A$1,Legi_2022_T1!GX36,0),0)</f>
        <v>0</v>
      </c>
      <c r="GI36">
        <f ca="1">_xlfn.IFNA(IF(VLOOKUP(Legi_2022_T1!HF36,LiaisonPolitique!$A$2:$C$17,3,FALSE)=$A$1,Legi_2022_T1!HG36,0),0)</f>
        <v>0</v>
      </c>
      <c r="GR36">
        <f t="shared" ca="1" si="0"/>
        <v>12290</v>
      </c>
    </row>
    <row r="37" spans="1:200" x14ac:dyDescent="0.75">
      <c r="A37" t="str">
        <v>10_02</v>
      </c>
      <c r="B37">
        <f ca="1">_xlfn.IFNA(IF(VLOOKUP(Legi_2022_T1!Y37,LiaisonPolitique!$A$2:$C$17,3,FALSE)=$A$1,Legi_2022_T1!Z37,0),0)</f>
        <v>0</v>
      </c>
      <c r="K37">
        <f ca="1">_xlfn.IFNA(IF(VLOOKUP(Legi_2022_T1!AH37,LiaisonPolitique!$A$2:$C$17,3,FALSE)=$A$1,Legi_2022_T1!AI37,0),0)</f>
        <v>0</v>
      </c>
      <c r="T37">
        <f ca="1">_xlfn.IFNA(IF(VLOOKUP(Legi_2022_T1!AQ37,LiaisonPolitique!$A$2:$C$17,3,FALSE)=$A$1,Legi_2022_T1!AR37,0),0)</f>
        <v>0</v>
      </c>
      <c r="AC37">
        <f ca="1">_xlfn.IFNA(IF(VLOOKUP(Legi_2022_T1!AZ37,LiaisonPolitique!$A$2:$C$17,3,FALSE)=$A$1,Legi_2022_T1!BA37,0),0)</f>
        <v>0</v>
      </c>
      <c r="AL37">
        <f ca="1">_xlfn.IFNA(IF(VLOOKUP(Legi_2022_T1!BI37,LiaisonPolitique!$A$2:$C$17,3,FALSE)=$A$1,Legi_2022_T1!BJ37,0),0)</f>
        <v>0</v>
      </c>
      <c r="AU37">
        <f ca="1">_xlfn.IFNA(IF(VLOOKUP(Legi_2022_T1!BR37,LiaisonPolitique!$A$2:$C$17,3,FALSE)=$A$1,Legi_2022_T1!BS37,0),0)</f>
        <v>0</v>
      </c>
      <c r="BD37">
        <f ca="1">_xlfn.IFNA(IF(VLOOKUP(Legi_2022_T1!CA37,LiaisonPolitique!$A$2:$C$17,3,FALSE)=$A$1,Legi_2022_T1!CB37,0),0)</f>
        <v>0</v>
      </c>
      <c r="BM37">
        <f ca="1">_xlfn.IFNA(IF(VLOOKUP(Legi_2022_T1!CJ37,LiaisonPolitique!$A$2:$C$17,3,FALSE)=$A$1,Legi_2022_T1!CK37,0),0)</f>
        <v>0</v>
      </c>
      <c r="BV37">
        <f ca="1">_xlfn.IFNA(IF(VLOOKUP(Legi_2022_T1!CS37,LiaisonPolitique!$A$2:$C$17,3,FALSE)=$A$1,Legi_2022_T1!CT37,0),0)</f>
        <v>9990</v>
      </c>
      <c r="CE37">
        <f ca="1">_xlfn.IFNA(IF(VLOOKUP(Legi_2022_T1!DB37,LiaisonPolitique!$A$2:$C$17,3,FALSE)=$A$1,Legi_2022_T1!DC37,0),0)</f>
        <v>0</v>
      </c>
      <c r="CN37">
        <f ca="1">_xlfn.IFNA(IF(VLOOKUP(Legi_2022_T1!DK37,LiaisonPolitique!$A$2:$C$17,3,FALSE)=$A$1,Legi_2022_T1!DL37,0),0)</f>
        <v>0</v>
      </c>
      <c r="CW37">
        <f ca="1">_xlfn.IFNA(IF(VLOOKUP(Legi_2022_T1!DT37,LiaisonPolitique!$A$2:$C$17,3,FALSE)=$A$1,Legi_2022_T1!DU37,0),0)</f>
        <v>0</v>
      </c>
      <c r="DF37">
        <f ca="1">_xlfn.IFNA(IF(VLOOKUP(Legi_2022_T1!EC37,LiaisonPolitique!$A$2:$C$17,3,FALSE)=$A$1,Legi_2022_T1!ED37,0),0)</f>
        <v>0</v>
      </c>
      <c r="DO37">
        <f ca="1">_xlfn.IFNA(IF(VLOOKUP(Legi_2022_T1!EL37,LiaisonPolitique!$A$2:$C$17,3,FALSE)=$A$1,Legi_2022_T1!EM37,0),0)</f>
        <v>0</v>
      </c>
      <c r="DX37">
        <f ca="1">_xlfn.IFNA(IF(VLOOKUP(Legi_2022_T1!EU37,LiaisonPolitique!$A$2:$C$17,3,FALSE)=$A$1,Legi_2022_T1!EV37,0),0)</f>
        <v>0</v>
      </c>
      <c r="EG37">
        <f ca="1">_xlfn.IFNA(IF(VLOOKUP(Legi_2022_T1!FD37,LiaisonPolitique!$A$2:$C$17,3,FALSE)=$A$1,Legi_2022_T1!FE37,0),0)</f>
        <v>0</v>
      </c>
      <c r="EP37">
        <f ca="1">_xlfn.IFNA(IF(VLOOKUP(Legi_2022_T1!FM37,LiaisonPolitique!$A$2:$C$17,3,FALSE)=$A$1,Legi_2022_T1!FN37,0),0)</f>
        <v>0</v>
      </c>
      <c r="EY37">
        <f ca="1">_xlfn.IFNA(IF(VLOOKUP(Legi_2022_T1!FV37,LiaisonPolitique!$A$2:$C$17,3,FALSE)=$A$1,Legi_2022_T1!FW37,0),0)</f>
        <v>0</v>
      </c>
      <c r="FH37">
        <f ca="1">_xlfn.IFNA(IF(VLOOKUP(Legi_2022_T1!GE37,LiaisonPolitique!$A$2:$C$17,3,FALSE)=$A$1,Legi_2022_T1!GF37,0),0)</f>
        <v>0</v>
      </c>
      <c r="FQ37">
        <f ca="1">_xlfn.IFNA(IF(VLOOKUP(Legi_2022_T1!GN37,LiaisonPolitique!$A$2:$C$17,3,FALSE)=$A$1,Legi_2022_T1!GO37,0),0)</f>
        <v>0</v>
      </c>
      <c r="FZ37">
        <f ca="1">_xlfn.IFNA(IF(VLOOKUP(Legi_2022_T1!GW37,LiaisonPolitique!$A$2:$C$17,3,FALSE)=$A$1,Legi_2022_T1!GX37,0),0)</f>
        <v>0</v>
      </c>
      <c r="GI37">
        <f ca="1">_xlfn.IFNA(IF(VLOOKUP(Legi_2022_T1!HF37,LiaisonPolitique!$A$2:$C$17,3,FALSE)=$A$1,Legi_2022_T1!HG37,0),0)</f>
        <v>0</v>
      </c>
      <c r="GR37">
        <f t="shared" ca="1" si="0"/>
        <v>9990</v>
      </c>
    </row>
    <row r="38" spans="1:200" x14ac:dyDescent="0.75">
      <c r="A38" t="str">
        <v>10_03</v>
      </c>
      <c r="B38">
        <f ca="1">_xlfn.IFNA(IF(VLOOKUP(Legi_2022_T1!Y38,LiaisonPolitique!$A$2:$C$17,3,FALSE)=$A$1,Legi_2022_T1!Z38,0),0)</f>
        <v>0</v>
      </c>
      <c r="K38">
        <f ca="1">_xlfn.IFNA(IF(VLOOKUP(Legi_2022_T1!AH38,LiaisonPolitique!$A$2:$C$17,3,FALSE)=$A$1,Legi_2022_T1!AI38,0),0)</f>
        <v>0</v>
      </c>
      <c r="T38">
        <f ca="1">_xlfn.IFNA(IF(VLOOKUP(Legi_2022_T1!AQ38,LiaisonPolitique!$A$2:$C$17,3,FALSE)=$A$1,Legi_2022_T1!AR38,0),0)</f>
        <v>0</v>
      </c>
      <c r="AC38">
        <f ca="1">_xlfn.IFNA(IF(VLOOKUP(Legi_2022_T1!AZ38,LiaisonPolitique!$A$2:$C$17,3,FALSE)=$A$1,Legi_2022_T1!BA38,0),0)</f>
        <v>0</v>
      </c>
      <c r="AL38">
        <f ca="1">_xlfn.IFNA(IF(VLOOKUP(Legi_2022_T1!BI38,LiaisonPolitique!$A$2:$C$17,3,FALSE)=$A$1,Legi_2022_T1!BJ38,0),0)</f>
        <v>0</v>
      </c>
      <c r="AU38">
        <f ca="1">_xlfn.IFNA(IF(VLOOKUP(Legi_2022_T1!BR38,LiaisonPolitique!$A$2:$C$17,3,FALSE)=$A$1,Legi_2022_T1!BS38,0),0)</f>
        <v>0</v>
      </c>
      <c r="BD38">
        <f ca="1">_xlfn.IFNA(IF(VLOOKUP(Legi_2022_T1!CA38,LiaisonPolitique!$A$2:$C$17,3,FALSE)=$A$1,Legi_2022_T1!CB38,0),0)</f>
        <v>0</v>
      </c>
      <c r="BM38">
        <f ca="1">_xlfn.IFNA(IF(VLOOKUP(Legi_2022_T1!CJ38,LiaisonPolitique!$A$2:$C$17,3,FALSE)=$A$1,Legi_2022_T1!CK38,0),0)</f>
        <v>0</v>
      </c>
      <c r="BV38">
        <f ca="1">_xlfn.IFNA(IF(VLOOKUP(Legi_2022_T1!CS38,LiaisonPolitique!$A$2:$C$17,3,FALSE)=$A$1,Legi_2022_T1!CT38,0),0)</f>
        <v>0</v>
      </c>
      <c r="CE38">
        <f ca="1">_xlfn.IFNA(IF(VLOOKUP(Legi_2022_T1!DB38,LiaisonPolitique!$A$2:$C$17,3,FALSE)=$A$1,Legi_2022_T1!DC38,0),0)</f>
        <v>0</v>
      </c>
      <c r="CN38">
        <f ca="1">_xlfn.IFNA(IF(VLOOKUP(Legi_2022_T1!DK38,LiaisonPolitique!$A$2:$C$17,3,FALSE)=$A$1,Legi_2022_T1!DL38,0),0)</f>
        <v>8958</v>
      </c>
      <c r="CW38">
        <f ca="1">_xlfn.IFNA(IF(VLOOKUP(Legi_2022_T1!DT38,LiaisonPolitique!$A$2:$C$17,3,FALSE)=$A$1,Legi_2022_T1!DU38,0),0)</f>
        <v>0</v>
      </c>
      <c r="DF38">
        <f ca="1">_xlfn.IFNA(IF(VLOOKUP(Legi_2022_T1!EC38,LiaisonPolitique!$A$2:$C$17,3,FALSE)=$A$1,Legi_2022_T1!ED38,0),0)</f>
        <v>0</v>
      </c>
      <c r="DO38">
        <f ca="1">_xlfn.IFNA(IF(VLOOKUP(Legi_2022_T1!EL38,LiaisonPolitique!$A$2:$C$17,3,FALSE)=$A$1,Legi_2022_T1!EM38,0),0)</f>
        <v>0</v>
      </c>
      <c r="DX38">
        <f ca="1">_xlfn.IFNA(IF(VLOOKUP(Legi_2022_T1!EU38,LiaisonPolitique!$A$2:$C$17,3,FALSE)=$A$1,Legi_2022_T1!EV38,0),0)</f>
        <v>0</v>
      </c>
      <c r="EG38">
        <f ca="1">_xlfn.IFNA(IF(VLOOKUP(Legi_2022_T1!FD38,LiaisonPolitique!$A$2:$C$17,3,FALSE)=$A$1,Legi_2022_T1!FE38,0),0)</f>
        <v>0</v>
      </c>
      <c r="EP38">
        <f ca="1">_xlfn.IFNA(IF(VLOOKUP(Legi_2022_T1!FM38,LiaisonPolitique!$A$2:$C$17,3,FALSE)=$A$1,Legi_2022_T1!FN38,0),0)</f>
        <v>0</v>
      </c>
      <c r="EY38">
        <f ca="1">_xlfn.IFNA(IF(VLOOKUP(Legi_2022_T1!FV38,LiaisonPolitique!$A$2:$C$17,3,FALSE)=$A$1,Legi_2022_T1!FW38,0),0)</f>
        <v>0</v>
      </c>
      <c r="FH38">
        <f ca="1">_xlfn.IFNA(IF(VLOOKUP(Legi_2022_T1!GE38,LiaisonPolitique!$A$2:$C$17,3,FALSE)=$A$1,Legi_2022_T1!GF38,0),0)</f>
        <v>0</v>
      </c>
      <c r="FQ38">
        <f ca="1">_xlfn.IFNA(IF(VLOOKUP(Legi_2022_T1!GN38,LiaisonPolitique!$A$2:$C$17,3,FALSE)=$A$1,Legi_2022_T1!GO38,0),0)</f>
        <v>0</v>
      </c>
      <c r="FZ38">
        <f ca="1">_xlfn.IFNA(IF(VLOOKUP(Legi_2022_T1!GW38,LiaisonPolitique!$A$2:$C$17,3,FALSE)=$A$1,Legi_2022_T1!GX38,0),0)</f>
        <v>0</v>
      </c>
      <c r="GI38">
        <f ca="1">_xlfn.IFNA(IF(VLOOKUP(Legi_2022_T1!HF38,LiaisonPolitique!$A$2:$C$17,3,FALSE)=$A$1,Legi_2022_T1!HG38,0),0)</f>
        <v>0</v>
      </c>
      <c r="GR38">
        <f t="shared" ca="1" si="0"/>
        <v>8958</v>
      </c>
    </row>
    <row r="39" spans="1:200" x14ac:dyDescent="0.75">
      <c r="A39" t="str">
        <v>11_01</v>
      </c>
      <c r="B39">
        <f ca="1">_xlfn.IFNA(IF(VLOOKUP(Legi_2022_T1!Y39,LiaisonPolitique!$A$2:$C$17,3,FALSE)=$A$1,Legi_2022_T1!Z39,0),0)</f>
        <v>0</v>
      </c>
      <c r="K39">
        <f ca="1">_xlfn.IFNA(IF(VLOOKUP(Legi_2022_T1!AH39,LiaisonPolitique!$A$2:$C$17,3,FALSE)=$A$1,Legi_2022_T1!AI39,0),0)</f>
        <v>0</v>
      </c>
      <c r="T39">
        <f ca="1">_xlfn.IFNA(IF(VLOOKUP(Legi_2022_T1!AQ39,LiaisonPolitique!$A$2:$C$17,3,FALSE)=$A$1,Legi_2022_T1!AR39,0),0)</f>
        <v>0</v>
      </c>
      <c r="AC39">
        <f ca="1">_xlfn.IFNA(IF(VLOOKUP(Legi_2022_T1!AZ39,LiaisonPolitique!$A$2:$C$17,3,FALSE)=$A$1,Legi_2022_T1!BA39,0),0)</f>
        <v>0</v>
      </c>
      <c r="AL39">
        <f ca="1">_xlfn.IFNA(IF(VLOOKUP(Legi_2022_T1!BI39,LiaisonPolitique!$A$2:$C$17,3,FALSE)=$A$1,Legi_2022_T1!BJ39,0),0)</f>
        <v>0</v>
      </c>
      <c r="AU39">
        <f ca="1">_xlfn.IFNA(IF(VLOOKUP(Legi_2022_T1!BR39,LiaisonPolitique!$A$2:$C$17,3,FALSE)=$A$1,Legi_2022_T1!BS39,0),0)</f>
        <v>0</v>
      </c>
      <c r="BD39">
        <f ca="1">_xlfn.IFNA(IF(VLOOKUP(Legi_2022_T1!CA39,LiaisonPolitique!$A$2:$C$17,3,FALSE)=$A$1,Legi_2022_T1!CB39,0),0)</f>
        <v>0</v>
      </c>
      <c r="BM39">
        <f ca="1">_xlfn.IFNA(IF(VLOOKUP(Legi_2022_T1!CJ39,LiaisonPolitique!$A$2:$C$17,3,FALSE)=$A$1,Legi_2022_T1!CK39,0),0)</f>
        <v>0</v>
      </c>
      <c r="BV39">
        <f ca="1">_xlfn.IFNA(IF(VLOOKUP(Legi_2022_T1!CS39,LiaisonPolitique!$A$2:$C$17,3,FALSE)=$A$1,Legi_2022_T1!CT39,0),0)</f>
        <v>0</v>
      </c>
      <c r="CE39">
        <f ca="1">_xlfn.IFNA(IF(VLOOKUP(Legi_2022_T1!DB39,LiaisonPolitique!$A$2:$C$17,3,FALSE)=$A$1,Legi_2022_T1!DC39,0),0)</f>
        <v>15871</v>
      </c>
      <c r="CN39">
        <f ca="1">_xlfn.IFNA(IF(VLOOKUP(Legi_2022_T1!DK39,LiaisonPolitique!$A$2:$C$17,3,FALSE)=$A$1,Legi_2022_T1!DL39,0),0)</f>
        <v>0</v>
      </c>
      <c r="CW39">
        <f ca="1">_xlfn.IFNA(IF(VLOOKUP(Legi_2022_T1!DT39,LiaisonPolitique!$A$2:$C$17,3,FALSE)=$A$1,Legi_2022_T1!DU39,0),0)</f>
        <v>0</v>
      </c>
      <c r="DF39">
        <f ca="1">_xlfn.IFNA(IF(VLOOKUP(Legi_2022_T1!EC39,LiaisonPolitique!$A$2:$C$17,3,FALSE)=$A$1,Legi_2022_T1!ED39,0),0)</f>
        <v>0</v>
      </c>
      <c r="DO39">
        <f ca="1">_xlfn.IFNA(IF(VLOOKUP(Legi_2022_T1!EL39,LiaisonPolitique!$A$2:$C$17,3,FALSE)=$A$1,Legi_2022_T1!EM39,0),0)</f>
        <v>0</v>
      </c>
      <c r="DX39">
        <f ca="1">_xlfn.IFNA(IF(VLOOKUP(Legi_2022_T1!EU39,LiaisonPolitique!$A$2:$C$17,3,FALSE)=$A$1,Legi_2022_T1!EV39,0),0)</f>
        <v>0</v>
      </c>
      <c r="EG39">
        <f ca="1">_xlfn.IFNA(IF(VLOOKUP(Legi_2022_T1!FD39,LiaisonPolitique!$A$2:$C$17,3,FALSE)=$A$1,Legi_2022_T1!FE39,0),0)</f>
        <v>0</v>
      </c>
      <c r="EP39">
        <f ca="1">_xlfn.IFNA(IF(VLOOKUP(Legi_2022_T1!FM39,LiaisonPolitique!$A$2:$C$17,3,FALSE)=$A$1,Legi_2022_T1!FN39,0),0)</f>
        <v>0</v>
      </c>
      <c r="EY39">
        <f ca="1">_xlfn.IFNA(IF(VLOOKUP(Legi_2022_T1!FV39,LiaisonPolitique!$A$2:$C$17,3,FALSE)=$A$1,Legi_2022_T1!FW39,0),0)</f>
        <v>0</v>
      </c>
      <c r="FH39">
        <f ca="1">_xlfn.IFNA(IF(VLOOKUP(Legi_2022_T1!GE39,LiaisonPolitique!$A$2:$C$17,3,FALSE)=$A$1,Legi_2022_T1!GF39,0),0)</f>
        <v>0</v>
      </c>
      <c r="FQ39">
        <f ca="1">_xlfn.IFNA(IF(VLOOKUP(Legi_2022_T1!GN39,LiaisonPolitique!$A$2:$C$17,3,FALSE)=$A$1,Legi_2022_T1!GO39,0),0)</f>
        <v>0</v>
      </c>
      <c r="FZ39">
        <f ca="1">_xlfn.IFNA(IF(VLOOKUP(Legi_2022_T1!GW39,LiaisonPolitique!$A$2:$C$17,3,FALSE)=$A$1,Legi_2022_T1!GX39,0),0)</f>
        <v>0</v>
      </c>
      <c r="GI39">
        <f ca="1">_xlfn.IFNA(IF(VLOOKUP(Legi_2022_T1!HF39,LiaisonPolitique!$A$2:$C$17,3,FALSE)=$A$1,Legi_2022_T1!HG39,0),0)</f>
        <v>0</v>
      </c>
      <c r="GR39">
        <f t="shared" ca="1" si="0"/>
        <v>15871</v>
      </c>
    </row>
    <row r="40" spans="1:200" x14ac:dyDescent="0.75">
      <c r="A40" t="str">
        <v>11_02</v>
      </c>
      <c r="B40">
        <f ca="1">_xlfn.IFNA(IF(VLOOKUP(Legi_2022_T1!Y40,LiaisonPolitique!$A$2:$C$17,3,FALSE)=$A$1,Legi_2022_T1!Z40,0),0)</f>
        <v>0</v>
      </c>
      <c r="K40">
        <f ca="1">_xlfn.IFNA(IF(VLOOKUP(Legi_2022_T1!AH40,LiaisonPolitique!$A$2:$C$17,3,FALSE)=$A$1,Legi_2022_T1!AI40,0),0)</f>
        <v>0</v>
      </c>
      <c r="T40">
        <f ca="1">_xlfn.IFNA(IF(VLOOKUP(Legi_2022_T1!AQ40,LiaisonPolitique!$A$2:$C$17,3,FALSE)=$A$1,Legi_2022_T1!AR40,0),0)</f>
        <v>0</v>
      </c>
      <c r="AC40">
        <f ca="1">_xlfn.IFNA(IF(VLOOKUP(Legi_2022_T1!AZ40,LiaisonPolitique!$A$2:$C$17,3,FALSE)=$A$1,Legi_2022_T1!BA40,0),0)</f>
        <v>0</v>
      </c>
      <c r="AL40">
        <f ca="1">_xlfn.IFNA(IF(VLOOKUP(Legi_2022_T1!BI40,LiaisonPolitique!$A$2:$C$17,3,FALSE)=$A$1,Legi_2022_T1!BJ40,0),0)</f>
        <v>0</v>
      </c>
      <c r="AU40">
        <f ca="1">_xlfn.IFNA(IF(VLOOKUP(Legi_2022_T1!BR40,LiaisonPolitique!$A$2:$C$17,3,FALSE)=$A$1,Legi_2022_T1!BS40,0),0)</f>
        <v>0</v>
      </c>
      <c r="BD40">
        <f ca="1">_xlfn.IFNA(IF(VLOOKUP(Legi_2022_T1!CA40,LiaisonPolitique!$A$2:$C$17,3,FALSE)=$A$1,Legi_2022_T1!CB40,0),0)</f>
        <v>0</v>
      </c>
      <c r="BM40">
        <f ca="1">_xlfn.IFNA(IF(VLOOKUP(Legi_2022_T1!CJ40,LiaisonPolitique!$A$2:$C$17,3,FALSE)=$A$1,Legi_2022_T1!CK40,0),0)</f>
        <v>927</v>
      </c>
      <c r="BV40">
        <f ca="1">_xlfn.IFNA(IF(VLOOKUP(Legi_2022_T1!CS40,LiaisonPolitique!$A$2:$C$17,3,FALSE)=$A$1,Legi_2022_T1!CT40,0),0)</f>
        <v>0</v>
      </c>
      <c r="CE40">
        <f ca="1">_xlfn.IFNA(IF(VLOOKUP(Legi_2022_T1!DB40,LiaisonPolitique!$A$2:$C$17,3,FALSE)=$A$1,Legi_2022_T1!DC40,0),0)</f>
        <v>0</v>
      </c>
      <c r="CN40">
        <f ca="1">_xlfn.IFNA(IF(VLOOKUP(Legi_2022_T1!DK40,LiaisonPolitique!$A$2:$C$17,3,FALSE)=$A$1,Legi_2022_T1!DL40,0),0)</f>
        <v>0</v>
      </c>
      <c r="CW40">
        <f ca="1">_xlfn.IFNA(IF(VLOOKUP(Legi_2022_T1!DT40,LiaisonPolitique!$A$2:$C$17,3,FALSE)=$A$1,Legi_2022_T1!DU40,0),0)</f>
        <v>0</v>
      </c>
      <c r="DF40">
        <f ca="1">_xlfn.IFNA(IF(VLOOKUP(Legi_2022_T1!EC40,LiaisonPolitique!$A$2:$C$17,3,FALSE)=$A$1,Legi_2022_T1!ED40,0),0)</f>
        <v>0</v>
      </c>
      <c r="DO40">
        <f ca="1">_xlfn.IFNA(IF(VLOOKUP(Legi_2022_T1!EL40,LiaisonPolitique!$A$2:$C$17,3,FALSE)=$A$1,Legi_2022_T1!EM40,0),0)</f>
        <v>12365</v>
      </c>
      <c r="DX40">
        <f ca="1">_xlfn.IFNA(IF(VLOOKUP(Legi_2022_T1!EU40,LiaisonPolitique!$A$2:$C$17,3,FALSE)=$A$1,Legi_2022_T1!EV40,0),0)</f>
        <v>0</v>
      </c>
      <c r="EG40">
        <f ca="1">_xlfn.IFNA(IF(VLOOKUP(Legi_2022_T1!FD40,LiaisonPolitique!$A$2:$C$17,3,FALSE)=$A$1,Legi_2022_T1!FE40,0),0)</f>
        <v>0</v>
      </c>
      <c r="EP40">
        <f ca="1">_xlfn.IFNA(IF(VLOOKUP(Legi_2022_T1!FM40,LiaisonPolitique!$A$2:$C$17,3,FALSE)=$A$1,Legi_2022_T1!FN40,0),0)</f>
        <v>0</v>
      </c>
      <c r="EY40">
        <f ca="1">_xlfn.IFNA(IF(VLOOKUP(Legi_2022_T1!FV40,LiaisonPolitique!$A$2:$C$17,3,FALSE)=$A$1,Legi_2022_T1!FW40,0),0)</f>
        <v>0</v>
      </c>
      <c r="FH40">
        <f ca="1">_xlfn.IFNA(IF(VLOOKUP(Legi_2022_T1!GE40,LiaisonPolitique!$A$2:$C$17,3,FALSE)=$A$1,Legi_2022_T1!GF40,0),0)</f>
        <v>0</v>
      </c>
      <c r="FQ40">
        <f ca="1">_xlfn.IFNA(IF(VLOOKUP(Legi_2022_T1!GN40,LiaisonPolitique!$A$2:$C$17,3,FALSE)=$A$1,Legi_2022_T1!GO40,0),0)</f>
        <v>0</v>
      </c>
      <c r="FZ40">
        <f ca="1">_xlfn.IFNA(IF(VLOOKUP(Legi_2022_T1!GW40,LiaisonPolitique!$A$2:$C$17,3,FALSE)=$A$1,Legi_2022_T1!GX40,0),0)</f>
        <v>0</v>
      </c>
      <c r="GI40">
        <f ca="1">_xlfn.IFNA(IF(VLOOKUP(Legi_2022_T1!HF40,LiaisonPolitique!$A$2:$C$17,3,FALSE)=$A$1,Legi_2022_T1!HG40,0),0)</f>
        <v>0</v>
      </c>
      <c r="GR40">
        <f t="shared" ca="1" si="0"/>
        <v>13292</v>
      </c>
    </row>
    <row r="41" spans="1:200" x14ac:dyDescent="0.75">
      <c r="A41" t="str">
        <v>11_03</v>
      </c>
      <c r="B41">
        <f ca="1">_xlfn.IFNA(IF(VLOOKUP(Legi_2022_T1!Y41,LiaisonPolitique!$A$2:$C$17,3,FALSE)=$A$1,Legi_2022_T1!Z41,0),0)</f>
        <v>0</v>
      </c>
      <c r="K41">
        <f ca="1">_xlfn.IFNA(IF(VLOOKUP(Legi_2022_T1!AH41,LiaisonPolitique!$A$2:$C$17,3,FALSE)=$A$1,Legi_2022_T1!AI41,0),0)</f>
        <v>0</v>
      </c>
      <c r="T41">
        <f ca="1">_xlfn.IFNA(IF(VLOOKUP(Legi_2022_T1!AQ41,LiaisonPolitique!$A$2:$C$17,3,FALSE)=$A$1,Legi_2022_T1!AR41,0),0)</f>
        <v>0</v>
      </c>
      <c r="AC41">
        <f ca="1">_xlfn.IFNA(IF(VLOOKUP(Legi_2022_T1!AZ41,LiaisonPolitique!$A$2:$C$17,3,FALSE)=$A$1,Legi_2022_T1!BA41,0),0)</f>
        <v>0</v>
      </c>
      <c r="AL41">
        <f ca="1">_xlfn.IFNA(IF(VLOOKUP(Legi_2022_T1!BI41,LiaisonPolitique!$A$2:$C$17,3,FALSE)=$A$1,Legi_2022_T1!BJ41,0),0)</f>
        <v>0</v>
      </c>
      <c r="AU41">
        <f ca="1">_xlfn.IFNA(IF(VLOOKUP(Legi_2022_T1!BR41,LiaisonPolitique!$A$2:$C$17,3,FALSE)=$A$1,Legi_2022_T1!BS41,0),0)</f>
        <v>0</v>
      </c>
      <c r="BD41">
        <f ca="1">_xlfn.IFNA(IF(VLOOKUP(Legi_2022_T1!CA41,LiaisonPolitique!$A$2:$C$17,3,FALSE)=$A$1,Legi_2022_T1!CB41,0),0)</f>
        <v>0</v>
      </c>
      <c r="BM41">
        <f ca="1">_xlfn.IFNA(IF(VLOOKUP(Legi_2022_T1!CJ41,LiaisonPolitique!$A$2:$C$17,3,FALSE)=$A$1,Legi_2022_T1!CK41,0),0)</f>
        <v>0</v>
      </c>
      <c r="BV41">
        <f ca="1">_xlfn.IFNA(IF(VLOOKUP(Legi_2022_T1!CS41,LiaisonPolitique!$A$2:$C$17,3,FALSE)=$A$1,Legi_2022_T1!CT41,0),0)</f>
        <v>0</v>
      </c>
      <c r="CE41">
        <f ca="1">_xlfn.IFNA(IF(VLOOKUP(Legi_2022_T1!DB41,LiaisonPolitique!$A$2:$C$17,3,FALSE)=$A$1,Legi_2022_T1!DC41,0),0)</f>
        <v>0</v>
      </c>
      <c r="CN41">
        <f ca="1">_xlfn.IFNA(IF(VLOOKUP(Legi_2022_T1!DK41,LiaisonPolitique!$A$2:$C$17,3,FALSE)=$A$1,Legi_2022_T1!DL41,0),0)</f>
        <v>13838</v>
      </c>
      <c r="CW41">
        <f ca="1">_xlfn.IFNA(IF(VLOOKUP(Legi_2022_T1!DT41,LiaisonPolitique!$A$2:$C$17,3,FALSE)=$A$1,Legi_2022_T1!DU41,0),0)</f>
        <v>0</v>
      </c>
      <c r="DF41">
        <f ca="1">_xlfn.IFNA(IF(VLOOKUP(Legi_2022_T1!EC41,LiaisonPolitique!$A$2:$C$17,3,FALSE)=$A$1,Legi_2022_T1!ED41,0),0)</f>
        <v>0</v>
      </c>
      <c r="DO41">
        <f ca="1">_xlfn.IFNA(IF(VLOOKUP(Legi_2022_T1!EL41,LiaisonPolitique!$A$2:$C$17,3,FALSE)=$A$1,Legi_2022_T1!EM41,0),0)</f>
        <v>0</v>
      </c>
      <c r="DX41">
        <f ca="1">_xlfn.IFNA(IF(VLOOKUP(Legi_2022_T1!EU41,LiaisonPolitique!$A$2:$C$17,3,FALSE)=$A$1,Legi_2022_T1!EV41,0),0)</f>
        <v>0</v>
      </c>
      <c r="EG41">
        <f ca="1">_xlfn.IFNA(IF(VLOOKUP(Legi_2022_T1!FD41,LiaisonPolitique!$A$2:$C$17,3,FALSE)=$A$1,Legi_2022_T1!FE41,0),0)</f>
        <v>0</v>
      </c>
      <c r="EP41">
        <f ca="1">_xlfn.IFNA(IF(VLOOKUP(Legi_2022_T1!FM41,LiaisonPolitique!$A$2:$C$17,3,FALSE)=$A$1,Legi_2022_T1!FN41,0),0)</f>
        <v>0</v>
      </c>
      <c r="EY41">
        <f ca="1">_xlfn.IFNA(IF(VLOOKUP(Legi_2022_T1!FV41,LiaisonPolitique!$A$2:$C$17,3,FALSE)=$A$1,Legi_2022_T1!FW41,0),0)</f>
        <v>0</v>
      </c>
      <c r="FH41">
        <f ca="1">_xlfn.IFNA(IF(VLOOKUP(Legi_2022_T1!GE41,LiaisonPolitique!$A$2:$C$17,3,FALSE)=$A$1,Legi_2022_T1!GF41,0),0)</f>
        <v>0</v>
      </c>
      <c r="FQ41">
        <f ca="1">_xlfn.IFNA(IF(VLOOKUP(Legi_2022_T1!GN41,LiaisonPolitique!$A$2:$C$17,3,FALSE)=$A$1,Legi_2022_T1!GO41,0),0)</f>
        <v>0</v>
      </c>
      <c r="FZ41">
        <f ca="1">_xlfn.IFNA(IF(VLOOKUP(Legi_2022_T1!GW41,LiaisonPolitique!$A$2:$C$17,3,FALSE)=$A$1,Legi_2022_T1!GX41,0),0)</f>
        <v>0</v>
      </c>
      <c r="GI41">
        <f ca="1">_xlfn.IFNA(IF(VLOOKUP(Legi_2022_T1!HF41,LiaisonPolitique!$A$2:$C$17,3,FALSE)=$A$1,Legi_2022_T1!HG41,0),0)</f>
        <v>0</v>
      </c>
      <c r="GR41">
        <f t="shared" ca="1" si="0"/>
        <v>13838</v>
      </c>
    </row>
    <row r="42" spans="1:200" x14ac:dyDescent="0.75">
      <c r="A42" t="str">
        <v>12_01</v>
      </c>
      <c r="B42">
        <f ca="1">_xlfn.IFNA(IF(VLOOKUP(Legi_2022_T1!Y42,LiaisonPolitique!$A$2:$C$17,3,FALSE)=$A$1,Legi_2022_T1!Z42,0),0)</f>
        <v>0</v>
      </c>
      <c r="K42">
        <f ca="1">_xlfn.IFNA(IF(VLOOKUP(Legi_2022_T1!AH42,LiaisonPolitique!$A$2:$C$17,3,FALSE)=$A$1,Legi_2022_T1!AI42,0),0)</f>
        <v>0</v>
      </c>
      <c r="T42">
        <f ca="1">_xlfn.IFNA(IF(VLOOKUP(Legi_2022_T1!AQ42,LiaisonPolitique!$A$2:$C$17,3,FALSE)=$A$1,Legi_2022_T1!AR42,0),0)</f>
        <v>0</v>
      </c>
      <c r="AC42">
        <f ca="1">_xlfn.IFNA(IF(VLOOKUP(Legi_2022_T1!AZ42,LiaisonPolitique!$A$2:$C$17,3,FALSE)=$A$1,Legi_2022_T1!BA42,0),0)</f>
        <v>0</v>
      </c>
      <c r="AL42">
        <f ca="1">_xlfn.IFNA(IF(VLOOKUP(Legi_2022_T1!BI42,LiaisonPolitique!$A$2:$C$17,3,FALSE)=$A$1,Legi_2022_T1!BJ42,0),0)</f>
        <v>0</v>
      </c>
      <c r="AU42">
        <f ca="1">_xlfn.IFNA(IF(VLOOKUP(Legi_2022_T1!BR42,LiaisonPolitique!$A$2:$C$17,3,FALSE)=$A$1,Legi_2022_T1!BS42,0),0)</f>
        <v>0</v>
      </c>
      <c r="BD42">
        <f ca="1">_xlfn.IFNA(IF(VLOOKUP(Legi_2022_T1!CA42,LiaisonPolitique!$A$2:$C$17,3,FALSE)=$A$1,Legi_2022_T1!CB42,0),0)</f>
        <v>0</v>
      </c>
      <c r="BM42">
        <f ca="1">_xlfn.IFNA(IF(VLOOKUP(Legi_2022_T1!CJ42,LiaisonPolitique!$A$2:$C$17,3,FALSE)=$A$1,Legi_2022_T1!CK42,0),0)</f>
        <v>0</v>
      </c>
      <c r="BV42">
        <f ca="1">_xlfn.IFNA(IF(VLOOKUP(Legi_2022_T1!CS42,LiaisonPolitique!$A$2:$C$17,3,FALSE)=$A$1,Legi_2022_T1!CT42,0),0)</f>
        <v>5391</v>
      </c>
      <c r="CE42">
        <f ca="1">_xlfn.IFNA(IF(VLOOKUP(Legi_2022_T1!DB42,LiaisonPolitique!$A$2:$C$17,3,FALSE)=$A$1,Legi_2022_T1!DC42,0),0)</f>
        <v>0</v>
      </c>
      <c r="CN42">
        <f ca="1">_xlfn.IFNA(IF(VLOOKUP(Legi_2022_T1!DK42,LiaisonPolitique!$A$2:$C$17,3,FALSE)=$A$1,Legi_2022_T1!DL42,0),0)</f>
        <v>0</v>
      </c>
      <c r="CW42">
        <f ca="1">_xlfn.IFNA(IF(VLOOKUP(Legi_2022_T1!DT42,LiaisonPolitique!$A$2:$C$17,3,FALSE)=$A$1,Legi_2022_T1!DU42,0),0)</f>
        <v>0</v>
      </c>
      <c r="DF42">
        <f ca="1">_xlfn.IFNA(IF(VLOOKUP(Legi_2022_T1!EC42,LiaisonPolitique!$A$2:$C$17,3,FALSE)=$A$1,Legi_2022_T1!ED42,0),0)</f>
        <v>0</v>
      </c>
      <c r="DO42">
        <f ca="1">_xlfn.IFNA(IF(VLOOKUP(Legi_2022_T1!EL42,LiaisonPolitique!$A$2:$C$17,3,FALSE)=$A$1,Legi_2022_T1!EM42,0),0)</f>
        <v>0</v>
      </c>
      <c r="DX42">
        <f ca="1">_xlfn.IFNA(IF(VLOOKUP(Legi_2022_T1!EU42,LiaisonPolitique!$A$2:$C$17,3,FALSE)=$A$1,Legi_2022_T1!EV42,0),0)</f>
        <v>0</v>
      </c>
      <c r="EG42">
        <f ca="1">_xlfn.IFNA(IF(VLOOKUP(Legi_2022_T1!FD42,LiaisonPolitique!$A$2:$C$17,3,FALSE)=$A$1,Legi_2022_T1!FE42,0),0)</f>
        <v>0</v>
      </c>
      <c r="EP42">
        <f ca="1">_xlfn.IFNA(IF(VLOOKUP(Legi_2022_T1!FM42,LiaisonPolitique!$A$2:$C$17,3,FALSE)=$A$1,Legi_2022_T1!FN42,0),0)</f>
        <v>0</v>
      </c>
      <c r="EY42">
        <f ca="1">_xlfn.IFNA(IF(VLOOKUP(Legi_2022_T1!FV42,LiaisonPolitique!$A$2:$C$17,3,FALSE)=$A$1,Legi_2022_T1!FW42,0),0)</f>
        <v>0</v>
      </c>
      <c r="FH42">
        <f ca="1">_xlfn.IFNA(IF(VLOOKUP(Legi_2022_T1!GE42,LiaisonPolitique!$A$2:$C$17,3,FALSE)=$A$1,Legi_2022_T1!GF42,0),0)</f>
        <v>0</v>
      </c>
      <c r="FQ42">
        <f ca="1">_xlfn.IFNA(IF(VLOOKUP(Legi_2022_T1!GN42,LiaisonPolitique!$A$2:$C$17,3,FALSE)=$A$1,Legi_2022_T1!GO42,0),0)</f>
        <v>0</v>
      </c>
      <c r="FZ42">
        <f ca="1">_xlfn.IFNA(IF(VLOOKUP(Legi_2022_T1!GW42,LiaisonPolitique!$A$2:$C$17,3,FALSE)=$A$1,Legi_2022_T1!GX42,0),0)</f>
        <v>0</v>
      </c>
      <c r="GI42">
        <f ca="1">_xlfn.IFNA(IF(VLOOKUP(Legi_2022_T1!HF42,LiaisonPolitique!$A$2:$C$17,3,FALSE)=$A$1,Legi_2022_T1!HG42,0),0)</f>
        <v>0</v>
      </c>
      <c r="GR42">
        <f t="shared" ca="1" si="0"/>
        <v>5391</v>
      </c>
    </row>
    <row r="43" spans="1:200" x14ac:dyDescent="0.75">
      <c r="A43" t="str">
        <v>12_02</v>
      </c>
      <c r="B43">
        <f ca="1">_xlfn.IFNA(IF(VLOOKUP(Legi_2022_T1!Y43,LiaisonPolitique!$A$2:$C$17,3,FALSE)=$A$1,Legi_2022_T1!Z43,0),0)</f>
        <v>0</v>
      </c>
      <c r="K43">
        <f ca="1">_xlfn.IFNA(IF(VLOOKUP(Legi_2022_T1!AH43,LiaisonPolitique!$A$2:$C$17,3,FALSE)=$A$1,Legi_2022_T1!AI43,0),0)</f>
        <v>0</v>
      </c>
      <c r="T43">
        <f ca="1">_xlfn.IFNA(IF(VLOOKUP(Legi_2022_T1!AQ43,LiaisonPolitique!$A$2:$C$17,3,FALSE)=$A$1,Legi_2022_T1!AR43,0),0)</f>
        <v>0</v>
      </c>
      <c r="AC43">
        <f ca="1">_xlfn.IFNA(IF(VLOOKUP(Legi_2022_T1!AZ43,LiaisonPolitique!$A$2:$C$17,3,FALSE)=$A$1,Legi_2022_T1!BA43,0),0)</f>
        <v>0</v>
      </c>
      <c r="AL43">
        <f ca="1">_xlfn.IFNA(IF(VLOOKUP(Legi_2022_T1!BI43,LiaisonPolitique!$A$2:$C$17,3,FALSE)=$A$1,Legi_2022_T1!BJ43,0),0)</f>
        <v>0</v>
      </c>
      <c r="AU43">
        <f ca="1">_xlfn.IFNA(IF(VLOOKUP(Legi_2022_T1!BR43,LiaisonPolitique!$A$2:$C$17,3,FALSE)=$A$1,Legi_2022_T1!BS43,0),0)</f>
        <v>0</v>
      </c>
      <c r="BD43">
        <f ca="1">_xlfn.IFNA(IF(VLOOKUP(Legi_2022_T1!CA43,LiaisonPolitique!$A$2:$C$17,3,FALSE)=$A$1,Legi_2022_T1!CB43,0),0)</f>
        <v>0</v>
      </c>
      <c r="BM43">
        <f ca="1">_xlfn.IFNA(IF(VLOOKUP(Legi_2022_T1!CJ43,LiaisonPolitique!$A$2:$C$17,3,FALSE)=$A$1,Legi_2022_T1!CK43,0),0)</f>
        <v>0</v>
      </c>
      <c r="BV43">
        <f ca="1">_xlfn.IFNA(IF(VLOOKUP(Legi_2022_T1!CS43,LiaisonPolitique!$A$2:$C$17,3,FALSE)=$A$1,Legi_2022_T1!CT43,0),0)</f>
        <v>0</v>
      </c>
      <c r="CE43">
        <f ca="1">_xlfn.IFNA(IF(VLOOKUP(Legi_2022_T1!DB43,LiaisonPolitique!$A$2:$C$17,3,FALSE)=$A$1,Legi_2022_T1!DC43,0),0)</f>
        <v>0</v>
      </c>
      <c r="CN43">
        <f ca="1">_xlfn.IFNA(IF(VLOOKUP(Legi_2022_T1!DK43,LiaisonPolitique!$A$2:$C$17,3,FALSE)=$A$1,Legi_2022_T1!DL43,0),0)</f>
        <v>4865</v>
      </c>
      <c r="CW43">
        <f ca="1">_xlfn.IFNA(IF(VLOOKUP(Legi_2022_T1!DT43,LiaisonPolitique!$A$2:$C$17,3,FALSE)=$A$1,Legi_2022_T1!DU43,0),0)</f>
        <v>0</v>
      </c>
      <c r="DF43">
        <f ca="1">_xlfn.IFNA(IF(VLOOKUP(Legi_2022_T1!EC43,LiaisonPolitique!$A$2:$C$17,3,FALSE)=$A$1,Legi_2022_T1!ED43,0),0)</f>
        <v>0</v>
      </c>
      <c r="DO43">
        <f ca="1">_xlfn.IFNA(IF(VLOOKUP(Legi_2022_T1!EL43,LiaisonPolitique!$A$2:$C$17,3,FALSE)=$A$1,Legi_2022_T1!EM43,0),0)</f>
        <v>0</v>
      </c>
      <c r="DX43">
        <f ca="1">_xlfn.IFNA(IF(VLOOKUP(Legi_2022_T1!EU43,LiaisonPolitique!$A$2:$C$17,3,FALSE)=$A$1,Legi_2022_T1!EV43,0),0)</f>
        <v>0</v>
      </c>
      <c r="EG43">
        <f ca="1">_xlfn.IFNA(IF(VLOOKUP(Legi_2022_T1!FD43,LiaisonPolitique!$A$2:$C$17,3,FALSE)=$A$1,Legi_2022_T1!FE43,0),0)</f>
        <v>0</v>
      </c>
      <c r="EP43">
        <f ca="1">_xlfn.IFNA(IF(VLOOKUP(Legi_2022_T1!FM43,LiaisonPolitique!$A$2:$C$17,3,FALSE)=$A$1,Legi_2022_T1!FN43,0),0)</f>
        <v>0</v>
      </c>
      <c r="EY43">
        <f ca="1">_xlfn.IFNA(IF(VLOOKUP(Legi_2022_T1!FV43,LiaisonPolitique!$A$2:$C$17,3,FALSE)=$A$1,Legi_2022_T1!FW43,0),0)</f>
        <v>0</v>
      </c>
      <c r="FH43">
        <f ca="1">_xlfn.IFNA(IF(VLOOKUP(Legi_2022_T1!GE43,LiaisonPolitique!$A$2:$C$17,3,FALSE)=$A$1,Legi_2022_T1!GF43,0),0)</f>
        <v>0</v>
      </c>
      <c r="FQ43">
        <f ca="1">_xlfn.IFNA(IF(VLOOKUP(Legi_2022_T1!GN43,LiaisonPolitique!$A$2:$C$17,3,FALSE)=$A$1,Legi_2022_T1!GO43,0),0)</f>
        <v>0</v>
      </c>
      <c r="FZ43">
        <f ca="1">_xlfn.IFNA(IF(VLOOKUP(Legi_2022_T1!GW43,LiaisonPolitique!$A$2:$C$17,3,FALSE)=$A$1,Legi_2022_T1!GX43,0),0)</f>
        <v>0</v>
      </c>
      <c r="GI43">
        <f ca="1">_xlfn.IFNA(IF(VLOOKUP(Legi_2022_T1!HF43,LiaisonPolitique!$A$2:$C$17,3,FALSE)=$A$1,Legi_2022_T1!HG43,0),0)</f>
        <v>0</v>
      </c>
      <c r="GR43">
        <f t="shared" ca="1" si="0"/>
        <v>4865</v>
      </c>
    </row>
    <row r="44" spans="1:200" x14ac:dyDescent="0.75">
      <c r="A44" t="str">
        <v>12_03</v>
      </c>
      <c r="B44">
        <f ca="1">_xlfn.IFNA(IF(VLOOKUP(Legi_2022_T1!Y44,LiaisonPolitique!$A$2:$C$17,3,FALSE)=$A$1,Legi_2022_T1!Z44,0),0)</f>
        <v>0</v>
      </c>
      <c r="K44">
        <f ca="1">_xlfn.IFNA(IF(VLOOKUP(Legi_2022_T1!AH44,LiaisonPolitique!$A$2:$C$17,3,FALSE)=$A$1,Legi_2022_T1!AI44,0),0)</f>
        <v>0</v>
      </c>
      <c r="T44">
        <f ca="1">_xlfn.IFNA(IF(VLOOKUP(Legi_2022_T1!AQ44,LiaisonPolitique!$A$2:$C$17,3,FALSE)=$A$1,Legi_2022_T1!AR44,0),0)</f>
        <v>0</v>
      </c>
      <c r="AC44">
        <f ca="1">_xlfn.IFNA(IF(VLOOKUP(Legi_2022_T1!AZ44,LiaisonPolitique!$A$2:$C$17,3,FALSE)=$A$1,Legi_2022_T1!BA44,0),0)</f>
        <v>0</v>
      </c>
      <c r="AL44">
        <f ca="1">_xlfn.IFNA(IF(VLOOKUP(Legi_2022_T1!BI44,LiaisonPolitique!$A$2:$C$17,3,FALSE)=$A$1,Legi_2022_T1!BJ44,0),0)</f>
        <v>0</v>
      </c>
      <c r="AU44">
        <f ca="1">_xlfn.IFNA(IF(VLOOKUP(Legi_2022_T1!BR44,LiaisonPolitique!$A$2:$C$17,3,FALSE)=$A$1,Legi_2022_T1!BS44,0),0)</f>
        <v>0</v>
      </c>
      <c r="BD44">
        <f ca="1">_xlfn.IFNA(IF(VLOOKUP(Legi_2022_T1!CA44,LiaisonPolitique!$A$2:$C$17,3,FALSE)=$A$1,Legi_2022_T1!CB44,0),0)</f>
        <v>0</v>
      </c>
      <c r="BM44">
        <f ca="1">_xlfn.IFNA(IF(VLOOKUP(Legi_2022_T1!CJ44,LiaisonPolitique!$A$2:$C$17,3,FALSE)=$A$1,Legi_2022_T1!CK44,0),0)</f>
        <v>0</v>
      </c>
      <c r="BV44">
        <f ca="1">_xlfn.IFNA(IF(VLOOKUP(Legi_2022_T1!CS44,LiaisonPolitique!$A$2:$C$17,3,FALSE)=$A$1,Legi_2022_T1!CT44,0),0)</f>
        <v>6017</v>
      </c>
      <c r="CE44">
        <f ca="1">_xlfn.IFNA(IF(VLOOKUP(Legi_2022_T1!DB44,LiaisonPolitique!$A$2:$C$17,3,FALSE)=$A$1,Legi_2022_T1!DC44,0),0)</f>
        <v>0</v>
      </c>
      <c r="CN44">
        <f ca="1">_xlfn.IFNA(IF(VLOOKUP(Legi_2022_T1!DK44,LiaisonPolitique!$A$2:$C$17,3,FALSE)=$A$1,Legi_2022_T1!DL44,0),0)</f>
        <v>0</v>
      </c>
      <c r="CW44">
        <f ca="1">_xlfn.IFNA(IF(VLOOKUP(Legi_2022_T1!DT44,LiaisonPolitique!$A$2:$C$17,3,FALSE)=$A$1,Legi_2022_T1!DU44,0),0)</f>
        <v>0</v>
      </c>
      <c r="DF44">
        <f ca="1">_xlfn.IFNA(IF(VLOOKUP(Legi_2022_T1!EC44,LiaisonPolitique!$A$2:$C$17,3,FALSE)=$A$1,Legi_2022_T1!ED44,0),0)</f>
        <v>0</v>
      </c>
      <c r="DO44">
        <f ca="1">_xlfn.IFNA(IF(VLOOKUP(Legi_2022_T1!EL44,LiaisonPolitique!$A$2:$C$17,3,FALSE)=$A$1,Legi_2022_T1!EM44,0),0)</f>
        <v>0</v>
      </c>
      <c r="DX44">
        <f ca="1">_xlfn.IFNA(IF(VLOOKUP(Legi_2022_T1!EU44,LiaisonPolitique!$A$2:$C$17,3,FALSE)=$A$1,Legi_2022_T1!EV44,0),0)</f>
        <v>0</v>
      </c>
      <c r="EG44">
        <f ca="1">_xlfn.IFNA(IF(VLOOKUP(Legi_2022_T1!FD44,LiaisonPolitique!$A$2:$C$17,3,FALSE)=$A$1,Legi_2022_T1!FE44,0),0)</f>
        <v>0</v>
      </c>
      <c r="EP44">
        <f ca="1">_xlfn.IFNA(IF(VLOOKUP(Legi_2022_T1!FM44,LiaisonPolitique!$A$2:$C$17,3,FALSE)=$A$1,Legi_2022_T1!FN44,0),0)</f>
        <v>0</v>
      </c>
      <c r="EY44">
        <f ca="1">_xlfn.IFNA(IF(VLOOKUP(Legi_2022_T1!FV44,LiaisonPolitique!$A$2:$C$17,3,FALSE)=$A$1,Legi_2022_T1!FW44,0),0)</f>
        <v>0</v>
      </c>
      <c r="FH44">
        <f ca="1">_xlfn.IFNA(IF(VLOOKUP(Legi_2022_T1!GE44,LiaisonPolitique!$A$2:$C$17,3,FALSE)=$A$1,Legi_2022_T1!GF44,0),0)</f>
        <v>0</v>
      </c>
      <c r="FQ44">
        <f ca="1">_xlfn.IFNA(IF(VLOOKUP(Legi_2022_T1!GN44,LiaisonPolitique!$A$2:$C$17,3,FALSE)=$A$1,Legi_2022_T1!GO44,0),0)</f>
        <v>0</v>
      </c>
      <c r="FZ44">
        <f ca="1">_xlfn.IFNA(IF(VLOOKUP(Legi_2022_T1!GW44,LiaisonPolitique!$A$2:$C$17,3,FALSE)=$A$1,Legi_2022_T1!GX44,0),0)</f>
        <v>0</v>
      </c>
      <c r="GI44">
        <f ca="1">_xlfn.IFNA(IF(VLOOKUP(Legi_2022_T1!HF44,LiaisonPolitique!$A$2:$C$17,3,FALSE)=$A$1,Legi_2022_T1!HG44,0),0)</f>
        <v>0</v>
      </c>
      <c r="GR44">
        <f t="shared" ca="1" si="0"/>
        <v>6017</v>
      </c>
    </row>
    <row r="45" spans="1:200" x14ac:dyDescent="0.75">
      <c r="A45" t="str">
        <v>13_01</v>
      </c>
      <c r="B45">
        <f ca="1">_xlfn.IFNA(IF(VLOOKUP(Legi_2022_T1!Y45,LiaisonPolitique!$A$2:$C$17,3,FALSE)=$A$1,Legi_2022_T1!Z45,0),0)</f>
        <v>0</v>
      </c>
      <c r="K45">
        <f ca="1">_xlfn.IFNA(IF(VLOOKUP(Legi_2022_T1!AH45,LiaisonPolitique!$A$2:$C$17,3,FALSE)=$A$1,Legi_2022_T1!AI45,0),0)</f>
        <v>0</v>
      </c>
      <c r="T45">
        <f ca="1">_xlfn.IFNA(IF(VLOOKUP(Legi_2022_T1!AQ45,LiaisonPolitique!$A$2:$C$17,3,FALSE)=$A$1,Legi_2022_T1!AR45,0),0)</f>
        <v>0</v>
      </c>
      <c r="AC45">
        <f ca="1">_xlfn.IFNA(IF(VLOOKUP(Legi_2022_T1!AZ45,LiaisonPolitique!$A$2:$C$17,3,FALSE)=$A$1,Legi_2022_T1!BA45,0),0)</f>
        <v>0</v>
      </c>
      <c r="AL45">
        <f ca="1">_xlfn.IFNA(IF(VLOOKUP(Legi_2022_T1!BI45,LiaisonPolitique!$A$2:$C$17,3,FALSE)=$A$1,Legi_2022_T1!BJ45,0),0)</f>
        <v>0</v>
      </c>
      <c r="AU45">
        <f ca="1">_xlfn.IFNA(IF(VLOOKUP(Legi_2022_T1!BR45,LiaisonPolitique!$A$2:$C$17,3,FALSE)=$A$1,Legi_2022_T1!BS45,0),0)</f>
        <v>3</v>
      </c>
      <c r="BD45">
        <f ca="1">_xlfn.IFNA(IF(VLOOKUP(Legi_2022_T1!CA45,LiaisonPolitique!$A$2:$C$17,3,FALSE)=$A$1,Legi_2022_T1!CB45,0),0)</f>
        <v>0</v>
      </c>
      <c r="BM45">
        <f ca="1">_xlfn.IFNA(IF(VLOOKUP(Legi_2022_T1!CJ45,LiaisonPolitique!$A$2:$C$17,3,FALSE)=$A$1,Legi_2022_T1!CK45,0),0)</f>
        <v>0</v>
      </c>
      <c r="BV45">
        <f ca="1">_xlfn.IFNA(IF(VLOOKUP(Legi_2022_T1!CS45,LiaisonPolitique!$A$2:$C$17,3,FALSE)=$A$1,Legi_2022_T1!CT45,0),0)</f>
        <v>0</v>
      </c>
      <c r="CE45">
        <f ca="1">_xlfn.IFNA(IF(VLOOKUP(Legi_2022_T1!DB45,LiaisonPolitique!$A$2:$C$17,3,FALSE)=$A$1,Legi_2022_T1!DC45,0),0)</f>
        <v>0</v>
      </c>
      <c r="CN45">
        <f ca="1">_xlfn.IFNA(IF(VLOOKUP(Legi_2022_T1!DK45,LiaisonPolitique!$A$2:$C$17,3,FALSE)=$A$1,Legi_2022_T1!DL45,0),0)</f>
        <v>0</v>
      </c>
      <c r="CW45">
        <f ca="1">_xlfn.IFNA(IF(VLOOKUP(Legi_2022_T1!DT45,LiaisonPolitique!$A$2:$C$17,3,FALSE)=$A$1,Legi_2022_T1!DU45,0),0)</f>
        <v>0</v>
      </c>
      <c r="DF45">
        <f ca="1">_xlfn.IFNA(IF(VLOOKUP(Legi_2022_T1!EC45,LiaisonPolitique!$A$2:$C$17,3,FALSE)=$A$1,Legi_2022_T1!ED45,0),0)</f>
        <v>9103</v>
      </c>
      <c r="DO45">
        <f ca="1">_xlfn.IFNA(IF(VLOOKUP(Legi_2022_T1!EL45,LiaisonPolitique!$A$2:$C$17,3,FALSE)=$A$1,Legi_2022_T1!EM45,0),0)</f>
        <v>0</v>
      </c>
      <c r="DX45">
        <f ca="1">_xlfn.IFNA(IF(VLOOKUP(Legi_2022_T1!EU45,LiaisonPolitique!$A$2:$C$17,3,FALSE)=$A$1,Legi_2022_T1!EV45,0),0)</f>
        <v>0</v>
      </c>
      <c r="EG45">
        <f ca="1">_xlfn.IFNA(IF(VLOOKUP(Legi_2022_T1!FD45,LiaisonPolitique!$A$2:$C$17,3,FALSE)=$A$1,Legi_2022_T1!FE45,0),0)</f>
        <v>0</v>
      </c>
      <c r="EP45">
        <f ca="1">_xlfn.IFNA(IF(VLOOKUP(Legi_2022_T1!FM45,LiaisonPolitique!$A$2:$C$17,3,FALSE)=$A$1,Legi_2022_T1!FN45,0),0)</f>
        <v>0</v>
      </c>
      <c r="EY45">
        <f ca="1">_xlfn.IFNA(IF(VLOOKUP(Legi_2022_T1!FV45,LiaisonPolitique!$A$2:$C$17,3,FALSE)=$A$1,Legi_2022_T1!FW45,0),0)</f>
        <v>0</v>
      </c>
      <c r="FH45">
        <f ca="1">_xlfn.IFNA(IF(VLOOKUP(Legi_2022_T1!GE45,LiaisonPolitique!$A$2:$C$17,3,FALSE)=$A$1,Legi_2022_T1!GF45,0),0)</f>
        <v>0</v>
      </c>
      <c r="FQ45">
        <f ca="1">_xlfn.IFNA(IF(VLOOKUP(Legi_2022_T1!GN45,LiaisonPolitique!$A$2:$C$17,3,FALSE)=$A$1,Legi_2022_T1!GO45,0),0)</f>
        <v>0</v>
      </c>
      <c r="FZ45">
        <f ca="1">_xlfn.IFNA(IF(VLOOKUP(Legi_2022_T1!GW45,LiaisonPolitique!$A$2:$C$17,3,FALSE)=$A$1,Legi_2022_T1!GX45,0),0)</f>
        <v>0</v>
      </c>
      <c r="GI45">
        <f ca="1">_xlfn.IFNA(IF(VLOOKUP(Legi_2022_T1!HF45,LiaisonPolitique!$A$2:$C$17,3,FALSE)=$A$1,Legi_2022_T1!HG45,0),0)</f>
        <v>0</v>
      </c>
      <c r="GR45">
        <f t="shared" ca="1" si="0"/>
        <v>9106</v>
      </c>
    </row>
    <row r="46" spans="1:200" x14ac:dyDescent="0.75">
      <c r="A46" t="str">
        <v>13_02</v>
      </c>
      <c r="B46">
        <f ca="1">_xlfn.IFNA(IF(VLOOKUP(Legi_2022_T1!Y46,LiaisonPolitique!$A$2:$C$17,3,FALSE)=$A$1,Legi_2022_T1!Z46,0),0)</f>
        <v>0</v>
      </c>
      <c r="K46">
        <f ca="1">_xlfn.IFNA(IF(VLOOKUP(Legi_2022_T1!AH46,LiaisonPolitique!$A$2:$C$17,3,FALSE)=$A$1,Legi_2022_T1!AI46,0),0)</f>
        <v>0</v>
      </c>
      <c r="T46">
        <f ca="1">_xlfn.IFNA(IF(VLOOKUP(Legi_2022_T1!AQ46,LiaisonPolitique!$A$2:$C$17,3,FALSE)=$A$1,Legi_2022_T1!AR46,0),0)</f>
        <v>0</v>
      </c>
      <c r="AC46">
        <f ca="1">_xlfn.IFNA(IF(VLOOKUP(Legi_2022_T1!AZ46,LiaisonPolitique!$A$2:$C$17,3,FALSE)=$A$1,Legi_2022_T1!BA46,0),0)</f>
        <v>0</v>
      </c>
      <c r="AL46">
        <f ca="1">_xlfn.IFNA(IF(VLOOKUP(Legi_2022_T1!BI46,LiaisonPolitique!$A$2:$C$17,3,FALSE)=$A$1,Legi_2022_T1!BJ46,0),0)</f>
        <v>0</v>
      </c>
      <c r="AU46">
        <f ca="1">_xlfn.IFNA(IF(VLOOKUP(Legi_2022_T1!BR46,LiaisonPolitique!$A$2:$C$17,3,FALSE)=$A$1,Legi_2022_T1!BS46,0),0)</f>
        <v>0</v>
      </c>
      <c r="BD46">
        <f ca="1">_xlfn.IFNA(IF(VLOOKUP(Legi_2022_T1!CA46,LiaisonPolitique!$A$2:$C$17,3,FALSE)=$A$1,Legi_2022_T1!CB46,0),0)</f>
        <v>165</v>
      </c>
      <c r="BM46">
        <f ca="1">_xlfn.IFNA(IF(VLOOKUP(Legi_2022_T1!CJ46,LiaisonPolitique!$A$2:$C$17,3,FALSE)=$A$1,Legi_2022_T1!CK46,0),0)</f>
        <v>0</v>
      </c>
      <c r="BV46">
        <f ca="1">_xlfn.IFNA(IF(VLOOKUP(Legi_2022_T1!CS46,LiaisonPolitique!$A$2:$C$17,3,FALSE)=$A$1,Legi_2022_T1!CT46,0),0)</f>
        <v>0</v>
      </c>
      <c r="CE46">
        <f ca="1">_xlfn.IFNA(IF(VLOOKUP(Legi_2022_T1!DB46,LiaisonPolitique!$A$2:$C$17,3,FALSE)=$A$1,Legi_2022_T1!DC46,0),0)</f>
        <v>0</v>
      </c>
      <c r="CN46">
        <f ca="1">_xlfn.IFNA(IF(VLOOKUP(Legi_2022_T1!DK46,LiaisonPolitique!$A$2:$C$17,3,FALSE)=$A$1,Legi_2022_T1!DL46,0),0)</f>
        <v>0</v>
      </c>
      <c r="CW46">
        <f ca="1">_xlfn.IFNA(IF(VLOOKUP(Legi_2022_T1!DT46,LiaisonPolitique!$A$2:$C$17,3,FALSE)=$A$1,Legi_2022_T1!DU46,0),0)</f>
        <v>6561</v>
      </c>
      <c r="DF46">
        <f ca="1">_xlfn.IFNA(IF(VLOOKUP(Legi_2022_T1!EC46,LiaisonPolitique!$A$2:$C$17,3,FALSE)=$A$1,Legi_2022_T1!ED46,0),0)</f>
        <v>0</v>
      </c>
      <c r="DO46">
        <f ca="1">_xlfn.IFNA(IF(VLOOKUP(Legi_2022_T1!EL46,LiaisonPolitique!$A$2:$C$17,3,FALSE)=$A$1,Legi_2022_T1!EM46,0),0)</f>
        <v>0</v>
      </c>
      <c r="DX46">
        <f ca="1">_xlfn.IFNA(IF(VLOOKUP(Legi_2022_T1!EU46,LiaisonPolitique!$A$2:$C$17,3,FALSE)=$A$1,Legi_2022_T1!EV46,0),0)</f>
        <v>0</v>
      </c>
      <c r="EG46">
        <f ca="1">_xlfn.IFNA(IF(VLOOKUP(Legi_2022_T1!FD46,LiaisonPolitique!$A$2:$C$17,3,FALSE)=$A$1,Legi_2022_T1!FE46,0),0)</f>
        <v>0</v>
      </c>
      <c r="EP46">
        <f ca="1">_xlfn.IFNA(IF(VLOOKUP(Legi_2022_T1!FM46,LiaisonPolitique!$A$2:$C$17,3,FALSE)=$A$1,Legi_2022_T1!FN46,0),0)</f>
        <v>0</v>
      </c>
      <c r="EY46">
        <f ca="1">_xlfn.IFNA(IF(VLOOKUP(Legi_2022_T1!FV46,LiaisonPolitique!$A$2:$C$17,3,FALSE)=$A$1,Legi_2022_T1!FW46,0),0)</f>
        <v>0</v>
      </c>
      <c r="FH46">
        <f ca="1">_xlfn.IFNA(IF(VLOOKUP(Legi_2022_T1!GE46,LiaisonPolitique!$A$2:$C$17,3,FALSE)=$A$1,Legi_2022_T1!GF46,0),0)</f>
        <v>0</v>
      </c>
      <c r="FQ46">
        <f ca="1">_xlfn.IFNA(IF(VLOOKUP(Legi_2022_T1!GN46,LiaisonPolitique!$A$2:$C$17,3,FALSE)=$A$1,Legi_2022_T1!GO46,0),0)</f>
        <v>0</v>
      </c>
      <c r="FZ46">
        <f ca="1">_xlfn.IFNA(IF(VLOOKUP(Legi_2022_T1!GW46,LiaisonPolitique!$A$2:$C$17,3,FALSE)=$A$1,Legi_2022_T1!GX46,0),0)</f>
        <v>0</v>
      </c>
      <c r="GI46">
        <f ca="1">_xlfn.IFNA(IF(VLOOKUP(Legi_2022_T1!HF46,LiaisonPolitique!$A$2:$C$17,3,FALSE)=$A$1,Legi_2022_T1!HG46,0),0)</f>
        <v>0</v>
      </c>
      <c r="GR46">
        <f t="shared" ca="1" si="0"/>
        <v>6726</v>
      </c>
    </row>
    <row r="47" spans="1:200" x14ac:dyDescent="0.75">
      <c r="A47" t="str">
        <v>13_03</v>
      </c>
      <c r="B47">
        <f ca="1">_xlfn.IFNA(IF(VLOOKUP(Legi_2022_T1!Y47,LiaisonPolitique!$A$2:$C$17,3,FALSE)=$A$1,Legi_2022_T1!Z47,0),0)</f>
        <v>0</v>
      </c>
      <c r="K47">
        <f ca="1">_xlfn.IFNA(IF(VLOOKUP(Legi_2022_T1!AH47,LiaisonPolitique!$A$2:$C$17,3,FALSE)=$A$1,Legi_2022_T1!AI47,0),0)</f>
        <v>0</v>
      </c>
      <c r="T47">
        <f ca="1">_xlfn.IFNA(IF(VLOOKUP(Legi_2022_T1!AQ47,LiaisonPolitique!$A$2:$C$17,3,FALSE)=$A$1,Legi_2022_T1!AR47,0),0)</f>
        <v>0</v>
      </c>
      <c r="AC47">
        <f ca="1">_xlfn.IFNA(IF(VLOOKUP(Legi_2022_T1!AZ47,LiaisonPolitique!$A$2:$C$17,3,FALSE)=$A$1,Legi_2022_T1!BA47,0),0)</f>
        <v>0</v>
      </c>
      <c r="AL47">
        <f ca="1">_xlfn.IFNA(IF(VLOOKUP(Legi_2022_T1!BI47,LiaisonPolitique!$A$2:$C$17,3,FALSE)=$A$1,Legi_2022_T1!BJ47,0),0)</f>
        <v>0</v>
      </c>
      <c r="AU47">
        <f ca="1">_xlfn.IFNA(IF(VLOOKUP(Legi_2022_T1!BR47,LiaisonPolitique!$A$2:$C$17,3,FALSE)=$A$1,Legi_2022_T1!BS47,0),0)</f>
        <v>0</v>
      </c>
      <c r="BD47">
        <f ca="1">_xlfn.IFNA(IF(VLOOKUP(Legi_2022_T1!CA47,LiaisonPolitique!$A$2:$C$17,3,FALSE)=$A$1,Legi_2022_T1!CB47,0),0)</f>
        <v>0</v>
      </c>
      <c r="BM47">
        <f ca="1">_xlfn.IFNA(IF(VLOOKUP(Legi_2022_T1!CJ47,LiaisonPolitique!$A$2:$C$17,3,FALSE)=$A$1,Legi_2022_T1!CK47,0),0)</f>
        <v>0</v>
      </c>
      <c r="BV47">
        <f ca="1">_xlfn.IFNA(IF(VLOOKUP(Legi_2022_T1!CS47,LiaisonPolitique!$A$2:$C$17,3,FALSE)=$A$1,Legi_2022_T1!CT47,0),0)</f>
        <v>0</v>
      </c>
      <c r="CE47">
        <f ca="1">_xlfn.IFNA(IF(VLOOKUP(Legi_2022_T1!DB47,LiaisonPolitique!$A$2:$C$17,3,FALSE)=$A$1,Legi_2022_T1!DC47,0),0)</f>
        <v>0</v>
      </c>
      <c r="CN47">
        <f ca="1">_xlfn.IFNA(IF(VLOOKUP(Legi_2022_T1!DK47,LiaisonPolitique!$A$2:$C$17,3,FALSE)=$A$1,Legi_2022_T1!DL47,0),0)</f>
        <v>7016</v>
      </c>
      <c r="CW47">
        <f ca="1">_xlfn.IFNA(IF(VLOOKUP(Legi_2022_T1!DT47,LiaisonPolitique!$A$2:$C$17,3,FALSE)=$A$1,Legi_2022_T1!DU47,0),0)</f>
        <v>0</v>
      </c>
      <c r="DF47">
        <f ca="1">_xlfn.IFNA(IF(VLOOKUP(Legi_2022_T1!EC47,LiaisonPolitique!$A$2:$C$17,3,FALSE)=$A$1,Legi_2022_T1!ED47,0),0)</f>
        <v>0</v>
      </c>
      <c r="DO47">
        <f ca="1">_xlfn.IFNA(IF(VLOOKUP(Legi_2022_T1!EL47,LiaisonPolitique!$A$2:$C$17,3,FALSE)=$A$1,Legi_2022_T1!EM47,0),0)</f>
        <v>0</v>
      </c>
      <c r="DX47">
        <f ca="1">_xlfn.IFNA(IF(VLOOKUP(Legi_2022_T1!EU47,LiaisonPolitique!$A$2:$C$17,3,FALSE)=$A$1,Legi_2022_T1!EV47,0),0)</f>
        <v>0</v>
      </c>
      <c r="EG47">
        <f ca="1">_xlfn.IFNA(IF(VLOOKUP(Legi_2022_T1!FD47,LiaisonPolitique!$A$2:$C$17,3,FALSE)=$A$1,Legi_2022_T1!FE47,0),0)</f>
        <v>0</v>
      </c>
      <c r="EP47">
        <f ca="1">_xlfn.IFNA(IF(VLOOKUP(Legi_2022_T1!FM47,LiaisonPolitique!$A$2:$C$17,3,FALSE)=$A$1,Legi_2022_T1!FN47,0),0)</f>
        <v>0</v>
      </c>
      <c r="EY47">
        <f ca="1">_xlfn.IFNA(IF(VLOOKUP(Legi_2022_T1!FV47,LiaisonPolitique!$A$2:$C$17,3,FALSE)=$A$1,Legi_2022_T1!FW47,0),0)</f>
        <v>0</v>
      </c>
      <c r="FH47">
        <f ca="1">_xlfn.IFNA(IF(VLOOKUP(Legi_2022_T1!GE47,LiaisonPolitique!$A$2:$C$17,3,FALSE)=$A$1,Legi_2022_T1!GF47,0),0)</f>
        <v>0</v>
      </c>
      <c r="FQ47">
        <f ca="1">_xlfn.IFNA(IF(VLOOKUP(Legi_2022_T1!GN47,LiaisonPolitique!$A$2:$C$17,3,FALSE)=$A$1,Legi_2022_T1!GO47,0),0)</f>
        <v>0</v>
      </c>
      <c r="FZ47">
        <f ca="1">_xlfn.IFNA(IF(VLOOKUP(Legi_2022_T1!GW47,LiaisonPolitique!$A$2:$C$17,3,FALSE)=$A$1,Legi_2022_T1!GX47,0),0)</f>
        <v>0</v>
      </c>
      <c r="GI47">
        <f ca="1">_xlfn.IFNA(IF(VLOOKUP(Legi_2022_T1!HF47,LiaisonPolitique!$A$2:$C$17,3,FALSE)=$A$1,Legi_2022_T1!HG47,0),0)</f>
        <v>0</v>
      </c>
      <c r="GR47">
        <f t="shared" ca="1" si="0"/>
        <v>7016</v>
      </c>
    </row>
    <row r="48" spans="1:200" x14ac:dyDescent="0.75">
      <c r="A48" t="str">
        <v>13_04</v>
      </c>
      <c r="B48">
        <f ca="1">_xlfn.IFNA(IF(VLOOKUP(Legi_2022_T1!Y48,LiaisonPolitique!$A$2:$C$17,3,FALSE)=$A$1,Legi_2022_T1!Z48,0),0)</f>
        <v>0</v>
      </c>
      <c r="K48">
        <f ca="1">_xlfn.IFNA(IF(VLOOKUP(Legi_2022_T1!AH48,LiaisonPolitique!$A$2:$C$17,3,FALSE)=$A$1,Legi_2022_T1!AI48,0),0)</f>
        <v>0</v>
      </c>
      <c r="T48">
        <f ca="1">_xlfn.IFNA(IF(VLOOKUP(Legi_2022_T1!AQ48,LiaisonPolitique!$A$2:$C$17,3,FALSE)=$A$1,Legi_2022_T1!AR48,0),0)</f>
        <v>0</v>
      </c>
      <c r="AC48">
        <f ca="1">_xlfn.IFNA(IF(VLOOKUP(Legi_2022_T1!AZ48,LiaisonPolitique!$A$2:$C$17,3,FALSE)=$A$1,Legi_2022_T1!BA48,0),0)</f>
        <v>0</v>
      </c>
      <c r="AL48">
        <f ca="1">_xlfn.IFNA(IF(VLOOKUP(Legi_2022_T1!BI48,LiaisonPolitique!$A$2:$C$17,3,FALSE)=$A$1,Legi_2022_T1!BJ48,0),0)</f>
        <v>0</v>
      </c>
      <c r="AU48">
        <f ca="1">_xlfn.IFNA(IF(VLOOKUP(Legi_2022_T1!BR48,LiaisonPolitique!$A$2:$C$17,3,FALSE)=$A$1,Legi_2022_T1!BS48,0),0)</f>
        <v>0</v>
      </c>
      <c r="BD48">
        <f ca="1">_xlfn.IFNA(IF(VLOOKUP(Legi_2022_T1!CA48,LiaisonPolitique!$A$2:$C$17,3,FALSE)=$A$1,Legi_2022_T1!CB48,0),0)</f>
        <v>362</v>
      </c>
      <c r="BM48">
        <f ca="1">_xlfn.IFNA(IF(VLOOKUP(Legi_2022_T1!CJ48,LiaisonPolitique!$A$2:$C$17,3,FALSE)=$A$1,Legi_2022_T1!CK48,0),0)</f>
        <v>213</v>
      </c>
      <c r="BV48">
        <f ca="1">_xlfn.IFNA(IF(VLOOKUP(Legi_2022_T1!CS48,LiaisonPolitique!$A$2:$C$17,3,FALSE)=$A$1,Legi_2022_T1!CT48,0),0)</f>
        <v>0</v>
      </c>
      <c r="CE48">
        <f ca="1">_xlfn.IFNA(IF(VLOOKUP(Legi_2022_T1!DB48,LiaisonPolitique!$A$2:$C$17,3,FALSE)=$A$1,Legi_2022_T1!DC48,0),0)</f>
        <v>0</v>
      </c>
      <c r="CN48">
        <f ca="1">_xlfn.IFNA(IF(VLOOKUP(Legi_2022_T1!DK48,LiaisonPolitique!$A$2:$C$17,3,FALSE)=$A$1,Legi_2022_T1!DL48,0),0)</f>
        <v>0</v>
      </c>
      <c r="CW48">
        <f ca="1">_xlfn.IFNA(IF(VLOOKUP(Legi_2022_T1!DT48,LiaisonPolitique!$A$2:$C$17,3,FALSE)=$A$1,Legi_2022_T1!DU48,0),0)</f>
        <v>0</v>
      </c>
      <c r="DF48">
        <f ca="1">_xlfn.IFNA(IF(VLOOKUP(Legi_2022_T1!EC48,LiaisonPolitique!$A$2:$C$17,3,FALSE)=$A$1,Legi_2022_T1!ED48,0),0)</f>
        <v>0</v>
      </c>
      <c r="DO48">
        <f ca="1">_xlfn.IFNA(IF(VLOOKUP(Legi_2022_T1!EL48,LiaisonPolitique!$A$2:$C$17,3,FALSE)=$A$1,Legi_2022_T1!EM48,0),0)</f>
        <v>2396</v>
      </c>
      <c r="DX48">
        <f ca="1">_xlfn.IFNA(IF(VLOOKUP(Legi_2022_T1!EU48,LiaisonPolitique!$A$2:$C$17,3,FALSE)=$A$1,Legi_2022_T1!EV48,0),0)</f>
        <v>0</v>
      </c>
      <c r="EG48">
        <f ca="1">_xlfn.IFNA(IF(VLOOKUP(Legi_2022_T1!FD48,LiaisonPolitique!$A$2:$C$17,3,FALSE)=$A$1,Legi_2022_T1!FE48,0),0)</f>
        <v>0</v>
      </c>
      <c r="EP48">
        <f ca="1">_xlfn.IFNA(IF(VLOOKUP(Legi_2022_T1!FM48,LiaisonPolitique!$A$2:$C$17,3,FALSE)=$A$1,Legi_2022_T1!FN48,0),0)</f>
        <v>0</v>
      </c>
      <c r="EY48">
        <f ca="1">_xlfn.IFNA(IF(VLOOKUP(Legi_2022_T1!FV48,LiaisonPolitique!$A$2:$C$17,3,FALSE)=$A$1,Legi_2022_T1!FW48,0),0)</f>
        <v>0</v>
      </c>
      <c r="FH48">
        <f ca="1">_xlfn.IFNA(IF(VLOOKUP(Legi_2022_T1!GE48,LiaisonPolitique!$A$2:$C$17,3,FALSE)=$A$1,Legi_2022_T1!GF48,0),0)</f>
        <v>0</v>
      </c>
      <c r="FQ48">
        <f ca="1">_xlfn.IFNA(IF(VLOOKUP(Legi_2022_T1!GN48,LiaisonPolitique!$A$2:$C$17,3,FALSE)=$A$1,Legi_2022_T1!GO48,0),0)</f>
        <v>0</v>
      </c>
      <c r="FZ48">
        <f ca="1">_xlfn.IFNA(IF(VLOOKUP(Legi_2022_T1!GW48,LiaisonPolitique!$A$2:$C$17,3,FALSE)=$A$1,Legi_2022_T1!GX48,0),0)</f>
        <v>0</v>
      </c>
      <c r="GI48">
        <f ca="1">_xlfn.IFNA(IF(VLOOKUP(Legi_2022_T1!HF48,LiaisonPolitique!$A$2:$C$17,3,FALSE)=$A$1,Legi_2022_T1!HG48,0),0)</f>
        <v>0</v>
      </c>
      <c r="GR48">
        <f t="shared" ca="1" si="0"/>
        <v>2971</v>
      </c>
    </row>
    <row r="49" spans="1:200" x14ac:dyDescent="0.75">
      <c r="A49" t="str">
        <v>13_05</v>
      </c>
      <c r="B49">
        <f ca="1">_xlfn.IFNA(IF(VLOOKUP(Legi_2022_T1!Y49,LiaisonPolitique!$A$2:$C$17,3,FALSE)=$A$1,Legi_2022_T1!Z49,0),0)</f>
        <v>0</v>
      </c>
      <c r="K49">
        <f ca="1">_xlfn.IFNA(IF(VLOOKUP(Legi_2022_T1!AH49,LiaisonPolitique!$A$2:$C$17,3,FALSE)=$A$1,Legi_2022_T1!AI49,0),0)</f>
        <v>0</v>
      </c>
      <c r="T49">
        <f ca="1">_xlfn.IFNA(IF(VLOOKUP(Legi_2022_T1!AQ49,LiaisonPolitique!$A$2:$C$17,3,FALSE)=$A$1,Legi_2022_T1!AR49,0),0)</f>
        <v>0</v>
      </c>
      <c r="AC49">
        <f ca="1">_xlfn.IFNA(IF(VLOOKUP(Legi_2022_T1!AZ49,LiaisonPolitique!$A$2:$C$17,3,FALSE)=$A$1,Legi_2022_T1!BA49,0),0)</f>
        <v>0</v>
      </c>
      <c r="AL49">
        <f ca="1">_xlfn.IFNA(IF(VLOOKUP(Legi_2022_T1!BI49,LiaisonPolitique!$A$2:$C$17,3,FALSE)=$A$1,Legi_2022_T1!BJ49,0),0)</f>
        <v>0</v>
      </c>
      <c r="AU49">
        <f ca="1">_xlfn.IFNA(IF(VLOOKUP(Legi_2022_T1!BR49,LiaisonPolitique!$A$2:$C$17,3,FALSE)=$A$1,Legi_2022_T1!BS49,0),0)</f>
        <v>0</v>
      </c>
      <c r="BD49">
        <f ca="1">_xlfn.IFNA(IF(VLOOKUP(Legi_2022_T1!CA49,LiaisonPolitique!$A$2:$C$17,3,FALSE)=$A$1,Legi_2022_T1!CB49,0),0)</f>
        <v>0</v>
      </c>
      <c r="BM49">
        <f ca="1">_xlfn.IFNA(IF(VLOOKUP(Legi_2022_T1!CJ49,LiaisonPolitique!$A$2:$C$17,3,FALSE)=$A$1,Legi_2022_T1!CK49,0),0)</f>
        <v>0</v>
      </c>
      <c r="BV49">
        <f ca="1">_xlfn.IFNA(IF(VLOOKUP(Legi_2022_T1!CS49,LiaisonPolitique!$A$2:$C$17,3,FALSE)=$A$1,Legi_2022_T1!CT49,0),0)</f>
        <v>156</v>
      </c>
      <c r="CE49">
        <f ca="1">_xlfn.IFNA(IF(VLOOKUP(Legi_2022_T1!DB49,LiaisonPolitique!$A$2:$C$17,3,FALSE)=$A$1,Legi_2022_T1!DC49,0),0)</f>
        <v>0</v>
      </c>
      <c r="CN49">
        <f ca="1">_xlfn.IFNA(IF(VLOOKUP(Legi_2022_T1!DK49,LiaisonPolitique!$A$2:$C$17,3,FALSE)=$A$1,Legi_2022_T1!DL49,0),0)</f>
        <v>0</v>
      </c>
      <c r="CW49">
        <f ca="1">_xlfn.IFNA(IF(VLOOKUP(Legi_2022_T1!DT49,LiaisonPolitique!$A$2:$C$17,3,FALSE)=$A$1,Legi_2022_T1!DU49,0),0)</f>
        <v>0</v>
      </c>
      <c r="DF49">
        <f ca="1">_xlfn.IFNA(IF(VLOOKUP(Legi_2022_T1!EC49,LiaisonPolitique!$A$2:$C$17,3,FALSE)=$A$1,Legi_2022_T1!ED49,0),0)</f>
        <v>0</v>
      </c>
      <c r="DO49">
        <f ca="1">_xlfn.IFNA(IF(VLOOKUP(Legi_2022_T1!EL49,LiaisonPolitique!$A$2:$C$17,3,FALSE)=$A$1,Legi_2022_T1!EM49,0),0)</f>
        <v>0</v>
      </c>
      <c r="DX49">
        <f ca="1">_xlfn.IFNA(IF(VLOOKUP(Legi_2022_T1!EU49,LiaisonPolitique!$A$2:$C$17,3,FALSE)=$A$1,Legi_2022_T1!EV49,0),0)</f>
        <v>0</v>
      </c>
      <c r="EG49">
        <f ca="1">_xlfn.IFNA(IF(VLOOKUP(Legi_2022_T1!FD49,LiaisonPolitique!$A$2:$C$17,3,FALSE)=$A$1,Legi_2022_T1!FE49,0),0)</f>
        <v>0</v>
      </c>
      <c r="EP49">
        <f ca="1">_xlfn.IFNA(IF(VLOOKUP(Legi_2022_T1!FM49,LiaisonPolitique!$A$2:$C$17,3,FALSE)=$A$1,Legi_2022_T1!FN49,0),0)</f>
        <v>5131</v>
      </c>
      <c r="EY49">
        <f ca="1">_xlfn.IFNA(IF(VLOOKUP(Legi_2022_T1!FV49,LiaisonPolitique!$A$2:$C$17,3,FALSE)=$A$1,Legi_2022_T1!FW49,0),0)</f>
        <v>0</v>
      </c>
      <c r="FH49">
        <f ca="1">_xlfn.IFNA(IF(VLOOKUP(Legi_2022_T1!GE49,LiaisonPolitique!$A$2:$C$17,3,FALSE)=$A$1,Legi_2022_T1!GF49,0),0)</f>
        <v>0</v>
      </c>
      <c r="FQ49">
        <f ca="1">_xlfn.IFNA(IF(VLOOKUP(Legi_2022_T1!GN49,LiaisonPolitique!$A$2:$C$17,3,FALSE)=$A$1,Legi_2022_T1!GO49,0),0)</f>
        <v>0</v>
      </c>
      <c r="FZ49">
        <f ca="1">_xlfn.IFNA(IF(VLOOKUP(Legi_2022_T1!GW49,LiaisonPolitique!$A$2:$C$17,3,FALSE)=$A$1,Legi_2022_T1!GX49,0),0)</f>
        <v>0</v>
      </c>
      <c r="GI49">
        <f ca="1">_xlfn.IFNA(IF(VLOOKUP(Legi_2022_T1!HF49,LiaisonPolitique!$A$2:$C$17,3,FALSE)=$A$1,Legi_2022_T1!HG49,0),0)</f>
        <v>0</v>
      </c>
      <c r="GR49">
        <f t="shared" ca="1" si="0"/>
        <v>5287</v>
      </c>
    </row>
    <row r="50" spans="1:200" x14ac:dyDescent="0.75">
      <c r="A50" t="str">
        <v>13_06</v>
      </c>
      <c r="B50">
        <f ca="1">_xlfn.IFNA(IF(VLOOKUP(Legi_2022_T1!Y50,LiaisonPolitique!$A$2:$C$17,3,FALSE)=$A$1,Legi_2022_T1!Z50,0),0)</f>
        <v>0</v>
      </c>
      <c r="K50">
        <f ca="1">_xlfn.IFNA(IF(VLOOKUP(Legi_2022_T1!AH50,LiaisonPolitique!$A$2:$C$17,3,FALSE)=$A$1,Legi_2022_T1!AI50,0),0)</f>
        <v>0</v>
      </c>
      <c r="T50">
        <f ca="1">_xlfn.IFNA(IF(VLOOKUP(Legi_2022_T1!AQ50,LiaisonPolitique!$A$2:$C$17,3,FALSE)=$A$1,Legi_2022_T1!AR50,0),0)</f>
        <v>0</v>
      </c>
      <c r="AC50">
        <f ca="1">_xlfn.IFNA(IF(VLOOKUP(Legi_2022_T1!AZ50,LiaisonPolitique!$A$2:$C$17,3,FALSE)=$A$1,Legi_2022_T1!BA50,0),0)</f>
        <v>0</v>
      </c>
      <c r="AL50">
        <f ca="1">_xlfn.IFNA(IF(VLOOKUP(Legi_2022_T1!BI50,LiaisonPolitique!$A$2:$C$17,3,FALSE)=$A$1,Legi_2022_T1!BJ50,0),0)</f>
        <v>0</v>
      </c>
      <c r="AU50">
        <f ca="1">_xlfn.IFNA(IF(VLOOKUP(Legi_2022_T1!BR50,LiaisonPolitique!$A$2:$C$17,3,FALSE)=$A$1,Legi_2022_T1!BS50,0),0)</f>
        <v>0</v>
      </c>
      <c r="BD50">
        <f ca="1">_xlfn.IFNA(IF(VLOOKUP(Legi_2022_T1!CA50,LiaisonPolitique!$A$2:$C$17,3,FALSE)=$A$1,Legi_2022_T1!CB50,0),0)</f>
        <v>0</v>
      </c>
      <c r="BM50">
        <f ca="1">_xlfn.IFNA(IF(VLOOKUP(Legi_2022_T1!CJ50,LiaisonPolitique!$A$2:$C$17,3,FALSE)=$A$1,Legi_2022_T1!CK50,0),0)</f>
        <v>0</v>
      </c>
      <c r="BV50">
        <f ca="1">_xlfn.IFNA(IF(VLOOKUP(Legi_2022_T1!CS50,LiaisonPolitique!$A$2:$C$17,3,FALSE)=$A$1,Legi_2022_T1!CT50,0),0)</f>
        <v>0</v>
      </c>
      <c r="CE50">
        <f ca="1">_xlfn.IFNA(IF(VLOOKUP(Legi_2022_T1!DB50,LiaisonPolitique!$A$2:$C$17,3,FALSE)=$A$1,Legi_2022_T1!DC50,0),0)</f>
        <v>0</v>
      </c>
      <c r="CN50">
        <f ca="1">_xlfn.IFNA(IF(VLOOKUP(Legi_2022_T1!DK50,LiaisonPolitique!$A$2:$C$17,3,FALSE)=$A$1,Legi_2022_T1!DL50,0),0)</f>
        <v>0</v>
      </c>
      <c r="CW50">
        <f ca="1">_xlfn.IFNA(IF(VLOOKUP(Legi_2022_T1!DT50,LiaisonPolitique!$A$2:$C$17,3,FALSE)=$A$1,Legi_2022_T1!DU50,0),0)</f>
        <v>0</v>
      </c>
      <c r="DF50">
        <f ca="1">_xlfn.IFNA(IF(VLOOKUP(Legi_2022_T1!EC50,LiaisonPolitique!$A$2:$C$17,3,FALSE)=$A$1,Legi_2022_T1!ED50,0),0)</f>
        <v>0</v>
      </c>
      <c r="DO50">
        <f ca="1">_xlfn.IFNA(IF(VLOOKUP(Legi_2022_T1!EL50,LiaisonPolitique!$A$2:$C$17,3,FALSE)=$A$1,Legi_2022_T1!EM50,0),0)</f>
        <v>7810</v>
      </c>
      <c r="DX50">
        <f ca="1">_xlfn.IFNA(IF(VLOOKUP(Legi_2022_T1!EU50,LiaisonPolitique!$A$2:$C$17,3,FALSE)=$A$1,Legi_2022_T1!EV50,0),0)</f>
        <v>0</v>
      </c>
      <c r="EG50">
        <f ca="1">_xlfn.IFNA(IF(VLOOKUP(Legi_2022_T1!FD50,LiaisonPolitique!$A$2:$C$17,3,FALSE)=$A$1,Legi_2022_T1!FE50,0),0)</f>
        <v>0</v>
      </c>
      <c r="EP50">
        <f ca="1">_xlfn.IFNA(IF(VLOOKUP(Legi_2022_T1!FM50,LiaisonPolitique!$A$2:$C$17,3,FALSE)=$A$1,Legi_2022_T1!FN50,0),0)</f>
        <v>0</v>
      </c>
      <c r="EY50">
        <f ca="1">_xlfn.IFNA(IF(VLOOKUP(Legi_2022_T1!FV50,LiaisonPolitique!$A$2:$C$17,3,FALSE)=$A$1,Legi_2022_T1!FW50,0),0)</f>
        <v>0</v>
      </c>
      <c r="FH50">
        <f ca="1">_xlfn.IFNA(IF(VLOOKUP(Legi_2022_T1!GE50,LiaisonPolitique!$A$2:$C$17,3,FALSE)=$A$1,Legi_2022_T1!GF50,0),0)</f>
        <v>0</v>
      </c>
      <c r="FQ50">
        <f ca="1">_xlfn.IFNA(IF(VLOOKUP(Legi_2022_T1!GN50,LiaisonPolitique!$A$2:$C$17,3,FALSE)=$A$1,Legi_2022_T1!GO50,0),0)</f>
        <v>0</v>
      </c>
      <c r="FZ50">
        <f ca="1">_xlfn.IFNA(IF(VLOOKUP(Legi_2022_T1!GW50,LiaisonPolitique!$A$2:$C$17,3,FALSE)=$A$1,Legi_2022_T1!GX50,0),0)</f>
        <v>0</v>
      </c>
      <c r="GI50">
        <f ca="1">_xlfn.IFNA(IF(VLOOKUP(Legi_2022_T1!HF50,LiaisonPolitique!$A$2:$C$17,3,FALSE)=$A$1,Legi_2022_T1!HG50,0),0)</f>
        <v>0</v>
      </c>
      <c r="GR50">
        <f t="shared" ca="1" si="0"/>
        <v>7810</v>
      </c>
    </row>
    <row r="51" spans="1:200" x14ac:dyDescent="0.75">
      <c r="A51" t="str">
        <v>13_07</v>
      </c>
      <c r="B51">
        <f ca="1">_xlfn.IFNA(IF(VLOOKUP(Legi_2022_T1!Y51,LiaisonPolitique!$A$2:$C$17,3,FALSE)=$A$1,Legi_2022_T1!Z51,0),0)</f>
        <v>0</v>
      </c>
      <c r="K51">
        <f ca="1">_xlfn.IFNA(IF(VLOOKUP(Legi_2022_T1!AH51,LiaisonPolitique!$A$2:$C$17,3,FALSE)=$A$1,Legi_2022_T1!AI51,0),0)</f>
        <v>0</v>
      </c>
      <c r="T51">
        <f ca="1">_xlfn.IFNA(IF(VLOOKUP(Legi_2022_T1!AQ51,LiaisonPolitique!$A$2:$C$17,3,FALSE)=$A$1,Legi_2022_T1!AR51,0),0)</f>
        <v>0</v>
      </c>
      <c r="AC51">
        <f ca="1">_xlfn.IFNA(IF(VLOOKUP(Legi_2022_T1!AZ51,LiaisonPolitique!$A$2:$C$17,3,FALSE)=$A$1,Legi_2022_T1!BA51,0),0)</f>
        <v>0</v>
      </c>
      <c r="AL51">
        <f ca="1">_xlfn.IFNA(IF(VLOOKUP(Legi_2022_T1!BI51,LiaisonPolitique!$A$2:$C$17,3,FALSE)=$A$1,Legi_2022_T1!BJ51,0),0)</f>
        <v>0</v>
      </c>
      <c r="AU51">
        <f ca="1">_xlfn.IFNA(IF(VLOOKUP(Legi_2022_T1!BR51,LiaisonPolitique!$A$2:$C$17,3,FALSE)=$A$1,Legi_2022_T1!BS51,0),0)</f>
        <v>0</v>
      </c>
      <c r="BD51">
        <f ca="1">_xlfn.IFNA(IF(VLOOKUP(Legi_2022_T1!CA51,LiaisonPolitique!$A$2:$C$17,3,FALSE)=$A$1,Legi_2022_T1!CB51,0),0)</f>
        <v>0</v>
      </c>
      <c r="BM51">
        <f ca="1">_xlfn.IFNA(IF(VLOOKUP(Legi_2022_T1!CJ51,LiaisonPolitique!$A$2:$C$17,3,FALSE)=$A$1,Legi_2022_T1!CK51,0),0)</f>
        <v>0</v>
      </c>
      <c r="BV51">
        <f ca="1">_xlfn.IFNA(IF(VLOOKUP(Legi_2022_T1!CS51,LiaisonPolitique!$A$2:$C$17,3,FALSE)=$A$1,Legi_2022_T1!CT51,0),0)</f>
        <v>248</v>
      </c>
      <c r="CE51">
        <f ca="1">_xlfn.IFNA(IF(VLOOKUP(Legi_2022_T1!DB51,LiaisonPolitique!$A$2:$C$17,3,FALSE)=$A$1,Legi_2022_T1!DC51,0),0)</f>
        <v>1058</v>
      </c>
      <c r="CN51">
        <f ca="1">_xlfn.IFNA(IF(VLOOKUP(Legi_2022_T1!DK51,LiaisonPolitique!$A$2:$C$17,3,FALSE)=$A$1,Legi_2022_T1!DL51,0),0)</f>
        <v>0</v>
      </c>
      <c r="CW51">
        <f ca="1">_xlfn.IFNA(IF(VLOOKUP(Legi_2022_T1!DT51,LiaisonPolitique!$A$2:$C$17,3,FALSE)=$A$1,Legi_2022_T1!DU51,0),0)</f>
        <v>0</v>
      </c>
      <c r="DF51">
        <f ca="1">_xlfn.IFNA(IF(VLOOKUP(Legi_2022_T1!EC51,LiaisonPolitique!$A$2:$C$17,3,FALSE)=$A$1,Legi_2022_T1!ED51,0),0)</f>
        <v>0</v>
      </c>
      <c r="DO51">
        <f ca="1">_xlfn.IFNA(IF(VLOOKUP(Legi_2022_T1!EL51,LiaisonPolitique!$A$2:$C$17,3,FALSE)=$A$1,Legi_2022_T1!EM51,0),0)</f>
        <v>4226</v>
      </c>
      <c r="DX51">
        <f ca="1">_xlfn.IFNA(IF(VLOOKUP(Legi_2022_T1!EU51,LiaisonPolitique!$A$2:$C$17,3,FALSE)=$A$1,Legi_2022_T1!EV51,0),0)</f>
        <v>0</v>
      </c>
      <c r="EG51">
        <f ca="1">_xlfn.IFNA(IF(VLOOKUP(Legi_2022_T1!FD51,LiaisonPolitique!$A$2:$C$17,3,FALSE)=$A$1,Legi_2022_T1!FE51,0),0)</f>
        <v>0</v>
      </c>
      <c r="EP51">
        <f ca="1">_xlfn.IFNA(IF(VLOOKUP(Legi_2022_T1!FM51,LiaisonPolitique!$A$2:$C$17,3,FALSE)=$A$1,Legi_2022_T1!FN51,0),0)</f>
        <v>0</v>
      </c>
      <c r="EY51">
        <f ca="1">_xlfn.IFNA(IF(VLOOKUP(Legi_2022_T1!FV51,LiaisonPolitique!$A$2:$C$17,3,FALSE)=$A$1,Legi_2022_T1!FW51,0),0)</f>
        <v>0</v>
      </c>
      <c r="FH51">
        <f ca="1">_xlfn.IFNA(IF(VLOOKUP(Legi_2022_T1!GE51,LiaisonPolitique!$A$2:$C$17,3,FALSE)=$A$1,Legi_2022_T1!GF51,0),0)</f>
        <v>0</v>
      </c>
      <c r="FQ51">
        <f ca="1">_xlfn.IFNA(IF(VLOOKUP(Legi_2022_T1!GN51,LiaisonPolitique!$A$2:$C$17,3,FALSE)=$A$1,Legi_2022_T1!GO51,0),0)</f>
        <v>0</v>
      </c>
      <c r="FZ51">
        <f ca="1">_xlfn.IFNA(IF(VLOOKUP(Legi_2022_T1!GW51,LiaisonPolitique!$A$2:$C$17,3,FALSE)=$A$1,Legi_2022_T1!GX51,0),0)</f>
        <v>0</v>
      </c>
      <c r="GI51">
        <f ca="1">_xlfn.IFNA(IF(VLOOKUP(Legi_2022_T1!HF51,LiaisonPolitique!$A$2:$C$17,3,FALSE)=$A$1,Legi_2022_T1!HG51,0),0)</f>
        <v>0</v>
      </c>
      <c r="GR51">
        <f t="shared" ca="1" si="0"/>
        <v>5532</v>
      </c>
    </row>
    <row r="52" spans="1:200" x14ac:dyDescent="0.75">
      <c r="A52" t="str">
        <v>13_08</v>
      </c>
      <c r="B52">
        <f ca="1">_xlfn.IFNA(IF(VLOOKUP(Legi_2022_T1!Y52,LiaisonPolitique!$A$2:$C$17,3,FALSE)=$A$1,Legi_2022_T1!Z52,0),0)</f>
        <v>0</v>
      </c>
      <c r="K52">
        <f ca="1">_xlfn.IFNA(IF(VLOOKUP(Legi_2022_T1!AH52,LiaisonPolitique!$A$2:$C$17,3,FALSE)=$A$1,Legi_2022_T1!AI52,0),0)</f>
        <v>0</v>
      </c>
      <c r="T52">
        <f ca="1">_xlfn.IFNA(IF(VLOOKUP(Legi_2022_T1!AQ52,LiaisonPolitique!$A$2:$C$17,3,FALSE)=$A$1,Legi_2022_T1!AR52,0),0)</f>
        <v>0</v>
      </c>
      <c r="AC52">
        <f ca="1">_xlfn.IFNA(IF(VLOOKUP(Legi_2022_T1!AZ52,LiaisonPolitique!$A$2:$C$17,3,FALSE)=$A$1,Legi_2022_T1!BA52,0),0)</f>
        <v>0</v>
      </c>
      <c r="AL52">
        <f ca="1">_xlfn.IFNA(IF(VLOOKUP(Legi_2022_T1!BI52,LiaisonPolitique!$A$2:$C$17,3,FALSE)=$A$1,Legi_2022_T1!BJ52,0),0)</f>
        <v>0</v>
      </c>
      <c r="AU52">
        <f ca="1">_xlfn.IFNA(IF(VLOOKUP(Legi_2022_T1!BR52,LiaisonPolitique!$A$2:$C$17,3,FALSE)=$A$1,Legi_2022_T1!BS52,0),0)</f>
        <v>237</v>
      </c>
      <c r="BD52">
        <f ca="1">_xlfn.IFNA(IF(VLOOKUP(Legi_2022_T1!CA52,LiaisonPolitique!$A$2:$C$17,3,FALSE)=$A$1,Legi_2022_T1!CB52,0),0)</f>
        <v>0</v>
      </c>
      <c r="BM52">
        <f ca="1">_xlfn.IFNA(IF(VLOOKUP(Legi_2022_T1!CJ52,LiaisonPolitique!$A$2:$C$17,3,FALSE)=$A$1,Legi_2022_T1!CK52,0),0)</f>
        <v>0</v>
      </c>
      <c r="BV52">
        <f ca="1">_xlfn.IFNA(IF(VLOOKUP(Legi_2022_T1!CS52,LiaisonPolitique!$A$2:$C$17,3,FALSE)=$A$1,Legi_2022_T1!CT52,0),0)</f>
        <v>0</v>
      </c>
      <c r="CE52">
        <f ca="1">_xlfn.IFNA(IF(VLOOKUP(Legi_2022_T1!DB52,LiaisonPolitique!$A$2:$C$17,3,FALSE)=$A$1,Legi_2022_T1!DC52,0),0)</f>
        <v>0</v>
      </c>
      <c r="CN52">
        <f ca="1">_xlfn.IFNA(IF(VLOOKUP(Legi_2022_T1!DK52,LiaisonPolitique!$A$2:$C$17,3,FALSE)=$A$1,Legi_2022_T1!DL52,0),0)</f>
        <v>12004</v>
      </c>
      <c r="CW52">
        <f ca="1">_xlfn.IFNA(IF(VLOOKUP(Legi_2022_T1!DT52,LiaisonPolitique!$A$2:$C$17,3,FALSE)=$A$1,Legi_2022_T1!DU52,0),0)</f>
        <v>0</v>
      </c>
      <c r="DF52">
        <f ca="1">_xlfn.IFNA(IF(VLOOKUP(Legi_2022_T1!EC52,LiaisonPolitique!$A$2:$C$17,3,FALSE)=$A$1,Legi_2022_T1!ED52,0),0)</f>
        <v>0</v>
      </c>
      <c r="DO52">
        <f ca="1">_xlfn.IFNA(IF(VLOOKUP(Legi_2022_T1!EL52,LiaisonPolitique!$A$2:$C$17,3,FALSE)=$A$1,Legi_2022_T1!EM52,0),0)</f>
        <v>0</v>
      </c>
      <c r="DX52">
        <f ca="1">_xlfn.IFNA(IF(VLOOKUP(Legi_2022_T1!EU52,LiaisonPolitique!$A$2:$C$17,3,FALSE)=$A$1,Legi_2022_T1!EV52,0),0)</f>
        <v>0</v>
      </c>
      <c r="EG52">
        <f ca="1">_xlfn.IFNA(IF(VLOOKUP(Legi_2022_T1!FD52,LiaisonPolitique!$A$2:$C$17,3,FALSE)=$A$1,Legi_2022_T1!FE52,0),0)</f>
        <v>0</v>
      </c>
      <c r="EP52">
        <f ca="1">_xlfn.IFNA(IF(VLOOKUP(Legi_2022_T1!FM52,LiaisonPolitique!$A$2:$C$17,3,FALSE)=$A$1,Legi_2022_T1!FN52,0),0)</f>
        <v>0</v>
      </c>
      <c r="EY52">
        <f ca="1">_xlfn.IFNA(IF(VLOOKUP(Legi_2022_T1!FV52,LiaisonPolitique!$A$2:$C$17,3,FALSE)=$A$1,Legi_2022_T1!FW52,0),0)</f>
        <v>0</v>
      </c>
      <c r="FH52">
        <f ca="1">_xlfn.IFNA(IF(VLOOKUP(Legi_2022_T1!GE52,LiaisonPolitique!$A$2:$C$17,3,FALSE)=$A$1,Legi_2022_T1!GF52,0),0)</f>
        <v>0</v>
      </c>
      <c r="FQ52">
        <f ca="1">_xlfn.IFNA(IF(VLOOKUP(Legi_2022_T1!GN52,LiaisonPolitique!$A$2:$C$17,3,FALSE)=$A$1,Legi_2022_T1!GO52,0),0)</f>
        <v>0</v>
      </c>
      <c r="FZ52">
        <f ca="1">_xlfn.IFNA(IF(VLOOKUP(Legi_2022_T1!GW52,LiaisonPolitique!$A$2:$C$17,3,FALSE)=$A$1,Legi_2022_T1!GX52,0),0)</f>
        <v>0</v>
      </c>
      <c r="GI52">
        <f ca="1">_xlfn.IFNA(IF(VLOOKUP(Legi_2022_T1!HF52,LiaisonPolitique!$A$2:$C$17,3,FALSE)=$A$1,Legi_2022_T1!HG52,0),0)</f>
        <v>0</v>
      </c>
      <c r="GR52">
        <f t="shared" ca="1" si="0"/>
        <v>12241</v>
      </c>
    </row>
    <row r="53" spans="1:200" x14ac:dyDescent="0.75">
      <c r="A53" t="str">
        <v>13_09</v>
      </c>
      <c r="B53">
        <f ca="1">_xlfn.IFNA(IF(VLOOKUP(Legi_2022_T1!Y53,LiaisonPolitique!$A$2:$C$17,3,FALSE)=$A$1,Legi_2022_T1!Z53,0),0)</f>
        <v>0</v>
      </c>
      <c r="K53">
        <f ca="1">_xlfn.IFNA(IF(VLOOKUP(Legi_2022_T1!AH53,LiaisonPolitique!$A$2:$C$17,3,FALSE)=$A$1,Legi_2022_T1!AI53,0),0)</f>
        <v>0</v>
      </c>
      <c r="T53">
        <f ca="1">_xlfn.IFNA(IF(VLOOKUP(Legi_2022_T1!AQ53,LiaisonPolitique!$A$2:$C$17,3,FALSE)=$A$1,Legi_2022_T1!AR53,0),0)</f>
        <v>0</v>
      </c>
      <c r="AC53">
        <f ca="1">_xlfn.IFNA(IF(VLOOKUP(Legi_2022_T1!AZ53,LiaisonPolitique!$A$2:$C$17,3,FALSE)=$A$1,Legi_2022_T1!BA53,0),0)</f>
        <v>0</v>
      </c>
      <c r="AL53">
        <f ca="1">_xlfn.IFNA(IF(VLOOKUP(Legi_2022_T1!BI53,LiaisonPolitique!$A$2:$C$17,3,FALSE)=$A$1,Legi_2022_T1!BJ53,0),0)</f>
        <v>0</v>
      </c>
      <c r="AU53">
        <f ca="1">_xlfn.IFNA(IF(VLOOKUP(Legi_2022_T1!BR53,LiaisonPolitique!$A$2:$C$17,3,FALSE)=$A$1,Legi_2022_T1!BS53,0),0)</f>
        <v>0</v>
      </c>
      <c r="BD53">
        <f ca="1">_xlfn.IFNA(IF(VLOOKUP(Legi_2022_T1!CA53,LiaisonPolitique!$A$2:$C$17,3,FALSE)=$A$1,Legi_2022_T1!CB53,0),0)</f>
        <v>114</v>
      </c>
      <c r="BM53">
        <f ca="1">_xlfn.IFNA(IF(VLOOKUP(Legi_2022_T1!CJ53,LiaisonPolitique!$A$2:$C$17,3,FALSE)=$A$1,Legi_2022_T1!CK53,0),0)</f>
        <v>0</v>
      </c>
      <c r="BV53">
        <f ca="1">_xlfn.IFNA(IF(VLOOKUP(Legi_2022_T1!CS53,LiaisonPolitique!$A$2:$C$17,3,FALSE)=$A$1,Legi_2022_T1!CT53,0),0)</f>
        <v>0</v>
      </c>
      <c r="CE53">
        <f ca="1">_xlfn.IFNA(IF(VLOOKUP(Legi_2022_T1!DB53,LiaisonPolitique!$A$2:$C$17,3,FALSE)=$A$1,Legi_2022_T1!DC53,0),0)</f>
        <v>0</v>
      </c>
      <c r="CN53">
        <f ca="1">_xlfn.IFNA(IF(VLOOKUP(Legi_2022_T1!DK53,LiaisonPolitique!$A$2:$C$17,3,FALSE)=$A$1,Legi_2022_T1!DL53,0),0)</f>
        <v>0</v>
      </c>
      <c r="CW53">
        <f ca="1">_xlfn.IFNA(IF(VLOOKUP(Legi_2022_T1!DT53,LiaisonPolitique!$A$2:$C$17,3,FALSE)=$A$1,Legi_2022_T1!DU53,0),0)</f>
        <v>0</v>
      </c>
      <c r="DF53">
        <f ca="1">_xlfn.IFNA(IF(VLOOKUP(Legi_2022_T1!EC53,LiaisonPolitique!$A$2:$C$17,3,FALSE)=$A$1,Legi_2022_T1!ED53,0),0)</f>
        <v>0</v>
      </c>
      <c r="DO53">
        <f ca="1">_xlfn.IFNA(IF(VLOOKUP(Legi_2022_T1!EL53,LiaisonPolitique!$A$2:$C$17,3,FALSE)=$A$1,Legi_2022_T1!EM53,0),0)</f>
        <v>0</v>
      </c>
      <c r="DX53">
        <f ca="1">_xlfn.IFNA(IF(VLOOKUP(Legi_2022_T1!EU53,LiaisonPolitique!$A$2:$C$17,3,FALSE)=$A$1,Legi_2022_T1!EV53,0),0)</f>
        <v>11256</v>
      </c>
      <c r="EG53">
        <f ca="1">_xlfn.IFNA(IF(VLOOKUP(Legi_2022_T1!FD53,LiaisonPolitique!$A$2:$C$17,3,FALSE)=$A$1,Legi_2022_T1!FE53,0),0)</f>
        <v>0</v>
      </c>
      <c r="EP53">
        <f ca="1">_xlfn.IFNA(IF(VLOOKUP(Legi_2022_T1!FM53,LiaisonPolitique!$A$2:$C$17,3,FALSE)=$A$1,Legi_2022_T1!FN53,0),0)</f>
        <v>0</v>
      </c>
      <c r="EY53">
        <f ca="1">_xlfn.IFNA(IF(VLOOKUP(Legi_2022_T1!FV53,LiaisonPolitique!$A$2:$C$17,3,FALSE)=$A$1,Legi_2022_T1!FW53,0),0)</f>
        <v>0</v>
      </c>
      <c r="FH53">
        <f ca="1">_xlfn.IFNA(IF(VLOOKUP(Legi_2022_T1!GE53,LiaisonPolitique!$A$2:$C$17,3,FALSE)=$A$1,Legi_2022_T1!GF53,0),0)</f>
        <v>0</v>
      </c>
      <c r="FQ53">
        <f ca="1">_xlfn.IFNA(IF(VLOOKUP(Legi_2022_T1!GN53,LiaisonPolitique!$A$2:$C$17,3,FALSE)=$A$1,Legi_2022_T1!GO53,0),0)</f>
        <v>0</v>
      </c>
      <c r="FZ53">
        <f ca="1">_xlfn.IFNA(IF(VLOOKUP(Legi_2022_T1!GW53,LiaisonPolitique!$A$2:$C$17,3,FALSE)=$A$1,Legi_2022_T1!GX53,0),0)</f>
        <v>0</v>
      </c>
      <c r="GI53">
        <f ca="1">_xlfn.IFNA(IF(VLOOKUP(Legi_2022_T1!HF53,LiaisonPolitique!$A$2:$C$17,3,FALSE)=$A$1,Legi_2022_T1!HG53,0),0)</f>
        <v>0</v>
      </c>
      <c r="GR53">
        <f t="shared" ca="1" si="0"/>
        <v>11370</v>
      </c>
    </row>
    <row r="54" spans="1:200" x14ac:dyDescent="0.75">
      <c r="A54" t="str">
        <v>13_10</v>
      </c>
      <c r="B54">
        <f ca="1">_xlfn.IFNA(IF(VLOOKUP(Legi_2022_T1!Y54,LiaisonPolitique!$A$2:$C$17,3,FALSE)=$A$1,Legi_2022_T1!Z54,0),0)</f>
        <v>0</v>
      </c>
      <c r="K54">
        <f ca="1">_xlfn.IFNA(IF(VLOOKUP(Legi_2022_T1!AH54,LiaisonPolitique!$A$2:$C$17,3,FALSE)=$A$1,Legi_2022_T1!AI54,0),0)</f>
        <v>0</v>
      </c>
      <c r="T54">
        <f ca="1">_xlfn.IFNA(IF(VLOOKUP(Legi_2022_T1!AQ54,LiaisonPolitique!$A$2:$C$17,3,FALSE)=$A$1,Legi_2022_T1!AR54,0),0)</f>
        <v>0</v>
      </c>
      <c r="AC54">
        <f ca="1">_xlfn.IFNA(IF(VLOOKUP(Legi_2022_T1!AZ54,LiaisonPolitique!$A$2:$C$17,3,FALSE)=$A$1,Legi_2022_T1!BA54,0),0)</f>
        <v>0</v>
      </c>
      <c r="AL54">
        <f ca="1">_xlfn.IFNA(IF(VLOOKUP(Legi_2022_T1!BI54,LiaisonPolitique!$A$2:$C$17,3,FALSE)=$A$1,Legi_2022_T1!BJ54,0),0)</f>
        <v>0</v>
      </c>
      <c r="AU54">
        <f ca="1">_xlfn.IFNA(IF(VLOOKUP(Legi_2022_T1!BR54,LiaisonPolitique!$A$2:$C$17,3,FALSE)=$A$1,Legi_2022_T1!BS54,0),0)</f>
        <v>0</v>
      </c>
      <c r="BD54">
        <f ca="1">_xlfn.IFNA(IF(VLOOKUP(Legi_2022_T1!CA54,LiaisonPolitique!$A$2:$C$17,3,FALSE)=$A$1,Legi_2022_T1!CB54,0),0)</f>
        <v>0</v>
      </c>
      <c r="BM54">
        <f ca="1">_xlfn.IFNA(IF(VLOOKUP(Legi_2022_T1!CJ54,LiaisonPolitique!$A$2:$C$17,3,FALSE)=$A$1,Legi_2022_T1!CK54,0),0)</f>
        <v>0</v>
      </c>
      <c r="BV54">
        <f ca="1">_xlfn.IFNA(IF(VLOOKUP(Legi_2022_T1!CS54,LiaisonPolitique!$A$2:$C$17,3,FALSE)=$A$1,Legi_2022_T1!CT54,0),0)</f>
        <v>0</v>
      </c>
      <c r="CE54">
        <f ca="1">_xlfn.IFNA(IF(VLOOKUP(Legi_2022_T1!DB54,LiaisonPolitique!$A$2:$C$17,3,FALSE)=$A$1,Legi_2022_T1!DC54,0),0)</f>
        <v>0</v>
      </c>
      <c r="CN54">
        <f ca="1">_xlfn.IFNA(IF(VLOOKUP(Legi_2022_T1!DK54,LiaisonPolitique!$A$2:$C$17,3,FALSE)=$A$1,Legi_2022_T1!DL54,0),0)</f>
        <v>0</v>
      </c>
      <c r="CW54">
        <f ca="1">_xlfn.IFNA(IF(VLOOKUP(Legi_2022_T1!DT54,LiaisonPolitique!$A$2:$C$17,3,FALSE)=$A$1,Legi_2022_T1!DU54,0),0)</f>
        <v>0</v>
      </c>
      <c r="DF54">
        <f ca="1">_xlfn.IFNA(IF(VLOOKUP(Legi_2022_T1!EC54,LiaisonPolitique!$A$2:$C$17,3,FALSE)=$A$1,Legi_2022_T1!ED54,0),0)</f>
        <v>15165</v>
      </c>
      <c r="DO54">
        <f ca="1">_xlfn.IFNA(IF(VLOOKUP(Legi_2022_T1!EL54,LiaisonPolitique!$A$2:$C$17,3,FALSE)=$A$1,Legi_2022_T1!EM54,0),0)</f>
        <v>0</v>
      </c>
      <c r="DX54">
        <f ca="1">_xlfn.IFNA(IF(VLOOKUP(Legi_2022_T1!EU54,LiaisonPolitique!$A$2:$C$17,3,FALSE)=$A$1,Legi_2022_T1!EV54,0),0)</f>
        <v>0</v>
      </c>
      <c r="EG54">
        <f ca="1">_xlfn.IFNA(IF(VLOOKUP(Legi_2022_T1!FD54,LiaisonPolitique!$A$2:$C$17,3,FALSE)=$A$1,Legi_2022_T1!FE54,0),0)</f>
        <v>0</v>
      </c>
      <c r="EP54">
        <f ca="1">_xlfn.IFNA(IF(VLOOKUP(Legi_2022_T1!FM54,LiaisonPolitique!$A$2:$C$17,3,FALSE)=$A$1,Legi_2022_T1!FN54,0),0)</f>
        <v>0</v>
      </c>
      <c r="EY54">
        <f ca="1">_xlfn.IFNA(IF(VLOOKUP(Legi_2022_T1!FV54,LiaisonPolitique!$A$2:$C$17,3,FALSE)=$A$1,Legi_2022_T1!FW54,0),0)</f>
        <v>0</v>
      </c>
      <c r="FH54">
        <f ca="1">_xlfn.IFNA(IF(VLOOKUP(Legi_2022_T1!GE54,LiaisonPolitique!$A$2:$C$17,3,FALSE)=$A$1,Legi_2022_T1!GF54,0),0)</f>
        <v>0</v>
      </c>
      <c r="FQ54">
        <f ca="1">_xlfn.IFNA(IF(VLOOKUP(Legi_2022_T1!GN54,LiaisonPolitique!$A$2:$C$17,3,FALSE)=$A$1,Legi_2022_T1!GO54,0),0)</f>
        <v>0</v>
      </c>
      <c r="FZ54">
        <f ca="1">_xlfn.IFNA(IF(VLOOKUP(Legi_2022_T1!GW54,LiaisonPolitique!$A$2:$C$17,3,FALSE)=$A$1,Legi_2022_T1!GX54,0),0)</f>
        <v>0</v>
      </c>
      <c r="GI54">
        <f ca="1">_xlfn.IFNA(IF(VLOOKUP(Legi_2022_T1!HF54,LiaisonPolitique!$A$2:$C$17,3,FALSE)=$A$1,Legi_2022_T1!HG54,0),0)</f>
        <v>0</v>
      </c>
      <c r="GR54">
        <f t="shared" ca="1" si="0"/>
        <v>15165</v>
      </c>
    </row>
    <row r="55" spans="1:200" x14ac:dyDescent="0.75">
      <c r="A55" t="str">
        <v>13_11</v>
      </c>
      <c r="B55">
        <f ca="1">_xlfn.IFNA(IF(VLOOKUP(Legi_2022_T1!Y55,LiaisonPolitique!$A$2:$C$17,3,FALSE)=$A$1,Legi_2022_T1!Z55,0),0)</f>
        <v>0</v>
      </c>
      <c r="K55">
        <f ca="1">_xlfn.IFNA(IF(VLOOKUP(Legi_2022_T1!AH55,LiaisonPolitique!$A$2:$C$17,3,FALSE)=$A$1,Legi_2022_T1!AI55,0),0)</f>
        <v>0</v>
      </c>
      <c r="T55">
        <f ca="1">_xlfn.IFNA(IF(VLOOKUP(Legi_2022_T1!AQ55,LiaisonPolitique!$A$2:$C$17,3,FALSE)=$A$1,Legi_2022_T1!AR55,0),0)</f>
        <v>0</v>
      </c>
      <c r="AC55">
        <f ca="1">_xlfn.IFNA(IF(VLOOKUP(Legi_2022_T1!AZ55,LiaisonPolitique!$A$2:$C$17,3,FALSE)=$A$1,Legi_2022_T1!BA55,0),0)</f>
        <v>0</v>
      </c>
      <c r="AL55">
        <f ca="1">_xlfn.IFNA(IF(VLOOKUP(Legi_2022_T1!BI55,LiaisonPolitique!$A$2:$C$17,3,FALSE)=$A$1,Legi_2022_T1!BJ55,0),0)</f>
        <v>0</v>
      </c>
      <c r="AU55">
        <f ca="1">_xlfn.IFNA(IF(VLOOKUP(Legi_2022_T1!BR55,LiaisonPolitique!$A$2:$C$17,3,FALSE)=$A$1,Legi_2022_T1!BS55,0),0)</f>
        <v>0</v>
      </c>
      <c r="BD55">
        <f ca="1">_xlfn.IFNA(IF(VLOOKUP(Legi_2022_T1!CA55,LiaisonPolitique!$A$2:$C$17,3,FALSE)=$A$1,Legi_2022_T1!CB55,0),0)</f>
        <v>0</v>
      </c>
      <c r="BM55">
        <f ca="1">_xlfn.IFNA(IF(VLOOKUP(Legi_2022_T1!CJ55,LiaisonPolitique!$A$2:$C$17,3,FALSE)=$A$1,Legi_2022_T1!CK55,0),0)</f>
        <v>0</v>
      </c>
      <c r="BV55">
        <f ca="1">_xlfn.IFNA(IF(VLOOKUP(Legi_2022_T1!CS55,LiaisonPolitique!$A$2:$C$17,3,FALSE)=$A$1,Legi_2022_T1!CT55,0),0)</f>
        <v>0</v>
      </c>
      <c r="CE55">
        <f ca="1">_xlfn.IFNA(IF(VLOOKUP(Legi_2022_T1!DB55,LiaisonPolitique!$A$2:$C$17,3,FALSE)=$A$1,Legi_2022_T1!DC55,0),0)</f>
        <v>0</v>
      </c>
      <c r="CN55">
        <f ca="1">_xlfn.IFNA(IF(VLOOKUP(Legi_2022_T1!DK55,LiaisonPolitique!$A$2:$C$17,3,FALSE)=$A$1,Legi_2022_T1!DL55,0),0)</f>
        <v>0</v>
      </c>
      <c r="CW55">
        <f ca="1">_xlfn.IFNA(IF(VLOOKUP(Legi_2022_T1!DT55,LiaisonPolitique!$A$2:$C$17,3,FALSE)=$A$1,Legi_2022_T1!DU55,0),0)</f>
        <v>0</v>
      </c>
      <c r="DF55">
        <f ca="1">_xlfn.IFNA(IF(VLOOKUP(Legi_2022_T1!EC55,LiaisonPolitique!$A$2:$C$17,3,FALSE)=$A$1,Legi_2022_T1!ED55,0),0)</f>
        <v>9679</v>
      </c>
      <c r="DO55">
        <f ca="1">_xlfn.IFNA(IF(VLOOKUP(Legi_2022_T1!EL55,LiaisonPolitique!$A$2:$C$17,3,FALSE)=$A$1,Legi_2022_T1!EM55,0),0)</f>
        <v>0</v>
      </c>
      <c r="DX55">
        <f ca="1">_xlfn.IFNA(IF(VLOOKUP(Legi_2022_T1!EU55,LiaisonPolitique!$A$2:$C$17,3,FALSE)=$A$1,Legi_2022_T1!EV55,0),0)</f>
        <v>0</v>
      </c>
      <c r="EG55">
        <f ca="1">_xlfn.IFNA(IF(VLOOKUP(Legi_2022_T1!FD55,LiaisonPolitique!$A$2:$C$17,3,FALSE)=$A$1,Legi_2022_T1!FE55,0),0)</f>
        <v>0</v>
      </c>
      <c r="EP55">
        <f ca="1">_xlfn.IFNA(IF(VLOOKUP(Legi_2022_T1!FM55,LiaisonPolitique!$A$2:$C$17,3,FALSE)=$A$1,Legi_2022_T1!FN55,0),0)</f>
        <v>0</v>
      </c>
      <c r="EY55">
        <f ca="1">_xlfn.IFNA(IF(VLOOKUP(Legi_2022_T1!FV55,LiaisonPolitique!$A$2:$C$17,3,FALSE)=$A$1,Legi_2022_T1!FW55,0),0)</f>
        <v>0</v>
      </c>
      <c r="FH55">
        <f ca="1">_xlfn.IFNA(IF(VLOOKUP(Legi_2022_T1!GE55,LiaisonPolitique!$A$2:$C$17,3,FALSE)=$A$1,Legi_2022_T1!GF55,0),0)</f>
        <v>0</v>
      </c>
      <c r="FQ55">
        <f ca="1">_xlfn.IFNA(IF(VLOOKUP(Legi_2022_T1!GN55,LiaisonPolitique!$A$2:$C$17,3,FALSE)=$A$1,Legi_2022_T1!GO55,0),0)</f>
        <v>0</v>
      </c>
      <c r="FZ55">
        <f ca="1">_xlfn.IFNA(IF(VLOOKUP(Legi_2022_T1!GW55,LiaisonPolitique!$A$2:$C$17,3,FALSE)=$A$1,Legi_2022_T1!GX55,0),0)</f>
        <v>0</v>
      </c>
      <c r="GI55">
        <f ca="1">_xlfn.IFNA(IF(VLOOKUP(Legi_2022_T1!HF55,LiaisonPolitique!$A$2:$C$17,3,FALSE)=$A$1,Legi_2022_T1!HG55,0),0)</f>
        <v>0</v>
      </c>
      <c r="GR55">
        <f t="shared" ca="1" si="0"/>
        <v>9679</v>
      </c>
    </row>
    <row r="56" spans="1:200" x14ac:dyDescent="0.75">
      <c r="A56" t="str">
        <v>13_12</v>
      </c>
      <c r="B56">
        <f ca="1">_xlfn.IFNA(IF(VLOOKUP(Legi_2022_T1!Y56,LiaisonPolitique!$A$2:$C$17,3,FALSE)=$A$1,Legi_2022_T1!Z56,0),0)</f>
        <v>0</v>
      </c>
      <c r="K56">
        <f ca="1">_xlfn.IFNA(IF(VLOOKUP(Legi_2022_T1!AH56,LiaisonPolitique!$A$2:$C$17,3,FALSE)=$A$1,Legi_2022_T1!AI56,0),0)</f>
        <v>0</v>
      </c>
      <c r="T56">
        <f ca="1">_xlfn.IFNA(IF(VLOOKUP(Legi_2022_T1!AQ56,LiaisonPolitique!$A$2:$C$17,3,FALSE)=$A$1,Legi_2022_T1!AR56,0),0)</f>
        <v>0</v>
      </c>
      <c r="AC56">
        <f ca="1">_xlfn.IFNA(IF(VLOOKUP(Legi_2022_T1!AZ56,LiaisonPolitique!$A$2:$C$17,3,FALSE)=$A$1,Legi_2022_T1!BA56,0),0)</f>
        <v>0</v>
      </c>
      <c r="AL56">
        <f ca="1">_xlfn.IFNA(IF(VLOOKUP(Legi_2022_T1!BI56,LiaisonPolitique!$A$2:$C$17,3,FALSE)=$A$1,Legi_2022_T1!BJ56,0),0)</f>
        <v>0</v>
      </c>
      <c r="AU56">
        <f ca="1">_xlfn.IFNA(IF(VLOOKUP(Legi_2022_T1!BR56,LiaisonPolitique!$A$2:$C$17,3,FALSE)=$A$1,Legi_2022_T1!BS56,0),0)</f>
        <v>0</v>
      </c>
      <c r="BD56">
        <f ca="1">_xlfn.IFNA(IF(VLOOKUP(Legi_2022_T1!CA56,LiaisonPolitique!$A$2:$C$17,3,FALSE)=$A$1,Legi_2022_T1!CB56,0),0)</f>
        <v>0</v>
      </c>
      <c r="BM56">
        <f ca="1">_xlfn.IFNA(IF(VLOOKUP(Legi_2022_T1!CJ56,LiaisonPolitique!$A$2:$C$17,3,FALSE)=$A$1,Legi_2022_T1!CK56,0),0)</f>
        <v>0</v>
      </c>
      <c r="BV56">
        <f ca="1">_xlfn.IFNA(IF(VLOOKUP(Legi_2022_T1!CS56,LiaisonPolitique!$A$2:$C$17,3,FALSE)=$A$1,Legi_2022_T1!CT56,0),0)</f>
        <v>13921</v>
      </c>
      <c r="CE56">
        <f ca="1">_xlfn.IFNA(IF(VLOOKUP(Legi_2022_T1!DB56,LiaisonPolitique!$A$2:$C$17,3,FALSE)=$A$1,Legi_2022_T1!DC56,0),0)</f>
        <v>0</v>
      </c>
      <c r="CN56">
        <f ca="1">_xlfn.IFNA(IF(VLOOKUP(Legi_2022_T1!DK56,LiaisonPolitique!$A$2:$C$17,3,FALSE)=$A$1,Legi_2022_T1!DL56,0),0)</f>
        <v>0</v>
      </c>
      <c r="CW56">
        <f ca="1">_xlfn.IFNA(IF(VLOOKUP(Legi_2022_T1!DT56,LiaisonPolitique!$A$2:$C$17,3,FALSE)=$A$1,Legi_2022_T1!DU56,0),0)</f>
        <v>0</v>
      </c>
      <c r="DF56">
        <f ca="1">_xlfn.IFNA(IF(VLOOKUP(Legi_2022_T1!EC56,LiaisonPolitique!$A$2:$C$17,3,FALSE)=$A$1,Legi_2022_T1!ED56,0),0)</f>
        <v>0</v>
      </c>
      <c r="DO56">
        <f ca="1">_xlfn.IFNA(IF(VLOOKUP(Legi_2022_T1!EL56,LiaisonPolitique!$A$2:$C$17,3,FALSE)=$A$1,Legi_2022_T1!EM56,0),0)</f>
        <v>0</v>
      </c>
      <c r="DX56">
        <f ca="1">_xlfn.IFNA(IF(VLOOKUP(Legi_2022_T1!EU56,LiaisonPolitique!$A$2:$C$17,3,FALSE)=$A$1,Legi_2022_T1!EV56,0),0)</f>
        <v>0</v>
      </c>
      <c r="EG56">
        <f ca="1">_xlfn.IFNA(IF(VLOOKUP(Legi_2022_T1!FD56,LiaisonPolitique!$A$2:$C$17,3,FALSE)=$A$1,Legi_2022_T1!FE56,0),0)</f>
        <v>0</v>
      </c>
      <c r="EP56">
        <f ca="1">_xlfn.IFNA(IF(VLOOKUP(Legi_2022_T1!FM56,LiaisonPolitique!$A$2:$C$17,3,FALSE)=$A$1,Legi_2022_T1!FN56,0),0)</f>
        <v>0</v>
      </c>
      <c r="EY56">
        <f ca="1">_xlfn.IFNA(IF(VLOOKUP(Legi_2022_T1!FV56,LiaisonPolitique!$A$2:$C$17,3,FALSE)=$A$1,Legi_2022_T1!FW56,0),0)</f>
        <v>0</v>
      </c>
      <c r="FH56">
        <f ca="1">_xlfn.IFNA(IF(VLOOKUP(Legi_2022_T1!GE56,LiaisonPolitique!$A$2:$C$17,3,FALSE)=$A$1,Legi_2022_T1!GF56,0),0)</f>
        <v>0</v>
      </c>
      <c r="FQ56">
        <f ca="1">_xlfn.IFNA(IF(VLOOKUP(Legi_2022_T1!GN56,LiaisonPolitique!$A$2:$C$17,3,FALSE)=$A$1,Legi_2022_T1!GO56,0),0)</f>
        <v>0</v>
      </c>
      <c r="FZ56">
        <f ca="1">_xlfn.IFNA(IF(VLOOKUP(Legi_2022_T1!GW56,LiaisonPolitique!$A$2:$C$17,3,FALSE)=$A$1,Legi_2022_T1!GX56,0),0)</f>
        <v>0</v>
      </c>
      <c r="GI56">
        <f ca="1">_xlfn.IFNA(IF(VLOOKUP(Legi_2022_T1!HF56,LiaisonPolitique!$A$2:$C$17,3,FALSE)=$A$1,Legi_2022_T1!HG56,0),0)</f>
        <v>0</v>
      </c>
      <c r="GR56">
        <f t="shared" ca="1" si="0"/>
        <v>13921</v>
      </c>
    </row>
    <row r="57" spans="1:200" x14ac:dyDescent="0.75">
      <c r="A57" t="str">
        <v>13_13</v>
      </c>
      <c r="B57">
        <f ca="1">_xlfn.IFNA(IF(VLOOKUP(Legi_2022_T1!Y57,LiaisonPolitique!$A$2:$C$17,3,FALSE)=$A$1,Legi_2022_T1!Z57,0),0)</f>
        <v>0</v>
      </c>
      <c r="K57">
        <f ca="1">_xlfn.IFNA(IF(VLOOKUP(Legi_2022_T1!AH57,LiaisonPolitique!$A$2:$C$17,3,FALSE)=$A$1,Legi_2022_T1!AI57,0),0)</f>
        <v>0</v>
      </c>
      <c r="T57">
        <f ca="1">_xlfn.IFNA(IF(VLOOKUP(Legi_2022_T1!AQ57,LiaisonPolitique!$A$2:$C$17,3,FALSE)=$A$1,Legi_2022_T1!AR57,0),0)</f>
        <v>0</v>
      </c>
      <c r="AC57">
        <f ca="1">_xlfn.IFNA(IF(VLOOKUP(Legi_2022_T1!AZ57,LiaisonPolitique!$A$2:$C$17,3,FALSE)=$A$1,Legi_2022_T1!BA57,0),0)</f>
        <v>0</v>
      </c>
      <c r="AL57">
        <f ca="1">_xlfn.IFNA(IF(VLOOKUP(Legi_2022_T1!BI57,LiaisonPolitique!$A$2:$C$17,3,FALSE)=$A$1,Legi_2022_T1!BJ57,0),0)</f>
        <v>0</v>
      </c>
      <c r="AU57">
        <f ca="1">_xlfn.IFNA(IF(VLOOKUP(Legi_2022_T1!BR57,LiaisonPolitique!$A$2:$C$17,3,FALSE)=$A$1,Legi_2022_T1!BS57,0),0)</f>
        <v>608</v>
      </c>
      <c r="BD57">
        <f ca="1">_xlfn.IFNA(IF(VLOOKUP(Legi_2022_T1!CA57,LiaisonPolitique!$A$2:$C$17,3,FALSE)=$A$1,Legi_2022_T1!CB57,0),0)</f>
        <v>0</v>
      </c>
      <c r="BM57">
        <f ca="1">_xlfn.IFNA(IF(VLOOKUP(Legi_2022_T1!CJ57,LiaisonPolitique!$A$2:$C$17,3,FALSE)=$A$1,Legi_2022_T1!CK57,0),0)</f>
        <v>0</v>
      </c>
      <c r="BV57">
        <f ca="1">_xlfn.IFNA(IF(VLOOKUP(Legi_2022_T1!CS57,LiaisonPolitique!$A$2:$C$17,3,FALSE)=$A$1,Legi_2022_T1!CT57,0),0)</f>
        <v>0</v>
      </c>
      <c r="CE57">
        <f ca="1">_xlfn.IFNA(IF(VLOOKUP(Legi_2022_T1!DB57,LiaisonPolitique!$A$2:$C$17,3,FALSE)=$A$1,Legi_2022_T1!DC57,0),0)</f>
        <v>0</v>
      </c>
      <c r="CN57">
        <f ca="1">_xlfn.IFNA(IF(VLOOKUP(Legi_2022_T1!DK57,LiaisonPolitique!$A$2:$C$17,3,FALSE)=$A$1,Legi_2022_T1!DL57,0),0)</f>
        <v>12430</v>
      </c>
      <c r="CW57">
        <f ca="1">_xlfn.IFNA(IF(VLOOKUP(Legi_2022_T1!DT57,LiaisonPolitique!$A$2:$C$17,3,FALSE)=$A$1,Legi_2022_T1!DU57,0),0)</f>
        <v>0</v>
      </c>
      <c r="DF57">
        <f ca="1">_xlfn.IFNA(IF(VLOOKUP(Legi_2022_T1!EC57,LiaisonPolitique!$A$2:$C$17,3,FALSE)=$A$1,Legi_2022_T1!ED57,0),0)</f>
        <v>0</v>
      </c>
      <c r="DO57">
        <f ca="1">_xlfn.IFNA(IF(VLOOKUP(Legi_2022_T1!EL57,LiaisonPolitique!$A$2:$C$17,3,FALSE)=$A$1,Legi_2022_T1!EM57,0),0)</f>
        <v>0</v>
      </c>
      <c r="DX57">
        <f ca="1">_xlfn.IFNA(IF(VLOOKUP(Legi_2022_T1!EU57,LiaisonPolitique!$A$2:$C$17,3,FALSE)=$A$1,Legi_2022_T1!EV57,0),0)</f>
        <v>0</v>
      </c>
      <c r="EG57">
        <f ca="1">_xlfn.IFNA(IF(VLOOKUP(Legi_2022_T1!FD57,LiaisonPolitique!$A$2:$C$17,3,FALSE)=$A$1,Legi_2022_T1!FE57,0),0)</f>
        <v>0</v>
      </c>
      <c r="EP57">
        <f ca="1">_xlfn.IFNA(IF(VLOOKUP(Legi_2022_T1!FM57,LiaisonPolitique!$A$2:$C$17,3,FALSE)=$A$1,Legi_2022_T1!FN57,0),0)</f>
        <v>0</v>
      </c>
      <c r="EY57">
        <f ca="1">_xlfn.IFNA(IF(VLOOKUP(Legi_2022_T1!FV57,LiaisonPolitique!$A$2:$C$17,3,FALSE)=$A$1,Legi_2022_T1!FW57,0),0)</f>
        <v>0</v>
      </c>
      <c r="FH57">
        <f ca="1">_xlfn.IFNA(IF(VLOOKUP(Legi_2022_T1!GE57,LiaisonPolitique!$A$2:$C$17,3,FALSE)=$A$1,Legi_2022_T1!GF57,0),0)</f>
        <v>0</v>
      </c>
      <c r="FQ57">
        <f ca="1">_xlfn.IFNA(IF(VLOOKUP(Legi_2022_T1!GN57,LiaisonPolitique!$A$2:$C$17,3,FALSE)=$A$1,Legi_2022_T1!GO57,0),0)</f>
        <v>0</v>
      </c>
      <c r="FZ57">
        <f ca="1">_xlfn.IFNA(IF(VLOOKUP(Legi_2022_T1!GW57,LiaisonPolitique!$A$2:$C$17,3,FALSE)=$A$1,Legi_2022_T1!GX57,0),0)</f>
        <v>0</v>
      </c>
      <c r="GI57">
        <f ca="1">_xlfn.IFNA(IF(VLOOKUP(Legi_2022_T1!HF57,LiaisonPolitique!$A$2:$C$17,3,FALSE)=$A$1,Legi_2022_T1!HG57,0),0)</f>
        <v>0</v>
      </c>
      <c r="GR57">
        <f t="shared" ca="1" si="0"/>
        <v>13038</v>
      </c>
    </row>
    <row r="58" spans="1:200" x14ac:dyDescent="0.75">
      <c r="A58" t="str">
        <v>13_14</v>
      </c>
      <c r="B58">
        <f ca="1">_xlfn.IFNA(IF(VLOOKUP(Legi_2022_T1!Y58,LiaisonPolitique!$A$2:$C$17,3,FALSE)=$A$1,Legi_2022_T1!Z58,0),0)</f>
        <v>0</v>
      </c>
      <c r="K58">
        <f ca="1">_xlfn.IFNA(IF(VLOOKUP(Legi_2022_T1!AH58,LiaisonPolitique!$A$2:$C$17,3,FALSE)=$A$1,Legi_2022_T1!AI58,0),0)</f>
        <v>0</v>
      </c>
      <c r="T58">
        <f ca="1">_xlfn.IFNA(IF(VLOOKUP(Legi_2022_T1!AQ58,LiaisonPolitique!$A$2:$C$17,3,FALSE)=$A$1,Legi_2022_T1!AR58,0),0)</f>
        <v>0</v>
      </c>
      <c r="AC58">
        <f ca="1">_xlfn.IFNA(IF(VLOOKUP(Legi_2022_T1!AZ58,LiaisonPolitique!$A$2:$C$17,3,FALSE)=$A$1,Legi_2022_T1!BA58,0),0)</f>
        <v>0</v>
      </c>
      <c r="AL58">
        <f ca="1">_xlfn.IFNA(IF(VLOOKUP(Legi_2022_T1!BI58,LiaisonPolitique!$A$2:$C$17,3,FALSE)=$A$1,Legi_2022_T1!BJ58,0),0)</f>
        <v>0</v>
      </c>
      <c r="AU58">
        <f ca="1">_xlfn.IFNA(IF(VLOOKUP(Legi_2022_T1!BR58,LiaisonPolitique!$A$2:$C$17,3,FALSE)=$A$1,Legi_2022_T1!BS58,0),0)</f>
        <v>0</v>
      </c>
      <c r="BD58">
        <f ca="1">_xlfn.IFNA(IF(VLOOKUP(Legi_2022_T1!CA58,LiaisonPolitique!$A$2:$C$17,3,FALSE)=$A$1,Legi_2022_T1!CB58,0),0)</f>
        <v>0</v>
      </c>
      <c r="BM58">
        <f ca="1">_xlfn.IFNA(IF(VLOOKUP(Legi_2022_T1!CJ58,LiaisonPolitique!$A$2:$C$17,3,FALSE)=$A$1,Legi_2022_T1!CK58,0),0)</f>
        <v>0</v>
      </c>
      <c r="BV58">
        <f ca="1">_xlfn.IFNA(IF(VLOOKUP(Legi_2022_T1!CS58,LiaisonPolitique!$A$2:$C$17,3,FALSE)=$A$1,Legi_2022_T1!CT58,0),0)</f>
        <v>0</v>
      </c>
      <c r="CE58">
        <f ca="1">_xlfn.IFNA(IF(VLOOKUP(Legi_2022_T1!DB58,LiaisonPolitique!$A$2:$C$17,3,FALSE)=$A$1,Legi_2022_T1!DC58,0),0)</f>
        <v>0</v>
      </c>
      <c r="CN58">
        <f ca="1">_xlfn.IFNA(IF(VLOOKUP(Legi_2022_T1!DK58,LiaisonPolitique!$A$2:$C$17,3,FALSE)=$A$1,Legi_2022_T1!DL58,0),0)</f>
        <v>0</v>
      </c>
      <c r="CW58">
        <f ca="1">_xlfn.IFNA(IF(VLOOKUP(Legi_2022_T1!DT58,LiaisonPolitique!$A$2:$C$17,3,FALSE)=$A$1,Legi_2022_T1!DU58,0),0)</f>
        <v>7961</v>
      </c>
      <c r="DF58">
        <f ca="1">_xlfn.IFNA(IF(VLOOKUP(Legi_2022_T1!EC58,LiaisonPolitique!$A$2:$C$17,3,FALSE)=$A$1,Legi_2022_T1!ED58,0),0)</f>
        <v>0</v>
      </c>
      <c r="DO58">
        <f ca="1">_xlfn.IFNA(IF(VLOOKUP(Legi_2022_T1!EL58,LiaisonPolitique!$A$2:$C$17,3,FALSE)=$A$1,Legi_2022_T1!EM58,0),0)</f>
        <v>0</v>
      </c>
      <c r="DX58">
        <f ca="1">_xlfn.IFNA(IF(VLOOKUP(Legi_2022_T1!EU58,LiaisonPolitique!$A$2:$C$17,3,FALSE)=$A$1,Legi_2022_T1!EV58,0),0)</f>
        <v>0</v>
      </c>
      <c r="EG58">
        <f ca="1">_xlfn.IFNA(IF(VLOOKUP(Legi_2022_T1!FD58,LiaisonPolitique!$A$2:$C$17,3,FALSE)=$A$1,Legi_2022_T1!FE58,0),0)</f>
        <v>0</v>
      </c>
      <c r="EP58">
        <f ca="1">_xlfn.IFNA(IF(VLOOKUP(Legi_2022_T1!FM58,LiaisonPolitique!$A$2:$C$17,3,FALSE)=$A$1,Legi_2022_T1!FN58,0),0)</f>
        <v>0</v>
      </c>
      <c r="EY58">
        <f ca="1">_xlfn.IFNA(IF(VLOOKUP(Legi_2022_T1!FV58,LiaisonPolitique!$A$2:$C$17,3,FALSE)=$A$1,Legi_2022_T1!FW58,0),0)</f>
        <v>0</v>
      </c>
      <c r="FH58">
        <f ca="1">_xlfn.IFNA(IF(VLOOKUP(Legi_2022_T1!GE58,LiaisonPolitique!$A$2:$C$17,3,FALSE)=$A$1,Legi_2022_T1!GF58,0),0)</f>
        <v>0</v>
      </c>
      <c r="FQ58">
        <f ca="1">_xlfn.IFNA(IF(VLOOKUP(Legi_2022_T1!GN58,LiaisonPolitique!$A$2:$C$17,3,FALSE)=$A$1,Legi_2022_T1!GO58,0),0)</f>
        <v>0</v>
      </c>
      <c r="FZ58">
        <f ca="1">_xlfn.IFNA(IF(VLOOKUP(Legi_2022_T1!GW58,LiaisonPolitique!$A$2:$C$17,3,FALSE)=$A$1,Legi_2022_T1!GX58,0),0)</f>
        <v>0</v>
      </c>
      <c r="GI58">
        <f ca="1">_xlfn.IFNA(IF(VLOOKUP(Legi_2022_T1!HF58,LiaisonPolitique!$A$2:$C$17,3,FALSE)=$A$1,Legi_2022_T1!HG58,0),0)</f>
        <v>0</v>
      </c>
      <c r="GR58">
        <f t="shared" ca="1" si="0"/>
        <v>7961</v>
      </c>
    </row>
    <row r="59" spans="1:200" x14ac:dyDescent="0.75">
      <c r="A59" t="str">
        <v>13_15</v>
      </c>
      <c r="B59">
        <f ca="1">_xlfn.IFNA(IF(VLOOKUP(Legi_2022_T1!Y59,LiaisonPolitique!$A$2:$C$17,3,FALSE)=$A$1,Legi_2022_T1!Z59,0),0)</f>
        <v>0</v>
      </c>
      <c r="K59">
        <f ca="1">_xlfn.IFNA(IF(VLOOKUP(Legi_2022_T1!AH59,LiaisonPolitique!$A$2:$C$17,3,FALSE)=$A$1,Legi_2022_T1!AI59,0),0)</f>
        <v>0</v>
      </c>
      <c r="T59">
        <f ca="1">_xlfn.IFNA(IF(VLOOKUP(Legi_2022_T1!AQ59,LiaisonPolitique!$A$2:$C$17,3,FALSE)=$A$1,Legi_2022_T1!AR59,0),0)</f>
        <v>0</v>
      </c>
      <c r="AC59">
        <f ca="1">_xlfn.IFNA(IF(VLOOKUP(Legi_2022_T1!AZ59,LiaisonPolitique!$A$2:$C$17,3,FALSE)=$A$1,Legi_2022_T1!BA59,0),0)</f>
        <v>0</v>
      </c>
      <c r="AL59">
        <f ca="1">_xlfn.IFNA(IF(VLOOKUP(Legi_2022_T1!BI59,LiaisonPolitique!$A$2:$C$17,3,FALSE)=$A$1,Legi_2022_T1!BJ59,0),0)</f>
        <v>0</v>
      </c>
      <c r="AU59">
        <f ca="1">_xlfn.IFNA(IF(VLOOKUP(Legi_2022_T1!BR59,LiaisonPolitique!$A$2:$C$17,3,FALSE)=$A$1,Legi_2022_T1!BS59,0),0)</f>
        <v>397</v>
      </c>
      <c r="BD59">
        <f ca="1">_xlfn.IFNA(IF(VLOOKUP(Legi_2022_T1!CA59,LiaisonPolitique!$A$2:$C$17,3,FALSE)=$A$1,Legi_2022_T1!CB59,0),0)</f>
        <v>0</v>
      </c>
      <c r="BM59">
        <f ca="1">_xlfn.IFNA(IF(VLOOKUP(Legi_2022_T1!CJ59,LiaisonPolitique!$A$2:$C$17,3,FALSE)=$A$1,Legi_2022_T1!CK59,0),0)</f>
        <v>0</v>
      </c>
      <c r="BV59">
        <f ca="1">_xlfn.IFNA(IF(VLOOKUP(Legi_2022_T1!CS59,LiaisonPolitique!$A$2:$C$17,3,FALSE)=$A$1,Legi_2022_T1!CT59,0),0)</f>
        <v>0</v>
      </c>
      <c r="CE59">
        <f ca="1">_xlfn.IFNA(IF(VLOOKUP(Legi_2022_T1!DB59,LiaisonPolitique!$A$2:$C$17,3,FALSE)=$A$1,Legi_2022_T1!DC59,0),0)</f>
        <v>0</v>
      </c>
      <c r="CN59">
        <f ca="1">_xlfn.IFNA(IF(VLOOKUP(Legi_2022_T1!DK59,LiaisonPolitique!$A$2:$C$17,3,FALSE)=$A$1,Legi_2022_T1!DL59,0),0)</f>
        <v>0</v>
      </c>
      <c r="CW59">
        <f ca="1">_xlfn.IFNA(IF(VLOOKUP(Legi_2022_T1!DT59,LiaisonPolitique!$A$2:$C$17,3,FALSE)=$A$1,Legi_2022_T1!DU59,0),0)</f>
        <v>15269</v>
      </c>
      <c r="DF59">
        <f ca="1">_xlfn.IFNA(IF(VLOOKUP(Legi_2022_T1!EC59,LiaisonPolitique!$A$2:$C$17,3,FALSE)=$A$1,Legi_2022_T1!ED59,0),0)</f>
        <v>0</v>
      </c>
      <c r="DO59">
        <f ca="1">_xlfn.IFNA(IF(VLOOKUP(Legi_2022_T1!EL59,LiaisonPolitique!$A$2:$C$17,3,FALSE)=$A$1,Legi_2022_T1!EM59,0),0)</f>
        <v>0</v>
      </c>
      <c r="DX59">
        <f ca="1">_xlfn.IFNA(IF(VLOOKUP(Legi_2022_T1!EU59,LiaisonPolitique!$A$2:$C$17,3,FALSE)=$A$1,Legi_2022_T1!EV59,0),0)</f>
        <v>0</v>
      </c>
      <c r="EG59">
        <f ca="1">_xlfn.IFNA(IF(VLOOKUP(Legi_2022_T1!FD59,LiaisonPolitique!$A$2:$C$17,3,FALSE)=$A$1,Legi_2022_T1!FE59,0),0)</f>
        <v>0</v>
      </c>
      <c r="EP59">
        <f ca="1">_xlfn.IFNA(IF(VLOOKUP(Legi_2022_T1!FM59,LiaisonPolitique!$A$2:$C$17,3,FALSE)=$A$1,Legi_2022_T1!FN59,0),0)</f>
        <v>0</v>
      </c>
      <c r="EY59">
        <f ca="1">_xlfn.IFNA(IF(VLOOKUP(Legi_2022_T1!FV59,LiaisonPolitique!$A$2:$C$17,3,FALSE)=$A$1,Legi_2022_T1!FW59,0),0)</f>
        <v>0</v>
      </c>
      <c r="FH59">
        <f ca="1">_xlfn.IFNA(IF(VLOOKUP(Legi_2022_T1!GE59,LiaisonPolitique!$A$2:$C$17,3,FALSE)=$A$1,Legi_2022_T1!GF59,0),0)</f>
        <v>0</v>
      </c>
      <c r="FQ59">
        <f ca="1">_xlfn.IFNA(IF(VLOOKUP(Legi_2022_T1!GN59,LiaisonPolitique!$A$2:$C$17,3,FALSE)=$A$1,Legi_2022_T1!GO59,0),0)</f>
        <v>0</v>
      </c>
      <c r="FZ59">
        <f ca="1">_xlfn.IFNA(IF(VLOOKUP(Legi_2022_T1!GW59,LiaisonPolitique!$A$2:$C$17,3,FALSE)=$A$1,Legi_2022_T1!GX59,0),0)</f>
        <v>0</v>
      </c>
      <c r="GI59">
        <f ca="1">_xlfn.IFNA(IF(VLOOKUP(Legi_2022_T1!HF59,LiaisonPolitique!$A$2:$C$17,3,FALSE)=$A$1,Legi_2022_T1!HG59,0),0)</f>
        <v>0</v>
      </c>
      <c r="GR59">
        <f t="shared" ca="1" si="0"/>
        <v>15666</v>
      </c>
    </row>
    <row r="60" spans="1:200" x14ac:dyDescent="0.75">
      <c r="A60" t="str">
        <v>13_16</v>
      </c>
      <c r="B60">
        <f ca="1">_xlfn.IFNA(IF(VLOOKUP(Legi_2022_T1!Y60,LiaisonPolitique!$A$2:$C$17,3,FALSE)=$A$1,Legi_2022_T1!Z60,0),0)</f>
        <v>0</v>
      </c>
      <c r="K60">
        <f ca="1">_xlfn.IFNA(IF(VLOOKUP(Legi_2022_T1!AH60,LiaisonPolitique!$A$2:$C$17,3,FALSE)=$A$1,Legi_2022_T1!AI60,0),0)</f>
        <v>0</v>
      </c>
      <c r="T60">
        <f ca="1">_xlfn.IFNA(IF(VLOOKUP(Legi_2022_T1!AQ60,LiaisonPolitique!$A$2:$C$17,3,FALSE)=$A$1,Legi_2022_T1!AR60,0),0)</f>
        <v>0</v>
      </c>
      <c r="AC60">
        <f ca="1">_xlfn.IFNA(IF(VLOOKUP(Legi_2022_T1!AZ60,LiaisonPolitique!$A$2:$C$17,3,FALSE)=$A$1,Legi_2022_T1!BA60,0),0)</f>
        <v>0</v>
      </c>
      <c r="AL60">
        <f ca="1">_xlfn.IFNA(IF(VLOOKUP(Legi_2022_T1!BI60,LiaisonPolitique!$A$2:$C$17,3,FALSE)=$A$1,Legi_2022_T1!BJ60,0),0)</f>
        <v>0</v>
      </c>
      <c r="AU60">
        <f ca="1">_xlfn.IFNA(IF(VLOOKUP(Legi_2022_T1!BR60,LiaisonPolitique!$A$2:$C$17,3,FALSE)=$A$1,Legi_2022_T1!BS60,0),0)</f>
        <v>2</v>
      </c>
      <c r="BD60">
        <f ca="1">_xlfn.IFNA(IF(VLOOKUP(Legi_2022_T1!CA60,LiaisonPolitique!$A$2:$C$17,3,FALSE)=$A$1,Legi_2022_T1!CB60,0),0)</f>
        <v>0</v>
      </c>
      <c r="BM60">
        <f ca="1">_xlfn.IFNA(IF(VLOOKUP(Legi_2022_T1!CJ60,LiaisonPolitique!$A$2:$C$17,3,FALSE)=$A$1,Legi_2022_T1!CK60,0),0)</f>
        <v>0</v>
      </c>
      <c r="BV60">
        <f ca="1">_xlfn.IFNA(IF(VLOOKUP(Legi_2022_T1!CS60,LiaisonPolitique!$A$2:$C$17,3,FALSE)=$A$1,Legi_2022_T1!CT60,0),0)</f>
        <v>0</v>
      </c>
      <c r="CE60">
        <f ca="1">_xlfn.IFNA(IF(VLOOKUP(Legi_2022_T1!DB60,LiaisonPolitique!$A$2:$C$17,3,FALSE)=$A$1,Legi_2022_T1!DC60,0),0)</f>
        <v>12324</v>
      </c>
      <c r="CN60">
        <f ca="1">_xlfn.IFNA(IF(VLOOKUP(Legi_2022_T1!DK60,LiaisonPolitique!$A$2:$C$17,3,FALSE)=$A$1,Legi_2022_T1!DL60,0),0)</f>
        <v>0</v>
      </c>
      <c r="CW60">
        <f ca="1">_xlfn.IFNA(IF(VLOOKUP(Legi_2022_T1!DT60,LiaisonPolitique!$A$2:$C$17,3,FALSE)=$A$1,Legi_2022_T1!DU60,0),0)</f>
        <v>0</v>
      </c>
      <c r="DF60">
        <f ca="1">_xlfn.IFNA(IF(VLOOKUP(Legi_2022_T1!EC60,LiaisonPolitique!$A$2:$C$17,3,FALSE)=$A$1,Legi_2022_T1!ED60,0),0)</f>
        <v>0</v>
      </c>
      <c r="DO60">
        <f ca="1">_xlfn.IFNA(IF(VLOOKUP(Legi_2022_T1!EL60,LiaisonPolitique!$A$2:$C$17,3,FALSE)=$A$1,Legi_2022_T1!EM60,0),0)</f>
        <v>0</v>
      </c>
      <c r="DX60">
        <f ca="1">_xlfn.IFNA(IF(VLOOKUP(Legi_2022_T1!EU60,LiaisonPolitique!$A$2:$C$17,3,FALSE)=$A$1,Legi_2022_T1!EV60,0),0)</f>
        <v>0</v>
      </c>
      <c r="EG60">
        <f ca="1">_xlfn.IFNA(IF(VLOOKUP(Legi_2022_T1!FD60,LiaisonPolitique!$A$2:$C$17,3,FALSE)=$A$1,Legi_2022_T1!FE60,0),0)</f>
        <v>0</v>
      </c>
      <c r="EP60">
        <f ca="1">_xlfn.IFNA(IF(VLOOKUP(Legi_2022_T1!FM60,LiaisonPolitique!$A$2:$C$17,3,FALSE)=$A$1,Legi_2022_T1!FN60,0),0)</f>
        <v>0</v>
      </c>
      <c r="EY60">
        <f ca="1">_xlfn.IFNA(IF(VLOOKUP(Legi_2022_T1!FV60,LiaisonPolitique!$A$2:$C$17,3,FALSE)=$A$1,Legi_2022_T1!FW60,0),0)</f>
        <v>0</v>
      </c>
      <c r="FH60">
        <f ca="1">_xlfn.IFNA(IF(VLOOKUP(Legi_2022_T1!GE60,LiaisonPolitique!$A$2:$C$17,3,FALSE)=$A$1,Legi_2022_T1!GF60,0),0)</f>
        <v>0</v>
      </c>
      <c r="FQ60">
        <f ca="1">_xlfn.IFNA(IF(VLOOKUP(Legi_2022_T1!GN60,LiaisonPolitique!$A$2:$C$17,3,FALSE)=$A$1,Legi_2022_T1!GO60,0),0)</f>
        <v>0</v>
      </c>
      <c r="FZ60">
        <f ca="1">_xlfn.IFNA(IF(VLOOKUP(Legi_2022_T1!GW60,LiaisonPolitique!$A$2:$C$17,3,FALSE)=$A$1,Legi_2022_T1!GX60,0),0)</f>
        <v>0</v>
      </c>
      <c r="GI60">
        <f ca="1">_xlfn.IFNA(IF(VLOOKUP(Legi_2022_T1!HF60,LiaisonPolitique!$A$2:$C$17,3,FALSE)=$A$1,Legi_2022_T1!HG60,0),0)</f>
        <v>0</v>
      </c>
      <c r="GR60">
        <f t="shared" ca="1" si="0"/>
        <v>12326</v>
      </c>
    </row>
    <row r="61" spans="1:200" x14ac:dyDescent="0.75">
      <c r="A61" t="str">
        <v>14_01</v>
      </c>
      <c r="B61">
        <f ca="1">_xlfn.IFNA(IF(VLOOKUP(Legi_2022_T1!Y61,LiaisonPolitique!$A$2:$C$17,3,FALSE)=$A$1,Legi_2022_T1!Z61,0),0)</f>
        <v>0</v>
      </c>
      <c r="K61">
        <f ca="1">_xlfn.IFNA(IF(VLOOKUP(Legi_2022_T1!AH61,LiaisonPolitique!$A$2:$C$17,3,FALSE)=$A$1,Legi_2022_T1!AI61,0),0)</f>
        <v>0</v>
      </c>
      <c r="T61">
        <f ca="1">_xlfn.IFNA(IF(VLOOKUP(Legi_2022_T1!AQ61,LiaisonPolitique!$A$2:$C$17,3,FALSE)=$A$1,Legi_2022_T1!AR61,0),0)</f>
        <v>0</v>
      </c>
      <c r="AC61">
        <f ca="1">_xlfn.IFNA(IF(VLOOKUP(Legi_2022_T1!AZ61,LiaisonPolitique!$A$2:$C$17,3,FALSE)=$A$1,Legi_2022_T1!BA61,0),0)</f>
        <v>0</v>
      </c>
      <c r="AL61">
        <f ca="1">_xlfn.IFNA(IF(VLOOKUP(Legi_2022_T1!BI61,LiaisonPolitique!$A$2:$C$17,3,FALSE)=$A$1,Legi_2022_T1!BJ61,0),0)</f>
        <v>0</v>
      </c>
      <c r="AU61">
        <f ca="1">_xlfn.IFNA(IF(VLOOKUP(Legi_2022_T1!BR61,LiaisonPolitique!$A$2:$C$17,3,FALSE)=$A$1,Legi_2022_T1!BS61,0),0)</f>
        <v>0</v>
      </c>
      <c r="BD61">
        <f ca="1">_xlfn.IFNA(IF(VLOOKUP(Legi_2022_T1!CA61,LiaisonPolitique!$A$2:$C$17,3,FALSE)=$A$1,Legi_2022_T1!CB61,0),0)</f>
        <v>0</v>
      </c>
      <c r="BM61">
        <f ca="1">_xlfn.IFNA(IF(VLOOKUP(Legi_2022_T1!CJ61,LiaisonPolitique!$A$2:$C$17,3,FALSE)=$A$1,Legi_2022_T1!CK61,0),0)</f>
        <v>0</v>
      </c>
      <c r="BV61">
        <f ca="1">_xlfn.IFNA(IF(VLOOKUP(Legi_2022_T1!CS61,LiaisonPolitique!$A$2:$C$17,3,FALSE)=$A$1,Legi_2022_T1!CT61,0),0)</f>
        <v>0</v>
      </c>
      <c r="CE61">
        <f ca="1">_xlfn.IFNA(IF(VLOOKUP(Legi_2022_T1!DB61,LiaisonPolitique!$A$2:$C$17,3,FALSE)=$A$1,Legi_2022_T1!DC61,0),0)</f>
        <v>4048</v>
      </c>
      <c r="CN61">
        <f ca="1">_xlfn.IFNA(IF(VLOOKUP(Legi_2022_T1!DK61,LiaisonPolitique!$A$2:$C$17,3,FALSE)=$A$1,Legi_2022_T1!DL61,0),0)</f>
        <v>0</v>
      </c>
      <c r="CW61">
        <f ca="1">_xlfn.IFNA(IF(VLOOKUP(Legi_2022_T1!DT61,LiaisonPolitique!$A$2:$C$17,3,FALSE)=$A$1,Legi_2022_T1!DU61,0),0)</f>
        <v>0</v>
      </c>
      <c r="DF61">
        <f ca="1">_xlfn.IFNA(IF(VLOOKUP(Legi_2022_T1!EC61,LiaisonPolitique!$A$2:$C$17,3,FALSE)=$A$1,Legi_2022_T1!ED61,0),0)</f>
        <v>0</v>
      </c>
      <c r="DO61">
        <f ca="1">_xlfn.IFNA(IF(VLOOKUP(Legi_2022_T1!EL61,LiaisonPolitique!$A$2:$C$17,3,FALSE)=$A$1,Legi_2022_T1!EM61,0),0)</f>
        <v>0</v>
      </c>
      <c r="DX61">
        <f ca="1">_xlfn.IFNA(IF(VLOOKUP(Legi_2022_T1!EU61,LiaisonPolitique!$A$2:$C$17,3,FALSE)=$A$1,Legi_2022_T1!EV61,0),0)</f>
        <v>0</v>
      </c>
      <c r="EG61">
        <f ca="1">_xlfn.IFNA(IF(VLOOKUP(Legi_2022_T1!FD61,LiaisonPolitique!$A$2:$C$17,3,FALSE)=$A$1,Legi_2022_T1!FE61,0),0)</f>
        <v>0</v>
      </c>
      <c r="EP61">
        <f ca="1">_xlfn.IFNA(IF(VLOOKUP(Legi_2022_T1!FM61,LiaisonPolitique!$A$2:$C$17,3,FALSE)=$A$1,Legi_2022_T1!FN61,0),0)</f>
        <v>0</v>
      </c>
      <c r="EY61">
        <f ca="1">_xlfn.IFNA(IF(VLOOKUP(Legi_2022_T1!FV61,LiaisonPolitique!$A$2:$C$17,3,FALSE)=$A$1,Legi_2022_T1!FW61,0),0)</f>
        <v>0</v>
      </c>
      <c r="FH61">
        <f ca="1">_xlfn.IFNA(IF(VLOOKUP(Legi_2022_T1!GE61,LiaisonPolitique!$A$2:$C$17,3,FALSE)=$A$1,Legi_2022_T1!GF61,0),0)</f>
        <v>0</v>
      </c>
      <c r="FQ61">
        <f ca="1">_xlfn.IFNA(IF(VLOOKUP(Legi_2022_T1!GN61,LiaisonPolitique!$A$2:$C$17,3,FALSE)=$A$1,Legi_2022_T1!GO61,0),0)</f>
        <v>0</v>
      </c>
      <c r="FZ61">
        <f ca="1">_xlfn.IFNA(IF(VLOOKUP(Legi_2022_T1!GW61,LiaisonPolitique!$A$2:$C$17,3,FALSE)=$A$1,Legi_2022_T1!GX61,0),0)</f>
        <v>0</v>
      </c>
      <c r="GI61">
        <f ca="1">_xlfn.IFNA(IF(VLOOKUP(Legi_2022_T1!HF61,LiaisonPolitique!$A$2:$C$17,3,FALSE)=$A$1,Legi_2022_T1!HG61,0),0)</f>
        <v>0</v>
      </c>
      <c r="GR61">
        <f t="shared" ca="1" si="0"/>
        <v>4048</v>
      </c>
    </row>
    <row r="62" spans="1:200" x14ac:dyDescent="0.75">
      <c r="A62" t="str">
        <v>14_02</v>
      </c>
      <c r="B62">
        <f ca="1">_xlfn.IFNA(IF(VLOOKUP(Legi_2022_T1!Y62,LiaisonPolitique!$A$2:$C$17,3,FALSE)=$A$1,Legi_2022_T1!Z62,0),0)</f>
        <v>0</v>
      </c>
      <c r="K62">
        <f ca="1">_xlfn.IFNA(IF(VLOOKUP(Legi_2022_T1!AH62,LiaisonPolitique!$A$2:$C$17,3,FALSE)=$A$1,Legi_2022_T1!AI62,0),0)</f>
        <v>0</v>
      </c>
      <c r="T62">
        <f ca="1">_xlfn.IFNA(IF(VLOOKUP(Legi_2022_T1!AQ62,LiaisonPolitique!$A$2:$C$17,3,FALSE)=$A$1,Legi_2022_T1!AR62,0),0)</f>
        <v>0</v>
      </c>
      <c r="AC62">
        <f ca="1">_xlfn.IFNA(IF(VLOOKUP(Legi_2022_T1!AZ62,LiaisonPolitique!$A$2:$C$17,3,FALSE)=$A$1,Legi_2022_T1!BA62,0),0)</f>
        <v>0</v>
      </c>
      <c r="AL62">
        <f ca="1">_xlfn.IFNA(IF(VLOOKUP(Legi_2022_T1!BI62,LiaisonPolitique!$A$2:$C$17,3,FALSE)=$A$1,Legi_2022_T1!BJ62,0),0)</f>
        <v>0</v>
      </c>
      <c r="AU62">
        <f ca="1">_xlfn.IFNA(IF(VLOOKUP(Legi_2022_T1!BR62,LiaisonPolitique!$A$2:$C$17,3,FALSE)=$A$1,Legi_2022_T1!BS62,0),0)</f>
        <v>0</v>
      </c>
      <c r="BD62">
        <f ca="1">_xlfn.IFNA(IF(VLOOKUP(Legi_2022_T1!CA62,LiaisonPolitique!$A$2:$C$17,3,FALSE)=$A$1,Legi_2022_T1!CB62,0),0)</f>
        <v>0</v>
      </c>
      <c r="BM62">
        <f ca="1">_xlfn.IFNA(IF(VLOOKUP(Legi_2022_T1!CJ62,LiaisonPolitique!$A$2:$C$17,3,FALSE)=$A$1,Legi_2022_T1!CK62,0),0)</f>
        <v>0</v>
      </c>
      <c r="BV62">
        <f ca="1">_xlfn.IFNA(IF(VLOOKUP(Legi_2022_T1!CS62,LiaisonPolitique!$A$2:$C$17,3,FALSE)=$A$1,Legi_2022_T1!CT62,0),0)</f>
        <v>0</v>
      </c>
      <c r="CE62">
        <f ca="1">_xlfn.IFNA(IF(VLOOKUP(Legi_2022_T1!DB62,LiaisonPolitique!$A$2:$C$17,3,FALSE)=$A$1,Legi_2022_T1!DC62,0),0)</f>
        <v>0</v>
      </c>
      <c r="CN62">
        <f ca="1">_xlfn.IFNA(IF(VLOOKUP(Legi_2022_T1!DK62,LiaisonPolitique!$A$2:$C$17,3,FALSE)=$A$1,Legi_2022_T1!DL62,0),0)</f>
        <v>5091</v>
      </c>
      <c r="CW62">
        <f ca="1">_xlfn.IFNA(IF(VLOOKUP(Legi_2022_T1!DT62,LiaisonPolitique!$A$2:$C$17,3,FALSE)=$A$1,Legi_2022_T1!DU62,0),0)</f>
        <v>0</v>
      </c>
      <c r="DF62">
        <f ca="1">_xlfn.IFNA(IF(VLOOKUP(Legi_2022_T1!EC62,LiaisonPolitique!$A$2:$C$17,3,FALSE)=$A$1,Legi_2022_T1!ED62,0),0)</f>
        <v>0</v>
      </c>
      <c r="DO62">
        <f ca="1">_xlfn.IFNA(IF(VLOOKUP(Legi_2022_T1!EL62,LiaisonPolitique!$A$2:$C$17,3,FALSE)=$A$1,Legi_2022_T1!EM62,0),0)</f>
        <v>0</v>
      </c>
      <c r="DX62">
        <f ca="1">_xlfn.IFNA(IF(VLOOKUP(Legi_2022_T1!EU62,LiaisonPolitique!$A$2:$C$17,3,FALSE)=$A$1,Legi_2022_T1!EV62,0),0)</f>
        <v>0</v>
      </c>
      <c r="EG62">
        <f ca="1">_xlfn.IFNA(IF(VLOOKUP(Legi_2022_T1!FD62,LiaisonPolitique!$A$2:$C$17,3,FALSE)=$A$1,Legi_2022_T1!FE62,0),0)</f>
        <v>0</v>
      </c>
      <c r="EP62">
        <f ca="1">_xlfn.IFNA(IF(VLOOKUP(Legi_2022_T1!FM62,LiaisonPolitique!$A$2:$C$17,3,FALSE)=$A$1,Legi_2022_T1!FN62,0),0)</f>
        <v>0</v>
      </c>
      <c r="EY62">
        <f ca="1">_xlfn.IFNA(IF(VLOOKUP(Legi_2022_T1!FV62,LiaisonPolitique!$A$2:$C$17,3,FALSE)=$A$1,Legi_2022_T1!FW62,0),0)</f>
        <v>0</v>
      </c>
      <c r="FH62">
        <f ca="1">_xlfn.IFNA(IF(VLOOKUP(Legi_2022_T1!GE62,LiaisonPolitique!$A$2:$C$17,3,FALSE)=$A$1,Legi_2022_T1!GF62,0),0)</f>
        <v>0</v>
      </c>
      <c r="FQ62">
        <f ca="1">_xlfn.IFNA(IF(VLOOKUP(Legi_2022_T1!GN62,LiaisonPolitique!$A$2:$C$17,3,FALSE)=$A$1,Legi_2022_T1!GO62,0),0)</f>
        <v>0</v>
      </c>
      <c r="FZ62">
        <f ca="1">_xlfn.IFNA(IF(VLOOKUP(Legi_2022_T1!GW62,LiaisonPolitique!$A$2:$C$17,3,FALSE)=$A$1,Legi_2022_T1!GX62,0),0)</f>
        <v>0</v>
      </c>
      <c r="GI62">
        <f ca="1">_xlfn.IFNA(IF(VLOOKUP(Legi_2022_T1!HF62,LiaisonPolitique!$A$2:$C$17,3,FALSE)=$A$1,Legi_2022_T1!HG62,0),0)</f>
        <v>0</v>
      </c>
      <c r="GR62">
        <f t="shared" ca="1" si="0"/>
        <v>5091</v>
      </c>
    </row>
    <row r="63" spans="1:200" x14ac:dyDescent="0.75">
      <c r="A63" t="str">
        <v>14_03</v>
      </c>
      <c r="B63">
        <f ca="1">_xlfn.IFNA(IF(VLOOKUP(Legi_2022_T1!Y63,LiaisonPolitique!$A$2:$C$17,3,FALSE)=$A$1,Legi_2022_T1!Z63,0),0)</f>
        <v>0</v>
      </c>
      <c r="K63">
        <f ca="1">_xlfn.IFNA(IF(VLOOKUP(Legi_2022_T1!AH63,LiaisonPolitique!$A$2:$C$17,3,FALSE)=$A$1,Legi_2022_T1!AI63,0),0)</f>
        <v>0</v>
      </c>
      <c r="T63">
        <f ca="1">_xlfn.IFNA(IF(VLOOKUP(Legi_2022_T1!AQ63,LiaisonPolitique!$A$2:$C$17,3,FALSE)=$A$1,Legi_2022_T1!AR63,0),0)</f>
        <v>0</v>
      </c>
      <c r="AC63">
        <f ca="1">_xlfn.IFNA(IF(VLOOKUP(Legi_2022_T1!AZ63,LiaisonPolitique!$A$2:$C$17,3,FALSE)=$A$1,Legi_2022_T1!BA63,0),0)</f>
        <v>0</v>
      </c>
      <c r="AL63">
        <f ca="1">_xlfn.IFNA(IF(VLOOKUP(Legi_2022_T1!BI63,LiaisonPolitique!$A$2:$C$17,3,FALSE)=$A$1,Legi_2022_T1!BJ63,0),0)</f>
        <v>0</v>
      </c>
      <c r="AU63">
        <f ca="1">_xlfn.IFNA(IF(VLOOKUP(Legi_2022_T1!BR63,LiaisonPolitique!$A$2:$C$17,3,FALSE)=$A$1,Legi_2022_T1!BS63,0),0)</f>
        <v>0</v>
      </c>
      <c r="BD63">
        <f ca="1">_xlfn.IFNA(IF(VLOOKUP(Legi_2022_T1!CA63,LiaisonPolitique!$A$2:$C$17,3,FALSE)=$A$1,Legi_2022_T1!CB63,0),0)</f>
        <v>0</v>
      </c>
      <c r="BM63">
        <f ca="1">_xlfn.IFNA(IF(VLOOKUP(Legi_2022_T1!CJ63,LiaisonPolitique!$A$2:$C$17,3,FALSE)=$A$1,Legi_2022_T1!CK63,0),0)</f>
        <v>0</v>
      </c>
      <c r="BV63">
        <f ca="1">_xlfn.IFNA(IF(VLOOKUP(Legi_2022_T1!CS63,LiaisonPolitique!$A$2:$C$17,3,FALSE)=$A$1,Legi_2022_T1!CT63,0),0)</f>
        <v>0</v>
      </c>
      <c r="CE63">
        <f ca="1">_xlfn.IFNA(IF(VLOOKUP(Legi_2022_T1!DB63,LiaisonPolitique!$A$2:$C$17,3,FALSE)=$A$1,Legi_2022_T1!DC63,0),0)</f>
        <v>9229</v>
      </c>
      <c r="CN63">
        <f ca="1">_xlfn.IFNA(IF(VLOOKUP(Legi_2022_T1!DK63,LiaisonPolitique!$A$2:$C$17,3,FALSE)=$A$1,Legi_2022_T1!DL63,0),0)</f>
        <v>0</v>
      </c>
      <c r="CW63">
        <f ca="1">_xlfn.IFNA(IF(VLOOKUP(Legi_2022_T1!DT63,LiaisonPolitique!$A$2:$C$17,3,FALSE)=$A$1,Legi_2022_T1!DU63,0),0)</f>
        <v>0</v>
      </c>
      <c r="DF63">
        <f ca="1">_xlfn.IFNA(IF(VLOOKUP(Legi_2022_T1!EC63,LiaisonPolitique!$A$2:$C$17,3,FALSE)=$A$1,Legi_2022_T1!ED63,0),0)</f>
        <v>0</v>
      </c>
      <c r="DO63">
        <f ca="1">_xlfn.IFNA(IF(VLOOKUP(Legi_2022_T1!EL63,LiaisonPolitique!$A$2:$C$17,3,FALSE)=$A$1,Legi_2022_T1!EM63,0),0)</f>
        <v>0</v>
      </c>
      <c r="DX63">
        <f ca="1">_xlfn.IFNA(IF(VLOOKUP(Legi_2022_T1!EU63,LiaisonPolitique!$A$2:$C$17,3,FALSE)=$A$1,Legi_2022_T1!EV63,0),0)</f>
        <v>0</v>
      </c>
      <c r="EG63">
        <f ca="1">_xlfn.IFNA(IF(VLOOKUP(Legi_2022_T1!FD63,LiaisonPolitique!$A$2:$C$17,3,FALSE)=$A$1,Legi_2022_T1!FE63,0),0)</f>
        <v>0</v>
      </c>
      <c r="EP63">
        <f ca="1">_xlfn.IFNA(IF(VLOOKUP(Legi_2022_T1!FM63,LiaisonPolitique!$A$2:$C$17,3,FALSE)=$A$1,Legi_2022_T1!FN63,0),0)</f>
        <v>0</v>
      </c>
      <c r="EY63">
        <f ca="1">_xlfn.IFNA(IF(VLOOKUP(Legi_2022_T1!FV63,LiaisonPolitique!$A$2:$C$17,3,FALSE)=$A$1,Legi_2022_T1!FW63,0),0)</f>
        <v>0</v>
      </c>
      <c r="FH63">
        <f ca="1">_xlfn.IFNA(IF(VLOOKUP(Legi_2022_T1!GE63,LiaisonPolitique!$A$2:$C$17,3,FALSE)=$A$1,Legi_2022_T1!GF63,0),0)</f>
        <v>0</v>
      </c>
      <c r="FQ63">
        <f ca="1">_xlfn.IFNA(IF(VLOOKUP(Legi_2022_T1!GN63,LiaisonPolitique!$A$2:$C$17,3,FALSE)=$A$1,Legi_2022_T1!GO63,0),0)</f>
        <v>0</v>
      </c>
      <c r="FZ63">
        <f ca="1">_xlfn.IFNA(IF(VLOOKUP(Legi_2022_T1!GW63,LiaisonPolitique!$A$2:$C$17,3,FALSE)=$A$1,Legi_2022_T1!GX63,0),0)</f>
        <v>0</v>
      </c>
      <c r="GI63">
        <f ca="1">_xlfn.IFNA(IF(VLOOKUP(Legi_2022_T1!HF63,LiaisonPolitique!$A$2:$C$17,3,FALSE)=$A$1,Legi_2022_T1!HG63,0),0)</f>
        <v>0</v>
      </c>
      <c r="GR63">
        <f t="shared" ca="1" si="0"/>
        <v>9229</v>
      </c>
    </row>
    <row r="64" spans="1:200" x14ac:dyDescent="0.75">
      <c r="A64" t="str">
        <v>14_04</v>
      </c>
      <c r="B64">
        <f ca="1">_xlfn.IFNA(IF(VLOOKUP(Legi_2022_T1!Y64,LiaisonPolitique!$A$2:$C$17,3,FALSE)=$A$1,Legi_2022_T1!Z64,0),0)</f>
        <v>0</v>
      </c>
      <c r="K64">
        <f ca="1">_xlfn.IFNA(IF(VLOOKUP(Legi_2022_T1!AH64,LiaisonPolitique!$A$2:$C$17,3,FALSE)=$A$1,Legi_2022_T1!AI64,0),0)</f>
        <v>0</v>
      </c>
      <c r="T64">
        <f ca="1">_xlfn.IFNA(IF(VLOOKUP(Legi_2022_T1!AQ64,LiaisonPolitique!$A$2:$C$17,3,FALSE)=$A$1,Legi_2022_T1!AR64,0),0)</f>
        <v>0</v>
      </c>
      <c r="AC64">
        <f ca="1">_xlfn.IFNA(IF(VLOOKUP(Legi_2022_T1!AZ64,LiaisonPolitique!$A$2:$C$17,3,FALSE)=$A$1,Legi_2022_T1!BA64,0),0)</f>
        <v>0</v>
      </c>
      <c r="AL64">
        <f ca="1">_xlfn.IFNA(IF(VLOOKUP(Legi_2022_T1!BI64,LiaisonPolitique!$A$2:$C$17,3,FALSE)=$A$1,Legi_2022_T1!BJ64,0),0)</f>
        <v>0</v>
      </c>
      <c r="AU64">
        <f ca="1">_xlfn.IFNA(IF(VLOOKUP(Legi_2022_T1!BR64,LiaisonPolitique!$A$2:$C$17,3,FALSE)=$A$1,Legi_2022_T1!BS64,0),0)</f>
        <v>0</v>
      </c>
      <c r="BD64">
        <f ca="1">_xlfn.IFNA(IF(VLOOKUP(Legi_2022_T1!CA64,LiaisonPolitique!$A$2:$C$17,3,FALSE)=$A$1,Legi_2022_T1!CB64,0),0)</f>
        <v>0</v>
      </c>
      <c r="BM64">
        <f ca="1">_xlfn.IFNA(IF(VLOOKUP(Legi_2022_T1!CJ64,LiaisonPolitique!$A$2:$C$17,3,FALSE)=$A$1,Legi_2022_T1!CK64,0),0)</f>
        <v>0</v>
      </c>
      <c r="BV64">
        <f ca="1">_xlfn.IFNA(IF(VLOOKUP(Legi_2022_T1!CS64,LiaisonPolitique!$A$2:$C$17,3,FALSE)=$A$1,Legi_2022_T1!CT64,0),0)</f>
        <v>9849</v>
      </c>
      <c r="CE64">
        <f ca="1">_xlfn.IFNA(IF(VLOOKUP(Legi_2022_T1!DB64,LiaisonPolitique!$A$2:$C$17,3,FALSE)=$A$1,Legi_2022_T1!DC64,0),0)</f>
        <v>0</v>
      </c>
      <c r="CN64">
        <f ca="1">_xlfn.IFNA(IF(VLOOKUP(Legi_2022_T1!DK64,LiaisonPolitique!$A$2:$C$17,3,FALSE)=$A$1,Legi_2022_T1!DL64,0),0)</f>
        <v>0</v>
      </c>
      <c r="CW64">
        <f ca="1">_xlfn.IFNA(IF(VLOOKUP(Legi_2022_T1!DT64,LiaisonPolitique!$A$2:$C$17,3,FALSE)=$A$1,Legi_2022_T1!DU64,0),0)</f>
        <v>0</v>
      </c>
      <c r="DF64">
        <f ca="1">_xlfn.IFNA(IF(VLOOKUP(Legi_2022_T1!EC64,LiaisonPolitique!$A$2:$C$17,3,FALSE)=$A$1,Legi_2022_T1!ED64,0),0)</f>
        <v>0</v>
      </c>
      <c r="DO64">
        <f ca="1">_xlfn.IFNA(IF(VLOOKUP(Legi_2022_T1!EL64,LiaisonPolitique!$A$2:$C$17,3,FALSE)=$A$1,Legi_2022_T1!EM64,0),0)</f>
        <v>0</v>
      </c>
      <c r="DX64">
        <f ca="1">_xlfn.IFNA(IF(VLOOKUP(Legi_2022_T1!EU64,LiaisonPolitique!$A$2:$C$17,3,FALSE)=$A$1,Legi_2022_T1!EV64,0),0)</f>
        <v>0</v>
      </c>
      <c r="EG64">
        <f ca="1">_xlfn.IFNA(IF(VLOOKUP(Legi_2022_T1!FD64,LiaisonPolitique!$A$2:$C$17,3,FALSE)=$A$1,Legi_2022_T1!FE64,0),0)</f>
        <v>0</v>
      </c>
      <c r="EP64">
        <f ca="1">_xlfn.IFNA(IF(VLOOKUP(Legi_2022_T1!FM64,LiaisonPolitique!$A$2:$C$17,3,FALSE)=$A$1,Legi_2022_T1!FN64,0),0)</f>
        <v>0</v>
      </c>
      <c r="EY64">
        <f ca="1">_xlfn.IFNA(IF(VLOOKUP(Legi_2022_T1!FV64,LiaisonPolitique!$A$2:$C$17,3,FALSE)=$A$1,Legi_2022_T1!FW64,0),0)</f>
        <v>0</v>
      </c>
      <c r="FH64">
        <f ca="1">_xlfn.IFNA(IF(VLOOKUP(Legi_2022_T1!GE64,LiaisonPolitique!$A$2:$C$17,3,FALSE)=$A$1,Legi_2022_T1!GF64,0),0)</f>
        <v>0</v>
      </c>
      <c r="FQ64">
        <f ca="1">_xlfn.IFNA(IF(VLOOKUP(Legi_2022_T1!GN64,LiaisonPolitique!$A$2:$C$17,3,FALSE)=$A$1,Legi_2022_T1!GO64,0),0)</f>
        <v>0</v>
      </c>
      <c r="FZ64">
        <f ca="1">_xlfn.IFNA(IF(VLOOKUP(Legi_2022_T1!GW64,LiaisonPolitique!$A$2:$C$17,3,FALSE)=$A$1,Legi_2022_T1!GX64,0),0)</f>
        <v>0</v>
      </c>
      <c r="GI64">
        <f ca="1">_xlfn.IFNA(IF(VLOOKUP(Legi_2022_T1!HF64,LiaisonPolitique!$A$2:$C$17,3,FALSE)=$A$1,Legi_2022_T1!HG64,0),0)</f>
        <v>0</v>
      </c>
      <c r="GR64">
        <f t="shared" ca="1" si="0"/>
        <v>9849</v>
      </c>
    </row>
    <row r="65" spans="1:200" x14ac:dyDescent="0.75">
      <c r="A65" t="str">
        <v>14_05</v>
      </c>
      <c r="B65">
        <f ca="1">_xlfn.IFNA(IF(VLOOKUP(Legi_2022_T1!Y65,LiaisonPolitique!$A$2:$C$17,3,FALSE)=$A$1,Legi_2022_T1!Z65,0),0)</f>
        <v>0</v>
      </c>
      <c r="K65">
        <f ca="1">_xlfn.IFNA(IF(VLOOKUP(Legi_2022_T1!AH65,LiaisonPolitique!$A$2:$C$17,3,FALSE)=$A$1,Legi_2022_T1!AI65,0),0)</f>
        <v>0</v>
      </c>
      <c r="T65">
        <f ca="1">_xlfn.IFNA(IF(VLOOKUP(Legi_2022_T1!AQ65,LiaisonPolitique!$A$2:$C$17,3,FALSE)=$A$1,Legi_2022_T1!AR65,0),0)</f>
        <v>0</v>
      </c>
      <c r="AC65">
        <f ca="1">_xlfn.IFNA(IF(VLOOKUP(Legi_2022_T1!AZ65,LiaisonPolitique!$A$2:$C$17,3,FALSE)=$A$1,Legi_2022_T1!BA65,0),0)</f>
        <v>0</v>
      </c>
      <c r="AL65">
        <f ca="1">_xlfn.IFNA(IF(VLOOKUP(Legi_2022_T1!BI65,LiaisonPolitique!$A$2:$C$17,3,FALSE)=$A$1,Legi_2022_T1!BJ65,0),0)</f>
        <v>0</v>
      </c>
      <c r="AU65">
        <f ca="1">_xlfn.IFNA(IF(VLOOKUP(Legi_2022_T1!BR65,LiaisonPolitique!$A$2:$C$17,3,FALSE)=$A$1,Legi_2022_T1!BS65,0),0)</f>
        <v>0</v>
      </c>
      <c r="BD65">
        <f ca="1">_xlfn.IFNA(IF(VLOOKUP(Legi_2022_T1!CA65,LiaisonPolitique!$A$2:$C$17,3,FALSE)=$A$1,Legi_2022_T1!CB65,0),0)</f>
        <v>0</v>
      </c>
      <c r="BM65">
        <f ca="1">_xlfn.IFNA(IF(VLOOKUP(Legi_2022_T1!CJ65,LiaisonPolitique!$A$2:$C$17,3,FALSE)=$A$1,Legi_2022_T1!CK65,0),0)</f>
        <v>0</v>
      </c>
      <c r="BV65">
        <f ca="1">_xlfn.IFNA(IF(VLOOKUP(Legi_2022_T1!CS65,LiaisonPolitique!$A$2:$C$17,3,FALSE)=$A$1,Legi_2022_T1!CT65,0),0)</f>
        <v>0</v>
      </c>
      <c r="CE65">
        <f ca="1">_xlfn.IFNA(IF(VLOOKUP(Legi_2022_T1!DB65,LiaisonPolitique!$A$2:$C$17,3,FALSE)=$A$1,Legi_2022_T1!DC65,0),0)</f>
        <v>9240</v>
      </c>
      <c r="CN65">
        <f ca="1">_xlfn.IFNA(IF(VLOOKUP(Legi_2022_T1!DK65,LiaisonPolitique!$A$2:$C$17,3,FALSE)=$A$1,Legi_2022_T1!DL65,0),0)</f>
        <v>0</v>
      </c>
      <c r="CW65">
        <f ca="1">_xlfn.IFNA(IF(VLOOKUP(Legi_2022_T1!DT65,LiaisonPolitique!$A$2:$C$17,3,FALSE)=$A$1,Legi_2022_T1!DU65,0),0)</f>
        <v>0</v>
      </c>
      <c r="DF65">
        <f ca="1">_xlfn.IFNA(IF(VLOOKUP(Legi_2022_T1!EC65,LiaisonPolitique!$A$2:$C$17,3,FALSE)=$A$1,Legi_2022_T1!ED65,0),0)</f>
        <v>0</v>
      </c>
      <c r="DO65">
        <f ca="1">_xlfn.IFNA(IF(VLOOKUP(Legi_2022_T1!EL65,LiaisonPolitique!$A$2:$C$17,3,FALSE)=$A$1,Legi_2022_T1!EM65,0),0)</f>
        <v>0</v>
      </c>
      <c r="DX65">
        <f ca="1">_xlfn.IFNA(IF(VLOOKUP(Legi_2022_T1!EU65,LiaisonPolitique!$A$2:$C$17,3,FALSE)=$A$1,Legi_2022_T1!EV65,0),0)</f>
        <v>0</v>
      </c>
      <c r="EG65">
        <f ca="1">_xlfn.IFNA(IF(VLOOKUP(Legi_2022_T1!FD65,LiaisonPolitique!$A$2:$C$17,3,FALSE)=$A$1,Legi_2022_T1!FE65,0),0)</f>
        <v>0</v>
      </c>
      <c r="EP65">
        <f ca="1">_xlfn.IFNA(IF(VLOOKUP(Legi_2022_T1!FM65,LiaisonPolitique!$A$2:$C$17,3,FALSE)=$A$1,Legi_2022_T1!FN65,0),0)</f>
        <v>0</v>
      </c>
      <c r="EY65">
        <f ca="1">_xlfn.IFNA(IF(VLOOKUP(Legi_2022_T1!FV65,LiaisonPolitique!$A$2:$C$17,3,FALSE)=$A$1,Legi_2022_T1!FW65,0),0)</f>
        <v>0</v>
      </c>
      <c r="FH65">
        <f ca="1">_xlfn.IFNA(IF(VLOOKUP(Legi_2022_T1!GE65,LiaisonPolitique!$A$2:$C$17,3,FALSE)=$A$1,Legi_2022_T1!GF65,0),0)</f>
        <v>0</v>
      </c>
      <c r="FQ65">
        <f ca="1">_xlfn.IFNA(IF(VLOOKUP(Legi_2022_T1!GN65,LiaisonPolitique!$A$2:$C$17,3,FALSE)=$A$1,Legi_2022_T1!GO65,0),0)</f>
        <v>0</v>
      </c>
      <c r="FZ65">
        <f ca="1">_xlfn.IFNA(IF(VLOOKUP(Legi_2022_T1!GW65,LiaisonPolitique!$A$2:$C$17,3,FALSE)=$A$1,Legi_2022_T1!GX65,0),0)</f>
        <v>0</v>
      </c>
      <c r="GI65">
        <f ca="1">_xlfn.IFNA(IF(VLOOKUP(Legi_2022_T1!HF65,LiaisonPolitique!$A$2:$C$17,3,FALSE)=$A$1,Legi_2022_T1!HG65,0),0)</f>
        <v>0</v>
      </c>
      <c r="GR65">
        <f t="shared" ca="1" si="0"/>
        <v>9240</v>
      </c>
    </row>
    <row r="66" spans="1:200" x14ac:dyDescent="0.75">
      <c r="A66" t="str">
        <v>14_06</v>
      </c>
      <c r="B66">
        <f ca="1">_xlfn.IFNA(IF(VLOOKUP(Legi_2022_T1!Y66,LiaisonPolitique!$A$2:$C$17,3,FALSE)=$A$1,Legi_2022_T1!Z66,0),0)</f>
        <v>0</v>
      </c>
      <c r="K66">
        <f ca="1">_xlfn.IFNA(IF(VLOOKUP(Legi_2022_T1!AH66,LiaisonPolitique!$A$2:$C$17,3,FALSE)=$A$1,Legi_2022_T1!AI66,0),0)</f>
        <v>0</v>
      </c>
      <c r="T66">
        <f ca="1">_xlfn.IFNA(IF(VLOOKUP(Legi_2022_T1!AQ66,LiaisonPolitique!$A$2:$C$17,3,FALSE)=$A$1,Legi_2022_T1!AR66,0),0)</f>
        <v>0</v>
      </c>
      <c r="AC66">
        <f ca="1">_xlfn.IFNA(IF(VLOOKUP(Legi_2022_T1!AZ66,LiaisonPolitique!$A$2:$C$17,3,FALSE)=$A$1,Legi_2022_T1!BA66,0),0)</f>
        <v>0</v>
      </c>
      <c r="AL66">
        <f ca="1">_xlfn.IFNA(IF(VLOOKUP(Legi_2022_T1!BI66,LiaisonPolitique!$A$2:$C$17,3,FALSE)=$A$1,Legi_2022_T1!BJ66,0),0)</f>
        <v>0</v>
      </c>
      <c r="AU66">
        <f ca="1">_xlfn.IFNA(IF(VLOOKUP(Legi_2022_T1!BR66,LiaisonPolitique!$A$2:$C$17,3,FALSE)=$A$1,Legi_2022_T1!BS66,0),0)</f>
        <v>0</v>
      </c>
      <c r="BD66">
        <f ca="1">_xlfn.IFNA(IF(VLOOKUP(Legi_2022_T1!CA66,LiaisonPolitique!$A$2:$C$17,3,FALSE)=$A$1,Legi_2022_T1!CB66,0),0)</f>
        <v>0</v>
      </c>
      <c r="BM66">
        <f ca="1">_xlfn.IFNA(IF(VLOOKUP(Legi_2022_T1!CJ66,LiaisonPolitique!$A$2:$C$17,3,FALSE)=$A$1,Legi_2022_T1!CK66,0),0)</f>
        <v>0</v>
      </c>
      <c r="BV66">
        <f ca="1">_xlfn.IFNA(IF(VLOOKUP(Legi_2022_T1!CS66,LiaisonPolitique!$A$2:$C$17,3,FALSE)=$A$1,Legi_2022_T1!CT66,0),0)</f>
        <v>0</v>
      </c>
      <c r="CE66">
        <f ca="1">_xlfn.IFNA(IF(VLOOKUP(Legi_2022_T1!DB66,LiaisonPolitique!$A$2:$C$17,3,FALSE)=$A$1,Legi_2022_T1!DC66,0),0)</f>
        <v>0</v>
      </c>
      <c r="CN66">
        <f ca="1">_xlfn.IFNA(IF(VLOOKUP(Legi_2022_T1!DK66,LiaisonPolitique!$A$2:$C$17,3,FALSE)=$A$1,Legi_2022_T1!DL66,0),0)</f>
        <v>10447</v>
      </c>
      <c r="CW66">
        <f ca="1">_xlfn.IFNA(IF(VLOOKUP(Legi_2022_T1!DT66,LiaisonPolitique!$A$2:$C$17,3,FALSE)=$A$1,Legi_2022_T1!DU66,0),0)</f>
        <v>0</v>
      </c>
      <c r="DF66">
        <f ca="1">_xlfn.IFNA(IF(VLOOKUP(Legi_2022_T1!EC66,LiaisonPolitique!$A$2:$C$17,3,FALSE)=$A$1,Legi_2022_T1!ED66,0),0)</f>
        <v>0</v>
      </c>
      <c r="DO66">
        <f ca="1">_xlfn.IFNA(IF(VLOOKUP(Legi_2022_T1!EL66,LiaisonPolitique!$A$2:$C$17,3,FALSE)=$A$1,Legi_2022_T1!EM66,0),0)</f>
        <v>0</v>
      </c>
      <c r="DX66">
        <f ca="1">_xlfn.IFNA(IF(VLOOKUP(Legi_2022_T1!EU66,LiaisonPolitique!$A$2:$C$17,3,FALSE)=$A$1,Legi_2022_T1!EV66,0),0)</f>
        <v>0</v>
      </c>
      <c r="EG66">
        <f ca="1">_xlfn.IFNA(IF(VLOOKUP(Legi_2022_T1!FD66,LiaisonPolitique!$A$2:$C$17,3,FALSE)=$A$1,Legi_2022_T1!FE66,0),0)</f>
        <v>0</v>
      </c>
      <c r="EP66">
        <f ca="1">_xlfn.IFNA(IF(VLOOKUP(Legi_2022_T1!FM66,LiaisonPolitique!$A$2:$C$17,3,FALSE)=$A$1,Legi_2022_T1!FN66,0),0)</f>
        <v>0</v>
      </c>
      <c r="EY66">
        <f ca="1">_xlfn.IFNA(IF(VLOOKUP(Legi_2022_T1!FV66,LiaisonPolitique!$A$2:$C$17,3,FALSE)=$A$1,Legi_2022_T1!FW66,0),0)</f>
        <v>0</v>
      </c>
      <c r="FH66">
        <f ca="1">_xlfn.IFNA(IF(VLOOKUP(Legi_2022_T1!GE66,LiaisonPolitique!$A$2:$C$17,3,FALSE)=$A$1,Legi_2022_T1!GF66,0),0)</f>
        <v>0</v>
      </c>
      <c r="FQ66">
        <f ca="1">_xlfn.IFNA(IF(VLOOKUP(Legi_2022_T1!GN66,LiaisonPolitique!$A$2:$C$17,3,FALSE)=$A$1,Legi_2022_T1!GO66,0),0)</f>
        <v>0</v>
      </c>
      <c r="FZ66">
        <f ca="1">_xlfn.IFNA(IF(VLOOKUP(Legi_2022_T1!GW66,LiaisonPolitique!$A$2:$C$17,3,FALSE)=$A$1,Legi_2022_T1!GX66,0),0)</f>
        <v>0</v>
      </c>
      <c r="GI66">
        <f ca="1">_xlfn.IFNA(IF(VLOOKUP(Legi_2022_T1!HF66,LiaisonPolitique!$A$2:$C$17,3,FALSE)=$A$1,Legi_2022_T1!HG66,0),0)</f>
        <v>0</v>
      </c>
      <c r="GR66">
        <f t="shared" ca="1" si="0"/>
        <v>10447</v>
      </c>
    </row>
    <row r="67" spans="1:200" x14ac:dyDescent="0.75">
      <c r="A67" t="str">
        <v>15_01</v>
      </c>
      <c r="B67">
        <f ca="1">_xlfn.IFNA(IF(VLOOKUP(Legi_2022_T1!Y67,LiaisonPolitique!$A$2:$C$17,3,FALSE)=$A$1,Legi_2022_T1!Z67,0),0)</f>
        <v>0</v>
      </c>
      <c r="K67">
        <f ca="1">_xlfn.IFNA(IF(VLOOKUP(Legi_2022_T1!AH67,LiaisonPolitique!$A$2:$C$17,3,FALSE)=$A$1,Legi_2022_T1!AI67,0),0)</f>
        <v>0</v>
      </c>
      <c r="T67">
        <f ca="1">_xlfn.IFNA(IF(VLOOKUP(Legi_2022_T1!AQ67,LiaisonPolitique!$A$2:$C$17,3,FALSE)=$A$1,Legi_2022_T1!AR67,0),0)</f>
        <v>0</v>
      </c>
      <c r="AC67">
        <f ca="1">_xlfn.IFNA(IF(VLOOKUP(Legi_2022_T1!AZ67,LiaisonPolitique!$A$2:$C$17,3,FALSE)=$A$1,Legi_2022_T1!BA67,0),0)</f>
        <v>0</v>
      </c>
      <c r="AL67">
        <f ca="1">_xlfn.IFNA(IF(VLOOKUP(Legi_2022_T1!BI67,LiaisonPolitique!$A$2:$C$17,3,FALSE)=$A$1,Legi_2022_T1!BJ67,0),0)</f>
        <v>0</v>
      </c>
      <c r="AU67">
        <f ca="1">_xlfn.IFNA(IF(VLOOKUP(Legi_2022_T1!BR67,LiaisonPolitique!$A$2:$C$17,3,FALSE)=$A$1,Legi_2022_T1!BS67,0),0)</f>
        <v>0</v>
      </c>
      <c r="BD67">
        <f ca="1">_xlfn.IFNA(IF(VLOOKUP(Legi_2022_T1!CA67,LiaisonPolitique!$A$2:$C$17,3,FALSE)=$A$1,Legi_2022_T1!CB67,0),0)</f>
        <v>3695</v>
      </c>
      <c r="BM67">
        <f ca="1">_xlfn.IFNA(IF(VLOOKUP(Legi_2022_T1!CJ67,LiaisonPolitique!$A$2:$C$17,3,FALSE)=$A$1,Legi_2022_T1!CK67,0),0)</f>
        <v>0</v>
      </c>
      <c r="BV67">
        <f ca="1">_xlfn.IFNA(IF(VLOOKUP(Legi_2022_T1!CS67,LiaisonPolitique!$A$2:$C$17,3,FALSE)=$A$1,Legi_2022_T1!CT67,0),0)</f>
        <v>0</v>
      </c>
      <c r="CE67">
        <f ca="1">_xlfn.IFNA(IF(VLOOKUP(Legi_2022_T1!DB67,LiaisonPolitique!$A$2:$C$17,3,FALSE)=$A$1,Legi_2022_T1!DC67,0),0)</f>
        <v>0</v>
      </c>
      <c r="CN67">
        <f ca="1">_xlfn.IFNA(IF(VLOOKUP(Legi_2022_T1!DK67,LiaisonPolitique!$A$2:$C$17,3,FALSE)=$A$1,Legi_2022_T1!DL67,0),0)</f>
        <v>0</v>
      </c>
      <c r="CW67">
        <f ca="1">_xlfn.IFNA(IF(VLOOKUP(Legi_2022_T1!DT67,LiaisonPolitique!$A$2:$C$17,3,FALSE)=$A$1,Legi_2022_T1!DU67,0),0)</f>
        <v>0</v>
      </c>
      <c r="DF67">
        <f ca="1">_xlfn.IFNA(IF(VLOOKUP(Legi_2022_T1!EC67,LiaisonPolitique!$A$2:$C$17,3,FALSE)=$A$1,Legi_2022_T1!ED67,0),0)</f>
        <v>0</v>
      </c>
      <c r="DO67">
        <f ca="1">_xlfn.IFNA(IF(VLOOKUP(Legi_2022_T1!EL67,LiaisonPolitique!$A$2:$C$17,3,FALSE)=$A$1,Legi_2022_T1!EM67,0),0)</f>
        <v>0</v>
      </c>
      <c r="DX67">
        <f ca="1">_xlfn.IFNA(IF(VLOOKUP(Legi_2022_T1!EU67,LiaisonPolitique!$A$2:$C$17,3,FALSE)=$A$1,Legi_2022_T1!EV67,0),0)</f>
        <v>0</v>
      </c>
      <c r="EG67">
        <f ca="1">_xlfn.IFNA(IF(VLOOKUP(Legi_2022_T1!FD67,LiaisonPolitique!$A$2:$C$17,3,FALSE)=$A$1,Legi_2022_T1!FE67,0),0)</f>
        <v>0</v>
      </c>
      <c r="EP67">
        <f ca="1">_xlfn.IFNA(IF(VLOOKUP(Legi_2022_T1!FM67,LiaisonPolitique!$A$2:$C$17,3,FALSE)=$A$1,Legi_2022_T1!FN67,0),0)</f>
        <v>0</v>
      </c>
      <c r="EY67">
        <f ca="1">_xlfn.IFNA(IF(VLOOKUP(Legi_2022_T1!FV67,LiaisonPolitique!$A$2:$C$17,3,FALSE)=$A$1,Legi_2022_T1!FW67,0),0)</f>
        <v>0</v>
      </c>
      <c r="FH67">
        <f ca="1">_xlfn.IFNA(IF(VLOOKUP(Legi_2022_T1!GE67,LiaisonPolitique!$A$2:$C$17,3,FALSE)=$A$1,Legi_2022_T1!GF67,0),0)</f>
        <v>0</v>
      </c>
      <c r="FQ67">
        <f ca="1">_xlfn.IFNA(IF(VLOOKUP(Legi_2022_T1!GN67,LiaisonPolitique!$A$2:$C$17,3,FALSE)=$A$1,Legi_2022_T1!GO67,0),0)</f>
        <v>0</v>
      </c>
      <c r="FZ67">
        <f ca="1">_xlfn.IFNA(IF(VLOOKUP(Legi_2022_T1!GW67,LiaisonPolitique!$A$2:$C$17,3,FALSE)=$A$1,Legi_2022_T1!GX67,0),0)</f>
        <v>0</v>
      </c>
      <c r="GI67">
        <f ca="1">_xlfn.IFNA(IF(VLOOKUP(Legi_2022_T1!HF67,LiaisonPolitique!$A$2:$C$17,3,FALSE)=$A$1,Legi_2022_T1!HG67,0),0)</f>
        <v>0</v>
      </c>
      <c r="GR67">
        <f t="shared" ref="GR67:GR130" ca="1" si="1">SUM(B67:GQ67)</f>
        <v>3695</v>
      </c>
    </row>
    <row r="68" spans="1:200" x14ac:dyDescent="0.75">
      <c r="A68" t="str">
        <v>15_02</v>
      </c>
      <c r="B68">
        <f ca="1">_xlfn.IFNA(IF(VLOOKUP(Legi_2022_T1!Y68,LiaisonPolitique!$A$2:$C$17,3,FALSE)=$A$1,Legi_2022_T1!Z68,0),0)</f>
        <v>0</v>
      </c>
      <c r="K68">
        <f ca="1">_xlfn.IFNA(IF(VLOOKUP(Legi_2022_T1!AH68,LiaisonPolitique!$A$2:$C$17,3,FALSE)=$A$1,Legi_2022_T1!AI68,0),0)</f>
        <v>0</v>
      </c>
      <c r="T68">
        <f ca="1">_xlfn.IFNA(IF(VLOOKUP(Legi_2022_T1!AQ68,LiaisonPolitique!$A$2:$C$17,3,FALSE)=$A$1,Legi_2022_T1!AR68,0),0)</f>
        <v>0</v>
      </c>
      <c r="AC68">
        <f ca="1">_xlfn.IFNA(IF(VLOOKUP(Legi_2022_T1!AZ68,LiaisonPolitique!$A$2:$C$17,3,FALSE)=$A$1,Legi_2022_T1!BA68,0),0)</f>
        <v>0</v>
      </c>
      <c r="AL68">
        <f ca="1">_xlfn.IFNA(IF(VLOOKUP(Legi_2022_T1!BI68,LiaisonPolitique!$A$2:$C$17,3,FALSE)=$A$1,Legi_2022_T1!BJ68,0),0)</f>
        <v>0</v>
      </c>
      <c r="AU68">
        <f ca="1">_xlfn.IFNA(IF(VLOOKUP(Legi_2022_T1!BR68,LiaisonPolitique!$A$2:$C$17,3,FALSE)=$A$1,Legi_2022_T1!BS68,0),0)</f>
        <v>0</v>
      </c>
      <c r="BD68">
        <f ca="1">_xlfn.IFNA(IF(VLOOKUP(Legi_2022_T1!CA68,LiaisonPolitique!$A$2:$C$17,3,FALSE)=$A$1,Legi_2022_T1!CB68,0),0)</f>
        <v>0</v>
      </c>
      <c r="BM68">
        <f ca="1">_xlfn.IFNA(IF(VLOOKUP(Legi_2022_T1!CJ68,LiaisonPolitique!$A$2:$C$17,3,FALSE)=$A$1,Legi_2022_T1!CK68,0),0)</f>
        <v>3861</v>
      </c>
      <c r="BV68">
        <f ca="1">_xlfn.IFNA(IF(VLOOKUP(Legi_2022_T1!CS68,LiaisonPolitique!$A$2:$C$17,3,FALSE)=$A$1,Legi_2022_T1!CT68,0),0)</f>
        <v>0</v>
      </c>
      <c r="CE68">
        <f ca="1">_xlfn.IFNA(IF(VLOOKUP(Legi_2022_T1!DB68,LiaisonPolitique!$A$2:$C$17,3,FALSE)=$A$1,Legi_2022_T1!DC68,0),0)</f>
        <v>0</v>
      </c>
      <c r="CN68">
        <f ca="1">_xlfn.IFNA(IF(VLOOKUP(Legi_2022_T1!DK68,LiaisonPolitique!$A$2:$C$17,3,FALSE)=$A$1,Legi_2022_T1!DL68,0),0)</f>
        <v>0</v>
      </c>
      <c r="CW68">
        <f ca="1">_xlfn.IFNA(IF(VLOOKUP(Legi_2022_T1!DT68,LiaisonPolitique!$A$2:$C$17,3,FALSE)=$A$1,Legi_2022_T1!DU68,0),0)</f>
        <v>0</v>
      </c>
      <c r="DF68">
        <f ca="1">_xlfn.IFNA(IF(VLOOKUP(Legi_2022_T1!EC68,LiaisonPolitique!$A$2:$C$17,3,FALSE)=$A$1,Legi_2022_T1!ED68,0),0)</f>
        <v>0</v>
      </c>
      <c r="DO68">
        <f ca="1">_xlfn.IFNA(IF(VLOOKUP(Legi_2022_T1!EL68,LiaisonPolitique!$A$2:$C$17,3,FALSE)=$A$1,Legi_2022_T1!EM68,0),0)</f>
        <v>0</v>
      </c>
      <c r="DX68">
        <f ca="1">_xlfn.IFNA(IF(VLOOKUP(Legi_2022_T1!EU68,LiaisonPolitique!$A$2:$C$17,3,FALSE)=$A$1,Legi_2022_T1!EV68,0),0)</f>
        <v>0</v>
      </c>
      <c r="EG68">
        <f ca="1">_xlfn.IFNA(IF(VLOOKUP(Legi_2022_T1!FD68,LiaisonPolitique!$A$2:$C$17,3,FALSE)=$A$1,Legi_2022_T1!FE68,0),0)</f>
        <v>0</v>
      </c>
      <c r="EP68">
        <f ca="1">_xlfn.IFNA(IF(VLOOKUP(Legi_2022_T1!FM68,LiaisonPolitique!$A$2:$C$17,3,FALSE)=$A$1,Legi_2022_T1!FN68,0),0)</f>
        <v>0</v>
      </c>
      <c r="EY68">
        <f ca="1">_xlfn.IFNA(IF(VLOOKUP(Legi_2022_T1!FV68,LiaisonPolitique!$A$2:$C$17,3,FALSE)=$A$1,Legi_2022_T1!FW68,0),0)</f>
        <v>0</v>
      </c>
      <c r="FH68">
        <f ca="1">_xlfn.IFNA(IF(VLOOKUP(Legi_2022_T1!GE68,LiaisonPolitique!$A$2:$C$17,3,FALSE)=$A$1,Legi_2022_T1!GF68,0),0)</f>
        <v>0</v>
      </c>
      <c r="FQ68">
        <f ca="1">_xlfn.IFNA(IF(VLOOKUP(Legi_2022_T1!GN68,LiaisonPolitique!$A$2:$C$17,3,FALSE)=$A$1,Legi_2022_T1!GO68,0),0)</f>
        <v>0</v>
      </c>
      <c r="FZ68">
        <f ca="1">_xlfn.IFNA(IF(VLOOKUP(Legi_2022_T1!GW68,LiaisonPolitique!$A$2:$C$17,3,FALSE)=$A$1,Legi_2022_T1!GX68,0),0)</f>
        <v>0</v>
      </c>
      <c r="GI68">
        <f ca="1">_xlfn.IFNA(IF(VLOOKUP(Legi_2022_T1!HF68,LiaisonPolitique!$A$2:$C$17,3,FALSE)=$A$1,Legi_2022_T1!HG68,0),0)</f>
        <v>0</v>
      </c>
      <c r="GR68">
        <f t="shared" ca="1" si="1"/>
        <v>3861</v>
      </c>
    </row>
    <row r="69" spans="1:200" x14ac:dyDescent="0.75">
      <c r="A69" t="str">
        <v>16_01</v>
      </c>
      <c r="B69">
        <f ca="1">_xlfn.IFNA(IF(VLOOKUP(Legi_2022_T1!Y69,LiaisonPolitique!$A$2:$C$17,3,FALSE)=$A$1,Legi_2022_T1!Z69,0),0)</f>
        <v>0</v>
      </c>
      <c r="K69">
        <f ca="1">_xlfn.IFNA(IF(VLOOKUP(Legi_2022_T1!AH69,LiaisonPolitique!$A$2:$C$17,3,FALSE)=$A$1,Legi_2022_T1!AI69,0),0)</f>
        <v>0</v>
      </c>
      <c r="T69">
        <f ca="1">_xlfn.IFNA(IF(VLOOKUP(Legi_2022_T1!AQ69,LiaisonPolitique!$A$2:$C$17,3,FALSE)=$A$1,Legi_2022_T1!AR69,0),0)</f>
        <v>0</v>
      </c>
      <c r="AC69">
        <f ca="1">_xlfn.IFNA(IF(VLOOKUP(Legi_2022_T1!AZ69,LiaisonPolitique!$A$2:$C$17,3,FALSE)=$A$1,Legi_2022_T1!BA69,0),0)</f>
        <v>0</v>
      </c>
      <c r="AL69">
        <f ca="1">_xlfn.IFNA(IF(VLOOKUP(Legi_2022_T1!BI69,LiaisonPolitique!$A$2:$C$17,3,FALSE)=$A$1,Legi_2022_T1!BJ69,0),0)</f>
        <v>0</v>
      </c>
      <c r="AU69">
        <f ca="1">_xlfn.IFNA(IF(VLOOKUP(Legi_2022_T1!BR69,LiaisonPolitique!$A$2:$C$17,3,FALSE)=$A$1,Legi_2022_T1!BS69,0),0)</f>
        <v>0</v>
      </c>
      <c r="BD69">
        <f ca="1">_xlfn.IFNA(IF(VLOOKUP(Legi_2022_T1!CA69,LiaisonPolitique!$A$2:$C$17,3,FALSE)=$A$1,Legi_2022_T1!CB69,0),0)</f>
        <v>0</v>
      </c>
      <c r="BM69">
        <f ca="1">_xlfn.IFNA(IF(VLOOKUP(Legi_2022_T1!CJ69,LiaisonPolitique!$A$2:$C$17,3,FALSE)=$A$1,Legi_2022_T1!CK69,0),0)</f>
        <v>6503</v>
      </c>
      <c r="BV69">
        <f ca="1">_xlfn.IFNA(IF(VLOOKUP(Legi_2022_T1!CS69,LiaisonPolitique!$A$2:$C$17,3,FALSE)=$A$1,Legi_2022_T1!CT69,0),0)</f>
        <v>0</v>
      </c>
      <c r="CE69">
        <f ca="1">_xlfn.IFNA(IF(VLOOKUP(Legi_2022_T1!DB69,LiaisonPolitique!$A$2:$C$17,3,FALSE)=$A$1,Legi_2022_T1!DC69,0),0)</f>
        <v>0</v>
      </c>
      <c r="CN69">
        <f ca="1">_xlfn.IFNA(IF(VLOOKUP(Legi_2022_T1!DK69,LiaisonPolitique!$A$2:$C$17,3,FALSE)=$A$1,Legi_2022_T1!DL69,0),0)</f>
        <v>0</v>
      </c>
      <c r="CW69">
        <f ca="1">_xlfn.IFNA(IF(VLOOKUP(Legi_2022_T1!DT69,LiaisonPolitique!$A$2:$C$17,3,FALSE)=$A$1,Legi_2022_T1!DU69,0),0)</f>
        <v>0</v>
      </c>
      <c r="DF69">
        <f ca="1">_xlfn.IFNA(IF(VLOOKUP(Legi_2022_T1!EC69,LiaisonPolitique!$A$2:$C$17,3,FALSE)=$A$1,Legi_2022_T1!ED69,0),0)</f>
        <v>0</v>
      </c>
      <c r="DO69">
        <f ca="1">_xlfn.IFNA(IF(VLOOKUP(Legi_2022_T1!EL69,LiaisonPolitique!$A$2:$C$17,3,FALSE)=$A$1,Legi_2022_T1!EM69,0),0)</f>
        <v>0</v>
      </c>
      <c r="DX69">
        <f ca="1">_xlfn.IFNA(IF(VLOOKUP(Legi_2022_T1!EU69,LiaisonPolitique!$A$2:$C$17,3,FALSE)=$A$1,Legi_2022_T1!EV69,0),0)</f>
        <v>0</v>
      </c>
      <c r="EG69">
        <f ca="1">_xlfn.IFNA(IF(VLOOKUP(Legi_2022_T1!FD69,LiaisonPolitique!$A$2:$C$17,3,FALSE)=$A$1,Legi_2022_T1!FE69,0),0)</f>
        <v>0</v>
      </c>
      <c r="EP69">
        <f ca="1">_xlfn.IFNA(IF(VLOOKUP(Legi_2022_T1!FM69,LiaisonPolitique!$A$2:$C$17,3,FALSE)=$A$1,Legi_2022_T1!FN69,0),0)</f>
        <v>0</v>
      </c>
      <c r="EY69">
        <f ca="1">_xlfn.IFNA(IF(VLOOKUP(Legi_2022_T1!FV69,LiaisonPolitique!$A$2:$C$17,3,FALSE)=$A$1,Legi_2022_T1!FW69,0),0)</f>
        <v>0</v>
      </c>
      <c r="FH69">
        <f ca="1">_xlfn.IFNA(IF(VLOOKUP(Legi_2022_T1!GE69,LiaisonPolitique!$A$2:$C$17,3,FALSE)=$A$1,Legi_2022_T1!GF69,0),0)</f>
        <v>0</v>
      </c>
      <c r="FQ69">
        <f ca="1">_xlfn.IFNA(IF(VLOOKUP(Legi_2022_T1!GN69,LiaisonPolitique!$A$2:$C$17,3,FALSE)=$A$1,Legi_2022_T1!GO69,0),0)</f>
        <v>0</v>
      </c>
      <c r="FZ69">
        <f ca="1">_xlfn.IFNA(IF(VLOOKUP(Legi_2022_T1!GW69,LiaisonPolitique!$A$2:$C$17,3,FALSE)=$A$1,Legi_2022_T1!GX69,0),0)</f>
        <v>0</v>
      </c>
      <c r="GI69">
        <f ca="1">_xlfn.IFNA(IF(VLOOKUP(Legi_2022_T1!HF69,LiaisonPolitique!$A$2:$C$17,3,FALSE)=$A$1,Legi_2022_T1!HG69,0),0)</f>
        <v>0</v>
      </c>
      <c r="GR69">
        <f t="shared" ca="1" si="1"/>
        <v>6503</v>
      </c>
    </row>
    <row r="70" spans="1:200" x14ac:dyDescent="0.75">
      <c r="A70" t="str">
        <v>16_02</v>
      </c>
      <c r="B70">
        <f ca="1">_xlfn.IFNA(IF(VLOOKUP(Legi_2022_T1!Y70,LiaisonPolitique!$A$2:$C$17,3,FALSE)=$A$1,Legi_2022_T1!Z70,0),0)</f>
        <v>0</v>
      </c>
      <c r="K70">
        <f ca="1">_xlfn.IFNA(IF(VLOOKUP(Legi_2022_T1!AH70,LiaisonPolitique!$A$2:$C$17,3,FALSE)=$A$1,Legi_2022_T1!AI70,0),0)</f>
        <v>0</v>
      </c>
      <c r="T70">
        <f ca="1">_xlfn.IFNA(IF(VLOOKUP(Legi_2022_T1!AQ70,LiaisonPolitique!$A$2:$C$17,3,FALSE)=$A$1,Legi_2022_T1!AR70,0),0)</f>
        <v>0</v>
      </c>
      <c r="AC70">
        <f ca="1">_xlfn.IFNA(IF(VLOOKUP(Legi_2022_T1!AZ70,LiaisonPolitique!$A$2:$C$17,3,FALSE)=$A$1,Legi_2022_T1!BA70,0),0)</f>
        <v>0</v>
      </c>
      <c r="AL70">
        <f ca="1">_xlfn.IFNA(IF(VLOOKUP(Legi_2022_T1!BI70,LiaisonPolitique!$A$2:$C$17,3,FALSE)=$A$1,Legi_2022_T1!BJ70,0),0)</f>
        <v>0</v>
      </c>
      <c r="AU70">
        <f ca="1">_xlfn.IFNA(IF(VLOOKUP(Legi_2022_T1!BR70,LiaisonPolitique!$A$2:$C$17,3,FALSE)=$A$1,Legi_2022_T1!BS70,0),0)</f>
        <v>0</v>
      </c>
      <c r="BD70">
        <f ca="1">_xlfn.IFNA(IF(VLOOKUP(Legi_2022_T1!CA70,LiaisonPolitique!$A$2:$C$17,3,FALSE)=$A$1,Legi_2022_T1!CB70,0),0)</f>
        <v>0</v>
      </c>
      <c r="BM70">
        <f ca="1">_xlfn.IFNA(IF(VLOOKUP(Legi_2022_T1!CJ70,LiaisonPolitique!$A$2:$C$17,3,FALSE)=$A$1,Legi_2022_T1!CK70,0),0)</f>
        <v>0</v>
      </c>
      <c r="BV70">
        <f ca="1">_xlfn.IFNA(IF(VLOOKUP(Legi_2022_T1!CS70,LiaisonPolitique!$A$2:$C$17,3,FALSE)=$A$1,Legi_2022_T1!CT70,0),0)</f>
        <v>0</v>
      </c>
      <c r="CE70">
        <f ca="1">_xlfn.IFNA(IF(VLOOKUP(Legi_2022_T1!DB70,LiaisonPolitique!$A$2:$C$17,3,FALSE)=$A$1,Legi_2022_T1!DC70,0),0)</f>
        <v>9245</v>
      </c>
      <c r="CN70">
        <f ca="1">_xlfn.IFNA(IF(VLOOKUP(Legi_2022_T1!DK70,LiaisonPolitique!$A$2:$C$17,3,FALSE)=$A$1,Legi_2022_T1!DL70,0),0)</f>
        <v>0</v>
      </c>
      <c r="CW70">
        <f ca="1">_xlfn.IFNA(IF(VLOOKUP(Legi_2022_T1!DT70,LiaisonPolitique!$A$2:$C$17,3,FALSE)=$A$1,Legi_2022_T1!DU70,0),0)</f>
        <v>0</v>
      </c>
      <c r="DF70">
        <f ca="1">_xlfn.IFNA(IF(VLOOKUP(Legi_2022_T1!EC70,LiaisonPolitique!$A$2:$C$17,3,FALSE)=$A$1,Legi_2022_T1!ED70,0),0)</f>
        <v>0</v>
      </c>
      <c r="DO70">
        <f ca="1">_xlfn.IFNA(IF(VLOOKUP(Legi_2022_T1!EL70,LiaisonPolitique!$A$2:$C$17,3,FALSE)=$A$1,Legi_2022_T1!EM70,0),0)</f>
        <v>0</v>
      </c>
      <c r="DX70">
        <f ca="1">_xlfn.IFNA(IF(VLOOKUP(Legi_2022_T1!EU70,LiaisonPolitique!$A$2:$C$17,3,FALSE)=$A$1,Legi_2022_T1!EV70,0),0)</f>
        <v>0</v>
      </c>
      <c r="EG70">
        <f ca="1">_xlfn.IFNA(IF(VLOOKUP(Legi_2022_T1!FD70,LiaisonPolitique!$A$2:$C$17,3,FALSE)=$A$1,Legi_2022_T1!FE70,0),0)</f>
        <v>0</v>
      </c>
      <c r="EP70">
        <f ca="1">_xlfn.IFNA(IF(VLOOKUP(Legi_2022_T1!FM70,LiaisonPolitique!$A$2:$C$17,3,FALSE)=$A$1,Legi_2022_T1!FN70,0),0)</f>
        <v>0</v>
      </c>
      <c r="EY70">
        <f ca="1">_xlfn.IFNA(IF(VLOOKUP(Legi_2022_T1!FV70,LiaisonPolitique!$A$2:$C$17,3,FALSE)=$A$1,Legi_2022_T1!FW70,0),0)</f>
        <v>0</v>
      </c>
      <c r="FH70">
        <f ca="1">_xlfn.IFNA(IF(VLOOKUP(Legi_2022_T1!GE70,LiaisonPolitique!$A$2:$C$17,3,FALSE)=$A$1,Legi_2022_T1!GF70,0),0)</f>
        <v>0</v>
      </c>
      <c r="FQ70">
        <f ca="1">_xlfn.IFNA(IF(VLOOKUP(Legi_2022_T1!GN70,LiaisonPolitique!$A$2:$C$17,3,FALSE)=$A$1,Legi_2022_T1!GO70,0),0)</f>
        <v>0</v>
      </c>
      <c r="FZ70">
        <f ca="1">_xlfn.IFNA(IF(VLOOKUP(Legi_2022_T1!GW70,LiaisonPolitique!$A$2:$C$17,3,FALSE)=$A$1,Legi_2022_T1!GX70,0),0)</f>
        <v>0</v>
      </c>
      <c r="GI70">
        <f ca="1">_xlfn.IFNA(IF(VLOOKUP(Legi_2022_T1!HF70,LiaisonPolitique!$A$2:$C$17,3,FALSE)=$A$1,Legi_2022_T1!HG70,0),0)</f>
        <v>0</v>
      </c>
      <c r="GR70">
        <f t="shared" ca="1" si="1"/>
        <v>9245</v>
      </c>
    </row>
    <row r="71" spans="1:200" x14ac:dyDescent="0.75">
      <c r="A71" t="str">
        <v>16_03</v>
      </c>
      <c r="B71">
        <f ca="1">_xlfn.IFNA(IF(VLOOKUP(Legi_2022_T1!Y71,LiaisonPolitique!$A$2:$C$17,3,FALSE)=$A$1,Legi_2022_T1!Z71,0),0)</f>
        <v>0</v>
      </c>
      <c r="K71">
        <f ca="1">_xlfn.IFNA(IF(VLOOKUP(Legi_2022_T1!AH71,LiaisonPolitique!$A$2:$C$17,3,FALSE)=$A$1,Legi_2022_T1!AI71,0),0)</f>
        <v>0</v>
      </c>
      <c r="T71">
        <f ca="1">_xlfn.IFNA(IF(VLOOKUP(Legi_2022_T1!AQ71,LiaisonPolitique!$A$2:$C$17,3,FALSE)=$A$1,Legi_2022_T1!AR71,0),0)</f>
        <v>0</v>
      </c>
      <c r="AC71">
        <f ca="1">_xlfn.IFNA(IF(VLOOKUP(Legi_2022_T1!AZ71,LiaisonPolitique!$A$2:$C$17,3,FALSE)=$A$1,Legi_2022_T1!BA71,0),0)</f>
        <v>0</v>
      </c>
      <c r="AL71">
        <f ca="1">_xlfn.IFNA(IF(VLOOKUP(Legi_2022_T1!BI71,LiaisonPolitique!$A$2:$C$17,3,FALSE)=$A$1,Legi_2022_T1!BJ71,0),0)</f>
        <v>0</v>
      </c>
      <c r="AU71">
        <f ca="1">_xlfn.IFNA(IF(VLOOKUP(Legi_2022_T1!BR71,LiaisonPolitique!$A$2:$C$17,3,FALSE)=$A$1,Legi_2022_T1!BS71,0),0)</f>
        <v>0</v>
      </c>
      <c r="BD71">
        <f ca="1">_xlfn.IFNA(IF(VLOOKUP(Legi_2022_T1!CA71,LiaisonPolitique!$A$2:$C$17,3,FALSE)=$A$1,Legi_2022_T1!CB71,0),0)</f>
        <v>2603</v>
      </c>
      <c r="BM71">
        <f ca="1">_xlfn.IFNA(IF(VLOOKUP(Legi_2022_T1!CJ71,LiaisonPolitique!$A$2:$C$17,3,FALSE)=$A$1,Legi_2022_T1!CK71,0),0)</f>
        <v>0</v>
      </c>
      <c r="BV71">
        <f ca="1">_xlfn.IFNA(IF(VLOOKUP(Legi_2022_T1!CS71,LiaisonPolitique!$A$2:$C$17,3,FALSE)=$A$1,Legi_2022_T1!CT71,0),0)</f>
        <v>0</v>
      </c>
      <c r="CE71">
        <f ca="1">_xlfn.IFNA(IF(VLOOKUP(Legi_2022_T1!DB71,LiaisonPolitique!$A$2:$C$17,3,FALSE)=$A$1,Legi_2022_T1!DC71,0),0)</f>
        <v>0</v>
      </c>
      <c r="CN71">
        <f ca="1">_xlfn.IFNA(IF(VLOOKUP(Legi_2022_T1!DK71,LiaisonPolitique!$A$2:$C$17,3,FALSE)=$A$1,Legi_2022_T1!DL71,0),0)</f>
        <v>0</v>
      </c>
      <c r="CW71">
        <f ca="1">_xlfn.IFNA(IF(VLOOKUP(Legi_2022_T1!DT71,LiaisonPolitique!$A$2:$C$17,3,FALSE)=$A$1,Legi_2022_T1!DU71,0),0)</f>
        <v>0</v>
      </c>
      <c r="DF71">
        <f ca="1">_xlfn.IFNA(IF(VLOOKUP(Legi_2022_T1!EC71,LiaisonPolitique!$A$2:$C$17,3,FALSE)=$A$1,Legi_2022_T1!ED71,0),0)</f>
        <v>10475</v>
      </c>
      <c r="DO71">
        <f ca="1">_xlfn.IFNA(IF(VLOOKUP(Legi_2022_T1!EL71,LiaisonPolitique!$A$2:$C$17,3,FALSE)=$A$1,Legi_2022_T1!EM71,0),0)</f>
        <v>0</v>
      </c>
      <c r="DX71">
        <f ca="1">_xlfn.IFNA(IF(VLOOKUP(Legi_2022_T1!EU71,LiaisonPolitique!$A$2:$C$17,3,FALSE)=$A$1,Legi_2022_T1!EV71,0),0)</f>
        <v>0</v>
      </c>
      <c r="EG71">
        <f ca="1">_xlfn.IFNA(IF(VLOOKUP(Legi_2022_T1!FD71,LiaisonPolitique!$A$2:$C$17,3,FALSE)=$A$1,Legi_2022_T1!FE71,0),0)</f>
        <v>0</v>
      </c>
      <c r="EP71">
        <f ca="1">_xlfn.IFNA(IF(VLOOKUP(Legi_2022_T1!FM71,LiaisonPolitique!$A$2:$C$17,3,FALSE)=$A$1,Legi_2022_T1!FN71,0),0)</f>
        <v>0</v>
      </c>
      <c r="EY71">
        <f ca="1">_xlfn.IFNA(IF(VLOOKUP(Legi_2022_T1!FV71,LiaisonPolitique!$A$2:$C$17,3,FALSE)=$A$1,Legi_2022_T1!FW71,0),0)</f>
        <v>0</v>
      </c>
      <c r="FH71">
        <f ca="1">_xlfn.IFNA(IF(VLOOKUP(Legi_2022_T1!GE71,LiaisonPolitique!$A$2:$C$17,3,FALSE)=$A$1,Legi_2022_T1!GF71,0),0)</f>
        <v>0</v>
      </c>
      <c r="FQ71">
        <f ca="1">_xlfn.IFNA(IF(VLOOKUP(Legi_2022_T1!GN71,LiaisonPolitique!$A$2:$C$17,3,FALSE)=$A$1,Legi_2022_T1!GO71,0),0)</f>
        <v>0</v>
      </c>
      <c r="FZ71">
        <f ca="1">_xlfn.IFNA(IF(VLOOKUP(Legi_2022_T1!GW71,LiaisonPolitique!$A$2:$C$17,3,FALSE)=$A$1,Legi_2022_T1!GX71,0),0)</f>
        <v>0</v>
      </c>
      <c r="GI71">
        <f ca="1">_xlfn.IFNA(IF(VLOOKUP(Legi_2022_T1!HF71,LiaisonPolitique!$A$2:$C$17,3,FALSE)=$A$1,Legi_2022_T1!HG71,0),0)</f>
        <v>0</v>
      </c>
      <c r="GR71">
        <f t="shared" ca="1" si="1"/>
        <v>13078</v>
      </c>
    </row>
    <row r="72" spans="1:200" x14ac:dyDescent="0.75">
      <c r="A72" t="str">
        <v>17_01</v>
      </c>
      <c r="B72">
        <f ca="1">_xlfn.IFNA(IF(VLOOKUP(Legi_2022_T1!Y72,LiaisonPolitique!$A$2:$C$17,3,FALSE)=$A$1,Legi_2022_T1!Z72,0),0)</f>
        <v>0</v>
      </c>
      <c r="K72">
        <f ca="1">_xlfn.IFNA(IF(VLOOKUP(Legi_2022_T1!AH72,LiaisonPolitique!$A$2:$C$17,3,FALSE)=$A$1,Legi_2022_T1!AI72,0),0)</f>
        <v>0</v>
      </c>
      <c r="T72">
        <f ca="1">_xlfn.IFNA(IF(VLOOKUP(Legi_2022_T1!AQ72,LiaisonPolitique!$A$2:$C$17,3,FALSE)=$A$1,Legi_2022_T1!AR72,0),0)</f>
        <v>0</v>
      </c>
      <c r="AC72">
        <f ca="1">_xlfn.IFNA(IF(VLOOKUP(Legi_2022_T1!AZ72,LiaisonPolitique!$A$2:$C$17,3,FALSE)=$A$1,Legi_2022_T1!BA72,0),0)</f>
        <v>0</v>
      </c>
      <c r="AL72">
        <f ca="1">_xlfn.IFNA(IF(VLOOKUP(Legi_2022_T1!BI72,LiaisonPolitique!$A$2:$C$17,3,FALSE)=$A$1,Legi_2022_T1!BJ72,0),0)</f>
        <v>0</v>
      </c>
      <c r="AU72">
        <f ca="1">_xlfn.IFNA(IF(VLOOKUP(Legi_2022_T1!BR72,LiaisonPolitique!$A$2:$C$17,3,FALSE)=$A$1,Legi_2022_T1!BS72,0),0)</f>
        <v>32</v>
      </c>
      <c r="BD72">
        <f ca="1">_xlfn.IFNA(IF(VLOOKUP(Legi_2022_T1!CA72,LiaisonPolitique!$A$2:$C$17,3,FALSE)=$A$1,Legi_2022_T1!CB72,0),0)</f>
        <v>0</v>
      </c>
      <c r="BM72">
        <f ca="1">_xlfn.IFNA(IF(VLOOKUP(Legi_2022_T1!CJ72,LiaisonPolitique!$A$2:$C$17,3,FALSE)=$A$1,Legi_2022_T1!CK72,0),0)</f>
        <v>0</v>
      </c>
      <c r="BV72">
        <f ca="1">_xlfn.IFNA(IF(VLOOKUP(Legi_2022_T1!CS72,LiaisonPolitique!$A$2:$C$17,3,FALSE)=$A$1,Legi_2022_T1!CT72,0),0)</f>
        <v>0</v>
      </c>
      <c r="CE72">
        <f ca="1">_xlfn.IFNA(IF(VLOOKUP(Legi_2022_T1!DB72,LiaisonPolitique!$A$2:$C$17,3,FALSE)=$A$1,Legi_2022_T1!DC72,0),0)</f>
        <v>0</v>
      </c>
      <c r="CN72">
        <f ca="1">_xlfn.IFNA(IF(VLOOKUP(Legi_2022_T1!DK72,LiaisonPolitique!$A$2:$C$17,3,FALSE)=$A$1,Legi_2022_T1!DL72,0),0)</f>
        <v>5253</v>
      </c>
      <c r="CW72">
        <f ca="1">_xlfn.IFNA(IF(VLOOKUP(Legi_2022_T1!DT72,LiaisonPolitique!$A$2:$C$17,3,FALSE)=$A$1,Legi_2022_T1!DU72,0),0)</f>
        <v>0</v>
      </c>
      <c r="DF72">
        <f ca="1">_xlfn.IFNA(IF(VLOOKUP(Legi_2022_T1!EC72,LiaisonPolitique!$A$2:$C$17,3,FALSE)=$A$1,Legi_2022_T1!ED72,0),0)</f>
        <v>0</v>
      </c>
      <c r="DO72">
        <f ca="1">_xlfn.IFNA(IF(VLOOKUP(Legi_2022_T1!EL72,LiaisonPolitique!$A$2:$C$17,3,FALSE)=$A$1,Legi_2022_T1!EM72,0),0)</f>
        <v>0</v>
      </c>
      <c r="DX72">
        <f ca="1">_xlfn.IFNA(IF(VLOOKUP(Legi_2022_T1!EU72,LiaisonPolitique!$A$2:$C$17,3,FALSE)=$A$1,Legi_2022_T1!EV72,0),0)</f>
        <v>0</v>
      </c>
      <c r="EG72">
        <f ca="1">_xlfn.IFNA(IF(VLOOKUP(Legi_2022_T1!FD72,LiaisonPolitique!$A$2:$C$17,3,FALSE)=$A$1,Legi_2022_T1!FE72,0),0)</f>
        <v>0</v>
      </c>
      <c r="EP72">
        <f ca="1">_xlfn.IFNA(IF(VLOOKUP(Legi_2022_T1!FM72,LiaisonPolitique!$A$2:$C$17,3,FALSE)=$A$1,Legi_2022_T1!FN72,0),0)</f>
        <v>0</v>
      </c>
      <c r="EY72">
        <f ca="1">_xlfn.IFNA(IF(VLOOKUP(Legi_2022_T1!FV72,LiaisonPolitique!$A$2:$C$17,3,FALSE)=$A$1,Legi_2022_T1!FW72,0),0)</f>
        <v>0</v>
      </c>
      <c r="FH72">
        <f ca="1">_xlfn.IFNA(IF(VLOOKUP(Legi_2022_T1!GE72,LiaisonPolitique!$A$2:$C$17,3,FALSE)=$A$1,Legi_2022_T1!GF72,0),0)</f>
        <v>0</v>
      </c>
      <c r="FQ72">
        <f ca="1">_xlfn.IFNA(IF(VLOOKUP(Legi_2022_T1!GN72,LiaisonPolitique!$A$2:$C$17,3,FALSE)=$A$1,Legi_2022_T1!GO72,0),0)</f>
        <v>0</v>
      </c>
      <c r="FZ72">
        <f ca="1">_xlfn.IFNA(IF(VLOOKUP(Legi_2022_T1!GW72,LiaisonPolitique!$A$2:$C$17,3,FALSE)=$A$1,Legi_2022_T1!GX72,0),0)</f>
        <v>0</v>
      </c>
      <c r="GI72">
        <f ca="1">_xlfn.IFNA(IF(VLOOKUP(Legi_2022_T1!HF72,LiaisonPolitique!$A$2:$C$17,3,FALSE)=$A$1,Legi_2022_T1!HG72,0),0)</f>
        <v>0</v>
      </c>
      <c r="GR72">
        <f t="shared" ca="1" si="1"/>
        <v>5285</v>
      </c>
    </row>
    <row r="73" spans="1:200" x14ac:dyDescent="0.75">
      <c r="A73" t="str">
        <v>17_02</v>
      </c>
      <c r="B73">
        <f ca="1">_xlfn.IFNA(IF(VLOOKUP(Legi_2022_T1!Y73,LiaisonPolitique!$A$2:$C$17,3,FALSE)=$A$1,Legi_2022_T1!Z73,0),0)</f>
        <v>0</v>
      </c>
      <c r="K73">
        <f ca="1">_xlfn.IFNA(IF(VLOOKUP(Legi_2022_T1!AH73,LiaisonPolitique!$A$2:$C$17,3,FALSE)=$A$1,Legi_2022_T1!AI73,0),0)</f>
        <v>0</v>
      </c>
      <c r="T73">
        <f ca="1">_xlfn.IFNA(IF(VLOOKUP(Legi_2022_T1!AQ73,LiaisonPolitique!$A$2:$C$17,3,FALSE)=$A$1,Legi_2022_T1!AR73,0),0)</f>
        <v>0</v>
      </c>
      <c r="AC73">
        <f ca="1">_xlfn.IFNA(IF(VLOOKUP(Legi_2022_T1!AZ73,LiaisonPolitique!$A$2:$C$17,3,FALSE)=$A$1,Legi_2022_T1!BA73,0),0)</f>
        <v>0</v>
      </c>
      <c r="AL73">
        <f ca="1">_xlfn.IFNA(IF(VLOOKUP(Legi_2022_T1!BI73,LiaisonPolitique!$A$2:$C$17,3,FALSE)=$A$1,Legi_2022_T1!BJ73,0),0)</f>
        <v>0</v>
      </c>
      <c r="AU73">
        <f ca="1">_xlfn.IFNA(IF(VLOOKUP(Legi_2022_T1!BR73,LiaisonPolitique!$A$2:$C$17,3,FALSE)=$A$1,Legi_2022_T1!BS73,0),0)</f>
        <v>0</v>
      </c>
      <c r="BD73">
        <f ca="1">_xlfn.IFNA(IF(VLOOKUP(Legi_2022_T1!CA73,LiaisonPolitique!$A$2:$C$17,3,FALSE)=$A$1,Legi_2022_T1!CB73,0),0)</f>
        <v>0</v>
      </c>
      <c r="BM73">
        <f ca="1">_xlfn.IFNA(IF(VLOOKUP(Legi_2022_T1!CJ73,LiaisonPolitique!$A$2:$C$17,3,FALSE)=$A$1,Legi_2022_T1!CK73,0),0)</f>
        <v>0</v>
      </c>
      <c r="BV73">
        <f ca="1">_xlfn.IFNA(IF(VLOOKUP(Legi_2022_T1!CS73,LiaisonPolitique!$A$2:$C$17,3,FALSE)=$A$1,Legi_2022_T1!CT73,0),0)</f>
        <v>0</v>
      </c>
      <c r="CE73">
        <f ca="1">_xlfn.IFNA(IF(VLOOKUP(Legi_2022_T1!DB73,LiaisonPolitique!$A$2:$C$17,3,FALSE)=$A$1,Legi_2022_T1!DC73,0),0)</f>
        <v>0</v>
      </c>
      <c r="CN73">
        <f ca="1">_xlfn.IFNA(IF(VLOOKUP(Legi_2022_T1!DK73,LiaisonPolitique!$A$2:$C$17,3,FALSE)=$A$1,Legi_2022_T1!DL73,0),0)</f>
        <v>11049</v>
      </c>
      <c r="CW73">
        <f ca="1">_xlfn.IFNA(IF(VLOOKUP(Legi_2022_T1!DT73,LiaisonPolitique!$A$2:$C$17,3,FALSE)=$A$1,Legi_2022_T1!DU73,0),0)</f>
        <v>0</v>
      </c>
      <c r="DF73">
        <f ca="1">_xlfn.IFNA(IF(VLOOKUP(Legi_2022_T1!EC73,LiaisonPolitique!$A$2:$C$17,3,FALSE)=$A$1,Legi_2022_T1!ED73,0),0)</f>
        <v>0</v>
      </c>
      <c r="DO73">
        <f ca="1">_xlfn.IFNA(IF(VLOOKUP(Legi_2022_T1!EL73,LiaisonPolitique!$A$2:$C$17,3,FALSE)=$A$1,Legi_2022_T1!EM73,0),0)</f>
        <v>0</v>
      </c>
      <c r="DX73">
        <f ca="1">_xlfn.IFNA(IF(VLOOKUP(Legi_2022_T1!EU73,LiaisonPolitique!$A$2:$C$17,3,FALSE)=$A$1,Legi_2022_T1!EV73,0),0)</f>
        <v>0</v>
      </c>
      <c r="EG73">
        <f ca="1">_xlfn.IFNA(IF(VLOOKUP(Legi_2022_T1!FD73,LiaisonPolitique!$A$2:$C$17,3,FALSE)=$A$1,Legi_2022_T1!FE73,0),0)</f>
        <v>0</v>
      </c>
      <c r="EP73">
        <f ca="1">_xlfn.IFNA(IF(VLOOKUP(Legi_2022_T1!FM73,LiaisonPolitique!$A$2:$C$17,3,FALSE)=$A$1,Legi_2022_T1!FN73,0),0)</f>
        <v>0</v>
      </c>
      <c r="EY73">
        <f ca="1">_xlfn.IFNA(IF(VLOOKUP(Legi_2022_T1!FV73,LiaisonPolitique!$A$2:$C$17,3,FALSE)=$A$1,Legi_2022_T1!FW73,0),0)</f>
        <v>0</v>
      </c>
      <c r="FH73">
        <f ca="1">_xlfn.IFNA(IF(VLOOKUP(Legi_2022_T1!GE73,LiaisonPolitique!$A$2:$C$17,3,FALSE)=$A$1,Legi_2022_T1!GF73,0),0)</f>
        <v>0</v>
      </c>
      <c r="FQ73">
        <f ca="1">_xlfn.IFNA(IF(VLOOKUP(Legi_2022_T1!GN73,LiaisonPolitique!$A$2:$C$17,3,FALSE)=$A$1,Legi_2022_T1!GO73,0),0)</f>
        <v>0</v>
      </c>
      <c r="FZ73">
        <f ca="1">_xlfn.IFNA(IF(VLOOKUP(Legi_2022_T1!GW73,LiaisonPolitique!$A$2:$C$17,3,FALSE)=$A$1,Legi_2022_T1!GX73,0),0)</f>
        <v>0</v>
      </c>
      <c r="GI73">
        <f ca="1">_xlfn.IFNA(IF(VLOOKUP(Legi_2022_T1!HF73,LiaisonPolitique!$A$2:$C$17,3,FALSE)=$A$1,Legi_2022_T1!HG73,0),0)</f>
        <v>0</v>
      </c>
      <c r="GR73">
        <f t="shared" ca="1" si="1"/>
        <v>11049</v>
      </c>
    </row>
    <row r="74" spans="1:200" x14ac:dyDescent="0.75">
      <c r="A74" t="str">
        <v>17_03</v>
      </c>
      <c r="B74">
        <f ca="1">_xlfn.IFNA(IF(VLOOKUP(Legi_2022_T1!Y74,LiaisonPolitique!$A$2:$C$17,3,FALSE)=$A$1,Legi_2022_T1!Z74,0),0)</f>
        <v>0</v>
      </c>
      <c r="K74">
        <f ca="1">_xlfn.IFNA(IF(VLOOKUP(Legi_2022_T1!AH74,LiaisonPolitique!$A$2:$C$17,3,FALSE)=$A$1,Legi_2022_T1!AI74,0),0)</f>
        <v>0</v>
      </c>
      <c r="T74">
        <f ca="1">_xlfn.IFNA(IF(VLOOKUP(Legi_2022_T1!AQ74,LiaisonPolitique!$A$2:$C$17,3,FALSE)=$A$1,Legi_2022_T1!AR74,0),0)</f>
        <v>0</v>
      </c>
      <c r="AC74">
        <f ca="1">_xlfn.IFNA(IF(VLOOKUP(Legi_2022_T1!AZ74,LiaisonPolitique!$A$2:$C$17,3,FALSE)=$A$1,Legi_2022_T1!BA74,0),0)</f>
        <v>0</v>
      </c>
      <c r="AL74">
        <f ca="1">_xlfn.IFNA(IF(VLOOKUP(Legi_2022_T1!BI74,LiaisonPolitique!$A$2:$C$17,3,FALSE)=$A$1,Legi_2022_T1!BJ74,0),0)</f>
        <v>0</v>
      </c>
      <c r="AU74">
        <f ca="1">_xlfn.IFNA(IF(VLOOKUP(Legi_2022_T1!BR74,LiaisonPolitique!$A$2:$C$17,3,FALSE)=$A$1,Legi_2022_T1!BS74,0),0)</f>
        <v>0</v>
      </c>
      <c r="BD74">
        <f ca="1">_xlfn.IFNA(IF(VLOOKUP(Legi_2022_T1!CA74,LiaisonPolitique!$A$2:$C$17,3,FALSE)=$A$1,Legi_2022_T1!CB74,0),0)</f>
        <v>0</v>
      </c>
      <c r="BM74">
        <f ca="1">_xlfn.IFNA(IF(VLOOKUP(Legi_2022_T1!CJ74,LiaisonPolitique!$A$2:$C$17,3,FALSE)=$A$1,Legi_2022_T1!CK74,0),0)</f>
        <v>0</v>
      </c>
      <c r="BV74">
        <f ca="1">_xlfn.IFNA(IF(VLOOKUP(Legi_2022_T1!CS74,LiaisonPolitique!$A$2:$C$17,3,FALSE)=$A$1,Legi_2022_T1!CT74,0),0)</f>
        <v>0</v>
      </c>
      <c r="CE74">
        <f ca="1">_xlfn.IFNA(IF(VLOOKUP(Legi_2022_T1!DB74,LiaisonPolitique!$A$2:$C$17,3,FALSE)=$A$1,Legi_2022_T1!DC74,0),0)</f>
        <v>0</v>
      </c>
      <c r="CN74">
        <f ca="1">_xlfn.IFNA(IF(VLOOKUP(Legi_2022_T1!DK74,LiaisonPolitique!$A$2:$C$17,3,FALSE)=$A$1,Legi_2022_T1!DL74,0),0)</f>
        <v>0</v>
      </c>
      <c r="CW74">
        <f ca="1">_xlfn.IFNA(IF(VLOOKUP(Legi_2022_T1!DT74,LiaisonPolitique!$A$2:$C$17,3,FALSE)=$A$1,Legi_2022_T1!DU74,0),0)</f>
        <v>0</v>
      </c>
      <c r="DF74">
        <f ca="1">_xlfn.IFNA(IF(VLOOKUP(Legi_2022_T1!EC74,LiaisonPolitique!$A$2:$C$17,3,FALSE)=$A$1,Legi_2022_T1!ED74,0),0)</f>
        <v>9192</v>
      </c>
      <c r="DO74">
        <f ca="1">_xlfn.IFNA(IF(VLOOKUP(Legi_2022_T1!EL74,LiaisonPolitique!$A$2:$C$17,3,FALSE)=$A$1,Legi_2022_T1!EM74,0),0)</f>
        <v>0</v>
      </c>
      <c r="DX74">
        <f ca="1">_xlfn.IFNA(IF(VLOOKUP(Legi_2022_T1!EU74,LiaisonPolitique!$A$2:$C$17,3,FALSE)=$A$1,Legi_2022_T1!EV74,0),0)</f>
        <v>0</v>
      </c>
      <c r="EG74">
        <f ca="1">_xlfn.IFNA(IF(VLOOKUP(Legi_2022_T1!FD74,LiaisonPolitique!$A$2:$C$17,3,FALSE)=$A$1,Legi_2022_T1!FE74,0),0)</f>
        <v>0</v>
      </c>
      <c r="EP74">
        <f ca="1">_xlfn.IFNA(IF(VLOOKUP(Legi_2022_T1!FM74,LiaisonPolitique!$A$2:$C$17,3,FALSE)=$A$1,Legi_2022_T1!FN74,0),0)</f>
        <v>0</v>
      </c>
      <c r="EY74">
        <f ca="1">_xlfn.IFNA(IF(VLOOKUP(Legi_2022_T1!FV74,LiaisonPolitique!$A$2:$C$17,3,FALSE)=$A$1,Legi_2022_T1!FW74,0),0)</f>
        <v>0</v>
      </c>
      <c r="FH74">
        <f ca="1">_xlfn.IFNA(IF(VLOOKUP(Legi_2022_T1!GE74,LiaisonPolitique!$A$2:$C$17,3,FALSE)=$A$1,Legi_2022_T1!GF74,0),0)</f>
        <v>0</v>
      </c>
      <c r="FQ74">
        <f ca="1">_xlfn.IFNA(IF(VLOOKUP(Legi_2022_T1!GN74,LiaisonPolitique!$A$2:$C$17,3,FALSE)=$A$1,Legi_2022_T1!GO74,0),0)</f>
        <v>0</v>
      </c>
      <c r="FZ74">
        <f ca="1">_xlfn.IFNA(IF(VLOOKUP(Legi_2022_T1!GW74,LiaisonPolitique!$A$2:$C$17,3,FALSE)=$A$1,Legi_2022_T1!GX74,0),0)</f>
        <v>0</v>
      </c>
      <c r="GI74">
        <f ca="1">_xlfn.IFNA(IF(VLOOKUP(Legi_2022_T1!HF74,LiaisonPolitique!$A$2:$C$17,3,FALSE)=$A$1,Legi_2022_T1!HG74,0),0)</f>
        <v>0</v>
      </c>
      <c r="GR74">
        <f t="shared" ca="1" si="1"/>
        <v>9192</v>
      </c>
    </row>
    <row r="75" spans="1:200" x14ac:dyDescent="0.75">
      <c r="A75" t="str">
        <v>17_04</v>
      </c>
      <c r="B75">
        <f ca="1">_xlfn.IFNA(IF(VLOOKUP(Legi_2022_T1!Y75,LiaisonPolitique!$A$2:$C$17,3,FALSE)=$A$1,Legi_2022_T1!Z75,0),0)</f>
        <v>0</v>
      </c>
      <c r="K75">
        <f ca="1">_xlfn.IFNA(IF(VLOOKUP(Legi_2022_T1!AH75,LiaisonPolitique!$A$2:$C$17,3,FALSE)=$A$1,Legi_2022_T1!AI75,0),0)</f>
        <v>0</v>
      </c>
      <c r="T75">
        <f ca="1">_xlfn.IFNA(IF(VLOOKUP(Legi_2022_T1!AQ75,LiaisonPolitique!$A$2:$C$17,3,FALSE)=$A$1,Legi_2022_T1!AR75,0),0)</f>
        <v>0</v>
      </c>
      <c r="AC75">
        <f ca="1">_xlfn.IFNA(IF(VLOOKUP(Legi_2022_T1!AZ75,LiaisonPolitique!$A$2:$C$17,3,FALSE)=$A$1,Legi_2022_T1!BA75,0),0)</f>
        <v>0</v>
      </c>
      <c r="AL75">
        <f ca="1">_xlfn.IFNA(IF(VLOOKUP(Legi_2022_T1!BI75,LiaisonPolitique!$A$2:$C$17,3,FALSE)=$A$1,Legi_2022_T1!BJ75,0),0)</f>
        <v>0</v>
      </c>
      <c r="AU75">
        <f ca="1">_xlfn.IFNA(IF(VLOOKUP(Legi_2022_T1!BR75,LiaisonPolitique!$A$2:$C$17,3,FALSE)=$A$1,Legi_2022_T1!BS75,0),0)</f>
        <v>0</v>
      </c>
      <c r="BD75">
        <f ca="1">_xlfn.IFNA(IF(VLOOKUP(Legi_2022_T1!CA75,LiaisonPolitique!$A$2:$C$17,3,FALSE)=$A$1,Legi_2022_T1!CB75,0),0)</f>
        <v>0</v>
      </c>
      <c r="BM75">
        <f ca="1">_xlfn.IFNA(IF(VLOOKUP(Legi_2022_T1!CJ75,LiaisonPolitique!$A$2:$C$17,3,FALSE)=$A$1,Legi_2022_T1!CK75,0),0)</f>
        <v>0</v>
      </c>
      <c r="BV75">
        <f ca="1">_xlfn.IFNA(IF(VLOOKUP(Legi_2022_T1!CS75,LiaisonPolitique!$A$2:$C$17,3,FALSE)=$A$1,Legi_2022_T1!CT75,0),0)</f>
        <v>0</v>
      </c>
      <c r="CE75">
        <f ca="1">_xlfn.IFNA(IF(VLOOKUP(Legi_2022_T1!DB75,LiaisonPolitique!$A$2:$C$17,3,FALSE)=$A$1,Legi_2022_T1!DC75,0),0)</f>
        <v>0</v>
      </c>
      <c r="CN75">
        <f ca="1">_xlfn.IFNA(IF(VLOOKUP(Legi_2022_T1!DK75,LiaisonPolitique!$A$2:$C$17,3,FALSE)=$A$1,Legi_2022_T1!DL75,0),0)</f>
        <v>11900</v>
      </c>
      <c r="CW75">
        <f ca="1">_xlfn.IFNA(IF(VLOOKUP(Legi_2022_T1!DT75,LiaisonPolitique!$A$2:$C$17,3,FALSE)=$A$1,Legi_2022_T1!DU75,0),0)</f>
        <v>0</v>
      </c>
      <c r="DF75">
        <f ca="1">_xlfn.IFNA(IF(VLOOKUP(Legi_2022_T1!EC75,LiaisonPolitique!$A$2:$C$17,3,FALSE)=$A$1,Legi_2022_T1!ED75,0),0)</f>
        <v>0</v>
      </c>
      <c r="DO75">
        <f ca="1">_xlfn.IFNA(IF(VLOOKUP(Legi_2022_T1!EL75,LiaisonPolitique!$A$2:$C$17,3,FALSE)=$A$1,Legi_2022_T1!EM75,0),0)</f>
        <v>0</v>
      </c>
      <c r="DX75">
        <f ca="1">_xlfn.IFNA(IF(VLOOKUP(Legi_2022_T1!EU75,LiaisonPolitique!$A$2:$C$17,3,FALSE)=$A$1,Legi_2022_T1!EV75,0),0)</f>
        <v>0</v>
      </c>
      <c r="EG75">
        <f ca="1">_xlfn.IFNA(IF(VLOOKUP(Legi_2022_T1!FD75,LiaisonPolitique!$A$2:$C$17,3,FALSE)=$A$1,Legi_2022_T1!FE75,0),0)</f>
        <v>0</v>
      </c>
      <c r="EP75">
        <f ca="1">_xlfn.IFNA(IF(VLOOKUP(Legi_2022_T1!FM75,LiaisonPolitique!$A$2:$C$17,3,FALSE)=$A$1,Legi_2022_T1!FN75,0),0)</f>
        <v>0</v>
      </c>
      <c r="EY75">
        <f ca="1">_xlfn.IFNA(IF(VLOOKUP(Legi_2022_T1!FV75,LiaisonPolitique!$A$2:$C$17,3,FALSE)=$A$1,Legi_2022_T1!FW75,0),0)</f>
        <v>0</v>
      </c>
      <c r="FH75">
        <f ca="1">_xlfn.IFNA(IF(VLOOKUP(Legi_2022_T1!GE75,LiaisonPolitique!$A$2:$C$17,3,FALSE)=$A$1,Legi_2022_T1!GF75,0),0)</f>
        <v>0</v>
      </c>
      <c r="FQ75">
        <f ca="1">_xlfn.IFNA(IF(VLOOKUP(Legi_2022_T1!GN75,LiaisonPolitique!$A$2:$C$17,3,FALSE)=$A$1,Legi_2022_T1!GO75,0),0)</f>
        <v>0</v>
      </c>
      <c r="FZ75">
        <f ca="1">_xlfn.IFNA(IF(VLOOKUP(Legi_2022_T1!GW75,LiaisonPolitique!$A$2:$C$17,3,FALSE)=$A$1,Legi_2022_T1!GX75,0),0)</f>
        <v>0</v>
      </c>
      <c r="GI75">
        <f ca="1">_xlfn.IFNA(IF(VLOOKUP(Legi_2022_T1!HF75,LiaisonPolitique!$A$2:$C$17,3,FALSE)=$A$1,Legi_2022_T1!HG75,0),0)</f>
        <v>0</v>
      </c>
      <c r="GR75">
        <f t="shared" ca="1" si="1"/>
        <v>11900</v>
      </c>
    </row>
    <row r="76" spans="1:200" x14ac:dyDescent="0.75">
      <c r="A76" t="str">
        <v>17_05</v>
      </c>
      <c r="B76">
        <f ca="1">_xlfn.IFNA(IF(VLOOKUP(Legi_2022_T1!Y76,LiaisonPolitique!$A$2:$C$17,3,FALSE)=$A$1,Legi_2022_T1!Z76,0),0)</f>
        <v>0</v>
      </c>
      <c r="K76">
        <f ca="1">_xlfn.IFNA(IF(VLOOKUP(Legi_2022_T1!AH76,LiaisonPolitique!$A$2:$C$17,3,FALSE)=$A$1,Legi_2022_T1!AI76,0),0)</f>
        <v>0</v>
      </c>
      <c r="T76">
        <f ca="1">_xlfn.IFNA(IF(VLOOKUP(Legi_2022_T1!AQ76,LiaisonPolitique!$A$2:$C$17,3,FALSE)=$A$1,Legi_2022_T1!AR76,0),0)</f>
        <v>0</v>
      </c>
      <c r="AC76">
        <f ca="1">_xlfn.IFNA(IF(VLOOKUP(Legi_2022_T1!AZ76,LiaisonPolitique!$A$2:$C$17,3,FALSE)=$A$1,Legi_2022_T1!BA76,0),0)</f>
        <v>0</v>
      </c>
      <c r="AL76">
        <f ca="1">_xlfn.IFNA(IF(VLOOKUP(Legi_2022_T1!BI76,LiaisonPolitique!$A$2:$C$17,3,FALSE)=$A$1,Legi_2022_T1!BJ76,0),0)</f>
        <v>0</v>
      </c>
      <c r="AU76">
        <f ca="1">_xlfn.IFNA(IF(VLOOKUP(Legi_2022_T1!BR76,LiaisonPolitique!$A$2:$C$17,3,FALSE)=$A$1,Legi_2022_T1!BS76,0),0)</f>
        <v>0</v>
      </c>
      <c r="BD76">
        <f ca="1">_xlfn.IFNA(IF(VLOOKUP(Legi_2022_T1!CA76,LiaisonPolitique!$A$2:$C$17,3,FALSE)=$A$1,Legi_2022_T1!CB76,0),0)</f>
        <v>0</v>
      </c>
      <c r="BM76">
        <f ca="1">_xlfn.IFNA(IF(VLOOKUP(Legi_2022_T1!CJ76,LiaisonPolitique!$A$2:$C$17,3,FALSE)=$A$1,Legi_2022_T1!CK76,0),0)</f>
        <v>0</v>
      </c>
      <c r="BV76">
        <f ca="1">_xlfn.IFNA(IF(VLOOKUP(Legi_2022_T1!CS76,LiaisonPolitique!$A$2:$C$17,3,FALSE)=$A$1,Legi_2022_T1!CT76,0),0)</f>
        <v>0</v>
      </c>
      <c r="CE76">
        <f ca="1">_xlfn.IFNA(IF(VLOOKUP(Legi_2022_T1!DB76,LiaisonPolitique!$A$2:$C$17,3,FALSE)=$A$1,Legi_2022_T1!DC76,0),0)</f>
        <v>15404</v>
      </c>
      <c r="CN76">
        <f ca="1">_xlfn.IFNA(IF(VLOOKUP(Legi_2022_T1!DK76,LiaisonPolitique!$A$2:$C$17,3,FALSE)=$A$1,Legi_2022_T1!DL76,0),0)</f>
        <v>0</v>
      </c>
      <c r="CW76">
        <f ca="1">_xlfn.IFNA(IF(VLOOKUP(Legi_2022_T1!DT76,LiaisonPolitique!$A$2:$C$17,3,FALSE)=$A$1,Legi_2022_T1!DU76,0),0)</f>
        <v>0</v>
      </c>
      <c r="DF76">
        <f ca="1">_xlfn.IFNA(IF(VLOOKUP(Legi_2022_T1!EC76,LiaisonPolitique!$A$2:$C$17,3,FALSE)=$A$1,Legi_2022_T1!ED76,0),0)</f>
        <v>0</v>
      </c>
      <c r="DO76">
        <f ca="1">_xlfn.IFNA(IF(VLOOKUP(Legi_2022_T1!EL76,LiaisonPolitique!$A$2:$C$17,3,FALSE)=$A$1,Legi_2022_T1!EM76,0),0)</f>
        <v>0</v>
      </c>
      <c r="DX76">
        <f ca="1">_xlfn.IFNA(IF(VLOOKUP(Legi_2022_T1!EU76,LiaisonPolitique!$A$2:$C$17,3,FALSE)=$A$1,Legi_2022_T1!EV76,0),0)</f>
        <v>0</v>
      </c>
      <c r="EG76">
        <f ca="1">_xlfn.IFNA(IF(VLOOKUP(Legi_2022_T1!FD76,LiaisonPolitique!$A$2:$C$17,3,FALSE)=$A$1,Legi_2022_T1!FE76,0),0)</f>
        <v>0</v>
      </c>
      <c r="EP76">
        <f ca="1">_xlfn.IFNA(IF(VLOOKUP(Legi_2022_T1!FM76,LiaisonPolitique!$A$2:$C$17,3,FALSE)=$A$1,Legi_2022_T1!FN76,0),0)</f>
        <v>0</v>
      </c>
      <c r="EY76">
        <f ca="1">_xlfn.IFNA(IF(VLOOKUP(Legi_2022_T1!FV76,LiaisonPolitique!$A$2:$C$17,3,FALSE)=$A$1,Legi_2022_T1!FW76,0),0)</f>
        <v>0</v>
      </c>
      <c r="FH76">
        <f ca="1">_xlfn.IFNA(IF(VLOOKUP(Legi_2022_T1!GE76,LiaisonPolitique!$A$2:$C$17,3,FALSE)=$A$1,Legi_2022_T1!GF76,0),0)</f>
        <v>0</v>
      </c>
      <c r="FQ76">
        <f ca="1">_xlfn.IFNA(IF(VLOOKUP(Legi_2022_T1!GN76,LiaisonPolitique!$A$2:$C$17,3,FALSE)=$A$1,Legi_2022_T1!GO76,0),0)</f>
        <v>0</v>
      </c>
      <c r="FZ76">
        <f ca="1">_xlfn.IFNA(IF(VLOOKUP(Legi_2022_T1!GW76,LiaisonPolitique!$A$2:$C$17,3,FALSE)=$A$1,Legi_2022_T1!GX76,0),0)</f>
        <v>0</v>
      </c>
      <c r="GI76">
        <f ca="1">_xlfn.IFNA(IF(VLOOKUP(Legi_2022_T1!HF76,LiaisonPolitique!$A$2:$C$17,3,FALSE)=$A$1,Legi_2022_T1!HG76,0),0)</f>
        <v>0</v>
      </c>
      <c r="GR76">
        <f t="shared" ca="1" si="1"/>
        <v>15404</v>
      </c>
    </row>
    <row r="77" spans="1:200" x14ac:dyDescent="0.75">
      <c r="A77" t="str">
        <v>18_01</v>
      </c>
      <c r="B77">
        <f ca="1">_xlfn.IFNA(IF(VLOOKUP(Legi_2022_T1!Y77,LiaisonPolitique!$A$2:$C$17,3,FALSE)=$A$1,Legi_2022_T1!Z77,0),0)</f>
        <v>0</v>
      </c>
      <c r="K77">
        <f ca="1">_xlfn.IFNA(IF(VLOOKUP(Legi_2022_T1!AH77,LiaisonPolitique!$A$2:$C$17,3,FALSE)=$A$1,Legi_2022_T1!AI77,0),0)</f>
        <v>0</v>
      </c>
      <c r="T77">
        <f ca="1">_xlfn.IFNA(IF(VLOOKUP(Legi_2022_T1!AQ77,LiaisonPolitique!$A$2:$C$17,3,FALSE)=$A$1,Legi_2022_T1!AR77,0),0)</f>
        <v>0</v>
      </c>
      <c r="AC77">
        <f ca="1">_xlfn.IFNA(IF(VLOOKUP(Legi_2022_T1!AZ77,LiaisonPolitique!$A$2:$C$17,3,FALSE)=$A$1,Legi_2022_T1!BA77,0),0)</f>
        <v>0</v>
      </c>
      <c r="AL77">
        <f ca="1">_xlfn.IFNA(IF(VLOOKUP(Legi_2022_T1!BI77,LiaisonPolitique!$A$2:$C$17,3,FALSE)=$A$1,Legi_2022_T1!BJ77,0),0)</f>
        <v>0</v>
      </c>
      <c r="AU77">
        <f ca="1">_xlfn.IFNA(IF(VLOOKUP(Legi_2022_T1!BR77,LiaisonPolitique!$A$2:$C$17,3,FALSE)=$A$1,Legi_2022_T1!BS77,0),0)</f>
        <v>0</v>
      </c>
      <c r="BD77">
        <f ca="1">_xlfn.IFNA(IF(VLOOKUP(Legi_2022_T1!CA77,LiaisonPolitique!$A$2:$C$17,3,FALSE)=$A$1,Legi_2022_T1!CB77,0),0)</f>
        <v>7591</v>
      </c>
      <c r="BM77">
        <f ca="1">_xlfn.IFNA(IF(VLOOKUP(Legi_2022_T1!CJ77,LiaisonPolitique!$A$2:$C$17,3,FALSE)=$A$1,Legi_2022_T1!CK77,0),0)</f>
        <v>0</v>
      </c>
      <c r="BV77">
        <f ca="1">_xlfn.IFNA(IF(VLOOKUP(Legi_2022_T1!CS77,LiaisonPolitique!$A$2:$C$17,3,FALSE)=$A$1,Legi_2022_T1!CT77,0),0)</f>
        <v>0</v>
      </c>
      <c r="CE77">
        <f ca="1">_xlfn.IFNA(IF(VLOOKUP(Legi_2022_T1!DB77,LiaisonPolitique!$A$2:$C$17,3,FALSE)=$A$1,Legi_2022_T1!DC77,0),0)</f>
        <v>0</v>
      </c>
      <c r="CN77">
        <f ca="1">_xlfn.IFNA(IF(VLOOKUP(Legi_2022_T1!DK77,LiaisonPolitique!$A$2:$C$17,3,FALSE)=$A$1,Legi_2022_T1!DL77,0),0)</f>
        <v>0</v>
      </c>
      <c r="CW77">
        <f ca="1">_xlfn.IFNA(IF(VLOOKUP(Legi_2022_T1!DT77,LiaisonPolitique!$A$2:$C$17,3,FALSE)=$A$1,Legi_2022_T1!DU77,0),0)</f>
        <v>0</v>
      </c>
      <c r="DF77">
        <f ca="1">_xlfn.IFNA(IF(VLOOKUP(Legi_2022_T1!EC77,LiaisonPolitique!$A$2:$C$17,3,FALSE)=$A$1,Legi_2022_T1!ED77,0),0)</f>
        <v>0</v>
      </c>
      <c r="DO77">
        <f ca="1">_xlfn.IFNA(IF(VLOOKUP(Legi_2022_T1!EL77,LiaisonPolitique!$A$2:$C$17,3,FALSE)=$A$1,Legi_2022_T1!EM77,0),0)</f>
        <v>0</v>
      </c>
      <c r="DX77">
        <f ca="1">_xlfn.IFNA(IF(VLOOKUP(Legi_2022_T1!EU77,LiaisonPolitique!$A$2:$C$17,3,FALSE)=$A$1,Legi_2022_T1!EV77,0),0)</f>
        <v>0</v>
      </c>
      <c r="EG77">
        <f ca="1">_xlfn.IFNA(IF(VLOOKUP(Legi_2022_T1!FD77,LiaisonPolitique!$A$2:$C$17,3,FALSE)=$A$1,Legi_2022_T1!FE77,0),0)</f>
        <v>0</v>
      </c>
      <c r="EP77">
        <f ca="1">_xlfn.IFNA(IF(VLOOKUP(Legi_2022_T1!FM77,LiaisonPolitique!$A$2:$C$17,3,FALSE)=$A$1,Legi_2022_T1!FN77,0),0)</f>
        <v>0</v>
      </c>
      <c r="EY77">
        <f ca="1">_xlfn.IFNA(IF(VLOOKUP(Legi_2022_T1!FV77,LiaisonPolitique!$A$2:$C$17,3,FALSE)=$A$1,Legi_2022_T1!FW77,0),0)</f>
        <v>0</v>
      </c>
      <c r="FH77">
        <f ca="1">_xlfn.IFNA(IF(VLOOKUP(Legi_2022_T1!GE77,LiaisonPolitique!$A$2:$C$17,3,FALSE)=$A$1,Legi_2022_T1!GF77,0),0)</f>
        <v>0</v>
      </c>
      <c r="FQ77">
        <f ca="1">_xlfn.IFNA(IF(VLOOKUP(Legi_2022_T1!GN77,LiaisonPolitique!$A$2:$C$17,3,FALSE)=$A$1,Legi_2022_T1!GO77,0),0)</f>
        <v>0</v>
      </c>
      <c r="FZ77">
        <f ca="1">_xlfn.IFNA(IF(VLOOKUP(Legi_2022_T1!GW77,LiaisonPolitique!$A$2:$C$17,3,FALSE)=$A$1,Legi_2022_T1!GX77,0),0)</f>
        <v>0</v>
      </c>
      <c r="GI77">
        <f ca="1">_xlfn.IFNA(IF(VLOOKUP(Legi_2022_T1!HF77,LiaisonPolitique!$A$2:$C$17,3,FALSE)=$A$1,Legi_2022_T1!HG77,0),0)</f>
        <v>0</v>
      </c>
      <c r="GR77">
        <f t="shared" ca="1" si="1"/>
        <v>7591</v>
      </c>
    </row>
    <row r="78" spans="1:200" x14ac:dyDescent="0.75">
      <c r="A78" t="str">
        <v>18_02</v>
      </c>
      <c r="B78">
        <f ca="1">_xlfn.IFNA(IF(VLOOKUP(Legi_2022_T1!Y78,LiaisonPolitique!$A$2:$C$17,3,FALSE)=$A$1,Legi_2022_T1!Z78,0),0)</f>
        <v>0</v>
      </c>
      <c r="K78">
        <f ca="1">_xlfn.IFNA(IF(VLOOKUP(Legi_2022_T1!AH78,LiaisonPolitique!$A$2:$C$17,3,FALSE)=$A$1,Legi_2022_T1!AI78,0),0)</f>
        <v>0</v>
      </c>
      <c r="T78">
        <f ca="1">_xlfn.IFNA(IF(VLOOKUP(Legi_2022_T1!AQ78,LiaisonPolitique!$A$2:$C$17,3,FALSE)=$A$1,Legi_2022_T1!AR78,0),0)</f>
        <v>0</v>
      </c>
      <c r="AC78">
        <f ca="1">_xlfn.IFNA(IF(VLOOKUP(Legi_2022_T1!AZ78,LiaisonPolitique!$A$2:$C$17,3,FALSE)=$A$1,Legi_2022_T1!BA78,0),0)</f>
        <v>584</v>
      </c>
      <c r="AL78">
        <f ca="1">_xlfn.IFNA(IF(VLOOKUP(Legi_2022_T1!BI78,LiaisonPolitique!$A$2:$C$17,3,FALSE)=$A$1,Legi_2022_T1!BJ78,0),0)</f>
        <v>0</v>
      </c>
      <c r="AU78">
        <f ca="1">_xlfn.IFNA(IF(VLOOKUP(Legi_2022_T1!BR78,LiaisonPolitique!$A$2:$C$17,3,FALSE)=$A$1,Legi_2022_T1!BS78,0),0)</f>
        <v>0</v>
      </c>
      <c r="BD78">
        <f ca="1">_xlfn.IFNA(IF(VLOOKUP(Legi_2022_T1!CA78,LiaisonPolitique!$A$2:$C$17,3,FALSE)=$A$1,Legi_2022_T1!CB78,0),0)</f>
        <v>0</v>
      </c>
      <c r="BM78">
        <f ca="1">_xlfn.IFNA(IF(VLOOKUP(Legi_2022_T1!CJ78,LiaisonPolitique!$A$2:$C$17,3,FALSE)=$A$1,Legi_2022_T1!CK78,0),0)</f>
        <v>0</v>
      </c>
      <c r="BV78">
        <f ca="1">_xlfn.IFNA(IF(VLOOKUP(Legi_2022_T1!CS78,LiaisonPolitique!$A$2:$C$17,3,FALSE)=$A$1,Legi_2022_T1!CT78,0),0)</f>
        <v>7317</v>
      </c>
      <c r="CE78">
        <f ca="1">_xlfn.IFNA(IF(VLOOKUP(Legi_2022_T1!DB78,LiaisonPolitique!$A$2:$C$17,3,FALSE)=$A$1,Legi_2022_T1!DC78,0),0)</f>
        <v>0</v>
      </c>
      <c r="CN78">
        <f ca="1">_xlfn.IFNA(IF(VLOOKUP(Legi_2022_T1!DK78,LiaisonPolitique!$A$2:$C$17,3,FALSE)=$A$1,Legi_2022_T1!DL78,0),0)</f>
        <v>0</v>
      </c>
      <c r="CW78">
        <f ca="1">_xlfn.IFNA(IF(VLOOKUP(Legi_2022_T1!DT78,LiaisonPolitique!$A$2:$C$17,3,FALSE)=$A$1,Legi_2022_T1!DU78,0),0)</f>
        <v>0</v>
      </c>
      <c r="DF78">
        <f ca="1">_xlfn.IFNA(IF(VLOOKUP(Legi_2022_T1!EC78,LiaisonPolitique!$A$2:$C$17,3,FALSE)=$A$1,Legi_2022_T1!ED78,0),0)</f>
        <v>0</v>
      </c>
      <c r="DO78">
        <f ca="1">_xlfn.IFNA(IF(VLOOKUP(Legi_2022_T1!EL78,LiaisonPolitique!$A$2:$C$17,3,FALSE)=$A$1,Legi_2022_T1!EM78,0),0)</f>
        <v>0</v>
      </c>
      <c r="DX78">
        <f ca="1">_xlfn.IFNA(IF(VLOOKUP(Legi_2022_T1!EU78,LiaisonPolitique!$A$2:$C$17,3,FALSE)=$A$1,Legi_2022_T1!EV78,0),0)</f>
        <v>0</v>
      </c>
      <c r="EG78">
        <f ca="1">_xlfn.IFNA(IF(VLOOKUP(Legi_2022_T1!FD78,LiaisonPolitique!$A$2:$C$17,3,FALSE)=$A$1,Legi_2022_T1!FE78,0),0)</f>
        <v>0</v>
      </c>
      <c r="EP78">
        <f ca="1">_xlfn.IFNA(IF(VLOOKUP(Legi_2022_T1!FM78,LiaisonPolitique!$A$2:$C$17,3,FALSE)=$A$1,Legi_2022_T1!FN78,0),0)</f>
        <v>0</v>
      </c>
      <c r="EY78">
        <f ca="1">_xlfn.IFNA(IF(VLOOKUP(Legi_2022_T1!FV78,LiaisonPolitique!$A$2:$C$17,3,FALSE)=$A$1,Legi_2022_T1!FW78,0),0)</f>
        <v>0</v>
      </c>
      <c r="FH78">
        <f ca="1">_xlfn.IFNA(IF(VLOOKUP(Legi_2022_T1!GE78,LiaisonPolitique!$A$2:$C$17,3,FALSE)=$A$1,Legi_2022_T1!GF78,0),0)</f>
        <v>0</v>
      </c>
      <c r="FQ78">
        <f ca="1">_xlfn.IFNA(IF(VLOOKUP(Legi_2022_T1!GN78,LiaisonPolitique!$A$2:$C$17,3,FALSE)=$A$1,Legi_2022_T1!GO78,0),0)</f>
        <v>0</v>
      </c>
      <c r="FZ78">
        <f ca="1">_xlfn.IFNA(IF(VLOOKUP(Legi_2022_T1!GW78,LiaisonPolitique!$A$2:$C$17,3,FALSE)=$A$1,Legi_2022_T1!GX78,0),0)</f>
        <v>0</v>
      </c>
      <c r="GI78">
        <f ca="1">_xlfn.IFNA(IF(VLOOKUP(Legi_2022_T1!HF78,LiaisonPolitique!$A$2:$C$17,3,FALSE)=$A$1,Legi_2022_T1!HG78,0),0)</f>
        <v>0</v>
      </c>
      <c r="GR78">
        <f t="shared" ca="1" si="1"/>
        <v>7901</v>
      </c>
    </row>
    <row r="79" spans="1:200" x14ac:dyDescent="0.75">
      <c r="A79" t="str">
        <v>18_03</v>
      </c>
      <c r="B79">
        <f ca="1">_xlfn.IFNA(IF(VLOOKUP(Legi_2022_T1!Y79,LiaisonPolitique!$A$2:$C$17,3,FALSE)=$A$1,Legi_2022_T1!Z79,0),0)</f>
        <v>0</v>
      </c>
      <c r="K79">
        <f ca="1">_xlfn.IFNA(IF(VLOOKUP(Legi_2022_T1!AH79,LiaisonPolitique!$A$2:$C$17,3,FALSE)=$A$1,Legi_2022_T1!AI79,0),0)</f>
        <v>0</v>
      </c>
      <c r="T79">
        <f ca="1">_xlfn.IFNA(IF(VLOOKUP(Legi_2022_T1!AQ79,LiaisonPolitique!$A$2:$C$17,3,FALSE)=$A$1,Legi_2022_T1!AR79,0),0)</f>
        <v>0</v>
      </c>
      <c r="AC79">
        <f ca="1">_xlfn.IFNA(IF(VLOOKUP(Legi_2022_T1!AZ79,LiaisonPolitique!$A$2:$C$17,3,FALSE)=$A$1,Legi_2022_T1!BA79,0),0)</f>
        <v>0</v>
      </c>
      <c r="AL79">
        <f ca="1">_xlfn.IFNA(IF(VLOOKUP(Legi_2022_T1!BI79,LiaisonPolitique!$A$2:$C$17,3,FALSE)=$A$1,Legi_2022_T1!BJ79,0),0)</f>
        <v>0</v>
      </c>
      <c r="AU79">
        <f ca="1">_xlfn.IFNA(IF(VLOOKUP(Legi_2022_T1!BR79,LiaisonPolitique!$A$2:$C$17,3,FALSE)=$A$1,Legi_2022_T1!BS79,0),0)</f>
        <v>0</v>
      </c>
      <c r="BD79">
        <f ca="1">_xlfn.IFNA(IF(VLOOKUP(Legi_2022_T1!CA79,LiaisonPolitique!$A$2:$C$17,3,FALSE)=$A$1,Legi_2022_T1!CB79,0),0)</f>
        <v>0</v>
      </c>
      <c r="BM79">
        <f ca="1">_xlfn.IFNA(IF(VLOOKUP(Legi_2022_T1!CJ79,LiaisonPolitique!$A$2:$C$17,3,FALSE)=$A$1,Legi_2022_T1!CK79,0),0)</f>
        <v>11226</v>
      </c>
      <c r="BV79">
        <f ca="1">_xlfn.IFNA(IF(VLOOKUP(Legi_2022_T1!CS79,LiaisonPolitique!$A$2:$C$17,3,FALSE)=$A$1,Legi_2022_T1!CT79,0),0)</f>
        <v>0</v>
      </c>
      <c r="CE79">
        <f ca="1">_xlfn.IFNA(IF(VLOOKUP(Legi_2022_T1!DB79,LiaisonPolitique!$A$2:$C$17,3,FALSE)=$A$1,Legi_2022_T1!DC79,0),0)</f>
        <v>0</v>
      </c>
      <c r="CN79">
        <f ca="1">_xlfn.IFNA(IF(VLOOKUP(Legi_2022_T1!DK79,LiaisonPolitique!$A$2:$C$17,3,FALSE)=$A$1,Legi_2022_T1!DL79,0),0)</f>
        <v>0</v>
      </c>
      <c r="CW79">
        <f ca="1">_xlfn.IFNA(IF(VLOOKUP(Legi_2022_T1!DT79,LiaisonPolitique!$A$2:$C$17,3,FALSE)=$A$1,Legi_2022_T1!DU79,0),0)</f>
        <v>0</v>
      </c>
      <c r="DF79">
        <f ca="1">_xlfn.IFNA(IF(VLOOKUP(Legi_2022_T1!EC79,LiaisonPolitique!$A$2:$C$17,3,FALSE)=$A$1,Legi_2022_T1!ED79,0),0)</f>
        <v>0</v>
      </c>
      <c r="DO79">
        <f ca="1">_xlfn.IFNA(IF(VLOOKUP(Legi_2022_T1!EL79,LiaisonPolitique!$A$2:$C$17,3,FALSE)=$A$1,Legi_2022_T1!EM79,0),0)</f>
        <v>0</v>
      </c>
      <c r="DX79">
        <f ca="1">_xlfn.IFNA(IF(VLOOKUP(Legi_2022_T1!EU79,LiaisonPolitique!$A$2:$C$17,3,FALSE)=$A$1,Legi_2022_T1!EV79,0),0)</f>
        <v>0</v>
      </c>
      <c r="EG79">
        <f ca="1">_xlfn.IFNA(IF(VLOOKUP(Legi_2022_T1!FD79,LiaisonPolitique!$A$2:$C$17,3,FALSE)=$A$1,Legi_2022_T1!FE79,0),0)</f>
        <v>0</v>
      </c>
      <c r="EP79">
        <f ca="1">_xlfn.IFNA(IF(VLOOKUP(Legi_2022_T1!FM79,LiaisonPolitique!$A$2:$C$17,3,FALSE)=$A$1,Legi_2022_T1!FN79,0),0)</f>
        <v>0</v>
      </c>
      <c r="EY79">
        <f ca="1">_xlfn.IFNA(IF(VLOOKUP(Legi_2022_T1!FV79,LiaisonPolitique!$A$2:$C$17,3,FALSE)=$A$1,Legi_2022_T1!FW79,0),0)</f>
        <v>0</v>
      </c>
      <c r="FH79">
        <f ca="1">_xlfn.IFNA(IF(VLOOKUP(Legi_2022_T1!GE79,LiaisonPolitique!$A$2:$C$17,3,FALSE)=$A$1,Legi_2022_T1!GF79,0),0)</f>
        <v>0</v>
      </c>
      <c r="FQ79">
        <f ca="1">_xlfn.IFNA(IF(VLOOKUP(Legi_2022_T1!GN79,LiaisonPolitique!$A$2:$C$17,3,FALSE)=$A$1,Legi_2022_T1!GO79,0),0)</f>
        <v>0</v>
      </c>
      <c r="FZ79">
        <f ca="1">_xlfn.IFNA(IF(VLOOKUP(Legi_2022_T1!GW79,LiaisonPolitique!$A$2:$C$17,3,FALSE)=$A$1,Legi_2022_T1!GX79,0),0)</f>
        <v>0</v>
      </c>
      <c r="GI79">
        <f ca="1">_xlfn.IFNA(IF(VLOOKUP(Legi_2022_T1!HF79,LiaisonPolitique!$A$2:$C$17,3,FALSE)=$A$1,Legi_2022_T1!HG79,0),0)</f>
        <v>0</v>
      </c>
      <c r="GR79">
        <f t="shared" ca="1" si="1"/>
        <v>11226</v>
      </c>
    </row>
    <row r="80" spans="1:200" x14ac:dyDescent="0.75">
      <c r="A80" t="str">
        <v>19_01</v>
      </c>
      <c r="B80">
        <f ca="1">_xlfn.IFNA(IF(VLOOKUP(Legi_2022_T1!Y80,LiaisonPolitique!$A$2:$C$17,3,FALSE)=$A$1,Legi_2022_T1!Z80,0),0)</f>
        <v>0</v>
      </c>
      <c r="K80">
        <f ca="1">_xlfn.IFNA(IF(VLOOKUP(Legi_2022_T1!AH80,LiaisonPolitique!$A$2:$C$17,3,FALSE)=$A$1,Legi_2022_T1!AI80,0),0)</f>
        <v>0</v>
      </c>
      <c r="T80">
        <f ca="1">_xlfn.IFNA(IF(VLOOKUP(Legi_2022_T1!AQ80,LiaisonPolitique!$A$2:$C$17,3,FALSE)=$A$1,Legi_2022_T1!AR80,0),0)</f>
        <v>0</v>
      </c>
      <c r="AC80">
        <f ca="1">_xlfn.IFNA(IF(VLOOKUP(Legi_2022_T1!AZ80,LiaisonPolitique!$A$2:$C$17,3,FALSE)=$A$1,Legi_2022_T1!BA80,0),0)</f>
        <v>0</v>
      </c>
      <c r="AL80">
        <f ca="1">_xlfn.IFNA(IF(VLOOKUP(Legi_2022_T1!BI80,LiaisonPolitique!$A$2:$C$17,3,FALSE)=$A$1,Legi_2022_T1!BJ80,0),0)</f>
        <v>0</v>
      </c>
      <c r="AU80">
        <f ca="1">_xlfn.IFNA(IF(VLOOKUP(Legi_2022_T1!BR80,LiaisonPolitique!$A$2:$C$17,3,FALSE)=$A$1,Legi_2022_T1!BS80,0),0)</f>
        <v>1661</v>
      </c>
      <c r="BD80">
        <f ca="1">_xlfn.IFNA(IF(VLOOKUP(Legi_2022_T1!CA80,LiaisonPolitique!$A$2:$C$17,3,FALSE)=$A$1,Legi_2022_T1!CB80,0),0)</f>
        <v>0</v>
      </c>
      <c r="BM80">
        <f ca="1">_xlfn.IFNA(IF(VLOOKUP(Legi_2022_T1!CJ80,LiaisonPolitique!$A$2:$C$17,3,FALSE)=$A$1,Legi_2022_T1!CK80,0),0)</f>
        <v>0</v>
      </c>
      <c r="BV80">
        <f ca="1">_xlfn.IFNA(IF(VLOOKUP(Legi_2022_T1!CS80,LiaisonPolitique!$A$2:$C$17,3,FALSE)=$A$1,Legi_2022_T1!CT80,0),0)</f>
        <v>0</v>
      </c>
      <c r="CE80">
        <f ca="1">_xlfn.IFNA(IF(VLOOKUP(Legi_2022_T1!DB80,LiaisonPolitique!$A$2:$C$17,3,FALSE)=$A$1,Legi_2022_T1!DC80,0),0)</f>
        <v>7905</v>
      </c>
      <c r="CN80">
        <f ca="1">_xlfn.IFNA(IF(VLOOKUP(Legi_2022_T1!DK80,LiaisonPolitique!$A$2:$C$17,3,FALSE)=$A$1,Legi_2022_T1!DL80,0),0)</f>
        <v>0</v>
      </c>
      <c r="CW80">
        <f ca="1">_xlfn.IFNA(IF(VLOOKUP(Legi_2022_T1!DT80,LiaisonPolitique!$A$2:$C$17,3,FALSE)=$A$1,Legi_2022_T1!DU80,0),0)</f>
        <v>0</v>
      </c>
      <c r="DF80">
        <f ca="1">_xlfn.IFNA(IF(VLOOKUP(Legi_2022_T1!EC80,LiaisonPolitique!$A$2:$C$17,3,FALSE)=$A$1,Legi_2022_T1!ED80,0),0)</f>
        <v>0</v>
      </c>
      <c r="DO80">
        <f ca="1">_xlfn.IFNA(IF(VLOOKUP(Legi_2022_T1!EL80,LiaisonPolitique!$A$2:$C$17,3,FALSE)=$A$1,Legi_2022_T1!EM80,0),0)</f>
        <v>0</v>
      </c>
      <c r="DX80">
        <f ca="1">_xlfn.IFNA(IF(VLOOKUP(Legi_2022_T1!EU80,LiaisonPolitique!$A$2:$C$17,3,FALSE)=$A$1,Legi_2022_T1!EV80,0),0)</f>
        <v>0</v>
      </c>
      <c r="EG80">
        <f ca="1">_xlfn.IFNA(IF(VLOOKUP(Legi_2022_T1!FD80,LiaisonPolitique!$A$2:$C$17,3,FALSE)=$A$1,Legi_2022_T1!FE80,0),0)</f>
        <v>0</v>
      </c>
      <c r="EP80">
        <f ca="1">_xlfn.IFNA(IF(VLOOKUP(Legi_2022_T1!FM80,LiaisonPolitique!$A$2:$C$17,3,FALSE)=$A$1,Legi_2022_T1!FN80,0),0)</f>
        <v>0</v>
      </c>
      <c r="EY80">
        <f ca="1">_xlfn.IFNA(IF(VLOOKUP(Legi_2022_T1!FV80,LiaisonPolitique!$A$2:$C$17,3,FALSE)=$A$1,Legi_2022_T1!FW80,0),0)</f>
        <v>0</v>
      </c>
      <c r="FH80">
        <f ca="1">_xlfn.IFNA(IF(VLOOKUP(Legi_2022_T1!GE80,LiaisonPolitique!$A$2:$C$17,3,FALSE)=$A$1,Legi_2022_T1!GF80,0),0)</f>
        <v>0</v>
      </c>
      <c r="FQ80">
        <f ca="1">_xlfn.IFNA(IF(VLOOKUP(Legi_2022_T1!GN80,LiaisonPolitique!$A$2:$C$17,3,FALSE)=$A$1,Legi_2022_T1!GO80,0),0)</f>
        <v>0</v>
      </c>
      <c r="FZ80">
        <f ca="1">_xlfn.IFNA(IF(VLOOKUP(Legi_2022_T1!GW80,LiaisonPolitique!$A$2:$C$17,3,FALSE)=$A$1,Legi_2022_T1!GX80,0),0)</f>
        <v>0</v>
      </c>
      <c r="GI80">
        <f ca="1">_xlfn.IFNA(IF(VLOOKUP(Legi_2022_T1!HF80,LiaisonPolitique!$A$2:$C$17,3,FALSE)=$A$1,Legi_2022_T1!HG80,0),0)</f>
        <v>0</v>
      </c>
      <c r="GR80">
        <f t="shared" ca="1" si="1"/>
        <v>9566</v>
      </c>
    </row>
    <row r="81" spans="1:200" x14ac:dyDescent="0.75">
      <c r="A81" t="str">
        <v>19_02</v>
      </c>
      <c r="B81">
        <f ca="1">_xlfn.IFNA(IF(VLOOKUP(Legi_2022_T1!Y81,LiaisonPolitique!$A$2:$C$17,3,FALSE)=$A$1,Legi_2022_T1!Z81,0),0)</f>
        <v>0</v>
      </c>
      <c r="K81">
        <f ca="1">_xlfn.IFNA(IF(VLOOKUP(Legi_2022_T1!AH81,LiaisonPolitique!$A$2:$C$17,3,FALSE)=$A$1,Legi_2022_T1!AI81,0),0)</f>
        <v>0</v>
      </c>
      <c r="T81">
        <f ca="1">_xlfn.IFNA(IF(VLOOKUP(Legi_2022_T1!AQ81,LiaisonPolitique!$A$2:$C$17,3,FALSE)=$A$1,Legi_2022_T1!AR81,0),0)</f>
        <v>0</v>
      </c>
      <c r="AC81">
        <f ca="1">_xlfn.IFNA(IF(VLOOKUP(Legi_2022_T1!AZ81,LiaisonPolitique!$A$2:$C$17,3,FALSE)=$A$1,Legi_2022_T1!BA81,0),0)</f>
        <v>0</v>
      </c>
      <c r="AL81">
        <f ca="1">_xlfn.IFNA(IF(VLOOKUP(Legi_2022_T1!BI81,LiaisonPolitique!$A$2:$C$17,3,FALSE)=$A$1,Legi_2022_T1!BJ81,0),0)</f>
        <v>0</v>
      </c>
      <c r="AU81">
        <f ca="1">_xlfn.IFNA(IF(VLOOKUP(Legi_2022_T1!BR81,LiaisonPolitique!$A$2:$C$17,3,FALSE)=$A$1,Legi_2022_T1!BS81,0),0)</f>
        <v>0</v>
      </c>
      <c r="BD81">
        <f ca="1">_xlfn.IFNA(IF(VLOOKUP(Legi_2022_T1!CA81,LiaisonPolitique!$A$2:$C$17,3,FALSE)=$A$1,Legi_2022_T1!CB81,0),0)</f>
        <v>643</v>
      </c>
      <c r="BM81">
        <f ca="1">_xlfn.IFNA(IF(VLOOKUP(Legi_2022_T1!CJ81,LiaisonPolitique!$A$2:$C$17,3,FALSE)=$A$1,Legi_2022_T1!CK81,0),0)</f>
        <v>0</v>
      </c>
      <c r="BV81">
        <f ca="1">_xlfn.IFNA(IF(VLOOKUP(Legi_2022_T1!CS81,LiaisonPolitique!$A$2:$C$17,3,FALSE)=$A$1,Legi_2022_T1!CT81,0),0)</f>
        <v>0</v>
      </c>
      <c r="CE81">
        <f ca="1">_xlfn.IFNA(IF(VLOOKUP(Legi_2022_T1!DB81,LiaisonPolitique!$A$2:$C$17,3,FALSE)=$A$1,Legi_2022_T1!DC81,0),0)</f>
        <v>0</v>
      </c>
      <c r="CN81">
        <f ca="1">_xlfn.IFNA(IF(VLOOKUP(Legi_2022_T1!DK81,LiaisonPolitique!$A$2:$C$17,3,FALSE)=$A$1,Legi_2022_T1!DL81,0),0)</f>
        <v>0</v>
      </c>
      <c r="CW81">
        <f ca="1">_xlfn.IFNA(IF(VLOOKUP(Legi_2022_T1!DT81,LiaisonPolitique!$A$2:$C$17,3,FALSE)=$A$1,Legi_2022_T1!DU81,0),0)</f>
        <v>0</v>
      </c>
      <c r="DF81">
        <f ca="1">_xlfn.IFNA(IF(VLOOKUP(Legi_2022_T1!EC81,LiaisonPolitique!$A$2:$C$17,3,FALSE)=$A$1,Legi_2022_T1!ED81,0),0)</f>
        <v>8490</v>
      </c>
      <c r="DO81">
        <f ca="1">_xlfn.IFNA(IF(VLOOKUP(Legi_2022_T1!EL81,LiaisonPolitique!$A$2:$C$17,3,FALSE)=$A$1,Legi_2022_T1!EM81,0),0)</f>
        <v>0</v>
      </c>
      <c r="DX81">
        <f ca="1">_xlfn.IFNA(IF(VLOOKUP(Legi_2022_T1!EU81,LiaisonPolitique!$A$2:$C$17,3,FALSE)=$A$1,Legi_2022_T1!EV81,0),0)</f>
        <v>0</v>
      </c>
      <c r="EG81">
        <f ca="1">_xlfn.IFNA(IF(VLOOKUP(Legi_2022_T1!FD81,LiaisonPolitique!$A$2:$C$17,3,FALSE)=$A$1,Legi_2022_T1!FE81,0),0)</f>
        <v>0</v>
      </c>
      <c r="EP81">
        <f ca="1">_xlfn.IFNA(IF(VLOOKUP(Legi_2022_T1!FM81,LiaisonPolitique!$A$2:$C$17,3,FALSE)=$A$1,Legi_2022_T1!FN81,0),0)</f>
        <v>0</v>
      </c>
      <c r="EY81">
        <f ca="1">_xlfn.IFNA(IF(VLOOKUP(Legi_2022_T1!FV81,LiaisonPolitique!$A$2:$C$17,3,FALSE)=$A$1,Legi_2022_T1!FW81,0),0)</f>
        <v>0</v>
      </c>
      <c r="FH81">
        <f ca="1">_xlfn.IFNA(IF(VLOOKUP(Legi_2022_T1!GE81,LiaisonPolitique!$A$2:$C$17,3,FALSE)=$A$1,Legi_2022_T1!GF81,0),0)</f>
        <v>0</v>
      </c>
      <c r="FQ81">
        <f ca="1">_xlfn.IFNA(IF(VLOOKUP(Legi_2022_T1!GN81,LiaisonPolitique!$A$2:$C$17,3,FALSE)=$A$1,Legi_2022_T1!GO81,0),0)</f>
        <v>0</v>
      </c>
      <c r="FZ81">
        <f ca="1">_xlfn.IFNA(IF(VLOOKUP(Legi_2022_T1!GW81,LiaisonPolitique!$A$2:$C$17,3,FALSE)=$A$1,Legi_2022_T1!GX81,0),0)</f>
        <v>0</v>
      </c>
      <c r="GI81">
        <f ca="1">_xlfn.IFNA(IF(VLOOKUP(Legi_2022_T1!HF81,LiaisonPolitique!$A$2:$C$17,3,FALSE)=$A$1,Legi_2022_T1!HG81,0),0)</f>
        <v>0</v>
      </c>
      <c r="GR81">
        <f t="shared" ca="1" si="1"/>
        <v>9133</v>
      </c>
    </row>
    <row r="82" spans="1:200" x14ac:dyDescent="0.75">
      <c r="A82" t="str">
        <v>2A_01</v>
      </c>
      <c r="B82">
        <f ca="1">_xlfn.IFNA(IF(VLOOKUP(Legi_2022_T1!Y82,LiaisonPolitique!$A$2:$C$17,3,FALSE)=$A$1,Legi_2022_T1!Z82,0),0)</f>
        <v>0</v>
      </c>
      <c r="K82">
        <f ca="1">_xlfn.IFNA(IF(VLOOKUP(Legi_2022_T1!AH82,LiaisonPolitique!$A$2:$C$17,3,FALSE)=$A$1,Legi_2022_T1!AI82,0),0)</f>
        <v>0</v>
      </c>
      <c r="T82">
        <f ca="1">_xlfn.IFNA(IF(VLOOKUP(Legi_2022_T1!AQ82,LiaisonPolitique!$A$2:$C$17,3,FALSE)=$A$1,Legi_2022_T1!AR82,0),0)</f>
        <v>0</v>
      </c>
      <c r="AC82">
        <f ca="1">_xlfn.IFNA(IF(VLOOKUP(Legi_2022_T1!AZ82,LiaisonPolitique!$A$2:$C$17,3,FALSE)=$A$1,Legi_2022_T1!BA82,0),0)</f>
        <v>0</v>
      </c>
      <c r="AL82">
        <f ca="1">_xlfn.IFNA(IF(VLOOKUP(Legi_2022_T1!BI82,LiaisonPolitique!$A$2:$C$17,3,FALSE)=$A$1,Legi_2022_T1!BJ82,0),0)</f>
        <v>0</v>
      </c>
      <c r="AU82">
        <f ca="1">_xlfn.IFNA(IF(VLOOKUP(Legi_2022_T1!BR82,LiaisonPolitique!$A$2:$C$17,3,FALSE)=$A$1,Legi_2022_T1!BS82,0),0)</f>
        <v>0</v>
      </c>
      <c r="BD82">
        <f ca="1">_xlfn.IFNA(IF(VLOOKUP(Legi_2022_T1!CA82,LiaisonPolitique!$A$2:$C$17,3,FALSE)=$A$1,Legi_2022_T1!CB82,0),0)</f>
        <v>0</v>
      </c>
      <c r="BM82">
        <f ca="1">_xlfn.IFNA(IF(VLOOKUP(Legi_2022_T1!CJ82,LiaisonPolitique!$A$2:$C$17,3,FALSE)=$A$1,Legi_2022_T1!CK82,0),0)</f>
        <v>0</v>
      </c>
      <c r="BV82">
        <f ca="1">_xlfn.IFNA(IF(VLOOKUP(Legi_2022_T1!CS82,LiaisonPolitique!$A$2:$C$17,3,FALSE)=$A$1,Legi_2022_T1!CT82,0),0)</f>
        <v>0</v>
      </c>
      <c r="CE82">
        <f ca="1">_xlfn.IFNA(IF(VLOOKUP(Legi_2022_T1!DB82,LiaisonPolitique!$A$2:$C$17,3,FALSE)=$A$1,Legi_2022_T1!DC82,0),0)</f>
        <v>0</v>
      </c>
      <c r="CN82">
        <f ca="1">_xlfn.IFNA(IF(VLOOKUP(Legi_2022_T1!DK82,LiaisonPolitique!$A$2:$C$17,3,FALSE)=$A$1,Legi_2022_T1!DL82,0),0)</f>
        <v>0</v>
      </c>
      <c r="CW82">
        <f ca="1">_xlfn.IFNA(IF(VLOOKUP(Legi_2022_T1!DT82,LiaisonPolitique!$A$2:$C$17,3,FALSE)=$A$1,Legi_2022_T1!DU82,0),0)</f>
        <v>3003</v>
      </c>
      <c r="DF82">
        <f ca="1">_xlfn.IFNA(IF(VLOOKUP(Legi_2022_T1!EC82,LiaisonPolitique!$A$2:$C$17,3,FALSE)=$A$1,Legi_2022_T1!ED82,0),0)</f>
        <v>0</v>
      </c>
      <c r="DO82">
        <f ca="1">_xlfn.IFNA(IF(VLOOKUP(Legi_2022_T1!EL82,LiaisonPolitique!$A$2:$C$17,3,FALSE)=$A$1,Legi_2022_T1!EM82,0),0)</f>
        <v>0</v>
      </c>
      <c r="DX82">
        <f ca="1">_xlfn.IFNA(IF(VLOOKUP(Legi_2022_T1!EU82,LiaisonPolitique!$A$2:$C$17,3,FALSE)=$A$1,Legi_2022_T1!EV82,0),0)</f>
        <v>0</v>
      </c>
      <c r="EG82">
        <f ca="1">_xlfn.IFNA(IF(VLOOKUP(Legi_2022_T1!FD82,LiaisonPolitique!$A$2:$C$17,3,FALSE)=$A$1,Legi_2022_T1!FE82,0),0)</f>
        <v>0</v>
      </c>
      <c r="EP82">
        <f ca="1">_xlfn.IFNA(IF(VLOOKUP(Legi_2022_T1!FM82,LiaisonPolitique!$A$2:$C$17,3,FALSE)=$A$1,Legi_2022_T1!FN82,0),0)</f>
        <v>0</v>
      </c>
      <c r="EY82">
        <f ca="1">_xlfn.IFNA(IF(VLOOKUP(Legi_2022_T1!FV82,LiaisonPolitique!$A$2:$C$17,3,FALSE)=$A$1,Legi_2022_T1!FW82,0),0)</f>
        <v>0</v>
      </c>
      <c r="FH82">
        <f ca="1">_xlfn.IFNA(IF(VLOOKUP(Legi_2022_T1!GE82,LiaisonPolitique!$A$2:$C$17,3,FALSE)=$A$1,Legi_2022_T1!GF82,0),0)</f>
        <v>0</v>
      </c>
      <c r="FQ82">
        <f ca="1">_xlfn.IFNA(IF(VLOOKUP(Legi_2022_T1!GN82,LiaisonPolitique!$A$2:$C$17,3,FALSE)=$A$1,Legi_2022_T1!GO82,0),0)</f>
        <v>0</v>
      </c>
      <c r="FZ82">
        <f ca="1">_xlfn.IFNA(IF(VLOOKUP(Legi_2022_T1!GW82,LiaisonPolitique!$A$2:$C$17,3,FALSE)=$A$1,Legi_2022_T1!GX82,0),0)</f>
        <v>0</v>
      </c>
      <c r="GI82">
        <f ca="1">_xlfn.IFNA(IF(VLOOKUP(Legi_2022_T1!HF82,LiaisonPolitique!$A$2:$C$17,3,FALSE)=$A$1,Legi_2022_T1!HG82,0),0)</f>
        <v>0</v>
      </c>
      <c r="GR82">
        <f t="shared" ca="1" si="1"/>
        <v>3003</v>
      </c>
    </row>
    <row r="83" spans="1:200" x14ac:dyDescent="0.75">
      <c r="A83" t="str">
        <v>2A_02</v>
      </c>
      <c r="B83">
        <f ca="1">_xlfn.IFNA(IF(VLOOKUP(Legi_2022_T1!Y83,LiaisonPolitique!$A$2:$C$17,3,FALSE)=$A$1,Legi_2022_T1!Z83,0),0)</f>
        <v>0</v>
      </c>
      <c r="K83">
        <f ca="1">_xlfn.IFNA(IF(VLOOKUP(Legi_2022_T1!AH83,LiaisonPolitique!$A$2:$C$17,3,FALSE)=$A$1,Legi_2022_T1!AI83,0),0)</f>
        <v>0</v>
      </c>
      <c r="T83">
        <f ca="1">_xlfn.IFNA(IF(VLOOKUP(Legi_2022_T1!AQ83,LiaisonPolitique!$A$2:$C$17,3,FALSE)=$A$1,Legi_2022_T1!AR83,0),0)</f>
        <v>0</v>
      </c>
      <c r="AC83">
        <f ca="1">_xlfn.IFNA(IF(VLOOKUP(Legi_2022_T1!AZ83,LiaisonPolitique!$A$2:$C$17,3,FALSE)=$A$1,Legi_2022_T1!BA83,0),0)</f>
        <v>0</v>
      </c>
      <c r="AL83">
        <f ca="1">_xlfn.IFNA(IF(VLOOKUP(Legi_2022_T1!BI83,LiaisonPolitique!$A$2:$C$17,3,FALSE)=$A$1,Legi_2022_T1!BJ83,0),0)</f>
        <v>0</v>
      </c>
      <c r="AU83">
        <f ca="1">_xlfn.IFNA(IF(VLOOKUP(Legi_2022_T1!BR83,LiaisonPolitique!$A$2:$C$17,3,FALSE)=$A$1,Legi_2022_T1!BS83,0),0)</f>
        <v>0</v>
      </c>
      <c r="BD83">
        <f ca="1">_xlfn.IFNA(IF(VLOOKUP(Legi_2022_T1!CA83,LiaisonPolitique!$A$2:$C$17,3,FALSE)=$A$1,Legi_2022_T1!CB83,0),0)</f>
        <v>0</v>
      </c>
      <c r="BM83">
        <f ca="1">_xlfn.IFNA(IF(VLOOKUP(Legi_2022_T1!CJ83,LiaisonPolitique!$A$2:$C$17,3,FALSE)=$A$1,Legi_2022_T1!CK83,0),0)</f>
        <v>0</v>
      </c>
      <c r="BV83">
        <f ca="1">_xlfn.IFNA(IF(VLOOKUP(Legi_2022_T1!CS83,LiaisonPolitique!$A$2:$C$17,3,FALSE)=$A$1,Legi_2022_T1!CT83,0),0)</f>
        <v>0</v>
      </c>
      <c r="CE83">
        <f ca="1">_xlfn.IFNA(IF(VLOOKUP(Legi_2022_T1!DB83,LiaisonPolitique!$A$2:$C$17,3,FALSE)=$A$1,Legi_2022_T1!DC83,0),0)</f>
        <v>0</v>
      </c>
      <c r="CN83">
        <f ca="1">_xlfn.IFNA(IF(VLOOKUP(Legi_2022_T1!DK83,LiaisonPolitique!$A$2:$C$17,3,FALSE)=$A$1,Legi_2022_T1!DL83,0),0)</f>
        <v>3787</v>
      </c>
      <c r="CW83">
        <f ca="1">_xlfn.IFNA(IF(VLOOKUP(Legi_2022_T1!DT83,LiaisonPolitique!$A$2:$C$17,3,FALSE)=$A$1,Legi_2022_T1!DU83,0),0)</f>
        <v>0</v>
      </c>
      <c r="DF83">
        <f ca="1">_xlfn.IFNA(IF(VLOOKUP(Legi_2022_T1!EC83,LiaisonPolitique!$A$2:$C$17,3,FALSE)=$A$1,Legi_2022_T1!ED83,0),0)</f>
        <v>0</v>
      </c>
      <c r="DO83">
        <f ca="1">_xlfn.IFNA(IF(VLOOKUP(Legi_2022_T1!EL83,LiaisonPolitique!$A$2:$C$17,3,FALSE)=$A$1,Legi_2022_T1!EM83,0),0)</f>
        <v>0</v>
      </c>
      <c r="DX83">
        <f ca="1">_xlfn.IFNA(IF(VLOOKUP(Legi_2022_T1!EU83,LiaisonPolitique!$A$2:$C$17,3,FALSE)=$A$1,Legi_2022_T1!EV83,0),0)</f>
        <v>0</v>
      </c>
      <c r="EG83">
        <f ca="1">_xlfn.IFNA(IF(VLOOKUP(Legi_2022_T1!FD83,LiaisonPolitique!$A$2:$C$17,3,FALSE)=$A$1,Legi_2022_T1!FE83,0),0)</f>
        <v>0</v>
      </c>
      <c r="EP83">
        <f ca="1">_xlfn.IFNA(IF(VLOOKUP(Legi_2022_T1!FM83,LiaisonPolitique!$A$2:$C$17,3,FALSE)=$A$1,Legi_2022_T1!FN83,0),0)</f>
        <v>0</v>
      </c>
      <c r="EY83">
        <f ca="1">_xlfn.IFNA(IF(VLOOKUP(Legi_2022_T1!FV83,LiaisonPolitique!$A$2:$C$17,3,FALSE)=$A$1,Legi_2022_T1!FW83,0),0)</f>
        <v>0</v>
      </c>
      <c r="FH83">
        <f ca="1">_xlfn.IFNA(IF(VLOOKUP(Legi_2022_T1!GE83,LiaisonPolitique!$A$2:$C$17,3,FALSE)=$A$1,Legi_2022_T1!GF83,0),0)</f>
        <v>0</v>
      </c>
      <c r="FQ83">
        <f ca="1">_xlfn.IFNA(IF(VLOOKUP(Legi_2022_T1!GN83,LiaisonPolitique!$A$2:$C$17,3,FALSE)=$A$1,Legi_2022_T1!GO83,0),0)</f>
        <v>0</v>
      </c>
      <c r="FZ83">
        <f ca="1">_xlfn.IFNA(IF(VLOOKUP(Legi_2022_T1!GW83,LiaisonPolitique!$A$2:$C$17,3,FALSE)=$A$1,Legi_2022_T1!GX83,0),0)</f>
        <v>0</v>
      </c>
      <c r="GI83">
        <f ca="1">_xlfn.IFNA(IF(VLOOKUP(Legi_2022_T1!HF83,LiaisonPolitique!$A$2:$C$17,3,FALSE)=$A$1,Legi_2022_T1!HG83,0),0)</f>
        <v>0</v>
      </c>
      <c r="GR83">
        <f t="shared" ca="1" si="1"/>
        <v>3787</v>
      </c>
    </row>
    <row r="84" spans="1:200" x14ac:dyDescent="0.75">
      <c r="A84" t="str">
        <v>2B_01</v>
      </c>
      <c r="B84">
        <f ca="1">_xlfn.IFNA(IF(VLOOKUP(Legi_2022_T1!Y84,LiaisonPolitique!$A$2:$C$17,3,FALSE)=$A$1,Legi_2022_T1!Z84,0),0)</f>
        <v>0</v>
      </c>
      <c r="K84">
        <f ca="1">_xlfn.IFNA(IF(VLOOKUP(Legi_2022_T1!AH84,LiaisonPolitique!$A$2:$C$17,3,FALSE)=$A$1,Legi_2022_T1!AI84,0),0)</f>
        <v>0</v>
      </c>
      <c r="T84">
        <f ca="1">_xlfn.IFNA(IF(VLOOKUP(Legi_2022_T1!AQ84,LiaisonPolitique!$A$2:$C$17,3,FALSE)=$A$1,Legi_2022_T1!AR84,0),0)</f>
        <v>0</v>
      </c>
      <c r="AC84">
        <f ca="1">_xlfn.IFNA(IF(VLOOKUP(Legi_2022_T1!AZ84,LiaisonPolitique!$A$2:$C$17,3,FALSE)=$A$1,Legi_2022_T1!BA84,0),0)</f>
        <v>0</v>
      </c>
      <c r="AL84">
        <f ca="1">_xlfn.IFNA(IF(VLOOKUP(Legi_2022_T1!BI84,LiaisonPolitique!$A$2:$C$17,3,FALSE)=$A$1,Legi_2022_T1!BJ84,0),0)</f>
        <v>37</v>
      </c>
      <c r="AU84">
        <f ca="1">_xlfn.IFNA(IF(VLOOKUP(Legi_2022_T1!BR84,LiaisonPolitique!$A$2:$C$17,3,FALSE)=$A$1,Legi_2022_T1!BS84,0),0)</f>
        <v>0</v>
      </c>
      <c r="BD84">
        <f ca="1">_xlfn.IFNA(IF(VLOOKUP(Legi_2022_T1!CA84,LiaisonPolitique!$A$2:$C$17,3,FALSE)=$A$1,Legi_2022_T1!CB84,0),0)</f>
        <v>0</v>
      </c>
      <c r="BM84">
        <f ca="1">_xlfn.IFNA(IF(VLOOKUP(Legi_2022_T1!CJ84,LiaisonPolitique!$A$2:$C$17,3,FALSE)=$A$1,Legi_2022_T1!CK84,0),0)</f>
        <v>0</v>
      </c>
      <c r="BV84">
        <f ca="1">_xlfn.IFNA(IF(VLOOKUP(Legi_2022_T1!CS84,LiaisonPolitique!$A$2:$C$17,3,FALSE)=$A$1,Legi_2022_T1!CT84,0),0)</f>
        <v>0</v>
      </c>
      <c r="CE84">
        <f ca="1">_xlfn.IFNA(IF(VLOOKUP(Legi_2022_T1!DB84,LiaisonPolitique!$A$2:$C$17,3,FALSE)=$A$1,Legi_2022_T1!DC84,0),0)</f>
        <v>0</v>
      </c>
      <c r="CN84">
        <f ca="1">_xlfn.IFNA(IF(VLOOKUP(Legi_2022_T1!DK84,LiaisonPolitique!$A$2:$C$17,3,FALSE)=$A$1,Legi_2022_T1!DL84,0),0)</f>
        <v>0</v>
      </c>
      <c r="CW84">
        <f ca="1">_xlfn.IFNA(IF(VLOOKUP(Legi_2022_T1!DT84,LiaisonPolitique!$A$2:$C$17,3,FALSE)=$A$1,Legi_2022_T1!DU84,0),0)</f>
        <v>2996</v>
      </c>
      <c r="DF84">
        <f ca="1">_xlfn.IFNA(IF(VLOOKUP(Legi_2022_T1!EC84,LiaisonPolitique!$A$2:$C$17,3,FALSE)=$A$1,Legi_2022_T1!ED84,0),0)</f>
        <v>0</v>
      </c>
      <c r="DO84">
        <f ca="1">_xlfn.IFNA(IF(VLOOKUP(Legi_2022_T1!EL84,LiaisonPolitique!$A$2:$C$17,3,FALSE)=$A$1,Legi_2022_T1!EM84,0),0)</f>
        <v>0</v>
      </c>
      <c r="DX84">
        <f ca="1">_xlfn.IFNA(IF(VLOOKUP(Legi_2022_T1!EU84,LiaisonPolitique!$A$2:$C$17,3,FALSE)=$A$1,Legi_2022_T1!EV84,0),0)</f>
        <v>0</v>
      </c>
      <c r="EG84">
        <f ca="1">_xlfn.IFNA(IF(VLOOKUP(Legi_2022_T1!FD84,LiaisonPolitique!$A$2:$C$17,3,FALSE)=$A$1,Legi_2022_T1!FE84,0),0)</f>
        <v>0</v>
      </c>
      <c r="EP84">
        <f ca="1">_xlfn.IFNA(IF(VLOOKUP(Legi_2022_T1!FM84,LiaisonPolitique!$A$2:$C$17,3,FALSE)=$A$1,Legi_2022_T1!FN84,0),0)</f>
        <v>0</v>
      </c>
      <c r="EY84">
        <f ca="1">_xlfn.IFNA(IF(VLOOKUP(Legi_2022_T1!FV84,LiaisonPolitique!$A$2:$C$17,3,FALSE)=$A$1,Legi_2022_T1!FW84,0),0)</f>
        <v>0</v>
      </c>
      <c r="FH84">
        <f ca="1">_xlfn.IFNA(IF(VLOOKUP(Legi_2022_T1!GE84,LiaisonPolitique!$A$2:$C$17,3,FALSE)=$A$1,Legi_2022_T1!GF84,0),0)</f>
        <v>0</v>
      </c>
      <c r="FQ84">
        <f ca="1">_xlfn.IFNA(IF(VLOOKUP(Legi_2022_T1!GN84,LiaisonPolitique!$A$2:$C$17,3,FALSE)=$A$1,Legi_2022_T1!GO84,0),0)</f>
        <v>0</v>
      </c>
      <c r="FZ84">
        <f ca="1">_xlfn.IFNA(IF(VLOOKUP(Legi_2022_T1!GW84,LiaisonPolitique!$A$2:$C$17,3,FALSE)=$A$1,Legi_2022_T1!GX84,0),0)</f>
        <v>0</v>
      </c>
      <c r="GI84">
        <f ca="1">_xlfn.IFNA(IF(VLOOKUP(Legi_2022_T1!HF84,LiaisonPolitique!$A$2:$C$17,3,FALSE)=$A$1,Legi_2022_T1!HG84,0),0)</f>
        <v>0</v>
      </c>
      <c r="GR84">
        <f t="shared" ca="1" si="1"/>
        <v>3033</v>
      </c>
    </row>
    <row r="85" spans="1:200" x14ac:dyDescent="0.75">
      <c r="A85" t="str">
        <v>2B_02</v>
      </c>
      <c r="B85">
        <f ca="1">_xlfn.IFNA(IF(VLOOKUP(Legi_2022_T1!Y85,LiaisonPolitique!$A$2:$C$17,3,FALSE)=$A$1,Legi_2022_T1!Z85,0),0)</f>
        <v>0</v>
      </c>
      <c r="K85">
        <f ca="1">_xlfn.IFNA(IF(VLOOKUP(Legi_2022_T1!AH85,LiaisonPolitique!$A$2:$C$17,3,FALSE)=$A$1,Legi_2022_T1!AI85,0),0)</f>
        <v>0</v>
      </c>
      <c r="T85">
        <f ca="1">_xlfn.IFNA(IF(VLOOKUP(Legi_2022_T1!AQ85,LiaisonPolitique!$A$2:$C$17,3,FALSE)=$A$1,Legi_2022_T1!AR85,0),0)</f>
        <v>75</v>
      </c>
      <c r="AC85">
        <f ca="1">_xlfn.IFNA(IF(VLOOKUP(Legi_2022_T1!AZ85,LiaisonPolitique!$A$2:$C$17,3,FALSE)=$A$1,Legi_2022_T1!BA85,0),0)</f>
        <v>0</v>
      </c>
      <c r="AL85">
        <f ca="1">_xlfn.IFNA(IF(VLOOKUP(Legi_2022_T1!BI85,LiaisonPolitique!$A$2:$C$17,3,FALSE)=$A$1,Legi_2022_T1!BJ85,0),0)</f>
        <v>0</v>
      </c>
      <c r="AU85">
        <f ca="1">_xlfn.IFNA(IF(VLOOKUP(Legi_2022_T1!BR85,LiaisonPolitique!$A$2:$C$17,3,FALSE)=$A$1,Legi_2022_T1!BS85,0),0)</f>
        <v>0</v>
      </c>
      <c r="BD85">
        <f ca="1">_xlfn.IFNA(IF(VLOOKUP(Legi_2022_T1!CA85,LiaisonPolitique!$A$2:$C$17,3,FALSE)=$A$1,Legi_2022_T1!CB85,0),0)</f>
        <v>0</v>
      </c>
      <c r="BM85">
        <f ca="1">_xlfn.IFNA(IF(VLOOKUP(Legi_2022_T1!CJ85,LiaisonPolitique!$A$2:$C$17,3,FALSE)=$A$1,Legi_2022_T1!CK85,0),0)</f>
        <v>3658</v>
      </c>
      <c r="BV85">
        <f ca="1">_xlfn.IFNA(IF(VLOOKUP(Legi_2022_T1!CS85,LiaisonPolitique!$A$2:$C$17,3,FALSE)=$A$1,Legi_2022_T1!CT85,0),0)</f>
        <v>0</v>
      </c>
      <c r="CE85">
        <f ca="1">_xlfn.IFNA(IF(VLOOKUP(Legi_2022_T1!DB85,LiaisonPolitique!$A$2:$C$17,3,FALSE)=$A$1,Legi_2022_T1!DC85,0),0)</f>
        <v>0</v>
      </c>
      <c r="CN85">
        <f ca="1">_xlfn.IFNA(IF(VLOOKUP(Legi_2022_T1!DK85,LiaisonPolitique!$A$2:$C$17,3,FALSE)=$A$1,Legi_2022_T1!DL85,0),0)</f>
        <v>0</v>
      </c>
      <c r="CW85">
        <f ca="1">_xlfn.IFNA(IF(VLOOKUP(Legi_2022_T1!DT85,LiaisonPolitique!$A$2:$C$17,3,FALSE)=$A$1,Legi_2022_T1!DU85,0),0)</f>
        <v>0</v>
      </c>
      <c r="DF85">
        <f ca="1">_xlfn.IFNA(IF(VLOOKUP(Legi_2022_T1!EC85,LiaisonPolitique!$A$2:$C$17,3,FALSE)=$A$1,Legi_2022_T1!ED85,0),0)</f>
        <v>0</v>
      </c>
      <c r="DO85">
        <f ca="1">_xlfn.IFNA(IF(VLOOKUP(Legi_2022_T1!EL85,LiaisonPolitique!$A$2:$C$17,3,FALSE)=$A$1,Legi_2022_T1!EM85,0),0)</f>
        <v>0</v>
      </c>
      <c r="DX85">
        <f ca="1">_xlfn.IFNA(IF(VLOOKUP(Legi_2022_T1!EU85,LiaisonPolitique!$A$2:$C$17,3,FALSE)=$A$1,Legi_2022_T1!EV85,0),0)</f>
        <v>0</v>
      </c>
      <c r="EG85">
        <f ca="1">_xlfn.IFNA(IF(VLOOKUP(Legi_2022_T1!FD85,LiaisonPolitique!$A$2:$C$17,3,FALSE)=$A$1,Legi_2022_T1!FE85,0),0)</f>
        <v>0</v>
      </c>
      <c r="EP85">
        <f ca="1">_xlfn.IFNA(IF(VLOOKUP(Legi_2022_T1!FM85,LiaisonPolitique!$A$2:$C$17,3,FALSE)=$A$1,Legi_2022_T1!FN85,0),0)</f>
        <v>0</v>
      </c>
      <c r="EY85">
        <f ca="1">_xlfn.IFNA(IF(VLOOKUP(Legi_2022_T1!FV85,LiaisonPolitique!$A$2:$C$17,3,FALSE)=$A$1,Legi_2022_T1!FW85,0),0)</f>
        <v>0</v>
      </c>
      <c r="FH85">
        <f ca="1">_xlfn.IFNA(IF(VLOOKUP(Legi_2022_T1!GE85,LiaisonPolitique!$A$2:$C$17,3,FALSE)=$A$1,Legi_2022_T1!GF85,0),0)</f>
        <v>0</v>
      </c>
      <c r="FQ85">
        <f ca="1">_xlfn.IFNA(IF(VLOOKUP(Legi_2022_T1!GN85,LiaisonPolitique!$A$2:$C$17,3,FALSE)=$A$1,Legi_2022_T1!GO85,0),0)</f>
        <v>0</v>
      </c>
      <c r="FZ85">
        <f ca="1">_xlfn.IFNA(IF(VLOOKUP(Legi_2022_T1!GW85,LiaisonPolitique!$A$2:$C$17,3,FALSE)=$A$1,Legi_2022_T1!GX85,0),0)</f>
        <v>0</v>
      </c>
      <c r="GI85">
        <f ca="1">_xlfn.IFNA(IF(VLOOKUP(Legi_2022_T1!HF85,LiaisonPolitique!$A$2:$C$17,3,FALSE)=$A$1,Legi_2022_T1!HG85,0),0)</f>
        <v>0</v>
      </c>
      <c r="GR85">
        <f t="shared" ca="1" si="1"/>
        <v>3733</v>
      </c>
    </row>
    <row r="86" spans="1:200" x14ac:dyDescent="0.75">
      <c r="A86" t="str">
        <v>21_01</v>
      </c>
      <c r="B86">
        <f ca="1">_xlfn.IFNA(IF(VLOOKUP(Legi_2022_T1!Y86,LiaisonPolitique!$A$2:$C$17,3,FALSE)=$A$1,Legi_2022_T1!Z86,0),0)</f>
        <v>0</v>
      </c>
      <c r="K86">
        <f ca="1">_xlfn.IFNA(IF(VLOOKUP(Legi_2022_T1!AH86,LiaisonPolitique!$A$2:$C$17,3,FALSE)=$A$1,Legi_2022_T1!AI86,0),0)</f>
        <v>0</v>
      </c>
      <c r="T86">
        <f ca="1">_xlfn.IFNA(IF(VLOOKUP(Legi_2022_T1!AQ86,LiaisonPolitique!$A$2:$C$17,3,FALSE)=$A$1,Legi_2022_T1!AR86,0),0)</f>
        <v>0</v>
      </c>
      <c r="AC86">
        <f ca="1">_xlfn.IFNA(IF(VLOOKUP(Legi_2022_T1!AZ86,LiaisonPolitique!$A$2:$C$17,3,FALSE)=$A$1,Legi_2022_T1!BA86,0),0)</f>
        <v>0</v>
      </c>
      <c r="AL86">
        <f ca="1">_xlfn.IFNA(IF(VLOOKUP(Legi_2022_T1!BI86,LiaisonPolitique!$A$2:$C$17,3,FALSE)=$A$1,Legi_2022_T1!BJ86,0),0)</f>
        <v>0</v>
      </c>
      <c r="AU86">
        <f ca="1">_xlfn.IFNA(IF(VLOOKUP(Legi_2022_T1!BR86,LiaisonPolitique!$A$2:$C$17,3,FALSE)=$A$1,Legi_2022_T1!BS86,0),0)</f>
        <v>0</v>
      </c>
      <c r="BD86">
        <f ca="1">_xlfn.IFNA(IF(VLOOKUP(Legi_2022_T1!CA86,LiaisonPolitique!$A$2:$C$17,3,FALSE)=$A$1,Legi_2022_T1!CB86,0),0)</f>
        <v>0</v>
      </c>
      <c r="BM86">
        <f ca="1">_xlfn.IFNA(IF(VLOOKUP(Legi_2022_T1!CJ86,LiaisonPolitique!$A$2:$C$17,3,FALSE)=$A$1,Legi_2022_T1!CK86,0),0)</f>
        <v>0</v>
      </c>
      <c r="BV86">
        <f ca="1">_xlfn.IFNA(IF(VLOOKUP(Legi_2022_T1!CS86,LiaisonPolitique!$A$2:$C$17,3,FALSE)=$A$1,Legi_2022_T1!CT86,0),0)</f>
        <v>0</v>
      </c>
      <c r="CE86">
        <f ca="1">_xlfn.IFNA(IF(VLOOKUP(Legi_2022_T1!DB86,LiaisonPolitique!$A$2:$C$17,3,FALSE)=$A$1,Legi_2022_T1!DC86,0),0)</f>
        <v>0</v>
      </c>
      <c r="CN86">
        <f ca="1">_xlfn.IFNA(IF(VLOOKUP(Legi_2022_T1!DK86,LiaisonPolitique!$A$2:$C$17,3,FALSE)=$A$1,Legi_2022_T1!DL86,0),0)</f>
        <v>4558</v>
      </c>
      <c r="CW86">
        <f ca="1">_xlfn.IFNA(IF(VLOOKUP(Legi_2022_T1!DT86,LiaisonPolitique!$A$2:$C$17,3,FALSE)=$A$1,Legi_2022_T1!DU86,0),0)</f>
        <v>0</v>
      </c>
      <c r="DF86">
        <f ca="1">_xlfn.IFNA(IF(VLOOKUP(Legi_2022_T1!EC86,LiaisonPolitique!$A$2:$C$17,3,FALSE)=$A$1,Legi_2022_T1!ED86,0),0)</f>
        <v>0</v>
      </c>
      <c r="DO86">
        <f ca="1">_xlfn.IFNA(IF(VLOOKUP(Legi_2022_T1!EL86,LiaisonPolitique!$A$2:$C$17,3,FALSE)=$A$1,Legi_2022_T1!EM86,0),0)</f>
        <v>0</v>
      </c>
      <c r="DX86">
        <f ca="1">_xlfn.IFNA(IF(VLOOKUP(Legi_2022_T1!EU86,LiaisonPolitique!$A$2:$C$17,3,FALSE)=$A$1,Legi_2022_T1!EV86,0),0)</f>
        <v>0</v>
      </c>
      <c r="EG86">
        <f ca="1">_xlfn.IFNA(IF(VLOOKUP(Legi_2022_T1!FD86,LiaisonPolitique!$A$2:$C$17,3,FALSE)=$A$1,Legi_2022_T1!FE86,0),0)</f>
        <v>0</v>
      </c>
      <c r="EP86">
        <f ca="1">_xlfn.IFNA(IF(VLOOKUP(Legi_2022_T1!FM86,LiaisonPolitique!$A$2:$C$17,3,FALSE)=$A$1,Legi_2022_T1!FN86,0),0)</f>
        <v>0</v>
      </c>
      <c r="EY86">
        <f ca="1">_xlfn.IFNA(IF(VLOOKUP(Legi_2022_T1!FV86,LiaisonPolitique!$A$2:$C$17,3,FALSE)=$A$1,Legi_2022_T1!FW86,0),0)</f>
        <v>0</v>
      </c>
      <c r="FH86">
        <f ca="1">_xlfn.IFNA(IF(VLOOKUP(Legi_2022_T1!GE86,LiaisonPolitique!$A$2:$C$17,3,FALSE)=$A$1,Legi_2022_T1!GF86,0),0)</f>
        <v>0</v>
      </c>
      <c r="FQ86">
        <f ca="1">_xlfn.IFNA(IF(VLOOKUP(Legi_2022_T1!GN86,LiaisonPolitique!$A$2:$C$17,3,FALSE)=$A$1,Legi_2022_T1!GO86,0),0)</f>
        <v>0</v>
      </c>
      <c r="FZ86">
        <f ca="1">_xlfn.IFNA(IF(VLOOKUP(Legi_2022_T1!GW86,LiaisonPolitique!$A$2:$C$17,3,FALSE)=$A$1,Legi_2022_T1!GX86,0),0)</f>
        <v>0</v>
      </c>
      <c r="GI86">
        <f ca="1">_xlfn.IFNA(IF(VLOOKUP(Legi_2022_T1!HF86,LiaisonPolitique!$A$2:$C$17,3,FALSE)=$A$1,Legi_2022_T1!HG86,0),0)</f>
        <v>0</v>
      </c>
      <c r="GR86">
        <f t="shared" ca="1" si="1"/>
        <v>4558</v>
      </c>
    </row>
    <row r="87" spans="1:200" x14ac:dyDescent="0.75">
      <c r="A87" t="str">
        <v>21_02</v>
      </c>
      <c r="B87">
        <f ca="1">_xlfn.IFNA(IF(VLOOKUP(Legi_2022_T1!Y87,LiaisonPolitique!$A$2:$C$17,3,FALSE)=$A$1,Legi_2022_T1!Z87,0),0)</f>
        <v>0</v>
      </c>
      <c r="K87">
        <f ca="1">_xlfn.IFNA(IF(VLOOKUP(Legi_2022_T1!AH87,LiaisonPolitique!$A$2:$C$17,3,FALSE)=$A$1,Legi_2022_T1!AI87,0),0)</f>
        <v>0</v>
      </c>
      <c r="T87">
        <f ca="1">_xlfn.IFNA(IF(VLOOKUP(Legi_2022_T1!AQ87,LiaisonPolitique!$A$2:$C$17,3,FALSE)=$A$1,Legi_2022_T1!AR87,0),0)</f>
        <v>0</v>
      </c>
      <c r="AC87">
        <f ca="1">_xlfn.IFNA(IF(VLOOKUP(Legi_2022_T1!AZ87,LiaisonPolitique!$A$2:$C$17,3,FALSE)=$A$1,Legi_2022_T1!BA87,0),0)</f>
        <v>0</v>
      </c>
      <c r="AL87">
        <f ca="1">_xlfn.IFNA(IF(VLOOKUP(Legi_2022_T1!BI87,LiaisonPolitique!$A$2:$C$17,3,FALSE)=$A$1,Legi_2022_T1!BJ87,0),0)</f>
        <v>0</v>
      </c>
      <c r="AU87">
        <f ca="1">_xlfn.IFNA(IF(VLOOKUP(Legi_2022_T1!BR87,LiaisonPolitique!$A$2:$C$17,3,FALSE)=$A$1,Legi_2022_T1!BS87,0),0)</f>
        <v>0</v>
      </c>
      <c r="BD87">
        <f ca="1">_xlfn.IFNA(IF(VLOOKUP(Legi_2022_T1!CA87,LiaisonPolitique!$A$2:$C$17,3,FALSE)=$A$1,Legi_2022_T1!CB87,0),0)</f>
        <v>0</v>
      </c>
      <c r="BM87">
        <f ca="1">_xlfn.IFNA(IF(VLOOKUP(Legi_2022_T1!CJ87,LiaisonPolitique!$A$2:$C$17,3,FALSE)=$A$1,Legi_2022_T1!CK87,0),0)</f>
        <v>7151</v>
      </c>
      <c r="BV87">
        <f ca="1">_xlfn.IFNA(IF(VLOOKUP(Legi_2022_T1!CS87,LiaisonPolitique!$A$2:$C$17,3,FALSE)=$A$1,Legi_2022_T1!CT87,0),0)</f>
        <v>0</v>
      </c>
      <c r="CE87">
        <f ca="1">_xlfn.IFNA(IF(VLOOKUP(Legi_2022_T1!DB87,LiaisonPolitique!$A$2:$C$17,3,FALSE)=$A$1,Legi_2022_T1!DC87,0),0)</f>
        <v>0</v>
      </c>
      <c r="CN87">
        <f ca="1">_xlfn.IFNA(IF(VLOOKUP(Legi_2022_T1!DK87,LiaisonPolitique!$A$2:$C$17,3,FALSE)=$A$1,Legi_2022_T1!DL87,0),0)</f>
        <v>0</v>
      </c>
      <c r="CW87">
        <f ca="1">_xlfn.IFNA(IF(VLOOKUP(Legi_2022_T1!DT87,LiaisonPolitique!$A$2:$C$17,3,FALSE)=$A$1,Legi_2022_T1!DU87,0),0)</f>
        <v>0</v>
      </c>
      <c r="DF87">
        <f ca="1">_xlfn.IFNA(IF(VLOOKUP(Legi_2022_T1!EC87,LiaisonPolitique!$A$2:$C$17,3,FALSE)=$A$1,Legi_2022_T1!ED87,0),0)</f>
        <v>0</v>
      </c>
      <c r="DO87">
        <f ca="1">_xlfn.IFNA(IF(VLOOKUP(Legi_2022_T1!EL87,LiaisonPolitique!$A$2:$C$17,3,FALSE)=$A$1,Legi_2022_T1!EM87,0),0)</f>
        <v>0</v>
      </c>
      <c r="DX87">
        <f ca="1">_xlfn.IFNA(IF(VLOOKUP(Legi_2022_T1!EU87,LiaisonPolitique!$A$2:$C$17,3,FALSE)=$A$1,Legi_2022_T1!EV87,0),0)</f>
        <v>0</v>
      </c>
      <c r="EG87">
        <f ca="1">_xlfn.IFNA(IF(VLOOKUP(Legi_2022_T1!FD87,LiaisonPolitique!$A$2:$C$17,3,FALSE)=$A$1,Legi_2022_T1!FE87,0),0)</f>
        <v>0</v>
      </c>
      <c r="EP87">
        <f ca="1">_xlfn.IFNA(IF(VLOOKUP(Legi_2022_T1!FM87,LiaisonPolitique!$A$2:$C$17,3,FALSE)=$A$1,Legi_2022_T1!FN87,0),0)</f>
        <v>0</v>
      </c>
      <c r="EY87">
        <f ca="1">_xlfn.IFNA(IF(VLOOKUP(Legi_2022_T1!FV87,LiaisonPolitique!$A$2:$C$17,3,FALSE)=$A$1,Legi_2022_T1!FW87,0),0)</f>
        <v>0</v>
      </c>
      <c r="FH87">
        <f ca="1">_xlfn.IFNA(IF(VLOOKUP(Legi_2022_T1!GE87,LiaisonPolitique!$A$2:$C$17,3,FALSE)=$A$1,Legi_2022_T1!GF87,0),0)</f>
        <v>0</v>
      </c>
      <c r="FQ87">
        <f ca="1">_xlfn.IFNA(IF(VLOOKUP(Legi_2022_T1!GN87,LiaisonPolitique!$A$2:$C$17,3,FALSE)=$A$1,Legi_2022_T1!GO87,0),0)</f>
        <v>0</v>
      </c>
      <c r="FZ87">
        <f ca="1">_xlfn.IFNA(IF(VLOOKUP(Legi_2022_T1!GW87,LiaisonPolitique!$A$2:$C$17,3,FALSE)=$A$1,Legi_2022_T1!GX87,0),0)</f>
        <v>0</v>
      </c>
      <c r="GI87">
        <f ca="1">_xlfn.IFNA(IF(VLOOKUP(Legi_2022_T1!HF87,LiaisonPolitique!$A$2:$C$17,3,FALSE)=$A$1,Legi_2022_T1!HG87,0),0)</f>
        <v>0</v>
      </c>
      <c r="GR87">
        <f t="shared" ca="1" si="1"/>
        <v>7151</v>
      </c>
    </row>
    <row r="88" spans="1:200" x14ac:dyDescent="0.75">
      <c r="A88" t="str">
        <v>21_03</v>
      </c>
      <c r="B88">
        <f ca="1">_xlfn.IFNA(IF(VLOOKUP(Legi_2022_T1!Y88,LiaisonPolitique!$A$2:$C$17,3,FALSE)=$A$1,Legi_2022_T1!Z88,0),0)</f>
        <v>0</v>
      </c>
      <c r="K88">
        <f ca="1">_xlfn.IFNA(IF(VLOOKUP(Legi_2022_T1!AH88,LiaisonPolitique!$A$2:$C$17,3,FALSE)=$A$1,Legi_2022_T1!AI88,0),0)</f>
        <v>0</v>
      </c>
      <c r="T88">
        <f ca="1">_xlfn.IFNA(IF(VLOOKUP(Legi_2022_T1!AQ88,LiaisonPolitique!$A$2:$C$17,3,FALSE)=$A$1,Legi_2022_T1!AR88,0),0)</f>
        <v>0</v>
      </c>
      <c r="AC88">
        <f ca="1">_xlfn.IFNA(IF(VLOOKUP(Legi_2022_T1!AZ88,LiaisonPolitique!$A$2:$C$17,3,FALSE)=$A$1,Legi_2022_T1!BA88,0),0)</f>
        <v>0</v>
      </c>
      <c r="AL88">
        <f ca="1">_xlfn.IFNA(IF(VLOOKUP(Legi_2022_T1!BI88,LiaisonPolitique!$A$2:$C$17,3,FALSE)=$A$1,Legi_2022_T1!BJ88,0),0)</f>
        <v>0</v>
      </c>
      <c r="AU88">
        <f ca="1">_xlfn.IFNA(IF(VLOOKUP(Legi_2022_T1!BR88,LiaisonPolitique!$A$2:$C$17,3,FALSE)=$A$1,Legi_2022_T1!BS88,0),0)</f>
        <v>0</v>
      </c>
      <c r="BD88">
        <f ca="1">_xlfn.IFNA(IF(VLOOKUP(Legi_2022_T1!CA88,LiaisonPolitique!$A$2:$C$17,3,FALSE)=$A$1,Legi_2022_T1!CB88,0),0)</f>
        <v>0</v>
      </c>
      <c r="BM88">
        <f ca="1">_xlfn.IFNA(IF(VLOOKUP(Legi_2022_T1!CJ88,LiaisonPolitique!$A$2:$C$17,3,FALSE)=$A$1,Legi_2022_T1!CK88,0),0)</f>
        <v>0</v>
      </c>
      <c r="BV88">
        <f ca="1">_xlfn.IFNA(IF(VLOOKUP(Legi_2022_T1!CS88,LiaisonPolitique!$A$2:$C$17,3,FALSE)=$A$1,Legi_2022_T1!CT88,0),0)</f>
        <v>0</v>
      </c>
      <c r="CE88">
        <f ca="1">_xlfn.IFNA(IF(VLOOKUP(Legi_2022_T1!DB88,LiaisonPolitique!$A$2:$C$17,3,FALSE)=$A$1,Legi_2022_T1!DC88,0),0)</f>
        <v>0</v>
      </c>
      <c r="CN88">
        <f ca="1">_xlfn.IFNA(IF(VLOOKUP(Legi_2022_T1!DK88,LiaisonPolitique!$A$2:$C$17,3,FALSE)=$A$1,Legi_2022_T1!DL88,0),0)</f>
        <v>0</v>
      </c>
      <c r="CW88">
        <f ca="1">_xlfn.IFNA(IF(VLOOKUP(Legi_2022_T1!DT88,LiaisonPolitique!$A$2:$C$17,3,FALSE)=$A$1,Legi_2022_T1!DU88,0),0)</f>
        <v>0</v>
      </c>
      <c r="DF88">
        <f ca="1">_xlfn.IFNA(IF(VLOOKUP(Legi_2022_T1!EC88,LiaisonPolitique!$A$2:$C$17,3,FALSE)=$A$1,Legi_2022_T1!ED88,0),0)</f>
        <v>7704</v>
      </c>
      <c r="DO88">
        <f ca="1">_xlfn.IFNA(IF(VLOOKUP(Legi_2022_T1!EL88,LiaisonPolitique!$A$2:$C$17,3,FALSE)=$A$1,Legi_2022_T1!EM88,0),0)</f>
        <v>0</v>
      </c>
      <c r="DX88">
        <f ca="1">_xlfn.IFNA(IF(VLOOKUP(Legi_2022_T1!EU88,LiaisonPolitique!$A$2:$C$17,3,FALSE)=$A$1,Legi_2022_T1!EV88,0),0)</f>
        <v>0</v>
      </c>
      <c r="EG88">
        <f ca="1">_xlfn.IFNA(IF(VLOOKUP(Legi_2022_T1!FD88,LiaisonPolitique!$A$2:$C$17,3,FALSE)=$A$1,Legi_2022_T1!FE88,0),0)</f>
        <v>0</v>
      </c>
      <c r="EP88">
        <f ca="1">_xlfn.IFNA(IF(VLOOKUP(Legi_2022_T1!FM88,LiaisonPolitique!$A$2:$C$17,3,FALSE)=$A$1,Legi_2022_T1!FN88,0),0)</f>
        <v>0</v>
      </c>
      <c r="EY88">
        <f ca="1">_xlfn.IFNA(IF(VLOOKUP(Legi_2022_T1!FV88,LiaisonPolitique!$A$2:$C$17,3,FALSE)=$A$1,Legi_2022_T1!FW88,0),0)</f>
        <v>0</v>
      </c>
      <c r="FH88">
        <f ca="1">_xlfn.IFNA(IF(VLOOKUP(Legi_2022_T1!GE88,LiaisonPolitique!$A$2:$C$17,3,FALSE)=$A$1,Legi_2022_T1!GF88,0),0)</f>
        <v>0</v>
      </c>
      <c r="FQ88">
        <f ca="1">_xlfn.IFNA(IF(VLOOKUP(Legi_2022_T1!GN88,LiaisonPolitique!$A$2:$C$17,3,FALSE)=$A$1,Legi_2022_T1!GO88,0),0)</f>
        <v>0</v>
      </c>
      <c r="FZ88">
        <f ca="1">_xlfn.IFNA(IF(VLOOKUP(Legi_2022_T1!GW88,LiaisonPolitique!$A$2:$C$17,3,FALSE)=$A$1,Legi_2022_T1!GX88,0),0)</f>
        <v>0</v>
      </c>
      <c r="GI88">
        <f ca="1">_xlfn.IFNA(IF(VLOOKUP(Legi_2022_T1!HF88,LiaisonPolitique!$A$2:$C$17,3,FALSE)=$A$1,Legi_2022_T1!HG88,0),0)</f>
        <v>0</v>
      </c>
      <c r="GR88">
        <f t="shared" ca="1" si="1"/>
        <v>7704</v>
      </c>
    </row>
    <row r="89" spans="1:200" x14ac:dyDescent="0.75">
      <c r="A89" t="str">
        <v>21_04</v>
      </c>
      <c r="B89">
        <f ca="1">_xlfn.IFNA(IF(VLOOKUP(Legi_2022_T1!Y89,LiaisonPolitique!$A$2:$C$17,3,FALSE)=$A$1,Legi_2022_T1!Z89,0),0)</f>
        <v>0</v>
      </c>
      <c r="K89">
        <f ca="1">_xlfn.IFNA(IF(VLOOKUP(Legi_2022_T1!AH89,LiaisonPolitique!$A$2:$C$17,3,FALSE)=$A$1,Legi_2022_T1!AI89,0),0)</f>
        <v>0</v>
      </c>
      <c r="T89">
        <f ca="1">_xlfn.IFNA(IF(VLOOKUP(Legi_2022_T1!AQ89,LiaisonPolitique!$A$2:$C$17,3,FALSE)=$A$1,Legi_2022_T1!AR89,0),0)</f>
        <v>0</v>
      </c>
      <c r="AC89">
        <f ca="1">_xlfn.IFNA(IF(VLOOKUP(Legi_2022_T1!AZ89,LiaisonPolitique!$A$2:$C$17,3,FALSE)=$A$1,Legi_2022_T1!BA89,0),0)</f>
        <v>0</v>
      </c>
      <c r="AL89">
        <f ca="1">_xlfn.IFNA(IF(VLOOKUP(Legi_2022_T1!BI89,LiaisonPolitique!$A$2:$C$17,3,FALSE)=$A$1,Legi_2022_T1!BJ89,0),0)</f>
        <v>0</v>
      </c>
      <c r="AU89">
        <f ca="1">_xlfn.IFNA(IF(VLOOKUP(Legi_2022_T1!BR89,LiaisonPolitique!$A$2:$C$17,3,FALSE)=$A$1,Legi_2022_T1!BS89,0),0)</f>
        <v>0</v>
      </c>
      <c r="BD89">
        <f ca="1">_xlfn.IFNA(IF(VLOOKUP(Legi_2022_T1!CA89,LiaisonPolitique!$A$2:$C$17,3,FALSE)=$A$1,Legi_2022_T1!CB89,0),0)</f>
        <v>0</v>
      </c>
      <c r="BM89">
        <f ca="1">_xlfn.IFNA(IF(VLOOKUP(Legi_2022_T1!CJ89,LiaisonPolitique!$A$2:$C$17,3,FALSE)=$A$1,Legi_2022_T1!CK89,0),0)</f>
        <v>0</v>
      </c>
      <c r="BV89">
        <f ca="1">_xlfn.IFNA(IF(VLOOKUP(Legi_2022_T1!CS89,LiaisonPolitique!$A$2:$C$17,3,FALSE)=$A$1,Legi_2022_T1!CT89,0),0)</f>
        <v>0</v>
      </c>
      <c r="CE89">
        <f ca="1">_xlfn.IFNA(IF(VLOOKUP(Legi_2022_T1!DB89,LiaisonPolitique!$A$2:$C$17,3,FALSE)=$A$1,Legi_2022_T1!DC89,0),0)</f>
        <v>7733</v>
      </c>
      <c r="CN89">
        <f ca="1">_xlfn.IFNA(IF(VLOOKUP(Legi_2022_T1!DK89,LiaisonPolitique!$A$2:$C$17,3,FALSE)=$A$1,Legi_2022_T1!DL89,0),0)</f>
        <v>0</v>
      </c>
      <c r="CW89">
        <f ca="1">_xlfn.IFNA(IF(VLOOKUP(Legi_2022_T1!DT89,LiaisonPolitique!$A$2:$C$17,3,FALSE)=$A$1,Legi_2022_T1!DU89,0),0)</f>
        <v>0</v>
      </c>
      <c r="DF89">
        <f ca="1">_xlfn.IFNA(IF(VLOOKUP(Legi_2022_T1!EC89,LiaisonPolitique!$A$2:$C$17,3,FALSE)=$A$1,Legi_2022_T1!ED89,0),0)</f>
        <v>0</v>
      </c>
      <c r="DO89">
        <f ca="1">_xlfn.IFNA(IF(VLOOKUP(Legi_2022_T1!EL89,LiaisonPolitique!$A$2:$C$17,3,FALSE)=$A$1,Legi_2022_T1!EM89,0),0)</f>
        <v>0</v>
      </c>
      <c r="DX89">
        <f ca="1">_xlfn.IFNA(IF(VLOOKUP(Legi_2022_T1!EU89,LiaisonPolitique!$A$2:$C$17,3,FALSE)=$A$1,Legi_2022_T1!EV89,0),0)</f>
        <v>0</v>
      </c>
      <c r="EG89">
        <f ca="1">_xlfn.IFNA(IF(VLOOKUP(Legi_2022_T1!FD89,LiaisonPolitique!$A$2:$C$17,3,FALSE)=$A$1,Legi_2022_T1!FE89,0),0)</f>
        <v>0</v>
      </c>
      <c r="EP89">
        <f ca="1">_xlfn.IFNA(IF(VLOOKUP(Legi_2022_T1!FM89,LiaisonPolitique!$A$2:$C$17,3,FALSE)=$A$1,Legi_2022_T1!FN89,0),0)</f>
        <v>0</v>
      </c>
      <c r="EY89">
        <f ca="1">_xlfn.IFNA(IF(VLOOKUP(Legi_2022_T1!FV89,LiaisonPolitique!$A$2:$C$17,3,FALSE)=$A$1,Legi_2022_T1!FW89,0),0)</f>
        <v>0</v>
      </c>
      <c r="FH89">
        <f ca="1">_xlfn.IFNA(IF(VLOOKUP(Legi_2022_T1!GE89,LiaisonPolitique!$A$2:$C$17,3,FALSE)=$A$1,Legi_2022_T1!GF89,0),0)</f>
        <v>0</v>
      </c>
      <c r="FQ89">
        <f ca="1">_xlfn.IFNA(IF(VLOOKUP(Legi_2022_T1!GN89,LiaisonPolitique!$A$2:$C$17,3,FALSE)=$A$1,Legi_2022_T1!GO89,0),0)</f>
        <v>0</v>
      </c>
      <c r="FZ89">
        <f ca="1">_xlfn.IFNA(IF(VLOOKUP(Legi_2022_T1!GW89,LiaisonPolitique!$A$2:$C$17,3,FALSE)=$A$1,Legi_2022_T1!GX89,0),0)</f>
        <v>0</v>
      </c>
      <c r="GI89">
        <f ca="1">_xlfn.IFNA(IF(VLOOKUP(Legi_2022_T1!HF89,LiaisonPolitique!$A$2:$C$17,3,FALSE)=$A$1,Legi_2022_T1!HG89,0),0)</f>
        <v>0</v>
      </c>
      <c r="GR89">
        <f t="shared" ca="1" si="1"/>
        <v>7733</v>
      </c>
    </row>
    <row r="90" spans="1:200" x14ac:dyDescent="0.75">
      <c r="A90" t="str">
        <v>21_05</v>
      </c>
      <c r="B90">
        <f ca="1">_xlfn.IFNA(IF(VLOOKUP(Legi_2022_T1!Y90,LiaisonPolitique!$A$2:$C$17,3,FALSE)=$A$1,Legi_2022_T1!Z90,0),0)</f>
        <v>0</v>
      </c>
      <c r="K90">
        <f ca="1">_xlfn.IFNA(IF(VLOOKUP(Legi_2022_T1!AH90,LiaisonPolitique!$A$2:$C$17,3,FALSE)=$A$1,Legi_2022_T1!AI90,0),0)</f>
        <v>0</v>
      </c>
      <c r="T90">
        <f ca="1">_xlfn.IFNA(IF(VLOOKUP(Legi_2022_T1!AQ90,LiaisonPolitique!$A$2:$C$17,3,FALSE)=$A$1,Legi_2022_T1!AR90,0),0)</f>
        <v>0</v>
      </c>
      <c r="AC90">
        <f ca="1">_xlfn.IFNA(IF(VLOOKUP(Legi_2022_T1!AZ90,LiaisonPolitique!$A$2:$C$17,3,FALSE)=$A$1,Legi_2022_T1!BA90,0),0)</f>
        <v>0</v>
      </c>
      <c r="AL90">
        <f ca="1">_xlfn.IFNA(IF(VLOOKUP(Legi_2022_T1!BI90,LiaisonPolitique!$A$2:$C$17,3,FALSE)=$A$1,Legi_2022_T1!BJ90,0),0)</f>
        <v>0</v>
      </c>
      <c r="AU90">
        <f ca="1">_xlfn.IFNA(IF(VLOOKUP(Legi_2022_T1!BR90,LiaisonPolitique!$A$2:$C$17,3,FALSE)=$A$1,Legi_2022_T1!BS90,0),0)</f>
        <v>0</v>
      </c>
      <c r="BD90">
        <f ca="1">_xlfn.IFNA(IF(VLOOKUP(Legi_2022_T1!CA90,LiaisonPolitique!$A$2:$C$17,3,FALSE)=$A$1,Legi_2022_T1!CB90,0),0)</f>
        <v>0</v>
      </c>
      <c r="BM90">
        <f ca="1">_xlfn.IFNA(IF(VLOOKUP(Legi_2022_T1!CJ90,LiaisonPolitique!$A$2:$C$17,3,FALSE)=$A$1,Legi_2022_T1!CK90,0),0)</f>
        <v>0</v>
      </c>
      <c r="BV90">
        <f ca="1">_xlfn.IFNA(IF(VLOOKUP(Legi_2022_T1!CS90,LiaisonPolitique!$A$2:$C$17,3,FALSE)=$A$1,Legi_2022_T1!CT90,0),0)</f>
        <v>0</v>
      </c>
      <c r="CE90">
        <f ca="1">_xlfn.IFNA(IF(VLOOKUP(Legi_2022_T1!DB90,LiaisonPolitique!$A$2:$C$17,3,FALSE)=$A$1,Legi_2022_T1!DC90,0),0)</f>
        <v>10005</v>
      </c>
      <c r="CN90">
        <f ca="1">_xlfn.IFNA(IF(VLOOKUP(Legi_2022_T1!DK90,LiaisonPolitique!$A$2:$C$17,3,FALSE)=$A$1,Legi_2022_T1!DL90,0),0)</f>
        <v>0</v>
      </c>
      <c r="CW90">
        <f ca="1">_xlfn.IFNA(IF(VLOOKUP(Legi_2022_T1!DT90,LiaisonPolitique!$A$2:$C$17,3,FALSE)=$A$1,Legi_2022_T1!DU90,0),0)</f>
        <v>0</v>
      </c>
      <c r="DF90">
        <f ca="1">_xlfn.IFNA(IF(VLOOKUP(Legi_2022_T1!EC90,LiaisonPolitique!$A$2:$C$17,3,FALSE)=$A$1,Legi_2022_T1!ED90,0),0)</f>
        <v>0</v>
      </c>
      <c r="DO90">
        <f ca="1">_xlfn.IFNA(IF(VLOOKUP(Legi_2022_T1!EL90,LiaisonPolitique!$A$2:$C$17,3,FALSE)=$A$1,Legi_2022_T1!EM90,0),0)</f>
        <v>0</v>
      </c>
      <c r="DX90">
        <f ca="1">_xlfn.IFNA(IF(VLOOKUP(Legi_2022_T1!EU90,LiaisonPolitique!$A$2:$C$17,3,FALSE)=$A$1,Legi_2022_T1!EV90,0),0)</f>
        <v>0</v>
      </c>
      <c r="EG90">
        <f ca="1">_xlfn.IFNA(IF(VLOOKUP(Legi_2022_T1!FD90,LiaisonPolitique!$A$2:$C$17,3,FALSE)=$A$1,Legi_2022_T1!FE90,0),0)</f>
        <v>0</v>
      </c>
      <c r="EP90">
        <f ca="1">_xlfn.IFNA(IF(VLOOKUP(Legi_2022_T1!FM90,LiaisonPolitique!$A$2:$C$17,3,FALSE)=$A$1,Legi_2022_T1!FN90,0),0)</f>
        <v>0</v>
      </c>
      <c r="EY90">
        <f ca="1">_xlfn.IFNA(IF(VLOOKUP(Legi_2022_T1!FV90,LiaisonPolitique!$A$2:$C$17,3,FALSE)=$A$1,Legi_2022_T1!FW90,0),0)</f>
        <v>0</v>
      </c>
      <c r="FH90">
        <f ca="1">_xlfn.IFNA(IF(VLOOKUP(Legi_2022_T1!GE90,LiaisonPolitique!$A$2:$C$17,3,FALSE)=$A$1,Legi_2022_T1!GF90,0),0)</f>
        <v>0</v>
      </c>
      <c r="FQ90">
        <f ca="1">_xlfn.IFNA(IF(VLOOKUP(Legi_2022_T1!GN90,LiaisonPolitique!$A$2:$C$17,3,FALSE)=$A$1,Legi_2022_T1!GO90,0),0)</f>
        <v>0</v>
      </c>
      <c r="FZ90">
        <f ca="1">_xlfn.IFNA(IF(VLOOKUP(Legi_2022_T1!GW90,LiaisonPolitique!$A$2:$C$17,3,FALSE)=$A$1,Legi_2022_T1!GX90,0),0)</f>
        <v>0</v>
      </c>
      <c r="GI90">
        <f ca="1">_xlfn.IFNA(IF(VLOOKUP(Legi_2022_T1!HF90,LiaisonPolitique!$A$2:$C$17,3,FALSE)=$A$1,Legi_2022_T1!HG90,0),0)</f>
        <v>0</v>
      </c>
      <c r="GR90">
        <f t="shared" ca="1" si="1"/>
        <v>10005</v>
      </c>
    </row>
    <row r="91" spans="1:200" x14ac:dyDescent="0.75">
      <c r="A91" t="str">
        <v>22_01</v>
      </c>
      <c r="B91">
        <f ca="1">_xlfn.IFNA(IF(VLOOKUP(Legi_2022_T1!Y91,LiaisonPolitique!$A$2:$C$17,3,FALSE)=$A$1,Legi_2022_T1!Z91,0),0)</f>
        <v>0</v>
      </c>
      <c r="K91">
        <f ca="1">_xlfn.IFNA(IF(VLOOKUP(Legi_2022_T1!AH91,LiaisonPolitique!$A$2:$C$17,3,FALSE)=$A$1,Legi_2022_T1!AI91,0),0)</f>
        <v>0</v>
      </c>
      <c r="T91">
        <f ca="1">_xlfn.IFNA(IF(VLOOKUP(Legi_2022_T1!AQ91,LiaisonPolitique!$A$2:$C$17,3,FALSE)=$A$1,Legi_2022_T1!AR91,0),0)</f>
        <v>0</v>
      </c>
      <c r="AC91">
        <f ca="1">_xlfn.IFNA(IF(VLOOKUP(Legi_2022_T1!AZ91,LiaisonPolitique!$A$2:$C$17,3,FALSE)=$A$1,Legi_2022_T1!BA91,0),0)</f>
        <v>0</v>
      </c>
      <c r="AL91">
        <f ca="1">_xlfn.IFNA(IF(VLOOKUP(Legi_2022_T1!BI91,LiaisonPolitique!$A$2:$C$17,3,FALSE)=$A$1,Legi_2022_T1!BJ91,0),0)</f>
        <v>0</v>
      </c>
      <c r="AU91">
        <f ca="1">_xlfn.IFNA(IF(VLOOKUP(Legi_2022_T1!BR91,LiaisonPolitique!$A$2:$C$17,3,FALSE)=$A$1,Legi_2022_T1!BS91,0),0)</f>
        <v>0</v>
      </c>
      <c r="BD91">
        <f ca="1">_xlfn.IFNA(IF(VLOOKUP(Legi_2022_T1!CA91,LiaisonPolitique!$A$2:$C$17,3,FALSE)=$A$1,Legi_2022_T1!CB91,0),0)</f>
        <v>0</v>
      </c>
      <c r="BM91">
        <f ca="1">_xlfn.IFNA(IF(VLOOKUP(Legi_2022_T1!CJ91,LiaisonPolitique!$A$2:$C$17,3,FALSE)=$A$1,Legi_2022_T1!CK91,0),0)</f>
        <v>0</v>
      </c>
      <c r="BV91">
        <f ca="1">_xlfn.IFNA(IF(VLOOKUP(Legi_2022_T1!CS91,LiaisonPolitique!$A$2:$C$17,3,FALSE)=$A$1,Legi_2022_T1!CT91,0),0)</f>
        <v>0</v>
      </c>
      <c r="CE91">
        <f ca="1">_xlfn.IFNA(IF(VLOOKUP(Legi_2022_T1!DB91,LiaisonPolitique!$A$2:$C$17,3,FALSE)=$A$1,Legi_2022_T1!DC91,0),0)</f>
        <v>0</v>
      </c>
      <c r="CN91">
        <f ca="1">_xlfn.IFNA(IF(VLOOKUP(Legi_2022_T1!DK91,LiaisonPolitique!$A$2:$C$17,3,FALSE)=$A$1,Legi_2022_T1!DL91,0),0)</f>
        <v>0</v>
      </c>
      <c r="CW91">
        <f ca="1">_xlfn.IFNA(IF(VLOOKUP(Legi_2022_T1!DT91,LiaisonPolitique!$A$2:$C$17,3,FALSE)=$A$1,Legi_2022_T1!DU91,0),0)</f>
        <v>0</v>
      </c>
      <c r="DF91">
        <f ca="1">_xlfn.IFNA(IF(VLOOKUP(Legi_2022_T1!EC91,LiaisonPolitique!$A$2:$C$17,3,FALSE)=$A$1,Legi_2022_T1!ED91,0),0)</f>
        <v>0</v>
      </c>
      <c r="DO91">
        <f ca="1">_xlfn.IFNA(IF(VLOOKUP(Legi_2022_T1!EL91,LiaisonPolitique!$A$2:$C$17,3,FALSE)=$A$1,Legi_2022_T1!EM91,0),0)</f>
        <v>5904</v>
      </c>
      <c r="DX91">
        <f ca="1">_xlfn.IFNA(IF(VLOOKUP(Legi_2022_T1!EU91,LiaisonPolitique!$A$2:$C$17,3,FALSE)=$A$1,Legi_2022_T1!EV91,0),0)</f>
        <v>0</v>
      </c>
      <c r="EG91">
        <f ca="1">_xlfn.IFNA(IF(VLOOKUP(Legi_2022_T1!FD91,LiaisonPolitique!$A$2:$C$17,3,FALSE)=$A$1,Legi_2022_T1!FE91,0),0)</f>
        <v>0</v>
      </c>
      <c r="EP91">
        <f ca="1">_xlfn.IFNA(IF(VLOOKUP(Legi_2022_T1!FM91,LiaisonPolitique!$A$2:$C$17,3,FALSE)=$A$1,Legi_2022_T1!FN91,0),0)</f>
        <v>0</v>
      </c>
      <c r="EY91">
        <f ca="1">_xlfn.IFNA(IF(VLOOKUP(Legi_2022_T1!FV91,LiaisonPolitique!$A$2:$C$17,3,FALSE)=$A$1,Legi_2022_T1!FW91,0),0)</f>
        <v>0</v>
      </c>
      <c r="FH91">
        <f ca="1">_xlfn.IFNA(IF(VLOOKUP(Legi_2022_T1!GE91,LiaisonPolitique!$A$2:$C$17,3,FALSE)=$A$1,Legi_2022_T1!GF91,0),0)</f>
        <v>0</v>
      </c>
      <c r="FQ91">
        <f ca="1">_xlfn.IFNA(IF(VLOOKUP(Legi_2022_T1!GN91,LiaisonPolitique!$A$2:$C$17,3,FALSE)=$A$1,Legi_2022_T1!GO91,0),0)</f>
        <v>0</v>
      </c>
      <c r="FZ91">
        <f ca="1">_xlfn.IFNA(IF(VLOOKUP(Legi_2022_T1!GW91,LiaisonPolitique!$A$2:$C$17,3,FALSE)=$A$1,Legi_2022_T1!GX91,0),0)</f>
        <v>0</v>
      </c>
      <c r="GI91">
        <f ca="1">_xlfn.IFNA(IF(VLOOKUP(Legi_2022_T1!HF91,LiaisonPolitique!$A$2:$C$17,3,FALSE)=$A$1,Legi_2022_T1!HG91,0),0)</f>
        <v>0</v>
      </c>
      <c r="GR91">
        <f t="shared" ca="1" si="1"/>
        <v>5904</v>
      </c>
    </row>
    <row r="92" spans="1:200" x14ac:dyDescent="0.75">
      <c r="A92" t="str">
        <v>22_02</v>
      </c>
      <c r="B92">
        <f ca="1">_xlfn.IFNA(IF(VLOOKUP(Legi_2022_T1!Y92,LiaisonPolitique!$A$2:$C$17,3,FALSE)=$A$1,Legi_2022_T1!Z92,0),0)</f>
        <v>0</v>
      </c>
      <c r="K92">
        <f ca="1">_xlfn.IFNA(IF(VLOOKUP(Legi_2022_T1!AH92,LiaisonPolitique!$A$2:$C$17,3,FALSE)=$A$1,Legi_2022_T1!AI92,0),0)</f>
        <v>0</v>
      </c>
      <c r="T92">
        <f ca="1">_xlfn.IFNA(IF(VLOOKUP(Legi_2022_T1!AQ92,LiaisonPolitique!$A$2:$C$17,3,FALSE)=$A$1,Legi_2022_T1!AR92,0),0)</f>
        <v>0</v>
      </c>
      <c r="AC92">
        <f ca="1">_xlfn.IFNA(IF(VLOOKUP(Legi_2022_T1!AZ92,LiaisonPolitique!$A$2:$C$17,3,FALSE)=$A$1,Legi_2022_T1!BA92,0),0)</f>
        <v>0</v>
      </c>
      <c r="AL92">
        <f ca="1">_xlfn.IFNA(IF(VLOOKUP(Legi_2022_T1!BI92,LiaisonPolitique!$A$2:$C$17,3,FALSE)=$A$1,Legi_2022_T1!BJ92,0),0)</f>
        <v>0</v>
      </c>
      <c r="AU92">
        <f ca="1">_xlfn.IFNA(IF(VLOOKUP(Legi_2022_T1!BR92,LiaisonPolitique!$A$2:$C$17,3,FALSE)=$A$1,Legi_2022_T1!BS92,0),0)</f>
        <v>521</v>
      </c>
      <c r="BD92">
        <f ca="1">_xlfn.IFNA(IF(VLOOKUP(Legi_2022_T1!CA92,LiaisonPolitique!$A$2:$C$17,3,FALSE)=$A$1,Legi_2022_T1!CB92,0),0)</f>
        <v>0</v>
      </c>
      <c r="BM92">
        <f ca="1">_xlfn.IFNA(IF(VLOOKUP(Legi_2022_T1!CJ92,LiaisonPolitique!$A$2:$C$17,3,FALSE)=$A$1,Legi_2022_T1!CK92,0),0)</f>
        <v>0</v>
      </c>
      <c r="BV92">
        <f ca="1">_xlfn.IFNA(IF(VLOOKUP(Legi_2022_T1!CS92,LiaisonPolitique!$A$2:$C$17,3,FALSE)=$A$1,Legi_2022_T1!CT92,0),0)</f>
        <v>0</v>
      </c>
      <c r="CE92">
        <f ca="1">_xlfn.IFNA(IF(VLOOKUP(Legi_2022_T1!DB92,LiaisonPolitique!$A$2:$C$17,3,FALSE)=$A$1,Legi_2022_T1!DC92,0),0)</f>
        <v>0</v>
      </c>
      <c r="CN92">
        <f ca="1">_xlfn.IFNA(IF(VLOOKUP(Legi_2022_T1!DK92,LiaisonPolitique!$A$2:$C$17,3,FALSE)=$A$1,Legi_2022_T1!DL92,0),0)</f>
        <v>0</v>
      </c>
      <c r="CW92">
        <f ca="1">_xlfn.IFNA(IF(VLOOKUP(Legi_2022_T1!DT92,LiaisonPolitique!$A$2:$C$17,3,FALSE)=$A$1,Legi_2022_T1!DU92,0),0)</f>
        <v>9340</v>
      </c>
      <c r="DF92">
        <f ca="1">_xlfn.IFNA(IF(VLOOKUP(Legi_2022_T1!EC92,LiaisonPolitique!$A$2:$C$17,3,FALSE)=$A$1,Legi_2022_T1!ED92,0),0)</f>
        <v>0</v>
      </c>
      <c r="DO92">
        <f ca="1">_xlfn.IFNA(IF(VLOOKUP(Legi_2022_T1!EL92,LiaisonPolitique!$A$2:$C$17,3,FALSE)=$A$1,Legi_2022_T1!EM92,0),0)</f>
        <v>0</v>
      </c>
      <c r="DX92">
        <f ca="1">_xlfn.IFNA(IF(VLOOKUP(Legi_2022_T1!EU92,LiaisonPolitique!$A$2:$C$17,3,FALSE)=$A$1,Legi_2022_T1!EV92,0),0)</f>
        <v>0</v>
      </c>
      <c r="EG92">
        <f ca="1">_xlfn.IFNA(IF(VLOOKUP(Legi_2022_T1!FD92,LiaisonPolitique!$A$2:$C$17,3,FALSE)=$A$1,Legi_2022_T1!FE92,0),0)</f>
        <v>0</v>
      </c>
      <c r="EP92">
        <f ca="1">_xlfn.IFNA(IF(VLOOKUP(Legi_2022_T1!FM92,LiaisonPolitique!$A$2:$C$17,3,FALSE)=$A$1,Legi_2022_T1!FN92,0),0)</f>
        <v>0</v>
      </c>
      <c r="EY92">
        <f ca="1">_xlfn.IFNA(IF(VLOOKUP(Legi_2022_T1!FV92,LiaisonPolitique!$A$2:$C$17,3,FALSE)=$A$1,Legi_2022_T1!FW92,0),0)</f>
        <v>0</v>
      </c>
      <c r="FH92">
        <f ca="1">_xlfn.IFNA(IF(VLOOKUP(Legi_2022_T1!GE92,LiaisonPolitique!$A$2:$C$17,3,FALSE)=$A$1,Legi_2022_T1!GF92,0),0)</f>
        <v>0</v>
      </c>
      <c r="FQ92">
        <f ca="1">_xlfn.IFNA(IF(VLOOKUP(Legi_2022_T1!GN92,LiaisonPolitique!$A$2:$C$17,3,FALSE)=$A$1,Legi_2022_T1!GO92,0),0)</f>
        <v>0</v>
      </c>
      <c r="FZ92">
        <f ca="1">_xlfn.IFNA(IF(VLOOKUP(Legi_2022_T1!GW92,LiaisonPolitique!$A$2:$C$17,3,FALSE)=$A$1,Legi_2022_T1!GX92,0),0)</f>
        <v>0</v>
      </c>
      <c r="GI92">
        <f ca="1">_xlfn.IFNA(IF(VLOOKUP(Legi_2022_T1!HF92,LiaisonPolitique!$A$2:$C$17,3,FALSE)=$A$1,Legi_2022_T1!HG92,0),0)</f>
        <v>0</v>
      </c>
      <c r="GR92">
        <f t="shared" ca="1" si="1"/>
        <v>9861</v>
      </c>
    </row>
    <row r="93" spans="1:200" x14ac:dyDescent="0.75">
      <c r="A93" t="str">
        <v>22_03</v>
      </c>
      <c r="B93">
        <f ca="1">_xlfn.IFNA(IF(VLOOKUP(Legi_2022_T1!Y93,LiaisonPolitique!$A$2:$C$17,3,FALSE)=$A$1,Legi_2022_T1!Z93,0),0)</f>
        <v>0</v>
      </c>
      <c r="K93">
        <f ca="1">_xlfn.IFNA(IF(VLOOKUP(Legi_2022_T1!AH93,LiaisonPolitique!$A$2:$C$17,3,FALSE)=$A$1,Legi_2022_T1!AI93,0),0)</f>
        <v>0</v>
      </c>
      <c r="T93">
        <f ca="1">_xlfn.IFNA(IF(VLOOKUP(Legi_2022_T1!AQ93,LiaisonPolitique!$A$2:$C$17,3,FALSE)=$A$1,Legi_2022_T1!AR93,0),0)</f>
        <v>0</v>
      </c>
      <c r="AC93">
        <f ca="1">_xlfn.IFNA(IF(VLOOKUP(Legi_2022_T1!AZ93,LiaisonPolitique!$A$2:$C$17,3,FALSE)=$A$1,Legi_2022_T1!BA93,0),0)</f>
        <v>0</v>
      </c>
      <c r="AL93">
        <f ca="1">_xlfn.IFNA(IF(VLOOKUP(Legi_2022_T1!BI93,LiaisonPolitique!$A$2:$C$17,3,FALSE)=$A$1,Legi_2022_T1!BJ93,0),0)</f>
        <v>0</v>
      </c>
      <c r="AU93">
        <f ca="1">_xlfn.IFNA(IF(VLOOKUP(Legi_2022_T1!BR93,LiaisonPolitique!$A$2:$C$17,3,FALSE)=$A$1,Legi_2022_T1!BS93,0),0)</f>
        <v>0</v>
      </c>
      <c r="BD93">
        <f ca="1">_xlfn.IFNA(IF(VLOOKUP(Legi_2022_T1!CA93,LiaisonPolitique!$A$2:$C$17,3,FALSE)=$A$1,Legi_2022_T1!CB93,0),0)</f>
        <v>0</v>
      </c>
      <c r="BM93">
        <f ca="1">_xlfn.IFNA(IF(VLOOKUP(Legi_2022_T1!CJ93,LiaisonPolitique!$A$2:$C$17,3,FALSE)=$A$1,Legi_2022_T1!CK93,0),0)</f>
        <v>0</v>
      </c>
      <c r="BV93">
        <f ca="1">_xlfn.IFNA(IF(VLOOKUP(Legi_2022_T1!CS93,LiaisonPolitique!$A$2:$C$17,3,FALSE)=$A$1,Legi_2022_T1!CT93,0),0)</f>
        <v>5693</v>
      </c>
      <c r="CE93">
        <f ca="1">_xlfn.IFNA(IF(VLOOKUP(Legi_2022_T1!DB93,LiaisonPolitique!$A$2:$C$17,3,FALSE)=$A$1,Legi_2022_T1!DC93,0),0)</f>
        <v>0</v>
      </c>
      <c r="CN93">
        <f ca="1">_xlfn.IFNA(IF(VLOOKUP(Legi_2022_T1!DK93,LiaisonPolitique!$A$2:$C$17,3,FALSE)=$A$1,Legi_2022_T1!DL93,0),0)</f>
        <v>0</v>
      </c>
      <c r="CW93">
        <f ca="1">_xlfn.IFNA(IF(VLOOKUP(Legi_2022_T1!DT93,LiaisonPolitique!$A$2:$C$17,3,FALSE)=$A$1,Legi_2022_T1!DU93,0),0)</f>
        <v>0</v>
      </c>
      <c r="DF93">
        <f ca="1">_xlfn.IFNA(IF(VLOOKUP(Legi_2022_T1!EC93,LiaisonPolitique!$A$2:$C$17,3,FALSE)=$A$1,Legi_2022_T1!ED93,0),0)</f>
        <v>0</v>
      </c>
      <c r="DO93">
        <f ca="1">_xlfn.IFNA(IF(VLOOKUP(Legi_2022_T1!EL93,LiaisonPolitique!$A$2:$C$17,3,FALSE)=$A$1,Legi_2022_T1!EM93,0),0)</f>
        <v>0</v>
      </c>
      <c r="DX93">
        <f ca="1">_xlfn.IFNA(IF(VLOOKUP(Legi_2022_T1!EU93,LiaisonPolitique!$A$2:$C$17,3,FALSE)=$A$1,Legi_2022_T1!EV93,0),0)</f>
        <v>0</v>
      </c>
      <c r="EG93">
        <f ca="1">_xlfn.IFNA(IF(VLOOKUP(Legi_2022_T1!FD93,LiaisonPolitique!$A$2:$C$17,3,FALSE)=$A$1,Legi_2022_T1!FE93,0),0)</f>
        <v>0</v>
      </c>
      <c r="EP93">
        <f ca="1">_xlfn.IFNA(IF(VLOOKUP(Legi_2022_T1!FM93,LiaisonPolitique!$A$2:$C$17,3,FALSE)=$A$1,Legi_2022_T1!FN93,0),0)</f>
        <v>0</v>
      </c>
      <c r="EY93">
        <f ca="1">_xlfn.IFNA(IF(VLOOKUP(Legi_2022_T1!FV93,LiaisonPolitique!$A$2:$C$17,3,FALSE)=$A$1,Legi_2022_T1!FW93,0),0)</f>
        <v>0</v>
      </c>
      <c r="FH93">
        <f ca="1">_xlfn.IFNA(IF(VLOOKUP(Legi_2022_T1!GE93,LiaisonPolitique!$A$2:$C$17,3,FALSE)=$A$1,Legi_2022_T1!GF93,0),0)</f>
        <v>0</v>
      </c>
      <c r="FQ93">
        <f ca="1">_xlfn.IFNA(IF(VLOOKUP(Legi_2022_T1!GN93,LiaisonPolitique!$A$2:$C$17,3,FALSE)=$A$1,Legi_2022_T1!GO93,0),0)</f>
        <v>0</v>
      </c>
      <c r="FZ93">
        <f ca="1">_xlfn.IFNA(IF(VLOOKUP(Legi_2022_T1!GW93,LiaisonPolitique!$A$2:$C$17,3,FALSE)=$A$1,Legi_2022_T1!GX93,0),0)</f>
        <v>0</v>
      </c>
      <c r="GI93">
        <f ca="1">_xlfn.IFNA(IF(VLOOKUP(Legi_2022_T1!HF93,LiaisonPolitique!$A$2:$C$17,3,FALSE)=$A$1,Legi_2022_T1!HG93,0),0)</f>
        <v>0</v>
      </c>
      <c r="GR93">
        <f t="shared" ca="1" si="1"/>
        <v>5693</v>
      </c>
    </row>
    <row r="94" spans="1:200" x14ac:dyDescent="0.75">
      <c r="A94" t="str">
        <v>22_04</v>
      </c>
      <c r="B94">
        <f ca="1">_xlfn.IFNA(IF(VLOOKUP(Legi_2022_T1!Y94,LiaisonPolitique!$A$2:$C$17,3,FALSE)=$A$1,Legi_2022_T1!Z94,0),0)</f>
        <v>0</v>
      </c>
      <c r="K94">
        <f ca="1">_xlfn.IFNA(IF(VLOOKUP(Legi_2022_T1!AH94,LiaisonPolitique!$A$2:$C$17,3,FALSE)=$A$1,Legi_2022_T1!AI94,0),0)</f>
        <v>0</v>
      </c>
      <c r="T94">
        <f ca="1">_xlfn.IFNA(IF(VLOOKUP(Legi_2022_T1!AQ94,LiaisonPolitique!$A$2:$C$17,3,FALSE)=$A$1,Legi_2022_T1!AR94,0),0)</f>
        <v>0</v>
      </c>
      <c r="AC94">
        <f ca="1">_xlfn.IFNA(IF(VLOOKUP(Legi_2022_T1!AZ94,LiaisonPolitique!$A$2:$C$17,3,FALSE)=$A$1,Legi_2022_T1!BA94,0),0)</f>
        <v>0</v>
      </c>
      <c r="AL94">
        <f ca="1">_xlfn.IFNA(IF(VLOOKUP(Legi_2022_T1!BI94,LiaisonPolitique!$A$2:$C$17,3,FALSE)=$A$1,Legi_2022_T1!BJ94,0),0)</f>
        <v>0</v>
      </c>
      <c r="AU94">
        <f ca="1">_xlfn.IFNA(IF(VLOOKUP(Legi_2022_T1!BR94,LiaisonPolitique!$A$2:$C$17,3,FALSE)=$A$1,Legi_2022_T1!BS94,0),0)</f>
        <v>372</v>
      </c>
      <c r="BD94">
        <f ca="1">_xlfn.IFNA(IF(VLOOKUP(Legi_2022_T1!CA94,LiaisonPolitique!$A$2:$C$17,3,FALSE)=$A$1,Legi_2022_T1!CB94,0),0)</f>
        <v>0</v>
      </c>
      <c r="BM94">
        <f ca="1">_xlfn.IFNA(IF(VLOOKUP(Legi_2022_T1!CJ94,LiaisonPolitique!$A$2:$C$17,3,FALSE)=$A$1,Legi_2022_T1!CK94,0),0)</f>
        <v>0</v>
      </c>
      <c r="BV94">
        <f ca="1">_xlfn.IFNA(IF(VLOOKUP(Legi_2022_T1!CS94,LiaisonPolitique!$A$2:$C$17,3,FALSE)=$A$1,Legi_2022_T1!CT94,0),0)</f>
        <v>0</v>
      </c>
      <c r="CE94">
        <f ca="1">_xlfn.IFNA(IF(VLOOKUP(Legi_2022_T1!DB94,LiaisonPolitique!$A$2:$C$17,3,FALSE)=$A$1,Legi_2022_T1!DC94,0),0)</f>
        <v>0</v>
      </c>
      <c r="CN94">
        <f ca="1">_xlfn.IFNA(IF(VLOOKUP(Legi_2022_T1!DK94,LiaisonPolitique!$A$2:$C$17,3,FALSE)=$A$1,Legi_2022_T1!DL94,0),0)</f>
        <v>0</v>
      </c>
      <c r="CW94">
        <f ca="1">_xlfn.IFNA(IF(VLOOKUP(Legi_2022_T1!DT94,LiaisonPolitique!$A$2:$C$17,3,FALSE)=$A$1,Legi_2022_T1!DU94,0),0)</f>
        <v>7027</v>
      </c>
      <c r="DF94">
        <f ca="1">_xlfn.IFNA(IF(VLOOKUP(Legi_2022_T1!EC94,LiaisonPolitique!$A$2:$C$17,3,FALSE)=$A$1,Legi_2022_T1!ED94,0),0)</f>
        <v>0</v>
      </c>
      <c r="DO94">
        <f ca="1">_xlfn.IFNA(IF(VLOOKUP(Legi_2022_T1!EL94,LiaisonPolitique!$A$2:$C$17,3,FALSE)=$A$1,Legi_2022_T1!EM94,0),0)</f>
        <v>0</v>
      </c>
      <c r="DX94">
        <f ca="1">_xlfn.IFNA(IF(VLOOKUP(Legi_2022_T1!EU94,LiaisonPolitique!$A$2:$C$17,3,FALSE)=$A$1,Legi_2022_T1!EV94,0),0)</f>
        <v>0</v>
      </c>
      <c r="EG94">
        <f ca="1">_xlfn.IFNA(IF(VLOOKUP(Legi_2022_T1!FD94,LiaisonPolitique!$A$2:$C$17,3,FALSE)=$A$1,Legi_2022_T1!FE94,0),0)</f>
        <v>0</v>
      </c>
      <c r="EP94">
        <f ca="1">_xlfn.IFNA(IF(VLOOKUP(Legi_2022_T1!FM94,LiaisonPolitique!$A$2:$C$17,3,FALSE)=$A$1,Legi_2022_T1!FN94,0),0)</f>
        <v>0</v>
      </c>
      <c r="EY94">
        <f ca="1">_xlfn.IFNA(IF(VLOOKUP(Legi_2022_T1!FV94,LiaisonPolitique!$A$2:$C$17,3,FALSE)=$A$1,Legi_2022_T1!FW94,0),0)</f>
        <v>0</v>
      </c>
      <c r="FH94">
        <f ca="1">_xlfn.IFNA(IF(VLOOKUP(Legi_2022_T1!GE94,LiaisonPolitique!$A$2:$C$17,3,FALSE)=$A$1,Legi_2022_T1!GF94,0),0)</f>
        <v>0</v>
      </c>
      <c r="FQ94">
        <f ca="1">_xlfn.IFNA(IF(VLOOKUP(Legi_2022_T1!GN94,LiaisonPolitique!$A$2:$C$17,3,FALSE)=$A$1,Legi_2022_T1!GO94,0),0)</f>
        <v>0</v>
      </c>
      <c r="FZ94">
        <f ca="1">_xlfn.IFNA(IF(VLOOKUP(Legi_2022_T1!GW94,LiaisonPolitique!$A$2:$C$17,3,FALSE)=$A$1,Legi_2022_T1!GX94,0),0)</f>
        <v>0</v>
      </c>
      <c r="GI94">
        <f ca="1">_xlfn.IFNA(IF(VLOOKUP(Legi_2022_T1!HF94,LiaisonPolitique!$A$2:$C$17,3,FALSE)=$A$1,Legi_2022_T1!HG94,0),0)</f>
        <v>0</v>
      </c>
      <c r="GR94">
        <f t="shared" ca="1" si="1"/>
        <v>7399</v>
      </c>
    </row>
    <row r="95" spans="1:200" x14ac:dyDescent="0.75">
      <c r="A95" t="str">
        <v>22_05</v>
      </c>
      <c r="B95">
        <f ca="1">_xlfn.IFNA(IF(VLOOKUP(Legi_2022_T1!Y95,LiaisonPolitique!$A$2:$C$17,3,FALSE)=$A$1,Legi_2022_T1!Z95,0),0)</f>
        <v>0</v>
      </c>
      <c r="K95">
        <f ca="1">_xlfn.IFNA(IF(VLOOKUP(Legi_2022_T1!AH95,LiaisonPolitique!$A$2:$C$17,3,FALSE)=$A$1,Legi_2022_T1!AI95,0),0)</f>
        <v>0</v>
      </c>
      <c r="T95">
        <f ca="1">_xlfn.IFNA(IF(VLOOKUP(Legi_2022_T1!AQ95,LiaisonPolitique!$A$2:$C$17,3,FALSE)=$A$1,Legi_2022_T1!AR95,0),0)</f>
        <v>0</v>
      </c>
      <c r="AC95">
        <f ca="1">_xlfn.IFNA(IF(VLOOKUP(Legi_2022_T1!AZ95,LiaisonPolitique!$A$2:$C$17,3,FALSE)=$A$1,Legi_2022_T1!BA95,0),0)</f>
        <v>0</v>
      </c>
      <c r="AL95">
        <f ca="1">_xlfn.IFNA(IF(VLOOKUP(Legi_2022_T1!BI95,LiaisonPolitique!$A$2:$C$17,3,FALSE)=$A$1,Legi_2022_T1!BJ95,0),0)</f>
        <v>0</v>
      </c>
      <c r="AU95">
        <f ca="1">_xlfn.IFNA(IF(VLOOKUP(Legi_2022_T1!BR95,LiaisonPolitique!$A$2:$C$17,3,FALSE)=$A$1,Legi_2022_T1!BS95,0),0)</f>
        <v>0</v>
      </c>
      <c r="BD95">
        <f ca="1">_xlfn.IFNA(IF(VLOOKUP(Legi_2022_T1!CA95,LiaisonPolitique!$A$2:$C$17,3,FALSE)=$A$1,Legi_2022_T1!CB95,0),0)</f>
        <v>549</v>
      </c>
      <c r="BM95">
        <f ca="1">_xlfn.IFNA(IF(VLOOKUP(Legi_2022_T1!CJ95,LiaisonPolitique!$A$2:$C$17,3,FALSE)=$A$1,Legi_2022_T1!CK95,0),0)</f>
        <v>0</v>
      </c>
      <c r="BV95">
        <f ca="1">_xlfn.IFNA(IF(VLOOKUP(Legi_2022_T1!CS95,LiaisonPolitique!$A$2:$C$17,3,FALSE)=$A$1,Legi_2022_T1!CT95,0),0)</f>
        <v>0</v>
      </c>
      <c r="CE95">
        <f ca="1">_xlfn.IFNA(IF(VLOOKUP(Legi_2022_T1!DB95,LiaisonPolitique!$A$2:$C$17,3,FALSE)=$A$1,Legi_2022_T1!DC95,0),0)</f>
        <v>0</v>
      </c>
      <c r="CN95">
        <f ca="1">_xlfn.IFNA(IF(VLOOKUP(Legi_2022_T1!DK95,LiaisonPolitique!$A$2:$C$17,3,FALSE)=$A$1,Legi_2022_T1!DL95,0),0)</f>
        <v>0</v>
      </c>
      <c r="CW95">
        <f ca="1">_xlfn.IFNA(IF(VLOOKUP(Legi_2022_T1!DT95,LiaisonPolitique!$A$2:$C$17,3,FALSE)=$A$1,Legi_2022_T1!DU95,0),0)</f>
        <v>0</v>
      </c>
      <c r="DF95">
        <f ca="1">_xlfn.IFNA(IF(VLOOKUP(Legi_2022_T1!EC95,LiaisonPolitique!$A$2:$C$17,3,FALSE)=$A$1,Legi_2022_T1!ED95,0),0)</f>
        <v>0</v>
      </c>
      <c r="DO95">
        <f ca="1">_xlfn.IFNA(IF(VLOOKUP(Legi_2022_T1!EL95,LiaisonPolitique!$A$2:$C$17,3,FALSE)=$A$1,Legi_2022_T1!EM95,0),0)</f>
        <v>7999</v>
      </c>
      <c r="DX95">
        <f ca="1">_xlfn.IFNA(IF(VLOOKUP(Legi_2022_T1!EU95,LiaisonPolitique!$A$2:$C$17,3,FALSE)=$A$1,Legi_2022_T1!EV95,0),0)</f>
        <v>0</v>
      </c>
      <c r="EG95">
        <f ca="1">_xlfn.IFNA(IF(VLOOKUP(Legi_2022_T1!FD95,LiaisonPolitique!$A$2:$C$17,3,FALSE)=$A$1,Legi_2022_T1!FE95,0),0)</f>
        <v>0</v>
      </c>
      <c r="EP95">
        <f ca="1">_xlfn.IFNA(IF(VLOOKUP(Legi_2022_T1!FM95,LiaisonPolitique!$A$2:$C$17,3,FALSE)=$A$1,Legi_2022_T1!FN95,0),0)</f>
        <v>0</v>
      </c>
      <c r="EY95">
        <f ca="1">_xlfn.IFNA(IF(VLOOKUP(Legi_2022_T1!FV95,LiaisonPolitique!$A$2:$C$17,3,FALSE)=$A$1,Legi_2022_T1!FW95,0),0)</f>
        <v>0</v>
      </c>
      <c r="FH95">
        <f ca="1">_xlfn.IFNA(IF(VLOOKUP(Legi_2022_T1!GE95,LiaisonPolitique!$A$2:$C$17,3,FALSE)=$A$1,Legi_2022_T1!GF95,0),0)</f>
        <v>0</v>
      </c>
      <c r="FQ95">
        <f ca="1">_xlfn.IFNA(IF(VLOOKUP(Legi_2022_T1!GN95,LiaisonPolitique!$A$2:$C$17,3,FALSE)=$A$1,Legi_2022_T1!GO95,0),0)</f>
        <v>0</v>
      </c>
      <c r="FZ95">
        <f ca="1">_xlfn.IFNA(IF(VLOOKUP(Legi_2022_T1!GW95,LiaisonPolitique!$A$2:$C$17,3,FALSE)=$A$1,Legi_2022_T1!GX95,0),0)</f>
        <v>0</v>
      </c>
      <c r="GI95">
        <f ca="1">_xlfn.IFNA(IF(VLOOKUP(Legi_2022_T1!HF95,LiaisonPolitique!$A$2:$C$17,3,FALSE)=$A$1,Legi_2022_T1!HG95,0),0)</f>
        <v>0</v>
      </c>
      <c r="GR95">
        <f t="shared" ca="1" si="1"/>
        <v>8548</v>
      </c>
    </row>
    <row r="96" spans="1:200" x14ac:dyDescent="0.75">
      <c r="A96" t="str">
        <v>23_01</v>
      </c>
      <c r="B96">
        <f ca="1">_xlfn.IFNA(IF(VLOOKUP(Legi_2022_T1!Y96,LiaisonPolitique!$A$2:$C$17,3,FALSE)=$A$1,Legi_2022_T1!Z96,0),0)</f>
        <v>0</v>
      </c>
      <c r="K96">
        <f ca="1">_xlfn.IFNA(IF(VLOOKUP(Legi_2022_T1!AH96,LiaisonPolitique!$A$2:$C$17,3,FALSE)=$A$1,Legi_2022_T1!AI96,0),0)</f>
        <v>0</v>
      </c>
      <c r="T96">
        <f ca="1">_xlfn.IFNA(IF(VLOOKUP(Legi_2022_T1!AQ96,LiaisonPolitique!$A$2:$C$17,3,FALSE)=$A$1,Legi_2022_T1!AR96,0),0)</f>
        <v>0</v>
      </c>
      <c r="AC96">
        <f ca="1">_xlfn.IFNA(IF(VLOOKUP(Legi_2022_T1!AZ96,LiaisonPolitique!$A$2:$C$17,3,FALSE)=$A$1,Legi_2022_T1!BA96,0),0)</f>
        <v>0</v>
      </c>
      <c r="AL96">
        <f ca="1">_xlfn.IFNA(IF(VLOOKUP(Legi_2022_T1!BI96,LiaisonPolitique!$A$2:$C$17,3,FALSE)=$A$1,Legi_2022_T1!BJ96,0),0)</f>
        <v>0</v>
      </c>
      <c r="AU96">
        <f ca="1">_xlfn.IFNA(IF(VLOOKUP(Legi_2022_T1!BR96,LiaisonPolitique!$A$2:$C$17,3,FALSE)=$A$1,Legi_2022_T1!BS96,0),0)</f>
        <v>0</v>
      </c>
      <c r="BD96">
        <f ca="1">_xlfn.IFNA(IF(VLOOKUP(Legi_2022_T1!CA96,LiaisonPolitique!$A$2:$C$17,3,FALSE)=$A$1,Legi_2022_T1!CB96,0),0)</f>
        <v>0</v>
      </c>
      <c r="BM96">
        <f ca="1">_xlfn.IFNA(IF(VLOOKUP(Legi_2022_T1!CJ96,LiaisonPolitique!$A$2:$C$17,3,FALSE)=$A$1,Legi_2022_T1!CK96,0),0)</f>
        <v>0</v>
      </c>
      <c r="BV96">
        <f ca="1">_xlfn.IFNA(IF(VLOOKUP(Legi_2022_T1!CS96,LiaisonPolitique!$A$2:$C$17,3,FALSE)=$A$1,Legi_2022_T1!CT96,0),0)</f>
        <v>0</v>
      </c>
      <c r="CE96">
        <f ca="1">_xlfn.IFNA(IF(VLOOKUP(Legi_2022_T1!DB96,LiaisonPolitique!$A$2:$C$17,3,FALSE)=$A$1,Legi_2022_T1!DC96,0),0)</f>
        <v>0</v>
      </c>
      <c r="CN96">
        <f ca="1">_xlfn.IFNA(IF(VLOOKUP(Legi_2022_T1!DK96,LiaisonPolitique!$A$2:$C$17,3,FALSE)=$A$1,Legi_2022_T1!DL96,0),0)</f>
        <v>8118</v>
      </c>
      <c r="CW96">
        <f ca="1">_xlfn.IFNA(IF(VLOOKUP(Legi_2022_T1!DT96,LiaisonPolitique!$A$2:$C$17,3,FALSE)=$A$1,Legi_2022_T1!DU96,0),0)</f>
        <v>0</v>
      </c>
      <c r="DF96">
        <f ca="1">_xlfn.IFNA(IF(VLOOKUP(Legi_2022_T1!EC96,LiaisonPolitique!$A$2:$C$17,3,FALSE)=$A$1,Legi_2022_T1!ED96,0),0)</f>
        <v>0</v>
      </c>
      <c r="DO96">
        <f ca="1">_xlfn.IFNA(IF(VLOOKUP(Legi_2022_T1!EL96,LiaisonPolitique!$A$2:$C$17,3,FALSE)=$A$1,Legi_2022_T1!EM96,0),0)</f>
        <v>0</v>
      </c>
      <c r="DX96">
        <f ca="1">_xlfn.IFNA(IF(VLOOKUP(Legi_2022_T1!EU96,LiaisonPolitique!$A$2:$C$17,3,FALSE)=$A$1,Legi_2022_T1!EV96,0),0)</f>
        <v>0</v>
      </c>
      <c r="EG96">
        <f ca="1">_xlfn.IFNA(IF(VLOOKUP(Legi_2022_T1!FD96,LiaisonPolitique!$A$2:$C$17,3,FALSE)=$A$1,Legi_2022_T1!FE96,0),0)</f>
        <v>0</v>
      </c>
      <c r="EP96">
        <f ca="1">_xlfn.IFNA(IF(VLOOKUP(Legi_2022_T1!FM96,LiaisonPolitique!$A$2:$C$17,3,FALSE)=$A$1,Legi_2022_T1!FN96,0),0)</f>
        <v>0</v>
      </c>
      <c r="EY96">
        <f ca="1">_xlfn.IFNA(IF(VLOOKUP(Legi_2022_T1!FV96,LiaisonPolitique!$A$2:$C$17,3,FALSE)=$A$1,Legi_2022_T1!FW96,0),0)</f>
        <v>0</v>
      </c>
      <c r="FH96">
        <f ca="1">_xlfn.IFNA(IF(VLOOKUP(Legi_2022_T1!GE96,LiaisonPolitique!$A$2:$C$17,3,FALSE)=$A$1,Legi_2022_T1!GF96,0),0)</f>
        <v>0</v>
      </c>
      <c r="FQ96">
        <f ca="1">_xlfn.IFNA(IF(VLOOKUP(Legi_2022_T1!GN96,LiaisonPolitique!$A$2:$C$17,3,FALSE)=$A$1,Legi_2022_T1!GO96,0),0)</f>
        <v>0</v>
      </c>
      <c r="FZ96">
        <f ca="1">_xlfn.IFNA(IF(VLOOKUP(Legi_2022_T1!GW96,LiaisonPolitique!$A$2:$C$17,3,FALSE)=$A$1,Legi_2022_T1!GX96,0),0)</f>
        <v>0</v>
      </c>
      <c r="GI96">
        <f ca="1">_xlfn.IFNA(IF(VLOOKUP(Legi_2022_T1!HF96,LiaisonPolitique!$A$2:$C$17,3,FALSE)=$A$1,Legi_2022_T1!HG96,0),0)</f>
        <v>0</v>
      </c>
      <c r="GR96">
        <f t="shared" ca="1" si="1"/>
        <v>8118</v>
      </c>
    </row>
    <row r="97" spans="1:200" x14ac:dyDescent="0.75">
      <c r="A97" t="str">
        <v>24_01</v>
      </c>
      <c r="B97">
        <f ca="1">_xlfn.IFNA(IF(VLOOKUP(Legi_2022_T1!Y97,LiaisonPolitique!$A$2:$C$17,3,FALSE)=$A$1,Legi_2022_T1!Z97,0),0)</f>
        <v>0</v>
      </c>
      <c r="K97">
        <f ca="1">_xlfn.IFNA(IF(VLOOKUP(Legi_2022_T1!AH97,LiaisonPolitique!$A$2:$C$17,3,FALSE)=$A$1,Legi_2022_T1!AI97,0),0)</f>
        <v>0</v>
      </c>
      <c r="T97">
        <f ca="1">_xlfn.IFNA(IF(VLOOKUP(Legi_2022_T1!AQ97,LiaisonPolitique!$A$2:$C$17,3,FALSE)=$A$1,Legi_2022_T1!AR97,0),0)</f>
        <v>0</v>
      </c>
      <c r="AC97">
        <f ca="1">_xlfn.IFNA(IF(VLOOKUP(Legi_2022_T1!AZ97,LiaisonPolitique!$A$2:$C$17,3,FALSE)=$A$1,Legi_2022_T1!BA97,0),0)</f>
        <v>0</v>
      </c>
      <c r="AL97">
        <f ca="1">_xlfn.IFNA(IF(VLOOKUP(Legi_2022_T1!BI97,LiaisonPolitique!$A$2:$C$17,3,FALSE)=$A$1,Legi_2022_T1!BJ97,0),0)</f>
        <v>0</v>
      </c>
      <c r="AU97">
        <f ca="1">_xlfn.IFNA(IF(VLOOKUP(Legi_2022_T1!BR97,LiaisonPolitique!$A$2:$C$17,3,FALSE)=$A$1,Legi_2022_T1!BS97,0),0)</f>
        <v>0</v>
      </c>
      <c r="BD97">
        <f ca="1">_xlfn.IFNA(IF(VLOOKUP(Legi_2022_T1!CA97,LiaisonPolitique!$A$2:$C$17,3,FALSE)=$A$1,Legi_2022_T1!CB97,0),0)</f>
        <v>0</v>
      </c>
      <c r="BM97">
        <f ca="1">_xlfn.IFNA(IF(VLOOKUP(Legi_2022_T1!CJ97,LiaisonPolitique!$A$2:$C$17,3,FALSE)=$A$1,Legi_2022_T1!CK97,0),0)</f>
        <v>0</v>
      </c>
      <c r="BV97">
        <f ca="1">_xlfn.IFNA(IF(VLOOKUP(Legi_2022_T1!CS97,LiaisonPolitique!$A$2:$C$17,3,FALSE)=$A$1,Legi_2022_T1!CT97,0),0)</f>
        <v>0</v>
      </c>
      <c r="CE97">
        <f ca="1">_xlfn.IFNA(IF(VLOOKUP(Legi_2022_T1!DB97,LiaisonPolitique!$A$2:$C$17,3,FALSE)=$A$1,Legi_2022_T1!DC97,0),0)</f>
        <v>0</v>
      </c>
      <c r="CN97">
        <f ca="1">_xlfn.IFNA(IF(VLOOKUP(Legi_2022_T1!DK97,LiaisonPolitique!$A$2:$C$17,3,FALSE)=$A$1,Legi_2022_T1!DL97,0),0)</f>
        <v>0</v>
      </c>
      <c r="CW97">
        <f ca="1">_xlfn.IFNA(IF(VLOOKUP(Legi_2022_T1!DT97,LiaisonPolitique!$A$2:$C$17,3,FALSE)=$A$1,Legi_2022_T1!DU97,0),0)</f>
        <v>8209</v>
      </c>
      <c r="DF97">
        <f ca="1">_xlfn.IFNA(IF(VLOOKUP(Legi_2022_T1!EC97,LiaisonPolitique!$A$2:$C$17,3,FALSE)=$A$1,Legi_2022_T1!ED97,0),0)</f>
        <v>0</v>
      </c>
      <c r="DO97">
        <f ca="1">_xlfn.IFNA(IF(VLOOKUP(Legi_2022_T1!EL97,LiaisonPolitique!$A$2:$C$17,3,FALSE)=$A$1,Legi_2022_T1!EM97,0),0)</f>
        <v>0</v>
      </c>
      <c r="DX97">
        <f ca="1">_xlfn.IFNA(IF(VLOOKUP(Legi_2022_T1!EU97,LiaisonPolitique!$A$2:$C$17,3,FALSE)=$A$1,Legi_2022_T1!EV97,0),0)</f>
        <v>0</v>
      </c>
      <c r="EG97">
        <f ca="1">_xlfn.IFNA(IF(VLOOKUP(Legi_2022_T1!FD97,LiaisonPolitique!$A$2:$C$17,3,FALSE)=$A$1,Legi_2022_T1!FE97,0),0)</f>
        <v>0</v>
      </c>
      <c r="EP97">
        <f ca="1">_xlfn.IFNA(IF(VLOOKUP(Legi_2022_T1!FM97,LiaisonPolitique!$A$2:$C$17,3,FALSE)=$A$1,Legi_2022_T1!FN97,0),0)</f>
        <v>0</v>
      </c>
      <c r="EY97">
        <f ca="1">_xlfn.IFNA(IF(VLOOKUP(Legi_2022_T1!FV97,LiaisonPolitique!$A$2:$C$17,3,FALSE)=$A$1,Legi_2022_T1!FW97,0),0)</f>
        <v>0</v>
      </c>
      <c r="FH97">
        <f ca="1">_xlfn.IFNA(IF(VLOOKUP(Legi_2022_T1!GE97,LiaisonPolitique!$A$2:$C$17,3,FALSE)=$A$1,Legi_2022_T1!GF97,0),0)</f>
        <v>0</v>
      </c>
      <c r="FQ97">
        <f ca="1">_xlfn.IFNA(IF(VLOOKUP(Legi_2022_T1!GN97,LiaisonPolitique!$A$2:$C$17,3,FALSE)=$A$1,Legi_2022_T1!GO97,0),0)</f>
        <v>0</v>
      </c>
      <c r="FZ97">
        <f ca="1">_xlfn.IFNA(IF(VLOOKUP(Legi_2022_T1!GW97,LiaisonPolitique!$A$2:$C$17,3,FALSE)=$A$1,Legi_2022_T1!GX97,0),0)</f>
        <v>0</v>
      </c>
      <c r="GI97">
        <f ca="1">_xlfn.IFNA(IF(VLOOKUP(Legi_2022_T1!HF97,LiaisonPolitique!$A$2:$C$17,3,FALSE)=$A$1,Legi_2022_T1!HG97,0),0)</f>
        <v>0</v>
      </c>
      <c r="GR97">
        <f t="shared" ca="1" si="1"/>
        <v>8209</v>
      </c>
    </row>
    <row r="98" spans="1:200" x14ac:dyDescent="0.75">
      <c r="A98" t="str">
        <v>24_02</v>
      </c>
      <c r="B98">
        <f ca="1">_xlfn.IFNA(IF(VLOOKUP(Legi_2022_T1!Y98,LiaisonPolitique!$A$2:$C$17,3,FALSE)=$A$1,Legi_2022_T1!Z98,0),0)</f>
        <v>0</v>
      </c>
      <c r="K98">
        <f ca="1">_xlfn.IFNA(IF(VLOOKUP(Legi_2022_T1!AH98,LiaisonPolitique!$A$2:$C$17,3,FALSE)=$A$1,Legi_2022_T1!AI98,0),0)</f>
        <v>0</v>
      </c>
      <c r="T98">
        <f ca="1">_xlfn.IFNA(IF(VLOOKUP(Legi_2022_T1!AQ98,LiaisonPolitique!$A$2:$C$17,3,FALSE)=$A$1,Legi_2022_T1!AR98,0),0)</f>
        <v>0</v>
      </c>
      <c r="AC98">
        <f ca="1">_xlfn.IFNA(IF(VLOOKUP(Legi_2022_T1!AZ98,LiaisonPolitique!$A$2:$C$17,3,FALSE)=$A$1,Legi_2022_T1!BA98,0),0)</f>
        <v>0</v>
      </c>
      <c r="AL98">
        <f ca="1">_xlfn.IFNA(IF(VLOOKUP(Legi_2022_T1!BI98,LiaisonPolitique!$A$2:$C$17,3,FALSE)=$A$1,Legi_2022_T1!BJ98,0),0)</f>
        <v>0</v>
      </c>
      <c r="AU98">
        <f ca="1">_xlfn.IFNA(IF(VLOOKUP(Legi_2022_T1!BR98,LiaisonPolitique!$A$2:$C$17,3,FALSE)=$A$1,Legi_2022_T1!BS98,0),0)</f>
        <v>0</v>
      </c>
      <c r="BD98">
        <f ca="1">_xlfn.IFNA(IF(VLOOKUP(Legi_2022_T1!CA98,LiaisonPolitique!$A$2:$C$17,3,FALSE)=$A$1,Legi_2022_T1!CB98,0),0)</f>
        <v>0</v>
      </c>
      <c r="BM98">
        <f ca="1">_xlfn.IFNA(IF(VLOOKUP(Legi_2022_T1!CJ98,LiaisonPolitique!$A$2:$C$17,3,FALSE)=$A$1,Legi_2022_T1!CK98,0),0)</f>
        <v>0</v>
      </c>
      <c r="BV98">
        <f ca="1">_xlfn.IFNA(IF(VLOOKUP(Legi_2022_T1!CS98,LiaisonPolitique!$A$2:$C$17,3,FALSE)=$A$1,Legi_2022_T1!CT98,0),0)</f>
        <v>0</v>
      </c>
      <c r="CE98">
        <f ca="1">_xlfn.IFNA(IF(VLOOKUP(Legi_2022_T1!DB98,LiaisonPolitique!$A$2:$C$17,3,FALSE)=$A$1,Legi_2022_T1!DC98,0),0)</f>
        <v>10338</v>
      </c>
      <c r="CN98">
        <f ca="1">_xlfn.IFNA(IF(VLOOKUP(Legi_2022_T1!DK98,LiaisonPolitique!$A$2:$C$17,3,FALSE)=$A$1,Legi_2022_T1!DL98,0),0)</f>
        <v>0</v>
      </c>
      <c r="CW98">
        <f ca="1">_xlfn.IFNA(IF(VLOOKUP(Legi_2022_T1!DT98,LiaisonPolitique!$A$2:$C$17,3,FALSE)=$A$1,Legi_2022_T1!DU98,0),0)</f>
        <v>0</v>
      </c>
      <c r="DF98">
        <f ca="1">_xlfn.IFNA(IF(VLOOKUP(Legi_2022_T1!EC98,LiaisonPolitique!$A$2:$C$17,3,FALSE)=$A$1,Legi_2022_T1!ED98,0),0)</f>
        <v>0</v>
      </c>
      <c r="DO98">
        <f ca="1">_xlfn.IFNA(IF(VLOOKUP(Legi_2022_T1!EL98,LiaisonPolitique!$A$2:$C$17,3,FALSE)=$A$1,Legi_2022_T1!EM98,0),0)</f>
        <v>0</v>
      </c>
      <c r="DX98">
        <f ca="1">_xlfn.IFNA(IF(VLOOKUP(Legi_2022_T1!EU98,LiaisonPolitique!$A$2:$C$17,3,FALSE)=$A$1,Legi_2022_T1!EV98,0),0)</f>
        <v>0</v>
      </c>
      <c r="EG98">
        <f ca="1">_xlfn.IFNA(IF(VLOOKUP(Legi_2022_T1!FD98,LiaisonPolitique!$A$2:$C$17,3,FALSE)=$A$1,Legi_2022_T1!FE98,0),0)</f>
        <v>0</v>
      </c>
      <c r="EP98">
        <f ca="1">_xlfn.IFNA(IF(VLOOKUP(Legi_2022_T1!FM98,LiaisonPolitique!$A$2:$C$17,3,FALSE)=$A$1,Legi_2022_T1!FN98,0),0)</f>
        <v>0</v>
      </c>
      <c r="EY98">
        <f ca="1">_xlfn.IFNA(IF(VLOOKUP(Legi_2022_T1!FV98,LiaisonPolitique!$A$2:$C$17,3,FALSE)=$A$1,Legi_2022_T1!FW98,0),0)</f>
        <v>0</v>
      </c>
      <c r="FH98">
        <f ca="1">_xlfn.IFNA(IF(VLOOKUP(Legi_2022_T1!GE98,LiaisonPolitique!$A$2:$C$17,3,FALSE)=$A$1,Legi_2022_T1!GF98,0),0)</f>
        <v>0</v>
      </c>
      <c r="FQ98">
        <f ca="1">_xlfn.IFNA(IF(VLOOKUP(Legi_2022_T1!GN98,LiaisonPolitique!$A$2:$C$17,3,FALSE)=$A$1,Legi_2022_T1!GO98,0),0)</f>
        <v>0</v>
      </c>
      <c r="FZ98">
        <f ca="1">_xlfn.IFNA(IF(VLOOKUP(Legi_2022_T1!GW98,LiaisonPolitique!$A$2:$C$17,3,FALSE)=$A$1,Legi_2022_T1!GX98,0),0)</f>
        <v>0</v>
      </c>
      <c r="GI98">
        <f ca="1">_xlfn.IFNA(IF(VLOOKUP(Legi_2022_T1!HF98,LiaisonPolitique!$A$2:$C$17,3,FALSE)=$A$1,Legi_2022_T1!HG98,0),0)</f>
        <v>0</v>
      </c>
      <c r="GR98">
        <f t="shared" ca="1" si="1"/>
        <v>10338</v>
      </c>
    </row>
    <row r="99" spans="1:200" x14ac:dyDescent="0.75">
      <c r="A99" t="str">
        <v>24_03</v>
      </c>
      <c r="B99">
        <f ca="1">_xlfn.IFNA(IF(VLOOKUP(Legi_2022_T1!Y99,LiaisonPolitique!$A$2:$C$17,3,FALSE)=$A$1,Legi_2022_T1!Z99,0),0)</f>
        <v>0</v>
      </c>
      <c r="K99">
        <f ca="1">_xlfn.IFNA(IF(VLOOKUP(Legi_2022_T1!AH99,LiaisonPolitique!$A$2:$C$17,3,FALSE)=$A$1,Legi_2022_T1!AI99,0),0)</f>
        <v>0</v>
      </c>
      <c r="T99">
        <f ca="1">_xlfn.IFNA(IF(VLOOKUP(Legi_2022_T1!AQ99,LiaisonPolitique!$A$2:$C$17,3,FALSE)=$A$1,Legi_2022_T1!AR99,0),0)</f>
        <v>0</v>
      </c>
      <c r="AC99">
        <f ca="1">_xlfn.IFNA(IF(VLOOKUP(Legi_2022_T1!AZ99,LiaisonPolitique!$A$2:$C$17,3,FALSE)=$A$1,Legi_2022_T1!BA99,0),0)</f>
        <v>0</v>
      </c>
      <c r="AL99">
        <f ca="1">_xlfn.IFNA(IF(VLOOKUP(Legi_2022_T1!BI99,LiaisonPolitique!$A$2:$C$17,3,FALSE)=$A$1,Legi_2022_T1!BJ99,0),0)</f>
        <v>481</v>
      </c>
      <c r="AU99">
        <f ca="1">_xlfn.IFNA(IF(VLOOKUP(Legi_2022_T1!BR99,LiaisonPolitique!$A$2:$C$17,3,FALSE)=$A$1,Legi_2022_T1!BS99,0),0)</f>
        <v>0</v>
      </c>
      <c r="BD99">
        <f ca="1">_xlfn.IFNA(IF(VLOOKUP(Legi_2022_T1!CA99,LiaisonPolitique!$A$2:$C$17,3,FALSE)=$A$1,Legi_2022_T1!CB99,0),0)</f>
        <v>0</v>
      </c>
      <c r="BM99">
        <f ca="1">_xlfn.IFNA(IF(VLOOKUP(Legi_2022_T1!CJ99,LiaisonPolitique!$A$2:$C$17,3,FALSE)=$A$1,Legi_2022_T1!CK99,0),0)</f>
        <v>0</v>
      </c>
      <c r="BV99">
        <f ca="1">_xlfn.IFNA(IF(VLOOKUP(Legi_2022_T1!CS99,LiaisonPolitique!$A$2:$C$17,3,FALSE)=$A$1,Legi_2022_T1!CT99,0),0)</f>
        <v>0</v>
      </c>
      <c r="CE99">
        <f ca="1">_xlfn.IFNA(IF(VLOOKUP(Legi_2022_T1!DB99,LiaisonPolitique!$A$2:$C$17,3,FALSE)=$A$1,Legi_2022_T1!DC99,0),0)</f>
        <v>0</v>
      </c>
      <c r="CN99">
        <f ca="1">_xlfn.IFNA(IF(VLOOKUP(Legi_2022_T1!DK99,LiaisonPolitique!$A$2:$C$17,3,FALSE)=$A$1,Legi_2022_T1!DL99,0),0)</f>
        <v>8477</v>
      </c>
      <c r="CW99">
        <f ca="1">_xlfn.IFNA(IF(VLOOKUP(Legi_2022_T1!DT99,LiaisonPolitique!$A$2:$C$17,3,FALSE)=$A$1,Legi_2022_T1!DU99,0),0)</f>
        <v>0</v>
      </c>
      <c r="DF99">
        <f ca="1">_xlfn.IFNA(IF(VLOOKUP(Legi_2022_T1!EC99,LiaisonPolitique!$A$2:$C$17,3,FALSE)=$A$1,Legi_2022_T1!ED99,0),0)</f>
        <v>0</v>
      </c>
      <c r="DO99">
        <f ca="1">_xlfn.IFNA(IF(VLOOKUP(Legi_2022_T1!EL99,LiaisonPolitique!$A$2:$C$17,3,FALSE)=$A$1,Legi_2022_T1!EM99,0),0)</f>
        <v>0</v>
      </c>
      <c r="DX99">
        <f ca="1">_xlfn.IFNA(IF(VLOOKUP(Legi_2022_T1!EU99,LiaisonPolitique!$A$2:$C$17,3,FALSE)=$A$1,Legi_2022_T1!EV99,0),0)</f>
        <v>0</v>
      </c>
      <c r="EG99">
        <f ca="1">_xlfn.IFNA(IF(VLOOKUP(Legi_2022_T1!FD99,LiaisonPolitique!$A$2:$C$17,3,FALSE)=$A$1,Legi_2022_T1!FE99,0),0)</f>
        <v>0</v>
      </c>
      <c r="EP99">
        <f ca="1">_xlfn.IFNA(IF(VLOOKUP(Legi_2022_T1!FM99,LiaisonPolitique!$A$2:$C$17,3,FALSE)=$A$1,Legi_2022_T1!FN99,0),0)</f>
        <v>0</v>
      </c>
      <c r="EY99">
        <f ca="1">_xlfn.IFNA(IF(VLOOKUP(Legi_2022_T1!FV99,LiaisonPolitique!$A$2:$C$17,3,FALSE)=$A$1,Legi_2022_T1!FW99,0),0)</f>
        <v>0</v>
      </c>
      <c r="FH99">
        <f ca="1">_xlfn.IFNA(IF(VLOOKUP(Legi_2022_T1!GE99,LiaisonPolitique!$A$2:$C$17,3,FALSE)=$A$1,Legi_2022_T1!GF99,0),0)</f>
        <v>0</v>
      </c>
      <c r="FQ99">
        <f ca="1">_xlfn.IFNA(IF(VLOOKUP(Legi_2022_T1!GN99,LiaisonPolitique!$A$2:$C$17,3,FALSE)=$A$1,Legi_2022_T1!GO99,0),0)</f>
        <v>0</v>
      </c>
      <c r="FZ99">
        <f ca="1">_xlfn.IFNA(IF(VLOOKUP(Legi_2022_T1!GW99,LiaisonPolitique!$A$2:$C$17,3,FALSE)=$A$1,Legi_2022_T1!GX99,0),0)</f>
        <v>0</v>
      </c>
      <c r="GI99">
        <f ca="1">_xlfn.IFNA(IF(VLOOKUP(Legi_2022_T1!HF99,LiaisonPolitique!$A$2:$C$17,3,FALSE)=$A$1,Legi_2022_T1!HG99,0),0)</f>
        <v>0</v>
      </c>
      <c r="GR99">
        <f t="shared" ca="1" si="1"/>
        <v>8958</v>
      </c>
    </row>
    <row r="100" spans="1:200" x14ac:dyDescent="0.75">
      <c r="A100" t="str">
        <v>24_04</v>
      </c>
      <c r="B100">
        <f ca="1">_xlfn.IFNA(IF(VLOOKUP(Legi_2022_T1!Y100,LiaisonPolitique!$A$2:$C$17,3,FALSE)=$A$1,Legi_2022_T1!Z100,0),0)</f>
        <v>0</v>
      </c>
      <c r="K100">
        <f ca="1">_xlfn.IFNA(IF(VLOOKUP(Legi_2022_T1!AH100,LiaisonPolitique!$A$2:$C$17,3,FALSE)=$A$1,Legi_2022_T1!AI100,0),0)</f>
        <v>0</v>
      </c>
      <c r="T100">
        <f ca="1">_xlfn.IFNA(IF(VLOOKUP(Legi_2022_T1!AQ100,LiaisonPolitique!$A$2:$C$17,3,FALSE)=$A$1,Legi_2022_T1!AR100,0),0)</f>
        <v>0</v>
      </c>
      <c r="AC100">
        <f ca="1">_xlfn.IFNA(IF(VLOOKUP(Legi_2022_T1!AZ100,LiaisonPolitique!$A$2:$C$17,3,FALSE)=$A$1,Legi_2022_T1!BA100,0),0)</f>
        <v>0</v>
      </c>
      <c r="AL100">
        <f ca="1">_xlfn.IFNA(IF(VLOOKUP(Legi_2022_T1!BI100,LiaisonPolitique!$A$2:$C$17,3,FALSE)=$A$1,Legi_2022_T1!BJ100,0),0)</f>
        <v>0</v>
      </c>
      <c r="AU100">
        <f ca="1">_xlfn.IFNA(IF(VLOOKUP(Legi_2022_T1!BR100,LiaisonPolitique!$A$2:$C$17,3,FALSE)=$A$1,Legi_2022_T1!BS100,0),0)</f>
        <v>0</v>
      </c>
      <c r="BD100">
        <f ca="1">_xlfn.IFNA(IF(VLOOKUP(Legi_2022_T1!CA100,LiaisonPolitique!$A$2:$C$17,3,FALSE)=$A$1,Legi_2022_T1!CB100,0),0)</f>
        <v>0</v>
      </c>
      <c r="BM100">
        <f ca="1">_xlfn.IFNA(IF(VLOOKUP(Legi_2022_T1!CJ100,LiaisonPolitique!$A$2:$C$17,3,FALSE)=$A$1,Legi_2022_T1!CK100,0),0)</f>
        <v>0</v>
      </c>
      <c r="BV100">
        <f ca="1">_xlfn.IFNA(IF(VLOOKUP(Legi_2022_T1!CS100,LiaisonPolitique!$A$2:$C$17,3,FALSE)=$A$1,Legi_2022_T1!CT100,0),0)</f>
        <v>0</v>
      </c>
      <c r="CE100">
        <f ca="1">_xlfn.IFNA(IF(VLOOKUP(Legi_2022_T1!DB100,LiaisonPolitique!$A$2:$C$17,3,FALSE)=$A$1,Legi_2022_T1!DC100,0),0)</f>
        <v>0</v>
      </c>
      <c r="CN100">
        <f ca="1">_xlfn.IFNA(IF(VLOOKUP(Legi_2022_T1!DK100,LiaisonPolitique!$A$2:$C$17,3,FALSE)=$A$1,Legi_2022_T1!DL100,0),0)</f>
        <v>8624</v>
      </c>
      <c r="CW100">
        <f ca="1">_xlfn.IFNA(IF(VLOOKUP(Legi_2022_T1!DT100,LiaisonPolitique!$A$2:$C$17,3,FALSE)=$A$1,Legi_2022_T1!DU100,0),0)</f>
        <v>0</v>
      </c>
      <c r="DF100">
        <f ca="1">_xlfn.IFNA(IF(VLOOKUP(Legi_2022_T1!EC100,LiaisonPolitique!$A$2:$C$17,3,FALSE)=$A$1,Legi_2022_T1!ED100,0),0)</f>
        <v>0</v>
      </c>
      <c r="DO100">
        <f ca="1">_xlfn.IFNA(IF(VLOOKUP(Legi_2022_T1!EL100,LiaisonPolitique!$A$2:$C$17,3,FALSE)=$A$1,Legi_2022_T1!EM100,0),0)</f>
        <v>0</v>
      </c>
      <c r="DX100">
        <f ca="1">_xlfn.IFNA(IF(VLOOKUP(Legi_2022_T1!EU100,LiaisonPolitique!$A$2:$C$17,3,FALSE)=$A$1,Legi_2022_T1!EV100,0),0)</f>
        <v>0</v>
      </c>
      <c r="EG100">
        <f ca="1">_xlfn.IFNA(IF(VLOOKUP(Legi_2022_T1!FD100,LiaisonPolitique!$A$2:$C$17,3,FALSE)=$A$1,Legi_2022_T1!FE100,0),0)</f>
        <v>0</v>
      </c>
      <c r="EP100">
        <f ca="1">_xlfn.IFNA(IF(VLOOKUP(Legi_2022_T1!FM100,LiaisonPolitique!$A$2:$C$17,3,FALSE)=$A$1,Legi_2022_T1!FN100,0),0)</f>
        <v>0</v>
      </c>
      <c r="EY100">
        <f ca="1">_xlfn.IFNA(IF(VLOOKUP(Legi_2022_T1!FV100,LiaisonPolitique!$A$2:$C$17,3,FALSE)=$A$1,Legi_2022_T1!FW100,0),0)</f>
        <v>0</v>
      </c>
      <c r="FH100">
        <f ca="1">_xlfn.IFNA(IF(VLOOKUP(Legi_2022_T1!GE100,LiaisonPolitique!$A$2:$C$17,3,FALSE)=$A$1,Legi_2022_T1!GF100,0),0)</f>
        <v>0</v>
      </c>
      <c r="FQ100">
        <f ca="1">_xlfn.IFNA(IF(VLOOKUP(Legi_2022_T1!GN100,LiaisonPolitique!$A$2:$C$17,3,FALSE)=$A$1,Legi_2022_T1!GO100,0),0)</f>
        <v>0</v>
      </c>
      <c r="FZ100">
        <f ca="1">_xlfn.IFNA(IF(VLOOKUP(Legi_2022_T1!GW100,LiaisonPolitique!$A$2:$C$17,3,FALSE)=$A$1,Legi_2022_T1!GX100,0),0)</f>
        <v>0</v>
      </c>
      <c r="GI100">
        <f ca="1">_xlfn.IFNA(IF(VLOOKUP(Legi_2022_T1!HF100,LiaisonPolitique!$A$2:$C$17,3,FALSE)=$A$1,Legi_2022_T1!HG100,0),0)</f>
        <v>0</v>
      </c>
      <c r="GR100">
        <f t="shared" ca="1" si="1"/>
        <v>8624</v>
      </c>
    </row>
    <row r="101" spans="1:200" x14ac:dyDescent="0.75">
      <c r="A101" t="str">
        <v>25_01</v>
      </c>
      <c r="B101">
        <f ca="1">_xlfn.IFNA(IF(VLOOKUP(Legi_2022_T1!Y101,LiaisonPolitique!$A$2:$C$17,3,FALSE)=$A$1,Legi_2022_T1!Z101,0),0)</f>
        <v>0</v>
      </c>
      <c r="K101">
        <f ca="1">_xlfn.IFNA(IF(VLOOKUP(Legi_2022_T1!AH101,LiaisonPolitique!$A$2:$C$17,3,FALSE)=$A$1,Legi_2022_T1!AI101,0),0)</f>
        <v>0</v>
      </c>
      <c r="T101">
        <f ca="1">_xlfn.IFNA(IF(VLOOKUP(Legi_2022_T1!AQ101,LiaisonPolitique!$A$2:$C$17,3,FALSE)=$A$1,Legi_2022_T1!AR101,0),0)</f>
        <v>0</v>
      </c>
      <c r="AC101">
        <f ca="1">_xlfn.IFNA(IF(VLOOKUP(Legi_2022_T1!AZ101,LiaisonPolitique!$A$2:$C$17,3,FALSE)=$A$1,Legi_2022_T1!BA101,0),0)</f>
        <v>0</v>
      </c>
      <c r="AL101">
        <f ca="1">_xlfn.IFNA(IF(VLOOKUP(Legi_2022_T1!BI101,LiaisonPolitique!$A$2:$C$17,3,FALSE)=$A$1,Legi_2022_T1!BJ101,0),0)</f>
        <v>0</v>
      </c>
      <c r="AU101">
        <f ca="1">_xlfn.IFNA(IF(VLOOKUP(Legi_2022_T1!BR101,LiaisonPolitique!$A$2:$C$17,3,FALSE)=$A$1,Legi_2022_T1!BS101,0),0)</f>
        <v>0</v>
      </c>
      <c r="BD101">
        <f ca="1">_xlfn.IFNA(IF(VLOOKUP(Legi_2022_T1!CA101,LiaisonPolitique!$A$2:$C$17,3,FALSE)=$A$1,Legi_2022_T1!CB101,0),0)</f>
        <v>321</v>
      </c>
      <c r="BM101">
        <f ca="1">_xlfn.IFNA(IF(VLOOKUP(Legi_2022_T1!CJ101,LiaisonPolitique!$A$2:$C$17,3,FALSE)=$A$1,Legi_2022_T1!CK101,0),0)</f>
        <v>0</v>
      </c>
      <c r="BV101">
        <f ca="1">_xlfn.IFNA(IF(VLOOKUP(Legi_2022_T1!CS101,LiaisonPolitique!$A$2:$C$17,3,FALSE)=$A$1,Legi_2022_T1!CT101,0),0)</f>
        <v>0</v>
      </c>
      <c r="CE101">
        <f ca="1">_xlfn.IFNA(IF(VLOOKUP(Legi_2022_T1!DB101,LiaisonPolitique!$A$2:$C$17,3,FALSE)=$A$1,Legi_2022_T1!DC101,0),0)</f>
        <v>0</v>
      </c>
      <c r="CN101">
        <f ca="1">_xlfn.IFNA(IF(VLOOKUP(Legi_2022_T1!DK101,LiaisonPolitique!$A$2:$C$17,3,FALSE)=$A$1,Legi_2022_T1!DL101,0),0)</f>
        <v>0</v>
      </c>
      <c r="CW101">
        <f ca="1">_xlfn.IFNA(IF(VLOOKUP(Legi_2022_T1!DT101,LiaisonPolitique!$A$2:$C$17,3,FALSE)=$A$1,Legi_2022_T1!DU101,0),0)</f>
        <v>6597</v>
      </c>
      <c r="DF101">
        <f ca="1">_xlfn.IFNA(IF(VLOOKUP(Legi_2022_T1!EC101,LiaisonPolitique!$A$2:$C$17,3,FALSE)=$A$1,Legi_2022_T1!ED101,0),0)</f>
        <v>0</v>
      </c>
      <c r="DO101">
        <f ca="1">_xlfn.IFNA(IF(VLOOKUP(Legi_2022_T1!EL101,LiaisonPolitique!$A$2:$C$17,3,FALSE)=$A$1,Legi_2022_T1!EM101,0),0)</f>
        <v>0</v>
      </c>
      <c r="DX101">
        <f ca="1">_xlfn.IFNA(IF(VLOOKUP(Legi_2022_T1!EU101,LiaisonPolitique!$A$2:$C$17,3,FALSE)=$A$1,Legi_2022_T1!EV101,0),0)</f>
        <v>0</v>
      </c>
      <c r="EG101">
        <f ca="1">_xlfn.IFNA(IF(VLOOKUP(Legi_2022_T1!FD101,LiaisonPolitique!$A$2:$C$17,3,FALSE)=$A$1,Legi_2022_T1!FE101,0),0)</f>
        <v>0</v>
      </c>
      <c r="EP101">
        <f ca="1">_xlfn.IFNA(IF(VLOOKUP(Legi_2022_T1!FM101,LiaisonPolitique!$A$2:$C$17,3,FALSE)=$A$1,Legi_2022_T1!FN101,0),0)</f>
        <v>0</v>
      </c>
      <c r="EY101">
        <f ca="1">_xlfn.IFNA(IF(VLOOKUP(Legi_2022_T1!FV101,LiaisonPolitique!$A$2:$C$17,3,FALSE)=$A$1,Legi_2022_T1!FW101,0),0)</f>
        <v>0</v>
      </c>
      <c r="FH101">
        <f ca="1">_xlfn.IFNA(IF(VLOOKUP(Legi_2022_T1!GE101,LiaisonPolitique!$A$2:$C$17,3,FALSE)=$A$1,Legi_2022_T1!GF101,0),0)</f>
        <v>0</v>
      </c>
      <c r="FQ101">
        <f ca="1">_xlfn.IFNA(IF(VLOOKUP(Legi_2022_T1!GN101,LiaisonPolitique!$A$2:$C$17,3,FALSE)=$A$1,Legi_2022_T1!GO101,0),0)</f>
        <v>0</v>
      </c>
      <c r="FZ101">
        <f ca="1">_xlfn.IFNA(IF(VLOOKUP(Legi_2022_T1!GW101,LiaisonPolitique!$A$2:$C$17,3,FALSE)=$A$1,Legi_2022_T1!GX101,0),0)</f>
        <v>0</v>
      </c>
      <c r="GI101">
        <f ca="1">_xlfn.IFNA(IF(VLOOKUP(Legi_2022_T1!HF101,LiaisonPolitique!$A$2:$C$17,3,FALSE)=$A$1,Legi_2022_T1!HG101,0),0)</f>
        <v>0</v>
      </c>
      <c r="GR101">
        <f t="shared" ca="1" si="1"/>
        <v>6918</v>
      </c>
    </row>
    <row r="102" spans="1:200" x14ac:dyDescent="0.75">
      <c r="A102" t="str">
        <v>25_02</v>
      </c>
      <c r="B102">
        <f ca="1">_xlfn.IFNA(IF(VLOOKUP(Legi_2022_T1!Y102,LiaisonPolitique!$A$2:$C$17,3,FALSE)=$A$1,Legi_2022_T1!Z102,0),0)</f>
        <v>0</v>
      </c>
      <c r="K102">
        <f ca="1">_xlfn.IFNA(IF(VLOOKUP(Legi_2022_T1!AH102,LiaisonPolitique!$A$2:$C$17,3,FALSE)=$A$1,Legi_2022_T1!AI102,0),0)</f>
        <v>0</v>
      </c>
      <c r="T102">
        <f ca="1">_xlfn.IFNA(IF(VLOOKUP(Legi_2022_T1!AQ102,LiaisonPolitique!$A$2:$C$17,3,FALSE)=$A$1,Legi_2022_T1!AR102,0),0)</f>
        <v>216</v>
      </c>
      <c r="AC102">
        <f ca="1">_xlfn.IFNA(IF(VLOOKUP(Legi_2022_T1!AZ102,LiaisonPolitique!$A$2:$C$17,3,FALSE)=$A$1,Legi_2022_T1!BA102,0),0)</f>
        <v>0</v>
      </c>
      <c r="AL102">
        <f ca="1">_xlfn.IFNA(IF(VLOOKUP(Legi_2022_T1!BI102,LiaisonPolitique!$A$2:$C$17,3,FALSE)=$A$1,Legi_2022_T1!BJ102,0),0)</f>
        <v>0</v>
      </c>
      <c r="AU102">
        <f ca="1">_xlfn.IFNA(IF(VLOOKUP(Legi_2022_T1!BR102,LiaisonPolitique!$A$2:$C$17,3,FALSE)=$A$1,Legi_2022_T1!BS102,0),0)</f>
        <v>0</v>
      </c>
      <c r="BD102">
        <f ca="1">_xlfn.IFNA(IF(VLOOKUP(Legi_2022_T1!CA102,LiaisonPolitique!$A$2:$C$17,3,FALSE)=$A$1,Legi_2022_T1!CB102,0),0)</f>
        <v>0</v>
      </c>
      <c r="BM102">
        <f ca="1">_xlfn.IFNA(IF(VLOOKUP(Legi_2022_T1!CJ102,LiaisonPolitique!$A$2:$C$17,3,FALSE)=$A$1,Legi_2022_T1!CK102,0),0)</f>
        <v>0</v>
      </c>
      <c r="BV102">
        <f ca="1">_xlfn.IFNA(IF(VLOOKUP(Legi_2022_T1!CS102,LiaisonPolitique!$A$2:$C$17,3,FALSE)=$A$1,Legi_2022_T1!CT102,0),0)</f>
        <v>7055</v>
      </c>
      <c r="CE102">
        <f ca="1">_xlfn.IFNA(IF(VLOOKUP(Legi_2022_T1!DB102,LiaisonPolitique!$A$2:$C$17,3,FALSE)=$A$1,Legi_2022_T1!DC102,0),0)</f>
        <v>0</v>
      </c>
      <c r="CN102">
        <f ca="1">_xlfn.IFNA(IF(VLOOKUP(Legi_2022_T1!DK102,LiaisonPolitique!$A$2:$C$17,3,FALSE)=$A$1,Legi_2022_T1!DL102,0),0)</f>
        <v>0</v>
      </c>
      <c r="CW102">
        <f ca="1">_xlfn.IFNA(IF(VLOOKUP(Legi_2022_T1!DT102,LiaisonPolitique!$A$2:$C$17,3,FALSE)=$A$1,Legi_2022_T1!DU102,0),0)</f>
        <v>0</v>
      </c>
      <c r="DF102">
        <f ca="1">_xlfn.IFNA(IF(VLOOKUP(Legi_2022_T1!EC102,LiaisonPolitique!$A$2:$C$17,3,FALSE)=$A$1,Legi_2022_T1!ED102,0),0)</f>
        <v>0</v>
      </c>
      <c r="DO102">
        <f ca="1">_xlfn.IFNA(IF(VLOOKUP(Legi_2022_T1!EL102,LiaisonPolitique!$A$2:$C$17,3,FALSE)=$A$1,Legi_2022_T1!EM102,0),0)</f>
        <v>0</v>
      </c>
      <c r="DX102">
        <f ca="1">_xlfn.IFNA(IF(VLOOKUP(Legi_2022_T1!EU102,LiaisonPolitique!$A$2:$C$17,3,FALSE)=$A$1,Legi_2022_T1!EV102,0),0)</f>
        <v>0</v>
      </c>
      <c r="EG102">
        <f ca="1">_xlfn.IFNA(IF(VLOOKUP(Legi_2022_T1!FD102,LiaisonPolitique!$A$2:$C$17,3,FALSE)=$A$1,Legi_2022_T1!FE102,0),0)</f>
        <v>0</v>
      </c>
      <c r="EP102">
        <f ca="1">_xlfn.IFNA(IF(VLOOKUP(Legi_2022_T1!FM102,LiaisonPolitique!$A$2:$C$17,3,FALSE)=$A$1,Legi_2022_T1!FN102,0),0)</f>
        <v>0</v>
      </c>
      <c r="EY102">
        <f ca="1">_xlfn.IFNA(IF(VLOOKUP(Legi_2022_T1!FV102,LiaisonPolitique!$A$2:$C$17,3,FALSE)=$A$1,Legi_2022_T1!FW102,0),0)</f>
        <v>0</v>
      </c>
      <c r="FH102">
        <f ca="1">_xlfn.IFNA(IF(VLOOKUP(Legi_2022_T1!GE102,LiaisonPolitique!$A$2:$C$17,3,FALSE)=$A$1,Legi_2022_T1!GF102,0),0)</f>
        <v>0</v>
      </c>
      <c r="FQ102">
        <f ca="1">_xlfn.IFNA(IF(VLOOKUP(Legi_2022_T1!GN102,LiaisonPolitique!$A$2:$C$17,3,FALSE)=$A$1,Legi_2022_T1!GO102,0),0)</f>
        <v>0</v>
      </c>
      <c r="FZ102">
        <f ca="1">_xlfn.IFNA(IF(VLOOKUP(Legi_2022_T1!GW102,LiaisonPolitique!$A$2:$C$17,3,FALSE)=$A$1,Legi_2022_T1!GX102,0),0)</f>
        <v>0</v>
      </c>
      <c r="GI102">
        <f ca="1">_xlfn.IFNA(IF(VLOOKUP(Legi_2022_T1!HF102,LiaisonPolitique!$A$2:$C$17,3,FALSE)=$A$1,Legi_2022_T1!HG102,0),0)</f>
        <v>0</v>
      </c>
      <c r="GR102">
        <f t="shared" ca="1" si="1"/>
        <v>7271</v>
      </c>
    </row>
    <row r="103" spans="1:200" x14ac:dyDescent="0.75">
      <c r="A103" t="str">
        <v>25_03</v>
      </c>
      <c r="B103">
        <f ca="1">_xlfn.IFNA(IF(VLOOKUP(Legi_2022_T1!Y103,LiaisonPolitique!$A$2:$C$17,3,FALSE)=$A$1,Legi_2022_T1!Z103,0),0)</f>
        <v>0</v>
      </c>
      <c r="K103">
        <f ca="1">_xlfn.IFNA(IF(VLOOKUP(Legi_2022_T1!AH103,LiaisonPolitique!$A$2:$C$17,3,FALSE)=$A$1,Legi_2022_T1!AI103,0),0)</f>
        <v>0</v>
      </c>
      <c r="T103">
        <f ca="1">_xlfn.IFNA(IF(VLOOKUP(Legi_2022_T1!AQ103,LiaisonPolitique!$A$2:$C$17,3,FALSE)=$A$1,Legi_2022_T1!AR103,0),0)</f>
        <v>0</v>
      </c>
      <c r="AC103">
        <f ca="1">_xlfn.IFNA(IF(VLOOKUP(Legi_2022_T1!AZ103,LiaisonPolitique!$A$2:$C$17,3,FALSE)=$A$1,Legi_2022_T1!BA103,0),0)</f>
        <v>0</v>
      </c>
      <c r="AL103">
        <f ca="1">_xlfn.IFNA(IF(VLOOKUP(Legi_2022_T1!BI103,LiaisonPolitique!$A$2:$C$17,3,FALSE)=$A$1,Legi_2022_T1!BJ103,0),0)</f>
        <v>0</v>
      </c>
      <c r="AU103">
        <f ca="1">_xlfn.IFNA(IF(VLOOKUP(Legi_2022_T1!BR103,LiaisonPolitique!$A$2:$C$17,3,FALSE)=$A$1,Legi_2022_T1!BS103,0),0)</f>
        <v>0</v>
      </c>
      <c r="BD103">
        <f ca="1">_xlfn.IFNA(IF(VLOOKUP(Legi_2022_T1!CA103,LiaisonPolitique!$A$2:$C$17,3,FALSE)=$A$1,Legi_2022_T1!CB103,0),0)</f>
        <v>0</v>
      </c>
      <c r="BM103">
        <f ca="1">_xlfn.IFNA(IF(VLOOKUP(Legi_2022_T1!CJ103,LiaisonPolitique!$A$2:$C$17,3,FALSE)=$A$1,Legi_2022_T1!CK103,0),0)</f>
        <v>0</v>
      </c>
      <c r="BV103">
        <f ca="1">_xlfn.IFNA(IF(VLOOKUP(Legi_2022_T1!CS103,LiaisonPolitique!$A$2:$C$17,3,FALSE)=$A$1,Legi_2022_T1!CT103,0),0)</f>
        <v>7819</v>
      </c>
      <c r="CE103">
        <f ca="1">_xlfn.IFNA(IF(VLOOKUP(Legi_2022_T1!DB103,LiaisonPolitique!$A$2:$C$17,3,FALSE)=$A$1,Legi_2022_T1!DC103,0),0)</f>
        <v>0</v>
      </c>
      <c r="CN103">
        <f ca="1">_xlfn.IFNA(IF(VLOOKUP(Legi_2022_T1!DK103,LiaisonPolitique!$A$2:$C$17,3,FALSE)=$A$1,Legi_2022_T1!DL103,0),0)</f>
        <v>0</v>
      </c>
      <c r="CW103">
        <f ca="1">_xlfn.IFNA(IF(VLOOKUP(Legi_2022_T1!DT103,LiaisonPolitique!$A$2:$C$17,3,FALSE)=$A$1,Legi_2022_T1!DU103,0),0)</f>
        <v>0</v>
      </c>
      <c r="DF103">
        <f ca="1">_xlfn.IFNA(IF(VLOOKUP(Legi_2022_T1!EC103,LiaisonPolitique!$A$2:$C$17,3,FALSE)=$A$1,Legi_2022_T1!ED103,0),0)</f>
        <v>0</v>
      </c>
      <c r="DO103">
        <f ca="1">_xlfn.IFNA(IF(VLOOKUP(Legi_2022_T1!EL103,LiaisonPolitique!$A$2:$C$17,3,FALSE)=$A$1,Legi_2022_T1!EM103,0),0)</f>
        <v>0</v>
      </c>
      <c r="DX103">
        <f ca="1">_xlfn.IFNA(IF(VLOOKUP(Legi_2022_T1!EU103,LiaisonPolitique!$A$2:$C$17,3,FALSE)=$A$1,Legi_2022_T1!EV103,0),0)</f>
        <v>0</v>
      </c>
      <c r="EG103">
        <f ca="1">_xlfn.IFNA(IF(VLOOKUP(Legi_2022_T1!FD103,LiaisonPolitique!$A$2:$C$17,3,FALSE)=$A$1,Legi_2022_T1!FE103,0),0)</f>
        <v>0</v>
      </c>
      <c r="EP103">
        <f ca="1">_xlfn.IFNA(IF(VLOOKUP(Legi_2022_T1!FM103,LiaisonPolitique!$A$2:$C$17,3,FALSE)=$A$1,Legi_2022_T1!FN103,0),0)</f>
        <v>0</v>
      </c>
      <c r="EY103">
        <f ca="1">_xlfn.IFNA(IF(VLOOKUP(Legi_2022_T1!FV103,LiaisonPolitique!$A$2:$C$17,3,FALSE)=$A$1,Legi_2022_T1!FW103,0),0)</f>
        <v>0</v>
      </c>
      <c r="FH103">
        <f ca="1">_xlfn.IFNA(IF(VLOOKUP(Legi_2022_T1!GE103,LiaisonPolitique!$A$2:$C$17,3,FALSE)=$A$1,Legi_2022_T1!GF103,0),0)</f>
        <v>0</v>
      </c>
      <c r="FQ103">
        <f ca="1">_xlfn.IFNA(IF(VLOOKUP(Legi_2022_T1!GN103,LiaisonPolitique!$A$2:$C$17,3,FALSE)=$A$1,Legi_2022_T1!GO103,0),0)</f>
        <v>0</v>
      </c>
      <c r="FZ103">
        <f ca="1">_xlfn.IFNA(IF(VLOOKUP(Legi_2022_T1!GW103,LiaisonPolitique!$A$2:$C$17,3,FALSE)=$A$1,Legi_2022_T1!GX103,0),0)</f>
        <v>0</v>
      </c>
      <c r="GI103">
        <f ca="1">_xlfn.IFNA(IF(VLOOKUP(Legi_2022_T1!HF103,LiaisonPolitique!$A$2:$C$17,3,FALSE)=$A$1,Legi_2022_T1!HG103,0),0)</f>
        <v>0</v>
      </c>
      <c r="GR103">
        <f t="shared" ca="1" si="1"/>
        <v>7819</v>
      </c>
    </row>
    <row r="104" spans="1:200" x14ac:dyDescent="0.75">
      <c r="A104" t="str">
        <v>25_04</v>
      </c>
      <c r="B104">
        <f ca="1">_xlfn.IFNA(IF(VLOOKUP(Legi_2022_T1!Y104,LiaisonPolitique!$A$2:$C$17,3,FALSE)=$A$1,Legi_2022_T1!Z104,0),0)</f>
        <v>0</v>
      </c>
      <c r="K104">
        <f ca="1">_xlfn.IFNA(IF(VLOOKUP(Legi_2022_T1!AH104,LiaisonPolitique!$A$2:$C$17,3,FALSE)=$A$1,Legi_2022_T1!AI104,0),0)</f>
        <v>0</v>
      </c>
      <c r="T104">
        <f ca="1">_xlfn.IFNA(IF(VLOOKUP(Legi_2022_T1!AQ104,LiaisonPolitique!$A$2:$C$17,3,FALSE)=$A$1,Legi_2022_T1!AR104,0),0)</f>
        <v>0</v>
      </c>
      <c r="AC104">
        <f ca="1">_xlfn.IFNA(IF(VLOOKUP(Legi_2022_T1!AZ104,LiaisonPolitique!$A$2:$C$17,3,FALSE)=$A$1,Legi_2022_T1!BA104,0),0)</f>
        <v>218</v>
      </c>
      <c r="AL104">
        <f ca="1">_xlfn.IFNA(IF(VLOOKUP(Legi_2022_T1!BI104,LiaisonPolitique!$A$2:$C$17,3,FALSE)=$A$1,Legi_2022_T1!BJ104,0),0)</f>
        <v>0</v>
      </c>
      <c r="AU104">
        <f ca="1">_xlfn.IFNA(IF(VLOOKUP(Legi_2022_T1!BR104,LiaisonPolitique!$A$2:$C$17,3,FALSE)=$A$1,Legi_2022_T1!BS104,0),0)</f>
        <v>0</v>
      </c>
      <c r="BD104">
        <f ca="1">_xlfn.IFNA(IF(VLOOKUP(Legi_2022_T1!CA104,LiaisonPolitique!$A$2:$C$17,3,FALSE)=$A$1,Legi_2022_T1!CB104,0),0)</f>
        <v>0</v>
      </c>
      <c r="BM104">
        <f ca="1">_xlfn.IFNA(IF(VLOOKUP(Legi_2022_T1!CJ104,LiaisonPolitique!$A$2:$C$17,3,FALSE)=$A$1,Legi_2022_T1!CK104,0),0)</f>
        <v>0</v>
      </c>
      <c r="BV104">
        <f ca="1">_xlfn.IFNA(IF(VLOOKUP(Legi_2022_T1!CS104,LiaisonPolitique!$A$2:$C$17,3,FALSE)=$A$1,Legi_2022_T1!CT104,0),0)</f>
        <v>0</v>
      </c>
      <c r="CE104">
        <f ca="1">_xlfn.IFNA(IF(VLOOKUP(Legi_2022_T1!DB104,LiaisonPolitique!$A$2:$C$17,3,FALSE)=$A$1,Legi_2022_T1!DC104,0),0)</f>
        <v>8738</v>
      </c>
      <c r="CN104">
        <f ca="1">_xlfn.IFNA(IF(VLOOKUP(Legi_2022_T1!DK104,LiaisonPolitique!$A$2:$C$17,3,FALSE)=$A$1,Legi_2022_T1!DL104,0),0)</f>
        <v>0</v>
      </c>
      <c r="CW104">
        <f ca="1">_xlfn.IFNA(IF(VLOOKUP(Legi_2022_T1!DT104,LiaisonPolitique!$A$2:$C$17,3,FALSE)=$A$1,Legi_2022_T1!DU104,0),0)</f>
        <v>0</v>
      </c>
      <c r="DF104">
        <f ca="1">_xlfn.IFNA(IF(VLOOKUP(Legi_2022_T1!EC104,LiaisonPolitique!$A$2:$C$17,3,FALSE)=$A$1,Legi_2022_T1!ED104,0),0)</f>
        <v>0</v>
      </c>
      <c r="DO104">
        <f ca="1">_xlfn.IFNA(IF(VLOOKUP(Legi_2022_T1!EL104,LiaisonPolitique!$A$2:$C$17,3,FALSE)=$A$1,Legi_2022_T1!EM104,0),0)</f>
        <v>0</v>
      </c>
      <c r="DX104">
        <f ca="1">_xlfn.IFNA(IF(VLOOKUP(Legi_2022_T1!EU104,LiaisonPolitique!$A$2:$C$17,3,FALSE)=$A$1,Legi_2022_T1!EV104,0),0)</f>
        <v>0</v>
      </c>
      <c r="EG104">
        <f ca="1">_xlfn.IFNA(IF(VLOOKUP(Legi_2022_T1!FD104,LiaisonPolitique!$A$2:$C$17,3,FALSE)=$A$1,Legi_2022_T1!FE104,0),0)</f>
        <v>0</v>
      </c>
      <c r="EP104">
        <f ca="1">_xlfn.IFNA(IF(VLOOKUP(Legi_2022_T1!FM104,LiaisonPolitique!$A$2:$C$17,3,FALSE)=$A$1,Legi_2022_T1!FN104,0),0)</f>
        <v>0</v>
      </c>
      <c r="EY104">
        <f ca="1">_xlfn.IFNA(IF(VLOOKUP(Legi_2022_T1!FV104,LiaisonPolitique!$A$2:$C$17,3,FALSE)=$A$1,Legi_2022_T1!FW104,0),0)</f>
        <v>0</v>
      </c>
      <c r="FH104">
        <f ca="1">_xlfn.IFNA(IF(VLOOKUP(Legi_2022_T1!GE104,LiaisonPolitique!$A$2:$C$17,3,FALSE)=$A$1,Legi_2022_T1!GF104,0),0)</f>
        <v>0</v>
      </c>
      <c r="FQ104">
        <f ca="1">_xlfn.IFNA(IF(VLOOKUP(Legi_2022_T1!GN104,LiaisonPolitique!$A$2:$C$17,3,FALSE)=$A$1,Legi_2022_T1!GO104,0),0)</f>
        <v>0</v>
      </c>
      <c r="FZ104">
        <f ca="1">_xlfn.IFNA(IF(VLOOKUP(Legi_2022_T1!GW104,LiaisonPolitique!$A$2:$C$17,3,FALSE)=$A$1,Legi_2022_T1!GX104,0),0)</f>
        <v>0</v>
      </c>
      <c r="GI104">
        <f ca="1">_xlfn.IFNA(IF(VLOOKUP(Legi_2022_T1!HF104,LiaisonPolitique!$A$2:$C$17,3,FALSE)=$A$1,Legi_2022_T1!HG104,0),0)</f>
        <v>0</v>
      </c>
      <c r="GR104">
        <f t="shared" ca="1" si="1"/>
        <v>8956</v>
      </c>
    </row>
    <row r="105" spans="1:200" x14ac:dyDescent="0.75">
      <c r="A105" t="str">
        <v>25_05</v>
      </c>
      <c r="B105">
        <f ca="1">_xlfn.IFNA(IF(VLOOKUP(Legi_2022_T1!Y105,LiaisonPolitique!$A$2:$C$17,3,FALSE)=$A$1,Legi_2022_T1!Z105,0),0)</f>
        <v>0</v>
      </c>
      <c r="K105">
        <f ca="1">_xlfn.IFNA(IF(VLOOKUP(Legi_2022_T1!AH105,LiaisonPolitique!$A$2:$C$17,3,FALSE)=$A$1,Legi_2022_T1!AI105,0),0)</f>
        <v>0</v>
      </c>
      <c r="T105">
        <f ca="1">_xlfn.IFNA(IF(VLOOKUP(Legi_2022_T1!AQ105,LiaisonPolitique!$A$2:$C$17,3,FALSE)=$A$1,Legi_2022_T1!AR105,0),0)</f>
        <v>0</v>
      </c>
      <c r="AC105">
        <f ca="1">_xlfn.IFNA(IF(VLOOKUP(Legi_2022_T1!AZ105,LiaisonPolitique!$A$2:$C$17,3,FALSE)=$A$1,Legi_2022_T1!BA105,0),0)</f>
        <v>0</v>
      </c>
      <c r="AL105">
        <f ca="1">_xlfn.IFNA(IF(VLOOKUP(Legi_2022_T1!BI105,LiaisonPolitique!$A$2:$C$17,3,FALSE)=$A$1,Legi_2022_T1!BJ105,0),0)</f>
        <v>0</v>
      </c>
      <c r="AU105">
        <f ca="1">_xlfn.IFNA(IF(VLOOKUP(Legi_2022_T1!BR105,LiaisonPolitique!$A$2:$C$17,3,FALSE)=$A$1,Legi_2022_T1!BS105,0),0)</f>
        <v>0</v>
      </c>
      <c r="BD105">
        <f ca="1">_xlfn.IFNA(IF(VLOOKUP(Legi_2022_T1!CA105,LiaisonPolitique!$A$2:$C$17,3,FALSE)=$A$1,Legi_2022_T1!CB105,0),0)</f>
        <v>5869</v>
      </c>
      <c r="BM105">
        <f ca="1">_xlfn.IFNA(IF(VLOOKUP(Legi_2022_T1!CJ105,LiaisonPolitique!$A$2:$C$17,3,FALSE)=$A$1,Legi_2022_T1!CK105,0),0)</f>
        <v>0</v>
      </c>
      <c r="BV105">
        <f ca="1">_xlfn.IFNA(IF(VLOOKUP(Legi_2022_T1!CS105,LiaisonPolitique!$A$2:$C$17,3,FALSE)=$A$1,Legi_2022_T1!CT105,0),0)</f>
        <v>0</v>
      </c>
      <c r="CE105">
        <f ca="1">_xlfn.IFNA(IF(VLOOKUP(Legi_2022_T1!DB105,LiaisonPolitique!$A$2:$C$17,3,FALSE)=$A$1,Legi_2022_T1!DC105,0),0)</f>
        <v>0</v>
      </c>
      <c r="CN105">
        <f ca="1">_xlfn.IFNA(IF(VLOOKUP(Legi_2022_T1!DK105,LiaisonPolitique!$A$2:$C$17,3,FALSE)=$A$1,Legi_2022_T1!DL105,0),0)</f>
        <v>0</v>
      </c>
      <c r="CW105">
        <f ca="1">_xlfn.IFNA(IF(VLOOKUP(Legi_2022_T1!DT105,LiaisonPolitique!$A$2:$C$17,3,FALSE)=$A$1,Legi_2022_T1!DU105,0),0)</f>
        <v>0</v>
      </c>
      <c r="DF105">
        <f ca="1">_xlfn.IFNA(IF(VLOOKUP(Legi_2022_T1!EC105,LiaisonPolitique!$A$2:$C$17,3,FALSE)=$A$1,Legi_2022_T1!ED105,0),0)</f>
        <v>0</v>
      </c>
      <c r="DO105">
        <f ca="1">_xlfn.IFNA(IF(VLOOKUP(Legi_2022_T1!EL105,LiaisonPolitique!$A$2:$C$17,3,FALSE)=$A$1,Legi_2022_T1!EM105,0),0)</f>
        <v>0</v>
      </c>
      <c r="DX105">
        <f ca="1">_xlfn.IFNA(IF(VLOOKUP(Legi_2022_T1!EU105,LiaisonPolitique!$A$2:$C$17,3,FALSE)=$A$1,Legi_2022_T1!EV105,0),0)</f>
        <v>0</v>
      </c>
      <c r="EG105">
        <f ca="1">_xlfn.IFNA(IF(VLOOKUP(Legi_2022_T1!FD105,LiaisonPolitique!$A$2:$C$17,3,FALSE)=$A$1,Legi_2022_T1!FE105,0),0)</f>
        <v>0</v>
      </c>
      <c r="EP105">
        <f ca="1">_xlfn.IFNA(IF(VLOOKUP(Legi_2022_T1!FM105,LiaisonPolitique!$A$2:$C$17,3,FALSE)=$A$1,Legi_2022_T1!FN105,0),0)</f>
        <v>0</v>
      </c>
      <c r="EY105">
        <f ca="1">_xlfn.IFNA(IF(VLOOKUP(Legi_2022_T1!FV105,LiaisonPolitique!$A$2:$C$17,3,FALSE)=$A$1,Legi_2022_T1!FW105,0),0)</f>
        <v>0</v>
      </c>
      <c r="FH105">
        <f ca="1">_xlfn.IFNA(IF(VLOOKUP(Legi_2022_T1!GE105,LiaisonPolitique!$A$2:$C$17,3,FALSE)=$A$1,Legi_2022_T1!GF105,0),0)</f>
        <v>0</v>
      </c>
      <c r="FQ105">
        <f ca="1">_xlfn.IFNA(IF(VLOOKUP(Legi_2022_T1!GN105,LiaisonPolitique!$A$2:$C$17,3,FALSE)=$A$1,Legi_2022_T1!GO105,0),0)</f>
        <v>0</v>
      </c>
      <c r="FZ105">
        <f ca="1">_xlfn.IFNA(IF(VLOOKUP(Legi_2022_T1!GW105,LiaisonPolitique!$A$2:$C$17,3,FALSE)=$A$1,Legi_2022_T1!GX105,0),0)</f>
        <v>0</v>
      </c>
      <c r="GI105">
        <f ca="1">_xlfn.IFNA(IF(VLOOKUP(Legi_2022_T1!HF105,LiaisonPolitique!$A$2:$C$17,3,FALSE)=$A$1,Legi_2022_T1!HG105,0),0)</f>
        <v>0</v>
      </c>
      <c r="GR105">
        <f t="shared" ca="1" si="1"/>
        <v>5869</v>
      </c>
    </row>
    <row r="106" spans="1:200" x14ac:dyDescent="0.75">
      <c r="A106" t="str">
        <v>26_01</v>
      </c>
      <c r="B106">
        <f ca="1">_xlfn.IFNA(IF(VLOOKUP(Legi_2022_T1!Y106,LiaisonPolitique!$A$2:$C$17,3,FALSE)=$A$1,Legi_2022_T1!Z106,0),0)</f>
        <v>0</v>
      </c>
      <c r="K106">
        <f ca="1">_xlfn.IFNA(IF(VLOOKUP(Legi_2022_T1!AH106,LiaisonPolitique!$A$2:$C$17,3,FALSE)=$A$1,Legi_2022_T1!AI106,0),0)</f>
        <v>0</v>
      </c>
      <c r="T106">
        <f ca="1">_xlfn.IFNA(IF(VLOOKUP(Legi_2022_T1!AQ106,LiaisonPolitique!$A$2:$C$17,3,FALSE)=$A$1,Legi_2022_T1!AR106,0),0)</f>
        <v>0</v>
      </c>
      <c r="AC106">
        <f ca="1">_xlfn.IFNA(IF(VLOOKUP(Legi_2022_T1!AZ106,LiaisonPolitique!$A$2:$C$17,3,FALSE)=$A$1,Legi_2022_T1!BA106,0),0)</f>
        <v>0</v>
      </c>
      <c r="AL106">
        <f ca="1">_xlfn.IFNA(IF(VLOOKUP(Legi_2022_T1!BI106,LiaisonPolitique!$A$2:$C$17,3,FALSE)=$A$1,Legi_2022_T1!BJ106,0),0)</f>
        <v>0</v>
      </c>
      <c r="AU106">
        <f ca="1">_xlfn.IFNA(IF(VLOOKUP(Legi_2022_T1!BR106,LiaisonPolitique!$A$2:$C$17,3,FALSE)=$A$1,Legi_2022_T1!BS106,0),0)</f>
        <v>12</v>
      </c>
      <c r="BD106">
        <f ca="1">_xlfn.IFNA(IF(VLOOKUP(Legi_2022_T1!CA106,LiaisonPolitique!$A$2:$C$17,3,FALSE)=$A$1,Legi_2022_T1!CB106,0),0)</f>
        <v>0</v>
      </c>
      <c r="BM106">
        <f ca="1">_xlfn.IFNA(IF(VLOOKUP(Legi_2022_T1!CJ106,LiaisonPolitique!$A$2:$C$17,3,FALSE)=$A$1,Legi_2022_T1!CK106,0),0)</f>
        <v>0</v>
      </c>
      <c r="BV106">
        <f ca="1">_xlfn.IFNA(IF(VLOOKUP(Legi_2022_T1!CS106,LiaisonPolitique!$A$2:$C$17,3,FALSE)=$A$1,Legi_2022_T1!CT106,0),0)</f>
        <v>0</v>
      </c>
      <c r="CE106">
        <f ca="1">_xlfn.IFNA(IF(VLOOKUP(Legi_2022_T1!DB106,LiaisonPolitique!$A$2:$C$17,3,FALSE)=$A$1,Legi_2022_T1!DC106,0),0)</f>
        <v>0</v>
      </c>
      <c r="CN106">
        <f ca="1">_xlfn.IFNA(IF(VLOOKUP(Legi_2022_T1!DK106,LiaisonPolitique!$A$2:$C$17,3,FALSE)=$A$1,Legi_2022_T1!DL106,0),0)</f>
        <v>0</v>
      </c>
      <c r="CW106">
        <f ca="1">_xlfn.IFNA(IF(VLOOKUP(Legi_2022_T1!DT106,LiaisonPolitique!$A$2:$C$17,3,FALSE)=$A$1,Legi_2022_T1!DU106,0),0)</f>
        <v>5638</v>
      </c>
      <c r="DF106">
        <f ca="1">_xlfn.IFNA(IF(VLOOKUP(Legi_2022_T1!EC106,LiaisonPolitique!$A$2:$C$17,3,FALSE)=$A$1,Legi_2022_T1!ED106,0),0)</f>
        <v>0</v>
      </c>
      <c r="DO106">
        <f ca="1">_xlfn.IFNA(IF(VLOOKUP(Legi_2022_T1!EL106,LiaisonPolitique!$A$2:$C$17,3,FALSE)=$A$1,Legi_2022_T1!EM106,0),0)</f>
        <v>0</v>
      </c>
      <c r="DX106">
        <f ca="1">_xlfn.IFNA(IF(VLOOKUP(Legi_2022_T1!EU106,LiaisonPolitique!$A$2:$C$17,3,FALSE)=$A$1,Legi_2022_T1!EV106,0),0)</f>
        <v>0</v>
      </c>
      <c r="EG106">
        <f ca="1">_xlfn.IFNA(IF(VLOOKUP(Legi_2022_T1!FD106,LiaisonPolitique!$A$2:$C$17,3,FALSE)=$A$1,Legi_2022_T1!FE106,0),0)</f>
        <v>0</v>
      </c>
      <c r="EP106">
        <f ca="1">_xlfn.IFNA(IF(VLOOKUP(Legi_2022_T1!FM106,LiaisonPolitique!$A$2:$C$17,3,FALSE)=$A$1,Legi_2022_T1!FN106,0),0)</f>
        <v>0</v>
      </c>
      <c r="EY106">
        <f ca="1">_xlfn.IFNA(IF(VLOOKUP(Legi_2022_T1!FV106,LiaisonPolitique!$A$2:$C$17,3,FALSE)=$A$1,Legi_2022_T1!FW106,0),0)</f>
        <v>0</v>
      </c>
      <c r="FH106">
        <f ca="1">_xlfn.IFNA(IF(VLOOKUP(Legi_2022_T1!GE106,LiaisonPolitique!$A$2:$C$17,3,FALSE)=$A$1,Legi_2022_T1!GF106,0),0)</f>
        <v>0</v>
      </c>
      <c r="FQ106">
        <f ca="1">_xlfn.IFNA(IF(VLOOKUP(Legi_2022_T1!GN106,LiaisonPolitique!$A$2:$C$17,3,FALSE)=$A$1,Legi_2022_T1!GO106,0),0)</f>
        <v>0</v>
      </c>
      <c r="FZ106">
        <f ca="1">_xlfn.IFNA(IF(VLOOKUP(Legi_2022_T1!GW106,LiaisonPolitique!$A$2:$C$17,3,FALSE)=$A$1,Legi_2022_T1!GX106,0),0)</f>
        <v>0</v>
      </c>
      <c r="GI106">
        <f ca="1">_xlfn.IFNA(IF(VLOOKUP(Legi_2022_T1!HF106,LiaisonPolitique!$A$2:$C$17,3,FALSE)=$A$1,Legi_2022_T1!HG106,0),0)</f>
        <v>0</v>
      </c>
      <c r="GR106">
        <f t="shared" ca="1" si="1"/>
        <v>5650</v>
      </c>
    </row>
    <row r="107" spans="1:200" x14ac:dyDescent="0.75">
      <c r="A107" t="str">
        <v>26_02</v>
      </c>
      <c r="B107">
        <f ca="1">_xlfn.IFNA(IF(VLOOKUP(Legi_2022_T1!Y107,LiaisonPolitique!$A$2:$C$17,3,FALSE)=$A$1,Legi_2022_T1!Z107,0),0)</f>
        <v>0</v>
      </c>
      <c r="K107">
        <f ca="1">_xlfn.IFNA(IF(VLOOKUP(Legi_2022_T1!AH107,LiaisonPolitique!$A$2:$C$17,3,FALSE)=$A$1,Legi_2022_T1!AI107,0),0)</f>
        <v>0</v>
      </c>
      <c r="T107">
        <f ca="1">_xlfn.IFNA(IF(VLOOKUP(Legi_2022_T1!AQ107,LiaisonPolitique!$A$2:$C$17,3,FALSE)=$A$1,Legi_2022_T1!AR107,0),0)</f>
        <v>0</v>
      </c>
      <c r="AC107">
        <f ca="1">_xlfn.IFNA(IF(VLOOKUP(Legi_2022_T1!AZ107,LiaisonPolitique!$A$2:$C$17,3,FALSE)=$A$1,Legi_2022_T1!BA107,0),0)</f>
        <v>0</v>
      </c>
      <c r="AL107">
        <f ca="1">_xlfn.IFNA(IF(VLOOKUP(Legi_2022_T1!BI107,LiaisonPolitique!$A$2:$C$17,3,FALSE)=$A$1,Legi_2022_T1!BJ107,0),0)</f>
        <v>0</v>
      </c>
      <c r="AU107">
        <f ca="1">_xlfn.IFNA(IF(VLOOKUP(Legi_2022_T1!BR107,LiaisonPolitique!$A$2:$C$17,3,FALSE)=$A$1,Legi_2022_T1!BS107,0),0)</f>
        <v>0</v>
      </c>
      <c r="BD107">
        <f ca="1">_xlfn.IFNA(IF(VLOOKUP(Legi_2022_T1!CA107,LiaisonPolitique!$A$2:$C$17,3,FALSE)=$A$1,Legi_2022_T1!CB107,0),0)</f>
        <v>0</v>
      </c>
      <c r="BM107">
        <f ca="1">_xlfn.IFNA(IF(VLOOKUP(Legi_2022_T1!CJ107,LiaisonPolitique!$A$2:$C$17,3,FALSE)=$A$1,Legi_2022_T1!CK107,0),0)</f>
        <v>0</v>
      </c>
      <c r="BV107">
        <f ca="1">_xlfn.IFNA(IF(VLOOKUP(Legi_2022_T1!CS107,LiaisonPolitique!$A$2:$C$17,3,FALSE)=$A$1,Legi_2022_T1!CT107,0),0)</f>
        <v>0</v>
      </c>
      <c r="CE107">
        <f ca="1">_xlfn.IFNA(IF(VLOOKUP(Legi_2022_T1!DB107,LiaisonPolitique!$A$2:$C$17,3,FALSE)=$A$1,Legi_2022_T1!DC107,0),0)</f>
        <v>11585</v>
      </c>
      <c r="CN107">
        <f ca="1">_xlfn.IFNA(IF(VLOOKUP(Legi_2022_T1!DK107,LiaisonPolitique!$A$2:$C$17,3,FALSE)=$A$1,Legi_2022_T1!DL107,0),0)</f>
        <v>0</v>
      </c>
      <c r="CW107">
        <f ca="1">_xlfn.IFNA(IF(VLOOKUP(Legi_2022_T1!DT107,LiaisonPolitique!$A$2:$C$17,3,FALSE)=$A$1,Legi_2022_T1!DU107,0),0)</f>
        <v>0</v>
      </c>
      <c r="DF107">
        <f ca="1">_xlfn.IFNA(IF(VLOOKUP(Legi_2022_T1!EC107,LiaisonPolitique!$A$2:$C$17,3,FALSE)=$A$1,Legi_2022_T1!ED107,0),0)</f>
        <v>0</v>
      </c>
      <c r="DO107">
        <f ca="1">_xlfn.IFNA(IF(VLOOKUP(Legi_2022_T1!EL107,LiaisonPolitique!$A$2:$C$17,3,FALSE)=$A$1,Legi_2022_T1!EM107,0),0)</f>
        <v>0</v>
      </c>
      <c r="DX107">
        <f ca="1">_xlfn.IFNA(IF(VLOOKUP(Legi_2022_T1!EU107,LiaisonPolitique!$A$2:$C$17,3,FALSE)=$A$1,Legi_2022_T1!EV107,0),0)</f>
        <v>0</v>
      </c>
      <c r="EG107">
        <f ca="1">_xlfn.IFNA(IF(VLOOKUP(Legi_2022_T1!FD107,LiaisonPolitique!$A$2:$C$17,3,FALSE)=$A$1,Legi_2022_T1!FE107,0),0)</f>
        <v>0</v>
      </c>
      <c r="EP107">
        <f ca="1">_xlfn.IFNA(IF(VLOOKUP(Legi_2022_T1!FM107,LiaisonPolitique!$A$2:$C$17,3,FALSE)=$A$1,Legi_2022_T1!FN107,0),0)</f>
        <v>0</v>
      </c>
      <c r="EY107">
        <f ca="1">_xlfn.IFNA(IF(VLOOKUP(Legi_2022_T1!FV107,LiaisonPolitique!$A$2:$C$17,3,FALSE)=$A$1,Legi_2022_T1!FW107,0),0)</f>
        <v>0</v>
      </c>
      <c r="FH107">
        <f ca="1">_xlfn.IFNA(IF(VLOOKUP(Legi_2022_T1!GE107,LiaisonPolitique!$A$2:$C$17,3,FALSE)=$A$1,Legi_2022_T1!GF107,0),0)</f>
        <v>0</v>
      </c>
      <c r="FQ107">
        <f ca="1">_xlfn.IFNA(IF(VLOOKUP(Legi_2022_T1!GN107,LiaisonPolitique!$A$2:$C$17,3,FALSE)=$A$1,Legi_2022_T1!GO107,0),0)</f>
        <v>0</v>
      </c>
      <c r="FZ107">
        <f ca="1">_xlfn.IFNA(IF(VLOOKUP(Legi_2022_T1!GW107,LiaisonPolitique!$A$2:$C$17,3,FALSE)=$A$1,Legi_2022_T1!GX107,0),0)</f>
        <v>0</v>
      </c>
      <c r="GI107">
        <f ca="1">_xlfn.IFNA(IF(VLOOKUP(Legi_2022_T1!HF107,LiaisonPolitique!$A$2:$C$17,3,FALSE)=$A$1,Legi_2022_T1!HG107,0),0)</f>
        <v>0</v>
      </c>
      <c r="GR107">
        <f t="shared" ca="1" si="1"/>
        <v>11585</v>
      </c>
    </row>
    <row r="108" spans="1:200" x14ac:dyDescent="0.75">
      <c r="A108" t="str">
        <v>26_03</v>
      </c>
      <c r="B108">
        <f ca="1">_xlfn.IFNA(IF(VLOOKUP(Legi_2022_T1!Y108,LiaisonPolitique!$A$2:$C$17,3,FALSE)=$A$1,Legi_2022_T1!Z108,0),0)</f>
        <v>0</v>
      </c>
      <c r="K108">
        <f ca="1">_xlfn.IFNA(IF(VLOOKUP(Legi_2022_T1!AH108,LiaisonPolitique!$A$2:$C$17,3,FALSE)=$A$1,Legi_2022_T1!AI108,0),0)</f>
        <v>0</v>
      </c>
      <c r="T108">
        <f ca="1">_xlfn.IFNA(IF(VLOOKUP(Legi_2022_T1!AQ108,LiaisonPolitique!$A$2:$C$17,3,FALSE)=$A$1,Legi_2022_T1!AR108,0),0)</f>
        <v>0</v>
      </c>
      <c r="AC108">
        <f ca="1">_xlfn.IFNA(IF(VLOOKUP(Legi_2022_T1!AZ108,LiaisonPolitique!$A$2:$C$17,3,FALSE)=$A$1,Legi_2022_T1!BA108,0),0)</f>
        <v>0</v>
      </c>
      <c r="AL108">
        <f ca="1">_xlfn.IFNA(IF(VLOOKUP(Legi_2022_T1!BI108,LiaisonPolitique!$A$2:$C$17,3,FALSE)=$A$1,Legi_2022_T1!BJ108,0),0)</f>
        <v>0</v>
      </c>
      <c r="AU108">
        <f ca="1">_xlfn.IFNA(IF(VLOOKUP(Legi_2022_T1!BR108,LiaisonPolitique!$A$2:$C$17,3,FALSE)=$A$1,Legi_2022_T1!BS108,0),0)</f>
        <v>0</v>
      </c>
      <c r="BD108">
        <f ca="1">_xlfn.IFNA(IF(VLOOKUP(Legi_2022_T1!CA108,LiaisonPolitique!$A$2:$C$17,3,FALSE)=$A$1,Legi_2022_T1!CB108,0),0)</f>
        <v>0</v>
      </c>
      <c r="BM108">
        <f ca="1">_xlfn.IFNA(IF(VLOOKUP(Legi_2022_T1!CJ108,LiaisonPolitique!$A$2:$C$17,3,FALSE)=$A$1,Legi_2022_T1!CK108,0),0)</f>
        <v>0</v>
      </c>
      <c r="BV108">
        <f ca="1">_xlfn.IFNA(IF(VLOOKUP(Legi_2022_T1!CS108,LiaisonPolitique!$A$2:$C$17,3,FALSE)=$A$1,Legi_2022_T1!CT108,0),0)</f>
        <v>10001</v>
      </c>
      <c r="CE108">
        <f ca="1">_xlfn.IFNA(IF(VLOOKUP(Legi_2022_T1!DB108,LiaisonPolitique!$A$2:$C$17,3,FALSE)=$A$1,Legi_2022_T1!DC108,0),0)</f>
        <v>0</v>
      </c>
      <c r="CN108">
        <f ca="1">_xlfn.IFNA(IF(VLOOKUP(Legi_2022_T1!DK108,LiaisonPolitique!$A$2:$C$17,3,FALSE)=$A$1,Legi_2022_T1!DL108,0),0)</f>
        <v>0</v>
      </c>
      <c r="CW108">
        <f ca="1">_xlfn.IFNA(IF(VLOOKUP(Legi_2022_T1!DT108,LiaisonPolitique!$A$2:$C$17,3,FALSE)=$A$1,Legi_2022_T1!DU108,0),0)</f>
        <v>0</v>
      </c>
      <c r="DF108">
        <f ca="1">_xlfn.IFNA(IF(VLOOKUP(Legi_2022_T1!EC108,LiaisonPolitique!$A$2:$C$17,3,FALSE)=$A$1,Legi_2022_T1!ED108,0),0)</f>
        <v>0</v>
      </c>
      <c r="DO108">
        <f ca="1">_xlfn.IFNA(IF(VLOOKUP(Legi_2022_T1!EL108,LiaisonPolitique!$A$2:$C$17,3,FALSE)=$A$1,Legi_2022_T1!EM108,0),0)</f>
        <v>0</v>
      </c>
      <c r="DX108">
        <f ca="1">_xlfn.IFNA(IF(VLOOKUP(Legi_2022_T1!EU108,LiaisonPolitique!$A$2:$C$17,3,FALSE)=$A$1,Legi_2022_T1!EV108,0),0)</f>
        <v>0</v>
      </c>
      <c r="EG108">
        <f ca="1">_xlfn.IFNA(IF(VLOOKUP(Legi_2022_T1!FD108,LiaisonPolitique!$A$2:$C$17,3,FALSE)=$A$1,Legi_2022_T1!FE108,0),0)</f>
        <v>0</v>
      </c>
      <c r="EP108">
        <f ca="1">_xlfn.IFNA(IF(VLOOKUP(Legi_2022_T1!FM108,LiaisonPolitique!$A$2:$C$17,3,FALSE)=$A$1,Legi_2022_T1!FN108,0),0)</f>
        <v>0</v>
      </c>
      <c r="EY108">
        <f ca="1">_xlfn.IFNA(IF(VLOOKUP(Legi_2022_T1!FV108,LiaisonPolitique!$A$2:$C$17,3,FALSE)=$A$1,Legi_2022_T1!FW108,0),0)</f>
        <v>0</v>
      </c>
      <c r="FH108">
        <f ca="1">_xlfn.IFNA(IF(VLOOKUP(Legi_2022_T1!GE108,LiaisonPolitique!$A$2:$C$17,3,FALSE)=$A$1,Legi_2022_T1!GF108,0),0)</f>
        <v>0</v>
      </c>
      <c r="FQ108">
        <f ca="1">_xlfn.IFNA(IF(VLOOKUP(Legi_2022_T1!GN108,LiaisonPolitique!$A$2:$C$17,3,FALSE)=$A$1,Legi_2022_T1!GO108,0),0)</f>
        <v>0</v>
      </c>
      <c r="FZ108">
        <f ca="1">_xlfn.IFNA(IF(VLOOKUP(Legi_2022_T1!GW108,LiaisonPolitique!$A$2:$C$17,3,FALSE)=$A$1,Legi_2022_T1!GX108,0),0)</f>
        <v>0</v>
      </c>
      <c r="GI108">
        <f ca="1">_xlfn.IFNA(IF(VLOOKUP(Legi_2022_T1!HF108,LiaisonPolitique!$A$2:$C$17,3,FALSE)=$A$1,Legi_2022_T1!HG108,0),0)</f>
        <v>0</v>
      </c>
      <c r="GR108">
        <f t="shared" ca="1" si="1"/>
        <v>10001</v>
      </c>
    </row>
    <row r="109" spans="1:200" x14ac:dyDescent="0.75">
      <c r="A109" t="str">
        <v>26_04</v>
      </c>
      <c r="B109">
        <f ca="1">_xlfn.IFNA(IF(VLOOKUP(Legi_2022_T1!Y109,LiaisonPolitique!$A$2:$C$17,3,FALSE)=$A$1,Legi_2022_T1!Z109,0),0)</f>
        <v>0</v>
      </c>
      <c r="K109">
        <f ca="1">_xlfn.IFNA(IF(VLOOKUP(Legi_2022_T1!AH109,LiaisonPolitique!$A$2:$C$17,3,FALSE)=$A$1,Legi_2022_T1!AI109,0),0)</f>
        <v>0</v>
      </c>
      <c r="T109">
        <f ca="1">_xlfn.IFNA(IF(VLOOKUP(Legi_2022_T1!AQ109,LiaisonPolitique!$A$2:$C$17,3,FALSE)=$A$1,Legi_2022_T1!AR109,0),0)</f>
        <v>0</v>
      </c>
      <c r="AC109">
        <f ca="1">_xlfn.IFNA(IF(VLOOKUP(Legi_2022_T1!AZ109,LiaisonPolitique!$A$2:$C$17,3,FALSE)=$A$1,Legi_2022_T1!BA109,0),0)</f>
        <v>0</v>
      </c>
      <c r="AL109">
        <f ca="1">_xlfn.IFNA(IF(VLOOKUP(Legi_2022_T1!BI109,LiaisonPolitique!$A$2:$C$17,3,FALSE)=$A$1,Legi_2022_T1!BJ109,0),0)</f>
        <v>0</v>
      </c>
      <c r="AU109">
        <f ca="1">_xlfn.IFNA(IF(VLOOKUP(Legi_2022_T1!BR109,LiaisonPolitique!$A$2:$C$17,3,FALSE)=$A$1,Legi_2022_T1!BS109,0),0)</f>
        <v>0</v>
      </c>
      <c r="BD109">
        <f ca="1">_xlfn.IFNA(IF(VLOOKUP(Legi_2022_T1!CA109,LiaisonPolitique!$A$2:$C$17,3,FALSE)=$A$1,Legi_2022_T1!CB109,0),0)</f>
        <v>0</v>
      </c>
      <c r="BM109">
        <f ca="1">_xlfn.IFNA(IF(VLOOKUP(Legi_2022_T1!CJ109,LiaisonPolitique!$A$2:$C$17,3,FALSE)=$A$1,Legi_2022_T1!CK109,0),0)</f>
        <v>0</v>
      </c>
      <c r="BV109">
        <f ca="1">_xlfn.IFNA(IF(VLOOKUP(Legi_2022_T1!CS109,LiaisonPolitique!$A$2:$C$17,3,FALSE)=$A$1,Legi_2022_T1!CT109,0),0)</f>
        <v>9801</v>
      </c>
      <c r="CE109">
        <f ca="1">_xlfn.IFNA(IF(VLOOKUP(Legi_2022_T1!DB109,LiaisonPolitique!$A$2:$C$17,3,FALSE)=$A$1,Legi_2022_T1!DC109,0),0)</f>
        <v>0</v>
      </c>
      <c r="CN109">
        <f ca="1">_xlfn.IFNA(IF(VLOOKUP(Legi_2022_T1!DK109,LiaisonPolitique!$A$2:$C$17,3,FALSE)=$A$1,Legi_2022_T1!DL109,0),0)</f>
        <v>0</v>
      </c>
      <c r="CW109">
        <f ca="1">_xlfn.IFNA(IF(VLOOKUP(Legi_2022_T1!DT109,LiaisonPolitique!$A$2:$C$17,3,FALSE)=$A$1,Legi_2022_T1!DU109,0),0)</f>
        <v>0</v>
      </c>
      <c r="DF109">
        <f ca="1">_xlfn.IFNA(IF(VLOOKUP(Legi_2022_T1!EC109,LiaisonPolitique!$A$2:$C$17,3,FALSE)=$A$1,Legi_2022_T1!ED109,0),0)</f>
        <v>0</v>
      </c>
      <c r="DO109">
        <f ca="1">_xlfn.IFNA(IF(VLOOKUP(Legi_2022_T1!EL109,LiaisonPolitique!$A$2:$C$17,3,FALSE)=$A$1,Legi_2022_T1!EM109,0),0)</f>
        <v>0</v>
      </c>
      <c r="DX109">
        <f ca="1">_xlfn.IFNA(IF(VLOOKUP(Legi_2022_T1!EU109,LiaisonPolitique!$A$2:$C$17,3,FALSE)=$A$1,Legi_2022_T1!EV109,0),0)</f>
        <v>0</v>
      </c>
      <c r="EG109">
        <f ca="1">_xlfn.IFNA(IF(VLOOKUP(Legi_2022_T1!FD109,LiaisonPolitique!$A$2:$C$17,3,FALSE)=$A$1,Legi_2022_T1!FE109,0),0)</f>
        <v>0</v>
      </c>
      <c r="EP109">
        <f ca="1">_xlfn.IFNA(IF(VLOOKUP(Legi_2022_T1!FM109,LiaisonPolitique!$A$2:$C$17,3,FALSE)=$A$1,Legi_2022_T1!FN109,0),0)</f>
        <v>0</v>
      </c>
      <c r="EY109">
        <f ca="1">_xlfn.IFNA(IF(VLOOKUP(Legi_2022_T1!FV109,LiaisonPolitique!$A$2:$C$17,3,FALSE)=$A$1,Legi_2022_T1!FW109,0),0)</f>
        <v>0</v>
      </c>
      <c r="FH109">
        <f ca="1">_xlfn.IFNA(IF(VLOOKUP(Legi_2022_T1!GE109,LiaisonPolitique!$A$2:$C$17,3,FALSE)=$A$1,Legi_2022_T1!GF109,0),0)</f>
        <v>0</v>
      </c>
      <c r="FQ109">
        <f ca="1">_xlfn.IFNA(IF(VLOOKUP(Legi_2022_T1!GN109,LiaisonPolitique!$A$2:$C$17,3,FALSE)=$A$1,Legi_2022_T1!GO109,0),0)</f>
        <v>0</v>
      </c>
      <c r="FZ109">
        <f ca="1">_xlfn.IFNA(IF(VLOOKUP(Legi_2022_T1!GW109,LiaisonPolitique!$A$2:$C$17,3,FALSE)=$A$1,Legi_2022_T1!GX109,0),0)</f>
        <v>0</v>
      </c>
      <c r="GI109">
        <f ca="1">_xlfn.IFNA(IF(VLOOKUP(Legi_2022_T1!HF109,LiaisonPolitique!$A$2:$C$17,3,FALSE)=$A$1,Legi_2022_T1!HG109,0),0)</f>
        <v>0</v>
      </c>
      <c r="GR109">
        <f t="shared" ca="1" si="1"/>
        <v>9801</v>
      </c>
    </row>
    <row r="110" spans="1:200" x14ac:dyDescent="0.75">
      <c r="A110" t="str">
        <v>27_01</v>
      </c>
      <c r="B110">
        <f ca="1">_xlfn.IFNA(IF(VLOOKUP(Legi_2022_T1!Y110,LiaisonPolitique!$A$2:$C$17,3,FALSE)=$A$1,Legi_2022_T1!Z110,0),0)</f>
        <v>0</v>
      </c>
      <c r="K110">
        <f ca="1">_xlfn.IFNA(IF(VLOOKUP(Legi_2022_T1!AH110,LiaisonPolitique!$A$2:$C$17,3,FALSE)=$A$1,Legi_2022_T1!AI110,0),0)</f>
        <v>0</v>
      </c>
      <c r="T110">
        <f ca="1">_xlfn.IFNA(IF(VLOOKUP(Legi_2022_T1!AQ110,LiaisonPolitique!$A$2:$C$17,3,FALSE)=$A$1,Legi_2022_T1!AR110,0),0)</f>
        <v>0</v>
      </c>
      <c r="AC110">
        <f ca="1">_xlfn.IFNA(IF(VLOOKUP(Legi_2022_T1!AZ110,LiaisonPolitique!$A$2:$C$17,3,FALSE)=$A$1,Legi_2022_T1!BA110,0),0)</f>
        <v>0</v>
      </c>
      <c r="AL110">
        <f ca="1">_xlfn.IFNA(IF(VLOOKUP(Legi_2022_T1!BI110,LiaisonPolitique!$A$2:$C$17,3,FALSE)=$A$1,Legi_2022_T1!BJ110,0),0)</f>
        <v>0</v>
      </c>
      <c r="AU110">
        <f ca="1">_xlfn.IFNA(IF(VLOOKUP(Legi_2022_T1!BR110,LiaisonPolitique!$A$2:$C$17,3,FALSE)=$A$1,Legi_2022_T1!BS110,0),0)</f>
        <v>0</v>
      </c>
      <c r="BD110">
        <f ca="1">_xlfn.IFNA(IF(VLOOKUP(Legi_2022_T1!CA110,LiaisonPolitique!$A$2:$C$17,3,FALSE)=$A$1,Legi_2022_T1!CB110,0),0)</f>
        <v>0</v>
      </c>
      <c r="BM110">
        <f ca="1">_xlfn.IFNA(IF(VLOOKUP(Legi_2022_T1!CJ110,LiaisonPolitique!$A$2:$C$17,3,FALSE)=$A$1,Legi_2022_T1!CK110,0),0)</f>
        <v>0</v>
      </c>
      <c r="BV110">
        <f ca="1">_xlfn.IFNA(IF(VLOOKUP(Legi_2022_T1!CS110,LiaisonPolitique!$A$2:$C$17,3,FALSE)=$A$1,Legi_2022_T1!CT110,0),0)</f>
        <v>0</v>
      </c>
      <c r="CE110">
        <f ca="1">_xlfn.IFNA(IF(VLOOKUP(Legi_2022_T1!DB110,LiaisonPolitique!$A$2:$C$17,3,FALSE)=$A$1,Legi_2022_T1!DC110,0),0)</f>
        <v>11830</v>
      </c>
      <c r="CN110">
        <f ca="1">_xlfn.IFNA(IF(VLOOKUP(Legi_2022_T1!DK110,LiaisonPolitique!$A$2:$C$17,3,FALSE)=$A$1,Legi_2022_T1!DL110,0),0)</f>
        <v>524</v>
      </c>
      <c r="CW110">
        <f ca="1">_xlfn.IFNA(IF(VLOOKUP(Legi_2022_T1!DT110,LiaisonPolitique!$A$2:$C$17,3,FALSE)=$A$1,Legi_2022_T1!DU110,0),0)</f>
        <v>0</v>
      </c>
      <c r="DF110">
        <f ca="1">_xlfn.IFNA(IF(VLOOKUP(Legi_2022_T1!EC110,LiaisonPolitique!$A$2:$C$17,3,FALSE)=$A$1,Legi_2022_T1!ED110,0),0)</f>
        <v>0</v>
      </c>
      <c r="DO110">
        <f ca="1">_xlfn.IFNA(IF(VLOOKUP(Legi_2022_T1!EL110,LiaisonPolitique!$A$2:$C$17,3,FALSE)=$A$1,Legi_2022_T1!EM110,0),0)</f>
        <v>0</v>
      </c>
      <c r="DX110">
        <f ca="1">_xlfn.IFNA(IF(VLOOKUP(Legi_2022_T1!EU110,LiaisonPolitique!$A$2:$C$17,3,FALSE)=$A$1,Legi_2022_T1!EV110,0),0)</f>
        <v>0</v>
      </c>
      <c r="EG110">
        <f ca="1">_xlfn.IFNA(IF(VLOOKUP(Legi_2022_T1!FD110,LiaisonPolitique!$A$2:$C$17,3,FALSE)=$A$1,Legi_2022_T1!FE110,0),0)</f>
        <v>0</v>
      </c>
      <c r="EP110">
        <f ca="1">_xlfn.IFNA(IF(VLOOKUP(Legi_2022_T1!FM110,LiaisonPolitique!$A$2:$C$17,3,FALSE)=$A$1,Legi_2022_T1!FN110,0),0)</f>
        <v>0</v>
      </c>
      <c r="EY110">
        <f ca="1">_xlfn.IFNA(IF(VLOOKUP(Legi_2022_T1!FV110,LiaisonPolitique!$A$2:$C$17,3,FALSE)=$A$1,Legi_2022_T1!FW110,0),0)</f>
        <v>0</v>
      </c>
      <c r="FH110">
        <f ca="1">_xlfn.IFNA(IF(VLOOKUP(Legi_2022_T1!GE110,LiaisonPolitique!$A$2:$C$17,3,FALSE)=$A$1,Legi_2022_T1!GF110,0),0)</f>
        <v>0</v>
      </c>
      <c r="FQ110">
        <f ca="1">_xlfn.IFNA(IF(VLOOKUP(Legi_2022_T1!GN110,LiaisonPolitique!$A$2:$C$17,3,FALSE)=$A$1,Legi_2022_T1!GO110,0),0)</f>
        <v>0</v>
      </c>
      <c r="FZ110">
        <f ca="1">_xlfn.IFNA(IF(VLOOKUP(Legi_2022_T1!GW110,LiaisonPolitique!$A$2:$C$17,3,FALSE)=$A$1,Legi_2022_T1!GX110,0),0)</f>
        <v>0</v>
      </c>
      <c r="GI110">
        <f ca="1">_xlfn.IFNA(IF(VLOOKUP(Legi_2022_T1!HF110,LiaisonPolitique!$A$2:$C$17,3,FALSE)=$A$1,Legi_2022_T1!HG110,0),0)</f>
        <v>0</v>
      </c>
      <c r="GR110">
        <f t="shared" ca="1" si="1"/>
        <v>12354</v>
      </c>
    </row>
    <row r="111" spans="1:200" x14ac:dyDescent="0.75">
      <c r="A111" t="str">
        <v>27_02</v>
      </c>
      <c r="B111">
        <f ca="1">_xlfn.IFNA(IF(VLOOKUP(Legi_2022_T1!Y111,LiaisonPolitique!$A$2:$C$17,3,FALSE)=$A$1,Legi_2022_T1!Z111,0),0)</f>
        <v>0</v>
      </c>
      <c r="K111">
        <f ca="1">_xlfn.IFNA(IF(VLOOKUP(Legi_2022_T1!AH111,LiaisonPolitique!$A$2:$C$17,3,FALSE)=$A$1,Legi_2022_T1!AI111,0),0)</f>
        <v>0</v>
      </c>
      <c r="T111">
        <f ca="1">_xlfn.IFNA(IF(VLOOKUP(Legi_2022_T1!AQ111,LiaisonPolitique!$A$2:$C$17,3,FALSE)=$A$1,Legi_2022_T1!AR111,0),0)</f>
        <v>0</v>
      </c>
      <c r="AC111">
        <f ca="1">_xlfn.IFNA(IF(VLOOKUP(Legi_2022_T1!AZ111,LiaisonPolitique!$A$2:$C$17,3,FALSE)=$A$1,Legi_2022_T1!BA111,0),0)</f>
        <v>0</v>
      </c>
      <c r="AL111">
        <f ca="1">_xlfn.IFNA(IF(VLOOKUP(Legi_2022_T1!BI111,LiaisonPolitique!$A$2:$C$17,3,FALSE)=$A$1,Legi_2022_T1!BJ111,0),0)</f>
        <v>0</v>
      </c>
      <c r="AU111">
        <f ca="1">_xlfn.IFNA(IF(VLOOKUP(Legi_2022_T1!BR111,LiaisonPolitique!$A$2:$C$17,3,FALSE)=$A$1,Legi_2022_T1!BS111,0),0)</f>
        <v>0</v>
      </c>
      <c r="BD111">
        <f ca="1">_xlfn.IFNA(IF(VLOOKUP(Legi_2022_T1!CA111,LiaisonPolitique!$A$2:$C$17,3,FALSE)=$A$1,Legi_2022_T1!CB111,0),0)</f>
        <v>0</v>
      </c>
      <c r="BM111">
        <f ca="1">_xlfn.IFNA(IF(VLOOKUP(Legi_2022_T1!CJ111,LiaisonPolitique!$A$2:$C$17,3,FALSE)=$A$1,Legi_2022_T1!CK111,0),0)</f>
        <v>0</v>
      </c>
      <c r="BV111">
        <f ca="1">_xlfn.IFNA(IF(VLOOKUP(Legi_2022_T1!CS111,LiaisonPolitique!$A$2:$C$17,3,FALSE)=$A$1,Legi_2022_T1!CT111,0),0)</f>
        <v>0</v>
      </c>
      <c r="CE111">
        <f ca="1">_xlfn.IFNA(IF(VLOOKUP(Legi_2022_T1!DB111,LiaisonPolitique!$A$2:$C$17,3,FALSE)=$A$1,Legi_2022_T1!DC111,0),0)</f>
        <v>0</v>
      </c>
      <c r="CN111">
        <f ca="1">_xlfn.IFNA(IF(VLOOKUP(Legi_2022_T1!DK111,LiaisonPolitique!$A$2:$C$17,3,FALSE)=$A$1,Legi_2022_T1!DL111,0),0)</f>
        <v>11508</v>
      </c>
      <c r="CW111">
        <f ca="1">_xlfn.IFNA(IF(VLOOKUP(Legi_2022_T1!DT111,LiaisonPolitique!$A$2:$C$17,3,FALSE)=$A$1,Legi_2022_T1!DU111,0),0)</f>
        <v>0</v>
      </c>
      <c r="DF111">
        <f ca="1">_xlfn.IFNA(IF(VLOOKUP(Legi_2022_T1!EC111,LiaisonPolitique!$A$2:$C$17,3,FALSE)=$A$1,Legi_2022_T1!ED111,0),0)</f>
        <v>0</v>
      </c>
      <c r="DO111">
        <f ca="1">_xlfn.IFNA(IF(VLOOKUP(Legi_2022_T1!EL111,LiaisonPolitique!$A$2:$C$17,3,FALSE)=$A$1,Legi_2022_T1!EM111,0),0)</f>
        <v>0</v>
      </c>
      <c r="DX111">
        <f ca="1">_xlfn.IFNA(IF(VLOOKUP(Legi_2022_T1!EU111,LiaisonPolitique!$A$2:$C$17,3,FALSE)=$A$1,Legi_2022_T1!EV111,0),0)</f>
        <v>0</v>
      </c>
      <c r="EG111">
        <f ca="1">_xlfn.IFNA(IF(VLOOKUP(Legi_2022_T1!FD111,LiaisonPolitique!$A$2:$C$17,3,FALSE)=$A$1,Legi_2022_T1!FE111,0),0)</f>
        <v>0</v>
      </c>
      <c r="EP111">
        <f ca="1">_xlfn.IFNA(IF(VLOOKUP(Legi_2022_T1!FM111,LiaisonPolitique!$A$2:$C$17,3,FALSE)=$A$1,Legi_2022_T1!FN111,0),0)</f>
        <v>0</v>
      </c>
      <c r="EY111">
        <f ca="1">_xlfn.IFNA(IF(VLOOKUP(Legi_2022_T1!FV111,LiaisonPolitique!$A$2:$C$17,3,FALSE)=$A$1,Legi_2022_T1!FW111,0),0)</f>
        <v>0</v>
      </c>
      <c r="FH111">
        <f ca="1">_xlfn.IFNA(IF(VLOOKUP(Legi_2022_T1!GE111,LiaisonPolitique!$A$2:$C$17,3,FALSE)=$A$1,Legi_2022_T1!GF111,0),0)</f>
        <v>0</v>
      </c>
      <c r="FQ111">
        <f ca="1">_xlfn.IFNA(IF(VLOOKUP(Legi_2022_T1!GN111,LiaisonPolitique!$A$2:$C$17,3,FALSE)=$A$1,Legi_2022_T1!GO111,0),0)</f>
        <v>0</v>
      </c>
      <c r="FZ111">
        <f ca="1">_xlfn.IFNA(IF(VLOOKUP(Legi_2022_T1!GW111,LiaisonPolitique!$A$2:$C$17,3,FALSE)=$A$1,Legi_2022_T1!GX111,0),0)</f>
        <v>0</v>
      </c>
      <c r="GI111">
        <f ca="1">_xlfn.IFNA(IF(VLOOKUP(Legi_2022_T1!HF111,LiaisonPolitique!$A$2:$C$17,3,FALSE)=$A$1,Legi_2022_T1!HG111,0),0)</f>
        <v>0</v>
      </c>
      <c r="GR111">
        <f t="shared" ca="1" si="1"/>
        <v>11508</v>
      </c>
    </row>
    <row r="112" spans="1:200" x14ac:dyDescent="0.75">
      <c r="A112" t="str">
        <v>27_03</v>
      </c>
      <c r="B112">
        <f ca="1">_xlfn.IFNA(IF(VLOOKUP(Legi_2022_T1!Y112,LiaisonPolitique!$A$2:$C$17,3,FALSE)=$A$1,Legi_2022_T1!Z112,0),0)</f>
        <v>0</v>
      </c>
      <c r="K112">
        <f ca="1">_xlfn.IFNA(IF(VLOOKUP(Legi_2022_T1!AH112,LiaisonPolitique!$A$2:$C$17,3,FALSE)=$A$1,Legi_2022_T1!AI112,0),0)</f>
        <v>0</v>
      </c>
      <c r="T112">
        <f ca="1">_xlfn.IFNA(IF(VLOOKUP(Legi_2022_T1!AQ112,LiaisonPolitique!$A$2:$C$17,3,FALSE)=$A$1,Legi_2022_T1!AR112,0),0)</f>
        <v>0</v>
      </c>
      <c r="AC112">
        <f ca="1">_xlfn.IFNA(IF(VLOOKUP(Legi_2022_T1!AZ112,LiaisonPolitique!$A$2:$C$17,3,FALSE)=$A$1,Legi_2022_T1!BA112,0),0)</f>
        <v>535</v>
      </c>
      <c r="AL112">
        <f ca="1">_xlfn.IFNA(IF(VLOOKUP(Legi_2022_T1!BI112,LiaisonPolitique!$A$2:$C$17,3,FALSE)=$A$1,Legi_2022_T1!BJ112,0),0)</f>
        <v>0</v>
      </c>
      <c r="AU112">
        <f ca="1">_xlfn.IFNA(IF(VLOOKUP(Legi_2022_T1!BR112,LiaisonPolitique!$A$2:$C$17,3,FALSE)=$A$1,Legi_2022_T1!BS112,0),0)</f>
        <v>0</v>
      </c>
      <c r="BD112">
        <f ca="1">_xlfn.IFNA(IF(VLOOKUP(Legi_2022_T1!CA112,LiaisonPolitique!$A$2:$C$17,3,FALSE)=$A$1,Legi_2022_T1!CB112,0),0)</f>
        <v>0</v>
      </c>
      <c r="BM112">
        <f ca="1">_xlfn.IFNA(IF(VLOOKUP(Legi_2022_T1!CJ112,LiaisonPolitique!$A$2:$C$17,3,FALSE)=$A$1,Legi_2022_T1!CK112,0),0)</f>
        <v>0</v>
      </c>
      <c r="BV112">
        <f ca="1">_xlfn.IFNA(IF(VLOOKUP(Legi_2022_T1!CS112,LiaisonPolitique!$A$2:$C$17,3,FALSE)=$A$1,Legi_2022_T1!CT112,0),0)</f>
        <v>13473</v>
      </c>
      <c r="CE112">
        <f ca="1">_xlfn.IFNA(IF(VLOOKUP(Legi_2022_T1!DB112,LiaisonPolitique!$A$2:$C$17,3,FALSE)=$A$1,Legi_2022_T1!DC112,0),0)</f>
        <v>0</v>
      </c>
      <c r="CN112">
        <f ca="1">_xlfn.IFNA(IF(VLOOKUP(Legi_2022_T1!DK112,LiaisonPolitique!$A$2:$C$17,3,FALSE)=$A$1,Legi_2022_T1!DL112,0),0)</f>
        <v>0</v>
      </c>
      <c r="CW112">
        <f ca="1">_xlfn.IFNA(IF(VLOOKUP(Legi_2022_T1!DT112,LiaisonPolitique!$A$2:$C$17,3,FALSE)=$A$1,Legi_2022_T1!DU112,0),0)</f>
        <v>0</v>
      </c>
      <c r="DF112">
        <f ca="1">_xlfn.IFNA(IF(VLOOKUP(Legi_2022_T1!EC112,LiaisonPolitique!$A$2:$C$17,3,FALSE)=$A$1,Legi_2022_T1!ED112,0),0)</f>
        <v>0</v>
      </c>
      <c r="DO112">
        <f ca="1">_xlfn.IFNA(IF(VLOOKUP(Legi_2022_T1!EL112,LiaisonPolitique!$A$2:$C$17,3,FALSE)=$A$1,Legi_2022_T1!EM112,0),0)</f>
        <v>0</v>
      </c>
      <c r="DX112">
        <f ca="1">_xlfn.IFNA(IF(VLOOKUP(Legi_2022_T1!EU112,LiaisonPolitique!$A$2:$C$17,3,FALSE)=$A$1,Legi_2022_T1!EV112,0),0)</f>
        <v>0</v>
      </c>
      <c r="EG112">
        <f ca="1">_xlfn.IFNA(IF(VLOOKUP(Legi_2022_T1!FD112,LiaisonPolitique!$A$2:$C$17,3,FALSE)=$A$1,Legi_2022_T1!FE112,0),0)</f>
        <v>0</v>
      </c>
      <c r="EP112">
        <f ca="1">_xlfn.IFNA(IF(VLOOKUP(Legi_2022_T1!FM112,LiaisonPolitique!$A$2:$C$17,3,FALSE)=$A$1,Legi_2022_T1!FN112,0),0)</f>
        <v>0</v>
      </c>
      <c r="EY112">
        <f ca="1">_xlfn.IFNA(IF(VLOOKUP(Legi_2022_T1!FV112,LiaisonPolitique!$A$2:$C$17,3,FALSE)=$A$1,Legi_2022_T1!FW112,0),0)</f>
        <v>0</v>
      </c>
      <c r="FH112">
        <f ca="1">_xlfn.IFNA(IF(VLOOKUP(Legi_2022_T1!GE112,LiaisonPolitique!$A$2:$C$17,3,FALSE)=$A$1,Legi_2022_T1!GF112,0),0)</f>
        <v>0</v>
      </c>
      <c r="FQ112">
        <f ca="1">_xlfn.IFNA(IF(VLOOKUP(Legi_2022_T1!GN112,LiaisonPolitique!$A$2:$C$17,3,FALSE)=$A$1,Legi_2022_T1!GO112,0),0)</f>
        <v>0</v>
      </c>
      <c r="FZ112">
        <f ca="1">_xlfn.IFNA(IF(VLOOKUP(Legi_2022_T1!GW112,LiaisonPolitique!$A$2:$C$17,3,FALSE)=$A$1,Legi_2022_T1!GX112,0),0)</f>
        <v>0</v>
      </c>
      <c r="GI112">
        <f ca="1">_xlfn.IFNA(IF(VLOOKUP(Legi_2022_T1!HF112,LiaisonPolitique!$A$2:$C$17,3,FALSE)=$A$1,Legi_2022_T1!HG112,0),0)</f>
        <v>0</v>
      </c>
      <c r="GR112">
        <f t="shared" ca="1" si="1"/>
        <v>14008</v>
      </c>
    </row>
    <row r="113" spans="1:200" x14ac:dyDescent="0.75">
      <c r="A113" t="str">
        <v>27_04</v>
      </c>
      <c r="B113">
        <f ca="1">_xlfn.IFNA(IF(VLOOKUP(Legi_2022_T1!Y113,LiaisonPolitique!$A$2:$C$17,3,FALSE)=$A$1,Legi_2022_T1!Z113,0),0)</f>
        <v>0</v>
      </c>
      <c r="K113">
        <f ca="1">_xlfn.IFNA(IF(VLOOKUP(Legi_2022_T1!AH113,LiaisonPolitique!$A$2:$C$17,3,FALSE)=$A$1,Legi_2022_T1!AI113,0),0)</f>
        <v>0</v>
      </c>
      <c r="T113">
        <f ca="1">_xlfn.IFNA(IF(VLOOKUP(Legi_2022_T1!AQ113,LiaisonPolitique!$A$2:$C$17,3,FALSE)=$A$1,Legi_2022_T1!AR113,0),0)</f>
        <v>0</v>
      </c>
      <c r="AC113">
        <f ca="1">_xlfn.IFNA(IF(VLOOKUP(Legi_2022_T1!AZ113,LiaisonPolitique!$A$2:$C$17,3,FALSE)=$A$1,Legi_2022_T1!BA113,0),0)</f>
        <v>0</v>
      </c>
      <c r="AL113">
        <f ca="1">_xlfn.IFNA(IF(VLOOKUP(Legi_2022_T1!BI113,LiaisonPolitique!$A$2:$C$17,3,FALSE)=$A$1,Legi_2022_T1!BJ113,0),0)</f>
        <v>0</v>
      </c>
      <c r="AU113">
        <f ca="1">_xlfn.IFNA(IF(VLOOKUP(Legi_2022_T1!BR113,LiaisonPolitique!$A$2:$C$17,3,FALSE)=$A$1,Legi_2022_T1!BS113,0),0)</f>
        <v>31</v>
      </c>
      <c r="BD113">
        <f ca="1">_xlfn.IFNA(IF(VLOOKUP(Legi_2022_T1!CA113,LiaisonPolitique!$A$2:$C$17,3,FALSE)=$A$1,Legi_2022_T1!CB113,0),0)</f>
        <v>0</v>
      </c>
      <c r="BM113">
        <f ca="1">_xlfn.IFNA(IF(VLOOKUP(Legi_2022_T1!CJ113,LiaisonPolitique!$A$2:$C$17,3,FALSE)=$A$1,Legi_2022_T1!CK113,0),0)</f>
        <v>0</v>
      </c>
      <c r="BV113">
        <f ca="1">_xlfn.IFNA(IF(VLOOKUP(Legi_2022_T1!CS113,LiaisonPolitique!$A$2:$C$17,3,FALSE)=$A$1,Legi_2022_T1!CT113,0),0)</f>
        <v>0</v>
      </c>
      <c r="CE113">
        <f ca="1">_xlfn.IFNA(IF(VLOOKUP(Legi_2022_T1!DB113,LiaisonPolitique!$A$2:$C$17,3,FALSE)=$A$1,Legi_2022_T1!DC113,0),0)</f>
        <v>0</v>
      </c>
      <c r="CN113">
        <f ca="1">_xlfn.IFNA(IF(VLOOKUP(Legi_2022_T1!DK113,LiaisonPolitique!$A$2:$C$17,3,FALSE)=$A$1,Legi_2022_T1!DL113,0),0)</f>
        <v>12598</v>
      </c>
      <c r="CW113">
        <f ca="1">_xlfn.IFNA(IF(VLOOKUP(Legi_2022_T1!DT113,LiaisonPolitique!$A$2:$C$17,3,FALSE)=$A$1,Legi_2022_T1!DU113,0),0)</f>
        <v>0</v>
      </c>
      <c r="DF113">
        <f ca="1">_xlfn.IFNA(IF(VLOOKUP(Legi_2022_T1!EC113,LiaisonPolitique!$A$2:$C$17,3,FALSE)=$A$1,Legi_2022_T1!ED113,0),0)</f>
        <v>0</v>
      </c>
      <c r="DO113">
        <f ca="1">_xlfn.IFNA(IF(VLOOKUP(Legi_2022_T1!EL113,LiaisonPolitique!$A$2:$C$17,3,FALSE)=$A$1,Legi_2022_T1!EM113,0),0)</f>
        <v>0</v>
      </c>
      <c r="DX113">
        <f ca="1">_xlfn.IFNA(IF(VLOOKUP(Legi_2022_T1!EU113,LiaisonPolitique!$A$2:$C$17,3,FALSE)=$A$1,Legi_2022_T1!EV113,0),0)</f>
        <v>0</v>
      </c>
      <c r="EG113">
        <f ca="1">_xlfn.IFNA(IF(VLOOKUP(Legi_2022_T1!FD113,LiaisonPolitique!$A$2:$C$17,3,FALSE)=$A$1,Legi_2022_T1!FE113,0),0)</f>
        <v>0</v>
      </c>
      <c r="EP113">
        <f ca="1">_xlfn.IFNA(IF(VLOOKUP(Legi_2022_T1!FM113,LiaisonPolitique!$A$2:$C$17,3,FALSE)=$A$1,Legi_2022_T1!FN113,0),0)</f>
        <v>0</v>
      </c>
      <c r="EY113">
        <f ca="1">_xlfn.IFNA(IF(VLOOKUP(Legi_2022_T1!FV113,LiaisonPolitique!$A$2:$C$17,3,FALSE)=$A$1,Legi_2022_T1!FW113,0),0)</f>
        <v>0</v>
      </c>
      <c r="FH113">
        <f ca="1">_xlfn.IFNA(IF(VLOOKUP(Legi_2022_T1!GE113,LiaisonPolitique!$A$2:$C$17,3,FALSE)=$A$1,Legi_2022_T1!GF113,0),0)</f>
        <v>0</v>
      </c>
      <c r="FQ113">
        <f ca="1">_xlfn.IFNA(IF(VLOOKUP(Legi_2022_T1!GN113,LiaisonPolitique!$A$2:$C$17,3,FALSE)=$A$1,Legi_2022_T1!GO113,0),0)</f>
        <v>0</v>
      </c>
      <c r="FZ113">
        <f ca="1">_xlfn.IFNA(IF(VLOOKUP(Legi_2022_T1!GW113,LiaisonPolitique!$A$2:$C$17,3,FALSE)=$A$1,Legi_2022_T1!GX113,0),0)</f>
        <v>0</v>
      </c>
      <c r="GI113">
        <f ca="1">_xlfn.IFNA(IF(VLOOKUP(Legi_2022_T1!HF113,LiaisonPolitique!$A$2:$C$17,3,FALSE)=$A$1,Legi_2022_T1!HG113,0),0)</f>
        <v>0</v>
      </c>
      <c r="GR113">
        <f t="shared" ca="1" si="1"/>
        <v>12629</v>
      </c>
    </row>
    <row r="114" spans="1:200" x14ac:dyDescent="0.75">
      <c r="A114" t="str">
        <v>27_05</v>
      </c>
      <c r="B114">
        <f ca="1">_xlfn.IFNA(IF(VLOOKUP(Legi_2022_T1!Y114,LiaisonPolitique!$A$2:$C$17,3,FALSE)=$A$1,Legi_2022_T1!Z114,0),0)</f>
        <v>0</v>
      </c>
      <c r="K114">
        <f ca="1">_xlfn.IFNA(IF(VLOOKUP(Legi_2022_T1!AH114,LiaisonPolitique!$A$2:$C$17,3,FALSE)=$A$1,Legi_2022_T1!AI114,0),0)</f>
        <v>0</v>
      </c>
      <c r="T114">
        <f ca="1">_xlfn.IFNA(IF(VLOOKUP(Legi_2022_T1!AQ114,LiaisonPolitique!$A$2:$C$17,3,FALSE)=$A$1,Legi_2022_T1!AR114,0),0)</f>
        <v>0</v>
      </c>
      <c r="AC114">
        <f ca="1">_xlfn.IFNA(IF(VLOOKUP(Legi_2022_T1!AZ114,LiaisonPolitique!$A$2:$C$17,3,FALSE)=$A$1,Legi_2022_T1!BA114,0),0)</f>
        <v>0</v>
      </c>
      <c r="AL114">
        <f ca="1">_xlfn.IFNA(IF(VLOOKUP(Legi_2022_T1!BI114,LiaisonPolitique!$A$2:$C$17,3,FALSE)=$A$1,Legi_2022_T1!BJ114,0),0)</f>
        <v>0</v>
      </c>
      <c r="AU114">
        <f ca="1">_xlfn.IFNA(IF(VLOOKUP(Legi_2022_T1!BR114,LiaisonPolitique!$A$2:$C$17,3,FALSE)=$A$1,Legi_2022_T1!BS114,0),0)</f>
        <v>0</v>
      </c>
      <c r="BD114">
        <f ca="1">_xlfn.IFNA(IF(VLOOKUP(Legi_2022_T1!CA114,LiaisonPolitique!$A$2:$C$17,3,FALSE)=$A$1,Legi_2022_T1!CB114,0),0)</f>
        <v>0</v>
      </c>
      <c r="BM114">
        <f ca="1">_xlfn.IFNA(IF(VLOOKUP(Legi_2022_T1!CJ114,LiaisonPolitique!$A$2:$C$17,3,FALSE)=$A$1,Legi_2022_T1!CK114,0),0)</f>
        <v>0</v>
      </c>
      <c r="BV114">
        <f ca="1">_xlfn.IFNA(IF(VLOOKUP(Legi_2022_T1!CS114,LiaisonPolitique!$A$2:$C$17,3,FALSE)=$A$1,Legi_2022_T1!CT114,0),0)</f>
        <v>12555</v>
      </c>
      <c r="CE114">
        <f ca="1">_xlfn.IFNA(IF(VLOOKUP(Legi_2022_T1!DB114,LiaisonPolitique!$A$2:$C$17,3,FALSE)=$A$1,Legi_2022_T1!DC114,0),0)</f>
        <v>330</v>
      </c>
      <c r="CN114">
        <f ca="1">_xlfn.IFNA(IF(VLOOKUP(Legi_2022_T1!DK114,LiaisonPolitique!$A$2:$C$17,3,FALSE)=$A$1,Legi_2022_T1!DL114,0),0)</f>
        <v>0</v>
      </c>
      <c r="CW114">
        <f ca="1">_xlfn.IFNA(IF(VLOOKUP(Legi_2022_T1!DT114,LiaisonPolitique!$A$2:$C$17,3,FALSE)=$A$1,Legi_2022_T1!DU114,0),0)</f>
        <v>0</v>
      </c>
      <c r="DF114">
        <f ca="1">_xlfn.IFNA(IF(VLOOKUP(Legi_2022_T1!EC114,LiaisonPolitique!$A$2:$C$17,3,FALSE)=$A$1,Legi_2022_T1!ED114,0),0)</f>
        <v>0</v>
      </c>
      <c r="DO114">
        <f ca="1">_xlfn.IFNA(IF(VLOOKUP(Legi_2022_T1!EL114,LiaisonPolitique!$A$2:$C$17,3,FALSE)=$A$1,Legi_2022_T1!EM114,0),0)</f>
        <v>0</v>
      </c>
      <c r="DX114">
        <f ca="1">_xlfn.IFNA(IF(VLOOKUP(Legi_2022_T1!EU114,LiaisonPolitique!$A$2:$C$17,3,FALSE)=$A$1,Legi_2022_T1!EV114,0),0)</f>
        <v>0</v>
      </c>
      <c r="EG114">
        <f ca="1">_xlfn.IFNA(IF(VLOOKUP(Legi_2022_T1!FD114,LiaisonPolitique!$A$2:$C$17,3,FALSE)=$A$1,Legi_2022_T1!FE114,0),0)</f>
        <v>0</v>
      </c>
      <c r="EP114">
        <f ca="1">_xlfn.IFNA(IF(VLOOKUP(Legi_2022_T1!FM114,LiaisonPolitique!$A$2:$C$17,3,FALSE)=$A$1,Legi_2022_T1!FN114,0),0)</f>
        <v>0</v>
      </c>
      <c r="EY114">
        <f ca="1">_xlfn.IFNA(IF(VLOOKUP(Legi_2022_T1!FV114,LiaisonPolitique!$A$2:$C$17,3,FALSE)=$A$1,Legi_2022_T1!FW114,0),0)</f>
        <v>0</v>
      </c>
      <c r="FH114">
        <f ca="1">_xlfn.IFNA(IF(VLOOKUP(Legi_2022_T1!GE114,LiaisonPolitique!$A$2:$C$17,3,FALSE)=$A$1,Legi_2022_T1!GF114,0),0)</f>
        <v>0</v>
      </c>
      <c r="FQ114">
        <f ca="1">_xlfn.IFNA(IF(VLOOKUP(Legi_2022_T1!GN114,LiaisonPolitique!$A$2:$C$17,3,FALSE)=$A$1,Legi_2022_T1!GO114,0),0)</f>
        <v>0</v>
      </c>
      <c r="FZ114">
        <f ca="1">_xlfn.IFNA(IF(VLOOKUP(Legi_2022_T1!GW114,LiaisonPolitique!$A$2:$C$17,3,FALSE)=$A$1,Legi_2022_T1!GX114,0),0)</f>
        <v>0</v>
      </c>
      <c r="GI114">
        <f ca="1">_xlfn.IFNA(IF(VLOOKUP(Legi_2022_T1!HF114,LiaisonPolitique!$A$2:$C$17,3,FALSE)=$A$1,Legi_2022_T1!HG114,0),0)</f>
        <v>0</v>
      </c>
      <c r="GR114">
        <f t="shared" ca="1" si="1"/>
        <v>12885</v>
      </c>
    </row>
    <row r="115" spans="1:200" x14ac:dyDescent="0.75">
      <c r="A115" t="str">
        <v>28_01</v>
      </c>
      <c r="B115">
        <f ca="1">_xlfn.IFNA(IF(VLOOKUP(Legi_2022_T1!Y115,LiaisonPolitique!$A$2:$C$17,3,FALSE)=$A$1,Legi_2022_T1!Z115,0),0)</f>
        <v>0</v>
      </c>
      <c r="K115">
        <f ca="1">_xlfn.IFNA(IF(VLOOKUP(Legi_2022_T1!AH115,LiaisonPolitique!$A$2:$C$17,3,FALSE)=$A$1,Legi_2022_T1!AI115,0),0)</f>
        <v>0</v>
      </c>
      <c r="T115">
        <f ca="1">_xlfn.IFNA(IF(VLOOKUP(Legi_2022_T1!AQ115,LiaisonPolitique!$A$2:$C$17,3,FALSE)=$A$1,Legi_2022_T1!AR115,0),0)</f>
        <v>0</v>
      </c>
      <c r="AC115">
        <f ca="1">_xlfn.IFNA(IF(VLOOKUP(Legi_2022_T1!AZ115,LiaisonPolitique!$A$2:$C$17,3,FALSE)=$A$1,Legi_2022_T1!BA115,0),0)</f>
        <v>0</v>
      </c>
      <c r="AL115">
        <f ca="1">_xlfn.IFNA(IF(VLOOKUP(Legi_2022_T1!BI115,LiaisonPolitique!$A$2:$C$17,3,FALSE)=$A$1,Legi_2022_T1!BJ115,0),0)</f>
        <v>0</v>
      </c>
      <c r="AU115">
        <f ca="1">_xlfn.IFNA(IF(VLOOKUP(Legi_2022_T1!BR115,LiaisonPolitique!$A$2:$C$17,3,FALSE)=$A$1,Legi_2022_T1!BS115,0),0)</f>
        <v>0</v>
      </c>
      <c r="BD115">
        <f ca="1">_xlfn.IFNA(IF(VLOOKUP(Legi_2022_T1!CA115,LiaisonPolitique!$A$2:$C$17,3,FALSE)=$A$1,Legi_2022_T1!CB115,0),0)</f>
        <v>0</v>
      </c>
      <c r="BM115">
        <f ca="1">_xlfn.IFNA(IF(VLOOKUP(Legi_2022_T1!CJ115,LiaisonPolitique!$A$2:$C$17,3,FALSE)=$A$1,Legi_2022_T1!CK115,0),0)</f>
        <v>0</v>
      </c>
      <c r="BV115">
        <f ca="1">_xlfn.IFNA(IF(VLOOKUP(Legi_2022_T1!CS115,LiaisonPolitique!$A$2:$C$17,3,FALSE)=$A$1,Legi_2022_T1!CT115,0),0)</f>
        <v>8270</v>
      </c>
      <c r="CE115">
        <f ca="1">_xlfn.IFNA(IF(VLOOKUP(Legi_2022_T1!DB115,LiaisonPolitique!$A$2:$C$17,3,FALSE)=$A$1,Legi_2022_T1!DC115,0),0)</f>
        <v>0</v>
      </c>
      <c r="CN115">
        <f ca="1">_xlfn.IFNA(IF(VLOOKUP(Legi_2022_T1!DK115,LiaisonPolitique!$A$2:$C$17,3,FALSE)=$A$1,Legi_2022_T1!DL115,0),0)</f>
        <v>0</v>
      </c>
      <c r="CW115">
        <f ca="1">_xlfn.IFNA(IF(VLOOKUP(Legi_2022_T1!DT115,LiaisonPolitique!$A$2:$C$17,3,FALSE)=$A$1,Legi_2022_T1!DU115,0),0)</f>
        <v>0</v>
      </c>
      <c r="DF115">
        <f ca="1">_xlfn.IFNA(IF(VLOOKUP(Legi_2022_T1!EC115,LiaisonPolitique!$A$2:$C$17,3,FALSE)=$A$1,Legi_2022_T1!ED115,0),0)</f>
        <v>0</v>
      </c>
      <c r="DO115">
        <f ca="1">_xlfn.IFNA(IF(VLOOKUP(Legi_2022_T1!EL115,LiaisonPolitique!$A$2:$C$17,3,FALSE)=$A$1,Legi_2022_T1!EM115,0),0)</f>
        <v>0</v>
      </c>
      <c r="DX115">
        <f ca="1">_xlfn.IFNA(IF(VLOOKUP(Legi_2022_T1!EU115,LiaisonPolitique!$A$2:$C$17,3,FALSE)=$A$1,Legi_2022_T1!EV115,0),0)</f>
        <v>0</v>
      </c>
      <c r="EG115">
        <f ca="1">_xlfn.IFNA(IF(VLOOKUP(Legi_2022_T1!FD115,LiaisonPolitique!$A$2:$C$17,3,FALSE)=$A$1,Legi_2022_T1!FE115,0),0)</f>
        <v>0</v>
      </c>
      <c r="EP115">
        <f ca="1">_xlfn.IFNA(IF(VLOOKUP(Legi_2022_T1!FM115,LiaisonPolitique!$A$2:$C$17,3,FALSE)=$A$1,Legi_2022_T1!FN115,0),0)</f>
        <v>0</v>
      </c>
      <c r="EY115">
        <f ca="1">_xlfn.IFNA(IF(VLOOKUP(Legi_2022_T1!FV115,LiaisonPolitique!$A$2:$C$17,3,FALSE)=$A$1,Legi_2022_T1!FW115,0),0)</f>
        <v>0</v>
      </c>
      <c r="FH115">
        <f ca="1">_xlfn.IFNA(IF(VLOOKUP(Legi_2022_T1!GE115,LiaisonPolitique!$A$2:$C$17,3,FALSE)=$A$1,Legi_2022_T1!GF115,0),0)</f>
        <v>0</v>
      </c>
      <c r="FQ115">
        <f ca="1">_xlfn.IFNA(IF(VLOOKUP(Legi_2022_T1!GN115,LiaisonPolitique!$A$2:$C$17,3,FALSE)=$A$1,Legi_2022_T1!GO115,0),0)</f>
        <v>0</v>
      </c>
      <c r="FZ115">
        <f ca="1">_xlfn.IFNA(IF(VLOOKUP(Legi_2022_T1!GW115,LiaisonPolitique!$A$2:$C$17,3,FALSE)=$A$1,Legi_2022_T1!GX115,0),0)</f>
        <v>0</v>
      </c>
      <c r="GI115">
        <f ca="1">_xlfn.IFNA(IF(VLOOKUP(Legi_2022_T1!HF115,LiaisonPolitique!$A$2:$C$17,3,FALSE)=$A$1,Legi_2022_T1!HG115,0),0)</f>
        <v>0</v>
      </c>
      <c r="GR115">
        <f t="shared" ca="1" si="1"/>
        <v>8270</v>
      </c>
    </row>
    <row r="116" spans="1:200" x14ac:dyDescent="0.75">
      <c r="A116" t="str">
        <v>28_02</v>
      </c>
      <c r="B116">
        <f ca="1">_xlfn.IFNA(IF(VLOOKUP(Legi_2022_T1!Y116,LiaisonPolitique!$A$2:$C$17,3,FALSE)=$A$1,Legi_2022_T1!Z116,0),0)</f>
        <v>0</v>
      </c>
      <c r="K116">
        <f ca="1">_xlfn.IFNA(IF(VLOOKUP(Legi_2022_T1!AH116,LiaisonPolitique!$A$2:$C$17,3,FALSE)=$A$1,Legi_2022_T1!AI116,0),0)</f>
        <v>0</v>
      </c>
      <c r="T116">
        <f ca="1">_xlfn.IFNA(IF(VLOOKUP(Legi_2022_T1!AQ116,LiaisonPolitique!$A$2:$C$17,3,FALSE)=$A$1,Legi_2022_T1!AR116,0),0)</f>
        <v>0</v>
      </c>
      <c r="AC116">
        <f ca="1">_xlfn.IFNA(IF(VLOOKUP(Legi_2022_T1!AZ116,LiaisonPolitique!$A$2:$C$17,3,FALSE)=$A$1,Legi_2022_T1!BA116,0),0)</f>
        <v>0</v>
      </c>
      <c r="AL116">
        <f ca="1">_xlfn.IFNA(IF(VLOOKUP(Legi_2022_T1!BI116,LiaisonPolitique!$A$2:$C$17,3,FALSE)=$A$1,Legi_2022_T1!BJ116,0),0)</f>
        <v>0</v>
      </c>
      <c r="AU116">
        <f ca="1">_xlfn.IFNA(IF(VLOOKUP(Legi_2022_T1!BR116,LiaisonPolitique!$A$2:$C$17,3,FALSE)=$A$1,Legi_2022_T1!BS116,0),0)</f>
        <v>0</v>
      </c>
      <c r="BD116">
        <f ca="1">_xlfn.IFNA(IF(VLOOKUP(Legi_2022_T1!CA116,LiaisonPolitique!$A$2:$C$17,3,FALSE)=$A$1,Legi_2022_T1!CB116,0),0)</f>
        <v>0</v>
      </c>
      <c r="BM116">
        <f ca="1">_xlfn.IFNA(IF(VLOOKUP(Legi_2022_T1!CJ116,LiaisonPolitique!$A$2:$C$17,3,FALSE)=$A$1,Legi_2022_T1!CK116,0),0)</f>
        <v>0</v>
      </c>
      <c r="BV116">
        <f ca="1">_xlfn.IFNA(IF(VLOOKUP(Legi_2022_T1!CS116,LiaisonPolitique!$A$2:$C$17,3,FALSE)=$A$1,Legi_2022_T1!CT116,0),0)</f>
        <v>0</v>
      </c>
      <c r="CE116">
        <f ca="1">_xlfn.IFNA(IF(VLOOKUP(Legi_2022_T1!DB116,LiaisonPolitique!$A$2:$C$17,3,FALSE)=$A$1,Legi_2022_T1!DC116,0),0)</f>
        <v>0</v>
      </c>
      <c r="CN116">
        <f ca="1">_xlfn.IFNA(IF(VLOOKUP(Legi_2022_T1!DK116,LiaisonPolitique!$A$2:$C$17,3,FALSE)=$A$1,Legi_2022_T1!DL116,0),0)</f>
        <v>0</v>
      </c>
      <c r="CW116">
        <f ca="1">_xlfn.IFNA(IF(VLOOKUP(Legi_2022_T1!DT116,LiaisonPolitique!$A$2:$C$17,3,FALSE)=$A$1,Legi_2022_T1!DU116,0),0)</f>
        <v>7880</v>
      </c>
      <c r="DF116">
        <f ca="1">_xlfn.IFNA(IF(VLOOKUP(Legi_2022_T1!EC116,LiaisonPolitique!$A$2:$C$17,3,FALSE)=$A$1,Legi_2022_T1!ED116,0),0)</f>
        <v>0</v>
      </c>
      <c r="DO116">
        <f ca="1">_xlfn.IFNA(IF(VLOOKUP(Legi_2022_T1!EL116,LiaisonPolitique!$A$2:$C$17,3,FALSE)=$A$1,Legi_2022_T1!EM116,0),0)</f>
        <v>0</v>
      </c>
      <c r="DX116">
        <f ca="1">_xlfn.IFNA(IF(VLOOKUP(Legi_2022_T1!EU116,LiaisonPolitique!$A$2:$C$17,3,FALSE)=$A$1,Legi_2022_T1!EV116,0),0)</f>
        <v>0</v>
      </c>
      <c r="EG116">
        <f ca="1">_xlfn.IFNA(IF(VLOOKUP(Legi_2022_T1!FD116,LiaisonPolitique!$A$2:$C$17,3,FALSE)=$A$1,Legi_2022_T1!FE116,0),0)</f>
        <v>0</v>
      </c>
      <c r="EP116">
        <f ca="1">_xlfn.IFNA(IF(VLOOKUP(Legi_2022_T1!FM116,LiaisonPolitique!$A$2:$C$17,3,FALSE)=$A$1,Legi_2022_T1!FN116,0),0)</f>
        <v>0</v>
      </c>
      <c r="EY116">
        <f ca="1">_xlfn.IFNA(IF(VLOOKUP(Legi_2022_T1!FV116,LiaisonPolitique!$A$2:$C$17,3,FALSE)=$A$1,Legi_2022_T1!FW116,0),0)</f>
        <v>0</v>
      </c>
      <c r="FH116">
        <f ca="1">_xlfn.IFNA(IF(VLOOKUP(Legi_2022_T1!GE116,LiaisonPolitique!$A$2:$C$17,3,FALSE)=$A$1,Legi_2022_T1!GF116,0),0)</f>
        <v>0</v>
      </c>
      <c r="FQ116">
        <f ca="1">_xlfn.IFNA(IF(VLOOKUP(Legi_2022_T1!GN116,LiaisonPolitique!$A$2:$C$17,3,FALSE)=$A$1,Legi_2022_T1!GO116,0),0)</f>
        <v>0</v>
      </c>
      <c r="FZ116">
        <f ca="1">_xlfn.IFNA(IF(VLOOKUP(Legi_2022_T1!GW116,LiaisonPolitique!$A$2:$C$17,3,FALSE)=$A$1,Legi_2022_T1!GX116,0),0)</f>
        <v>0</v>
      </c>
      <c r="GI116">
        <f ca="1">_xlfn.IFNA(IF(VLOOKUP(Legi_2022_T1!HF116,LiaisonPolitique!$A$2:$C$17,3,FALSE)=$A$1,Legi_2022_T1!HG116,0),0)</f>
        <v>0</v>
      </c>
      <c r="GR116">
        <f t="shared" ca="1" si="1"/>
        <v>7880</v>
      </c>
    </row>
    <row r="117" spans="1:200" x14ac:dyDescent="0.75">
      <c r="A117" t="str">
        <v>28_03</v>
      </c>
      <c r="B117">
        <f ca="1">_xlfn.IFNA(IF(VLOOKUP(Legi_2022_T1!Y117,LiaisonPolitique!$A$2:$C$17,3,FALSE)=$A$1,Legi_2022_T1!Z117,0),0)</f>
        <v>0</v>
      </c>
      <c r="K117">
        <f ca="1">_xlfn.IFNA(IF(VLOOKUP(Legi_2022_T1!AH117,LiaisonPolitique!$A$2:$C$17,3,FALSE)=$A$1,Legi_2022_T1!AI117,0),0)</f>
        <v>0</v>
      </c>
      <c r="T117">
        <f ca="1">_xlfn.IFNA(IF(VLOOKUP(Legi_2022_T1!AQ117,LiaisonPolitique!$A$2:$C$17,3,FALSE)=$A$1,Legi_2022_T1!AR117,0),0)</f>
        <v>0</v>
      </c>
      <c r="AC117">
        <f ca="1">_xlfn.IFNA(IF(VLOOKUP(Legi_2022_T1!AZ117,LiaisonPolitique!$A$2:$C$17,3,FALSE)=$A$1,Legi_2022_T1!BA117,0),0)</f>
        <v>0</v>
      </c>
      <c r="AL117">
        <f ca="1">_xlfn.IFNA(IF(VLOOKUP(Legi_2022_T1!BI117,LiaisonPolitique!$A$2:$C$17,3,FALSE)=$A$1,Legi_2022_T1!BJ117,0),0)</f>
        <v>0</v>
      </c>
      <c r="AU117">
        <f ca="1">_xlfn.IFNA(IF(VLOOKUP(Legi_2022_T1!BR117,LiaisonPolitique!$A$2:$C$17,3,FALSE)=$A$1,Legi_2022_T1!BS117,0),0)</f>
        <v>0</v>
      </c>
      <c r="BD117">
        <f ca="1">_xlfn.IFNA(IF(VLOOKUP(Legi_2022_T1!CA117,LiaisonPolitique!$A$2:$C$17,3,FALSE)=$A$1,Legi_2022_T1!CB117,0),0)</f>
        <v>1705</v>
      </c>
      <c r="BM117">
        <f ca="1">_xlfn.IFNA(IF(VLOOKUP(Legi_2022_T1!CJ117,LiaisonPolitique!$A$2:$C$17,3,FALSE)=$A$1,Legi_2022_T1!CK117,0),0)</f>
        <v>0</v>
      </c>
      <c r="BV117">
        <f ca="1">_xlfn.IFNA(IF(VLOOKUP(Legi_2022_T1!CS117,LiaisonPolitique!$A$2:$C$17,3,FALSE)=$A$1,Legi_2022_T1!CT117,0),0)</f>
        <v>0</v>
      </c>
      <c r="CE117">
        <f ca="1">_xlfn.IFNA(IF(VLOOKUP(Legi_2022_T1!DB117,LiaisonPolitique!$A$2:$C$17,3,FALSE)=$A$1,Legi_2022_T1!DC117,0),0)</f>
        <v>0</v>
      </c>
      <c r="CN117">
        <f ca="1">_xlfn.IFNA(IF(VLOOKUP(Legi_2022_T1!DK117,LiaisonPolitique!$A$2:$C$17,3,FALSE)=$A$1,Legi_2022_T1!DL117,0),0)</f>
        <v>0</v>
      </c>
      <c r="CW117">
        <f ca="1">_xlfn.IFNA(IF(VLOOKUP(Legi_2022_T1!DT117,LiaisonPolitique!$A$2:$C$17,3,FALSE)=$A$1,Legi_2022_T1!DU117,0),0)</f>
        <v>0</v>
      </c>
      <c r="DF117">
        <f ca="1">_xlfn.IFNA(IF(VLOOKUP(Legi_2022_T1!EC117,LiaisonPolitique!$A$2:$C$17,3,FALSE)=$A$1,Legi_2022_T1!ED117,0),0)</f>
        <v>8086</v>
      </c>
      <c r="DO117">
        <f ca="1">_xlfn.IFNA(IF(VLOOKUP(Legi_2022_T1!EL117,LiaisonPolitique!$A$2:$C$17,3,FALSE)=$A$1,Legi_2022_T1!EM117,0),0)</f>
        <v>0</v>
      </c>
      <c r="DX117">
        <f ca="1">_xlfn.IFNA(IF(VLOOKUP(Legi_2022_T1!EU117,LiaisonPolitique!$A$2:$C$17,3,FALSE)=$A$1,Legi_2022_T1!EV117,0),0)</f>
        <v>0</v>
      </c>
      <c r="EG117">
        <f ca="1">_xlfn.IFNA(IF(VLOOKUP(Legi_2022_T1!FD117,LiaisonPolitique!$A$2:$C$17,3,FALSE)=$A$1,Legi_2022_T1!FE117,0),0)</f>
        <v>0</v>
      </c>
      <c r="EP117">
        <f ca="1">_xlfn.IFNA(IF(VLOOKUP(Legi_2022_T1!FM117,LiaisonPolitique!$A$2:$C$17,3,FALSE)=$A$1,Legi_2022_T1!FN117,0),0)</f>
        <v>0</v>
      </c>
      <c r="EY117">
        <f ca="1">_xlfn.IFNA(IF(VLOOKUP(Legi_2022_T1!FV117,LiaisonPolitique!$A$2:$C$17,3,FALSE)=$A$1,Legi_2022_T1!FW117,0),0)</f>
        <v>0</v>
      </c>
      <c r="FH117">
        <f ca="1">_xlfn.IFNA(IF(VLOOKUP(Legi_2022_T1!GE117,LiaisonPolitique!$A$2:$C$17,3,FALSE)=$A$1,Legi_2022_T1!GF117,0),0)</f>
        <v>0</v>
      </c>
      <c r="FQ117">
        <f ca="1">_xlfn.IFNA(IF(VLOOKUP(Legi_2022_T1!GN117,LiaisonPolitique!$A$2:$C$17,3,FALSE)=$A$1,Legi_2022_T1!GO117,0),0)</f>
        <v>0</v>
      </c>
      <c r="FZ117">
        <f ca="1">_xlfn.IFNA(IF(VLOOKUP(Legi_2022_T1!GW117,LiaisonPolitique!$A$2:$C$17,3,FALSE)=$A$1,Legi_2022_T1!GX117,0),0)</f>
        <v>0</v>
      </c>
      <c r="GI117">
        <f ca="1">_xlfn.IFNA(IF(VLOOKUP(Legi_2022_T1!HF117,LiaisonPolitique!$A$2:$C$17,3,FALSE)=$A$1,Legi_2022_T1!HG117,0),0)</f>
        <v>0</v>
      </c>
      <c r="GR117">
        <f t="shared" ca="1" si="1"/>
        <v>9791</v>
      </c>
    </row>
    <row r="118" spans="1:200" x14ac:dyDescent="0.75">
      <c r="A118" t="str">
        <v>28_04</v>
      </c>
      <c r="B118">
        <f ca="1">_xlfn.IFNA(IF(VLOOKUP(Legi_2022_T1!Y118,LiaisonPolitique!$A$2:$C$17,3,FALSE)=$A$1,Legi_2022_T1!Z118,0),0)</f>
        <v>0</v>
      </c>
      <c r="K118">
        <f ca="1">_xlfn.IFNA(IF(VLOOKUP(Legi_2022_T1!AH118,LiaisonPolitique!$A$2:$C$17,3,FALSE)=$A$1,Legi_2022_T1!AI118,0),0)</f>
        <v>0</v>
      </c>
      <c r="T118">
        <f ca="1">_xlfn.IFNA(IF(VLOOKUP(Legi_2022_T1!AQ118,LiaisonPolitique!$A$2:$C$17,3,FALSE)=$A$1,Legi_2022_T1!AR118,0),0)</f>
        <v>0</v>
      </c>
      <c r="AC118">
        <f ca="1">_xlfn.IFNA(IF(VLOOKUP(Legi_2022_T1!AZ118,LiaisonPolitique!$A$2:$C$17,3,FALSE)=$A$1,Legi_2022_T1!BA118,0),0)</f>
        <v>0</v>
      </c>
      <c r="AL118">
        <f ca="1">_xlfn.IFNA(IF(VLOOKUP(Legi_2022_T1!BI118,LiaisonPolitique!$A$2:$C$17,3,FALSE)=$A$1,Legi_2022_T1!BJ118,0),0)</f>
        <v>0</v>
      </c>
      <c r="AU118">
        <f ca="1">_xlfn.IFNA(IF(VLOOKUP(Legi_2022_T1!BR118,LiaisonPolitique!$A$2:$C$17,3,FALSE)=$A$1,Legi_2022_T1!BS118,0),0)</f>
        <v>0</v>
      </c>
      <c r="BD118">
        <f ca="1">_xlfn.IFNA(IF(VLOOKUP(Legi_2022_T1!CA118,LiaisonPolitique!$A$2:$C$17,3,FALSE)=$A$1,Legi_2022_T1!CB118,0),0)</f>
        <v>0</v>
      </c>
      <c r="BM118">
        <f ca="1">_xlfn.IFNA(IF(VLOOKUP(Legi_2022_T1!CJ118,LiaisonPolitique!$A$2:$C$17,3,FALSE)=$A$1,Legi_2022_T1!CK118,0),0)</f>
        <v>0</v>
      </c>
      <c r="BV118">
        <f ca="1">_xlfn.IFNA(IF(VLOOKUP(Legi_2022_T1!CS118,LiaisonPolitique!$A$2:$C$17,3,FALSE)=$A$1,Legi_2022_T1!CT118,0),0)</f>
        <v>8072</v>
      </c>
      <c r="CE118">
        <f ca="1">_xlfn.IFNA(IF(VLOOKUP(Legi_2022_T1!DB118,LiaisonPolitique!$A$2:$C$17,3,FALSE)=$A$1,Legi_2022_T1!DC118,0),0)</f>
        <v>0</v>
      </c>
      <c r="CN118">
        <f ca="1">_xlfn.IFNA(IF(VLOOKUP(Legi_2022_T1!DK118,LiaisonPolitique!$A$2:$C$17,3,FALSE)=$A$1,Legi_2022_T1!DL118,0),0)</f>
        <v>0</v>
      </c>
      <c r="CW118">
        <f ca="1">_xlfn.IFNA(IF(VLOOKUP(Legi_2022_T1!DT118,LiaisonPolitique!$A$2:$C$17,3,FALSE)=$A$1,Legi_2022_T1!DU118,0),0)</f>
        <v>0</v>
      </c>
      <c r="DF118">
        <f ca="1">_xlfn.IFNA(IF(VLOOKUP(Legi_2022_T1!EC118,LiaisonPolitique!$A$2:$C$17,3,FALSE)=$A$1,Legi_2022_T1!ED118,0),0)</f>
        <v>0</v>
      </c>
      <c r="DO118">
        <f ca="1">_xlfn.IFNA(IF(VLOOKUP(Legi_2022_T1!EL118,LiaisonPolitique!$A$2:$C$17,3,FALSE)=$A$1,Legi_2022_T1!EM118,0),0)</f>
        <v>0</v>
      </c>
      <c r="DX118">
        <f ca="1">_xlfn.IFNA(IF(VLOOKUP(Legi_2022_T1!EU118,LiaisonPolitique!$A$2:$C$17,3,FALSE)=$A$1,Legi_2022_T1!EV118,0),0)</f>
        <v>0</v>
      </c>
      <c r="EG118">
        <f ca="1">_xlfn.IFNA(IF(VLOOKUP(Legi_2022_T1!FD118,LiaisonPolitique!$A$2:$C$17,3,FALSE)=$A$1,Legi_2022_T1!FE118,0),0)</f>
        <v>0</v>
      </c>
      <c r="EP118">
        <f ca="1">_xlfn.IFNA(IF(VLOOKUP(Legi_2022_T1!FM118,LiaisonPolitique!$A$2:$C$17,3,FALSE)=$A$1,Legi_2022_T1!FN118,0),0)</f>
        <v>0</v>
      </c>
      <c r="EY118">
        <f ca="1">_xlfn.IFNA(IF(VLOOKUP(Legi_2022_T1!FV118,LiaisonPolitique!$A$2:$C$17,3,FALSE)=$A$1,Legi_2022_T1!FW118,0),0)</f>
        <v>0</v>
      </c>
      <c r="FH118">
        <f ca="1">_xlfn.IFNA(IF(VLOOKUP(Legi_2022_T1!GE118,LiaisonPolitique!$A$2:$C$17,3,FALSE)=$A$1,Legi_2022_T1!GF118,0),0)</f>
        <v>0</v>
      </c>
      <c r="FQ118">
        <f ca="1">_xlfn.IFNA(IF(VLOOKUP(Legi_2022_T1!GN118,LiaisonPolitique!$A$2:$C$17,3,FALSE)=$A$1,Legi_2022_T1!GO118,0),0)</f>
        <v>0</v>
      </c>
      <c r="FZ118">
        <f ca="1">_xlfn.IFNA(IF(VLOOKUP(Legi_2022_T1!GW118,LiaisonPolitique!$A$2:$C$17,3,FALSE)=$A$1,Legi_2022_T1!GX118,0),0)</f>
        <v>0</v>
      </c>
      <c r="GI118">
        <f ca="1">_xlfn.IFNA(IF(VLOOKUP(Legi_2022_T1!HF118,LiaisonPolitique!$A$2:$C$17,3,FALSE)=$A$1,Legi_2022_T1!HG118,0),0)</f>
        <v>0</v>
      </c>
      <c r="GR118">
        <f t="shared" ca="1" si="1"/>
        <v>8072</v>
      </c>
    </row>
    <row r="119" spans="1:200" x14ac:dyDescent="0.75">
      <c r="A119" t="str">
        <v>29_01</v>
      </c>
      <c r="B119">
        <f ca="1">_xlfn.IFNA(IF(VLOOKUP(Legi_2022_T1!Y119,LiaisonPolitique!$A$2:$C$17,3,FALSE)=$A$1,Legi_2022_T1!Z119,0),0)</f>
        <v>0</v>
      </c>
      <c r="K119">
        <f ca="1">_xlfn.IFNA(IF(VLOOKUP(Legi_2022_T1!AH119,LiaisonPolitique!$A$2:$C$17,3,FALSE)=$A$1,Legi_2022_T1!AI119,0),0)</f>
        <v>0</v>
      </c>
      <c r="T119">
        <f ca="1">_xlfn.IFNA(IF(VLOOKUP(Legi_2022_T1!AQ119,LiaisonPolitique!$A$2:$C$17,3,FALSE)=$A$1,Legi_2022_T1!AR119,0),0)</f>
        <v>0</v>
      </c>
      <c r="AC119">
        <f ca="1">_xlfn.IFNA(IF(VLOOKUP(Legi_2022_T1!AZ119,LiaisonPolitique!$A$2:$C$17,3,FALSE)=$A$1,Legi_2022_T1!BA119,0),0)</f>
        <v>0</v>
      </c>
      <c r="AL119">
        <f ca="1">_xlfn.IFNA(IF(VLOOKUP(Legi_2022_T1!BI119,LiaisonPolitique!$A$2:$C$17,3,FALSE)=$A$1,Legi_2022_T1!BJ119,0),0)</f>
        <v>0</v>
      </c>
      <c r="AU119">
        <f ca="1">_xlfn.IFNA(IF(VLOOKUP(Legi_2022_T1!BR119,LiaisonPolitique!$A$2:$C$17,3,FALSE)=$A$1,Legi_2022_T1!BS119,0),0)</f>
        <v>0</v>
      </c>
      <c r="BD119">
        <f ca="1">_xlfn.IFNA(IF(VLOOKUP(Legi_2022_T1!CA119,LiaisonPolitique!$A$2:$C$17,3,FALSE)=$A$1,Legi_2022_T1!CB119,0),0)</f>
        <v>0</v>
      </c>
      <c r="BM119">
        <f ca="1">_xlfn.IFNA(IF(VLOOKUP(Legi_2022_T1!CJ119,LiaisonPolitique!$A$2:$C$17,3,FALSE)=$A$1,Legi_2022_T1!CK119,0),0)</f>
        <v>0</v>
      </c>
      <c r="BV119">
        <f ca="1">_xlfn.IFNA(IF(VLOOKUP(Legi_2022_T1!CS119,LiaisonPolitique!$A$2:$C$17,3,FALSE)=$A$1,Legi_2022_T1!CT119,0),0)</f>
        <v>0</v>
      </c>
      <c r="CE119">
        <f ca="1">_xlfn.IFNA(IF(VLOOKUP(Legi_2022_T1!DB119,LiaisonPolitique!$A$2:$C$17,3,FALSE)=$A$1,Legi_2022_T1!DC119,0),0)</f>
        <v>5339</v>
      </c>
      <c r="CN119">
        <f ca="1">_xlfn.IFNA(IF(VLOOKUP(Legi_2022_T1!DK119,LiaisonPolitique!$A$2:$C$17,3,FALSE)=$A$1,Legi_2022_T1!DL119,0),0)</f>
        <v>0</v>
      </c>
      <c r="CW119">
        <f ca="1">_xlfn.IFNA(IF(VLOOKUP(Legi_2022_T1!DT119,LiaisonPolitique!$A$2:$C$17,3,FALSE)=$A$1,Legi_2022_T1!DU119,0),0)</f>
        <v>0</v>
      </c>
      <c r="DF119">
        <f ca="1">_xlfn.IFNA(IF(VLOOKUP(Legi_2022_T1!EC119,LiaisonPolitique!$A$2:$C$17,3,FALSE)=$A$1,Legi_2022_T1!ED119,0),0)</f>
        <v>0</v>
      </c>
      <c r="DO119">
        <f ca="1">_xlfn.IFNA(IF(VLOOKUP(Legi_2022_T1!EL119,LiaisonPolitique!$A$2:$C$17,3,FALSE)=$A$1,Legi_2022_T1!EM119,0),0)</f>
        <v>0</v>
      </c>
      <c r="DX119">
        <f ca="1">_xlfn.IFNA(IF(VLOOKUP(Legi_2022_T1!EU119,LiaisonPolitique!$A$2:$C$17,3,FALSE)=$A$1,Legi_2022_T1!EV119,0),0)</f>
        <v>0</v>
      </c>
      <c r="EG119">
        <f ca="1">_xlfn.IFNA(IF(VLOOKUP(Legi_2022_T1!FD119,LiaisonPolitique!$A$2:$C$17,3,FALSE)=$A$1,Legi_2022_T1!FE119,0),0)</f>
        <v>0</v>
      </c>
      <c r="EP119">
        <f ca="1">_xlfn.IFNA(IF(VLOOKUP(Legi_2022_T1!FM119,LiaisonPolitique!$A$2:$C$17,3,FALSE)=$A$1,Legi_2022_T1!FN119,0),0)</f>
        <v>0</v>
      </c>
      <c r="EY119">
        <f ca="1">_xlfn.IFNA(IF(VLOOKUP(Legi_2022_T1!FV119,LiaisonPolitique!$A$2:$C$17,3,FALSE)=$A$1,Legi_2022_T1!FW119,0),0)</f>
        <v>0</v>
      </c>
      <c r="FH119">
        <f ca="1">_xlfn.IFNA(IF(VLOOKUP(Legi_2022_T1!GE119,LiaisonPolitique!$A$2:$C$17,3,FALSE)=$A$1,Legi_2022_T1!GF119,0),0)</f>
        <v>0</v>
      </c>
      <c r="FQ119">
        <f ca="1">_xlfn.IFNA(IF(VLOOKUP(Legi_2022_T1!GN119,LiaisonPolitique!$A$2:$C$17,3,FALSE)=$A$1,Legi_2022_T1!GO119,0),0)</f>
        <v>0</v>
      </c>
      <c r="FZ119">
        <f ca="1">_xlfn.IFNA(IF(VLOOKUP(Legi_2022_T1!GW119,LiaisonPolitique!$A$2:$C$17,3,FALSE)=$A$1,Legi_2022_T1!GX119,0),0)</f>
        <v>0</v>
      </c>
      <c r="GI119">
        <f ca="1">_xlfn.IFNA(IF(VLOOKUP(Legi_2022_T1!HF119,LiaisonPolitique!$A$2:$C$17,3,FALSE)=$A$1,Legi_2022_T1!HG119,0),0)</f>
        <v>0</v>
      </c>
      <c r="GR119">
        <f t="shared" ca="1" si="1"/>
        <v>5339</v>
      </c>
    </row>
    <row r="120" spans="1:200" x14ac:dyDescent="0.75">
      <c r="A120" t="str">
        <v>29_02</v>
      </c>
      <c r="B120">
        <f ca="1">_xlfn.IFNA(IF(VLOOKUP(Legi_2022_T1!Y120,LiaisonPolitique!$A$2:$C$17,3,FALSE)=$A$1,Legi_2022_T1!Z120,0),0)</f>
        <v>0</v>
      </c>
      <c r="K120">
        <f ca="1">_xlfn.IFNA(IF(VLOOKUP(Legi_2022_T1!AH120,LiaisonPolitique!$A$2:$C$17,3,FALSE)=$A$1,Legi_2022_T1!AI120,0),0)</f>
        <v>0</v>
      </c>
      <c r="T120">
        <f ca="1">_xlfn.IFNA(IF(VLOOKUP(Legi_2022_T1!AQ120,LiaisonPolitique!$A$2:$C$17,3,FALSE)=$A$1,Legi_2022_T1!AR120,0),0)</f>
        <v>0</v>
      </c>
      <c r="AC120">
        <f ca="1">_xlfn.IFNA(IF(VLOOKUP(Legi_2022_T1!AZ120,LiaisonPolitique!$A$2:$C$17,3,FALSE)=$A$1,Legi_2022_T1!BA120,0),0)</f>
        <v>0</v>
      </c>
      <c r="AL120">
        <f ca="1">_xlfn.IFNA(IF(VLOOKUP(Legi_2022_T1!BI120,LiaisonPolitique!$A$2:$C$17,3,FALSE)=$A$1,Legi_2022_T1!BJ120,0),0)</f>
        <v>0</v>
      </c>
      <c r="AU120">
        <f ca="1">_xlfn.IFNA(IF(VLOOKUP(Legi_2022_T1!BR120,LiaisonPolitique!$A$2:$C$17,3,FALSE)=$A$1,Legi_2022_T1!BS120,0),0)</f>
        <v>0</v>
      </c>
      <c r="BD120">
        <f ca="1">_xlfn.IFNA(IF(VLOOKUP(Legi_2022_T1!CA120,LiaisonPolitique!$A$2:$C$17,3,FALSE)=$A$1,Legi_2022_T1!CB120,0),0)</f>
        <v>0</v>
      </c>
      <c r="BM120">
        <f ca="1">_xlfn.IFNA(IF(VLOOKUP(Legi_2022_T1!CJ120,LiaisonPolitique!$A$2:$C$17,3,FALSE)=$A$1,Legi_2022_T1!CK120,0),0)</f>
        <v>0</v>
      </c>
      <c r="BV120">
        <f ca="1">_xlfn.IFNA(IF(VLOOKUP(Legi_2022_T1!CS120,LiaisonPolitique!$A$2:$C$17,3,FALSE)=$A$1,Legi_2022_T1!CT120,0),0)</f>
        <v>0</v>
      </c>
      <c r="CE120">
        <f ca="1">_xlfn.IFNA(IF(VLOOKUP(Legi_2022_T1!DB120,LiaisonPolitique!$A$2:$C$17,3,FALSE)=$A$1,Legi_2022_T1!DC120,0),0)</f>
        <v>0</v>
      </c>
      <c r="CN120">
        <f ca="1">_xlfn.IFNA(IF(VLOOKUP(Legi_2022_T1!DK120,LiaisonPolitique!$A$2:$C$17,3,FALSE)=$A$1,Legi_2022_T1!DL120,0),0)</f>
        <v>0</v>
      </c>
      <c r="CW120">
        <f ca="1">_xlfn.IFNA(IF(VLOOKUP(Legi_2022_T1!DT120,LiaisonPolitique!$A$2:$C$17,3,FALSE)=$A$1,Legi_2022_T1!DU120,0),0)</f>
        <v>0</v>
      </c>
      <c r="DF120">
        <f ca="1">_xlfn.IFNA(IF(VLOOKUP(Legi_2022_T1!EC120,LiaisonPolitique!$A$2:$C$17,3,FALSE)=$A$1,Legi_2022_T1!ED120,0),0)</f>
        <v>0</v>
      </c>
      <c r="DO120">
        <f ca="1">_xlfn.IFNA(IF(VLOOKUP(Legi_2022_T1!EL120,LiaisonPolitique!$A$2:$C$17,3,FALSE)=$A$1,Legi_2022_T1!EM120,0),0)</f>
        <v>0</v>
      </c>
      <c r="DX120">
        <f ca="1">_xlfn.IFNA(IF(VLOOKUP(Legi_2022_T1!EU120,LiaisonPolitique!$A$2:$C$17,3,FALSE)=$A$1,Legi_2022_T1!EV120,0),0)</f>
        <v>0</v>
      </c>
      <c r="EG120">
        <f ca="1">_xlfn.IFNA(IF(VLOOKUP(Legi_2022_T1!FD120,LiaisonPolitique!$A$2:$C$17,3,FALSE)=$A$1,Legi_2022_T1!FE120,0),0)</f>
        <v>3815</v>
      </c>
      <c r="EP120">
        <f ca="1">_xlfn.IFNA(IF(VLOOKUP(Legi_2022_T1!FM120,LiaisonPolitique!$A$2:$C$17,3,FALSE)=$A$1,Legi_2022_T1!FN120,0),0)</f>
        <v>0</v>
      </c>
      <c r="EY120">
        <f ca="1">_xlfn.IFNA(IF(VLOOKUP(Legi_2022_T1!FV120,LiaisonPolitique!$A$2:$C$17,3,FALSE)=$A$1,Legi_2022_T1!FW120,0),0)</f>
        <v>0</v>
      </c>
      <c r="FH120">
        <f ca="1">_xlfn.IFNA(IF(VLOOKUP(Legi_2022_T1!GE120,LiaisonPolitique!$A$2:$C$17,3,FALSE)=$A$1,Legi_2022_T1!GF120,0),0)</f>
        <v>0</v>
      </c>
      <c r="FQ120">
        <f ca="1">_xlfn.IFNA(IF(VLOOKUP(Legi_2022_T1!GN120,LiaisonPolitique!$A$2:$C$17,3,FALSE)=$A$1,Legi_2022_T1!GO120,0),0)</f>
        <v>0</v>
      </c>
      <c r="FZ120">
        <f ca="1">_xlfn.IFNA(IF(VLOOKUP(Legi_2022_T1!GW120,LiaisonPolitique!$A$2:$C$17,3,FALSE)=$A$1,Legi_2022_T1!GX120,0),0)</f>
        <v>0</v>
      </c>
      <c r="GI120">
        <f ca="1">_xlfn.IFNA(IF(VLOOKUP(Legi_2022_T1!HF120,LiaisonPolitique!$A$2:$C$17,3,FALSE)=$A$1,Legi_2022_T1!HG120,0),0)</f>
        <v>0</v>
      </c>
      <c r="GR120">
        <f t="shared" ca="1" si="1"/>
        <v>3815</v>
      </c>
    </row>
    <row r="121" spans="1:200" x14ac:dyDescent="0.75">
      <c r="A121" t="str">
        <v>29_03</v>
      </c>
      <c r="B121">
        <f ca="1">_xlfn.IFNA(IF(VLOOKUP(Legi_2022_T1!Y121,LiaisonPolitique!$A$2:$C$17,3,FALSE)=$A$1,Legi_2022_T1!Z121,0),0)</f>
        <v>0</v>
      </c>
      <c r="K121">
        <f ca="1">_xlfn.IFNA(IF(VLOOKUP(Legi_2022_T1!AH121,LiaisonPolitique!$A$2:$C$17,3,FALSE)=$A$1,Legi_2022_T1!AI121,0),0)</f>
        <v>0</v>
      </c>
      <c r="T121">
        <f ca="1">_xlfn.IFNA(IF(VLOOKUP(Legi_2022_T1!AQ121,LiaisonPolitique!$A$2:$C$17,3,FALSE)=$A$1,Legi_2022_T1!AR121,0),0)</f>
        <v>0</v>
      </c>
      <c r="AC121">
        <f ca="1">_xlfn.IFNA(IF(VLOOKUP(Legi_2022_T1!AZ121,LiaisonPolitique!$A$2:$C$17,3,FALSE)=$A$1,Legi_2022_T1!BA121,0),0)</f>
        <v>0</v>
      </c>
      <c r="AL121">
        <f ca="1">_xlfn.IFNA(IF(VLOOKUP(Legi_2022_T1!BI121,LiaisonPolitique!$A$2:$C$17,3,FALSE)=$A$1,Legi_2022_T1!BJ121,0),0)</f>
        <v>0</v>
      </c>
      <c r="AU121">
        <f ca="1">_xlfn.IFNA(IF(VLOOKUP(Legi_2022_T1!BR121,LiaisonPolitique!$A$2:$C$17,3,FALSE)=$A$1,Legi_2022_T1!BS121,0),0)</f>
        <v>0</v>
      </c>
      <c r="BD121">
        <f ca="1">_xlfn.IFNA(IF(VLOOKUP(Legi_2022_T1!CA121,LiaisonPolitique!$A$2:$C$17,3,FALSE)=$A$1,Legi_2022_T1!CB121,0),0)</f>
        <v>0</v>
      </c>
      <c r="BM121">
        <f ca="1">_xlfn.IFNA(IF(VLOOKUP(Legi_2022_T1!CJ121,LiaisonPolitique!$A$2:$C$17,3,FALSE)=$A$1,Legi_2022_T1!CK121,0),0)</f>
        <v>0</v>
      </c>
      <c r="BV121">
        <f ca="1">_xlfn.IFNA(IF(VLOOKUP(Legi_2022_T1!CS121,LiaisonPolitique!$A$2:$C$17,3,FALSE)=$A$1,Legi_2022_T1!CT121,0),0)</f>
        <v>5989</v>
      </c>
      <c r="CE121">
        <f ca="1">_xlfn.IFNA(IF(VLOOKUP(Legi_2022_T1!DB121,LiaisonPolitique!$A$2:$C$17,3,FALSE)=$A$1,Legi_2022_T1!DC121,0),0)</f>
        <v>0</v>
      </c>
      <c r="CN121">
        <f ca="1">_xlfn.IFNA(IF(VLOOKUP(Legi_2022_T1!DK121,LiaisonPolitique!$A$2:$C$17,3,FALSE)=$A$1,Legi_2022_T1!DL121,0),0)</f>
        <v>0</v>
      </c>
      <c r="CW121">
        <f ca="1">_xlfn.IFNA(IF(VLOOKUP(Legi_2022_T1!DT121,LiaisonPolitique!$A$2:$C$17,3,FALSE)=$A$1,Legi_2022_T1!DU121,0),0)</f>
        <v>0</v>
      </c>
      <c r="DF121">
        <f ca="1">_xlfn.IFNA(IF(VLOOKUP(Legi_2022_T1!EC121,LiaisonPolitique!$A$2:$C$17,3,FALSE)=$A$1,Legi_2022_T1!ED121,0),0)</f>
        <v>0</v>
      </c>
      <c r="DO121">
        <f ca="1">_xlfn.IFNA(IF(VLOOKUP(Legi_2022_T1!EL121,LiaisonPolitique!$A$2:$C$17,3,FALSE)=$A$1,Legi_2022_T1!EM121,0),0)</f>
        <v>0</v>
      </c>
      <c r="DX121">
        <f ca="1">_xlfn.IFNA(IF(VLOOKUP(Legi_2022_T1!EU121,LiaisonPolitique!$A$2:$C$17,3,FALSE)=$A$1,Legi_2022_T1!EV121,0),0)</f>
        <v>0</v>
      </c>
      <c r="EG121">
        <f ca="1">_xlfn.IFNA(IF(VLOOKUP(Legi_2022_T1!FD121,LiaisonPolitique!$A$2:$C$17,3,FALSE)=$A$1,Legi_2022_T1!FE121,0),0)</f>
        <v>0</v>
      </c>
      <c r="EP121">
        <f ca="1">_xlfn.IFNA(IF(VLOOKUP(Legi_2022_T1!FM121,LiaisonPolitique!$A$2:$C$17,3,FALSE)=$A$1,Legi_2022_T1!FN121,0),0)</f>
        <v>0</v>
      </c>
      <c r="EY121">
        <f ca="1">_xlfn.IFNA(IF(VLOOKUP(Legi_2022_T1!FV121,LiaisonPolitique!$A$2:$C$17,3,FALSE)=$A$1,Legi_2022_T1!FW121,0),0)</f>
        <v>0</v>
      </c>
      <c r="FH121">
        <f ca="1">_xlfn.IFNA(IF(VLOOKUP(Legi_2022_T1!GE121,LiaisonPolitique!$A$2:$C$17,3,FALSE)=$A$1,Legi_2022_T1!GF121,0),0)</f>
        <v>0</v>
      </c>
      <c r="FQ121">
        <f ca="1">_xlfn.IFNA(IF(VLOOKUP(Legi_2022_T1!GN121,LiaisonPolitique!$A$2:$C$17,3,FALSE)=$A$1,Legi_2022_T1!GO121,0),0)</f>
        <v>0</v>
      </c>
      <c r="FZ121">
        <f ca="1">_xlfn.IFNA(IF(VLOOKUP(Legi_2022_T1!GW121,LiaisonPolitique!$A$2:$C$17,3,FALSE)=$A$1,Legi_2022_T1!GX121,0),0)</f>
        <v>0</v>
      </c>
      <c r="GI121">
        <f ca="1">_xlfn.IFNA(IF(VLOOKUP(Legi_2022_T1!HF121,LiaisonPolitique!$A$2:$C$17,3,FALSE)=$A$1,Legi_2022_T1!HG121,0),0)</f>
        <v>0</v>
      </c>
      <c r="GR121">
        <f t="shared" ca="1" si="1"/>
        <v>5989</v>
      </c>
    </row>
    <row r="122" spans="1:200" x14ac:dyDescent="0.75">
      <c r="A122" t="str">
        <v>29_04</v>
      </c>
      <c r="B122">
        <f ca="1">_xlfn.IFNA(IF(VLOOKUP(Legi_2022_T1!Y122,LiaisonPolitique!$A$2:$C$17,3,FALSE)=$A$1,Legi_2022_T1!Z122,0),0)</f>
        <v>0</v>
      </c>
      <c r="K122">
        <f ca="1">_xlfn.IFNA(IF(VLOOKUP(Legi_2022_T1!AH122,LiaisonPolitique!$A$2:$C$17,3,FALSE)=$A$1,Legi_2022_T1!AI122,0),0)</f>
        <v>0</v>
      </c>
      <c r="T122">
        <f ca="1">_xlfn.IFNA(IF(VLOOKUP(Legi_2022_T1!AQ122,LiaisonPolitique!$A$2:$C$17,3,FALSE)=$A$1,Legi_2022_T1!AR122,0),0)</f>
        <v>0</v>
      </c>
      <c r="AC122">
        <f ca="1">_xlfn.IFNA(IF(VLOOKUP(Legi_2022_T1!AZ122,LiaisonPolitique!$A$2:$C$17,3,FALSE)=$A$1,Legi_2022_T1!BA122,0),0)</f>
        <v>33</v>
      </c>
      <c r="AL122">
        <f ca="1">_xlfn.IFNA(IF(VLOOKUP(Legi_2022_T1!BI122,LiaisonPolitique!$A$2:$C$17,3,FALSE)=$A$1,Legi_2022_T1!BJ122,0),0)</f>
        <v>0</v>
      </c>
      <c r="AU122">
        <f ca="1">_xlfn.IFNA(IF(VLOOKUP(Legi_2022_T1!BR122,LiaisonPolitique!$A$2:$C$17,3,FALSE)=$A$1,Legi_2022_T1!BS122,0),0)</f>
        <v>0</v>
      </c>
      <c r="BD122">
        <f ca="1">_xlfn.IFNA(IF(VLOOKUP(Legi_2022_T1!CA122,LiaisonPolitique!$A$2:$C$17,3,FALSE)=$A$1,Legi_2022_T1!CB122,0),0)</f>
        <v>0</v>
      </c>
      <c r="BM122">
        <f ca="1">_xlfn.IFNA(IF(VLOOKUP(Legi_2022_T1!CJ122,LiaisonPolitique!$A$2:$C$17,3,FALSE)=$A$1,Legi_2022_T1!CK122,0),0)</f>
        <v>0</v>
      </c>
      <c r="BV122">
        <f ca="1">_xlfn.IFNA(IF(VLOOKUP(Legi_2022_T1!CS122,LiaisonPolitique!$A$2:$C$17,3,FALSE)=$A$1,Legi_2022_T1!CT122,0),0)</f>
        <v>0</v>
      </c>
      <c r="CE122">
        <f ca="1">_xlfn.IFNA(IF(VLOOKUP(Legi_2022_T1!DB122,LiaisonPolitique!$A$2:$C$17,3,FALSE)=$A$1,Legi_2022_T1!DC122,0),0)</f>
        <v>0</v>
      </c>
      <c r="CN122">
        <f ca="1">_xlfn.IFNA(IF(VLOOKUP(Legi_2022_T1!DK122,LiaisonPolitique!$A$2:$C$17,3,FALSE)=$A$1,Legi_2022_T1!DL122,0),0)</f>
        <v>5181</v>
      </c>
      <c r="CW122">
        <f ca="1">_xlfn.IFNA(IF(VLOOKUP(Legi_2022_T1!DT122,LiaisonPolitique!$A$2:$C$17,3,FALSE)=$A$1,Legi_2022_T1!DU122,0),0)</f>
        <v>0</v>
      </c>
      <c r="DF122">
        <f ca="1">_xlfn.IFNA(IF(VLOOKUP(Legi_2022_T1!EC122,LiaisonPolitique!$A$2:$C$17,3,FALSE)=$A$1,Legi_2022_T1!ED122,0),0)</f>
        <v>0</v>
      </c>
      <c r="DO122">
        <f ca="1">_xlfn.IFNA(IF(VLOOKUP(Legi_2022_T1!EL122,LiaisonPolitique!$A$2:$C$17,3,FALSE)=$A$1,Legi_2022_T1!EM122,0),0)</f>
        <v>0</v>
      </c>
      <c r="DX122">
        <f ca="1">_xlfn.IFNA(IF(VLOOKUP(Legi_2022_T1!EU122,LiaisonPolitique!$A$2:$C$17,3,FALSE)=$A$1,Legi_2022_T1!EV122,0),0)</f>
        <v>0</v>
      </c>
      <c r="EG122">
        <f ca="1">_xlfn.IFNA(IF(VLOOKUP(Legi_2022_T1!FD122,LiaisonPolitique!$A$2:$C$17,3,FALSE)=$A$1,Legi_2022_T1!FE122,0),0)</f>
        <v>0</v>
      </c>
      <c r="EP122">
        <f ca="1">_xlfn.IFNA(IF(VLOOKUP(Legi_2022_T1!FM122,LiaisonPolitique!$A$2:$C$17,3,FALSE)=$A$1,Legi_2022_T1!FN122,0),0)</f>
        <v>0</v>
      </c>
      <c r="EY122">
        <f ca="1">_xlfn.IFNA(IF(VLOOKUP(Legi_2022_T1!FV122,LiaisonPolitique!$A$2:$C$17,3,FALSE)=$A$1,Legi_2022_T1!FW122,0),0)</f>
        <v>0</v>
      </c>
      <c r="FH122">
        <f ca="1">_xlfn.IFNA(IF(VLOOKUP(Legi_2022_T1!GE122,LiaisonPolitique!$A$2:$C$17,3,FALSE)=$A$1,Legi_2022_T1!GF122,0),0)</f>
        <v>0</v>
      </c>
      <c r="FQ122">
        <f ca="1">_xlfn.IFNA(IF(VLOOKUP(Legi_2022_T1!GN122,LiaisonPolitique!$A$2:$C$17,3,FALSE)=$A$1,Legi_2022_T1!GO122,0),0)</f>
        <v>0</v>
      </c>
      <c r="FZ122">
        <f ca="1">_xlfn.IFNA(IF(VLOOKUP(Legi_2022_T1!GW122,LiaisonPolitique!$A$2:$C$17,3,FALSE)=$A$1,Legi_2022_T1!GX122,0),0)</f>
        <v>0</v>
      </c>
      <c r="GI122">
        <f ca="1">_xlfn.IFNA(IF(VLOOKUP(Legi_2022_T1!HF122,LiaisonPolitique!$A$2:$C$17,3,FALSE)=$A$1,Legi_2022_T1!HG122,0),0)</f>
        <v>0</v>
      </c>
      <c r="GR122">
        <f t="shared" ca="1" si="1"/>
        <v>5214</v>
      </c>
    </row>
    <row r="123" spans="1:200" x14ac:dyDescent="0.75">
      <c r="A123" t="str">
        <v>29_05</v>
      </c>
      <c r="B123">
        <f ca="1">_xlfn.IFNA(IF(VLOOKUP(Legi_2022_T1!Y123,LiaisonPolitique!$A$2:$C$17,3,FALSE)=$A$1,Legi_2022_T1!Z123,0),0)</f>
        <v>0</v>
      </c>
      <c r="K123">
        <f ca="1">_xlfn.IFNA(IF(VLOOKUP(Legi_2022_T1!AH123,LiaisonPolitique!$A$2:$C$17,3,FALSE)=$A$1,Legi_2022_T1!AI123,0),0)</f>
        <v>0</v>
      </c>
      <c r="T123">
        <f ca="1">_xlfn.IFNA(IF(VLOOKUP(Legi_2022_T1!AQ123,LiaisonPolitique!$A$2:$C$17,3,FALSE)=$A$1,Legi_2022_T1!AR123,0),0)</f>
        <v>0</v>
      </c>
      <c r="AC123">
        <f ca="1">_xlfn.IFNA(IF(VLOOKUP(Legi_2022_T1!AZ123,LiaisonPolitique!$A$2:$C$17,3,FALSE)=$A$1,Legi_2022_T1!BA123,0),0)</f>
        <v>0</v>
      </c>
      <c r="AL123">
        <f ca="1">_xlfn.IFNA(IF(VLOOKUP(Legi_2022_T1!BI123,LiaisonPolitique!$A$2:$C$17,3,FALSE)=$A$1,Legi_2022_T1!BJ123,0),0)</f>
        <v>0</v>
      </c>
      <c r="AU123">
        <f ca="1">_xlfn.IFNA(IF(VLOOKUP(Legi_2022_T1!BR123,LiaisonPolitique!$A$2:$C$17,3,FALSE)=$A$1,Legi_2022_T1!BS123,0),0)</f>
        <v>0</v>
      </c>
      <c r="BD123">
        <f ca="1">_xlfn.IFNA(IF(VLOOKUP(Legi_2022_T1!CA123,LiaisonPolitique!$A$2:$C$17,3,FALSE)=$A$1,Legi_2022_T1!CB123,0),0)</f>
        <v>0</v>
      </c>
      <c r="BM123">
        <f ca="1">_xlfn.IFNA(IF(VLOOKUP(Legi_2022_T1!CJ123,LiaisonPolitique!$A$2:$C$17,3,FALSE)=$A$1,Legi_2022_T1!CK123,0),0)</f>
        <v>0</v>
      </c>
      <c r="BV123">
        <f ca="1">_xlfn.IFNA(IF(VLOOKUP(Legi_2022_T1!CS123,LiaisonPolitique!$A$2:$C$17,3,FALSE)=$A$1,Legi_2022_T1!CT123,0),0)</f>
        <v>6591</v>
      </c>
      <c r="CE123">
        <f ca="1">_xlfn.IFNA(IF(VLOOKUP(Legi_2022_T1!DB123,LiaisonPolitique!$A$2:$C$17,3,FALSE)=$A$1,Legi_2022_T1!DC123,0),0)</f>
        <v>0</v>
      </c>
      <c r="CN123">
        <f ca="1">_xlfn.IFNA(IF(VLOOKUP(Legi_2022_T1!DK123,LiaisonPolitique!$A$2:$C$17,3,FALSE)=$A$1,Legi_2022_T1!DL123,0),0)</f>
        <v>0</v>
      </c>
      <c r="CW123">
        <f ca="1">_xlfn.IFNA(IF(VLOOKUP(Legi_2022_T1!DT123,LiaisonPolitique!$A$2:$C$17,3,FALSE)=$A$1,Legi_2022_T1!DU123,0),0)</f>
        <v>0</v>
      </c>
      <c r="DF123">
        <f ca="1">_xlfn.IFNA(IF(VLOOKUP(Legi_2022_T1!EC123,LiaisonPolitique!$A$2:$C$17,3,FALSE)=$A$1,Legi_2022_T1!ED123,0),0)</f>
        <v>0</v>
      </c>
      <c r="DO123">
        <f ca="1">_xlfn.IFNA(IF(VLOOKUP(Legi_2022_T1!EL123,LiaisonPolitique!$A$2:$C$17,3,FALSE)=$A$1,Legi_2022_T1!EM123,0),0)</f>
        <v>0</v>
      </c>
      <c r="DX123">
        <f ca="1">_xlfn.IFNA(IF(VLOOKUP(Legi_2022_T1!EU123,LiaisonPolitique!$A$2:$C$17,3,FALSE)=$A$1,Legi_2022_T1!EV123,0),0)</f>
        <v>0</v>
      </c>
      <c r="EG123">
        <f ca="1">_xlfn.IFNA(IF(VLOOKUP(Legi_2022_T1!FD123,LiaisonPolitique!$A$2:$C$17,3,FALSE)=$A$1,Legi_2022_T1!FE123,0),0)</f>
        <v>0</v>
      </c>
      <c r="EP123">
        <f ca="1">_xlfn.IFNA(IF(VLOOKUP(Legi_2022_T1!FM123,LiaisonPolitique!$A$2:$C$17,3,FALSE)=$A$1,Legi_2022_T1!FN123,0),0)</f>
        <v>0</v>
      </c>
      <c r="EY123">
        <f ca="1">_xlfn.IFNA(IF(VLOOKUP(Legi_2022_T1!FV123,LiaisonPolitique!$A$2:$C$17,3,FALSE)=$A$1,Legi_2022_T1!FW123,0),0)</f>
        <v>0</v>
      </c>
      <c r="FH123">
        <f ca="1">_xlfn.IFNA(IF(VLOOKUP(Legi_2022_T1!GE123,LiaisonPolitique!$A$2:$C$17,3,FALSE)=$A$1,Legi_2022_T1!GF123,0),0)</f>
        <v>0</v>
      </c>
      <c r="FQ123">
        <f ca="1">_xlfn.IFNA(IF(VLOOKUP(Legi_2022_T1!GN123,LiaisonPolitique!$A$2:$C$17,3,FALSE)=$A$1,Legi_2022_T1!GO123,0),0)</f>
        <v>0</v>
      </c>
      <c r="FZ123">
        <f ca="1">_xlfn.IFNA(IF(VLOOKUP(Legi_2022_T1!GW123,LiaisonPolitique!$A$2:$C$17,3,FALSE)=$A$1,Legi_2022_T1!GX123,0),0)</f>
        <v>0</v>
      </c>
      <c r="GI123">
        <f ca="1">_xlfn.IFNA(IF(VLOOKUP(Legi_2022_T1!HF123,LiaisonPolitique!$A$2:$C$17,3,FALSE)=$A$1,Legi_2022_T1!HG123,0),0)</f>
        <v>0</v>
      </c>
      <c r="GR123">
        <f t="shared" ca="1" si="1"/>
        <v>6591</v>
      </c>
    </row>
    <row r="124" spans="1:200" x14ac:dyDescent="0.75">
      <c r="A124" t="str">
        <v>29_06</v>
      </c>
      <c r="B124">
        <f ca="1">_xlfn.IFNA(IF(VLOOKUP(Legi_2022_T1!Y124,LiaisonPolitique!$A$2:$C$17,3,FALSE)=$A$1,Legi_2022_T1!Z124,0),0)</f>
        <v>0</v>
      </c>
      <c r="K124">
        <f ca="1">_xlfn.IFNA(IF(VLOOKUP(Legi_2022_T1!AH124,LiaisonPolitique!$A$2:$C$17,3,FALSE)=$A$1,Legi_2022_T1!AI124,0),0)</f>
        <v>0</v>
      </c>
      <c r="T124">
        <f ca="1">_xlfn.IFNA(IF(VLOOKUP(Legi_2022_T1!AQ124,LiaisonPolitique!$A$2:$C$17,3,FALSE)=$A$1,Legi_2022_T1!AR124,0),0)</f>
        <v>0</v>
      </c>
      <c r="AC124">
        <f ca="1">_xlfn.IFNA(IF(VLOOKUP(Legi_2022_T1!AZ124,LiaisonPolitique!$A$2:$C$17,3,FALSE)=$A$1,Legi_2022_T1!BA124,0),0)</f>
        <v>4</v>
      </c>
      <c r="AL124">
        <f ca="1">_xlfn.IFNA(IF(VLOOKUP(Legi_2022_T1!BI124,LiaisonPolitique!$A$2:$C$17,3,FALSE)=$A$1,Legi_2022_T1!BJ124,0),0)</f>
        <v>107</v>
      </c>
      <c r="AU124">
        <f ca="1">_xlfn.IFNA(IF(VLOOKUP(Legi_2022_T1!BR124,LiaisonPolitique!$A$2:$C$17,3,FALSE)=$A$1,Legi_2022_T1!BS124,0),0)</f>
        <v>169</v>
      </c>
      <c r="BD124">
        <f ca="1">_xlfn.IFNA(IF(VLOOKUP(Legi_2022_T1!CA124,LiaisonPolitique!$A$2:$C$17,3,FALSE)=$A$1,Legi_2022_T1!CB124,0),0)</f>
        <v>917</v>
      </c>
      <c r="BM124">
        <f ca="1">_xlfn.IFNA(IF(VLOOKUP(Legi_2022_T1!CJ124,LiaisonPolitique!$A$2:$C$17,3,FALSE)=$A$1,Legi_2022_T1!CK124,0),0)</f>
        <v>0</v>
      </c>
      <c r="BV124">
        <f ca="1">_xlfn.IFNA(IF(VLOOKUP(Legi_2022_T1!CS124,LiaisonPolitique!$A$2:$C$17,3,FALSE)=$A$1,Legi_2022_T1!CT124,0),0)</f>
        <v>0</v>
      </c>
      <c r="CE124">
        <f ca="1">_xlfn.IFNA(IF(VLOOKUP(Legi_2022_T1!DB124,LiaisonPolitique!$A$2:$C$17,3,FALSE)=$A$1,Legi_2022_T1!DC124,0),0)</f>
        <v>0</v>
      </c>
      <c r="CN124">
        <f ca="1">_xlfn.IFNA(IF(VLOOKUP(Legi_2022_T1!DK124,LiaisonPolitique!$A$2:$C$17,3,FALSE)=$A$1,Legi_2022_T1!DL124,0),0)</f>
        <v>0</v>
      </c>
      <c r="CW124">
        <f ca="1">_xlfn.IFNA(IF(VLOOKUP(Legi_2022_T1!DT124,LiaisonPolitique!$A$2:$C$17,3,FALSE)=$A$1,Legi_2022_T1!DU124,0),0)</f>
        <v>0</v>
      </c>
      <c r="DF124">
        <f ca="1">_xlfn.IFNA(IF(VLOOKUP(Legi_2022_T1!EC124,LiaisonPolitique!$A$2:$C$17,3,FALSE)=$A$1,Legi_2022_T1!ED124,0),0)</f>
        <v>7146</v>
      </c>
      <c r="DO124">
        <f ca="1">_xlfn.IFNA(IF(VLOOKUP(Legi_2022_T1!EL124,LiaisonPolitique!$A$2:$C$17,3,FALSE)=$A$1,Legi_2022_T1!EM124,0),0)</f>
        <v>0</v>
      </c>
      <c r="DX124">
        <f ca="1">_xlfn.IFNA(IF(VLOOKUP(Legi_2022_T1!EU124,LiaisonPolitique!$A$2:$C$17,3,FALSE)=$A$1,Legi_2022_T1!EV124,0),0)</f>
        <v>0</v>
      </c>
      <c r="EG124">
        <f ca="1">_xlfn.IFNA(IF(VLOOKUP(Legi_2022_T1!FD124,LiaisonPolitique!$A$2:$C$17,3,FALSE)=$A$1,Legi_2022_T1!FE124,0),0)</f>
        <v>0</v>
      </c>
      <c r="EP124">
        <f ca="1">_xlfn.IFNA(IF(VLOOKUP(Legi_2022_T1!FM124,LiaisonPolitique!$A$2:$C$17,3,FALSE)=$A$1,Legi_2022_T1!FN124,0),0)</f>
        <v>0</v>
      </c>
      <c r="EY124">
        <f ca="1">_xlfn.IFNA(IF(VLOOKUP(Legi_2022_T1!FV124,LiaisonPolitique!$A$2:$C$17,3,FALSE)=$A$1,Legi_2022_T1!FW124,0),0)</f>
        <v>0</v>
      </c>
      <c r="FH124">
        <f ca="1">_xlfn.IFNA(IF(VLOOKUP(Legi_2022_T1!GE124,LiaisonPolitique!$A$2:$C$17,3,FALSE)=$A$1,Legi_2022_T1!GF124,0),0)</f>
        <v>0</v>
      </c>
      <c r="FQ124">
        <f ca="1">_xlfn.IFNA(IF(VLOOKUP(Legi_2022_T1!GN124,LiaisonPolitique!$A$2:$C$17,3,FALSE)=$A$1,Legi_2022_T1!GO124,0),0)</f>
        <v>0</v>
      </c>
      <c r="FZ124">
        <f ca="1">_xlfn.IFNA(IF(VLOOKUP(Legi_2022_T1!GW124,LiaisonPolitique!$A$2:$C$17,3,FALSE)=$A$1,Legi_2022_T1!GX124,0),0)</f>
        <v>0</v>
      </c>
      <c r="GI124">
        <f ca="1">_xlfn.IFNA(IF(VLOOKUP(Legi_2022_T1!HF124,LiaisonPolitique!$A$2:$C$17,3,FALSE)=$A$1,Legi_2022_T1!HG124,0),0)</f>
        <v>0</v>
      </c>
      <c r="GR124">
        <f t="shared" ca="1" si="1"/>
        <v>8343</v>
      </c>
    </row>
    <row r="125" spans="1:200" x14ac:dyDescent="0.75">
      <c r="A125" t="str">
        <v>29_07</v>
      </c>
      <c r="B125">
        <f ca="1">_xlfn.IFNA(IF(VLOOKUP(Legi_2022_T1!Y125,LiaisonPolitique!$A$2:$C$17,3,FALSE)=$A$1,Legi_2022_T1!Z125,0),0)</f>
        <v>0</v>
      </c>
      <c r="K125">
        <f ca="1">_xlfn.IFNA(IF(VLOOKUP(Legi_2022_T1!AH125,LiaisonPolitique!$A$2:$C$17,3,FALSE)=$A$1,Legi_2022_T1!AI125,0),0)</f>
        <v>0</v>
      </c>
      <c r="T125">
        <f ca="1">_xlfn.IFNA(IF(VLOOKUP(Legi_2022_T1!AQ125,LiaisonPolitique!$A$2:$C$17,3,FALSE)=$A$1,Legi_2022_T1!AR125,0),0)</f>
        <v>0</v>
      </c>
      <c r="AC125">
        <f ca="1">_xlfn.IFNA(IF(VLOOKUP(Legi_2022_T1!AZ125,LiaisonPolitique!$A$2:$C$17,3,FALSE)=$A$1,Legi_2022_T1!BA125,0),0)</f>
        <v>1031</v>
      </c>
      <c r="AL125">
        <f ca="1">_xlfn.IFNA(IF(VLOOKUP(Legi_2022_T1!BI125,LiaisonPolitique!$A$2:$C$17,3,FALSE)=$A$1,Legi_2022_T1!BJ125,0),0)</f>
        <v>61</v>
      </c>
      <c r="AU125">
        <f ca="1">_xlfn.IFNA(IF(VLOOKUP(Legi_2022_T1!BR125,LiaisonPolitique!$A$2:$C$17,3,FALSE)=$A$1,Legi_2022_T1!BS125,0),0)</f>
        <v>66</v>
      </c>
      <c r="BD125">
        <f ca="1">_xlfn.IFNA(IF(VLOOKUP(Legi_2022_T1!CA125,LiaisonPolitique!$A$2:$C$17,3,FALSE)=$A$1,Legi_2022_T1!CB125,0),0)</f>
        <v>0</v>
      </c>
      <c r="BM125">
        <f ca="1">_xlfn.IFNA(IF(VLOOKUP(Legi_2022_T1!CJ125,LiaisonPolitique!$A$2:$C$17,3,FALSE)=$A$1,Legi_2022_T1!CK125,0),0)</f>
        <v>0</v>
      </c>
      <c r="BV125">
        <f ca="1">_xlfn.IFNA(IF(VLOOKUP(Legi_2022_T1!CS125,LiaisonPolitique!$A$2:$C$17,3,FALSE)=$A$1,Legi_2022_T1!CT125,0),0)</f>
        <v>0</v>
      </c>
      <c r="CE125">
        <f ca="1">_xlfn.IFNA(IF(VLOOKUP(Legi_2022_T1!DB125,LiaisonPolitique!$A$2:$C$17,3,FALSE)=$A$1,Legi_2022_T1!DC125,0),0)</f>
        <v>0</v>
      </c>
      <c r="CN125">
        <f ca="1">_xlfn.IFNA(IF(VLOOKUP(Legi_2022_T1!DK125,LiaisonPolitique!$A$2:$C$17,3,FALSE)=$A$1,Legi_2022_T1!DL125,0),0)</f>
        <v>0</v>
      </c>
      <c r="CW125">
        <f ca="1">_xlfn.IFNA(IF(VLOOKUP(Legi_2022_T1!DT125,LiaisonPolitique!$A$2:$C$17,3,FALSE)=$A$1,Legi_2022_T1!DU125,0),0)</f>
        <v>5589</v>
      </c>
      <c r="DF125">
        <f ca="1">_xlfn.IFNA(IF(VLOOKUP(Legi_2022_T1!EC125,LiaisonPolitique!$A$2:$C$17,3,FALSE)=$A$1,Legi_2022_T1!ED125,0),0)</f>
        <v>0</v>
      </c>
      <c r="DO125">
        <f ca="1">_xlfn.IFNA(IF(VLOOKUP(Legi_2022_T1!EL125,LiaisonPolitique!$A$2:$C$17,3,FALSE)=$A$1,Legi_2022_T1!EM125,0),0)</f>
        <v>0</v>
      </c>
      <c r="DX125">
        <f ca="1">_xlfn.IFNA(IF(VLOOKUP(Legi_2022_T1!EU125,LiaisonPolitique!$A$2:$C$17,3,FALSE)=$A$1,Legi_2022_T1!EV125,0),0)</f>
        <v>0</v>
      </c>
      <c r="EG125">
        <f ca="1">_xlfn.IFNA(IF(VLOOKUP(Legi_2022_T1!FD125,LiaisonPolitique!$A$2:$C$17,3,FALSE)=$A$1,Legi_2022_T1!FE125,0),0)</f>
        <v>0</v>
      </c>
      <c r="EP125">
        <f ca="1">_xlfn.IFNA(IF(VLOOKUP(Legi_2022_T1!FM125,LiaisonPolitique!$A$2:$C$17,3,FALSE)=$A$1,Legi_2022_T1!FN125,0),0)</f>
        <v>0</v>
      </c>
      <c r="EY125">
        <f ca="1">_xlfn.IFNA(IF(VLOOKUP(Legi_2022_T1!FV125,LiaisonPolitique!$A$2:$C$17,3,FALSE)=$A$1,Legi_2022_T1!FW125,0),0)</f>
        <v>0</v>
      </c>
      <c r="FH125">
        <f ca="1">_xlfn.IFNA(IF(VLOOKUP(Legi_2022_T1!GE125,LiaisonPolitique!$A$2:$C$17,3,FALSE)=$A$1,Legi_2022_T1!GF125,0),0)</f>
        <v>0</v>
      </c>
      <c r="FQ125">
        <f ca="1">_xlfn.IFNA(IF(VLOOKUP(Legi_2022_T1!GN125,LiaisonPolitique!$A$2:$C$17,3,FALSE)=$A$1,Legi_2022_T1!GO125,0),0)</f>
        <v>0</v>
      </c>
      <c r="FZ125">
        <f ca="1">_xlfn.IFNA(IF(VLOOKUP(Legi_2022_T1!GW125,LiaisonPolitique!$A$2:$C$17,3,FALSE)=$A$1,Legi_2022_T1!GX125,0),0)</f>
        <v>0</v>
      </c>
      <c r="GI125">
        <f ca="1">_xlfn.IFNA(IF(VLOOKUP(Legi_2022_T1!HF125,LiaisonPolitique!$A$2:$C$17,3,FALSE)=$A$1,Legi_2022_T1!HG125,0),0)</f>
        <v>0</v>
      </c>
      <c r="GR125">
        <f t="shared" ca="1" si="1"/>
        <v>6747</v>
      </c>
    </row>
    <row r="126" spans="1:200" x14ac:dyDescent="0.75">
      <c r="A126" t="str">
        <v>29_08</v>
      </c>
      <c r="B126">
        <f ca="1">_xlfn.IFNA(IF(VLOOKUP(Legi_2022_T1!Y126,LiaisonPolitique!$A$2:$C$17,3,FALSE)=$A$1,Legi_2022_T1!Z126,0),0)</f>
        <v>0</v>
      </c>
      <c r="K126">
        <f ca="1">_xlfn.IFNA(IF(VLOOKUP(Legi_2022_T1!AH126,LiaisonPolitique!$A$2:$C$17,3,FALSE)=$A$1,Legi_2022_T1!AI126,0),0)</f>
        <v>0</v>
      </c>
      <c r="T126">
        <f ca="1">_xlfn.IFNA(IF(VLOOKUP(Legi_2022_T1!AQ126,LiaisonPolitique!$A$2:$C$17,3,FALSE)=$A$1,Legi_2022_T1!AR126,0),0)</f>
        <v>0</v>
      </c>
      <c r="AC126">
        <f ca="1">_xlfn.IFNA(IF(VLOOKUP(Legi_2022_T1!AZ126,LiaisonPolitique!$A$2:$C$17,3,FALSE)=$A$1,Legi_2022_T1!BA126,0),0)</f>
        <v>0</v>
      </c>
      <c r="AL126">
        <f ca="1">_xlfn.IFNA(IF(VLOOKUP(Legi_2022_T1!BI126,LiaisonPolitique!$A$2:$C$17,3,FALSE)=$A$1,Legi_2022_T1!BJ126,0),0)</f>
        <v>0</v>
      </c>
      <c r="AU126">
        <f ca="1">_xlfn.IFNA(IF(VLOOKUP(Legi_2022_T1!BR126,LiaisonPolitique!$A$2:$C$17,3,FALSE)=$A$1,Legi_2022_T1!BS126,0),0)</f>
        <v>0</v>
      </c>
      <c r="BD126">
        <f ca="1">_xlfn.IFNA(IF(VLOOKUP(Legi_2022_T1!CA126,LiaisonPolitique!$A$2:$C$17,3,FALSE)=$A$1,Legi_2022_T1!CB126,0),0)</f>
        <v>0</v>
      </c>
      <c r="BM126">
        <f ca="1">_xlfn.IFNA(IF(VLOOKUP(Legi_2022_T1!CJ126,LiaisonPolitique!$A$2:$C$17,3,FALSE)=$A$1,Legi_2022_T1!CK126,0),0)</f>
        <v>0</v>
      </c>
      <c r="BV126">
        <f ca="1">_xlfn.IFNA(IF(VLOOKUP(Legi_2022_T1!CS126,LiaisonPolitique!$A$2:$C$17,3,FALSE)=$A$1,Legi_2022_T1!CT126,0),0)</f>
        <v>7522</v>
      </c>
      <c r="CE126">
        <f ca="1">_xlfn.IFNA(IF(VLOOKUP(Legi_2022_T1!DB126,LiaisonPolitique!$A$2:$C$17,3,FALSE)=$A$1,Legi_2022_T1!DC126,0),0)</f>
        <v>0</v>
      </c>
      <c r="CN126">
        <f ca="1">_xlfn.IFNA(IF(VLOOKUP(Legi_2022_T1!DK126,LiaisonPolitique!$A$2:$C$17,3,FALSE)=$A$1,Legi_2022_T1!DL126,0),0)</f>
        <v>0</v>
      </c>
      <c r="CW126">
        <f ca="1">_xlfn.IFNA(IF(VLOOKUP(Legi_2022_T1!DT126,LiaisonPolitique!$A$2:$C$17,3,FALSE)=$A$1,Legi_2022_T1!DU126,0),0)</f>
        <v>0</v>
      </c>
      <c r="DF126">
        <f ca="1">_xlfn.IFNA(IF(VLOOKUP(Legi_2022_T1!EC126,LiaisonPolitique!$A$2:$C$17,3,FALSE)=$A$1,Legi_2022_T1!ED126,0),0)</f>
        <v>0</v>
      </c>
      <c r="DO126">
        <f ca="1">_xlfn.IFNA(IF(VLOOKUP(Legi_2022_T1!EL126,LiaisonPolitique!$A$2:$C$17,3,FALSE)=$A$1,Legi_2022_T1!EM126,0),0)</f>
        <v>0</v>
      </c>
      <c r="DX126">
        <f ca="1">_xlfn.IFNA(IF(VLOOKUP(Legi_2022_T1!EU126,LiaisonPolitique!$A$2:$C$17,3,FALSE)=$A$1,Legi_2022_T1!EV126,0),0)</f>
        <v>0</v>
      </c>
      <c r="EG126">
        <f ca="1">_xlfn.IFNA(IF(VLOOKUP(Legi_2022_T1!FD126,LiaisonPolitique!$A$2:$C$17,3,FALSE)=$A$1,Legi_2022_T1!FE126,0),0)</f>
        <v>0</v>
      </c>
      <c r="EP126">
        <f ca="1">_xlfn.IFNA(IF(VLOOKUP(Legi_2022_T1!FM126,LiaisonPolitique!$A$2:$C$17,3,FALSE)=$A$1,Legi_2022_T1!FN126,0),0)</f>
        <v>0</v>
      </c>
      <c r="EY126">
        <f ca="1">_xlfn.IFNA(IF(VLOOKUP(Legi_2022_T1!FV126,LiaisonPolitique!$A$2:$C$17,3,FALSE)=$A$1,Legi_2022_T1!FW126,0),0)</f>
        <v>0</v>
      </c>
      <c r="FH126">
        <f ca="1">_xlfn.IFNA(IF(VLOOKUP(Legi_2022_T1!GE126,LiaisonPolitique!$A$2:$C$17,3,FALSE)=$A$1,Legi_2022_T1!GF126,0),0)</f>
        <v>0</v>
      </c>
      <c r="FQ126">
        <f ca="1">_xlfn.IFNA(IF(VLOOKUP(Legi_2022_T1!GN126,LiaisonPolitique!$A$2:$C$17,3,FALSE)=$A$1,Legi_2022_T1!GO126,0),0)</f>
        <v>0</v>
      </c>
      <c r="FZ126">
        <f ca="1">_xlfn.IFNA(IF(VLOOKUP(Legi_2022_T1!GW126,LiaisonPolitique!$A$2:$C$17,3,FALSE)=$A$1,Legi_2022_T1!GX126,0),0)</f>
        <v>0</v>
      </c>
      <c r="GI126">
        <f ca="1">_xlfn.IFNA(IF(VLOOKUP(Legi_2022_T1!HF126,LiaisonPolitique!$A$2:$C$17,3,FALSE)=$A$1,Legi_2022_T1!HG126,0),0)</f>
        <v>0</v>
      </c>
      <c r="GR126">
        <f t="shared" ca="1" si="1"/>
        <v>7522</v>
      </c>
    </row>
    <row r="127" spans="1:200" x14ac:dyDescent="0.75">
      <c r="A127" t="str">
        <v>30_01</v>
      </c>
      <c r="B127">
        <f ca="1">_xlfn.IFNA(IF(VLOOKUP(Legi_2022_T1!Y127,LiaisonPolitique!$A$2:$C$17,3,FALSE)=$A$1,Legi_2022_T1!Z127,0),0)</f>
        <v>0</v>
      </c>
      <c r="K127">
        <f ca="1">_xlfn.IFNA(IF(VLOOKUP(Legi_2022_T1!AH127,LiaisonPolitique!$A$2:$C$17,3,FALSE)=$A$1,Legi_2022_T1!AI127,0),0)</f>
        <v>0</v>
      </c>
      <c r="T127">
        <f ca="1">_xlfn.IFNA(IF(VLOOKUP(Legi_2022_T1!AQ127,LiaisonPolitique!$A$2:$C$17,3,FALSE)=$A$1,Legi_2022_T1!AR127,0),0)</f>
        <v>0</v>
      </c>
      <c r="AC127">
        <f ca="1">_xlfn.IFNA(IF(VLOOKUP(Legi_2022_T1!AZ127,LiaisonPolitique!$A$2:$C$17,3,FALSE)=$A$1,Legi_2022_T1!BA127,0),0)</f>
        <v>0</v>
      </c>
      <c r="AL127">
        <f ca="1">_xlfn.IFNA(IF(VLOOKUP(Legi_2022_T1!BI127,LiaisonPolitique!$A$2:$C$17,3,FALSE)=$A$1,Legi_2022_T1!BJ127,0),0)</f>
        <v>259</v>
      </c>
      <c r="AU127">
        <f ca="1">_xlfn.IFNA(IF(VLOOKUP(Legi_2022_T1!BR127,LiaisonPolitique!$A$2:$C$17,3,FALSE)=$A$1,Legi_2022_T1!BS127,0),0)</f>
        <v>240</v>
      </c>
      <c r="BD127">
        <f ca="1">_xlfn.IFNA(IF(VLOOKUP(Legi_2022_T1!CA127,LiaisonPolitique!$A$2:$C$17,3,FALSE)=$A$1,Legi_2022_T1!CB127,0),0)</f>
        <v>258</v>
      </c>
      <c r="BM127">
        <f ca="1">_xlfn.IFNA(IF(VLOOKUP(Legi_2022_T1!CJ127,LiaisonPolitique!$A$2:$C$17,3,FALSE)=$A$1,Legi_2022_T1!CK127,0),0)</f>
        <v>0</v>
      </c>
      <c r="BV127">
        <f ca="1">_xlfn.IFNA(IF(VLOOKUP(Legi_2022_T1!CS127,LiaisonPolitique!$A$2:$C$17,3,FALSE)=$A$1,Legi_2022_T1!CT127,0),0)</f>
        <v>0</v>
      </c>
      <c r="CE127">
        <f ca="1">_xlfn.IFNA(IF(VLOOKUP(Legi_2022_T1!DB127,LiaisonPolitique!$A$2:$C$17,3,FALSE)=$A$1,Legi_2022_T1!DC127,0),0)</f>
        <v>0</v>
      </c>
      <c r="CN127">
        <f ca="1">_xlfn.IFNA(IF(VLOOKUP(Legi_2022_T1!DK127,LiaisonPolitique!$A$2:$C$17,3,FALSE)=$A$1,Legi_2022_T1!DL127,0),0)</f>
        <v>0</v>
      </c>
      <c r="CW127">
        <f ca="1">_xlfn.IFNA(IF(VLOOKUP(Legi_2022_T1!DT127,LiaisonPolitique!$A$2:$C$17,3,FALSE)=$A$1,Legi_2022_T1!DU127,0),0)</f>
        <v>11546</v>
      </c>
      <c r="DF127">
        <f ca="1">_xlfn.IFNA(IF(VLOOKUP(Legi_2022_T1!EC127,LiaisonPolitique!$A$2:$C$17,3,FALSE)=$A$1,Legi_2022_T1!ED127,0),0)</f>
        <v>0</v>
      </c>
      <c r="DO127">
        <f ca="1">_xlfn.IFNA(IF(VLOOKUP(Legi_2022_T1!EL127,LiaisonPolitique!$A$2:$C$17,3,FALSE)=$A$1,Legi_2022_T1!EM127,0),0)</f>
        <v>0</v>
      </c>
      <c r="DX127">
        <f ca="1">_xlfn.IFNA(IF(VLOOKUP(Legi_2022_T1!EU127,LiaisonPolitique!$A$2:$C$17,3,FALSE)=$A$1,Legi_2022_T1!EV127,0),0)</f>
        <v>0</v>
      </c>
      <c r="EG127">
        <f ca="1">_xlfn.IFNA(IF(VLOOKUP(Legi_2022_T1!FD127,LiaisonPolitique!$A$2:$C$17,3,FALSE)=$A$1,Legi_2022_T1!FE127,0),0)</f>
        <v>0</v>
      </c>
      <c r="EP127">
        <f ca="1">_xlfn.IFNA(IF(VLOOKUP(Legi_2022_T1!FM127,LiaisonPolitique!$A$2:$C$17,3,FALSE)=$A$1,Legi_2022_T1!FN127,0),0)</f>
        <v>0</v>
      </c>
      <c r="EY127">
        <f ca="1">_xlfn.IFNA(IF(VLOOKUP(Legi_2022_T1!FV127,LiaisonPolitique!$A$2:$C$17,3,FALSE)=$A$1,Legi_2022_T1!FW127,0),0)</f>
        <v>0</v>
      </c>
      <c r="FH127">
        <f ca="1">_xlfn.IFNA(IF(VLOOKUP(Legi_2022_T1!GE127,LiaisonPolitique!$A$2:$C$17,3,FALSE)=$A$1,Legi_2022_T1!GF127,0),0)</f>
        <v>0</v>
      </c>
      <c r="FQ127">
        <f ca="1">_xlfn.IFNA(IF(VLOOKUP(Legi_2022_T1!GN127,LiaisonPolitique!$A$2:$C$17,3,FALSE)=$A$1,Legi_2022_T1!GO127,0),0)</f>
        <v>0</v>
      </c>
      <c r="FZ127">
        <f ca="1">_xlfn.IFNA(IF(VLOOKUP(Legi_2022_T1!GW127,LiaisonPolitique!$A$2:$C$17,3,FALSE)=$A$1,Legi_2022_T1!GX127,0),0)</f>
        <v>0</v>
      </c>
      <c r="GI127">
        <f ca="1">_xlfn.IFNA(IF(VLOOKUP(Legi_2022_T1!HF127,LiaisonPolitique!$A$2:$C$17,3,FALSE)=$A$1,Legi_2022_T1!HG127,0),0)</f>
        <v>0</v>
      </c>
      <c r="GR127">
        <f t="shared" ca="1" si="1"/>
        <v>12303</v>
      </c>
    </row>
    <row r="128" spans="1:200" x14ac:dyDescent="0.75">
      <c r="A128" t="str">
        <v>30_02</v>
      </c>
      <c r="B128">
        <f ca="1">_xlfn.IFNA(IF(VLOOKUP(Legi_2022_T1!Y128,LiaisonPolitique!$A$2:$C$17,3,FALSE)=$A$1,Legi_2022_T1!Z128,0),0)</f>
        <v>0</v>
      </c>
      <c r="K128">
        <f ca="1">_xlfn.IFNA(IF(VLOOKUP(Legi_2022_T1!AH128,LiaisonPolitique!$A$2:$C$17,3,FALSE)=$A$1,Legi_2022_T1!AI128,0),0)</f>
        <v>0</v>
      </c>
      <c r="T128">
        <f ca="1">_xlfn.IFNA(IF(VLOOKUP(Legi_2022_T1!AQ128,LiaisonPolitique!$A$2:$C$17,3,FALSE)=$A$1,Legi_2022_T1!AR128,0),0)</f>
        <v>0</v>
      </c>
      <c r="AC128">
        <f ca="1">_xlfn.IFNA(IF(VLOOKUP(Legi_2022_T1!AZ128,LiaisonPolitique!$A$2:$C$17,3,FALSE)=$A$1,Legi_2022_T1!BA128,0),0)</f>
        <v>0</v>
      </c>
      <c r="AL128">
        <f ca="1">_xlfn.IFNA(IF(VLOOKUP(Legi_2022_T1!BI128,LiaisonPolitique!$A$2:$C$17,3,FALSE)=$A$1,Legi_2022_T1!BJ128,0),0)</f>
        <v>312</v>
      </c>
      <c r="AU128">
        <f ca="1">_xlfn.IFNA(IF(VLOOKUP(Legi_2022_T1!BR128,LiaisonPolitique!$A$2:$C$17,3,FALSE)=$A$1,Legi_2022_T1!BS128,0),0)</f>
        <v>0</v>
      </c>
      <c r="BD128">
        <f ca="1">_xlfn.IFNA(IF(VLOOKUP(Legi_2022_T1!CA128,LiaisonPolitique!$A$2:$C$17,3,FALSE)=$A$1,Legi_2022_T1!CB128,0),0)</f>
        <v>0</v>
      </c>
      <c r="BM128">
        <f ca="1">_xlfn.IFNA(IF(VLOOKUP(Legi_2022_T1!CJ128,LiaisonPolitique!$A$2:$C$17,3,FALSE)=$A$1,Legi_2022_T1!CK128,0),0)</f>
        <v>0</v>
      </c>
      <c r="BV128">
        <f ca="1">_xlfn.IFNA(IF(VLOOKUP(Legi_2022_T1!CS128,LiaisonPolitique!$A$2:$C$17,3,FALSE)=$A$1,Legi_2022_T1!CT128,0),0)</f>
        <v>0</v>
      </c>
      <c r="CE128">
        <f ca="1">_xlfn.IFNA(IF(VLOOKUP(Legi_2022_T1!DB128,LiaisonPolitique!$A$2:$C$17,3,FALSE)=$A$1,Legi_2022_T1!DC128,0),0)</f>
        <v>15434</v>
      </c>
      <c r="CN128">
        <f ca="1">_xlfn.IFNA(IF(VLOOKUP(Legi_2022_T1!DK128,LiaisonPolitique!$A$2:$C$17,3,FALSE)=$A$1,Legi_2022_T1!DL128,0),0)</f>
        <v>0</v>
      </c>
      <c r="CW128">
        <f ca="1">_xlfn.IFNA(IF(VLOOKUP(Legi_2022_T1!DT128,LiaisonPolitique!$A$2:$C$17,3,FALSE)=$A$1,Legi_2022_T1!DU128,0),0)</f>
        <v>0</v>
      </c>
      <c r="DF128">
        <f ca="1">_xlfn.IFNA(IF(VLOOKUP(Legi_2022_T1!EC128,LiaisonPolitique!$A$2:$C$17,3,FALSE)=$A$1,Legi_2022_T1!ED128,0),0)</f>
        <v>0</v>
      </c>
      <c r="DO128">
        <f ca="1">_xlfn.IFNA(IF(VLOOKUP(Legi_2022_T1!EL128,LiaisonPolitique!$A$2:$C$17,3,FALSE)=$A$1,Legi_2022_T1!EM128,0),0)</f>
        <v>0</v>
      </c>
      <c r="DX128">
        <f ca="1">_xlfn.IFNA(IF(VLOOKUP(Legi_2022_T1!EU128,LiaisonPolitique!$A$2:$C$17,3,FALSE)=$A$1,Legi_2022_T1!EV128,0),0)</f>
        <v>0</v>
      </c>
      <c r="EG128">
        <f ca="1">_xlfn.IFNA(IF(VLOOKUP(Legi_2022_T1!FD128,LiaisonPolitique!$A$2:$C$17,3,FALSE)=$A$1,Legi_2022_T1!FE128,0),0)</f>
        <v>0</v>
      </c>
      <c r="EP128">
        <f ca="1">_xlfn.IFNA(IF(VLOOKUP(Legi_2022_T1!FM128,LiaisonPolitique!$A$2:$C$17,3,FALSE)=$A$1,Legi_2022_T1!FN128,0),0)</f>
        <v>0</v>
      </c>
      <c r="EY128">
        <f ca="1">_xlfn.IFNA(IF(VLOOKUP(Legi_2022_T1!FV128,LiaisonPolitique!$A$2:$C$17,3,FALSE)=$A$1,Legi_2022_T1!FW128,0),0)</f>
        <v>0</v>
      </c>
      <c r="FH128">
        <f ca="1">_xlfn.IFNA(IF(VLOOKUP(Legi_2022_T1!GE128,LiaisonPolitique!$A$2:$C$17,3,FALSE)=$A$1,Legi_2022_T1!GF128,0),0)</f>
        <v>0</v>
      </c>
      <c r="FQ128">
        <f ca="1">_xlfn.IFNA(IF(VLOOKUP(Legi_2022_T1!GN128,LiaisonPolitique!$A$2:$C$17,3,FALSE)=$A$1,Legi_2022_T1!GO128,0),0)</f>
        <v>0</v>
      </c>
      <c r="FZ128">
        <f ca="1">_xlfn.IFNA(IF(VLOOKUP(Legi_2022_T1!GW128,LiaisonPolitique!$A$2:$C$17,3,FALSE)=$A$1,Legi_2022_T1!GX128,0),0)</f>
        <v>0</v>
      </c>
      <c r="GI128">
        <f ca="1">_xlfn.IFNA(IF(VLOOKUP(Legi_2022_T1!HF128,LiaisonPolitique!$A$2:$C$17,3,FALSE)=$A$1,Legi_2022_T1!HG128,0),0)</f>
        <v>0</v>
      </c>
      <c r="GR128">
        <f t="shared" ca="1" si="1"/>
        <v>15746</v>
      </c>
    </row>
    <row r="129" spans="1:200" x14ac:dyDescent="0.75">
      <c r="A129" t="str">
        <v>30_03</v>
      </c>
      <c r="B129">
        <f ca="1">_xlfn.IFNA(IF(VLOOKUP(Legi_2022_T1!Y129,LiaisonPolitique!$A$2:$C$17,3,FALSE)=$A$1,Legi_2022_T1!Z129,0),0)</f>
        <v>0</v>
      </c>
      <c r="K129">
        <f ca="1">_xlfn.IFNA(IF(VLOOKUP(Legi_2022_T1!AH129,LiaisonPolitique!$A$2:$C$17,3,FALSE)=$A$1,Legi_2022_T1!AI129,0),0)</f>
        <v>0</v>
      </c>
      <c r="T129">
        <f ca="1">_xlfn.IFNA(IF(VLOOKUP(Legi_2022_T1!AQ129,LiaisonPolitique!$A$2:$C$17,3,FALSE)=$A$1,Legi_2022_T1!AR129,0),0)</f>
        <v>0</v>
      </c>
      <c r="AC129">
        <f ca="1">_xlfn.IFNA(IF(VLOOKUP(Legi_2022_T1!AZ129,LiaisonPolitique!$A$2:$C$17,3,FALSE)=$A$1,Legi_2022_T1!BA129,0),0)</f>
        <v>0</v>
      </c>
      <c r="AL129">
        <f ca="1">_xlfn.IFNA(IF(VLOOKUP(Legi_2022_T1!BI129,LiaisonPolitique!$A$2:$C$17,3,FALSE)=$A$1,Legi_2022_T1!BJ129,0),0)</f>
        <v>0</v>
      </c>
      <c r="AU129">
        <f ca="1">_xlfn.IFNA(IF(VLOOKUP(Legi_2022_T1!BR129,LiaisonPolitique!$A$2:$C$17,3,FALSE)=$A$1,Legi_2022_T1!BS129,0),0)</f>
        <v>98</v>
      </c>
      <c r="BD129">
        <f ca="1">_xlfn.IFNA(IF(VLOOKUP(Legi_2022_T1!CA129,LiaisonPolitique!$A$2:$C$17,3,FALSE)=$A$1,Legi_2022_T1!CB129,0),0)</f>
        <v>0</v>
      </c>
      <c r="BM129">
        <f ca="1">_xlfn.IFNA(IF(VLOOKUP(Legi_2022_T1!CJ129,LiaisonPolitique!$A$2:$C$17,3,FALSE)=$A$1,Legi_2022_T1!CK129,0),0)</f>
        <v>0</v>
      </c>
      <c r="BV129">
        <f ca="1">_xlfn.IFNA(IF(VLOOKUP(Legi_2022_T1!CS129,LiaisonPolitique!$A$2:$C$17,3,FALSE)=$A$1,Legi_2022_T1!CT129,0),0)</f>
        <v>0</v>
      </c>
      <c r="CE129">
        <f ca="1">_xlfn.IFNA(IF(VLOOKUP(Legi_2022_T1!DB129,LiaisonPolitique!$A$2:$C$17,3,FALSE)=$A$1,Legi_2022_T1!DC129,0),0)</f>
        <v>0</v>
      </c>
      <c r="CN129">
        <f ca="1">_xlfn.IFNA(IF(VLOOKUP(Legi_2022_T1!DK129,LiaisonPolitique!$A$2:$C$17,3,FALSE)=$A$1,Legi_2022_T1!DL129,0),0)</f>
        <v>13796</v>
      </c>
      <c r="CW129">
        <f ca="1">_xlfn.IFNA(IF(VLOOKUP(Legi_2022_T1!DT129,LiaisonPolitique!$A$2:$C$17,3,FALSE)=$A$1,Legi_2022_T1!DU129,0),0)</f>
        <v>0</v>
      </c>
      <c r="DF129">
        <f ca="1">_xlfn.IFNA(IF(VLOOKUP(Legi_2022_T1!EC129,LiaisonPolitique!$A$2:$C$17,3,FALSE)=$A$1,Legi_2022_T1!ED129,0),0)</f>
        <v>0</v>
      </c>
      <c r="DO129">
        <f ca="1">_xlfn.IFNA(IF(VLOOKUP(Legi_2022_T1!EL129,LiaisonPolitique!$A$2:$C$17,3,FALSE)=$A$1,Legi_2022_T1!EM129,0),0)</f>
        <v>0</v>
      </c>
      <c r="DX129">
        <f ca="1">_xlfn.IFNA(IF(VLOOKUP(Legi_2022_T1!EU129,LiaisonPolitique!$A$2:$C$17,3,FALSE)=$A$1,Legi_2022_T1!EV129,0),0)</f>
        <v>0</v>
      </c>
      <c r="EG129">
        <f ca="1">_xlfn.IFNA(IF(VLOOKUP(Legi_2022_T1!FD129,LiaisonPolitique!$A$2:$C$17,3,FALSE)=$A$1,Legi_2022_T1!FE129,0),0)</f>
        <v>0</v>
      </c>
      <c r="EP129">
        <f ca="1">_xlfn.IFNA(IF(VLOOKUP(Legi_2022_T1!FM129,LiaisonPolitique!$A$2:$C$17,3,FALSE)=$A$1,Legi_2022_T1!FN129,0),0)</f>
        <v>0</v>
      </c>
      <c r="EY129">
        <f ca="1">_xlfn.IFNA(IF(VLOOKUP(Legi_2022_T1!FV129,LiaisonPolitique!$A$2:$C$17,3,FALSE)=$A$1,Legi_2022_T1!FW129,0),0)</f>
        <v>0</v>
      </c>
      <c r="FH129">
        <f ca="1">_xlfn.IFNA(IF(VLOOKUP(Legi_2022_T1!GE129,LiaisonPolitique!$A$2:$C$17,3,FALSE)=$A$1,Legi_2022_T1!GF129,0),0)</f>
        <v>0</v>
      </c>
      <c r="FQ129">
        <f ca="1">_xlfn.IFNA(IF(VLOOKUP(Legi_2022_T1!GN129,LiaisonPolitique!$A$2:$C$17,3,FALSE)=$A$1,Legi_2022_T1!GO129,0),0)</f>
        <v>0</v>
      </c>
      <c r="FZ129">
        <f ca="1">_xlfn.IFNA(IF(VLOOKUP(Legi_2022_T1!GW129,LiaisonPolitique!$A$2:$C$17,3,FALSE)=$A$1,Legi_2022_T1!GX129,0),0)</f>
        <v>0</v>
      </c>
      <c r="GI129">
        <f ca="1">_xlfn.IFNA(IF(VLOOKUP(Legi_2022_T1!HF129,LiaisonPolitique!$A$2:$C$17,3,FALSE)=$A$1,Legi_2022_T1!HG129,0),0)</f>
        <v>0</v>
      </c>
      <c r="GR129">
        <f t="shared" ca="1" si="1"/>
        <v>13894</v>
      </c>
    </row>
    <row r="130" spans="1:200" x14ac:dyDescent="0.75">
      <c r="A130" t="str">
        <v>30_04</v>
      </c>
      <c r="B130">
        <f ca="1">_xlfn.IFNA(IF(VLOOKUP(Legi_2022_T1!Y130,LiaisonPolitique!$A$2:$C$17,3,FALSE)=$A$1,Legi_2022_T1!Z130,0),0)</f>
        <v>0</v>
      </c>
      <c r="K130">
        <f ca="1">_xlfn.IFNA(IF(VLOOKUP(Legi_2022_T1!AH130,LiaisonPolitique!$A$2:$C$17,3,FALSE)=$A$1,Legi_2022_T1!AI130,0),0)</f>
        <v>0</v>
      </c>
      <c r="T130">
        <f ca="1">_xlfn.IFNA(IF(VLOOKUP(Legi_2022_T1!AQ130,LiaisonPolitique!$A$2:$C$17,3,FALSE)=$A$1,Legi_2022_T1!AR130,0),0)</f>
        <v>0</v>
      </c>
      <c r="AC130">
        <f ca="1">_xlfn.IFNA(IF(VLOOKUP(Legi_2022_T1!AZ130,LiaisonPolitique!$A$2:$C$17,3,FALSE)=$A$1,Legi_2022_T1!BA130,0),0)</f>
        <v>0</v>
      </c>
      <c r="AL130">
        <f ca="1">_xlfn.IFNA(IF(VLOOKUP(Legi_2022_T1!BI130,LiaisonPolitique!$A$2:$C$17,3,FALSE)=$A$1,Legi_2022_T1!BJ130,0),0)</f>
        <v>82</v>
      </c>
      <c r="AU130">
        <f ca="1">_xlfn.IFNA(IF(VLOOKUP(Legi_2022_T1!BR130,LiaisonPolitique!$A$2:$C$17,3,FALSE)=$A$1,Legi_2022_T1!BS130,0),0)</f>
        <v>0</v>
      </c>
      <c r="BD130">
        <f ca="1">_xlfn.IFNA(IF(VLOOKUP(Legi_2022_T1!CA130,LiaisonPolitique!$A$2:$C$17,3,FALSE)=$A$1,Legi_2022_T1!CB130,0),0)</f>
        <v>0</v>
      </c>
      <c r="BM130">
        <f ca="1">_xlfn.IFNA(IF(VLOOKUP(Legi_2022_T1!CJ130,LiaisonPolitique!$A$2:$C$17,3,FALSE)=$A$1,Legi_2022_T1!CK130,0),0)</f>
        <v>0</v>
      </c>
      <c r="BV130">
        <f ca="1">_xlfn.IFNA(IF(VLOOKUP(Legi_2022_T1!CS130,LiaisonPolitique!$A$2:$C$17,3,FALSE)=$A$1,Legi_2022_T1!CT130,0),0)</f>
        <v>0</v>
      </c>
      <c r="CE130">
        <f ca="1">_xlfn.IFNA(IF(VLOOKUP(Legi_2022_T1!DB130,LiaisonPolitique!$A$2:$C$17,3,FALSE)=$A$1,Legi_2022_T1!DC130,0),0)</f>
        <v>0</v>
      </c>
      <c r="CN130">
        <f ca="1">_xlfn.IFNA(IF(VLOOKUP(Legi_2022_T1!DK130,LiaisonPolitique!$A$2:$C$17,3,FALSE)=$A$1,Legi_2022_T1!DL130,0),0)</f>
        <v>0</v>
      </c>
      <c r="CW130">
        <f ca="1">_xlfn.IFNA(IF(VLOOKUP(Legi_2022_T1!DT130,LiaisonPolitique!$A$2:$C$17,3,FALSE)=$A$1,Legi_2022_T1!DU130,0),0)</f>
        <v>0</v>
      </c>
      <c r="DF130">
        <f ca="1">_xlfn.IFNA(IF(VLOOKUP(Legi_2022_T1!EC130,LiaisonPolitique!$A$2:$C$17,3,FALSE)=$A$1,Legi_2022_T1!ED130,0),0)</f>
        <v>13648</v>
      </c>
      <c r="DO130">
        <f ca="1">_xlfn.IFNA(IF(VLOOKUP(Legi_2022_T1!EL130,LiaisonPolitique!$A$2:$C$17,3,FALSE)=$A$1,Legi_2022_T1!EM130,0),0)</f>
        <v>0</v>
      </c>
      <c r="DX130">
        <f ca="1">_xlfn.IFNA(IF(VLOOKUP(Legi_2022_T1!EU130,LiaisonPolitique!$A$2:$C$17,3,FALSE)=$A$1,Legi_2022_T1!EV130,0),0)</f>
        <v>0</v>
      </c>
      <c r="EG130">
        <f ca="1">_xlfn.IFNA(IF(VLOOKUP(Legi_2022_T1!FD130,LiaisonPolitique!$A$2:$C$17,3,FALSE)=$A$1,Legi_2022_T1!FE130,0),0)</f>
        <v>0</v>
      </c>
      <c r="EP130">
        <f ca="1">_xlfn.IFNA(IF(VLOOKUP(Legi_2022_T1!FM130,LiaisonPolitique!$A$2:$C$17,3,FALSE)=$A$1,Legi_2022_T1!FN130,0),0)</f>
        <v>0</v>
      </c>
      <c r="EY130">
        <f ca="1">_xlfn.IFNA(IF(VLOOKUP(Legi_2022_T1!FV130,LiaisonPolitique!$A$2:$C$17,3,FALSE)=$A$1,Legi_2022_T1!FW130,0),0)</f>
        <v>0</v>
      </c>
      <c r="FH130">
        <f ca="1">_xlfn.IFNA(IF(VLOOKUP(Legi_2022_T1!GE130,LiaisonPolitique!$A$2:$C$17,3,FALSE)=$A$1,Legi_2022_T1!GF130,0),0)</f>
        <v>0</v>
      </c>
      <c r="FQ130">
        <f ca="1">_xlfn.IFNA(IF(VLOOKUP(Legi_2022_T1!GN130,LiaisonPolitique!$A$2:$C$17,3,FALSE)=$A$1,Legi_2022_T1!GO130,0),0)</f>
        <v>0</v>
      </c>
      <c r="FZ130">
        <f ca="1">_xlfn.IFNA(IF(VLOOKUP(Legi_2022_T1!GW130,LiaisonPolitique!$A$2:$C$17,3,FALSE)=$A$1,Legi_2022_T1!GX130,0),0)</f>
        <v>0</v>
      </c>
      <c r="GI130">
        <f ca="1">_xlfn.IFNA(IF(VLOOKUP(Legi_2022_T1!HF130,LiaisonPolitique!$A$2:$C$17,3,FALSE)=$A$1,Legi_2022_T1!HG130,0),0)</f>
        <v>0</v>
      </c>
      <c r="GR130">
        <f t="shared" ca="1" si="1"/>
        <v>13730</v>
      </c>
    </row>
    <row r="131" spans="1:200" x14ac:dyDescent="0.75">
      <c r="A131" t="str">
        <v>30_05</v>
      </c>
      <c r="B131">
        <f ca="1">_xlfn.IFNA(IF(VLOOKUP(Legi_2022_T1!Y131,LiaisonPolitique!$A$2:$C$17,3,FALSE)=$A$1,Legi_2022_T1!Z131,0),0)</f>
        <v>0</v>
      </c>
      <c r="K131">
        <f ca="1">_xlfn.IFNA(IF(VLOOKUP(Legi_2022_T1!AH131,LiaisonPolitique!$A$2:$C$17,3,FALSE)=$A$1,Legi_2022_T1!AI131,0),0)</f>
        <v>0</v>
      </c>
      <c r="T131">
        <f ca="1">_xlfn.IFNA(IF(VLOOKUP(Legi_2022_T1!AQ131,LiaisonPolitique!$A$2:$C$17,3,FALSE)=$A$1,Legi_2022_T1!AR131,0),0)</f>
        <v>0</v>
      </c>
      <c r="AC131">
        <f ca="1">_xlfn.IFNA(IF(VLOOKUP(Legi_2022_T1!AZ131,LiaisonPolitique!$A$2:$C$17,3,FALSE)=$A$1,Legi_2022_T1!BA131,0),0)</f>
        <v>109</v>
      </c>
      <c r="AL131">
        <f ca="1">_xlfn.IFNA(IF(VLOOKUP(Legi_2022_T1!BI131,LiaisonPolitique!$A$2:$C$17,3,FALSE)=$A$1,Legi_2022_T1!BJ131,0),0)</f>
        <v>0</v>
      </c>
      <c r="AU131">
        <f ca="1">_xlfn.IFNA(IF(VLOOKUP(Legi_2022_T1!BR131,LiaisonPolitique!$A$2:$C$17,3,FALSE)=$A$1,Legi_2022_T1!BS131,0),0)</f>
        <v>0</v>
      </c>
      <c r="BD131">
        <f ca="1">_xlfn.IFNA(IF(VLOOKUP(Legi_2022_T1!CA131,LiaisonPolitique!$A$2:$C$17,3,FALSE)=$A$1,Legi_2022_T1!CB131,0),0)</f>
        <v>0</v>
      </c>
      <c r="BM131">
        <f ca="1">_xlfn.IFNA(IF(VLOOKUP(Legi_2022_T1!CJ131,LiaisonPolitique!$A$2:$C$17,3,FALSE)=$A$1,Legi_2022_T1!CK131,0),0)</f>
        <v>0</v>
      </c>
      <c r="BV131">
        <f ca="1">_xlfn.IFNA(IF(VLOOKUP(Legi_2022_T1!CS131,LiaisonPolitique!$A$2:$C$17,3,FALSE)=$A$1,Legi_2022_T1!CT131,0),0)</f>
        <v>0</v>
      </c>
      <c r="CE131">
        <f ca="1">_xlfn.IFNA(IF(VLOOKUP(Legi_2022_T1!DB131,LiaisonPolitique!$A$2:$C$17,3,FALSE)=$A$1,Legi_2022_T1!DC131,0),0)</f>
        <v>0</v>
      </c>
      <c r="CN131">
        <f ca="1">_xlfn.IFNA(IF(VLOOKUP(Legi_2022_T1!DK131,LiaisonPolitique!$A$2:$C$17,3,FALSE)=$A$1,Legi_2022_T1!DL131,0),0)</f>
        <v>11582</v>
      </c>
      <c r="CW131">
        <f ca="1">_xlfn.IFNA(IF(VLOOKUP(Legi_2022_T1!DT131,LiaisonPolitique!$A$2:$C$17,3,FALSE)=$A$1,Legi_2022_T1!DU131,0),0)</f>
        <v>0</v>
      </c>
      <c r="DF131">
        <f ca="1">_xlfn.IFNA(IF(VLOOKUP(Legi_2022_T1!EC131,LiaisonPolitique!$A$2:$C$17,3,FALSE)=$A$1,Legi_2022_T1!ED131,0),0)</f>
        <v>0</v>
      </c>
      <c r="DO131">
        <f ca="1">_xlfn.IFNA(IF(VLOOKUP(Legi_2022_T1!EL131,LiaisonPolitique!$A$2:$C$17,3,FALSE)=$A$1,Legi_2022_T1!EM131,0),0)</f>
        <v>0</v>
      </c>
      <c r="DX131">
        <f ca="1">_xlfn.IFNA(IF(VLOOKUP(Legi_2022_T1!EU131,LiaisonPolitique!$A$2:$C$17,3,FALSE)=$A$1,Legi_2022_T1!EV131,0),0)</f>
        <v>0</v>
      </c>
      <c r="EG131">
        <f ca="1">_xlfn.IFNA(IF(VLOOKUP(Legi_2022_T1!FD131,LiaisonPolitique!$A$2:$C$17,3,FALSE)=$A$1,Legi_2022_T1!FE131,0),0)</f>
        <v>0</v>
      </c>
      <c r="EP131">
        <f ca="1">_xlfn.IFNA(IF(VLOOKUP(Legi_2022_T1!FM131,LiaisonPolitique!$A$2:$C$17,3,FALSE)=$A$1,Legi_2022_T1!FN131,0),0)</f>
        <v>0</v>
      </c>
      <c r="EY131">
        <f ca="1">_xlfn.IFNA(IF(VLOOKUP(Legi_2022_T1!FV131,LiaisonPolitique!$A$2:$C$17,3,FALSE)=$A$1,Legi_2022_T1!FW131,0),0)</f>
        <v>0</v>
      </c>
      <c r="FH131">
        <f ca="1">_xlfn.IFNA(IF(VLOOKUP(Legi_2022_T1!GE131,LiaisonPolitique!$A$2:$C$17,3,FALSE)=$A$1,Legi_2022_T1!GF131,0),0)</f>
        <v>0</v>
      </c>
      <c r="FQ131">
        <f ca="1">_xlfn.IFNA(IF(VLOOKUP(Legi_2022_T1!GN131,LiaisonPolitique!$A$2:$C$17,3,FALSE)=$A$1,Legi_2022_T1!GO131,0),0)</f>
        <v>0</v>
      </c>
      <c r="FZ131">
        <f ca="1">_xlfn.IFNA(IF(VLOOKUP(Legi_2022_T1!GW131,LiaisonPolitique!$A$2:$C$17,3,FALSE)=$A$1,Legi_2022_T1!GX131,0),0)</f>
        <v>0</v>
      </c>
      <c r="GI131">
        <f ca="1">_xlfn.IFNA(IF(VLOOKUP(Legi_2022_T1!HF131,LiaisonPolitique!$A$2:$C$17,3,FALSE)=$A$1,Legi_2022_T1!HG131,0),0)</f>
        <v>0</v>
      </c>
      <c r="GR131">
        <f t="shared" ref="GR131:GR194" ca="1" si="2">SUM(B131:GQ131)</f>
        <v>11691</v>
      </c>
    </row>
    <row r="132" spans="1:200" x14ac:dyDescent="0.75">
      <c r="A132" t="str">
        <v>30_06</v>
      </c>
      <c r="B132">
        <f ca="1">_xlfn.IFNA(IF(VLOOKUP(Legi_2022_T1!Y132,LiaisonPolitique!$A$2:$C$17,3,FALSE)=$A$1,Legi_2022_T1!Z132,0),0)</f>
        <v>0</v>
      </c>
      <c r="K132">
        <f ca="1">_xlfn.IFNA(IF(VLOOKUP(Legi_2022_T1!AH132,LiaisonPolitique!$A$2:$C$17,3,FALSE)=$A$1,Legi_2022_T1!AI132,0),0)</f>
        <v>0</v>
      </c>
      <c r="T132">
        <f ca="1">_xlfn.IFNA(IF(VLOOKUP(Legi_2022_T1!AQ132,LiaisonPolitique!$A$2:$C$17,3,FALSE)=$A$1,Legi_2022_T1!AR132,0),0)</f>
        <v>0</v>
      </c>
      <c r="AC132">
        <f ca="1">_xlfn.IFNA(IF(VLOOKUP(Legi_2022_T1!AZ132,LiaisonPolitique!$A$2:$C$17,3,FALSE)=$A$1,Legi_2022_T1!BA132,0),0)</f>
        <v>0</v>
      </c>
      <c r="AL132">
        <f ca="1">_xlfn.IFNA(IF(VLOOKUP(Legi_2022_T1!BI132,LiaisonPolitique!$A$2:$C$17,3,FALSE)=$A$1,Legi_2022_T1!BJ132,0),0)</f>
        <v>0</v>
      </c>
      <c r="AU132">
        <f ca="1">_xlfn.IFNA(IF(VLOOKUP(Legi_2022_T1!BR132,LiaisonPolitique!$A$2:$C$17,3,FALSE)=$A$1,Legi_2022_T1!BS132,0),0)</f>
        <v>0</v>
      </c>
      <c r="BD132">
        <f ca="1">_xlfn.IFNA(IF(VLOOKUP(Legi_2022_T1!CA132,LiaisonPolitique!$A$2:$C$17,3,FALSE)=$A$1,Legi_2022_T1!CB132,0),0)</f>
        <v>0</v>
      </c>
      <c r="BM132">
        <f ca="1">_xlfn.IFNA(IF(VLOOKUP(Legi_2022_T1!CJ132,LiaisonPolitique!$A$2:$C$17,3,FALSE)=$A$1,Legi_2022_T1!CK132,0),0)</f>
        <v>0</v>
      </c>
      <c r="BV132">
        <f ca="1">_xlfn.IFNA(IF(VLOOKUP(Legi_2022_T1!CS132,LiaisonPolitique!$A$2:$C$17,3,FALSE)=$A$1,Legi_2022_T1!CT132,0),0)</f>
        <v>0</v>
      </c>
      <c r="CE132">
        <f ca="1">_xlfn.IFNA(IF(VLOOKUP(Legi_2022_T1!DB132,LiaisonPolitique!$A$2:$C$17,3,FALSE)=$A$1,Legi_2022_T1!DC132,0),0)</f>
        <v>0</v>
      </c>
      <c r="CN132">
        <f ca="1">_xlfn.IFNA(IF(VLOOKUP(Legi_2022_T1!DK132,LiaisonPolitique!$A$2:$C$17,3,FALSE)=$A$1,Legi_2022_T1!DL132,0),0)</f>
        <v>9018</v>
      </c>
      <c r="CW132">
        <f ca="1">_xlfn.IFNA(IF(VLOOKUP(Legi_2022_T1!DT132,LiaisonPolitique!$A$2:$C$17,3,FALSE)=$A$1,Legi_2022_T1!DU132,0),0)</f>
        <v>0</v>
      </c>
      <c r="DF132">
        <f ca="1">_xlfn.IFNA(IF(VLOOKUP(Legi_2022_T1!EC132,LiaisonPolitique!$A$2:$C$17,3,FALSE)=$A$1,Legi_2022_T1!ED132,0),0)</f>
        <v>0</v>
      </c>
      <c r="DO132">
        <f ca="1">_xlfn.IFNA(IF(VLOOKUP(Legi_2022_T1!EL132,LiaisonPolitique!$A$2:$C$17,3,FALSE)=$A$1,Legi_2022_T1!EM132,0),0)</f>
        <v>0</v>
      </c>
      <c r="DX132">
        <f ca="1">_xlfn.IFNA(IF(VLOOKUP(Legi_2022_T1!EU132,LiaisonPolitique!$A$2:$C$17,3,FALSE)=$A$1,Legi_2022_T1!EV132,0),0)</f>
        <v>0</v>
      </c>
      <c r="EG132">
        <f ca="1">_xlfn.IFNA(IF(VLOOKUP(Legi_2022_T1!FD132,LiaisonPolitique!$A$2:$C$17,3,FALSE)=$A$1,Legi_2022_T1!FE132,0),0)</f>
        <v>0</v>
      </c>
      <c r="EP132">
        <f ca="1">_xlfn.IFNA(IF(VLOOKUP(Legi_2022_T1!FM132,LiaisonPolitique!$A$2:$C$17,3,FALSE)=$A$1,Legi_2022_T1!FN132,0),0)</f>
        <v>0</v>
      </c>
      <c r="EY132">
        <f ca="1">_xlfn.IFNA(IF(VLOOKUP(Legi_2022_T1!FV132,LiaisonPolitique!$A$2:$C$17,3,FALSE)=$A$1,Legi_2022_T1!FW132,0),0)</f>
        <v>0</v>
      </c>
      <c r="FH132">
        <f ca="1">_xlfn.IFNA(IF(VLOOKUP(Legi_2022_T1!GE132,LiaisonPolitique!$A$2:$C$17,3,FALSE)=$A$1,Legi_2022_T1!GF132,0),0)</f>
        <v>0</v>
      </c>
      <c r="FQ132">
        <f ca="1">_xlfn.IFNA(IF(VLOOKUP(Legi_2022_T1!GN132,LiaisonPolitique!$A$2:$C$17,3,FALSE)=$A$1,Legi_2022_T1!GO132,0),0)</f>
        <v>0</v>
      </c>
      <c r="FZ132">
        <f ca="1">_xlfn.IFNA(IF(VLOOKUP(Legi_2022_T1!GW132,LiaisonPolitique!$A$2:$C$17,3,FALSE)=$A$1,Legi_2022_T1!GX132,0),0)</f>
        <v>0</v>
      </c>
      <c r="GI132">
        <f ca="1">_xlfn.IFNA(IF(VLOOKUP(Legi_2022_T1!HF132,LiaisonPolitique!$A$2:$C$17,3,FALSE)=$A$1,Legi_2022_T1!HG132,0),0)</f>
        <v>0</v>
      </c>
      <c r="GR132">
        <f t="shared" ca="1" si="2"/>
        <v>9018</v>
      </c>
    </row>
    <row r="133" spans="1:200" x14ac:dyDescent="0.75">
      <c r="A133" t="str">
        <v>31_01</v>
      </c>
      <c r="B133">
        <f ca="1">_xlfn.IFNA(IF(VLOOKUP(Legi_2022_T1!Y133,LiaisonPolitique!$A$2:$C$17,3,FALSE)=$A$1,Legi_2022_T1!Z133,0),0)</f>
        <v>0</v>
      </c>
      <c r="K133">
        <f ca="1">_xlfn.IFNA(IF(VLOOKUP(Legi_2022_T1!AH133,LiaisonPolitique!$A$2:$C$17,3,FALSE)=$A$1,Legi_2022_T1!AI133,0),0)</f>
        <v>0</v>
      </c>
      <c r="T133">
        <f ca="1">_xlfn.IFNA(IF(VLOOKUP(Legi_2022_T1!AQ133,LiaisonPolitique!$A$2:$C$17,3,FALSE)=$A$1,Legi_2022_T1!AR133,0),0)</f>
        <v>0</v>
      </c>
      <c r="AC133">
        <f ca="1">_xlfn.IFNA(IF(VLOOKUP(Legi_2022_T1!AZ133,LiaisonPolitique!$A$2:$C$17,3,FALSE)=$A$1,Legi_2022_T1!BA133,0),0)</f>
        <v>0</v>
      </c>
      <c r="AL133">
        <f ca="1">_xlfn.IFNA(IF(VLOOKUP(Legi_2022_T1!BI133,LiaisonPolitique!$A$2:$C$17,3,FALSE)=$A$1,Legi_2022_T1!BJ133,0),0)</f>
        <v>0</v>
      </c>
      <c r="AU133">
        <f ca="1">_xlfn.IFNA(IF(VLOOKUP(Legi_2022_T1!BR133,LiaisonPolitique!$A$2:$C$17,3,FALSE)=$A$1,Legi_2022_T1!BS133,0),0)</f>
        <v>0</v>
      </c>
      <c r="BD133">
        <f ca="1">_xlfn.IFNA(IF(VLOOKUP(Legi_2022_T1!CA133,LiaisonPolitique!$A$2:$C$17,3,FALSE)=$A$1,Legi_2022_T1!CB133,0),0)</f>
        <v>0</v>
      </c>
      <c r="BM133">
        <f ca="1">_xlfn.IFNA(IF(VLOOKUP(Legi_2022_T1!CJ133,LiaisonPolitique!$A$2:$C$17,3,FALSE)=$A$1,Legi_2022_T1!CK133,0),0)</f>
        <v>0</v>
      </c>
      <c r="BV133">
        <f ca="1">_xlfn.IFNA(IF(VLOOKUP(Legi_2022_T1!CS133,LiaisonPolitique!$A$2:$C$17,3,FALSE)=$A$1,Legi_2022_T1!CT133,0),0)</f>
        <v>0</v>
      </c>
      <c r="CE133">
        <f ca="1">_xlfn.IFNA(IF(VLOOKUP(Legi_2022_T1!DB133,LiaisonPolitique!$A$2:$C$17,3,FALSE)=$A$1,Legi_2022_T1!DC133,0),0)</f>
        <v>0</v>
      </c>
      <c r="CN133">
        <f ca="1">_xlfn.IFNA(IF(VLOOKUP(Legi_2022_T1!DK133,LiaisonPolitique!$A$2:$C$17,3,FALSE)=$A$1,Legi_2022_T1!DL133,0),0)</f>
        <v>4279</v>
      </c>
      <c r="CW133">
        <f ca="1">_xlfn.IFNA(IF(VLOOKUP(Legi_2022_T1!DT133,LiaisonPolitique!$A$2:$C$17,3,FALSE)=$A$1,Legi_2022_T1!DU133,0),0)</f>
        <v>0</v>
      </c>
      <c r="DF133">
        <f ca="1">_xlfn.IFNA(IF(VLOOKUP(Legi_2022_T1!EC133,LiaisonPolitique!$A$2:$C$17,3,FALSE)=$A$1,Legi_2022_T1!ED133,0),0)</f>
        <v>0</v>
      </c>
      <c r="DO133">
        <f ca="1">_xlfn.IFNA(IF(VLOOKUP(Legi_2022_T1!EL133,LiaisonPolitique!$A$2:$C$17,3,FALSE)=$A$1,Legi_2022_T1!EM133,0),0)</f>
        <v>0</v>
      </c>
      <c r="DX133">
        <f ca="1">_xlfn.IFNA(IF(VLOOKUP(Legi_2022_T1!EU133,LiaisonPolitique!$A$2:$C$17,3,FALSE)=$A$1,Legi_2022_T1!EV133,0),0)</f>
        <v>0</v>
      </c>
      <c r="EG133">
        <f ca="1">_xlfn.IFNA(IF(VLOOKUP(Legi_2022_T1!FD133,LiaisonPolitique!$A$2:$C$17,3,FALSE)=$A$1,Legi_2022_T1!FE133,0),0)</f>
        <v>0</v>
      </c>
      <c r="EP133">
        <f ca="1">_xlfn.IFNA(IF(VLOOKUP(Legi_2022_T1!FM133,LiaisonPolitique!$A$2:$C$17,3,FALSE)=$A$1,Legi_2022_T1!FN133,0),0)</f>
        <v>0</v>
      </c>
      <c r="EY133">
        <f ca="1">_xlfn.IFNA(IF(VLOOKUP(Legi_2022_T1!FV133,LiaisonPolitique!$A$2:$C$17,3,FALSE)=$A$1,Legi_2022_T1!FW133,0),0)</f>
        <v>0</v>
      </c>
      <c r="FH133">
        <f ca="1">_xlfn.IFNA(IF(VLOOKUP(Legi_2022_T1!GE133,LiaisonPolitique!$A$2:$C$17,3,FALSE)=$A$1,Legi_2022_T1!GF133,0),0)</f>
        <v>0</v>
      </c>
      <c r="FQ133">
        <f ca="1">_xlfn.IFNA(IF(VLOOKUP(Legi_2022_T1!GN133,LiaisonPolitique!$A$2:$C$17,3,FALSE)=$A$1,Legi_2022_T1!GO133,0),0)</f>
        <v>0</v>
      </c>
      <c r="FZ133">
        <f ca="1">_xlfn.IFNA(IF(VLOOKUP(Legi_2022_T1!GW133,LiaisonPolitique!$A$2:$C$17,3,FALSE)=$A$1,Legi_2022_T1!GX133,0),0)</f>
        <v>0</v>
      </c>
      <c r="GI133">
        <f ca="1">_xlfn.IFNA(IF(VLOOKUP(Legi_2022_T1!HF133,LiaisonPolitique!$A$2:$C$17,3,FALSE)=$A$1,Legi_2022_T1!HG133,0),0)</f>
        <v>0</v>
      </c>
      <c r="GR133">
        <f t="shared" ca="1" si="2"/>
        <v>4279</v>
      </c>
    </row>
    <row r="134" spans="1:200" x14ac:dyDescent="0.75">
      <c r="A134" t="str">
        <v>31_02</v>
      </c>
      <c r="B134">
        <f ca="1">_xlfn.IFNA(IF(VLOOKUP(Legi_2022_T1!Y134,LiaisonPolitique!$A$2:$C$17,3,FALSE)=$A$1,Legi_2022_T1!Z134,0),0)</f>
        <v>0</v>
      </c>
      <c r="K134">
        <f ca="1">_xlfn.IFNA(IF(VLOOKUP(Legi_2022_T1!AH134,LiaisonPolitique!$A$2:$C$17,3,FALSE)=$A$1,Legi_2022_T1!AI134,0),0)</f>
        <v>0</v>
      </c>
      <c r="T134">
        <f ca="1">_xlfn.IFNA(IF(VLOOKUP(Legi_2022_T1!AQ134,LiaisonPolitique!$A$2:$C$17,3,FALSE)=$A$1,Legi_2022_T1!AR134,0),0)</f>
        <v>0</v>
      </c>
      <c r="AC134">
        <f ca="1">_xlfn.IFNA(IF(VLOOKUP(Legi_2022_T1!AZ134,LiaisonPolitique!$A$2:$C$17,3,FALSE)=$A$1,Legi_2022_T1!BA134,0),0)</f>
        <v>0</v>
      </c>
      <c r="AL134">
        <f ca="1">_xlfn.IFNA(IF(VLOOKUP(Legi_2022_T1!BI134,LiaisonPolitique!$A$2:$C$17,3,FALSE)=$A$1,Legi_2022_T1!BJ134,0),0)</f>
        <v>0</v>
      </c>
      <c r="AU134">
        <f ca="1">_xlfn.IFNA(IF(VLOOKUP(Legi_2022_T1!BR134,LiaisonPolitique!$A$2:$C$17,3,FALSE)=$A$1,Legi_2022_T1!BS134,0),0)</f>
        <v>0</v>
      </c>
      <c r="BD134">
        <f ca="1">_xlfn.IFNA(IF(VLOOKUP(Legi_2022_T1!CA134,LiaisonPolitique!$A$2:$C$17,3,FALSE)=$A$1,Legi_2022_T1!CB134,0),0)</f>
        <v>0</v>
      </c>
      <c r="BM134">
        <f ca="1">_xlfn.IFNA(IF(VLOOKUP(Legi_2022_T1!CJ134,LiaisonPolitique!$A$2:$C$17,3,FALSE)=$A$1,Legi_2022_T1!CK134,0),0)</f>
        <v>305</v>
      </c>
      <c r="BV134">
        <f ca="1">_xlfn.IFNA(IF(VLOOKUP(Legi_2022_T1!CS134,LiaisonPolitique!$A$2:$C$17,3,FALSE)=$A$1,Legi_2022_T1!CT134,0),0)</f>
        <v>0</v>
      </c>
      <c r="CE134">
        <f ca="1">_xlfn.IFNA(IF(VLOOKUP(Legi_2022_T1!DB134,LiaisonPolitique!$A$2:$C$17,3,FALSE)=$A$1,Legi_2022_T1!DC134,0),0)</f>
        <v>0</v>
      </c>
      <c r="CN134">
        <f ca="1">_xlfn.IFNA(IF(VLOOKUP(Legi_2022_T1!DK134,LiaisonPolitique!$A$2:$C$17,3,FALSE)=$A$1,Legi_2022_T1!DL134,0),0)</f>
        <v>0</v>
      </c>
      <c r="CW134">
        <f ca="1">_xlfn.IFNA(IF(VLOOKUP(Legi_2022_T1!DT134,LiaisonPolitique!$A$2:$C$17,3,FALSE)=$A$1,Legi_2022_T1!DU134,0),0)</f>
        <v>0</v>
      </c>
      <c r="DF134">
        <f ca="1">_xlfn.IFNA(IF(VLOOKUP(Legi_2022_T1!EC134,LiaisonPolitique!$A$2:$C$17,3,FALSE)=$A$1,Legi_2022_T1!ED134,0),0)</f>
        <v>0</v>
      </c>
      <c r="DO134">
        <f ca="1">_xlfn.IFNA(IF(VLOOKUP(Legi_2022_T1!EL134,LiaisonPolitique!$A$2:$C$17,3,FALSE)=$A$1,Legi_2022_T1!EM134,0),0)</f>
        <v>7245</v>
      </c>
      <c r="DX134">
        <f ca="1">_xlfn.IFNA(IF(VLOOKUP(Legi_2022_T1!EU134,LiaisonPolitique!$A$2:$C$17,3,FALSE)=$A$1,Legi_2022_T1!EV134,0),0)</f>
        <v>0</v>
      </c>
      <c r="EG134">
        <f ca="1">_xlfn.IFNA(IF(VLOOKUP(Legi_2022_T1!FD134,LiaisonPolitique!$A$2:$C$17,3,FALSE)=$A$1,Legi_2022_T1!FE134,0),0)</f>
        <v>0</v>
      </c>
      <c r="EP134">
        <f ca="1">_xlfn.IFNA(IF(VLOOKUP(Legi_2022_T1!FM134,LiaisonPolitique!$A$2:$C$17,3,FALSE)=$A$1,Legi_2022_T1!FN134,0),0)</f>
        <v>0</v>
      </c>
      <c r="EY134">
        <f ca="1">_xlfn.IFNA(IF(VLOOKUP(Legi_2022_T1!FV134,LiaisonPolitique!$A$2:$C$17,3,FALSE)=$A$1,Legi_2022_T1!FW134,0),0)</f>
        <v>0</v>
      </c>
      <c r="FH134">
        <f ca="1">_xlfn.IFNA(IF(VLOOKUP(Legi_2022_T1!GE134,LiaisonPolitique!$A$2:$C$17,3,FALSE)=$A$1,Legi_2022_T1!GF134,0),0)</f>
        <v>0</v>
      </c>
      <c r="FQ134">
        <f ca="1">_xlfn.IFNA(IF(VLOOKUP(Legi_2022_T1!GN134,LiaisonPolitique!$A$2:$C$17,3,FALSE)=$A$1,Legi_2022_T1!GO134,0),0)</f>
        <v>0</v>
      </c>
      <c r="FZ134">
        <f ca="1">_xlfn.IFNA(IF(VLOOKUP(Legi_2022_T1!GW134,LiaisonPolitique!$A$2:$C$17,3,FALSE)=$A$1,Legi_2022_T1!GX134,0),0)</f>
        <v>0</v>
      </c>
      <c r="GI134">
        <f ca="1">_xlfn.IFNA(IF(VLOOKUP(Legi_2022_T1!HF134,LiaisonPolitique!$A$2:$C$17,3,FALSE)=$A$1,Legi_2022_T1!HG134,0),0)</f>
        <v>0</v>
      </c>
      <c r="GR134">
        <f t="shared" ca="1" si="2"/>
        <v>7550</v>
      </c>
    </row>
    <row r="135" spans="1:200" x14ac:dyDescent="0.75">
      <c r="A135" t="str">
        <v>31_03</v>
      </c>
      <c r="B135">
        <f ca="1">_xlfn.IFNA(IF(VLOOKUP(Legi_2022_T1!Y135,LiaisonPolitique!$A$2:$C$17,3,FALSE)=$A$1,Legi_2022_T1!Z135,0),0)</f>
        <v>0</v>
      </c>
      <c r="K135">
        <f ca="1">_xlfn.IFNA(IF(VLOOKUP(Legi_2022_T1!AH135,LiaisonPolitique!$A$2:$C$17,3,FALSE)=$A$1,Legi_2022_T1!AI135,0),0)</f>
        <v>0</v>
      </c>
      <c r="T135">
        <f ca="1">_xlfn.IFNA(IF(VLOOKUP(Legi_2022_T1!AQ135,LiaisonPolitique!$A$2:$C$17,3,FALSE)=$A$1,Legi_2022_T1!AR135,0),0)</f>
        <v>0</v>
      </c>
      <c r="AC135">
        <f ca="1">_xlfn.IFNA(IF(VLOOKUP(Legi_2022_T1!AZ135,LiaisonPolitique!$A$2:$C$17,3,FALSE)=$A$1,Legi_2022_T1!BA135,0),0)</f>
        <v>0</v>
      </c>
      <c r="AL135">
        <f ca="1">_xlfn.IFNA(IF(VLOOKUP(Legi_2022_T1!BI135,LiaisonPolitique!$A$2:$C$17,3,FALSE)=$A$1,Legi_2022_T1!BJ135,0),0)</f>
        <v>0</v>
      </c>
      <c r="AU135">
        <f ca="1">_xlfn.IFNA(IF(VLOOKUP(Legi_2022_T1!BR135,LiaisonPolitique!$A$2:$C$17,3,FALSE)=$A$1,Legi_2022_T1!BS135,0),0)</f>
        <v>0</v>
      </c>
      <c r="BD135">
        <f ca="1">_xlfn.IFNA(IF(VLOOKUP(Legi_2022_T1!CA135,LiaisonPolitique!$A$2:$C$17,3,FALSE)=$A$1,Legi_2022_T1!CB135,0),0)</f>
        <v>0</v>
      </c>
      <c r="BM135">
        <f ca="1">_xlfn.IFNA(IF(VLOOKUP(Legi_2022_T1!CJ135,LiaisonPolitique!$A$2:$C$17,3,FALSE)=$A$1,Legi_2022_T1!CK135,0),0)</f>
        <v>0</v>
      </c>
      <c r="BV135">
        <f ca="1">_xlfn.IFNA(IF(VLOOKUP(Legi_2022_T1!CS135,LiaisonPolitique!$A$2:$C$17,3,FALSE)=$A$1,Legi_2022_T1!CT135,0),0)</f>
        <v>0</v>
      </c>
      <c r="CE135">
        <f ca="1">_xlfn.IFNA(IF(VLOOKUP(Legi_2022_T1!DB135,LiaisonPolitique!$A$2:$C$17,3,FALSE)=$A$1,Legi_2022_T1!DC135,0),0)</f>
        <v>0</v>
      </c>
      <c r="CN135">
        <f ca="1">_xlfn.IFNA(IF(VLOOKUP(Legi_2022_T1!DK135,LiaisonPolitique!$A$2:$C$17,3,FALSE)=$A$1,Legi_2022_T1!DL135,0),0)</f>
        <v>0</v>
      </c>
      <c r="CW135">
        <f ca="1">_xlfn.IFNA(IF(VLOOKUP(Legi_2022_T1!DT135,LiaisonPolitique!$A$2:$C$17,3,FALSE)=$A$1,Legi_2022_T1!DU135,0),0)</f>
        <v>4080</v>
      </c>
      <c r="DF135">
        <f ca="1">_xlfn.IFNA(IF(VLOOKUP(Legi_2022_T1!EC135,LiaisonPolitique!$A$2:$C$17,3,FALSE)=$A$1,Legi_2022_T1!ED135,0),0)</f>
        <v>0</v>
      </c>
      <c r="DO135">
        <f ca="1">_xlfn.IFNA(IF(VLOOKUP(Legi_2022_T1!EL135,LiaisonPolitique!$A$2:$C$17,3,FALSE)=$A$1,Legi_2022_T1!EM135,0),0)</f>
        <v>0</v>
      </c>
      <c r="DX135">
        <f ca="1">_xlfn.IFNA(IF(VLOOKUP(Legi_2022_T1!EU135,LiaisonPolitique!$A$2:$C$17,3,FALSE)=$A$1,Legi_2022_T1!EV135,0),0)</f>
        <v>0</v>
      </c>
      <c r="EG135">
        <f ca="1">_xlfn.IFNA(IF(VLOOKUP(Legi_2022_T1!FD135,LiaisonPolitique!$A$2:$C$17,3,FALSE)=$A$1,Legi_2022_T1!FE135,0),0)</f>
        <v>0</v>
      </c>
      <c r="EP135">
        <f ca="1">_xlfn.IFNA(IF(VLOOKUP(Legi_2022_T1!FM135,LiaisonPolitique!$A$2:$C$17,3,FALSE)=$A$1,Legi_2022_T1!FN135,0),0)</f>
        <v>0</v>
      </c>
      <c r="EY135">
        <f ca="1">_xlfn.IFNA(IF(VLOOKUP(Legi_2022_T1!FV135,LiaisonPolitique!$A$2:$C$17,3,FALSE)=$A$1,Legi_2022_T1!FW135,0),0)</f>
        <v>0</v>
      </c>
      <c r="FH135">
        <f ca="1">_xlfn.IFNA(IF(VLOOKUP(Legi_2022_T1!GE135,LiaisonPolitique!$A$2:$C$17,3,FALSE)=$A$1,Legi_2022_T1!GF135,0),0)</f>
        <v>0</v>
      </c>
      <c r="FQ135">
        <f ca="1">_xlfn.IFNA(IF(VLOOKUP(Legi_2022_T1!GN135,LiaisonPolitique!$A$2:$C$17,3,FALSE)=$A$1,Legi_2022_T1!GO135,0),0)</f>
        <v>0</v>
      </c>
      <c r="FZ135">
        <f ca="1">_xlfn.IFNA(IF(VLOOKUP(Legi_2022_T1!GW135,LiaisonPolitique!$A$2:$C$17,3,FALSE)=$A$1,Legi_2022_T1!GX135,0),0)</f>
        <v>0</v>
      </c>
      <c r="GI135">
        <f ca="1">_xlfn.IFNA(IF(VLOOKUP(Legi_2022_T1!HF135,LiaisonPolitique!$A$2:$C$17,3,FALSE)=$A$1,Legi_2022_T1!HG135,0),0)</f>
        <v>0</v>
      </c>
      <c r="GR135">
        <f t="shared" ca="1" si="2"/>
        <v>4080</v>
      </c>
    </row>
    <row r="136" spans="1:200" x14ac:dyDescent="0.75">
      <c r="A136" t="str">
        <v>31_04</v>
      </c>
      <c r="B136">
        <f ca="1">_xlfn.IFNA(IF(VLOOKUP(Legi_2022_T1!Y136,LiaisonPolitique!$A$2:$C$17,3,FALSE)=$A$1,Legi_2022_T1!Z136,0),0)</f>
        <v>0</v>
      </c>
      <c r="K136">
        <f ca="1">_xlfn.IFNA(IF(VLOOKUP(Legi_2022_T1!AH136,LiaisonPolitique!$A$2:$C$17,3,FALSE)=$A$1,Legi_2022_T1!AI136,0),0)</f>
        <v>0</v>
      </c>
      <c r="T136">
        <f ca="1">_xlfn.IFNA(IF(VLOOKUP(Legi_2022_T1!AQ136,LiaisonPolitique!$A$2:$C$17,3,FALSE)=$A$1,Legi_2022_T1!AR136,0),0)</f>
        <v>0</v>
      </c>
      <c r="AC136">
        <f ca="1">_xlfn.IFNA(IF(VLOOKUP(Legi_2022_T1!AZ136,LiaisonPolitique!$A$2:$C$17,3,FALSE)=$A$1,Legi_2022_T1!BA136,0),0)</f>
        <v>0</v>
      </c>
      <c r="AL136">
        <f ca="1">_xlfn.IFNA(IF(VLOOKUP(Legi_2022_T1!BI136,LiaisonPolitique!$A$2:$C$17,3,FALSE)=$A$1,Legi_2022_T1!BJ136,0),0)</f>
        <v>0</v>
      </c>
      <c r="AU136">
        <f ca="1">_xlfn.IFNA(IF(VLOOKUP(Legi_2022_T1!BR136,LiaisonPolitique!$A$2:$C$17,3,FALSE)=$A$1,Legi_2022_T1!BS136,0),0)</f>
        <v>0</v>
      </c>
      <c r="BD136">
        <f ca="1">_xlfn.IFNA(IF(VLOOKUP(Legi_2022_T1!CA136,LiaisonPolitique!$A$2:$C$17,3,FALSE)=$A$1,Legi_2022_T1!CB136,0),0)</f>
        <v>0</v>
      </c>
      <c r="BM136">
        <f ca="1">_xlfn.IFNA(IF(VLOOKUP(Legi_2022_T1!CJ136,LiaisonPolitique!$A$2:$C$17,3,FALSE)=$A$1,Legi_2022_T1!CK136,0),0)</f>
        <v>0</v>
      </c>
      <c r="BV136">
        <f ca="1">_xlfn.IFNA(IF(VLOOKUP(Legi_2022_T1!CS136,LiaisonPolitique!$A$2:$C$17,3,FALSE)=$A$1,Legi_2022_T1!CT136,0),0)</f>
        <v>0</v>
      </c>
      <c r="CE136">
        <f ca="1">_xlfn.IFNA(IF(VLOOKUP(Legi_2022_T1!DB136,LiaisonPolitique!$A$2:$C$17,3,FALSE)=$A$1,Legi_2022_T1!DC136,0),0)</f>
        <v>0</v>
      </c>
      <c r="CN136">
        <f ca="1">_xlfn.IFNA(IF(VLOOKUP(Legi_2022_T1!DK136,LiaisonPolitique!$A$2:$C$17,3,FALSE)=$A$1,Legi_2022_T1!DL136,0),0)</f>
        <v>0</v>
      </c>
      <c r="CW136">
        <f ca="1">_xlfn.IFNA(IF(VLOOKUP(Legi_2022_T1!DT136,LiaisonPolitique!$A$2:$C$17,3,FALSE)=$A$1,Legi_2022_T1!DU136,0),0)</f>
        <v>0</v>
      </c>
      <c r="DF136">
        <f ca="1">_xlfn.IFNA(IF(VLOOKUP(Legi_2022_T1!EC136,LiaisonPolitique!$A$2:$C$17,3,FALSE)=$A$1,Legi_2022_T1!ED136,0),0)</f>
        <v>0</v>
      </c>
      <c r="DO136">
        <f ca="1">_xlfn.IFNA(IF(VLOOKUP(Legi_2022_T1!EL136,LiaisonPolitique!$A$2:$C$17,3,FALSE)=$A$1,Legi_2022_T1!EM136,0),0)</f>
        <v>2512</v>
      </c>
      <c r="DX136">
        <f ca="1">_xlfn.IFNA(IF(VLOOKUP(Legi_2022_T1!EU136,LiaisonPolitique!$A$2:$C$17,3,FALSE)=$A$1,Legi_2022_T1!EV136,0),0)</f>
        <v>0</v>
      </c>
      <c r="EG136">
        <f ca="1">_xlfn.IFNA(IF(VLOOKUP(Legi_2022_T1!FD136,LiaisonPolitique!$A$2:$C$17,3,FALSE)=$A$1,Legi_2022_T1!FE136,0),0)</f>
        <v>0</v>
      </c>
      <c r="EP136">
        <f ca="1">_xlfn.IFNA(IF(VLOOKUP(Legi_2022_T1!FM136,LiaisonPolitique!$A$2:$C$17,3,FALSE)=$A$1,Legi_2022_T1!FN136,0),0)</f>
        <v>0</v>
      </c>
      <c r="EY136">
        <f ca="1">_xlfn.IFNA(IF(VLOOKUP(Legi_2022_T1!FV136,LiaisonPolitique!$A$2:$C$17,3,FALSE)=$A$1,Legi_2022_T1!FW136,0),0)</f>
        <v>0</v>
      </c>
      <c r="FH136">
        <f ca="1">_xlfn.IFNA(IF(VLOOKUP(Legi_2022_T1!GE136,LiaisonPolitique!$A$2:$C$17,3,FALSE)=$A$1,Legi_2022_T1!GF136,0),0)</f>
        <v>0</v>
      </c>
      <c r="FQ136">
        <f ca="1">_xlfn.IFNA(IF(VLOOKUP(Legi_2022_T1!GN136,LiaisonPolitique!$A$2:$C$17,3,FALSE)=$A$1,Legi_2022_T1!GO136,0),0)</f>
        <v>0</v>
      </c>
      <c r="FZ136">
        <f ca="1">_xlfn.IFNA(IF(VLOOKUP(Legi_2022_T1!GW136,LiaisonPolitique!$A$2:$C$17,3,FALSE)=$A$1,Legi_2022_T1!GX136,0),0)</f>
        <v>0</v>
      </c>
      <c r="GI136">
        <f ca="1">_xlfn.IFNA(IF(VLOOKUP(Legi_2022_T1!HF136,LiaisonPolitique!$A$2:$C$17,3,FALSE)=$A$1,Legi_2022_T1!HG136,0),0)</f>
        <v>0</v>
      </c>
      <c r="GR136">
        <f t="shared" ca="1" si="2"/>
        <v>2512</v>
      </c>
    </row>
    <row r="137" spans="1:200" x14ac:dyDescent="0.75">
      <c r="A137" t="str">
        <v>31_05</v>
      </c>
      <c r="B137">
        <f ca="1">_xlfn.IFNA(IF(VLOOKUP(Legi_2022_T1!Y137,LiaisonPolitique!$A$2:$C$17,3,FALSE)=$A$1,Legi_2022_T1!Z137,0),0)</f>
        <v>0</v>
      </c>
      <c r="K137">
        <f ca="1">_xlfn.IFNA(IF(VLOOKUP(Legi_2022_T1!AH137,LiaisonPolitique!$A$2:$C$17,3,FALSE)=$A$1,Legi_2022_T1!AI137,0),0)</f>
        <v>0</v>
      </c>
      <c r="T137">
        <f ca="1">_xlfn.IFNA(IF(VLOOKUP(Legi_2022_T1!AQ137,LiaisonPolitique!$A$2:$C$17,3,FALSE)=$A$1,Legi_2022_T1!AR137,0),0)</f>
        <v>0</v>
      </c>
      <c r="AC137">
        <f ca="1">_xlfn.IFNA(IF(VLOOKUP(Legi_2022_T1!AZ137,LiaisonPolitique!$A$2:$C$17,3,FALSE)=$A$1,Legi_2022_T1!BA137,0),0)</f>
        <v>0</v>
      </c>
      <c r="AL137">
        <f ca="1">_xlfn.IFNA(IF(VLOOKUP(Legi_2022_T1!BI137,LiaisonPolitique!$A$2:$C$17,3,FALSE)=$A$1,Legi_2022_T1!BJ137,0),0)</f>
        <v>0</v>
      </c>
      <c r="AU137">
        <f ca="1">_xlfn.IFNA(IF(VLOOKUP(Legi_2022_T1!BR137,LiaisonPolitique!$A$2:$C$17,3,FALSE)=$A$1,Legi_2022_T1!BS137,0),0)</f>
        <v>484</v>
      </c>
      <c r="BD137">
        <f ca="1">_xlfn.IFNA(IF(VLOOKUP(Legi_2022_T1!CA137,LiaisonPolitique!$A$2:$C$17,3,FALSE)=$A$1,Legi_2022_T1!CB137,0),0)</f>
        <v>0</v>
      </c>
      <c r="BM137">
        <f ca="1">_xlfn.IFNA(IF(VLOOKUP(Legi_2022_T1!CJ137,LiaisonPolitique!$A$2:$C$17,3,FALSE)=$A$1,Legi_2022_T1!CK137,0),0)</f>
        <v>0</v>
      </c>
      <c r="BV137">
        <f ca="1">_xlfn.IFNA(IF(VLOOKUP(Legi_2022_T1!CS137,LiaisonPolitique!$A$2:$C$17,3,FALSE)=$A$1,Legi_2022_T1!CT137,0),0)</f>
        <v>0</v>
      </c>
      <c r="CE137">
        <f ca="1">_xlfn.IFNA(IF(VLOOKUP(Legi_2022_T1!DB137,LiaisonPolitique!$A$2:$C$17,3,FALSE)=$A$1,Legi_2022_T1!DC137,0),0)</f>
        <v>0</v>
      </c>
      <c r="CN137">
        <f ca="1">_xlfn.IFNA(IF(VLOOKUP(Legi_2022_T1!DK137,LiaisonPolitique!$A$2:$C$17,3,FALSE)=$A$1,Legi_2022_T1!DL137,0),0)</f>
        <v>0</v>
      </c>
      <c r="CW137">
        <f ca="1">_xlfn.IFNA(IF(VLOOKUP(Legi_2022_T1!DT137,LiaisonPolitique!$A$2:$C$17,3,FALSE)=$A$1,Legi_2022_T1!DU137,0),0)</f>
        <v>12931</v>
      </c>
      <c r="DF137">
        <f ca="1">_xlfn.IFNA(IF(VLOOKUP(Legi_2022_T1!EC137,LiaisonPolitique!$A$2:$C$17,3,FALSE)=$A$1,Legi_2022_T1!ED137,0),0)</f>
        <v>0</v>
      </c>
      <c r="DO137">
        <f ca="1">_xlfn.IFNA(IF(VLOOKUP(Legi_2022_T1!EL137,LiaisonPolitique!$A$2:$C$17,3,FALSE)=$A$1,Legi_2022_T1!EM137,0),0)</f>
        <v>0</v>
      </c>
      <c r="DX137">
        <f ca="1">_xlfn.IFNA(IF(VLOOKUP(Legi_2022_T1!EU137,LiaisonPolitique!$A$2:$C$17,3,FALSE)=$A$1,Legi_2022_T1!EV137,0),0)</f>
        <v>0</v>
      </c>
      <c r="EG137">
        <f ca="1">_xlfn.IFNA(IF(VLOOKUP(Legi_2022_T1!FD137,LiaisonPolitique!$A$2:$C$17,3,FALSE)=$A$1,Legi_2022_T1!FE137,0),0)</f>
        <v>0</v>
      </c>
      <c r="EP137">
        <f ca="1">_xlfn.IFNA(IF(VLOOKUP(Legi_2022_T1!FM137,LiaisonPolitique!$A$2:$C$17,3,FALSE)=$A$1,Legi_2022_T1!FN137,0),0)</f>
        <v>0</v>
      </c>
      <c r="EY137">
        <f ca="1">_xlfn.IFNA(IF(VLOOKUP(Legi_2022_T1!FV137,LiaisonPolitique!$A$2:$C$17,3,FALSE)=$A$1,Legi_2022_T1!FW137,0),0)</f>
        <v>0</v>
      </c>
      <c r="FH137">
        <f ca="1">_xlfn.IFNA(IF(VLOOKUP(Legi_2022_T1!GE137,LiaisonPolitique!$A$2:$C$17,3,FALSE)=$A$1,Legi_2022_T1!GF137,0),0)</f>
        <v>0</v>
      </c>
      <c r="FQ137">
        <f ca="1">_xlfn.IFNA(IF(VLOOKUP(Legi_2022_T1!GN137,LiaisonPolitique!$A$2:$C$17,3,FALSE)=$A$1,Legi_2022_T1!GO137,0),0)</f>
        <v>0</v>
      </c>
      <c r="FZ137">
        <f ca="1">_xlfn.IFNA(IF(VLOOKUP(Legi_2022_T1!GW137,LiaisonPolitique!$A$2:$C$17,3,FALSE)=$A$1,Legi_2022_T1!GX137,0),0)</f>
        <v>0</v>
      </c>
      <c r="GI137">
        <f ca="1">_xlfn.IFNA(IF(VLOOKUP(Legi_2022_T1!HF137,LiaisonPolitique!$A$2:$C$17,3,FALSE)=$A$1,Legi_2022_T1!HG137,0),0)</f>
        <v>0</v>
      </c>
      <c r="GR137">
        <f t="shared" ca="1" si="2"/>
        <v>13415</v>
      </c>
    </row>
    <row r="138" spans="1:200" x14ac:dyDescent="0.75">
      <c r="A138" t="str">
        <v>31_06</v>
      </c>
      <c r="B138">
        <f ca="1">_xlfn.IFNA(IF(VLOOKUP(Legi_2022_T1!Y138,LiaisonPolitique!$A$2:$C$17,3,FALSE)=$A$1,Legi_2022_T1!Z138,0),0)</f>
        <v>0</v>
      </c>
      <c r="K138">
        <f ca="1">_xlfn.IFNA(IF(VLOOKUP(Legi_2022_T1!AH138,LiaisonPolitique!$A$2:$C$17,3,FALSE)=$A$1,Legi_2022_T1!AI138,0),0)</f>
        <v>0</v>
      </c>
      <c r="T138">
        <f ca="1">_xlfn.IFNA(IF(VLOOKUP(Legi_2022_T1!AQ138,LiaisonPolitique!$A$2:$C$17,3,FALSE)=$A$1,Legi_2022_T1!AR138,0),0)</f>
        <v>0</v>
      </c>
      <c r="AC138">
        <f ca="1">_xlfn.IFNA(IF(VLOOKUP(Legi_2022_T1!AZ138,LiaisonPolitique!$A$2:$C$17,3,FALSE)=$A$1,Legi_2022_T1!BA138,0),0)</f>
        <v>0</v>
      </c>
      <c r="AL138">
        <f ca="1">_xlfn.IFNA(IF(VLOOKUP(Legi_2022_T1!BI138,LiaisonPolitique!$A$2:$C$17,3,FALSE)=$A$1,Legi_2022_T1!BJ138,0),0)</f>
        <v>0</v>
      </c>
      <c r="AU138">
        <f ca="1">_xlfn.IFNA(IF(VLOOKUP(Legi_2022_T1!BR138,LiaisonPolitique!$A$2:$C$17,3,FALSE)=$A$1,Legi_2022_T1!BS138,0),0)</f>
        <v>0</v>
      </c>
      <c r="BD138">
        <f ca="1">_xlfn.IFNA(IF(VLOOKUP(Legi_2022_T1!CA138,LiaisonPolitique!$A$2:$C$17,3,FALSE)=$A$1,Legi_2022_T1!CB138,0),0)</f>
        <v>469</v>
      </c>
      <c r="BM138">
        <f ca="1">_xlfn.IFNA(IF(VLOOKUP(Legi_2022_T1!CJ138,LiaisonPolitique!$A$2:$C$17,3,FALSE)=$A$1,Legi_2022_T1!CK138,0),0)</f>
        <v>0</v>
      </c>
      <c r="BV138">
        <f ca="1">_xlfn.IFNA(IF(VLOOKUP(Legi_2022_T1!CS138,LiaisonPolitique!$A$2:$C$17,3,FALSE)=$A$1,Legi_2022_T1!CT138,0),0)</f>
        <v>0</v>
      </c>
      <c r="CE138">
        <f ca="1">_xlfn.IFNA(IF(VLOOKUP(Legi_2022_T1!DB138,LiaisonPolitique!$A$2:$C$17,3,FALSE)=$A$1,Legi_2022_T1!DC138,0),0)</f>
        <v>0</v>
      </c>
      <c r="CN138">
        <f ca="1">_xlfn.IFNA(IF(VLOOKUP(Legi_2022_T1!DK138,LiaisonPolitique!$A$2:$C$17,3,FALSE)=$A$1,Legi_2022_T1!DL138,0),0)</f>
        <v>0</v>
      </c>
      <c r="CW138">
        <f ca="1">_xlfn.IFNA(IF(VLOOKUP(Legi_2022_T1!DT138,LiaisonPolitique!$A$2:$C$17,3,FALSE)=$A$1,Legi_2022_T1!DU138,0),0)</f>
        <v>0</v>
      </c>
      <c r="DF138">
        <f ca="1">_xlfn.IFNA(IF(VLOOKUP(Legi_2022_T1!EC138,LiaisonPolitique!$A$2:$C$17,3,FALSE)=$A$1,Legi_2022_T1!ED138,0),0)</f>
        <v>0</v>
      </c>
      <c r="DO138">
        <f ca="1">_xlfn.IFNA(IF(VLOOKUP(Legi_2022_T1!EL138,LiaisonPolitique!$A$2:$C$17,3,FALSE)=$A$1,Legi_2022_T1!EM138,0),0)</f>
        <v>10231</v>
      </c>
      <c r="DX138">
        <f ca="1">_xlfn.IFNA(IF(VLOOKUP(Legi_2022_T1!EU138,LiaisonPolitique!$A$2:$C$17,3,FALSE)=$A$1,Legi_2022_T1!EV138,0),0)</f>
        <v>0</v>
      </c>
      <c r="EG138">
        <f ca="1">_xlfn.IFNA(IF(VLOOKUP(Legi_2022_T1!FD138,LiaisonPolitique!$A$2:$C$17,3,FALSE)=$A$1,Legi_2022_T1!FE138,0),0)</f>
        <v>0</v>
      </c>
      <c r="EP138">
        <f ca="1">_xlfn.IFNA(IF(VLOOKUP(Legi_2022_T1!FM138,LiaisonPolitique!$A$2:$C$17,3,FALSE)=$A$1,Legi_2022_T1!FN138,0),0)</f>
        <v>0</v>
      </c>
      <c r="EY138">
        <f ca="1">_xlfn.IFNA(IF(VLOOKUP(Legi_2022_T1!FV138,LiaisonPolitique!$A$2:$C$17,3,FALSE)=$A$1,Legi_2022_T1!FW138,0),0)</f>
        <v>0</v>
      </c>
      <c r="FH138">
        <f ca="1">_xlfn.IFNA(IF(VLOOKUP(Legi_2022_T1!GE138,LiaisonPolitique!$A$2:$C$17,3,FALSE)=$A$1,Legi_2022_T1!GF138,0),0)</f>
        <v>0</v>
      </c>
      <c r="FQ138">
        <f ca="1">_xlfn.IFNA(IF(VLOOKUP(Legi_2022_T1!GN138,LiaisonPolitique!$A$2:$C$17,3,FALSE)=$A$1,Legi_2022_T1!GO138,0),0)</f>
        <v>0</v>
      </c>
      <c r="FZ138">
        <f ca="1">_xlfn.IFNA(IF(VLOOKUP(Legi_2022_T1!GW138,LiaisonPolitique!$A$2:$C$17,3,FALSE)=$A$1,Legi_2022_T1!GX138,0),0)</f>
        <v>0</v>
      </c>
      <c r="GI138">
        <f ca="1">_xlfn.IFNA(IF(VLOOKUP(Legi_2022_T1!HF138,LiaisonPolitique!$A$2:$C$17,3,FALSE)=$A$1,Legi_2022_T1!HG138,0),0)</f>
        <v>0</v>
      </c>
      <c r="GR138">
        <f t="shared" ca="1" si="2"/>
        <v>10700</v>
      </c>
    </row>
    <row r="139" spans="1:200" x14ac:dyDescent="0.75">
      <c r="A139" t="str">
        <v>31_07</v>
      </c>
      <c r="B139">
        <f ca="1">_xlfn.IFNA(IF(VLOOKUP(Legi_2022_T1!Y139,LiaisonPolitique!$A$2:$C$17,3,FALSE)=$A$1,Legi_2022_T1!Z139,0),0)</f>
        <v>0</v>
      </c>
      <c r="K139">
        <f ca="1">_xlfn.IFNA(IF(VLOOKUP(Legi_2022_T1!AH139,LiaisonPolitique!$A$2:$C$17,3,FALSE)=$A$1,Legi_2022_T1!AI139,0),0)</f>
        <v>0</v>
      </c>
      <c r="T139">
        <f ca="1">_xlfn.IFNA(IF(VLOOKUP(Legi_2022_T1!AQ139,LiaisonPolitique!$A$2:$C$17,3,FALSE)=$A$1,Legi_2022_T1!AR139,0),0)</f>
        <v>0</v>
      </c>
      <c r="AC139">
        <f ca="1">_xlfn.IFNA(IF(VLOOKUP(Legi_2022_T1!AZ139,LiaisonPolitique!$A$2:$C$17,3,FALSE)=$A$1,Legi_2022_T1!BA139,0),0)</f>
        <v>0</v>
      </c>
      <c r="AL139">
        <f ca="1">_xlfn.IFNA(IF(VLOOKUP(Legi_2022_T1!BI139,LiaisonPolitique!$A$2:$C$17,3,FALSE)=$A$1,Legi_2022_T1!BJ139,0),0)</f>
        <v>489</v>
      </c>
      <c r="AU139">
        <f ca="1">_xlfn.IFNA(IF(VLOOKUP(Legi_2022_T1!BR139,LiaisonPolitique!$A$2:$C$17,3,FALSE)=$A$1,Legi_2022_T1!BS139,0),0)</f>
        <v>0</v>
      </c>
      <c r="BD139">
        <f ca="1">_xlfn.IFNA(IF(VLOOKUP(Legi_2022_T1!CA139,LiaisonPolitique!$A$2:$C$17,3,FALSE)=$A$1,Legi_2022_T1!CB139,0),0)</f>
        <v>0</v>
      </c>
      <c r="BM139">
        <f ca="1">_xlfn.IFNA(IF(VLOOKUP(Legi_2022_T1!CJ139,LiaisonPolitique!$A$2:$C$17,3,FALSE)=$A$1,Legi_2022_T1!CK139,0),0)</f>
        <v>0</v>
      </c>
      <c r="BV139">
        <f ca="1">_xlfn.IFNA(IF(VLOOKUP(Legi_2022_T1!CS139,LiaisonPolitique!$A$2:$C$17,3,FALSE)=$A$1,Legi_2022_T1!CT139,0),0)</f>
        <v>0</v>
      </c>
      <c r="CE139">
        <f ca="1">_xlfn.IFNA(IF(VLOOKUP(Legi_2022_T1!DB139,LiaisonPolitique!$A$2:$C$17,3,FALSE)=$A$1,Legi_2022_T1!DC139,0),0)</f>
        <v>0</v>
      </c>
      <c r="CN139">
        <f ca="1">_xlfn.IFNA(IF(VLOOKUP(Legi_2022_T1!DK139,LiaisonPolitique!$A$2:$C$17,3,FALSE)=$A$1,Legi_2022_T1!DL139,0),0)</f>
        <v>0</v>
      </c>
      <c r="CW139">
        <f ca="1">_xlfn.IFNA(IF(VLOOKUP(Legi_2022_T1!DT139,LiaisonPolitique!$A$2:$C$17,3,FALSE)=$A$1,Legi_2022_T1!DU139,0),0)</f>
        <v>12531</v>
      </c>
      <c r="DF139">
        <f ca="1">_xlfn.IFNA(IF(VLOOKUP(Legi_2022_T1!EC139,LiaisonPolitique!$A$2:$C$17,3,FALSE)=$A$1,Legi_2022_T1!ED139,0),0)</f>
        <v>0</v>
      </c>
      <c r="DO139">
        <f ca="1">_xlfn.IFNA(IF(VLOOKUP(Legi_2022_T1!EL139,LiaisonPolitique!$A$2:$C$17,3,FALSE)=$A$1,Legi_2022_T1!EM139,0),0)</f>
        <v>0</v>
      </c>
      <c r="DX139">
        <f ca="1">_xlfn.IFNA(IF(VLOOKUP(Legi_2022_T1!EU139,LiaisonPolitique!$A$2:$C$17,3,FALSE)=$A$1,Legi_2022_T1!EV139,0),0)</f>
        <v>0</v>
      </c>
      <c r="EG139">
        <f ca="1">_xlfn.IFNA(IF(VLOOKUP(Legi_2022_T1!FD139,LiaisonPolitique!$A$2:$C$17,3,FALSE)=$A$1,Legi_2022_T1!FE139,0),0)</f>
        <v>0</v>
      </c>
      <c r="EP139">
        <f ca="1">_xlfn.IFNA(IF(VLOOKUP(Legi_2022_T1!FM139,LiaisonPolitique!$A$2:$C$17,3,FALSE)=$A$1,Legi_2022_T1!FN139,0),0)</f>
        <v>0</v>
      </c>
      <c r="EY139">
        <f ca="1">_xlfn.IFNA(IF(VLOOKUP(Legi_2022_T1!FV139,LiaisonPolitique!$A$2:$C$17,3,FALSE)=$A$1,Legi_2022_T1!FW139,0),0)</f>
        <v>0</v>
      </c>
      <c r="FH139">
        <f ca="1">_xlfn.IFNA(IF(VLOOKUP(Legi_2022_T1!GE139,LiaisonPolitique!$A$2:$C$17,3,FALSE)=$A$1,Legi_2022_T1!GF139,0),0)</f>
        <v>0</v>
      </c>
      <c r="FQ139">
        <f ca="1">_xlfn.IFNA(IF(VLOOKUP(Legi_2022_T1!GN139,LiaisonPolitique!$A$2:$C$17,3,FALSE)=$A$1,Legi_2022_T1!GO139,0),0)</f>
        <v>0</v>
      </c>
      <c r="FZ139">
        <f ca="1">_xlfn.IFNA(IF(VLOOKUP(Legi_2022_T1!GW139,LiaisonPolitique!$A$2:$C$17,3,FALSE)=$A$1,Legi_2022_T1!GX139,0),0)</f>
        <v>0</v>
      </c>
      <c r="GI139">
        <f ca="1">_xlfn.IFNA(IF(VLOOKUP(Legi_2022_T1!HF139,LiaisonPolitique!$A$2:$C$17,3,FALSE)=$A$1,Legi_2022_T1!HG139,0),0)</f>
        <v>0</v>
      </c>
      <c r="GR139">
        <f t="shared" ca="1" si="2"/>
        <v>13020</v>
      </c>
    </row>
    <row r="140" spans="1:200" x14ac:dyDescent="0.75">
      <c r="A140" t="str">
        <v>31_08</v>
      </c>
      <c r="B140">
        <f ca="1">_xlfn.IFNA(IF(VLOOKUP(Legi_2022_T1!Y140,LiaisonPolitique!$A$2:$C$17,3,FALSE)=$A$1,Legi_2022_T1!Z140,0),0)</f>
        <v>0</v>
      </c>
      <c r="K140">
        <f ca="1">_xlfn.IFNA(IF(VLOOKUP(Legi_2022_T1!AH140,LiaisonPolitique!$A$2:$C$17,3,FALSE)=$A$1,Legi_2022_T1!AI140,0),0)</f>
        <v>0</v>
      </c>
      <c r="T140">
        <f ca="1">_xlfn.IFNA(IF(VLOOKUP(Legi_2022_T1!AQ140,LiaisonPolitique!$A$2:$C$17,3,FALSE)=$A$1,Legi_2022_T1!AR140,0),0)</f>
        <v>0</v>
      </c>
      <c r="AC140">
        <f ca="1">_xlfn.IFNA(IF(VLOOKUP(Legi_2022_T1!AZ140,LiaisonPolitique!$A$2:$C$17,3,FALSE)=$A$1,Legi_2022_T1!BA140,0),0)</f>
        <v>0</v>
      </c>
      <c r="AL140">
        <f ca="1">_xlfn.IFNA(IF(VLOOKUP(Legi_2022_T1!BI140,LiaisonPolitique!$A$2:$C$17,3,FALSE)=$A$1,Legi_2022_T1!BJ140,0),0)</f>
        <v>0</v>
      </c>
      <c r="AU140">
        <f ca="1">_xlfn.IFNA(IF(VLOOKUP(Legi_2022_T1!BR140,LiaisonPolitique!$A$2:$C$17,3,FALSE)=$A$1,Legi_2022_T1!BS140,0),0)</f>
        <v>9</v>
      </c>
      <c r="BD140">
        <f ca="1">_xlfn.IFNA(IF(VLOOKUP(Legi_2022_T1!CA140,LiaisonPolitique!$A$2:$C$17,3,FALSE)=$A$1,Legi_2022_T1!CB140,0),0)</f>
        <v>0</v>
      </c>
      <c r="BM140">
        <f ca="1">_xlfn.IFNA(IF(VLOOKUP(Legi_2022_T1!CJ140,LiaisonPolitique!$A$2:$C$17,3,FALSE)=$A$1,Legi_2022_T1!CK140,0),0)</f>
        <v>0</v>
      </c>
      <c r="BV140">
        <f ca="1">_xlfn.IFNA(IF(VLOOKUP(Legi_2022_T1!CS140,LiaisonPolitique!$A$2:$C$17,3,FALSE)=$A$1,Legi_2022_T1!CT140,0),0)</f>
        <v>0</v>
      </c>
      <c r="CE140">
        <f ca="1">_xlfn.IFNA(IF(VLOOKUP(Legi_2022_T1!DB140,LiaisonPolitique!$A$2:$C$17,3,FALSE)=$A$1,Legi_2022_T1!DC140,0),0)</f>
        <v>0</v>
      </c>
      <c r="CN140">
        <f ca="1">_xlfn.IFNA(IF(VLOOKUP(Legi_2022_T1!DK140,LiaisonPolitique!$A$2:$C$17,3,FALSE)=$A$1,Legi_2022_T1!DL140,0),0)</f>
        <v>9843</v>
      </c>
      <c r="CW140">
        <f ca="1">_xlfn.IFNA(IF(VLOOKUP(Legi_2022_T1!DT140,LiaisonPolitique!$A$2:$C$17,3,FALSE)=$A$1,Legi_2022_T1!DU140,0),0)</f>
        <v>0</v>
      </c>
      <c r="DF140">
        <f ca="1">_xlfn.IFNA(IF(VLOOKUP(Legi_2022_T1!EC140,LiaisonPolitique!$A$2:$C$17,3,FALSE)=$A$1,Legi_2022_T1!ED140,0),0)</f>
        <v>0</v>
      </c>
      <c r="DO140">
        <f ca="1">_xlfn.IFNA(IF(VLOOKUP(Legi_2022_T1!EL140,LiaisonPolitique!$A$2:$C$17,3,FALSE)=$A$1,Legi_2022_T1!EM140,0),0)</f>
        <v>0</v>
      </c>
      <c r="DX140">
        <f ca="1">_xlfn.IFNA(IF(VLOOKUP(Legi_2022_T1!EU140,LiaisonPolitique!$A$2:$C$17,3,FALSE)=$A$1,Legi_2022_T1!EV140,0),0)</f>
        <v>0</v>
      </c>
      <c r="EG140">
        <f ca="1">_xlfn.IFNA(IF(VLOOKUP(Legi_2022_T1!FD140,LiaisonPolitique!$A$2:$C$17,3,FALSE)=$A$1,Legi_2022_T1!FE140,0),0)</f>
        <v>0</v>
      </c>
      <c r="EP140">
        <f ca="1">_xlfn.IFNA(IF(VLOOKUP(Legi_2022_T1!FM140,LiaisonPolitique!$A$2:$C$17,3,FALSE)=$A$1,Legi_2022_T1!FN140,0),0)</f>
        <v>0</v>
      </c>
      <c r="EY140">
        <f ca="1">_xlfn.IFNA(IF(VLOOKUP(Legi_2022_T1!FV140,LiaisonPolitique!$A$2:$C$17,3,FALSE)=$A$1,Legi_2022_T1!FW140,0),0)</f>
        <v>0</v>
      </c>
      <c r="FH140">
        <f ca="1">_xlfn.IFNA(IF(VLOOKUP(Legi_2022_T1!GE140,LiaisonPolitique!$A$2:$C$17,3,FALSE)=$A$1,Legi_2022_T1!GF140,0),0)</f>
        <v>0</v>
      </c>
      <c r="FQ140">
        <f ca="1">_xlfn.IFNA(IF(VLOOKUP(Legi_2022_T1!GN140,LiaisonPolitique!$A$2:$C$17,3,FALSE)=$A$1,Legi_2022_T1!GO140,0),0)</f>
        <v>0</v>
      </c>
      <c r="FZ140">
        <f ca="1">_xlfn.IFNA(IF(VLOOKUP(Legi_2022_T1!GW140,LiaisonPolitique!$A$2:$C$17,3,FALSE)=$A$1,Legi_2022_T1!GX140,0),0)</f>
        <v>0</v>
      </c>
      <c r="GI140">
        <f ca="1">_xlfn.IFNA(IF(VLOOKUP(Legi_2022_T1!HF140,LiaisonPolitique!$A$2:$C$17,3,FALSE)=$A$1,Legi_2022_T1!HG140,0),0)</f>
        <v>0</v>
      </c>
      <c r="GR140">
        <f t="shared" ca="1" si="2"/>
        <v>9852</v>
      </c>
    </row>
    <row r="141" spans="1:200" x14ac:dyDescent="0.75">
      <c r="A141" t="str">
        <v>31_09</v>
      </c>
      <c r="B141">
        <f ca="1">_xlfn.IFNA(IF(VLOOKUP(Legi_2022_T1!Y141,LiaisonPolitique!$A$2:$C$17,3,FALSE)=$A$1,Legi_2022_T1!Z141,0),0)</f>
        <v>0</v>
      </c>
      <c r="K141">
        <f ca="1">_xlfn.IFNA(IF(VLOOKUP(Legi_2022_T1!AH141,LiaisonPolitique!$A$2:$C$17,3,FALSE)=$A$1,Legi_2022_T1!AI141,0),0)</f>
        <v>0</v>
      </c>
      <c r="T141">
        <f ca="1">_xlfn.IFNA(IF(VLOOKUP(Legi_2022_T1!AQ141,LiaisonPolitique!$A$2:$C$17,3,FALSE)=$A$1,Legi_2022_T1!AR141,0),0)</f>
        <v>0</v>
      </c>
      <c r="AC141">
        <f ca="1">_xlfn.IFNA(IF(VLOOKUP(Legi_2022_T1!AZ141,LiaisonPolitique!$A$2:$C$17,3,FALSE)=$A$1,Legi_2022_T1!BA141,0),0)</f>
        <v>0</v>
      </c>
      <c r="AL141">
        <f ca="1">_xlfn.IFNA(IF(VLOOKUP(Legi_2022_T1!BI141,LiaisonPolitique!$A$2:$C$17,3,FALSE)=$A$1,Legi_2022_T1!BJ141,0),0)</f>
        <v>0</v>
      </c>
      <c r="AU141">
        <f ca="1">_xlfn.IFNA(IF(VLOOKUP(Legi_2022_T1!BR141,LiaisonPolitique!$A$2:$C$17,3,FALSE)=$A$1,Legi_2022_T1!BS141,0),0)</f>
        <v>0</v>
      </c>
      <c r="BD141">
        <f ca="1">_xlfn.IFNA(IF(VLOOKUP(Legi_2022_T1!CA141,LiaisonPolitique!$A$2:$C$17,3,FALSE)=$A$1,Legi_2022_T1!CB141,0),0)</f>
        <v>0</v>
      </c>
      <c r="BM141">
        <f ca="1">_xlfn.IFNA(IF(VLOOKUP(Legi_2022_T1!CJ141,LiaisonPolitique!$A$2:$C$17,3,FALSE)=$A$1,Legi_2022_T1!CK141,0),0)</f>
        <v>330</v>
      </c>
      <c r="BV141">
        <f ca="1">_xlfn.IFNA(IF(VLOOKUP(Legi_2022_T1!CS141,LiaisonPolitique!$A$2:$C$17,3,FALSE)=$A$1,Legi_2022_T1!CT141,0),0)</f>
        <v>0</v>
      </c>
      <c r="CE141">
        <f ca="1">_xlfn.IFNA(IF(VLOOKUP(Legi_2022_T1!DB141,LiaisonPolitique!$A$2:$C$17,3,FALSE)=$A$1,Legi_2022_T1!DC141,0),0)</f>
        <v>0</v>
      </c>
      <c r="CN141">
        <f ca="1">_xlfn.IFNA(IF(VLOOKUP(Legi_2022_T1!DK141,LiaisonPolitique!$A$2:$C$17,3,FALSE)=$A$1,Legi_2022_T1!DL141,0),0)</f>
        <v>0</v>
      </c>
      <c r="CW141">
        <f ca="1">_xlfn.IFNA(IF(VLOOKUP(Legi_2022_T1!DT141,LiaisonPolitique!$A$2:$C$17,3,FALSE)=$A$1,Legi_2022_T1!DU141,0),0)</f>
        <v>5781</v>
      </c>
      <c r="DF141">
        <f ca="1">_xlfn.IFNA(IF(VLOOKUP(Legi_2022_T1!EC141,LiaisonPolitique!$A$2:$C$17,3,FALSE)=$A$1,Legi_2022_T1!ED141,0),0)</f>
        <v>0</v>
      </c>
      <c r="DO141">
        <f ca="1">_xlfn.IFNA(IF(VLOOKUP(Legi_2022_T1!EL141,LiaisonPolitique!$A$2:$C$17,3,FALSE)=$A$1,Legi_2022_T1!EM141,0),0)</f>
        <v>0</v>
      </c>
      <c r="DX141">
        <f ca="1">_xlfn.IFNA(IF(VLOOKUP(Legi_2022_T1!EU141,LiaisonPolitique!$A$2:$C$17,3,FALSE)=$A$1,Legi_2022_T1!EV141,0),0)</f>
        <v>0</v>
      </c>
      <c r="EG141">
        <f ca="1">_xlfn.IFNA(IF(VLOOKUP(Legi_2022_T1!FD141,LiaisonPolitique!$A$2:$C$17,3,FALSE)=$A$1,Legi_2022_T1!FE141,0),0)</f>
        <v>0</v>
      </c>
      <c r="EP141">
        <f ca="1">_xlfn.IFNA(IF(VLOOKUP(Legi_2022_T1!FM141,LiaisonPolitique!$A$2:$C$17,3,FALSE)=$A$1,Legi_2022_T1!FN141,0),0)</f>
        <v>0</v>
      </c>
      <c r="EY141">
        <f ca="1">_xlfn.IFNA(IF(VLOOKUP(Legi_2022_T1!FV141,LiaisonPolitique!$A$2:$C$17,3,FALSE)=$A$1,Legi_2022_T1!FW141,0),0)</f>
        <v>0</v>
      </c>
      <c r="FH141">
        <f ca="1">_xlfn.IFNA(IF(VLOOKUP(Legi_2022_T1!GE141,LiaisonPolitique!$A$2:$C$17,3,FALSE)=$A$1,Legi_2022_T1!GF141,0),0)</f>
        <v>0</v>
      </c>
      <c r="FQ141">
        <f ca="1">_xlfn.IFNA(IF(VLOOKUP(Legi_2022_T1!GN141,LiaisonPolitique!$A$2:$C$17,3,FALSE)=$A$1,Legi_2022_T1!GO141,0),0)</f>
        <v>0</v>
      </c>
      <c r="FZ141">
        <f ca="1">_xlfn.IFNA(IF(VLOOKUP(Legi_2022_T1!GW141,LiaisonPolitique!$A$2:$C$17,3,FALSE)=$A$1,Legi_2022_T1!GX141,0),0)</f>
        <v>0</v>
      </c>
      <c r="GI141">
        <f ca="1">_xlfn.IFNA(IF(VLOOKUP(Legi_2022_T1!HF141,LiaisonPolitique!$A$2:$C$17,3,FALSE)=$A$1,Legi_2022_T1!HG141,0),0)</f>
        <v>0</v>
      </c>
      <c r="GR141">
        <f t="shared" ca="1" si="2"/>
        <v>6111</v>
      </c>
    </row>
    <row r="142" spans="1:200" x14ac:dyDescent="0.75">
      <c r="A142" t="str">
        <v>31_10</v>
      </c>
      <c r="B142">
        <f ca="1">_xlfn.IFNA(IF(VLOOKUP(Legi_2022_T1!Y142,LiaisonPolitique!$A$2:$C$17,3,FALSE)=$A$1,Legi_2022_T1!Z142,0),0)</f>
        <v>0</v>
      </c>
      <c r="K142">
        <f ca="1">_xlfn.IFNA(IF(VLOOKUP(Legi_2022_T1!AH142,LiaisonPolitique!$A$2:$C$17,3,FALSE)=$A$1,Legi_2022_T1!AI142,0),0)</f>
        <v>0</v>
      </c>
      <c r="T142">
        <f ca="1">_xlfn.IFNA(IF(VLOOKUP(Legi_2022_T1!AQ142,LiaisonPolitique!$A$2:$C$17,3,FALSE)=$A$1,Legi_2022_T1!AR142,0),0)</f>
        <v>0</v>
      </c>
      <c r="AC142">
        <f ca="1">_xlfn.IFNA(IF(VLOOKUP(Legi_2022_T1!AZ142,LiaisonPolitique!$A$2:$C$17,3,FALSE)=$A$1,Legi_2022_T1!BA142,0),0)</f>
        <v>0</v>
      </c>
      <c r="AL142">
        <f ca="1">_xlfn.IFNA(IF(VLOOKUP(Legi_2022_T1!BI142,LiaisonPolitique!$A$2:$C$17,3,FALSE)=$A$1,Legi_2022_T1!BJ142,0),0)</f>
        <v>0</v>
      </c>
      <c r="AU142">
        <f ca="1">_xlfn.IFNA(IF(VLOOKUP(Legi_2022_T1!BR142,LiaisonPolitique!$A$2:$C$17,3,FALSE)=$A$1,Legi_2022_T1!BS142,0),0)</f>
        <v>0</v>
      </c>
      <c r="BD142">
        <f ca="1">_xlfn.IFNA(IF(VLOOKUP(Legi_2022_T1!CA142,LiaisonPolitique!$A$2:$C$17,3,FALSE)=$A$1,Legi_2022_T1!CB142,0),0)</f>
        <v>183</v>
      </c>
      <c r="BM142">
        <f ca="1">_xlfn.IFNA(IF(VLOOKUP(Legi_2022_T1!CJ142,LiaisonPolitique!$A$2:$C$17,3,FALSE)=$A$1,Legi_2022_T1!CK142,0),0)</f>
        <v>0</v>
      </c>
      <c r="BV142">
        <f ca="1">_xlfn.IFNA(IF(VLOOKUP(Legi_2022_T1!CS142,LiaisonPolitique!$A$2:$C$17,3,FALSE)=$A$1,Legi_2022_T1!CT142,0),0)</f>
        <v>0</v>
      </c>
      <c r="CE142">
        <f ca="1">_xlfn.IFNA(IF(VLOOKUP(Legi_2022_T1!DB142,LiaisonPolitique!$A$2:$C$17,3,FALSE)=$A$1,Legi_2022_T1!DC142,0),0)</f>
        <v>0</v>
      </c>
      <c r="CN142">
        <f ca="1">_xlfn.IFNA(IF(VLOOKUP(Legi_2022_T1!DK142,LiaisonPolitique!$A$2:$C$17,3,FALSE)=$A$1,Legi_2022_T1!DL142,0),0)</f>
        <v>0</v>
      </c>
      <c r="CW142">
        <f ca="1">_xlfn.IFNA(IF(VLOOKUP(Legi_2022_T1!DT142,LiaisonPolitique!$A$2:$C$17,3,FALSE)=$A$1,Legi_2022_T1!DU142,0),0)</f>
        <v>0</v>
      </c>
      <c r="DF142">
        <f ca="1">_xlfn.IFNA(IF(VLOOKUP(Legi_2022_T1!EC142,LiaisonPolitique!$A$2:$C$17,3,FALSE)=$A$1,Legi_2022_T1!ED142,0),0)</f>
        <v>8947</v>
      </c>
      <c r="DO142">
        <f ca="1">_xlfn.IFNA(IF(VLOOKUP(Legi_2022_T1!EL142,LiaisonPolitique!$A$2:$C$17,3,FALSE)=$A$1,Legi_2022_T1!EM142,0),0)</f>
        <v>0</v>
      </c>
      <c r="DX142">
        <f ca="1">_xlfn.IFNA(IF(VLOOKUP(Legi_2022_T1!EU142,LiaisonPolitique!$A$2:$C$17,3,FALSE)=$A$1,Legi_2022_T1!EV142,0),0)</f>
        <v>0</v>
      </c>
      <c r="EG142">
        <f ca="1">_xlfn.IFNA(IF(VLOOKUP(Legi_2022_T1!FD142,LiaisonPolitique!$A$2:$C$17,3,FALSE)=$A$1,Legi_2022_T1!FE142,0),0)</f>
        <v>0</v>
      </c>
      <c r="EP142">
        <f ca="1">_xlfn.IFNA(IF(VLOOKUP(Legi_2022_T1!FM142,LiaisonPolitique!$A$2:$C$17,3,FALSE)=$A$1,Legi_2022_T1!FN142,0),0)</f>
        <v>0</v>
      </c>
      <c r="EY142">
        <f ca="1">_xlfn.IFNA(IF(VLOOKUP(Legi_2022_T1!FV142,LiaisonPolitique!$A$2:$C$17,3,FALSE)=$A$1,Legi_2022_T1!FW142,0),0)</f>
        <v>0</v>
      </c>
      <c r="FH142">
        <f ca="1">_xlfn.IFNA(IF(VLOOKUP(Legi_2022_T1!GE142,LiaisonPolitique!$A$2:$C$17,3,FALSE)=$A$1,Legi_2022_T1!GF142,0),0)</f>
        <v>0</v>
      </c>
      <c r="FQ142">
        <f ca="1">_xlfn.IFNA(IF(VLOOKUP(Legi_2022_T1!GN142,LiaisonPolitique!$A$2:$C$17,3,FALSE)=$A$1,Legi_2022_T1!GO142,0),0)</f>
        <v>0</v>
      </c>
      <c r="FZ142">
        <f ca="1">_xlfn.IFNA(IF(VLOOKUP(Legi_2022_T1!GW142,LiaisonPolitique!$A$2:$C$17,3,FALSE)=$A$1,Legi_2022_T1!GX142,0),0)</f>
        <v>0</v>
      </c>
      <c r="GI142">
        <f ca="1">_xlfn.IFNA(IF(VLOOKUP(Legi_2022_T1!HF142,LiaisonPolitique!$A$2:$C$17,3,FALSE)=$A$1,Legi_2022_T1!HG142,0),0)</f>
        <v>0</v>
      </c>
      <c r="GR142">
        <f t="shared" ca="1" si="2"/>
        <v>9130</v>
      </c>
    </row>
    <row r="143" spans="1:200" x14ac:dyDescent="0.75">
      <c r="A143" t="str">
        <v>32_01</v>
      </c>
      <c r="B143">
        <f ca="1">_xlfn.IFNA(IF(VLOOKUP(Legi_2022_T1!Y143,LiaisonPolitique!$A$2:$C$17,3,FALSE)=$A$1,Legi_2022_T1!Z143,0),0)</f>
        <v>0</v>
      </c>
      <c r="K143">
        <f ca="1">_xlfn.IFNA(IF(VLOOKUP(Legi_2022_T1!AH143,LiaisonPolitique!$A$2:$C$17,3,FALSE)=$A$1,Legi_2022_T1!AI143,0),0)</f>
        <v>0</v>
      </c>
      <c r="T143">
        <f ca="1">_xlfn.IFNA(IF(VLOOKUP(Legi_2022_T1!AQ143,LiaisonPolitique!$A$2:$C$17,3,FALSE)=$A$1,Legi_2022_T1!AR143,0),0)</f>
        <v>0</v>
      </c>
      <c r="AC143">
        <f ca="1">_xlfn.IFNA(IF(VLOOKUP(Legi_2022_T1!AZ143,LiaisonPolitique!$A$2:$C$17,3,FALSE)=$A$1,Legi_2022_T1!BA143,0),0)</f>
        <v>0</v>
      </c>
      <c r="AL143">
        <f ca="1">_xlfn.IFNA(IF(VLOOKUP(Legi_2022_T1!BI143,LiaisonPolitique!$A$2:$C$17,3,FALSE)=$A$1,Legi_2022_T1!BJ143,0),0)</f>
        <v>0</v>
      </c>
      <c r="AU143">
        <f ca="1">_xlfn.IFNA(IF(VLOOKUP(Legi_2022_T1!BR143,LiaisonPolitique!$A$2:$C$17,3,FALSE)=$A$1,Legi_2022_T1!BS143,0),0)</f>
        <v>0</v>
      </c>
      <c r="BD143">
        <f ca="1">_xlfn.IFNA(IF(VLOOKUP(Legi_2022_T1!CA143,LiaisonPolitique!$A$2:$C$17,3,FALSE)=$A$1,Legi_2022_T1!CB143,0),0)</f>
        <v>0</v>
      </c>
      <c r="BM143">
        <f ca="1">_xlfn.IFNA(IF(VLOOKUP(Legi_2022_T1!CJ143,LiaisonPolitique!$A$2:$C$17,3,FALSE)=$A$1,Legi_2022_T1!CK143,0),0)</f>
        <v>0</v>
      </c>
      <c r="BV143">
        <f ca="1">_xlfn.IFNA(IF(VLOOKUP(Legi_2022_T1!CS143,LiaisonPolitique!$A$2:$C$17,3,FALSE)=$A$1,Legi_2022_T1!CT143,0),0)</f>
        <v>0</v>
      </c>
      <c r="CE143">
        <f ca="1">_xlfn.IFNA(IF(VLOOKUP(Legi_2022_T1!DB143,LiaisonPolitique!$A$2:$C$17,3,FALSE)=$A$1,Legi_2022_T1!DC143,0),0)</f>
        <v>8202</v>
      </c>
      <c r="CN143">
        <f ca="1">_xlfn.IFNA(IF(VLOOKUP(Legi_2022_T1!DK143,LiaisonPolitique!$A$2:$C$17,3,FALSE)=$A$1,Legi_2022_T1!DL143,0),0)</f>
        <v>0</v>
      </c>
      <c r="CW143">
        <f ca="1">_xlfn.IFNA(IF(VLOOKUP(Legi_2022_T1!DT143,LiaisonPolitique!$A$2:$C$17,3,FALSE)=$A$1,Legi_2022_T1!DU143,0),0)</f>
        <v>0</v>
      </c>
      <c r="DF143">
        <f ca="1">_xlfn.IFNA(IF(VLOOKUP(Legi_2022_T1!EC143,LiaisonPolitique!$A$2:$C$17,3,FALSE)=$A$1,Legi_2022_T1!ED143,0),0)</f>
        <v>0</v>
      </c>
      <c r="DO143">
        <f ca="1">_xlfn.IFNA(IF(VLOOKUP(Legi_2022_T1!EL143,LiaisonPolitique!$A$2:$C$17,3,FALSE)=$A$1,Legi_2022_T1!EM143,0),0)</f>
        <v>0</v>
      </c>
      <c r="DX143">
        <f ca="1">_xlfn.IFNA(IF(VLOOKUP(Legi_2022_T1!EU143,LiaisonPolitique!$A$2:$C$17,3,FALSE)=$A$1,Legi_2022_T1!EV143,0),0)</f>
        <v>0</v>
      </c>
      <c r="EG143">
        <f ca="1">_xlfn.IFNA(IF(VLOOKUP(Legi_2022_T1!FD143,LiaisonPolitique!$A$2:$C$17,3,FALSE)=$A$1,Legi_2022_T1!FE143,0),0)</f>
        <v>0</v>
      </c>
      <c r="EP143">
        <f ca="1">_xlfn.IFNA(IF(VLOOKUP(Legi_2022_T1!FM143,LiaisonPolitique!$A$2:$C$17,3,FALSE)=$A$1,Legi_2022_T1!FN143,0),0)</f>
        <v>0</v>
      </c>
      <c r="EY143">
        <f ca="1">_xlfn.IFNA(IF(VLOOKUP(Legi_2022_T1!FV143,LiaisonPolitique!$A$2:$C$17,3,FALSE)=$A$1,Legi_2022_T1!FW143,0),0)</f>
        <v>0</v>
      </c>
      <c r="FH143">
        <f ca="1">_xlfn.IFNA(IF(VLOOKUP(Legi_2022_T1!GE143,LiaisonPolitique!$A$2:$C$17,3,FALSE)=$A$1,Legi_2022_T1!GF143,0),0)</f>
        <v>0</v>
      </c>
      <c r="FQ143">
        <f ca="1">_xlfn.IFNA(IF(VLOOKUP(Legi_2022_T1!GN143,LiaisonPolitique!$A$2:$C$17,3,FALSE)=$A$1,Legi_2022_T1!GO143,0),0)</f>
        <v>0</v>
      </c>
      <c r="FZ143">
        <f ca="1">_xlfn.IFNA(IF(VLOOKUP(Legi_2022_T1!GW143,LiaisonPolitique!$A$2:$C$17,3,FALSE)=$A$1,Legi_2022_T1!GX143,0),0)</f>
        <v>0</v>
      </c>
      <c r="GI143">
        <f ca="1">_xlfn.IFNA(IF(VLOOKUP(Legi_2022_T1!HF143,LiaisonPolitique!$A$2:$C$17,3,FALSE)=$A$1,Legi_2022_T1!HG143,0),0)</f>
        <v>0</v>
      </c>
      <c r="GR143">
        <f t="shared" ca="1" si="2"/>
        <v>8202</v>
      </c>
    </row>
    <row r="144" spans="1:200" x14ac:dyDescent="0.75">
      <c r="A144" t="str">
        <v>32_02</v>
      </c>
      <c r="B144">
        <f ca="1">_xlfn.IFNA(IF(VLOOKUP(Legi_2022_T1!Y144,LiaisonPolitique!$A$2:$C$17,3,FALSE)=$A$1,Legi_2022_T1!Z144,0),0)</f>
        <v>0</v>
      </c>
      <c r="K144">
        <f ca="1">_xlfn.IFNA(IF(VLOOKUP(Legi_2022_T1!AH144,LiaisonPolitique!$A$2:$C$17,3,FALSE)=$A$1,Legi_2022_T1!AI144,0),0)</f>
        <v>0</v>
      </c>
      <c r="T144">
        <f ca="1">_xlfn.IFNA(IF(VLOOKUP(Legi_2022_T1!AQ144,LiaisonPolitique!$A$2:$C$17,3,FALSE)=$A$1,Legi_2022_T1!AR144,0),0)</f>
        <v>0</v>
      </c>
      <c r="AC144">
        <f ca="1">_xlfn.IFNA(IF(VLOOKUP(Legi_2022_T1!AZ144,LiaisonPolitique!$A$2:$C$17,3,FALSE)=$A$1,Legi_2022_T1!BA144,0),0)</f>
        <v>0</v>
      </c>
      <c r="AL144">
        <f ca="1">_xlfn.IFNA(IF(VLOOKUP(Legi_2022_T1!BI144,LiaisonPolitique!$A$2:$C$17,3,FALSE)=$A$1,Legi_2022_T1!BJ144,0),0)</f>
        <v>0</v>
      </c>
      <c r="AU144">
        <f ca="1">_xlfn.IFNA(IF(VLOOKUP(Legi_2022_T1!BR144,LiaisonPolitique!$A$2:$C$17,3,FALSE)=$A$1,Legi_2022_T1!BS144,0),0)</f>
        <v>0</v>
      </c>
      <c r="BD144">
        <f ca="1">_xlfn.IFNA(IF(VLOOKUP(Legi_2022_T1!CA144,LiaisonPolitique!$A$2:$C$17,3,FALSE)=$A$1,Legi_2022_T1!CB144,0),0)</f>
        <v>232</v>
      </c>
      <c r="BM144">
        <f ca="1">_xlfn.IFNA(IF(VLOOKUP(Legi_2022_T1!CJ144,LiaisonPolitique!$A$2:$C$17,3,FALSE)=$A$1,Legi_2022_T1!CK144,0),0)</f>
        <v>353</v>
      </c>
      <c r="BV144">
        <f ca="1">_xlfn.IFNA(IF(VLOOKUP(Legi_2022_T1!CS144,LiaisonPolitique!$A$2:$C$17,3,FALSE)=$A$1,Legi_2022_T1!CT144,0),0)</f>
        <v>0</v>
      </c>
      <c r="CE144">
        <f ca="1">_xlfn.IFNA(IF(VLOOKUP(Legi_2022_T1!DB144,LiaisonPolitique!$A$2:$C$17,3,FALSE)=$A$1,Legi_2022_T1!DC144,0),0)</f>
        <v>0</v>
      </c>
      <c r="CN144">
        <f ca="1">_xlfn.IFNA(IF(VLOOKUP(Legi_2022_T1!DK144,LiaisonPolitique!$A$2:$C$17,3,FALSE)=$A$1,Legi_2022_T1!DL144,0),0)</f>
        <v>0</v>
      </c>
      <c r="CW144">
        <f ca="1">_xlfn.IFNA(IF(VLOOKUP(Legi_2022_T1!DT144,LiaisonPolitique!$A$2:$C$17,3,FALSE)=$A$1,Legi_2022_T1!DU144,0),0)</f>
        <v>0</v>
      </c>
      <c r="DF144">
        <f ca="1">_xlfn.IFNA(IF(VLOOKUP(Legi_2022_T1!EC144,LiaisonPolitique!$A$2:$C$17,3,FALSE)=$A$1,Legi_2022_T1!ED144,0),0)</f>
        <v>0</v>
      </c>
      <c r="DO144">
        <f ca="1">_xlfn.IFNA(IF(VLOOKUP(Legi_2022_T1!EL144,LiaisonPolitique!$A$2:$C$17,3,FALSE)=$A$1,Legi_2022_T1!EM144,0),0)</f>
        <v>6976</v>
      </c>
      <c r="DX144">
        <f ca="1">_xlfn.IFNA(IF(VLOOKUP(Legi_2022_T1!EU144,LiaisonPolitique!$A$2:$C$17,3,FALSE)=$A$1,Legi_2022_T1!EV144,0),0)</f>
        <v>0</v>
      </c>
      <c r="EG144">
        <f ca="1">_xlfn.IFNA(IF(VLOOKUP(Legi_2022_T1!FD144,LiaisonPolitique!$A$2:$C$17,3,FALSE)=$A$1,Legi_2022_T1!FE144,0),0)</f>
        <v>0</v>
      </c>
      <c r="EP144">
        <f ca="1">_xlfn.IFNA(IF(VLOOKUP(Legi_2022_T1!FM144,LiaisonPolitique!$A$2:$C$17,3,FALSE)=$A$1,Legi_2022_T1!FN144,0),0)</f>
        <v>0</v>
      </c>
      <c r="EY144">
        <f ca="1">_xlfn.IFNA(IF(VLOOKUP(Legi_2022_T1!FV144,LiaisonPolitique!$A$2:$C$17,3,FALSE)=$A$1,Legi_2022_T1!FW144,0),0)</f>
        <v>0</v>
      </c>
      <c r="FH144">
        <f ca="1">_xlfn.IFNA(IF(VLOOKUP(Legi_2022_T1!GE144,LiaisonPolitique!$A$2:$C$17,3,FALSE)=$A$1,Legi_2022_T1!GF144,0),0)</f>
        <v>0</v>
      </c>
      <c r="FQ144">
        <f ca="1">_xlfn.IFNA(IF(VLOOKUP(Legi_2022_T1!GN144,LiaisonPolitique!$A$2:$C$17,3,FALSE)=$A$1,Legi_2022_T1!GO144,0),0)</f>
        <v>0</v>
      </c>
      <c r="FZ144">
        <f ca="1">_xlfn.IFNA(IF(VLOOKUP(Legi_2022_T1!GW144,LiaisonPolitique!$A$2:$C$17,3,FALSE)=$A$1,Legi_2022_T1!GX144,0),0)</f>
        <v>0</v>
      </c>
      <c r="GI144">
        <f ca="1">_xlfn.IFNA(IF(VLOOKUP(Legi_2022_T1!HF144,LiaisonPolitique!$A$2:$C$17,3,FALSE)=$A$1,Legi_2022_T1!HG144,0),0)</f>
        <v>0</v>
      </c>
      <c r="GR144">
        <f t="shared" ca="1" si="2"/>
        <v>7561</v>
      </c>
    </row>
    <row r="145" spans="1:200" x14ac:dyDescent="0.75">
      <c r="A145" t="str">
        <v>33_01</v>
      </c>
      <c r="B145">
        <f ca="1">_xlfn.IFNA(IF(VLOOKUP(Legi_2022_T1!Y145,LiaisonPolitique!$A$2:$C$17,3,FALSE)=$A$1,Legi_2022_T1!Z145,0),0)</f>
        <v>0</v>
      </c>
      <c r="K145">
        <f ca="1">_xlfn.IFNA(IF(VLOOKUP(Legi_2022_T1!AH145,LiaisonPolitique!$A$2:$C$17,3,FALSE)=$A$1,Legi_2022_T1!AI145,0),0)</f>
        <v>0</v>
      </c>
      <c r="T145">
        <f ca="1">_xlfn.IFNA(IF(VLOOKUP(Legi_2022_T1!AQ145,LiaisonPolitique!$A$2:$C$17,3,FALSE)=$A$1,Legi_2022_T1!AR145,0),0)</f>
        <v>0</v>
      </c>
      <c r="AC145">
        <f ca="1">_xlfn.IFNA(IF(VLOOKUP(Legi_2022_T1!AZ145,LiaisonPolitique!$A$2:$C$17,3,FALSE)=$A$1,Legi_2022_T1!BA145,0),0)</f>
        <v>0</v>
      </c>
      <c r="AL145">
        <f ca="1">_xlfn.IFNA(IF(VLOOKUP(Legi_2022_T1!BI145,LiaisonPolitique!$A$2:$C$17,3,FALSE)=$A$1,Legi_2022_T1!BJ145,0),0)</f>
        <v>0</v>
      </c>
      <c r="AU145">
        <f ca="1">_xlfn.IFNA(IF(VLOOKUP(Legi_2022_T1!BR145,LiaisonPolitique!$A$2:$C$17,3,FALSE)=$A$1,Legi_2022_T1!BS145,0),0)</f>
        <v>0</v>
      </c>
      <c r="BD145">
        <f ca="1">_xlfn.IFNA(IF(VLOOKUP(Legi_2022_T1!CA145,LiaisonPolitique!$A$2:$C$17,3,FALSE)=$A$1,Legi_2022_T1!CB145,0),0)</f>
        <v>0</v>
      </c>
      <c r="BM145">
        <f ca="1">_xlfn.IFNA(IF(VLOOKUP(Legi_2022_T1!CJ145,LiaisonPolitique!$A$2:$C$17,3,FALSE)=$A$1,Legi_2022_T1!CK145,0),0)</f>
        <v>0</v>
      </c>
      <c r="BV145">
        <f ca="1">_xlfn.IFNA(IF(VLOOKUP(Legi_2022_T1!CS145,LiaisonPolitique!$A$2:$C$17,3,FALSE)=$A$1,Legi_2022_T1!CT145,0),0)</f>
        <v>11</v>
      </c>
      <c r="CE145">
        <f ca="1">_xlfn.IFNA(IF(VLOOKUP(Legi_2022_T1!DB145,LiaisonPolitique!$A$2:$C$17,3,FALSE)=$A$1,Legi_2022_T1!DC145,0),0)</f>
        <v>398</v>
      </c>
      <c r="CN145">
        <f ca="1">_xlfn.IFNA(IF(VLOOKUP(Legi_2022_T1!DK145,LiaisonPolitique!$A$2:$C$17,3,FALSE)=$A$1,Legi_2022_T1!DL145,0),0)</f>
        <v>0</v>
      </c>
      <c r="CW145">
        <f ca="1">_xlfn.IFNA(IF(VLOOKUP(Legi_2022_T1!DT145,LiaisonPolitique!$A$2:$C$17,3,FALSE)=$A$1,Legi_2022_T1!DU145,0),0)</f>
        <v>0</v>
      </c>
      <c r="DF145">
        <f ca="1">_xlfn.IFNA(IF(VLOOKUP(Legi_2022_T1!EC145,LiaisonPolitique!$A$2:$C$17,3,FALSE)=$A$1,Legi_2022_T1!ED145,0),0)</f>
        <v>0</v>
      </c>
      <c r="DO145">
        <f ca="1">_xlfn.IFNA(IF(VLOOKUP(Legi_2022_T1!EL145,LiaisonPolitique!$A$2:$C$17,3,FALSE)=$A$1,Legi_2022_T1!EM145,0),0)</f>
        <v>0</v>
      </c>
      <c r="DX145">
        <f ca="1">_xlfn.IFNA(IF(VLOOKUP(Legi_2022_T1!EU145,LiaisonPolitique!$A$2:$C$17,3,FALSE)=$A$1,Legi_2022_T1!EV145,0),0)</f>
        <v>4929</v>
      </c>
      <c r="EG145">
        <f ca="1">_xlfn.IFNA(IF(VLOOKUP(Legi_2022_T1!FD145,LiaisonPolitique!$A$2:$C$17,3,FALSE)=$A$1,Legi_2022_T1!FE145,0),0)</f>
        <v>0</v>
      </c>
      <c r="EP145">
        <f ca="1">_xlfn.IFNA(IF(VLOOKUP(Legi_2022_T1!FM145,LiaisonPolitique!$A$2:$C$17,3,FALSE)=$A$1,Legi_2022_T1!FN145,0),0)</f>
        <v>0</v>
      </c>
      <c r="EY145">
        <f ca="1">_xlfn.IFNA(IF(VLOOKUP(Legi_2022_T1!FV145,LiaisonPolitique!$A$2:$C$17,3,FALSE)=$A$1,Legi_2022_T1!FW145,0),0)</f>
        <v>0</v>
      </c>
      <c r="FH145">
        <f ca="1">_xlfn.IFNA(IF(VLOOKUP(Legi_2022_T1!GE145,LiaisonPolitique!$A$2:$C$17,3,FALSE)=$A$1,Legi_2022_T1!GF145,0),0)</f>
        <v>0</v>
      </c>
      <c r="FQ145">
        <f ca="1">_xlfn.IFNA(IF(VLOOKUP(Legi_2022_T1!GN145,LiaisonPolitique!$A$2:$C$17,3,FALSE)=$A$1,Legi_2022_T1!GO145,0),0)</f>
        <v>0</v>
      </c>
      <c r="FZ145">
        <f ca="1">_xlfn.IFNA(IF(VLOOKUP(Legi_2022_T1!GW145,LiaisonPolitique!$A$2:$C$17,3,FALSE)=$A$1,Legi_2022_T1!GX145,0),0)</f>
        <v>0</v>
      </c>
      <c r="GI145">
        <f ca="1">_xlfn.IFNA(IF(VLOOKUP(Legi_2022_T1!HF145,LiaisonPolitique!$A$2:$C$17,3,FALSE)=$A$1,Legi_2022_T1!HG145,0),0)</f>
        <v>0</v>
      </c>
      <c r="GR145">
        <f t="shared" ca="1" si="2"/>
        <v>5338</v>
      </c>
    </row>
    <row r="146" spans="1:200" x14ac:dyDescent="0.75">
      <c r="A146" t="str">
        <v>33_02</v>
      </c>
      <c r="B146">
        <f ca="1">_xlfn.IFNA(IF(VLOOKUP(Legi_2022_T1!Y146,LiaisonPolitique!$A$2:$C$17,3,FALSE)=$A$1,Legi_2022_T1!Z146,0),0)</f>
        <v>0</v>
      </c>
      <c r="K146">
        <f ca="1">_xlfn.IFNA(IF(VLOOKUP(Legi_2022_T1!AH146,LiaisonPolitique!$A$2:$C$17,3,FALSE)=$A$1,Legi_2022_T1!AI146,0),0)</f>
        <v>0</v>
      </c>
      <c r="T146">
        <f ca="1">_xlfn.IFNA(IF(VLOOKUP(Legi_2022_T1!AQ146,LiaisonPolitique!$A$2:$C$17,3,FALSE)=$A$1,Legi_2022_T1!AR146,0),0)</f>
        <v>0</v>
      </c>
      <c r="AC146">
        <f ca="1">_xlfn.IFNA(IF(VLOOKUP(Legi_2022_T1!AZ146,LiaisonPolitique!$A$2:$C$17,3,FALSE)=$A$1,Legi_2022_T1!BA146,0),0)</f>
        <v>0</v>
      </c>
      <c r="AL146">
        <f ca="1">_xlfn.IFNA(IF(VLOOKUP(Legi_2022_T1!BI146,LiaisonPolitique!$A$2:$C$17,3,FALSE)=$A$1,Legi_2022_T1!BJ146,0),0)</f>
        <v>319</v>
      </c>
      <c r="AU146">
        <f ca="1">_xlfn.IFNA(IF(VLOOKUP(Legi_2022_T1!BR146,LiaisonPolitique!$A$2:$C$17,3,FALSE)=$A$1,Legi_2022_T1!BS146,0),0)</f>
        <v>0</v>
      </c>
      <c r="BD146">
        <f ca="1">_xlfn.IFNA(IF(VLOOKUP(Legi_2022_T1!CA146,LiaisonPolitique!$A$2:$C$17,3,FALSE)=$A$1,Legi_2022_T1!CB146,0),0)</f>
        <v>0</v>
      </c>
      <c r="BM146">
        <f ca="1">_xlfn.IFNA(IF(VLOOKUP(Legi_2022_T1!CJ146,LiaisonPolitique!$A$2:$C$17,3,FALSE)=$A$1,Legi_2022_T1!CK146,0),0)</f>
        <v>0</v>
      </c>
      <c r="BV146">
        <f ca="1">_xlfn.IFNA(IF(VLOOKUP(Legi_2022_T1!CS146,LiaisonPolitique!$A$2:$C$17,3,FALSE)=$A$1,Legi_2022_T1!CT146,0),0)</f>
        <v>0</v>
      </c>
      <c r="CE146">
        <f ca="1">_xlfn.IFNA(IF(VLOOKUP(Legi_2022_T1!DB146,LiaisonPolitique!$A$2:$C$17,3,FALSE)=$A$1,Legi_2022_T1!DC146,0),0)</f>
        <v>0</v>
      </c>
      <c r="CN146">
        <f ca="1">_xlfn.IFNA(IF(VLOOKUP(Legi_2022_T1!DK146,LiaisonPolitique!$A$2:$C$17,3,FALSE)=$A$1,Legi_2022_T1!DL146,0),0)</f>
        <v>1970</v>
      </c>
      <c r="CW146">
        <f ca="1">_xlfn.IFNA(IF(VLOOKUP(Legi_2022_T1!DT146,LiaisonPolitique!$A$2:$C$17,3,FALSE)=$A$1,Legi_2022_T1!DU146,0),0)</f>
        <v>0</v>
      </c>
      <c r="DF146">
        <f ca="1">_xlfn.IFNA(IF(VLOOKUP(Legi_2022_T1!EC146,LiaisonPolitique!$A$2:$C$17,3,FALSE)=$A$1,Legi_2022_T1!ED146,0),0)</f>
        <v>0</v>
      </c>
      <c r="DO146">
        <f ca="1">_xlfn.IFNA(IF(VLOOKUP(Legi_2022_T1!EL146,LiaisonPolitique!$A$2:$C$17,3,FALSE)=$A$1,Legi_2022_T1!EM146,0),0)</f>
        <v>0</v>
      </c>
      <c r="DX146">
        <f ca="1">_xlfn.IFNA(IF(VLOOKUP(Legi_2022_T1!EU146,LiaisonPolitique!$A$2:$C$17,3,FALSE)=$A$1,Legi_2022_T1!EV146,0),0)</f>
        <v>0</v>
      </c>
      <c r="EG146">
        <f ca="1">_xlfn.IFNA(IF(VLOOKUP(Legi_2022_T1!FD146,LiaisonPolitique!$A$2:$C$17,3,FALSE)=$A$1,Legi_2022_T1!FE146,0),0)</f>
        <v>0</v>
      </c>
      <c r="EP146">
        <f ca="1">_xlfn.IFNA(IF(VLOOKUP(Legi_2022_T1!FM146,LiaisonPolitique!$A$2:$C$17,3,FALSE)=$A$1,Legi_2022_T1!FN146,0),0)</f>
        <v>0</v>
      </c>
      <c r="EY146">
        <f ca="1">_xlfn.IFNA(IF(VLOOKUP(Legi_2022_T1!FV146,LiaisonPolitique!$A$2:$C$17,3,FALSE)=$A$1,Legi_2022_T1!FW146,0),0)</f>
        <v>0</v>
      </c>
      <c r="FH146">
        <f ca="1">_xlfn.IFNA(IF(VLOOKUP(Legi_2022_T1!GE146,LiaisonPolitique!$A$2:$C$17,3,FALSE)=$A$1,Legi_2022_T1!GF146,0),0)</f>
        <v>0</v>
      </c>
      <c r="FQ146">
        <f ca="1">_xlfn.IFNA(IF(VLOOKUP(Legi_2022_T1!GN146,LiaisonPolitique!$A$2:$C$17,3,FALSE)=$A$1,Legi_2022_T1!GO146,0),0)</f>
        <v>0</v>
      </c>
      <c r="FZ146">
        <f ca="1">_xlfn.IFNA(IF(VLOOKUP(Legi_2022_T1!GW146,LiaisonPolitique!$A$2:$C$17,3,FALSE)=$A$1,Legi_2022_T1!GX146,0),0)</f>
        <v>0</v>
      </c>
      <c r="GI146">
        <f ca="1">_xlfn.IFNA(IF(VLOOKUP(Legi_2022_T1!HF146,LiaisonPolitique!$A$2:$C$17,3,FALSE)=$A$1,Legi_2022_T1!HG146,0),0)</f>
        <v>0</v>
      </c>
      <c r="GR146">
        <f t="shared" ca="1" si="2"/>
        <v>2289</v>
      </c>
    </row>
    <row r="147" spans="1:200" x14ac:dyDescent="0.75">
      <c r="A147" t="str">
        <v>33_03</v>
      </c>
      <c r="B147">
        <f ca="1">_xlfn.IFNA(IF(VLOOKUP(Legi_2022_T1!Y147,LiaisonPolitique!$A$2:$C$17,3,FALSE)=$A$1,Legi_2022_T1!Z147,0),0)</f>
        <v>0</v>
      </c>
      <c r="K147">
        <f ca="1">_xlfn.IFNA(IF(VLOOKUP(Legi_2022_T1!AH147,LiaisonPolitique!$A$2:$C$17,3,FALSE)=$A$1,Legi_2022_T1!AI147,0),0)</f>
        <v>0</v>
      </c>
      <c r="T147">
        <f ca="1">_xlfn.IFNA(IF(VLOOKUP(Legi_2022_T1!AQ147,LiaisonPolitique!$A$2:$C$17,3,FALSE)=$A$1,Legi_2022_T1!AR147,0),0)</f>
        <v>0</v>
      </c>
      <c r="AC147">
        <f ca="1">_xlfn.IFNA(IF(VLOOKUP(Legi_2022_T1!AZ147,LiaisonPolitique!$A$2:$C$17,3,FALSE)=$A$1,Legi_2022_T1!BA147,0),0)</f>
        <v>0</v>
      </c>
      <c r="AL147">
        <f ca="1">_xlfn.IFNA(IF(VLOOKUP(Legi_2022_T1!BI147,LiaisonPolitique!$A$2:$C$17,3,FALSE)=$A$1,Legi_2022_T1!BJ147,0),0)</f>
        <v>0</v>
      </c>
      <c r="AU147">
        <f ca="1">_xlfn.IFNA(IF(VLOOKUP(Legi_2022_T1!BR147,LiaisonPolitique!$A$2:$C$17,3,FALSE)=$A$1,Legi_2022_T1!BS147,0),0)</f>
        <v>113</v>
      </c>
      <c r="BD147">
        <f ca="1">_xlfn.IFNA(IF(VLOOKUP(Legi_2022_T1!CA147,LiaisonPolitique!$A$2:$C$17,3,FALSE)=$A$1,Legi_2022_T1!CB147,0),0)</f>
        <v>6</v>
      </c>
      <c r="BM147">
        <f ca="1">_xlfn.IFNA(IF(VLOOKUP(Legi_2022_T1!CJ147,LiaisonPolitique!$A$2:$C$17,3,FALSE)=$A$1,Legi_2022_T1!CK147,0),0)</f>
        <v>215</v>
      </c>
      <c r="BV147">
        <f ca="1">_xlfn.IFNA(IF(VLOOKUP(Legi_2022_T1!CS147,LiaisonPolitique!$A$2:$C$17,3,FALSE)=$A$1,Legi_2022_T1!CT147,0),0)</f>
        <v>0</v>
      </c>
      <c r="CE147">
        <f ca="1">_xlfn.IFNA(IF(VLOOKUP(Legi_2022_T1!DB147,LiaisonPolitique!$A$2:$C$17,3,FALSE)=$A$1,Legi_2022_T1!DC147,0),0)</f>
        <v>0</v>
      </c>
      <c r="CN147">
        <f ca="1">_xlfn.IFNA(IF(VLOOKUP(Legi_2022_T1!DK147,LiaisonPolitique!$A$2:$C$17,3,FALSE)=$A$1,Legi_2022_T1!DL147,0),0)</f>
        <v>0</v>
      </c>
      <c r="CW147">
        <f ca="1">_xlfn.IFNA(IF(VLOOKUP(Legi_2022_T1!DT147,LiaisonPolitique!$A$2:$C$17,3,FALSE)=$A$1,Legi_2022_T1!DU147,0),0)</f>
        <v>4748</v>
      </c>
      <c r="DF147">
        <f ca="1">_xlfn.IFNA(IF(VLOOKUP(Legi_2022_T1!EC147,LiaisonPolitique!$A$2:$C$17,3,FALSE)=$A$1,Legi_2022_T1!ED147,0),0)</f>
        <v>0</v>
      </c>
      <c r="DO147">
        <f ca="1">_xlfn.IFNA(IF(VLOOKUP(Legi_2022_T1!EL147,LiaisonPolitique!$A$2:$C$17,3,FALSE)=$A$1,Legi_2022_T1!EM147,0),0)</f>
        <v>0</v>
      </c>
      <c r="DX147">
        <f ca="1">_xlfn.IFNA(IF(VLOOKUP(Legi_2022_T1!EU147,LiaisonPolitique!$A$2:$C$17,3,FALSE)=$A$1,Legi_2022_T1!EV147,0),0)</f>
        <v>0</v>
      </c>
      <c r="EG147">
        <f ca="1">_xlfn.IFNA(IF(VLOOKUP(Legi_2022_T1!FD147,LiaisonPolitique!$A$2:$C$17,3,FALSE)=$A$1,Legi_2022_T1!FE147,0),0)</f>
        <v>0</v>
      </c>
      <c r="EP147">
        <f ca="1">_xlfn.IFNA(IF(VLOOKUP(Legi_2022_T1!FM147,LiaisonPolitique!$A$2:$C$17,3,FALSE)=$A$1,Legi_2022_T1!FN147,0),0)</f>
        <v>0</v>
      </c>
      <c r="EY147">
        <f ca="1">_xlfn.IFNA(IF(VLOOKUP(Legi_2022_T1!FV147,LiaisonPolitique!$A$2:$C$17,3,FALSE)=$A$1,Legi_2022_T1!FW147,0),0)</f>
        <v>0</v>
      </c>
      <c r="FH147">
        <f ca="1">_xlfn.IFNA(IF(VLOOKUP(Legi_2022_T1!GE147,LiaisonPolitique!$A$2:$C$17,3,FALSE)=$A$1,Legi_2022_T1!GF147,0),0)</f>
        <v>0</v>
      </c>
      <c r="FQ147">
        <f ca="1">_xlfn.IFNA(IF(VLOOKUP(Legi_2022_T1!GN147,LiaisonPolitique!$A$2:$C$17,3,FALSE)=$A$1,Legi_2022_T1!GO147,0),0)</f>
        <v>0</v>
      </c>
      <c r="FZ147">
        <f ca="1">_xlfn.IFNA(IF(VLOOKUP(Legi_2022_T1!GW147,LiaisonPolitique!$A$2:$C$17,3,FALSE)=$A$1,Legi_2022_T1!GX147,0),0)</f>
        <v>0</v>
      </c>
      <c r="GI147">
        <f ca="1">_xlfn.IFNA(IF(VLOOKUP(Legi_2022_T1!HF147,LiaisonPolitique!$A$2:$C$17,3,FALSE)=$A$1,Legi_2022_T1!HG147,0),0)</f>
        <v>0</v>
      </c>
      <c r="GR147">
        <f t="shared" ca="1" si="2"/>
        <v>5082</v>
      </c>
    </row>
    <row r="148" spans="1:200" x14ac:dyDescent="0.75">
      <c r="A148" t="str">
        <v>33_04</v>
      </c>
      <c r="B148">
        <f ca="1">_xlfn.IFNA(IF(VLOOKUP(Legi_2022_T1!Y148,LiaisonPolitique!$A$2:$C$17,3,FALSE)=$A$1,Legi_2022_T1!Z148,0),0)</f>
        <v>0</v>
      </c>
      <c r="K148">
        <f ca="1">_xlfn.IFNA(IF(VLOOKUP(Legi_2022_T1!AH148,LiaisonPolitique!$A$2:$C$17,3,FALSE)=$A$1,Legi_2022_T1!AI148,0),0)</f>
        <v>0</v>
      </c>
      <c r="T148">
        <f ca="1">_xlfn.IFNA(IF(VLOOKUP(Legi_2022_T1!AQ148,LiaisonPolitique!$A$2:$C$17,3,FALSE)=$A$1,Legi_2022_T1!AR148,0),0)</f>
        <v>0</v>
      </c>
      <c r="AC148">
        <f ca="1">_xlfn.IFNA(IF(VLOOKUP(Legi_2022_T1!AZ148,LiaisonPolitique!$A$2:$C$17,3,FALSE)=$A$1,Legi_2022_T1!BA148,0),0)</f>
        <v>0</v>
      </c>
      <c r="AL148">
        <f ca="1">_xlfn.IFNA(IF(VLOOKUP(Legi_2022_T1!BI148,LiaisonPolitique!$A$2:$C$17,3,FALSE)=$A$1,Legi_2022_T1!BJ148,0),0)</f>
        <v>0</v>
      </c>
      <c r="AU148">
        <f ca="1">_xlfn.IFNA(IF(VLOOKUP(Legi_2022_T1!BR148,LiaisonPolitique!$A$2:$C$17,3,FALSE)=$A$1,Legi_2022_T1!BS148,0),0)</f>
        <v>0</v>
      </c>
      <c r="BD148">
        <f ca="1">_xlfn.IFNA(IF(VLOOKUP(Legi_2022_T1!CA148,LiaisonPolitique!$A$2:$C$17,3,FALSE)=$A$1,Legi_2022_T1!CB148,0),0)</f>
        <v>0</v>
      </c>
      <c r="BM148">
        <f ca="1">_xlfn.IFNA(IF(VLOOKUP(Legi_2022_T1!CJ148,LiaisonPolitique!$A$2:$C$17,3,FALSE)=$A$1,Legi_2022_T1!CK148,0),0)</f>
        <v>0</v>
      </c>
      <c r="BV148">
        <f ca="1">_xlfn.IFNA(IF(VLOOKUP(Legi_2022_T1!CS148,LiaisonPolitique!$A$2:$C$17,3,FALSE)=$A$1,Legi_2022_T1!CT148,0),0)</f>
        <v>0</v>
      </c>
      <c r="CE148">
        <f ca="1">_xlfn.IFNA(IF(VLOOKUP(Legi_2022_T1!DB148,LiaisonPolitique!$A$2:$C$17,3,FALSE)=$A$1,Legi_2022_T1!DC148,0),0)</f>
        <v>0</v>
      </c>
      <c r="CN148">
        <f ca="1">_xlfn.IFNA(IF(VLOOKUP(Legi_2022_T1!DK148,LiaisonPolitique!$A$2:$C$17,3,FALSE)=$A$1,Legi_2022_T1!DL148,0),0)</f>
        <v>9191</v>
      </c>
      <c r="CW148">
        <f ca="1">_xlfn.IFNA(IF(VLOOKUP(Legi_2022_T1!DT148,LiaisonPolitique!$A$2:$C$17,3,FALSE)=$A$1,Legi_2022_T1!DU148,0),0)</f>
        <v>0</v>
      </c>
      <c r="DF148">
        <f ca="1">_xlfn.IFNA(IF(VLOOKUP(Legi_2022_T1!EC148,LiaisonPolitique!$A$2:$C$17,3,FALSE)=$A$1,Legi_2022_T1!ED148,0),0)</f>
        <v>0</v>
      </c>
      <c r="DO148">
        <f ca="1">_xlfn.IFNA(IF(VLOOKUP(Legi_2022_T1!EL148,LiaisonPolitique!$A$2:$C$17,3,FALSE)=$A$1,Legi_2022_T1!EM148,0),0)</f>
        <v>0</v>
      </c>
      <c r="DX148">
        <f ca="1">_xlfn.IFNA(IF(VLOOKUP(Legi_2022_T1!EU148,LiaisonPolitique!$A$2:$C$17,3,FALSE)=$A$1,Legi_2022_T1!EV148,0),0)</f>
        <v>0</v>
      </c>
      <c r="EG148">
        <f ca="1">_xlfn.IFNA(IF(VLOOKUP(Legi_2022_T1!FD148,LiaisonPolitique!$A$2:$C$17,3,FALSE)=$A$1,Legi_2022_T1!FE148,0),0)</f>
        <v>0</v>
      </c>
      <c r="EP148">
        <f ca="1">_xlfn.IFNA(IF(VLOOKUP(Legi_2022_T1!FM148,LiaisonPolitique!$A$2:$C$17,3,FALSE)=$A$1,Legi_2022_T1!FN148,0),0)</f>
        <v>0</v>
      </c>
      <c r="EY148">
        <f ca="1">_xlfn.IFNA(IF(VLOOKUP(Legi_2022_T1!FV148,LiaisonPolitique!$A$2:$C$17,3,FALSE)=$A$1,Legi_2022_T1!FW148,0),0)</f>
        <v>0</v>
      </c>
      <c r="FH148">
        <f ca="1">_xlfn.IFNA(IF(VLOOKUP(Legi_2022_T1!GE148,LiaisonPolitique!$A$2:$C$17,3,FALSE)=$A$1,Legi_2022_T1!GF148,0),0)</f>
        <v>0</v>
      </c>
      <c r="FQ148">
        <f ca="1">_xlfn.IFNA(IF(VLOOKUP(Legi_2022_T1!GN148,LiaisonPolitique!$A$2:$C$17,3,FALSE)=$A$1,Legi_2022_T1!GO148,0),0)</f>
        <v>0</v>
      </c>
      <c r="FZ148">
        <f ca="1">_xlfn.IFNA(IF(VLOOKUP(Legi_2022_T1!GW148,LiaisonPolitique!$A$2:$C$17,3,FALSE)=$A$1,Legi_2022_T1!GX148,0),0)</f>
        <v>0</v>
      </c>
      <c r="GI148">
        <f ca="1">_xlfn.IFNA(IF(VLOOKUP(Legi_2022_T1!HF148,LiaisonPolitique!$A$2:$C$17,3,FALSE)=$A$1,Legi_2022_T1!HG148,0),0)</f>
        <v>0</v>
      </c>
      <c r="GR148">
        <f t="shared" ca="1" si="2"/>
        <v>9191</v>
      </c>
    </row>
    <row r="149" spans="1:200" x14ac:dyDescent="0.75">
      <c r="A149" t="str">
        <v>33_05</v>
      </c>
      <c r="B149">
        <f ca="1">_xlfn.IFNA(IF(VLOOKUP(Legi_2022_T1!Y149,LiaisonPolitique!$A$2:$C$17,3,FALSE)=$A$1,Legi_2022_T1!Z149,0),0)</f>
        <v>0</v>
      </c>
      <c r="K149">
        <f ca="1">_xlfn.IFNA(IF(VLOOKUP(Legi_2022_T1!AH149,LiaisonPolitique!$A$2:$C$17,3,FALSE)=$A$1,Legi_2022_T1!AI149,0),0)</f>
        <v>0</v>
      </c>
      <c r="T149">
        <f ca="1">_xlfn.IFNA(IF(VLOOKUP(Legi_2022_T1!AQ149,LiaisonPolitique!$A$2:$C$17,3,FALSE)=$A$1,Legi_2022_T1!AR149,0),0)</f>
        <v>0</v>
      </c>
      <c r="AC149">
        <f ca="1">_xlfn.IFNA(IF(VLOOKUP(Legi_2022_T1!AZ149,LiaisonPolitique!$A$2:$C$17,3,FALSE)=$A$1,Legi_2022_T1!BA149,0),0)</f>
        <v>1</v>
      </c>
      <c r="AL149">
        <f ca="1">_xlfn.IFNA(IF(VLOOKUP(Legi_2022_T1!BI149,LiaisonPolitique!$A$2:$C$17,3,FALSE)=$A$1,Legi_2022_T1!BJ149,0),0)</f>
        <v>0</v>
      </c>
      <c r="AU149">
        <f ca="1">_xlfn.IFNA(IF(VLOOKUP(Legi_2022_T1!BR149,LiaisonPolitique!$A$2:$C$17,3,FALSE)=$A$1,Legi_2022_T1!BS149,0),0)</f>
        <v>0</v>
      </c>
      <c r="BD149">
        <f ca="1">_xlfn.IFNA(IF(VLOOKUP(Legi_2022_T1!CA149,LiaisonPolitique!$A$2:$C$17,3,FALSE)=$A$1,Legi_2022_T1!CB149,0),0)</f>
        <v>0</v>
      </c>
      <c r="BM149">
        <f ca="1">_xlfn.IFNA(IF(VLOOKUP(Legi_2022_T1!CJ149,LiaisonPolitique!$A$2:$C$17,3,FALSE)=$A$1,Legi_2022_T1!CK149,0),0)</f>
        <v>0</v>
      </c>
      <c r="BV149">
        <f ca="1">_xlfn.IFNA(IF(VLOOKUP(Legi_2022_T1!CS149,LiaisonPolitique!$A$2:$C$17,3,FALSE)=$A$1,Legi_2022_T1!CT149,0),0)</f>
        <v>0</v>
      </c>
      <c r="CE149">
        <f ca="1">_xlfn.IFNA(IF(VLOOKUP(Legi_2022_T1!DB149,LiaisonPolitique!$A$2:$C$17,3,FALSE)=$A$1,Legi_2022_T1!DC149,0),0)</f>
        <v>0</v>
      </c>
      <c r="CN149">
        <f ca="1">_xlfn.IFNA(IF(VLOOKUP(Legi_2022_T1!DK149,LiaisonPolitique!$A$2:$C$17,3,FALSE)=$A$1,Legi_2022_T1!DL149,0),0)</f>
        <v>16672</v>
      </c>
      <c r="CW149">
        <f ca="1">_xlfn.IFNA(IF(VLOOKUP(Legi_2022_T1!DT149,LiaisonPolitique!$A$2:$C$17,3,FALSE)=$A$1,Legi_2022_T1!DU149,0),0)</f>
        <v>0</v>
      </c>
      <c r="DF149">
        <f ca="1">_xlfn.IFNA(IF(VLOOKUP(Legi_2022_T1!EC149,LiaisonPolitique!$A$2:$C$17,3,FALSE)=$A$1,Legi_2022_T1!ED149,0),0)</f>
        <v>0</v>
      </c>
      <c r="DO149">
        <f ca="1">_xlfn.IFNA(IF(VLOOKUP(Legi_2022_T1!EL149,LiaisonPolitique!$A$2:$C$17,3,FALSE)=$A$1,Legi_2022_T1!EM149,0),0)</f>
        <v>0</v>
      </c>
      <c r="DX149">
        <f ca="1">_xlfn.IFNA(IF(VLOOKUP(Legi_2022_T1!EU149,LiaisonPolitique!$A$2:$C$17,3,FALSE)=$A$1,Legi_2022_T1!EV149,0),0)</f>
        <v>0</v>
      </c>
      <c r="EG149">
        <f ca="1">_xlfn.IFNA(IF(VLOOKUP(Legi_2022_T1!FD149,LiaisonPolitique!$A$2:$C$17,3,FALSE)=$A$1,Legi_2022_T1!FE149,0),0)</f>
        <v>0</v>
      </c>
      <c r="EP149">
        <f ca="1">_xlfn.IFNA(IF(VLOOKUP(Legi_2022_T1!FM149,LiaisonPolitique!$A$2:$C$17,3,FALSE)=$A$1,Legi_2022_T1!FN149,0),0)</f>
        <v>0</v>
      </c>
      <c r="EY149">
        <f ca="1">_xlfn.IFNA(IF(VLOOKUP(Legi_2022_T1!FV149,LiaisonPolitique!$A$2:$C$17,3,FALSE)=$A$1,Legi_2022_T1!FW149,0),0)</f>
        <v>0</v>
      </c>
      <c r="FH149">
        <f ca="1">_xlfn.IFNA(IF(VLOOKUP(Legi_2022_T1!GE149,LiaisonPolitique!$A$2:$C$17,3,FALSE)=$A$1,Legi_2022_T1!GF149,0),0)</f>
        <v>0</v>
      </c>
      <c r="FQ149">
        <f ca="1">_xlfn.IFNA(IF(VLOOKUP(Legi_2022_T1!GN149,LiaisonPolitique!$A$2:$C$17,3,FALSE)=$A$1,Legi_2022_T1!GO149,0),0)</f>
        <v>0</v>
      </c>
      <c r="FZ149">
        <f ca="1">_xlfn.IFNA(IF(VLOOKUP(Legi_2022_T1!GW149,LiaisonPolitique!$A$2:$C$17,3,FALSE)=$A$1,Legi_2022_T1!GX149,0),0)</f>
        <v>0</v>
      </c>
      <c r="GI149">
        <f ca="1">_xlfn.IFNA(IF(VLOOKUP(Legi_2022_T1!HF149,LiaisonPolitique!$A$2:$C$17,3,FALSE)=$A$1,Legi_2022_T1!HG149,0),0)</f>
        <v>0</v>
      </c>
      <c r="GR149">
        <f t="shared" ca="1" si="2"/>
        <v>16673</v>
      </c>
    </row>
    <row r="150" spans="1:200" x14ac:dyDescent="0.75">
      <c r="A150" t="str">
        <v>33_06</v>
      </c>
      <c r="B150">
        <f ca="1">_xlfn.IFNA(IF(VLOOKUP(Legi_2022_T1!Y150,LiaisonPolitique!$A$2:$C$17,3,FALSE)=$A$1,Legi_2022_T1!Z150,0),0)</f>
        <v>0</v>
      </c>
      <c r="K150">
        <f ca="1">_xlfn.IFNA(IF(VLOOKUP(Legi_2022_T1!AH150,LiaisonPolitique!$A$2:$C$17,3,FALSE)=$A$1,Legi_2022_T1!AI150,0),0)</f>
        <v>0</v>
      </c>
      <c r="T150">
        <f ca="1">_xlfn.IFNA(IF(VLOOKUP(Legi_2022_T1!AQ150,LiaisonPolitique!$A$2:$C$17,3,FALSE)=$A$1,Legi_2022_T1!AR150,0),0)</f>
        <v>0</v>
      </c>
      <c r="AC150">
        <f ca="1">_xlfn.IFNA(IF(VLOOKUP(Legi_2022_T1!AZ150,LiaisonPolitique!$A$2:$C$17,3,FALSE)=$A$1,Legi_2022_T1!BA150,0),0)</f>
        <v>0</v>
      </c>
      <c r="AL150">
        <f ca="1">_xlfn.IFNA(IF(VLOOKUP(Legi_2022_T1!BI150,LiaisonPolitique!$A$2:$C$17,3,FALSE)=$A$1,Legi_2022_T1!BJ150,0),0)</f>
        <v>0</v>
      </c>
      <c r="AU150">
        <f ca="1">_xlfn.IFNA(IF(VLOOKUP(Legi_2022_T1!BR150,LiaisonPolitique!$A$2:$C$17,3,FALSE)=$A$1,Legi_2022_T1!BS150,0),0)</f>
        <v>179</v>
      </c>
      <c r="BD150">
        <f ca="1">_xlfn.IFNA(IF(VLOOKUP(Legi_2022_T1!CA150,LiaisonPolitique!$A$2:$C$17,3,FALSE)=$A$1,Legi_2022_T1!CB150,0),0)</f>
        <v>37</v>
      </c>
      <c r="BM150">
        <f ca="1">_xlfn.IFNA(IF(VLOOKUP(Legi_2022_T1!CJ150,LiaisonPolitique!$A$2:$C$17,3,FALSE)=$A$1,Legi_2022_T1!CK150,0),0)</f>
        <v>2</v>
      </c>
      <c r="BV150">
        <f ca="1">_xlfn.IFNA(IF(VLOOKUP(Legi_2022_T1!CS150,LiaisonPolitique!$A$2:$C$17,3,FALSE)=$A$1,Legi_2022_T1!CT150,0),0)</f>
        <v>0</v>
      </c>
      <c r="CE150">
        <f ca="1">_xlfn.IFNA(IF(VLOOKUP(Legi_2022_T1!DB150,LiaisonPolitique!$A$2:$C$17,3,FALSE)=$A$1,Legi_2022_T1!DC150,0),0)</f>
        <v>0</v>
      </c>
      <c r="CN150">
        <f ca="1">_xlfn.IFNA(IF(VLOOKUP(Legi_2022_T1!DK150,LiaisonPolitique!$A$2:$C$17,3,FALSE)=$A$1,Legi_2022_T1!DL150,0),0)</f>
        <v>0</v>
      </c>
      <c r="CW150">
        <f ca="1">_xlfn.IFNA(IF(VLOOKUP(Legi_2022_T1!DT150,LiaisonPolitique!$A$2:$C$17,3,FALSE)=$A$1,Legi_2022_T1!DU150,0),0)</f>
        <v>0</v>
      </c>
      <c r="DF150">
        <f ca="1">_xlfn.IFNA(IF(VLOOKUP(Legi_2022_T1!EC150,LiaisonPolitique!$A$2:$C$17,3,FALSE)=$A$1,Legi_2022_T1!ED150,0),0)</f>
        <v>0</v>
      </c>
      <c r="DO150">
        <f ca="1">_xlfn.IFNA(IF(VLOOKUP(Legi_2022_T1!EL150,LiaisonPolitique!$A$2:$C$17,3,FALSE)=$A$1,Legi_2022_T1!EM150,0),0)</f>
        <v>8222</v>
      </c>
      <c r="DX150">
        <f ca="1">_xlfn.IFNA(IF(VLOOKUP(Legi_2022_T1!EU150,LiaisonPolitique!$A$2:$C$17,3,FALSE)=$A$1,Legi_2022_T1!EV150,0),0)</f>
        <v>0</v>
      </c>
      <c r="EG150">
        <f ca="1">_xlfn.IFNA(IF(VLOOKUP(Legi_2022_T1!FD150,LiaisonPolitique!$A$2:$C$17,3,FALSE)=$A$1,Legi_2022_T1!FE150,0),0)</f>
        <v>0</v>
      </c>
      <c r="EP150">
        <f ca="1">_xlfn.IFNA(IF(VLOOKUP(Legi_2022_T1!FM150,LiaisonPolitique!$A$2:$C$17,3,FALSE)=$A$1,Legi_2022_T1!FN150,0),0)</f>
        <v>0</v>
      </c>
      <c r="EY150">
        <f ca="1">_xlfn.IFNA(IF(VLOOKUP(Legi_2022_T1!FV150,LiaisonPolitique!$A$2:$C$17,3,FALSE)=$A$1,Legi_2022_T1!FW150,0),0)</f>
        <v>0</v>
      </c>
      <c r="FH150">
        <f ca="1">_xlfn.IFNA(IF(VLOOKUP(Legi_2022_T1!GE150,LiaisonPolitique!$A$2:$C$17,3,FALSE)=$A$1,Legi_2022_T1!GF150,0),0)</f>
        <v>0</v>
      </c>
      <c r="FQ150">
        <f ca="1">_xlfn.IFNA(IF(VLOOKUP(Legi_2022_T1!GN150,LiaisonPolitique!$A$2:$C$17,3,FALSE)=$A$1,Legi_2022_T1!GO150,0),0)</f>
        <v>0</v>
      </c>
      <c r="FZ150">
        <f ca="1">_xlfn.IFNA(IF(VLOOKUP(Legi_2022_T1!GW150,LiaisonPolitique!$A$2:$C$17,3,FALSE)=$A$1,Legi_2022_T1!GX150,0),0)</f>
        <v>0</v>
      </c>
      <c r="GI150">
        <f ca="1">_xlfn.IFNA(IF(VLOOKUP(Legi_2022_T1!HF150,LiaisonPolitique!$A$2:$C$17,3,FALSE)=$A$1,Legi_2022_T1!HG150,0),0)</f>
        <v>0</v>
      </c>
      <c r="GR150">
        <f t="shared" ca="1" si="2"/>
        <v>8440</v>
      </c>
    </row>
    <row r="151" spans="1:200" x14ac:dyDescent="0.75">
      <c r="A151" t="str">
        <v>33_07</v>
      </c>
      <c r="B151">
        <f ca="1">_xlfn.IFNA(IF(VLOOKUP(Legi_2022_T1!Y151,LiaisonPolitique!$A$2:$C$17,3,FALSE)=$A$1,Legi_2022_T1!Z151,0),0)</f>
        <v>0</v>
      </c>
      <c r="K151">
        <f ca="1">_xlfn.IFNA(IF(VLOOKUP(Legi_2022_T1!AH151,LiaisonPolitique!$A$2:$C$17,3,FALSE)=$A$1,Legi_2022_T1!AI151,0),0)</f>
        <v>0</v>
      </c>
      <c r="T151">
        <f ca="1">_xlfn.IFNA(IF(VLOOKUP(Legi_2022_T1!AQ151,LiaisonPolitique!$A$2:$C$17,3,FALSE)=$A$1,Legi_2022_T1!AR151,0),0)</f>
        <v>0</v>
      </c>
      <c r="AC151">
        <f ca="1">_xlfn.IFNA(IF(VLOOKUP(Legi_2022_T1!AZ151,LiaisonPolitique!$A$2:$C$17,3,FALSE)=$A$1,Legi_2022_T1!BA151,0),0)</f>
        <v>0</v>
      </c>
      <c r="AL151">
        <f ca="1">_xlfn.IFNA(IF(VLOOKUP(Legi_2022_T1!BI151,LiaisonPolitique!$A$2:$C$17,3,FALSE)=$A$1,Legi_2022_T1!BJ151,0),0)</f>
        <v>0</v>
      </c>
      <c r="AU151">
        <f ca="1">_xlfn.IFNA(IF(VLOOKUP(Legi_2022_T1!BR151,LiaisonPolitique!$A$2:$C$17,3,FALSE)=$A$1,Legi_2022_T1!BS151,0),0)</f>
        <v>458</v>
      </c>
      <c r="BD151">
        <f ca="1">_xlfn.IFNA(IF(VLOOKUP(Legi_2022_T1!CA151,LiaisonPolitique!$A$2:$C$17,3,FALSE)=$A$1,Legi_2022_T1!CB151,0),0)</f>
        <v>0</v>
      </c>
      <c r="BM151">
        <f ca="1">_xlfn.IFNA(IF(VLOOKUP(Legi_2022_T1!CJ151,LiaisonPolitique!$A$2:$C$17,3,FALSE)=$A$1,Legi_2022_T1!CK151,0),0)</f>
        <v>0</v>
      </c>
      <c r="BV151">
        <f ca="1">_xlfn.IFNA(IF(VLOOKUP(Legi_2022_T1!CS151,LiaisonPolitique!$A$2:$C$17,3,FALSE)=$A$1,Legi_2022_T1!CT151,0),0)</f>
        <v>0</v>
      </c>
      <c r="CE151">
        <f ca="1">_xlfn.IFNA(IF(VLOOKUP(Legi_2022_T1!DB151,LiaisonPolitique!$A$2:$C$17,3,FALSE)=$A$1,Legi_2022_T1!DC151,0),0)</f>
        <v>0</v>
      </c>
      <c r="CN151">
        <f ca="1">_xlfn.IFNA(IF(VLOOKUP(Legi_2022_T1!DK151,LiaisonPolitique!$A$2:$C$17,3,FALSE)=$A$1,Legi_2022_T1!DL151,0),0)</f>
        <v>4914</v>
      </c>
      <c r="CW151">
        <f ca="1">_xlfn.IFNA(IF(VLOOKUP(Legi_2022_T1!DT151,LiaisonPolitique!$A$2:$C$17,3,FALSE)=$A$1,Legi_2022_T1!DU151,0),0)</f>
        <v>0</v>
      </c>
      <c r="DF151">
        <f ca="1">_xlfn.IFNA(IF(VLOOKUP(Legi_2022_T1!EC151,LiaisonPolitique!$A$2:$C$17,3,FALSE)=$A$1,Legi_2022_T1!ED151,0),0)</f>
        <v>0</v>
      </c>
      <c r="DO151">
        <f ca="1">_xlfn.IFNA(IF(VLOOKUP(Legi_2022_T1!EL151,LiaisonPolitique!$A$2:$C$17,3,FALSE)=$A$1,Legi_2022_T1!EM151,0),0)</f>
        <v>0</v>
      </c>
      <c r="DX151">
        <f ca="1">_xlfn.IFNA(IF(VLOOKUP(Legi_2022_T1!EU151,LiaisonPolitique!$A$2:$C$17,3,FALSE)=$A$1,Legi_2022_T1!EV151,0),0)</f>
        <v>0</v>
      </c>
      <c r="EG151">
        <f ca="1">_xlfn.IFNA(IF(VLOOKUP(Legi_2022_T1!FD151,LiaisonPolitique!$A$2:$C$17,3,FALSE)=$A$1,Legi_2022_T1!FE151,0),0)</f>
        <v>0</v>
      </c>
      <c r="EP151">
        <f ca="1">_xlfn.IFNA(IF(VLOOKUP(Legi_2022_T1!FM151,LiaisonPolitique!$A$2:$C$17,3,FALSE)=$A$1,Legi_2022_T1!FN151,0),0)</f>
        <v>0</v>
      </c>
      <c r="EY151">
        <f ca="1">_xlfn.IFNA(IF(VLOOKUP(Legi_2022_T1!FV151,LiaisonPolitique!$A$2:$C$17,3,FALSE)=$A$1,Legi_2022_T1!FW151,0),0)</f>
        <v>0</v>
      </c>
      <c r="FH151">
        <f ca="1">_xlfn.IFNA(IF(VLOOKUP(Legi_2022_T1!GE151,LiaisonPolitique!$A$2:$C$17,3,FALSE)=$A$1,Legi_2022_T1!GF151,0),0)</f>
        <v>0</v>
      </c>
      <c r="FQ151">
        <f ca="1">_xlfn.IFNA(IF(VLOOKUP(Legi_2022_T1!GN151,LiaisonPolitique!$A$2:$C$17,3,FALSE)=$A$1,Legi_2022_T1!GO151,0),0)</f>
        <v>0</v>
      </c>
      <c r="FZ151">
        <f ca="1">_xlfn.IFNA(IF(VLOOKUP(Legi_2022_T1!GW151,LiaisonPolitique!$A$2:$C$17,3,FALSE)=$A$1,Legi_2022_T1!GX151,0),0)</f>
        <v>0</v>
      </c>
      <c r="GI151">
        <f ca="1">_xlfn.IFNA(IF(VLOOKUP(Legi_2022_T1!HF151,LiaisonPolitique!$A$2:$C$17,3,FALSE)=$A$1,Legi_2022_T1!HG151,0),0)</f>
        <v>0</v>
      </c>
      <c r="GR151">
        <f t="shared" ca="1" si="2"/>
        <v>5372</v>
      </c>
    </row>
    <row r="152" spans="1:200" x14ac:dyDescent="0.75">
      <c r="A152" t="str">
        <v>33_08</v>
      </c>
      <c r="B152">
        <f ca="1">_xlfn.IFNA(IF(VLOOKUP(Legi_2022_T1!Y152,LiaisonPolitique!$A$2:$C$17,3,FALSE)=$A$1,Legi_2022_T1!Z152,0),0)</f>
        <v>0</v>
      </c>
      <c r="K152">
        <f ca="1">_xlfn.IFNA(IF(VLOOKUP(Legi_2022_T1!AH152,LiaisonPolitique!$A$2:$C$17,3,FALSE)=$A$1,Legi_2022_T1!AI152,0),0)</f>
        <v>0</v>
      </c>
      <c r="T152">
        <f ca="1">_xlfn.IFNA(IF(VLOOKUP(Legi_2022_T1!AQ152,LiaisonPolitique!$A$2:$C$17,3,FALSE)=$A$1,Legi_2022_T1!AR152,0),0)</f>
        <v>0</v>
      </c>
      <c r="AC152">
        <f ca="1">_xlfn.IFNA(IF(VLOOKUP(Legi_2022_T1!AZ152,LiaisonPolitique!$A$2:$C$17,3,FALSE)=$A$1,Legi_2022_T1!BA152,0),0)</f>
        <v>0</v>
      </c>
      <c r="AL152">
        <f ca="1">_xlfn.IFNA(IF(VLOOKUP(Legi_2022_T1!BI152,LiaisonPolitique!$A$2:$C$17,3,FALSE)=$A$1,Legi_2022_T1!BJ152,0),0)</f>
        <v>831</v>
      </c>
      <c r="AU152">
        <f ca="1">_xlfn.IFNA(IF(VLOOKUP(Legi_2022_T1!BR152,LiaisonPolitique!$A$2:$C$17,3,FALSE)=$A$1,Legi_2022_T1!BS152,0),0)</f>
        <v>590</v>
      </c>
      <c r="BD152">
        <f ca="1">_xlfn.IFNA(IF(VLOOKUP(Legi_2022_T1!CA152,LiaisonPolitique!$A$2:$C$17,3,FALSE)=$A$1,Legi_2022_T1!CB152,0),0)</f>
        <v>0</v>
      </c>
      <c r="BM152">
        <f ca="1">_xlfn.IFNA(IF(VLOOKUP(Legi_2022_T1!CJ152,LiaisonPolitique!$A$2:$C$17,3,FALSE)=$A$1,Legi_2022_T1!CK152,0),0)</f>
        <v>0</v>
      </c>
      <c r="BV152">
        <f ca="1">_xlfn.IFNA(IF(VLOOKUP(Legi_2022_T1!CS152,LiaisonPolitique!$A$2:$C$17,3,FALSE)=$A$1,Legi_2022_T1!CT152,0),0)</f>
        <v>0</v>
      </c>
      <c r="CE152">
        <f ca="1">_xlfn.IFNA(IF(VLOOKUP(Legi_2022_T1!DB152,LiaisonPolitique!$A$2:$C$17,3,FALSE)=$A$1,Legi_2022_T1!DC152,0),0)</f>
        <v>0</v>
      </c>
      <c r="CN152">
        <f ca="1">_xlfn.IFNA(IF(VLOOKUP(Legi_2022_T1!DK152,LiaisonPolitique!$A$2:$C$17,3,FALSE)=$A$1,Legi_2022_T1!DL152,0),0)</f>
        <v>0</v>
      </c>
      <c r="CW152">
        <f ca="1">_xlfn.IFNA(IF(VLOOKUP(Legi_2022_T1!DT152,LiaisonPolitique!$A$2:$C$17,3,FALSE)=$A$1,Legi_2022_T1!DU152,0),0)</f>
        <v>11798</v>
      </c>
      <c r="DF152">
        <f ca="1">_xlfn.IFNA(IF(VLOOKUP(Legi_2022_T1!EC152,LiaisonPolitique!$A$2:$C$17,3,FALSE)=$A$1,Legi_2022_T1!ED152,0),0)</f>
        <v>0</v>
      </c>
      <c r="DO152">
        <f ca="1">_xlfn.IFNA(IF(VLOOKUP(Legi_2022_T1!EL152,LiaisonPolitique!$A$2:$C$17,3,FALSE)=$A$1,Legi_2022_T1!EM152,0),0)</f>
        <v>0</v>
      </c>
      <c r="DX152">
        <f ca="1">_xlfn.IFNA(IF(VLOOKUP(Legi_2022_T1!EU152,LiaisonPolitique!$A$2:$C$17,3,FALSE)=$A$1,Legi_2022_T1!EV152,0),0)</f>
        <v>0</v>
      </c>
      <c r="EG152">
        <f ca="1">_xlfn.IFNA(IF(VLOOKUP(Legi_2022_T1!FD152,LiaisonPolitique!$A$2:$C$17,3,FALSE)=$A$1,Legi_2022_T1!FE152,0),0)</f>
        <v>0</v>
      </c>
      <c r="EP152">
        <f ca="1">_xlfn.IFNA(IF(VLOOKUP(Legi_2022_T1!FM152,LiaisonPolitique!$A$2:$C$17,3,FALSE)=$A$1,Legi_2022_T1!FN152,0),0)</f>
        <v>0</v>
      </c>
      <c r="EY152">
        <f ca="1">_xlfn.IFNA(IF(VLOOKUP(Legi_2022_T1!FV152,LiaisonPolitique!$A$2:$C$17,3,FALSE)=$A$1,Legi_2022_T1!FW152,0),0)</f>
        <v>0</v>
      </c>
      <c r="FH152">
        <f ca="1">_xlfn.IFNA(IF(VLOOKUP(Legi_2022_T1!GE152,LiaisonPolitique!$A$2:$C$17,3,FALSE)=$A$1,Legi_2022_T1!GF152,0),0)</f>
        <v>0</v>
      </c>
      <c r="FQ152">
        <f ca="1">_xlfn.IFNA(IF(VLOOKUP(Legi_2022_T1!GN152,LiaisonPolitique!$A$2:$C$17,3,FALSE)=$A$1,Legi_2022_T1!GO152,0),0)</f>
        <v>0</v>
      </c>
      <c r="FZ152">
        <f ca="1">_xlfn.IFNA(IF(VLOOKUP(Legi_2022_T1!GW152,LiaisonPolitique!$A$2:$C$17,3,FALSE)=$A$1,Legi_2022_T1!GX152,0),0)</f>
        <v>0</v>
      </c>
      <c r="GI152">
        <f ca="1">_xlfn.IFNA(IF(VLOOKUP(Legi_2022_T1!HF152,LiaisonPolitique!$A$2:$C$17,3,FALSE)=$A$1,Legi_2022_T1!HG152,0),0)</f>
        <v>0</v>
      </c>
      <c r="GR152">
        <f t="shared" ca="1" si="2"/>
        <v>13219</v>
      </c>
    </row>
    <row r="153" spans="1:200" x14ac:dyDescent="0.75">
      <c r="A153" t="str">
        <v>33_09</v>
      </c>
      <c r="B153">
        <f ca="1">_xlfn.IFNA(IF(VLOOKUP(Legi_2022_T1!Y153,LiaisonPolitique!$A$2:$C$17,3,FALSE)=$A$1,Legi_2022_T1!Z153,0),0)</f>
        <v>0</v>
      </c>
      <c r="K153">
        <f ca="1">_xlfn.IFNA(IF(VLOOKUP(Legi_2022_T1!AH153,LiaisonPolitique!$A$2:$C$17,3,FALSE)=$A$1,Legi_2022_T1!AI153,0),0)</f>
        <v>0</v>
      </c>
      <c r="T153">
        <f ca="1">_xlfn.IFNA(IF(VLOOKUP(Legi_2022_T1!AQ153,LiaisonPolitique!$A$2:$C$17,3,FALSE)=$A$1,Legi_2022_T1!AR153,0),0)</f>
        <v>0</v>
      </c>
      <c r="AC153">
        <f ca="1">_xlfn.IFNA(IF(VLOOKUP(Legi_2022_T1!AZ153,LiaisonPolitique!$A$2:$C$17,3,FALSE)=$A$1,Legi_2022_T1!BA153,0),0)</f>
        <v>0</v>
      </c>
      <c r="AL153">
        <f ca="1">_xlfn.IFNA(IF(VLOOKUP(Legi_2022_T1!BI153,LiaisonPolitique!$A$2:$C$17,3,FALSE)=$A$1,Legi_2022_T1!BJ153,0),0)</f>
        <v>10</v>
      </c>
      <c r="AU153">
        <f ca="1">_xlfn.IFNA(IF(VLOOKUP(Legi_2022_T1!BR153,LiaisonPolitique!$A$2:$C$17,3,FALSE)=$A$1,Legi_2022_T1!BS153,0),0)</f>
        <v>445</v>
      </c>
      <c r="BD153">
        <f ca="1">_xlfn.IFNA(IF(VLOOKUP(Legi_2022_T1!CA153,LiaisonPolitique!$A$2:$C$17,3,FALSE)=$A$1,Legi_2022_T1!CB153,0),0)</f>
        <v>0</v>
      </c>
      <c r="BM153">
        <f ca="1">_xlfn.IFNA(IF(VLOOKUP(Legi_2022_T1!CJ153,LiaisonPolitique!$A$2:$C$17,3,FALSE)=$A$1,Legi_2022_T1!CK153,0),0)</f>
        <v>0</v>
      </c>
      <c r="BV153">
        <f ca="1">_xlfn.IFNA(IF(VLOOKUP(Legi_2022_T1!CS153,LiaisonPolitique!$A$2:$C$17,3,FALSE)=$A$1,Legi_2022_T1!CT153,0),0)</f>
        <v>0</v>
      </c>
      <c r="CE153">
        <f ca="1">_xlfn.IFNA(IF(VLOOKUP(Legi_2022_T1!DB153,LiaisonPolitique!$A$2:$C$17,3,FALSE)=$A$1,Legi_2022_T1!DC153,0),0)</f>
        <v>0</v>
      </c>
      <c r="CN153">
        <f ca="1">_xlfn.IFNA(IF(VLOOKUP(Legi_2022_T1!DK153,LiaisonPolitique!$A$2:$C$17,3,FALSE)=$A$1,Legi_2022_T1!DL153,0),0)</f>
        <v>0</v>
      </c>
      <c r="CW153">
        <f ca="1">_xlfn.IFNA(IF(VLOOKUP(Legi_2022_T1!DT153,LiaisonPolitique!$A$2:$C$17,3,FALSE)=$A$1,Legi_2022_T1!DU153,0),0)</f>
        <v>0</v>
      </c>
      <c r="DF153">
        <f ca="1">_xlfn.IFNA(IF(VLOOKUP(Legi_2022_T1!EC153,LiaisonPolitique!$A$2:$C$17,3,FALSE)=$A$1,Legi_2022_T1!ED153,0),0)</f>
        <v>12008</v>
      </c>
      <c r="DO153">
        <f ca="1">_xlfn.IFNA(IF(VLOOKUP(Legi_2022_T1!EL153,LiaisonPolitique!$A$2:$C$17,3,FALSE)=$A$1,Legi_2022_T1!EM153,0),0)</f>
        <v>0</v>
      </c>
      <c r="DX153">
        <f ca="1">_xlfn.IFNA(IF(VLOOKUP(Legi_2022_T1!EU153,LiaisonPolitique!$A$2:$C$17,3,FALSE)=$A$1,Legi_2022_T1!EV153,0),0)</f>
        <v>0</v>
      </c>
      <c r="EG153">
        <f ca="1">_xlfn.IFNA(IF(VLOOKUP(Legi_2022_T1!FD153,LiaisonPolitique!$A$2:$C$17,3,FALSE)=$A$1,Legi_2022_T1!FE153,0),0)</f>
        <v>0</v>
      </c>
      <c r="EP153">
        <f ca="1">_xlfn.IFNA(IF(VLOOKUP(Legi_2022_T1!FM153,LiaisonPolitique!$A$2:$C$17,3,FALSE)=$A$1,Legi_2022_T1!FN153,0),0)</f>
        <v>0</v>
      </c>
      <c r="EY153">
        <f ca="1">_xlfn.IFNA(IF(VLOOKUP(Legi_2022_T1!FV153,LiaisonPolitique!$A$2:$C$17,3,FALSE)=$A$1,Legi_2022_T1!FW153,0),0)</f>
        <v>0</v>
      </c>
      <c r="FH153">
        <f ca="1">_xlfn.IFNA(IF(VLOOKUP(Legi_2022_T1!GE153,LiaisonPolitique!$A$2:$C$17,3,FALSE)=$A$1,Legi_2022_T1!GF153,0),0)</f>
        <v>0</v>
      </c>
      <c r="FQ153">
        <f ca="1">_xlfn.IFNA(IF(VLOOKUP(Legi_2022_T1!GN153,LiaisonPolitique!$A$2:$C$17,3,FALSE)=$A$1,Legi_2022_T1!GO153,0),0)</f>
        <v>0</v>
      </c>
      <c r="FZ153">
        <f ca="1">_xlfn.IFNA(IF(VLOOKUP(Legi_2022_T1!GW153,LiaisonPolitique!$A$2:$C$17,3,FALSE)=$A$1,Legi_2022_T1!GX153,0),0)</f>
        <v>0</v>
      </c>
      <c r="GI153">
        <f ca="1">_xlfn.IFNA(IF(VLOOKUP(Legi_2022_T1!HF153,LiaisonPolitique!$A$2:$C$17,3,FALSE)=$A$1,Legi_2022_T1!HG153,0),0)</f>
        <v>0</v>
      </c>
      <c r="GR153">
        <f t="shared" ca="1" si="2"/>
        <v>12463</v>
      </c>
    </row>
    <row r="154" spans="1:200" x14ac:dyDescent="0.75">
      <c r="A154" t="str">
        <v>33_10</v>
      </c>
      <c r="B154">
        <f ca="1">_xlfn.IFNA(IF(VLOOKUP(Legi_2022_T1!Y154,LiaisonPolitique!$A$2:$C$17,3,FALSE)=$A$1,Legi_2022_T1!Z154,0),0)</f>
        <v>0</v>
      </c>
      <c r="K154">
        <f ca="1">_xlfn.IFNA(IF(VLOOKUP(Legi_2022_T1!AH154,LiaisonPolitique!$A$2:$C$17,3,FALSE)=$A$1,Legi_2022_T1!AI154,0),0)</f>
        <v>0</v>
      </c>
      <c r="T154">
        <f ca="1">_xlfn.IFNA(IF(VLOOKUP(Legi_2022_T1!AQ154,LiaisonPolitique!$A$2:$C$17,3,FALSE)=$A$1,Legi_2022_T1!AR154,0),0)</f>
        <v>0</v>
      </c>
      <c r="AC154">
        <f ca="1">_xlfn.IFNA(IF(VLOOKUP(Legi_2022_T1!AZ154,LiaisonPolitique!$A$2:$C$17,3,FALSE)=$A$1,Legi_2022_T1!BA154,0),0)</f>
        <v>0</v>
      </c>
      <c r="AL154">
        <f ca="1">_xlfn.IFNA(IF(VLOOKUP(Legi_2022_T1!BI154,LiaisonPolitique!$A$2:$C$17,3,FALSE)=$A$1,Legi_2022_T1!BJ154,0),0)</f>
        <v>0</v>
      </c>
      <c r="AU154">
        <f ca="1">_xlfn.IFNA(IF(VLOOKUP(Legi_2022_T1!BR154,LiaisonPolitique!$A$2:$C$17,3,FALSE)=$A$1,Legi_2022_T1!BS154,0),0)</f>
        <v>262</v>
      </c>
      <c r="BD154">
        <f ca="1">_xlfn.IFNA(IF(VLOOKUP(Legi_2022_T1!CA154,LiaisonPolitique!$A$2:$C$17,3,FALSE)=$A$1,Legi_2022_T1!CB154,0),0)</f>
        <v>0</v>
      </c>
      <c r="BM154">
        <f ca="1">_xlfn.IFNA(IF(VLOOKUP(Legi_2022_T1!CJ154,LiaisonPolitique!$A$2:$C$17,3,FALSE)=$A$1,Legi_2022_T1!CK154,0),0)</f>
        <v>0</v>
      </c>
      <c r="BV154">
        <f ca="1">_xlfn.IFNA(IF(VLOOKUP(Legi_2022_T1!CS154,LiaisonPolitique!$A$2:$C$17,3,FALSE)=$A$1,Legi_2022_T1!CT154,0),0)</f>
        <v>0</v>
      </c>
      <c r="CE154">
        <f ca="1">_xlfn.IFNA(IF(VLOOKUP(Legi_2022_T1!DB154,LiaisonPolitique!$A$2:$C$17,3,FALSE)=$A$1,Legi_2022_T1!DC154,0),0)</f>
        <v>11628</v>
      </c>
      <c r="CN154">
        <f ca="1">_xlfn.IFNA(IF(VLOOKUP(Legi_2022_T1!DK154,LiaisonPolitique!$A$2:$C$17,3,FALSE)=$A$1,Legi_2022_T1!DL154,0),0)</f>
        <v>0</v>
      </c>
      <c r="CW154">
        <f ca="1">_xlfn.IFNA(IF(VLOOKUP(Legi_2022_T1!DT154,LiaisonPolitique!$A$2:$C$17,3,FALSE)=$A$1,Legi_2022_T1!DU154,0),0)</f>
        <v>0</v>
      </c>
      <c r="DF154">
        <f ca="1">_xlfn.IFNA(IF(VLOOKUP(Legi_2022_T1!EC154,LiaisonPolitique!$A$2:$C$17,3,FALSE)=$A$1,Legi_2022_T1!ED154,0),0)</f>
        <v>0</v>
      </c>
      <c r="DO154">
        <f ca="1">_xlfn.IFNA(IF(VLOOKUP(Legi_2022_T1!EL154,LiaisonPolitique!$A$2:$C$17,3,FALSE)=$A$1,Legi_2022_T1!EM154,0),0)</f>
        <v>0</v>
      </c>
      <c r="DX154">
        <f ca="1">_xlfn.IFNA(IF(VLOOKUP(Legi_2022_T1!EU154,LiaisonPolitique!$A$2:$C$17,3,FALSE)=$A$1,Legi_2022_T1!EV154,0),0)</f>
        <v>0</v>
      </c>
      <c r="EG154">
        <f ca="1">_xlfn.IFNA(IF(VLOOKUP(Legi_2022_T1!FD154,LiaisonPolitique!$A$2:$C$17,3,FALSE)=$A$1,Legi_2022_T1!FE154,0),0)</f>
        <v>0</v>
      </c>
      <c r="EP154">
        <f ca="1">_xlfn.IFNA(IF(VLOOKUP(Legi_2022_T1!FM154,LiaisonPolitique!$A$2:$C$17,3,FALSE)=$A$1,Legi_2022_T1!FN154,0),0)</f>
        <v>0</v>
      </c>
      <c r="EY154">
        <f ca="1">_xlfn.IFNA(IF(VLOOKUP(Legi_2022_T1!FV154,LiaisonPolitique!$A$2:$C$17,3,FALSE)=$A$1,Legi_2022_T1!FW154,0),0)</f>
        <v>0</v>
      </c>
      <c r="FH154">
        <f ca="1">_xlfn.IFNA(IF(VLOOKUP(Legi_2022_T1!GE154,LiaisonPolitique!$A$2:$C$17,3,FALSE)=$A$1,Legi_2022_T1!GF154,0),0)</f>
        <v>0</v>
      </c>
      <c r="FQ154">
        <f ca="1">_xlfn.IFNA(IF(VLOOKUP(Legi_2022_T1!GN154,LiaisonPolitique!$A$2:$C$17,3,FALSE)=$A$1,Legi_2022_T1!GO154,0),0)</f>
        <v>0</v>
      </c>
      <c r="FZ154">
        <f ca="1">_xlfn.IFNA(IF(VLOOKUP(Legi_2022_T1!GW154,LiaisonPolitique!$A$2:$C$17,3,FALSE)=$A$1,Legi_2022_T1!GX154,0),0)</f>
        <v>0</v>
      </c>
      <c r="GI154">
        <f ca="1">_xlfn.IFNA(IF(VLOOKUP(Legi_2022_T1!HF154,LiaisonPolitique!$A$2:$C$17,3,FALSE)=$A$1,Legi_2022_T1!HG154,0),0)</f>
        <v>0</v>
      </c>
      <c r="GR154">
        <f t="shared" ca="1" si="2"/>
        <v>11890</v>
      </c>
    </row>
    <row r="155" spans="1:200" x14ac:dyDescent="0.75">
      <c r="A155" t="str">
        <v>33_11</v>
      </c>
      <c r="B155">
        <f ca="1">_xlfn.IFNA(IF(VLOOKUP(Legi_2022_T1!Y155,LiaisonPolitique!$A$2:$C$17,3,FALSE)=$A$1,Legi_2022_T1!Z155,0),0)</f>
        <v>0</v>
      </c>
      <c r="K155">
        <f ca="1">_xlfn.IFNA(IF(VLOOKUP(Legi_2022_T1!AH155,LiaisonPolitique!$A$2:$C$17,3,FALSE)=$A$1,Legi_2022_T1!AI155,0),0)</f>
        <v>0</v>
      </c>
      <c r="T155">
        <f ca="1">_xlfn.IFNA(IF(VLOOKUP(Legi_2022_T1!AQ155,LiaisonPolitique!$A$2:$C$17,3,FALSE)=$A$1,Legi_2022_T1!AR155,0),0)</f>
        <v>0</v>
      </c>
      <c r="AC155">
        <f ca="1">_xlfn.IFNA(IF(VLOOKUP(Legi_2022_T1!AZ155,LiaisonPolitique!$A$2:$C$17,3,FALSE)=$A$1,Legi_2022_T1!BA155,0),0)</f>
        <v>0</v>
      </c>
      <c r="AL155">
        <f ca="1">_xlfn.IFNA(IF(VLOOKUP(Legi_2022_T1!BI155,LiaisonPolitique!$A$2:$C$17,3,FALSE)=$A$1,Legi_2022_T1!BJ155,0),0)</f>
        <v>0</v>
      </c>
      <c r="AU155">
        <f ca="1">_xlfn.IFNA(IF(VLOOKUP(Legi_2022_T1!BR155,LiaisonPolitique!$A$2:$C$17,3,FALSE)=$A$1,Legi_2022_T1!BS155,0),0)</f>
        <v>301</v>
      </c>
      <c r="BD155">
        <f ca="1">_xlfn.IFNA(IF(VLOOKUP(Legi_2022_T1!CA155,LiaisonPolitique!$A$2:$C$17,3,FALSE)=$A$1,Legi_2022_T1!CB155,0),0)</f>
        <v>0</v>
      </c>
      <c r="BM155">
        <f ca="1">_xlfn.IFNA(IF(VLOOKUP(Legi_2022_T1!CJ155,LiaisonPolitique!$A$2:$C$17,3,FALSE)=$A$1,Legi_2022_T1!CK155,0),0)</f>
        <v>0</v>
      </c>
      <c r="BV155">
        <f ca="1">_xlfn.IFNA(IF(VLOOKUP(Legi_2022_T1!CS155,LiaisonPolitique!$A$2:$C$17,3,FALSE)=$A$1,Legi_2022_T1!CT155,0),0)</f>
        <v>0</v>
      </c>
      <c r="CE155">
        <f ca="1">_xlfn.IFNA(IF(VLOOKUP(Legi_2022_T1!DB155,LiaisonPolitique!$A$2:$C$17,3,FALSE)=$A$1,Legi_2022_T1!DC155,0),0)</f>
        <v>0</v>
      </c>
      <c r="CN155">
        <f ca="1">_xlfn.IFNA(IF(VLOOKUP(Legi_2022_T1!DK155,LiaisonPolitique!$A$2:$C$17,3,FALSE)=$A$1,Legi_2022_T1!DL155,0),0)</f>
        <v>0</v>
      </c>
      <c r="CW155">
        <f ca="1">_xlfn.IFNA(IF(VLOOKUP(Legi_2022_T1!DT155,LiaisonPolitique!$A$2:$C$17,3,FALSE)=$A$1,Legi_2022_T1!DU155,0),0)</f>
        <v>18662</v>
      </c>
      <c r="DF155">
        <f ca="1">_xlfn.IFNA(IF(VLOOKUP(Legi_2022_T1!EC155,LiaisonPolitique!$A$2:$C$17,3,FALSE)=$A$1,Legi_2022_T1!ED155,0),0)</f>
        <v>0</v>
      </c>
      <c r="DO155">
        <f ca="1">_xlfn.IFNA(IF(VLOOKUP(Legi_2022_T1!EL155,LiaisonPolitique!$A$2:$C$17,3,FALSE)=$A$1,Legi_2022_T1!EM155,0),0)</f>
        <v>0</v>
      </c>
      <c r="DX155">
        <f ca="1">_xlfn.IFNA(IF(VLOOKUP(Legi_2022_T1!EU155,LiaisonPolitique!$A$2:$C$17,3,FALSE)=$A$1,Legi_2022_T1!EV155,0),0)</f>
        <v>0</v>
      </c>
      <c r="EG155">
        <f ca="1">_xlfn.IFNA(IF(VLOOKUP(Legi_2022_T1!FD155,LiaisonPolitique!$A$2:$C$17,3,FALSE)=$A$1,Legi_2022_T1!FE155,0),0)</f>
        <v>0</v>
      </c>
      <c r="EP155">
        <f ca="1">_xlfn.IFNA(IF(VLOOKUP(Legi_2022_T1!FM155,LiaisonPolitique!$A$2:$C$17,3,FALSE)=$A$1,Legi_2022_T1!FN155,0),0)</f>
        <v>0</v>
      </c>
      <c r="EY155">
        <f ca="1">_xlfn.IFNA(IF(VLOOKUP(Legi_2022_T1!FV155,LiaisonPolitique!$A$2:$C$17,3,FALSE)=$A$1,Legi_2022_T1!FW155,0),0)</f>
        <v>0</v>
      </c>
      <c r="FH155">
        <f ca="1">_xlfn.IFNA(IF(VLOOKUP(Legi_2022_T1!GE155,LiaisonPolitique!$A$2:$C$17,3,FALSE)=$A$1,Legi_2022_T1!GF155,0),0)</f>
        <v>0</v>
      </c>
      <c r="FQ155">
        <f ca="1">_xlfn.IFNA(IF(VLOOKUP(Legi_2022_T1!GN155,LiaisonPolitique!$A$2:$C$17,3,FALSE)=$A$1,Legi_2022_T1!GO155,0),0)</f>
        <v>0</v>
      </c>
      <c r="FZ155">
        <f ca="1">_xlfn.IFNA(IF(VLOOKUP(Legi_2022_T1!GW155,LiaisonPolitique!$A$2:$C$17,3,FALSE)=$A$1,Legi_2022_T1!GX155,0),0)</f>
        <v>0</v>
      </c>
      <c r="GI155">
        <f ca="1">_xlfn.IFNA(IF(VLOOKUP(Legi_2022_T1!HF155,LiaisonPolitique!$A$2:$C$17,3,FALSE)=$A$1,Legi_2022_T1!HG155,0),0)</f>
        <v>0</v>
      </c>
      <c r="GR155">
        <f t="shared" ca="1" si="2"/>
        <v>18963</v>
      </c>
    </row>
    <row r="156" spans="1:200" x14ac:dyDescent="0.75">
      <c r="A156" t="str">
        <v>33_12</v>
      </c>
      <c r="B156">
        <f ca="1">_xlfn.IFNA(IF(VLOOKUP(Legi_2022_T1!Y156,LiaisonPolitique!$A$2:$C$17,3,FALSE)=$A$1,Legi_2022_T1!Z156,0),0)</f>
        <v>0</v>
      </c>
      <c r="K156">
        <f ca="1">_xlfn.IFNA(IF(VLOOKUP(Legi_2022_T1!AH156,LiaisonPolitique!$A$2:$C$17,3,FALSE)=$A$1,Legi_2022_T1!AI156,0),0)</f>
        <v>0</v>
      </c>
      <c r="T156">
        <f ca="1">_xlfn.IFNA(IF(VLOOKUP(Legi_2022_T1!AQ156,LiaisonPolitique!$A$2:$C$17,3,FALSE)=$A$1,Legi_2022_T1!AR156,0),0)</f>
        <v>0</v>
      </c>
      <c r="AC156">
        <f ca="1">_xlfn.IFNA(IF(VLOOKUP(Legi_2022_T1!AZ156,LiaisonPolitique!$A$2:$C$17,3,FALSE)=$A$1,Legi_2022_T1!BA156,0),0)</f>
        <v>0</v>
      </c>
      <c r="AL156">
        <f ca="1">_xlfn.IFNA(IF(VLOOKUP(Legi_2022_T1!BI156,LiaisonPolitique!$A$2:$C$17,3,FALSE)=$A$1,Legi_2022_T1!BJ156,0),0)</f>
        <v>0</v>
      </c>
      <c r="AU156">
        <f ca="1">_xlfn.IFNA(IF(VLOOKUP(Legi_2022_T1!BR156,LiaisonPolitique!$A$2:$C$17,3,FALSE)=$A$1,Legi_2022_T1!BS156,0),0)</f>
        <v>0</v>
      </c>
      <c r="BD156">
        <f ca="1">_xlfn.IFNA(IF(VLOOKUP(Legi_2022_T1!CA156,LiaisonPolitique!$A$2:$C$17,3,FALSE)=$A$1,Legi_2022_T1!CB156,0),0)</f>
        <v>0</v>
      </c>
      <c r="BM156">
        <f ca="1">_xlfn.IFNA(IF(VLOOKUP(Legi_2022_T1!CJ156,LiaisonPolitique!$A$2:$C$17,3,FALSE)=$A$1,Legi_2022_T1!CK156,0),0)</f>
        <v>0</v>
      </c>
      <c r="BV156">
        <f ca="1">_xlfn.IFNA(IF(VLOOKUP(Legi_2022_T1!CS156,LiaisonPolitique!$A$2:$C$17,3,FALSE)=$A$1,Legi_2022_T1!CT156,0),0)</f>
        <v>0</v>
      </c>
      <c r="CE156">
        <f ca="1">_xlfn.IFNA(IF(VLOOKUP(Legi_2022_T1!DB156,LiaisonPolitique!$A$2:$C$17,3,FALSE)=$A$1,Legi_2022_T1!DC156,0),0)</f>
        <v>9375</v>
      </c>
      <c r="CN156">
        <f ca="1">_xlfn.IFNA(IF(VLOOKUP(Legi_2022_T1!DK156,LiaisonPolitique!$A$2:$C$17,3,FALSE)=$A$1,Legi_2022_T1!DL156,0),0)</f>
        <v>0</v>
      </c>
      <c r="CW156">
        <f ca="1">_xlfn.IFNA(IF(VLOOKUP(Legi_2022_T1!DT156,LiaisonPolitique!$A$2:$C$17,3,FALSE)=$A$1,Legi_2022_T1!DU156,0),0)</f>
        <v>0</v>
      </c>
      <c r="DF156">
        <f ca="1">_xlfn.IFNA(IF(VLOOKUP(Legi_2022_T1!EC156,LiaisonPolitique!$A$2:$C$17,3,FALSE)=$A$1,Legi_2022_T1!ED156,0),0)</f>
        <v>0</v>
      </c>
      <c r="DO156">
        <f ca="1">_xlfn.IFNA(IF(VLOOKUP(Legi_2022_T1!EL156,LiaisonPolitique!$A$2:$C$17,3,FALSE)=$A$1,Legi_2022_T1!EM156,0),0)</f>
        <v>0</v>
      </c>
      <c r="DX156">
        <f ca="1">_xlfn.IFNA(IF(VLOOKUP(Legi_2022_T1!EU156,LiaisonPolitique!$A$2:$C$17,3,FALSE)=$A$1,Legi_2022_T1!EV156,0),0)</f>
        <v>0</v>
      </c>
      <c r="EG156">
        <f ca="1">_xlfn.IFNA(IF(VLOOKUP(Legi_2022_T1!FD156,LiaisonPolitique!$A$2:$C$17,3,FALSE)=$A$1,Legi_2022_T1!FE156,0),0)</f>
        <v>0</v>
      </c>
      <c r="EP156">
        <f ca="1">_xlfn.IFNA(IF(VLOOKUP(Legi_2022_T1!FM156,LiaisonPolitique!$A$2:$C$17,3,FALSE)=$A$1,Legi_2022_T1!FN156,0),0)</f>
        <v>0</v>
      </c>
      <c r="EY156">
        <f ca="1">_xlfn.IFNA(IF(VLOOKUP(Legi_2022_T1!FV156,LiaisonPolitique!$A$2:$C$17,3,FALSE)=$A$1,Legi_2022_T1!FW156,0),0)</f>
        <v>0</v>
      </c>
      <c r="FH156">
        <f ca="1">_xlfn.IFNA(IF(VLOOKUP(Legi_2022_T1!GE156,LiaisonPolitique!$A$2:$C$17,3,FALSE)=$A$1,Legi_2022_T1!GF156,0),0)</f>
        <v>0</v>
      </c>
      <c r="FQ156">
        <f ca="1">_xlfn.IFNA(IF(VLOOKUP(Legi_2022_T1!GN156,LiaisonPolitique!$A$2:$C$17,3,FALSE)=$A$1,Legi_2022_T1!GO156,0),0)</f>
        <v>0</v>
      </c>
      <c r="FZ156">
        <f ca="1">_xlfn.IFNA(IF(VLOOKUP(Legi_2022_T1!GW156,LiaisonPolitique!$A$2:$C$17,3,FALSE)=$A$1,Legi_2022_T1!GX156,0),0)</f>
        <v>0</v>
      </c>
      <c r="GI156">
        <f ca="1">_xlfn.IFNA(IF(VLOOKUP(Legi_2022_T1!HF156,LiaisonPolitique!$A$2:$C$17,3,FALSE)=$A$1,Legi_2022_T1!HG156,0),0)</f>
        <v>0</v>
      </c>
      <c r="GR156">
        <f t="shared" ca="1" si="2"/>
        <v>9375</v>
      </c>
    </row>
    <row r="157" spans="1:200" x14ac:dyDescent="0.75">
      <c r="A157" t="str">
        <v>34_01</v>
      </c>
      <c r="B157">
        <f ca="1">_xlfn.IFNA(IF(VLOOKUP(Legi_2022_T1!Y157,LiaisonPolitique!$A$2:$C$17,3,FALSE)=$A$1,Legi_2022_T1!Z157,0),0)</f>
        <v>0</v>
      </c>
      <c r="K157">
        <f ca="1">_xlfn.IFNA(IF(VLOOKUP(Legi_2022_T1!AH157,LiaisonPolitique!$A$2:$C$17,3,FALSE)=$A$1,Legi_2022_T1!AI157,0),0)</f>
        <v>0</v>
      </c>
      <c r="T157">
        <f ca="1">_xlfn.IFNA(IF(VLOOKUP(Legi_2022_T1!AQ157,LiaisonPolitique!$A$2:$C$17,3,FALSE)=$A$1,Legi_2022_T1!AR157,0),0)</f>
        <v>0</v>
      </c>
      <c r="AC157">
        <f ca="1">_xlfn.IFNA(IF(VLOOKUP(Legi_2022_T1!AZ157,LiaisonPolitique!$A$2:$C$17,3,FALSE)=$A$1,Legi_2022_T1!BA157,0),0)</f>
        <v>0</v>
      </c>
      <c r="AL157">
        <f ca="1">_xlfn.IFNA(IF(VLOOKUP(Legi_2022_T1!BI157,LiaisonPolitique!$A$2:$C$17,3,FALSE)=$A$1,Legi_2022_T1!BJ157,0),0)</f>
        <v>0</v>
      </c>
      <c r="AU157">
        <f ca="1">_xlfn.IFNA(IF(VLOOKUP(Legi_2022_T1!BR157,LiaisonPolitique!$A$2:$C$17,3,FALSE)=$A$1,Legi_2022_T1!BS157,0),0)</f>
        <v>0</v>
      </c>
      <c r="BD157">
        <f ca="1">_xlfn.IFNA(IF(VLOOKUP(Legi_2022_T1!CA157,LiaisonPolitique!$A$2:$C$17,3,FALSE)=$A$1,Legi_2022_T1!CB157,0),0)</f>
        <v>41</v>
      </c>
      <c r="BM157">
        <f ca="1">_xlfn.IFNA(IF(VLOOKUP(Legi_2022_T1!CJ157,LiaisonPolitique!$A$2:$C$17,3,FALSE)=$A$1,Legi_2022_T1!CK157,0),0)</f>
        <v>0</v>
      </c>
      <c r="BV157">
        <f ca="1">_xlfn.IFNA(IF(VLOOKUP(Legi_2022_T1!CS157,LiaisonPolitique!$A$2:$C$17,3,FALSE)=$A$1,Legi_2022_T1!CT157,0),0)</f>
        <v>0</v>
      </c>
      <c r="CE157">
        <f ca="1">_xlfn.IFNA(IF(VLOOKUP(Legi_2022_T1!DB157,LiaisonPolitique!$A$2:$C$17,3,FALSE)=$A$1,Legi_2022_T1!DC157,0),0)</f>
        <v>0</v>
      </c>
      <c r="CN157">
        <f ca="1">_xlfn.IFNA(IF(VLOOKUP(Legi_2022_T1!DK157,LiaisonPolitique!$A$2:$C$17,3,FALSE)=$A$1,Legi_2022_T1!DL157,0),0)</f>
        <v>0</v>
      </c>
      <c r="CW157">
        <f ca="1">_xlfn.IFNA(IF(VLOOKUP(Legi_2022_T1!DT157,LiaisonPolitique!$A$2:$C$17,3,FALSE)=$A$1,Legi_2022_T1!DU157,0),0)</f>
        <v>0</v>
      </c>
      <c r="DF157">
        <f ca="1">_xlfn.IFNA(IF(VLOOKUP(Legi_2022_T1!EC157,LiaisonPolitique!$A$2:$C$17,3,FALSE)=$A$1,Legi_2022_T1!ED157,0),0)</f>
        <v>0</v>
      </c>
      <c r="DO157">
        <f ca="1">_xlfn.IFNA(IF(VLOOKUP(Legi_2022_T1!EL157,LiaisonPolitique!$A$2:$C$17,3,FALSE)=$A$1,Legi_2022_T1!EM157,0),0)</f>
        <v>0</v>
      </c>
      <c r="DX157">
        <f ca="1">_xlfn.IFNA(IF(VLOOKUP(Legi_2022_T1!EU157,LiaisonPolitique!$A$2:$C$17,3,FALSE)=$A$1,Legi_2022_T1!EV157,0),0)</f>
        <v>8360</v>
      </c>
      <c r="EG157">
        <f ca="1">_xlfn.IFNA(IF(VLOOKUP(Legi_2022_T1!FD157,LiaisonPolitique!$A$2:$C$17,3,FALSE)=$A$1,Legi_2022_T1!FE157,0),0)</f>
        <v>0</v>
      </c>
      <c r="EP157">
        <f ca="1">_xlfn.IFNA(IF(VLOOKUP(Legi_2022_T1!FM157,LiaisonPolitique!$A$2:$C$17,3,FALSE)=$A$1,Legi_2022_T1!FN157,0),0)</f>
        <v>0</v>
      </c>
      <c r="EY157">
        <f ca="1">_xlfn.IFNA(IF(VLOOKUP(Legi_2022_T1!FV157,LiaisonPolitique!$A$2:$C$17,3,FALSE)=$A$1,Legi_2022_T1!FW157,0),0)</f>
        <v>0</v>
      </c>
      <c r="FH157">
        <f ca="1">_xlfn.IFNA(IF(VLOOKUP(Legi_2022_T1!GE157,LiaisonPolitique!$A$2:$C$17,3,FALSE)=$A$1,Legi_2022_T1!GF157,0),0)</f>
        <v>0</v>
      </c>
      <c r="FQ157">
        <f ca="1">_xlfn.IFNA(IF(VLOOKUP(Legi_2022_T1!GN157,LiaisonPolitique!$A$2:$C$17,3,FALSE)=$A$1,Legi_2022_T1!GO157,0),0)</f>
        <v>0</v>
      </c>
      <c r="FZ157">
        <f ca="1">_xlfn.IFNA(IF(VLOOKUP(Legi_2022_T1!GW157,LiaisonPolitique!$A$2:$C$17,3,FALSE)=$A$1,Legi_2022_T1!GX157,0),0)</f>
        <v>0</v>
      </c>
      <c r="GI157">
        <f ca="1">_xlfn.IFNA(IF(VLOOKUP(Legi_2022_T1!HF157,LiaisonPolitique!$A$2:$C$17,3,FALSE)=$A$1,Legi_2022_T1!HG157,0),0)</f>
        <v>0</v>
      </c>
      <c r="GR157">
        <f t="shared" ca="1" si="2"/>
        <v>8401</v>
      </c>
    </row>
    <row r="158" spans="1:200" x14ac:dyDescent="0.75">
      <c r="A158" t="str">
        <v>34_02</v>
      </c>
      <c r="B158">
        <f ca="1">_xlfn.IFNA(IF(VLOOKUP(Legi_2022_T1!Y158,LiaisonPolitique!$A$2:$C$17,3,FALSE)=$A$1,Legi_2022_T1!Z158,0),0)</f>
        <v>0</v>
      </c>
      <c r="K158">
        <f ca="1">_xlfn.IFNA(IF(VLOOKUP(Legi_2022_T1!AH158,LiaisonPolitique!$A$2:$C$17,3,FALSE)=$A$1,Legi_2022_T1!AI158,0),0)</f>
        <v>0</v>
      </c>
      <c r="T158">
        <f ca="1">_xlfn.IFNA(IF(VLOOKUP(Legi_2022_T1!AQ158,LiaisonPolitique!$A$2:$C$17,3,FALSE)=$A$1,Legi_2022_T1!AR158,0),0)</f>
        <v>0</v>
      </c>
      <c r="AC158">
        <f ca="1">_xlfn.IFNA(IF(VLOOKUP(Legi_2022_T1!AZ158,LiaisonPolitique!$A$2:$C$17,3,FALSE)=$A$1,Legi_2022_T1!BA158,0),0)</f>
        <v>0</v>
      </c>
      <c r="AL158">
        <f ca="1">_xlfn.IFNA(IF(VLOOKUP(Legi_2022_T1!BI158,LiaisonPolitique!$A$2:$C$17,3,FALSE)=$A$1,Legi_2022_T1!BJ158,0),0)</f>
        <v>0</v>
      </c>
      <c r="AU158">
        <f ca="1">_xlfn.IFNA(IF(VLOOKUP(Legi_2022_T1!BR158,LiaisonPolitique!$A$2:$C$17,3,FALSE)=$A$1,Legi_2022_T1!BS158,0),0)</f>
        <v>0</v>
      </c>
      <c r="BD158">
        <f ca="1">_xlfn.IFNA(IF(VLOOKUP(Legi_2022_T1!CA158,LiaisonPolitique!$A$2:$C$17,3,FALSE)=$A$1,Legi_2022_T1!CB158,0),0)</f>
        <v>0</v>
      </c>
      <c r="BM158">
        <f ca="1">_xlfn.IFNA(IF(VLOOKUP(Legi_2022_T1!CJ158,LiaisonPolitique!$A$2:$C$17,3,FALSE)=$A$1,Legi_2022_T1!CK158,0),0)</f>
        <v>0</v>
      </c>
      <c r="BV158">
        <f ca="1">_xlfn.IFNA(IF(VLOOKUP(Legi_2022_T1!CS158,LiaisonPolitique!$A$2:$C$17,3,FALSE)=$A$1,Legi_2022_T1!CT158,0),0)</f>
        <v>5</v>
      </c>
      <c r="CE158">
        <f ca="1">_xlfn.IFNA(IF(VLOOKUP(Legi_2022_T1!DB158,LiaisonPolitique!$A$2:$C$17,3,FALSE)=$A$1,Legi_2022_T1!DC158,0),0)</f>
        <v>0</v>
      </c>
      <c r="CN158">
        <f ca="1">_xlfn.IFNA(IF(VLOOKUP(Legi_2022_T1!DK158,LiaisonPolitique!$A$2:$C$17,3,FALSE)=$A$1,Legi_2022_T1!DL158,0),0)</f>
        <v>0</v>
      </c>
      <c r="CW158">
        <f ca="1">_xlfn.IFNA(IF(VLOOKUP(Legi_2022_T1!DT158,LiaisonPolitique!$A$2:$C$17,3,FALSE)=$A$1,Legi_2022_T1!DU158,0),0)</f>
        <v>0</v>
      </c>
      <c r="DF158">
        <f ca="1">_xlfn.IFNA(IF(VLOOKUP(Legi_2022_T1!EC158,LiaisonPolitique!$A$2:$C$17,3,FALSE)=$A$1,Legi_2022_T1!ED158,0),0)</f>
        <v>0</v>
      </c>
      <c r="DO158">
        <f ca="1">_xlfn.IFNA(IF(VLOOKUP(Legi_2022_T1!EL158,LiaisonPolitique!$A$2:$C$17,3,FALSE)=$A$1,Legi_2022_T1!EM158,0),0)</f>
        <v>0</v>
      </c>
      <c r="DX158">
        <f ca="1">_xlfn.IFNA(IF(VLOOKUP(Legi_2022_T1!EU158,LiaisonPolitique!$A$2:$C$17,3,FALSE)=$A$1,Legi_2022_T1!EV158,0),0)</f>
        <v>0</v>
      </c>
      <c r="EG158">
        <f ca="1">_xlfn.IFNA(IF(VLOOKUP(Legi_2022_T1!FD158,LiaisonPolitique!$A$2:$C$17,3,FALSE)=$A$1,Legi_2022_T1!FE158,0),0)</f>
        <v>2490</v>
      </c>
      <c r="EP158">
        <f ca="1">_xlfn.IFNA(IF(VLOOKUP(Legi_2022_T1!FM158,LiaisonPolitique!$A$2:$C$17,3,FALSE)=$A$1,Legi_2022_T1!FN158,0),0)</f>
        <v>0</v>
      </c>
      <c r="EY158">
        <f ca="1">_xlfn.IFNA(IF(VLOOKUP(Legi_2022_T1!FV158,LiaisonPolitique!$A$2:$C$17,3,FALSE)=$A$1,Legi_2022_T1!FW158,0),0)</f>
        <v>0</v>
      </c>
      <c r="FH158">
        <f ca="1">_xlfn.IFNA(IF(VLOOKUP(Legi_2022_T1!GE158,LiaisonPolitique!$A$2:$C$17,3,FALSE)=$A$1,Legi_2022_T1!GF158,0),0)</f>
        <v>0</v>
      </c>
      <c r="FQ158">
        <f ca="1">_xlfn.IFNA(IF(VLOOKUP(Legi_2022_T1!GN158,LiaisonPolitique!$A$2:$C$17,3,FALSE)=$A$1,Legi_2022_T1!GO158,0),0)</f>
        <v>0</v>
      </c>
      <c r="FZ158">
        <f ca="1">_xlfn.IFNA(IF(VLOOKUP(Legi_2022_T1!GW158,LiaisonPolitique!$A$2:$C$17,3,FALSE)=$A$1,Legi_2022_T1!GX158,0),0)</f>
        <v>0</v>
      </c>
      <c r="GI158">
        <f ca="1">_xlfn.IFNA(IF(VLOOKUP(Legi_2022_T1!HF158,LiaisonPolitique!$A$2:$C$17,3,FALSE)=$A$1,Legi_2022_T1!HG158,0),0)</f>
        <v>0</v>
      </c>
      <c r="GR158">
        <f t="shared" ca="1" si="2"/>
        <v>2495</v>
      </c>
    </row>
    <row r="159" spans="1:200" x14ac:dyDescent="0.75">
      <c r="A159" t="str">
        <v>34_03</v>
      </c>
      <c r="B159">
        <f ca="1">_xlfn.IFNA(IF(VLOOKUP(Legi_2022_T1!Y159,LiaisonPolitique!$A$2:$C$17,3,FALSE)=$A$1,Legi_2022_T1!Z159,0),0)</f>
        <v>0</v>
      </c>
      <c r="K159">
        <f ca="1">_xlfn.IFNA(IF(VLOOKUP(Legi_2022_T1!AH159,LiaisonPolitique!$A$2:$C$17,3,FALSE)=$A$1,Legi_2022_T1!AI159,0),0)</f>
        <v>0</v>
      </c>
      <c r="T159">
        <f ca="1">_xlfn.IFNA(IF(VLOOKUP(Legi_2022_T1!AQ159,LiaisonPolitique!$A$2:$C$17,3,FALSE)=$A$1,Legi_2022_T1!AR159,0),0)</f>
        <v>0</v>
      </c>
      <c r="AC159">
        <f ca="1">_xlfn.IFNA(IF(VLOOKUP(Legi_2022_T1!AZ159,LiaisonPolitique!$A$2:$C$17,3,FALSE)=$A$1,Legi_2022_T1!BA159,0),0)</f>
        <v>0</v>
      </c>
      <c r="AL159">
        <f ca="1">_xlfn.IFNA(IF(VLOOKUP(Legi_2022_T1!BI159,LiaisonPolitique!$A$2:$C$17,3,FALSE)=$A$1,Legi_2022_T1!BJ159,0),0)</f>
        <v>0</v>
      </c>
      <c r="AU159">
        <f ca="1">_xlfn.IFNA(IF(VLOOKUP(Legi_2022_T1!BR159,LiaisonPolitique!$A$2:$C$17,3,FALSE)=$A$1,Legi_2022_T1!BS159,0),0)</f>
        <v>0</v>
      </c>
      <c r="BD159">
        <f ca="1">_xlfn.IFNA(IF(VLOOKUP(Legi_2022_T1!CA159,LiaisonPolitique!$A$2:$C$17,3,FALSE)=$A$1,Legi_2022_T1!CB159,0),0)</f>
        <v>338</v>
      </c>
      <c r="BM159">
        <f ca="1">_xlfn.IFNA(IF(VLOOKUP(Legi_2022_T1!CJ159,LiaisonPolitique!$A$2:$C$17,3,FALSE)=$A$1,Legi_2022_T1!CK159,0),0)</f>
        <v>0</v>
      </c>
      <c r="BV159">
        <f ca="1">_xlfn.IFNA(IF(VLOOKUP(Legi_2022_T1!CS159,LiaisonPolitique!$A$2:$C$17,3,FALSE)=$A$1,Legi_2022_T1!CT159,0),0)</f>
        <v>0</v>
      </c>
      <c r="CE159">
        <f ca="1">_xlfn.IFNA(IF(VLOOKUP(Legi_2022_T1!DB159,LiaisonPolitique!$A$2:$C$17,3,FALSE)=$A$1,Legi_2022_T1!DC159,0),0)</f>
        <v>0</v>
      </c>
      <c r="CN159">
        <f ca="1">_xlfn.IFNA(IF(VLOOKUP(Legi_2022_T1!DK159,LiaisonPolitique!$A$2:$C$17,3,FALSE)=$A$1,Legi_2022_T1!DL159,0),0)</f>
        <v>8080</v>
      </c>
      <c r="CW159">
        <f ca="1">_xlfn.IFNA(IF(VLOOKUP(Legi_2022_T1!DT159,LiaisonPolitique!$A$2:$C$17,3,FALSE)=$A$1,Legi_2022_T1!DU159,0),0)</f>
        <v>0</v>
      </c>
      <c r="DF159">
        <f ca="1">_xlfn.IFNA(IF(VLOOKUP(Legi_2022_T1!EC159,LiaisonPolitique!$A$2:$C$17,3,FALSE)=$A$1,Legi_2022_T1!ED159,0),0)</f>
        <v>0</v>
      </c>
      <c r="DO159">
        <f ca="1">_xlfn.IFNA(IF(VLOOKUP(Legi_2022_T1!EL159,LiaisonPolitique!$A$2:$C$17,3,FALSE)=$A$1,Legi_2022_T1!EM159,0),0)</f>
        <v>0</v>
      </c>
      <c r="DX159">
        <f ca="1">_xlfn.IFNA(IF(VLOOKUP(Legi_2022_T1!EU159,LiaisonPolitique!$A$2:$C$17,3,FALSE)=$A$1,Legi_2022_T1!EV159,0),0)</f>
        <v>0</v>
      </c>
      <c r="EG159">
        <f ca="1">_xlfn.IFNA(IF(VLOOKUP(Legi_2022_T1!FD159,LiaisonPolitique!$A$2:$C$17,3,FALSE)=$A$1,Legi_2022_T1!FE159,0),0)</f>
        <v>0</v>
      </c>
      <c r="EP159">
        <f ca="1">_xlfn.IFNA(IF(VLOOKUP(Legi_2022_T1!FM159,LiaisonPolitique!$A$2:$C$17,3,FALSE)=$A$1,Legi_2022_T1!FN159,0),0)</f>
        <v>0</v>
      </c>
      <c r="EY159">
        <f ca="1">_xlfn.IFNA(IF(VLOOKUP(Legi_2022_T1!FV159,LiaisonPolitique!$A$2:$C$17,3,FALSE)=$A$1,Legi_2022_T1!FW159,0),0)</f>
        <v>0</v>
      </c>
      <c r="FH159">
        <f ca="1">_xlfn.IFNA(IF(VLOOKUP(Legi_2022_T1!GE159,LiaisonPolitique!$A$2:$C$17,3,FALSE)=$A$1,Legi_2022_T1!GF159,0),0)</f>
        <v>0</v>
      </c>
      <c r="FQ159">
        <f ca="1">_xlfn.IFNA(IF(VLOOKUP(Legi_2022_T1!GN159,LiaisonPolitique!$A$2:$C$17,3,FALSE)=$A$1,Legi_2022_T1!GO159,0),0)</f>
        <v>0</v>
      </c>
      <c r="FZ159">
        <f ca="1">_xlfn.IFNA(IF(VLOOKUP(Legi_2022_T1!GW159,LiaisonPolitique!$A$2:$C$17,3,FALSE)=$A$1,Legi_2022_T1!GX159,0),0)</f>
        <v>0</v>
      </c>
      <c r="GI159">
        <f ca="1">_xlfn.IFNA(IF(VLOOKUP(Legi_2022_T1!HF159,LiaisonPolitique!$A$2:$C$17,3,FALSE)=$A$1,Legi_2022_T1!HG159,0),0)</f>
        <v>0</v>
      </c>
      <c r="GR159">
        <f t="shared" ca="1" si="2"/>
        <v>8418</v>
      </c>
    </row>
    <row r="160" spans="1:200" x14ac:dyDescent="0.75">
      <c r="A160" t="str">
        <v>34_04</v>
      </c>
      <c r="B160">
        <f ca="1">_xlfn.IFNA(IF(VLOOKUP(Legi_2022_T1!Y160,LiaisonPolitique!$A$2:$C$17,3,FALSE)=$A$1,Legi_2022_T1!Z160,0),0)</f>
        <v>0</v>
      </c>
      <c r="K160">
        <f ca="1">_xlfn.IFNA(IF(VLOOKUP(Legi_2022_T1!AH160,LiaisonPolitique!$A$2:$C$17,3,FALSE)=$A$1,Legi_2022_T1!AI160,0),0)</f>
        <v>0</v>
      </c>
      <c r="T160">
        <f ca="1">_xlfn.IFNA(IF(VLOOKUP(Legi_2022_T1!AQ160,LiaisonPolitique!$A$2:$C$17,3,FALSE)=$A$1,Legi_2022_T1!AR160,0),0)</f>
        <v>0</v>
      </c>
      <c r="AC160">
        <f ca="1">_xlfn.IFNA(IF(VLOOKUP(Legi_2022_T1!AZ160,LiaisonPolitique!$A$2:$C$17,3,FALSE)=$A$1,Legi_2022_T1!BA160,0),0)</f>
        <v>0</v>
      </c>
      <c r="AL160">
        <f ca="1">_xlfn.IFNA(IF(VLOOKUP(Legi_2022_T1!BI160,LiaisonPolitique!$A$2:$C$17,3,FALSE)=$A$1,Legi_2022_T1!BJ160,0),0)</f>
        <v>0</v>
      </c>
      <c r="AU160">
        <f ca="1">_xlfn.IFNA(IF(VLOOKUP(Legi_2022_T1!BR160,LiaisonPolitique!$A$2:$C$17,3,FALSE)=$A$1,Legi_2022_T1!BS160,0),0)</f>
        <v>0</v>
      </c>
      <c r="BD160">
        <f ca="1">_xlfn.IFNA(IF(VLOOKUP(Legi_2022_T1!CA160,LiaisonPolitique!$A$2:$C$17,3,FALSE)=$A$1,Legi_2022_T1!CB160,0),0)</f>
        <v>0</v>
      </c>
      <c r="BM160">
        <f ca="1">_xlfn.IFNA(IF(VLOOKUP(Legi_2022_T1!CJ160,LiaisonPolitique!$A$2:$C$17,3,FALSE)=$A$1,Legi_2022_T1!CK160,0),0)</f>
        <v>0</v>
      </c>
      <c r="BV160">
        <f ca="1">_xlfn.IFNA(IF(VLOOKUP(Legi_2022_T1!CS160,LiaisonPolitique!$A$2:$C$17,3,FALSE)=$A$1,Legi_2022_T1!CT160,0),0)</f>
        <v>0</v>
      </c>
      <c r="CE160">
        <f ca="1">_xlfn.IFNA(IF(VLOOKUP(Legi_2022_T1!DB160,LiaisonPolitique!$A$2:$C$17,3,FALSE)=$A$1,Legi_2022_T1!DC160,0),0)</f>
        <v>0</v>
      </c>
      <c r="CN160">
        <f ca="1">_xlfn.IFNA(IF(VLOOKUP(Legi_2022_T1!DK160,LiaisonPolitique!$A$2:$C$17,3,FALSE)=$A$1,Legi_2022_T1!DL160,0),0)</f>
        <v>0</v>
      </c>
      <c r="CW160">
        <f ca="1">_xlfn.IFNA(IF(VLOOKUP(Legi_2022_T1!DT160,LiaisonPolitique!$A$2:$C$17,3,FALSE)=$A$1,Legi_2022_T1!DU160,0),0)</f>
        <v>0</v>
      </c>
      <c r="DF160">
        <f ca="1">_xlfn.IFNA(IF(VLOOKUP(Legi_2022_T1!EC160,LiaisonPolitique!$A$2:$C$17,3,FALSE)=$A$1,Legi_2022_T1!ED160,0),0)</f>
        <v>0</v>
      </c>
      <c r="DO160">
        <f ca="1">_xlfn.IFNA(IF(VLOOKUP(Legi_2022_T1!EL160,LiaisonPolitique!$A$2:$C$17,3,FALSE)=$A$1,Legi_2022_T1!EM160,0),0)</f>
        <v>0</v>
      </c>
      <c r="DX160">
        <f ca="1">_xlfn.IFNA(IF(VLOOKUP(Legi_2022_T1!EU160,LiaisonPolitique!$A$2:$C$17,3,FALSE)=$A$1,Legi_2022_T1!EV160,0),0)</f>
        <v>13633</v>
      </c>
      <c r="EG160">
        <f ca="1">_xlfn.IFNA(IF(VLOOKUP(Legi_2022_T1!FD160,LiaisonPolitique!$A$2:$C$17,3,FALSE)=$A$1,Legi_2022_T1!FE160,0),0)</f>
        <v>0</v>
      </c>
      <c r="EP160">
        <f ca="1">_xlfn.IFNA(IF(VLOOKUP(Legi_2022_T1!FM160,LiaisonPolitique!$A$2:$C$17,3,FALSE)=$A$1,Legi_2022_T1!FN160,0),0)</f>
        <v>0</v>
      </c>
      <c r="EY160">
        <f ca="1">_xlfn.IFNA(IF(VLOOKUP(Legi_2022_T1!FV160,LiaisonPolitique!$A$2:$C$17,3,FALSE)=$A$1,Legi_2022_T1!FW160,0),0)</f>
        <v>0</v>
      </c>
      <c r="FH160">
        <f ca="1">_xlfn.IFNA(IF(VLOOKUP(Legi_2022_T1!GE160,LiaisonPolitique!$A$2:$C$17,3,FALSE)=$A$1,Legi_2022_T1!GF160,0),0)</f>
        <v>0</v>
      </c>
      <c r="FQ160">
        <f ca="1">_xlfn.IFNA(IF(VLOOKUP(Legi_2022_T1!GN160,LiaisonPolitique!$A$2:$C$17,3,FALSE)=$A$1,Legi_2022_T1!GO160,0),0)</f>
        <v>0</v>
      </c>
      <c r="FZ160">
        <f ca="1">_xlfn.IFNA(IF(VLOOKUP(Legi_2022_T1!GW160,LiaisonPolitique!$A$2:$C$17,3,FALSE)=$A$1,Legi_2022_T1!GX160,0),0)</f>
        <v>0</v>
      </c>
      <c r="GI160">
        <f ca="1">_xlfn.IFNA(IF(VLOOKUP(Legi_2022_T1!HF160,LiaisonPolitique!$A$2:$C$17,3,FALSE)=$A$1,Legi_2022_T1!HG160,0),0)</f>
        <v>0</v>
      </c>
      <c r="GR160">
        <f t="shared" ca="1" si="2"/>
        <v>13633</v>
      </c>
    </row>
    <row r="161" spans="1:200" x14ac:dyDescent="0.75">
      <c r="A161" t="str">
        <v>34_05</v>
      </c>
      <c r="B161">
        <f ca="1">_xlfn.IFNA(IF(VLOOKUP(Legi_2022_T1!Y161,LiaisonPolitique!$A$2:$C$17,3,FALSE)=$A$1,Legi_2022_T1!Z161,0),0)</f>
        <v>0</v>
      </c>
      <c r="K161">
        <f ca="1">_xlfn.IFNA(IF(VLOOKUP(Legi_2022_T1!AH161,LiaisonPolitique!$A$2:$C$17,3,FALSE)=$A$1,Legi_2022_T1!AI161,0),0)</f>
        <v>0</v>
      </c>
      <c r="T161">
        <f ca="1">_xlfn.IFNA(IF(VLOOKUP(Legi_2022_T1!AQ161,LiaisonPolitique!$A$2:$C$17,3,FALSE)=$A$1,Legi_2022_T1!AR161,0),0)</f>
        <v>0</v>
      </c>
      <c r="AC161">
        <f ca="1">_xlfn.IFNA(IF(VLOOKUP(Legi_2022_T1!AZ161,LiaisonPolitique!$A$2:$C$17,3,FALSE)=$A$1,Legi_2022_T1!BA161,0),0)</f>
        <v>0</v>
      </c>
      <c r="AL161">
        <f ca="1">_xlfn.IFNA(IF(VLOOKUP(Legi_2022_T1!BI161,LiaisonPolitique!$A$2:$C$17,3,FALSE)=$A$1,Legi_2022_T1!BJ161,0),0)</f>
        <v>0</v>
      </c>
      <c r="AU161">
        <f ca="1">_xlfn.IFNA(IF(VLOOKUP(Legi_2022_T1!BR161,LiaisonPolitique!$A$2:$C$17,3,FALSE)=$A$1,Legi_2022_T1!BS161,0),0)</f>
        <v>0</v>
      </c>
      <c r="BD161">
        <f ca="1">_xlfn.IFNA(IF(VLOOKUP(Legi_2022_T1!CA161,LiaisonPolitique!$A$2:$C$17,3,FALSE)=$A$1,Legi_2022_T1!CB161,0),0)</f>
        <v>0</v>
      </c>
      <c r="BM161">
        <f ca="1">_xlfn.IFNA(IF(VLOOKUP(Legi_2022_T1!CJ161,LiaisonPolitique!$A$2:$C$17,3,FALSE)=$A$1,Legi_2022_T1!CK161,0),0)</f>
        <v>0</v>
      </c>
      <c r="BV161">
        <f ca="1">_xlfn.IFNA(IF(VLOOKUP(Legi_2022_T1!CS161,LiaisonPolitique!$A$2:$C$17,3,FALSE)=$A$1,Legi_2022_T1!CT161,0),0)</f>
        <v>0</v>
      </c>
      <c r="CE161">
        <f ca="1">_xlfn.IFNA(IF(VLOOKUP(Legi_2022_T1!DB161,LiaisonPolitique!$A$2:$C$17,3,FALSE)=$A$1,Legi_2022_T1!DC161,0),0)</f>
        <v>0</v>
      </c>
      <c r="CN161">
        <f ca="1">_xlfn.IFNA(IF(VLOOKUP(Legi_2022_T1!DK161,LiaisonPolitique!$A$2:$C$17,3,FALSE)=$A$1,Legi_2022_T1!DL161,0),0)</f>
        <v>0</v>
      </c>
      <c r="CW161">
        <f ca="1">_xlfn.IFNA(IF(VLOOKUP(Legi_2022_T1!DT161,LiaisonPolitique!$A$2:$C$17,3,FALSE)=$A$1,Legi_2022_T1!DU161,0),0)</f>
        <v>13806</v>
      </c>
      <c r="DF161">
        <f ca="1">_xlfn.IFNA(IF(VLOOKUP(Legi_2022_T1!EC161,LiaisonPolitique!$A$2:$C$17,3,FALSE)=$A$1,Legi_2022_T1!ED161,0),0)</f>
        <v>0</v>
      </c>
      <c r="DO161">
        <f ca="1">_xlfn.IFNA(IF(VLOOKUP(Legi_2022_T1!EL161,LiaisonPolitique!$A$2:$C$17,3,FALSE)=$A$1,Legi_2022_T1!EM161,0),0)</f>
        <v>0</v>
      </c>
      <c r="DX161">
        <f ca="1">_xlfn.IFNA(IF(VLOOKUP(Legi_2022_T1!EU161,LiaisonPolitique!$A$2:$C$17,3,FALSE)=$A$1,Legi_2022_T1!EV161,0),0)</f>
        <v>0</v>
      </c>
      <c r="EG161">
        <f ca="1">_xlfn.IFNA(IF(VLOOKUP(Legi_2022_T1!FD161,LiaisonPolitique!$A$2:$C$17,3,FALSE)=$A$1,Legi_2022_T1!FE161,0),0)</f>
        <v>0</v>
      </c>
      <c r="EP161">
        <f ca="1">_xlfn.IFNA(IF(VLOOKUP(Legi_2022_T1!FM161,LiaisonPolitique!$A$2:$C$17,3,FALSE)=$A$1,Legi_2022_T1!FN161,0),0)</f>
        <v>0</v>
      </c>
      <c r="EY161">
        <f ca="1">_xlfn.IFNA(IF(VLOOKUP(Legi_2022_T1!FV161,LiaisonPolitique!$A$2:$C$17,3,FALSE)=$A$1,Legi_2022_T1!FW161,0),0)</f>
        <v>0</v>
      </c>
      <c r="FH161">
        <f ca="1">_xlfn.IFNA(IF(VLOOKUP(Legi_2022_T1!GE161,LiaisonPolitique!$A$2:$C$17,3,FALSE)=$A$1,Legi_2022_T1!GF161,0),0)</f>
        <v>0</v>
      </c>
      <c r="FQ161">
        <f ca="1">_xlfn.IFNA(IF(VLOOKUP(Legi_2022_T1!GN161,LiaisonPolitique!$A$2:$C$17,3,FALSE)=$A$1,Legi_2022_T1!GO161,0),0)</f>
        <v>0</v>
      </c>
      <c r="FZ161">
        <f ca="1">_xlfn.IFNA(IF(VLOOKUP(Legi_2022_T1!GW161,LiaisonPolitique!$A$2:$C$17,3,FALSE)=$A$1,Legi_2022_T1!GX161,0),0)</f>
        <v>0</v>
      </c>
      <c r="GI161">
        <f ca="1">_xlfn.IFNA(IF(VLOOKUP(Legi_2022_T1!HF161,LiaisonPolitique!$A$2:$C$17,3,FALSE)=$A$1,Legi_2022_T1!HG161,0),0)</f>
        <v>0</v>
      </c>
      <c r="GR161">
        <f t="shared" ca="1" si="2"/>
        <v>13806</v>
      </c>
    </row>
    <row r="162" spans="1:200" x14ac:dyDescent="0.75">
      <c r="A162" t="str">
        <v>34_06</v>
      </c>
      <c r="B162">
        <f ca="1">_xlfn.IFNA(IF(VLOOKUP(Legi_2022_T1!Y162,LiaisonPolitique!$A$2:$C$17,3,FALSE)=$A$1,Legi_2022_T1!Z162,0),0)</f>
        <v>0</v>
      </c>
      <c r="K162">
        <f ca="1">_xlfn.IFNA(IF(VLOOKUP(Legi_2022_T1!AH162,LiaisonPolitique!$A$2:$C$17,3,FALSE)=$A$1,Legi_2022_T1!AI162,0),0)</f>
        <v>0</v>
      </c>
      <c r="T162">
        <f ca="1">_xlfn.IFNA(IF(VLOOKUP(Legi_2022_T1!AQ162,LiaisonPolitique!$A$2:$C$17,3,FALSE)=$A$1,Legi_2022_T1!AR162,0),0)</f>
        <v>0</v>
      </c>
      <c r="AC162">
        <f ca="1">_xlfn.IFNA(IF(VLOOKUP(Legi_2022_T1!AZ162,LiaisonPolitique!$A$2:$C$17,3,FALSE)=$A$1,Legi_2022_T1!BA162,0),0)</f>
        <v>0</v>
      </c>
      <c r="AL162">
        <f ca="1">_xlfn.IFNA(IF(VLOOKUP(Legi_2022_T1!BI162,LiaisonPolitique!$A$2:$C$17,3,FALSE)=$A$1,Legi_2022_T1!BJ162,0),0)</f>
        <v>0</v>
      </c>
      <c r="AU162">
        <f ca="1">_xlfn.IFNA(IF(VLOOKUP(Legi_2022_T1!BR162,LiaisonPolitique!$A$2:$C$17,3,FALSE)=$A$1,Legi_2022_T1!BS162,0),0)</f>
        <v>0</v>
      </c>
      <c r="BD162">
        <f ca="1">_xlfn.IFNA(IF(VLOOKUP(Legi_2022_T1!CA162,LiaisonPolitique!$A$2:$C$17,3,FALSE)=$A$1,Legi_2022_T1!CB162,0),0)</f>
        <v>95</v>
      </c>
      <c r="BM162">
        <f ca="1">_xlfn.IFNA(IF(VLOOKUP(Legi_2022_T1!CJ162,LiaisonPolitique!$A$2:$C$17,3,FALSE)=$A$1,Legi_2022_T1!CK162,0),0)</f>
        <v>0</v>
      </c>
      <c r="BV162">
        <f ca="1">_xlfn.IFNA(IF(VLOOKUP(Legi_2022_T1!CS162,LiaisonPolitique!$A$2:$C$17,3,FALSE)=$A$1,Legi_2022_T1!CT162,0),0)</f>
        <v>0</v>
      </c>
      <c r="CE162">
        <f ca="1">_xlfn.IFNA(IF(VLOOKUP(Legi_2022_T1!DB162,LiaisonPolitique!$A$2:$C$17,3,FALSE)=$A$1,Legi_2022_T1!DC162,0),0)</f>
        <v>0</v>
      </c>
      <c r="CN162">
        <f ca="1">_xlfn.IFNA(IF(VLOOKUP(Legi_2022_T1!DK162,LiaisonPolitique!$A$2:$C$17,3,FALSE)=$A$1,Legi_2022_T1!DL162,0),0)</f>
        <v>0</v>
      </c>
      <c r="CW162">
        <f ca="1">_xlfn.IFNA(IF(VLOOKUP(Legi_2022_T1!DT162,LiaisonPolitique!$A$2:$C$17,3,FALSE)=$A$1,Legi_2022_T1!DU162,0),0)</f>
        <v>0</v>
      </c>
      <c r="DF162">
        <f ca="1">_xlfn.IFNA(IF(VLOOKUP(Legi_2022_T1!EC162,LiaisonPolitique!$A$2:$C$17,3,FALSE)=$A$1,Legi_2022_T1!ED162,0),0)</f>
        <v>0</v>
      </c>
      <c r="DO162">
        <f ca="1">_xlfn.IFNA(IF(VLOOKUP(Legi_2022_T1!EL162,LiaisonPolitique!$A$2:$C$17,3,FALSE)=$A$1,Legi_2022_T1!EM162,0),0)</f>
        <v>0</v>
      </c>
      <c r="DX162">
        <f ca="1">_xlfn.IFNA(IF(VLOOKUP(Legi_2022_T1!EU162,LiaisonPolitique!$A$2:$C$17,3,FALSE)=$A$1,Legi_2022_T1!EV162,0),0)</f>
        <v>0</v>
      </c>
      <c r="EG162">
        <f ca="1">_xlfn.IFNA(IF(VLOOKUP(Legi_2022_T1!FD162,LiaisonPolitique!$A$2:$C$17,3,FALSE)=$A$1,Legi_2022_T1!FE162,0),0)</f>
        <v>0</v>
      </c>
      <c r="EP162">
        <f ca="1">_xlfn.IFNA(IF(VLOOKUP(Legi_2022_T1!FM162,LiaisonPolitique!$A$2:$C$17,3,FALSE)=$A$1,Legi_2022_T1!FN162,0),0)</f>
        <v>0</v>
      </c>
      <c r="EY162">
        <f ca="1">_xlfn.IFNA(IF(VLOOKUP(Legi_2022_T1!FV162,LiaisonPolitique!$A$2:$C$17,3,FALSE)=$A$1,Legi_2022_T1!FW162,0),0)</f>
        <v>0</v>
      </c>
      <c r="FH162">
        <f ca="1">_xlfn.IFNA(IF(VLOOKUP(Legi_2022_T1!GE162,LiaisonPolitique!$A$2:$C$17,3,FALSE)=$A$1,Legi_2022_T1!GF162,0),0)</f>
        <v>0</v>
      </c>
      <c r="FQ162">
        <f ca="1">_xlfn.IFNA(IF(VLOOKUP(Legi_2022_T1!GN162,LiaisonPolitique!$A$2:$C$17,3,FALSE)=$A$1,Legi_2022_T1!GO162,0),0)</f>
        <v>0</v>
      </c>
      <c r="FZ162">
        <f ca="1">_xlfn.IFNA(IF(VLOOKUP(Legi_2022_T1!GW162,LiaisonPolitique!$A$2:$C$17,3,FALSE)=$A$1,Legi_2022_T1!GX162,0),0)</f>
        <v>0</v>
      </c>
      <c r="GI162">
        <f ca="1">_xlfn.IFNA(IF(VLOOKUP(Legi_2022_T1!HF162,LiaisonPolitique!$A$2:$C$17,3,FALSE)=$A$1,Legi_2022_T1!HG162,0),0)</f>
        <v>0</v>
      </c>
      <c r="GR162">
        <f t="shared" ca="1" si="2"/>
        <v>95</v>
      </c>
    </row>
    <row r="163" spans="1:200" x14ac:dyDescent="0.75">
      <c r="A163" t="str">
        <v>34_07</v>
      </c>
      <c r="B163">
        <f ca="1">_xlfn.IFNA(IF(VLOOKUP(Legi_2022_T1!Y163,LiaisonPolitique!$A$2:$C$17,3,FALSE)=$A$1,Legi_2022_T1!Z163,0),0)</f>
        <v>0</v>
      </c>
      <c r="K163">
        <f ca="1">_xlfn.IFNA(IF(VLOOKUP(Legi_2022_T1!AH163,LiaisonPolitique!$A$2:$C$17,3,FALSE)=$A$1,Legi_2022_T1!AI163,0),0)</f>
        <v>0</v>
      </c>
      <c r="T163">
        <f ca="1">_xlfn.IFNA(IF(VLOOKUP(Legi_2022_T1!AQ163,LiaisonPolitique!$A$2:$C$17,3,FALSE)=$A$1,Legi_2022_T1!AR163,0),0)</f>
        <v>0</v>
      </c>
      <c r="AC163">
        <f ca="1">_xlfn.IFNA(IF(VLOOKUP(Legi_2022_T1!AZ163,LiaisonPolitique!$A$2:$C$17,3,FALSE)=$A$1,Legi_2022_T1!BA163,0),0)</f>
        <v>0</v>
      </c>
      <c r="AL163">
        <f ca="1">_xlfn.IFNA(IF(VLOOKUP(Legi_2022_T1!BI163,LiaisonPolitique!$A$2:$C$17,3,FALSE)=$A$1,Legi_2022_T1!BJ163,0),0)</f>
        <v>0</v>
      </c>
      <c r="AU163">
        <f ca="1">_xlfn.IFNA(IF(VLOOKUP(Legi_2022_T1!BR163,LiaisonPolitique!$A$2:$C$17,3,FALSE)=$A$1,Legi_2022_T1!BS163,0),0)</f>
        <v>0</v>
      </c>
      <c r="BD163">
        <f ca="1">_xlfn.IFNA(IF(VLOOKUP(Legi_2022_T1!CA163,LiaisonPolitique!$A$2:$C$17,3,FALSE)=$A$1,Legi_2022_T1!CB163,0),0)</f>
        <v>0</v>
      </c>
      <c r="BM163">
        <f ca="1">_xlfn.IFNA(IF(VLOOKUP(Legi_2022_T1!CJ163,LiaisonPolitique!$A$2:$C$17,3,FALSE)=$A$1,Legi_2022_T1!CK163,0),0)</f>
        <v>0</v>
      </c>
      <c r="BV163">
        <f ca="1">_xlfn.IFNA(IF(VLOOKUP(Legi_2022_T1!CS163,LiaisonPolitique!$A$2:$C$17,3,FALSE)=$A$1,Legi_2022_T1!CT163,0),0)</f>
        <v>0</v>
      </c>
      <c r="CE163">
        <f ca="1">_xlfn.IFNA(IF(VLOOKUP(Legi_2022_T1!DB163,LiaisonPolitique!$A$2:$C$17,3,FALSE)=$A$1,Legi_2022_T1!DC163,0),0)</f>
        <v>0</v>
      </c>
      <c r="CN163">
        <f ca="1">_xlfn.IFNA(IF(VLOOKUP(Legi_2022_T1!DK163,LiaisonPolitique!$A$2:$C$17,3,FALSE)=$A$1,Legi_2022_T1!DL163,0),0)</f>
        <v>16079</v>
      </c>
      <c r="CW163">
        <f ca="1">_xlfn.IFNA(IF(VLOOKUP(Legi_2022_T1!DT163,LiaisonPolitique!$A$2:$C$17,3,FALSE)=$A$1,Legi_2022_T1!DU163,0),0)</f>
        <v>0</v>
      </c>
      <c r="DF163">
        <f ca="1">_xlfn.IFNA(IF(VLOOKUP(Legi_2022_T1!EC163,LiaisonPolitique!$A$2:$C$17,3,FALSE)=$A$1,Legi_2022_T1!ED163,0),0)</f>
        <v>0</v>
      </c>
      <c r="DO163">
        <f ca="1">_xlfn.IFNA(IF(VLOOKUP(Legi_2022_T1!EL163,LiaisonPolitique!$A$2:$C$17,3,FALSE)=$A$1,Legi_2022_T1!EM163,0),0)</f>
        <v>0</v>
      </c>
      <c r="DX163">
        <f ca="1">_xlfn.IFNA(IF(VLOOKUP(Legi_2022_T1!EU163,LiaisonPolitique!$A$2:$C$17,3,FALSE)=$A$1,Legi_2022_T1!EV163,0),0)</f>
        <v>0</v>
      </c>
      <c r="EG163">
        <f ca="1">_xlfn.IFNA(IF(VLOOKUP(Legi_2022_T1!FD163,LiaisonPolitique!$A$2:$C$17,3,FALSE)=$A$1,Legi_2022_T1!FE163,0),0)</f>
        <v>0</v>
      </c>
      <c r="EP163">
        <f ca="1">_xlfn.IFNA(IF(VLOOKUP(Legi_2022_T1!FM163,LiaisonPolitique!$A$2:$C$17,3,FALSE)=$A$1,Legi_2022_T1!FN163,0),0)</f>
        <v>0</v>
      </c>
      <c r="EY163">
        <f ca="1">_xlfn.IFNA(IF(VLOOKUP(Legi_2022_T1!FV163,LiaisonPolitique!$A$2:$C$17,3,FALSE)=$A$1,Legi_2022_T1!FW163,0),0)</f>
        <v>0</v>
      </c>
      <c r="FH163">
        <f ca="1">_xlfn.IFNA(IF(VLOOKUP(Legi_2022_T1!GE163,LiaisonPolitique!$A$2:$C$17,3,FALSE)=$A$1,Legi_2022_T1!GF163,0),0)</f>
        <v>0</v>
      </c>
      <c r="FQ163">
        <f ca="1">_xlfn.IFNA(IF(VLOOKUP(Legi_2022_T1!GN163,LiaisonPolitique!$A$2:$C$17,3,FALSE)=$A$1,Legi_2022_T1!GO163,0),0)</f>
        <v>0</v>
      </c>
      <c r="FZ163">
        <f ca="1">_xlfn.IFNA(IF(VLOOKUP(Legi_2022_T1!GW163,LiaisonPolitique!$A$2:$C$17,3,FALSE)=$A$1,Legi_2022_T1!GX163,0),0)</f>
        <v>0</v>
      </c>
      <c r="GI163">
        <f ca="1">_xlfn.IFNA(IF(VLOOKUP(Legi_2022_T1!HF163,LiaisonPolitique!$A$2:$C$17,3,FALSE)=$A$1,Legi_2022_T1!HG163,0),0)</f>
        <v>0</v>
      </c>
      <c r="GR163">
        <f t="shared" ca="1" si="2"/>
        <v>16079</v>
      </c>
    </row>
    <row r="164" spans="1:200" x14ac:dyDescent="0.75">
      <c r="A164" t="str">
        <v>34_08</v>
      </c>
      <c r="B164">
        <f ca="1">_xlfn.IFNA(IF(VLOOKUP(Legi_2022_T1!Y164,LiaisonPolitique!$A$2:$C$17,3,FALSE)=$A$1,Legi_2022_T1!Z164,0),0)</f>
        <v>0</v>
      </c>
      <c r="K164">
        <f ca="1">_xlfn.IFNA(IF(VLOOKUP(Legi_2022_T1!AH164,LiaisonPolitique!$A$2:$C$17,3,FALSE)=$A$1,Legi_2022_T1!AI164,0),0)</f>
        <v>0</v>
      </c>
      <c r="T164">
        <f ca="1">_xlfn.IFNA(IF(VLOOKUP(Legi_2022_T1!AQ164,LiaisonPolitique!$A$2:$C$17,3,FALSE)=$A$1,Legi_2022_T1!AR164,0),0)</f>
        <v>0</v>
      </c>
      <c r="AC164">
        <f ca="1">_xlfn.IFNA(IF(VLOOKUP(Legi_2022_T1!AZ164,LiaisonPolitique!$A$2:$C$17,3,FALSE)=$A$1,Legi_2022_T1!BA164,0),0)</f>
        <v>0</v>
      </c>
      <c r="AL164">
        <f ca="1">_xlfn.IFNA(IF(VLOOKUP(Legi_2022_T1!BI164,LiaisonPolitique!$A$2:$C$17,3,FALSE)=$A$1,Legi_2022_T1!BJ164,0),0)</f>
        <v>0</v>
      </c>
      <c r="AU164">
        <f ca="1">_xlfn.IFNA(IF(VLOOKUP(Legi_2022_T1!BR164,LiaisonPolitique!$A$2:$C$17,3,FALSE)=$A$1,Legi_2022_T1!BS164,0),0)</f>
        <v>0</v>
      </c>
      <c r="BD164">
        <f ca="1">_xlfn.IFNA(IF(VLOOKUP(Legi_2022_T1!CA164,LiaisonPolitique!$A$2:$C$17,3,FALSE)=$A$1,Legi_2022_T1!CB164,0),0)</f>
        <v>0</v>
      </c>
      <c r="BM164">
        <f ca="1">_xlfn.IFNA(IF(VLOOKUP(Legi_2022_T1!CJ164,LiaisonPolitique!$A$2:$C$17,3,FALSE)=$A$1,Legi_2022_T1!CK164,0),0)</f>
        <v>0</v>
      </c>
      <c r="BV164">
        <f ca="1">_xlfn.IFNA(IF(VLOOKUP(Legi_2022_T1!CS164,LiaisonPolitique!$A$2:$C$17,3,FALSE)=$A$1,Legi_2022_T1!CT164,0),0)</f>
        <v>0</v>
      </c>
      <c r="CE164">
        <f ca="1">_xlfn.IFNA(IF(VLOOKUP(Legi_2022_T1!DB164,LiaisonPolitique!$A$2:$C$17,3,FALSE)=$A$1,Legi_2022_T1!DC164,0),0)</f>
        <v>0</v>
      </c>
      <c r="CN164">
        <f ca="1">_xlfn.IFNA(IF(VLOOKUP(Legi_2022_T1!DK164,LiaisonPolitique!$A$2:$C$17,3,FALSE)=$A$1,Legi_2022_T1!DL164,0),0)</f>
        <v>0</v>
      </c>
      <c r="CW164">
        <f ca="1">_xlfn.IFNA(IF(VLOOKUP(Legi_2022_T1!DT164,LiaisonPolitique!$A$2:$C$17,3,FALSE)=$A$1,Legi_2022_T1!DU164,0),0)</f>
        <v>10729</v>
      </c>
      <c r="DF164">
        <f ca="1">_xlfn.IFNA(IF(VLOOKUP(Legi_2022_T1!EC164,LiaisonPolitique!$A$2:$C$17,3,FALSE)=$A$1,Legi_2022_T1!ED164,0),0)</f>
        <v>0</v>
      </c>
      <c r="DO164">
        <f ca="1">_xlfn.IFNA(IF(VLOOKUP(Legi_2022_T1!EL164,LiaisonPolitique!$A$2:$C$17,3,FALSE)=$A$1,Legi_2022_T1!EM164,0),0)</f>
        <v>0</v>
      </c>
      <c r="DX164">
        <f ca="1">_xlfn.IFNA(IF(VLOOKUP(Legi_2022_T1!EU164,LiaisonPolitique!$A$2:$C$17,3,FALSE)=$A$1,Legi_2022_T1!EV164,0),0)</f>
        <v>0</v>
      </c>
      <c r="EG164">
        <f ca="1">_xlfn.IFNA(IF(VLOOKUP(Legi_2022_T1!FD164,LiaisonPolitique!$A$2:$C$17,3,FALSE)=$A$1,Legi_2022_T1!FE164,0),0)</f>
        <v>0</v>
      </c>
      <c r="EP164">
        <f ca="1">_xlfn.IFNA(IF(VLOOKUP(Legi_2022_T1!FM164,LiaisonPolitique!$A$2:$C$17,3,FALSE)=$A$1,Legi_2022_T1!FN164,0),0)</f>
        <v>0</v>
      </c>
      <c r="EY164">
        <f ca="1">_xlfn.IFNA(IF(VLOOKUP(Legi_2022_T1!FV164,LiaisonPolitique!$A$2:$C$17,3,FALSE)=$A$1,Legi_2022_T1!FW164,0),0)</f>
        <v>0</v>
      </c>
      <c r="FH164">
        <f ca="1">_xlfn.IFNA(IF(VLOOKUP(Legi_2022_T1!GE164,LiaisonPolitique!$A$2:$C$17,3,FALSE)=$A$1,Legi_2022_T1!GF164,0),0)</f>
        <v>0</v>
      </c>
      <c r="FQ164">
        <f ca="1">_xlfn.IFNA(IF(VLOOKUP(Legi_2022_T1!GN164,LiaisonPolitique!$A$2:$C$17,3,FALSE)=$A$1,Legi_2022_T1!GO164,0),0)</f>
        <v>0</v>
      </c>
      <c r="FZ164">
        <f ca="1">_xlfn.IFNA(IF(VLOOKUP(Legi_2022_T1!GW164,LiaisonPolitique!$A$2:$C$17,3,FALSE)=$A$1,Legi_2022_T1!GX164,0),0)</f>
        <v>0</v>
      </c>
      <c r="GI164">
        <f ca="1">_xlfn.IFNA(IF(VLOOKUP(Legi_2022_T1!HF164,LiaisonPolitique!$A$2:$C$17,3,FALSE)=$A$1,Legi_2022_T1!HG164,0),0)</f>
        <v>0</v>
      </c>
      <c r="GR164">
        <f t="shared" ca="1" si="2"/>
        <v>10729</v>
      </c>
    </row>
    <row r="165" spans="1:200" x14ac:dyDescent="0.75">
      <c r="A165" t="str">
        <v>34_09</v>
      </c>
      <c r="B165">
        <f ca="1">_xlfn.IFNA(IF(VLOOKUP(Legi_2022_T1!Y165,LiaisonPolitique!$A$2:$C$17,3,FALSE)=$A$1,Legi_2022_T1!Z165,0),0)</f>
        <v>0</v>
      </c>
      <c r="K165">
        <f ca="1">_xlfn.IFNA(IF(VLOOKUP(Legi_2022_T1!AH165,LiaisonPolitique!$A$2:$C$17,3,FALSE)=$A$1,Legi_2022_T1!AI165,0),0)</f>
        <v>0</v>
      </c>
      <c r="T165">
        <f ca="1">_xlfn.IFNA(IF(VLOOKUP(Legi_2022_T1!AQ165,LiaisonPolitique!$A$2:$C$17,3,FALSE)=$A$1,Legi_2022_T1!AR165,0),0)</f>
        <v>0</v>
      </c>
      <c r="AC165">
        <f ca="1">_xlfn.IFNA(IF(VLOOKUP(Legi_2022_T1!AZ165,LiaisonPolitique!$A$2:$C$17,3,FALSE)=$A$1,Legi_2022_T1!BA165,0),0)</f>
        <v>0</v>
      </c>
      <c r="AL165">
        <f ca="1">_xlfn.IFNA(IF(VLOOKUP(Legi_2022_T1!BI165,LiaisonPolitique!$A$2:$C$17,3,FALSE)=$A$1,Legi_2022_T1!BJ165,0),0)</f>
        <v>0</v>
      </c>
      <c r="AU165">
        <f ca="1">_xlfn.IFNA(IF(VLOOKUP(Legi_2022_T1!BR165,LiaisonPolitique!$A$2:$C$17,3,FALSE)=$A$1,Legi_2022_T1!BS165,0),0)</f>
        <v>0</v>
      </c>
      <c r="BD165">
        <f ca="1">_xlfn.IFNA(IF(VLOOKUP(Legi_2022_T1!CA165,LiaisonPolitique!$A$2:$C$17,3,FALSE)=$A$1,Legi_2022_T1!CB165,0),0)</f>
        <v>0</v>
      </c>
      <c r="BM165">
        <f ca="1">_xlfn.IFNA(IF(VLOOKUP(Legi_2022_T1!CJ165,LiaisonPolitique!$A$2:$C$17,3,FALSE)=$A$1,Legi_2022_T1!CK165,0),0)</f>
        <v>0</v>
      </c>
      <c r="BV165">
        <f ca="1">_xlfn.IFNA(IF(VLOOKUP(Legi_2022_T1!CS165,LiaisonPolitique!$A$2:$C$17,3,FALSE)=$A$1,Legi_2022_T1!CT165,0),0)</f>
        <v>0</v>
      </c>
      <c r="CE165">
        <f ca="1">_xlfn.IFNA(IF(VLOOKUP(Legi_2022_T1!DB165,LiaisonPolitique!$A$2:$C$17,3,FALSE)=$A$1,Legi_2022_T1!DC165,0),0)</f>
        <v>10058</v>
      </c>
      <c r="CN165">
        <f ca="1">_xlfn.IFNA(IF(VLOOKUP(Legi_2022_T1!DK165,LiaisonPolitique!$A$2:$C$17,3,FALSE)=$A$1,Legi_2022_T1!DL165,0),0)</f>
        <v>0</v>
      </c>
      <c r="CW165">
        <f ca="1">_xlfn.IFNA(IF(VLOOKUP(Legi_2022_T1!DT165,LiaisonPolitique!$A$2:$C$17,3,FALSE)=$A$1,Legi_2022_T1!DU165,0),0)</f>
        <v>0</v>
      </c>
      <c r="DF165">
        <f ca="1">_xlfn.IFNA(IF(VLOOKUP(Legi_2022_T1!EC165,LiaisonPolitique!$A$2:$C$17,3,FALSE)=$A$1,Legi_2022_T1!ED165,0),0)</f>
        <v>0</v>
      </c>
      <c r="DO165">
        <f ca="1">_xlfn.IFNA(IF(VLOOKUP(Legi_2022_T1!EL165,LiaisonPolitique!$A$2:$C$17,3,FALSE)=$A$1,Legi_2022_T1!EM165,0),0)</f>
        <v>0</v>
      </c>
      <c r="DX165">
        <f ca="1">_xlfn.IFNA(IF(VLOOKUP(Legi_2022_T1!EU165,LiaisonPolitique!$A$2:$C$17,3,FALSE)=$A$1,Legi_2022_T1!EV165,0),0)</f>
        <v>0</v>
      </c>
      <c r="EG165">
        <f ca="1">_xlfn.IFNA(IF(VLOOKUP(Legi_2022_T1!FD165,LiaisonPolitique!$A$2:$C$17,3,FALSE)=$A$1,Legi_2022_T1!FE165,0),0)</f>
        <v>0</v>
      </c>
      <c r="EP165">
        <f ca="1">_xlfn.IFNA(IF(VLOOKUP(Legi_2022_T1!FM165,LiaisonPolitique!$A$2:$C$17,3,FALSE)=$A$1,Legi_2022_T1!FN165,0),0)</f>
        <v>0</v>
      </c>
      <c r="EY165">
        <f ca="1">_xlfn.IFNA(IF(VLOOKUP(Legi_2022_T1!FV165,LiaisonPolitique!$A$2:$C$17,3,FALSE)=$A$1,Legi_2022_T1!FW165,0),0)</f>
        <v>0</v>
      </c>
      <c r="FH165">
        <f ca="1">_xlfn.IFNA(IF(VLOOKUP(Legi_2022_T1!GE165,LiaisonPolitique!$A$2:$C$17,3,FALSE)=$A$1,Legi_2022_T1!GF165,0),0)</f>
        <v>0</v>
      </c>
      <c r="FQ165">
        <f ca="1">_xlfn.IFNA(IF(VLOOKUP(Legi_2022_T1!GN165,LiaisonPolitique!$A$2:$C$17,3,FALSE)=$A$1,Legi_2022_T1!GO165,0),0)</f>
        <v>0</v>
      </c>
      <c r="FZ165">
        <f ca="1">_xlfn.IFNA(IF(VLOOKUP(Legi_2022_T1!GW165,LiaisonPolitique!$A$2:$C$17,3,FALSE)=$A$1,Legi_2022_T1!GX165,0),0)</f>
        <v>0</v>
      </c>
      <c r="GI165">
        <f ca="1">_xlfn.IFNA(IF(VLOOKUP(Legi_2022_T1!HF165,LiaisonPolitique!$A$2:$C$17,3,FALSE)=$A$1,Legi_2022_T1!HG165,0),0)</f>
        <v>0</v>
      </c>
      <c r="GR165">
        <f t="shared" ca="1" si="2"/>
        <v>10058</v>
      </c>
    </row>
    <row r="166" spans="1:200" x14ac:dyDescent="0.75">
      <c r="A166" t="str">
        <v>35_01</v>
      </c>
      <c r="B166">
        <f ca="1">_xlfn.IFNA(IF(VLOOKUP(Legi_2022_T1!Y166,LiaisonPolitique!$A$2:$C$17,3,FALSE)=$A$1,Legi_2022_T1!Z166,0),0)</f>
        <v>0</v>
      </c>
      <c r="K166">
        <f ca="1">_xlfn.IFNA(IF(VLOOKUP(Legi_2022_T1!AH166,LiaisonPolitique!$A$2:$C$17,3,FALSE)=$A$1,Legi_2022_T1!AI166,0),0)</f>
        <v>0</v>
      </c>
      <c r="T166">
        <f ca="1">_xlfn.IFNA(IF(VLOOKUP(Legi_2022_T1!AQ166,LiaisonPolitique!$A$2:$C$17,3,FALSE)=$A$1,Legi_2022_T1!AR166,0),0)</f>
        <v>0</v>
      </c>
      <c r="AC166">
        <f ca="1">_xlfn.IFNA(IF(VLOOKUP(Legi_2022_T1!AZ166,LiaisonPolitique!$A$2:$C$17,3,FALSE)=$A$1,Legi_2022_T1!BA166,0),0)</f>
        <v>0</v>
      </c>
      <c r="AL166">
        <f ca="1">_xlfn.IFNA(IF(VLOOKUP(Legi_2022_T1!BI166,LiaisonPolitique!$A$2:$C$17,3,FALSE)=$A$1,Legi_2022_T1!BJ166,0),0)</f>
        <v>0</v>
      </c>
      <c r="AU166">
        <f ca="1">_xlfn.IFNA(IF(VLOOKUP(Legi_2022_T1!BR166,LiaisonPolitique!$A$2:$C$17,3,FALSE)=$A$1,Legi_2022_T1!BS166,0),0)</f>
        <v>355</v>
      </c>
      <c r="BD166">
        <f ca="1">_xlfn.IFNA(IF(VLOOKUP(Legi_2022_T1!CA166,LiaisonPolitique!$A$2:$C$17,3,FALSE)=$A$1,Legi_2022_T1!CB166,0),0)</f>
        <v>143</v>
      </c>
      <c r="BM166">
        <f ca="1">_xlfn.IFNA(IF(VLOOKUP(Legi_2022_T1!CJ166,LiaisonPolitique!$A$2:$C$17,3,FALSE)=$A$1,Legi_2022_T1!CK166,0),0)</f>
        <v>0</v>
      </c>
      <c r="BV166">
        <f ca="1">_xlfn.IFNA(IF(VLOOKUP(Legi_2022_T1!CS166,LiaisonPolitique!$A$2:$C$17,3,FALSE)=$A$1,Legi_2022_T1!CT166,0),0)</f>
        <v>0</v>
      </c>
      <c r="CE166">
        <f ca="1">_xlfn.IFNA(IF(VLOOKUP(Legi_2022_T1!DB166,LiaisonPolitique!$A$2:$C$17,3,FALSE)=$A$1,Legi_2022_T1!DC166,0),0)</f>
        <v>0</v>
      </c>
      <c r="CN166">
        <f ca="1">_xlfn.IFNA(IF(VLOOKUP(Legi_2022_T1!DK166,LiaisonPolitique!$A$2:$C$17,3,FALSE)=$A$1,Legi_2022_T1!DL166,0),0)</f>
        <v>0</v>
      </c>
      <c r="CW166">
        <f ca="1">_xlfn.IFNA(IF(VLOOKUP(Legi_2022_T1!DT166,LiaisonPolitique!$A$2:$C$17,3,FALSE)=$A$1,Legi_2022_T1!DU166,0),0)</f>
        <v>0</v>
      </c>
      <c r="DF166">
        <f ca="1">_xlfn.IFNA(IF(VLOOKUP(Legi_2022_T1!EC166,LiaisonPolitique!$A$2:$C$17,3,FALSE)=$A$1,Legi_2022_T1!ED166,0),0)</f>
        <v>0</v>
      </c>
      <c r="DO166">
        <f ca="1">_xlfn.IFNA(IF(VLOOKUP(Legi_2022_T1!EL166,LiaisonPolitique!$A$2:$C$17,3,FALSE)=$A$1,Legi_2022_T1!EM166,0),0)</f>
        <v>4679</v>
      </c>
      <c r="DX166">
        <f ca="1">_xlfn.IFNA(IF(VLOOKUP(Legi_2022_T1!EU166,LiaisonPolitique!$A$2:$C$17,3,FALSE)=$A$1,Legi_2022_T1!EV166,0),0)</f>
        <v>0</v>
      </c>
      <c r="EG166">
        <f ca="1">_xlfn.IFNA(IF(VLOOKUP(Legi_2022_T1!FD166,LiaisonPolitique!$A$2:$C$17,3,FALSE)=$A$1,Legi_2022_T1!FE166,0),0)</f>
        <v>0</v>
      </c>
      <c r="EP166">
        <f ca="1">_xlfn.IFNA(IF(VLOOKUP(Legi_2022_T1!FM166,LiaisonPolitique!$A$2:$C$17,3,FALSE)=$A$1,Legi_2022_T1!FN166,0),0)</f>
        <v>0</v>
      </c>
      <c r="EY166">
        <f ca="1">_xlfn.IFNA(IF(VLOOKUP(Legi_2022_T1!FV166,LiaisonPolitique!$A$2:$C$17,3,FALSE)=$A$1,Legi_2022_T1!FW166,0),0)</f>
        <v>0</v>
      </c>
      <c r="FH166">
        <f ca="1">_xlfn.IFNA(IF(VLOOKUP(Legi_2022_T1!GE166,LiaisonPolitique!$A$2:$C$17,3,FALSE)=$A$1,Legi_2022_T1!GF166,0),0)</f>
        <v>0</v>
      </c>
      <c r="FQ166">
        <f ca="1">_xlfn.IFNA(IF(VLOOKUP(Legi_2022_T1!GN166,LiaisonPolitique!$A$2:$C$17,3,FALSE)=$A$1,Legi_2022_T1!GO166,0),0)</f>
        <v>0</v>
      </c>
      <c r="FZ166">
        <f ca="1">_xlfn.IFNA(IF(VLOOKUP(Legi_2022_T1!GW166,LiaisonPolitique!$A$2:$C$17,3,FALSE)=$A$1,Legi_2022_T1!GX166,0),0)</f>
        <v>0</v>
      </c>
      <c r="GI166">
        <f ca="1">_xlfn.IFNA(IF(VLOOKUP(Legi_2022_T1!HF166,LiaisonPolitique!$A$2:$C$17,3,FALSE)=$A$1,Legi_2022_T1!HG166,0),0)</f>
        <v>0</v>
      </c>
      <c r="GR166">
        <f t="shared" ca="1" si="2"/>
        <v>5177</v>
      </c>
    </row>
    <row r="167" spans="1:200" x14ac:dyDescent="0.75">
      <c r="A167" t="str">
        <v>35_02</v>
      </c>
      <c r="B167">
        <f ca="1">_xlfn.IFNA(IF(VLOOKUP(Legi_2022_T1!Y167,LiaisonPolitique!$A$2:$C$17,3,FALSE)=$A$1,Legi_2022_T1!Z167,0),0)</f>
        <v>0</v>
      </c>
      <c r="K167">
        <f ca="1">_xlfn.IFNA(IF(VLOOKUP(Legi_2022_T1!AH167,LiaisonPolitique!$A$2:$C$17,3,FALSE)=$A$1,Legi_2022_T1!AI167,0),0)</f>
        <v>0</v>
      </c>
      <c r="T167">
        <f ca="1">_xlfn.IFNA(IF(VLOOKUP(Legi_2022_T1!AQ167,LiaisonPolitique!$A$2:$C$17,3,FALSE)=$A$1,Legi_2022_T1!AR167,0),0)</f>
        <v>0</v>
      </c>
      <c r="AC167">
        <f ca="1">_xlfn.IFNA(IF(VLOOKUP(Legi_2022_T1!AZ167,LiaisonPolitique!$A$2:$C$17,3,FALSE)=$A$1,Legi_2022_T1!BA167,0),0)</f>
        <v>84</v>
      </c>
      <c r="AL167">
        <f ca="1">_xlfn.IFNA(IF(VLOOKUP(Legi_2022_T1!BI167,LiaisonPolitique!$A$2:$C$17,3,FALSE)=$A$1,Legi_2022_T1!BJ167,0),0)</f>
        <v>0</v>
      </c>
      <c r="AU167">
        <f ca="1">_xlfn.IFNA(IF(VLOOKUP(Legi_2022_T1!BR167,LiaisonPolitique!$A$2:$C$17,3,FALSE)=$A$1,Legi_2022_T1!BS167,0),0)</f>
        <v>0</v>
      </c>
      <c r="BD167">
        <f ca="1">_xlfn.IFNA(IF(VLOOKUP(Legi_2022_T1!CA167,LiaisonPolitique!$A$2:$C$17,3,FALSE)=$A$1,Legi_2022_T1!CB167,0),0)</f>
        <v>0</v>
      </c>
      <c r="BM167">
        <f ca="1">_xlfn.IFNA(IF(VLOOKUP(Legi_2022_T1!CJ167,LiaisonPolitique!$A$2:$C$17,3,FALSE)=$A$1,Legi_2022_T1!CK167,0),0)</f>
        <v>0</v>
      </c>
      <c r="BV167">
        <f ca="1">_xlfn.IFNA(IF(VLOOKUP(Legi_2022_T1!CS167,LiaisonPolitique!$A$2:$C$17,3,FALSE)=$A$1,Legi_2022_T1!CT167,0),0)</f>
        <v>0</v>
      </c>
      <c r="CE167">
        <f ca="1">_xlfn.IFNA(IF(VLOOKUP(Legi_2022_T1!DB167,LiaisonPolitique!$A$2:$C$17,3,FALSE)=$A$1,Legi_2022_T1!DC167,0),0)</f>
        <v>4598</v>
      </c>
      <c r="CN167">
        <f ca="1">_xlfn.IFNA(IF(VLOOKUP(Legi_2022_T1!DK167,LiaisonPolitique!$A$2:$C$17,3,FALSE)=$A$1,Legi_2022_T1!DL167,0),0)</f>
        <v>0</v>
      </c>
      <c r="CW167">
        <f ca="1">_xlfn.IFNA(IF(VLOOKUP(Legi_2022_T1!DT167,LiaisonPolitique!$A$2:$C$17,3,FALSE)=$A$1,Legi_2022_T1!DU167,0),0)</f>
        <v>0</v>
      </c>
      <c r="DF167">
        <f ca="1">_xlfn.IFNA(IF(VLOOKUP(Legi_2022_T1!EC167,LiaisonPolitique!$A$2:$C$17,3,FALSE)=$A$1,Legi_2022_T1!ED167,0),0)</f>
        <v>0</v>
      </c>
      <c r="DO167">
        <f ca="1">_xlfn.IFNA(IF(VLOOKUP(Legi_2022_T1!EL167,LiaisonPolitique!$A$2:$C$17,3,FALSE)=$A$1,Legi_2022_T1!EM167,0),0)</f>
        <v>0</v>
      </c>
      <c r="DX167">
        <f ca="1">_xlfn.IFNA(IF(VLOOKUP(Legi_2022_T1!EU167,LiaisonPolitique!$A$2:$C$17,3,FALSE)=$A$1,Legi_2022_T1!EV167,0),0)</f>
        <v>0</v>
      </c>
      <c r="EG167">
        <f ca="1">_xlfn.IFNA(IF(VLOOKUP(Legi_2022_T1!FD167,LiaisonPolitique!$A$2:$C$17,3,FALSE)=$A$1,Legi_2022_T1!FE167,0),0)</f>
        <v>0</v>
      </c>
      <c r="EP167">
        <f ca="1">_xlfn.IFNA(IF(VLOOKUP(Legi_2022_T1!FM167,LiaisonPolitique!$A$2:$C$17,3,FALSE)=$A$1,Legi_2022_T1!FN167,0),0)</f>
        <v>0</v>
      </c>
      <c r="EY167">
        <f ca="1">_xlfn.IFNA(IF(VLOOKUP(Legi_2022_T1!FV167,LiaisonPolitique!$A$2:$C$17,3,FALSE)=$A$1,Legi_2022_T1!FW167,0),0)</f>
        <v>0</v>
      </c>
      <c r="FH167">
        <f ca="1">_xlfn.IFNA(IF(VLOOKUP(Legi_2022_T1!GE167,LiaisonPolitique!$A$2:$C$17,3,FALSE)=$A$1,Legi_2022_T1!GF167,0),0)</f>
        <v>0</v>
      </c>
      <c r="FQ167">
        <f ca="1">_xlfn.IFNA(IF(VLOOKUP(Legi_2022_T1!GN167,LiaisonPolitique!$A$2:$C$17,3,FALSE)=$A$1,Legi_2022_T1!GO167,0),0)</f>
        <v>0</v>
      </c>
      <c r="FZ167">
        <f ca="1">_xlfn.IFNA(IF(VLOOKUP(Legi_2022_T1!GW167,LiaisonPolitique!$A$2:$C$17,3,FALSE)=$A$1,Legi_2022_T1!GX167,0),0)</f>
        <v>0</v>
      </c>
      <c r="GI167">
        <f ca="1">_xlfn.IFNA(IF(VLOOKUP(Legi_2022_T1!HF167,LiaisonPolitique!$A$2:$C$17,3,FALSE)=$A$1,Legi_2022_T1!HG167,0),0)</f>
        <v>0</v>
      </c>
      <c r="GR167">
        <f t="shared" ca="1" si="2"/>
        <v>4682</v>
      </c>
    </row>
    <row r="168" spans="1:200" x14ac:dyDescent="0.75">
      <c r="A168" t="str">
        <v>35_03</v>
      </c>
      <c r="B168">
        <f ca="1">_xlfn.IFNA(IF(VLOOKUP(Legi_2022_T1!Y168,LiaisonPolitique!$A$2:$C$17,3,FALSE)=$A$1,Legi_2022_T1!Z168,0),0)</f>
        <v>0</v>
      </c>
      <c r="K168">
        <f ca="1">_xlfn.IFNA(IF(VLOOKUP(Legi_2022_T1!AH168,LiaisonPolitique!$A$2:$C$17,3,FALSE)=$A$1,Legi_2022_T1!AI168,0),0)</f>
        <v>0</v>
      </c>
      <c r="T168">
        <f ca="1">_xlfn.IFNA(IF(VLOOKUP(Legi_2022_T1!AQ168,LiaisonPolitique!$A$2:$C$17,3,FALSE)=$A$1,Legi_2022_T1!AR168,0),0)</f>
        <v>0</v>
      </c>
      <c r="AC168">
        <f ca="1">_xlfn.IFNA(IF(VLOOKUP(Legi_2022_T1!AZ168,LiaisonPolitique!$A$2:$C$17,3,FALSE)=$A$1,Legi_2022_T1!BA168,0),0)</f>
        <v>0</v>
      </c>
      <c r="AL168">
        <f ca="1">_xlfn.IFNA(IF(VLOOKUP(Legi_2022_T1!BI168,LiaisonPolitique!$A$2:$C$17,3,FALSE)=$A$1,Legi_2022_T1!BJ168,0),0)</f>
        <v>82</v>
      </c>
      <c r="AU168">
        <f ca="1">_xlfn.IFNA(IF(VLOOKUP(Legi_2022_T1!BR168,LiaisonPolitique!$A$2:$C$17,3,FALSE)=$A$1,Legi_2022_T1!BS168,0),0)</f>
        <v>0</v>
      </c>
      <c r="BD168">
        <f ca="1">_xlfn.IFNA(IF(VLOOKUP(Legi_2022_T1!CA168,LiaisonPolitique!$A$2:$C$17,3,FALSE)=$A$1,Legi_2022_T1!CB168,0),0)</f>
        <v>0</v>
      </c>
      <c r="BM168">
        <f ca="1">_xlfn.IFNA(IF(VLOOKUP(Legi_2022_T1!CJ168,LiaisonPolitique!$A$2:$C$17,3,FALSE)=$A$1,Legi_2022_T1!CK168,0),0)</f>
        <v>0</v>
      </c>
      <c r="BV168">
        <f ca="1">_xlfn.IFNA(IF(VLOOKUP(Legi_2022_T1!CS168,LiaisonPolitique!$A$2:$C$17,3,FALSE)=$A$1,Legi_2022_T1!CT168,0),0)</f>
        <v>0</v>
      </c>
      <c r="CE168">
        <f ca="1">_xlfn.IFNA(IF(VLOOKUP(Legi_2022_T1!DB168,LiaisonPolitique!$A$2:$C$17,3,FALSE)=$A$1,Legi_2022_T1!DC168,0),0)</f>
        <v>6998</v>
      </c>
      <c r="CN168">
        <f ca="1">_xlfn.IFNA(IF(VLOOKUP(Legi_2022_T1!DK168,LiaisonPolitique!$A$2:$C$17,3,FALSE)=$A$1,Legi_2022_T1!DL168,0),0)</f>
        <v>0</v>
      </c>
      <c r="CW168">
        <f ca="1">_xlfn.IFNA(IF(VLOOKUP(Legi_2022_T1!DT168,LiaisonPolitique!$A$2:$C$17,3,FALSE)=$A$1,Legi_2022_T1!DU168,0),0)</f>
        <v>0</v>
      </c>
      <c r="DF168">
        <f ca="1">_xlfn.IFNA(IF(VLOOKUP(Legi_2022_T1!EC168,LiaisonPolitique!$A$2:$C$17,3,FALSE)=$A$1,Legi_2022_T1!ED168,0),0)</f>
        <v>0</v>
      </c>
      <c r="DO168">
        <f ca="1">_xlfn.IFNA(IF(VLOOKUP(Legi_2022_T1!EL168,LiaisonPolitique!$A$2:$C$17,3,FALSE)=$A$1,Legi_2022_T1!EM168,0),0)</f>
        <v>0</v>
      </c>
      <c r="DX168">
        <f ca="1">_xlfn.IFNA(IF(VLOOKUP(Legi_2022_T1!EU168,LiaisonPolitique!$A$2:$C$17,3,FALSE)=$A$1,Legi_2022_T1!EV168,0),0)</f>
        <v>0</v>
      </c>
      <c r="EG168">
        <f ca="1">_xlfn.IFNA(IF(VLOOKUP(Legi_2022_T1!FD168,LiaisonPolitique!$A$2:$C$17,3,FALSE)=$A$1,Legi_2022_T1!FE168,0),0)</f>
        <v>0</v>
      </c>
      <c r="EP168">
        <f ca="1">_xlfn.IFNA(IF(VLOOKUP(Legi_2022_T1!FM168,LiaisonPolitique!$A$2:$C$17,3,FALSE)=$A$1,Legi_2022_T1!FN168,0),0)</f>
        <v>0</v>
      </c>
      <c r="EY168">
        <f ca="1">_xlfn.IFNA(IF(VLOOKUP(Legi_2022_T1!FV168,LiaisonPolitique!$A$2:$C$17,3,FALSE)=$A$1,Legi_2022_T1!FW168,0),0)</f>
        <v>0</v>
      </c>
      <c r="FH168">
        <f ca="1">_xlfn.IFNA(IF(VLOOKUP(Legi_2022_T1!GE168,LiaisonPolitique!$A$2:$C$17,3,FALSE)=$A$1,Legi_2022_T1!GF168,0),0)</f>
        <v>0</v>
      </c>
      <c r="FQ168">
        <f ca="1">_xlfn.IFNA(IF(VLOOKUP(Legi_2022_T1!GN168,LiaisonPolitique!$A$2:$C$17,3,FALSE)=$A$1,Legi_2022_T1!GO168,0),0)</f>
        <v>0</v>
      </c>
      <c r="FZ168">
        <f ca="1">_xlfn.IFNA(IF(VLOOKUP(Legi_2022_T1!GW168,LiaisonPolitique!$A$2:$C$17,3,FALSE)=$A$1,Legi_2022_T1!GX168,0),0)</f>
        <v>0</v>
      </c>
      <c r="GI168">
        <f ca="1">_xlfn.IFNA(IF(VLOOKUP(Legi_2022_T1!HF168,LiaisonPolitique!$A$2:$C$17,3,FALSE)=$A$1,Legi_2022_T1!HG168,0),0)</f>
        <v>0</v>
      </c>
      <c r="GR168">
        <f t="shared" ca="1" si="2"/>
        <v>7080</v>
      </c>
    </row>
    <row r="169" spans="1:200" x14ac:dyDescent="0.75">
      <c r="A169" t="str">
        <v>35_04</v>
      </c>
      <c r="B169">
        <f ca="1">_xlfn.IFNA(IF(VLOOKUP(Legi_2022_T1!Y169,LiaisonPolitique!$A$2:$C$17,3,FALSE)=$A$1,Legi_2022_T1!Z169,0),0)</f>
        <v>0</v>
      </c>
      <c r="K169">
        <f ca="1">_xlfn.IFNA(IF(VLOOKUP(Legi_2022_T1!AH169,LiaisonPolitique!$A$2:$C$17,3,FALSE)=$A$1,Legi_2022_T1!AI169,0),0)</f>
        <v>0</v>
      </c>
      <c r="T169">
        <f ca="1">_xlfn.IFNA(IF(VLOOKUP(Legi_2022_T1!AQ169,LiaisonPolitique!$A$2:$C$17,3,FALSE)=$A$1,Legi_2022_T1!AR169,0),0)</f>
        <v>0</v>
      </c>
      <c r="AC169">
        <f ca="1">_xlfn.IFNA(IF(VLOOKUP(Legi_2022_T1!AZ169,LiaisonPolitique!$A$2:$C$17,3,FALSE)=$A$1,Legi_2022_T1!BA169,0),0)</f>
        <v>0</v>
      </c>
      <c r="AL169">
        <f ca="1">_xlfn.IFNA(IF(VLOOKUP(Legi_2022_T1!BI169,LiaisonPolitique!$A$2:$C$17,3,FALSE)=$A$1,Legi_2022_T1!BJ169,0),0)</f>
        <v>0</v>
      </c>
      <c r="AU169">
        <f ca="1">_xlfn.IFNA(IF(VLOOKUP(Legi_2022_T1!BR169,LiaisonPolitique!$A$2:$C$17,3,FALSE)=$A$1,Legi_2022_T1!BS169,0),0)</f>
        <v>220</v>
      </c>
      <c r="BD169">
        <f ca="1">_xlfn.IFNA(IF(VLOOKUP(Legi_2022_T1!CA169,LiaisonPolitique!$A$2:$C$17,3,FALSE)=$A$1,Legi_2022_T1!CB169,0),0)</f>
        <v>0</v>
      </c>
      <c r="BM169">
        <f ca="1">_xlfn.IFNA(IF(VLOOKUP(Legi_2022_T1!CJ169,LiaisonPolitique!$A$2:$C$17,3,FALSE)=$A$1,Legi_2022_T1!CK169,0),0)</f>
        <v>0</v>
      </c>
      <c r="BV169">
        <f ca="1">_xlfn.IFNA(IF(VLOOKUP(Legi_2022_T1!CS169,LiaisonPolitique!$A$2:$C$17,3,FALSE)=$A$1,Legi_2022_T1!CT169,0),0)</f>
        <v>0</v>
      </c>
      <c r="CE169">
        <f ca="1">_xlfn.IFNA(IF(VLOOKUP(Legi_2022_T1!DB169,LiaisonPolitique!$A$2:$C$17,3,FALSE)=$A$1,Legi_2022_T1!DC169,0),0)</f>
        <v>0</v>
      </c>
      <c r="CN169">
        <f ca="1">_xlfn.IFNA(IF(VLOOKUP(Legi_2022_T1!DK169,LiaisonPolitique!$A$2:$C$17,3,FALSE)=$A$1,Legi_2022_T1!DL169,0),0)</f>
        <v>0</v>
      </c>
      <c r="CW169">
        <f ca="1">_xlfn.IFNA(IF(VLOOKUP(Legi_2022_T1!DT169,LiaisonPolitique!$A$2:$C$17,3,FALSE)=$A$1,Legi_2022_T1!DU169,0),0)</f>
        <v>0</v>
      </c>
      <c r="DF169">
        <f ca="1">_xlfn.IFNA(IF(VLOOKUP(Legi_2022_T1!EC169,LiaisonPolitique!$A$2:$C$17,3,FALSE)=$A$1,Legi_2022_T1!ED169,0),0)</f>
        <v>8245</v>
      </c>
      <c r="DO169">
        <f ca="1">_xlfn.IFNA(IF(VLOOKUP(Legi_2022_T1!EL169,LiaisonPolitique!$A$2:$C$17,3,FALSE)=$A$1,Legi_2022_T1!EM169,0),0)</f>
        <v>0</v>
      </c>
      <c r="DX169">
        <f ca="1">_xlfn.IFNA(IF(VLOOKUP(Legi_2022_T1!EU169,LiaisonPolitique!$A$2:$C$17,3,FALSE)=$A$1,Legi_2022_T1!EV169,0),0)</f>
        <v>0</v>
      </c>
      <c r="EG169">
        <f ca="1">_xlfn.IFNA(IF(VLOOKUP(Legi_2022_T1!FD169,LiaisonPolitique!$A$2:$C$17,3,FALSE)=$A$1,Legi_2022_T1!FE169,0),0)</f>
        <v>0</v>
      </c>
      <c r="EP169">
        <f ca="1">_xlfn.IFNA(IF(VLOOKUP(Legi_2022_T1!FM169,LiaisonPolitique!$A$2:$C$17,3,FALSE)=$A$1,Legi_2022_T1!FN169,0),0)</f>
        <v>0</v>
      </c>
      <c r="EY169">
        <f ca="1">_xlfn.IFNA(IF(VLOOKUP(Legi_2022_T1!FV169,LiaisonPolitique!$A$2:$C$17,3,FALSE)=$A$1,Legi_2022_T1!FW169,0),0)</f>
        <v>0</v>
      </c>
      <c r="FH169">
        <f ca="1">_xlfn.IFNA(IF(VLOOKUP(Legi_2022_T1!GE169,LiaisonPolitique!$A$2:$C$17,3,FALSE)=$A$1,Legi_2022_T1!GF169,0),0)</f>
        <v>0</v>
      </c>
      <c r="FQ169">
        <f ca="1">_xlfn.IFNA(IF(VLOOKUP(Legi_2022_T1!GN169,LiaisonPolitique!$A$2:$C$17,3,FALSE)=$A$1,Legi_2022_T1!GO169,0),0)</f>
        <v>0</v>
      </c>
      <c r="FZ169">
        <f ca="1">_xlfn.IFNA(IF(VLOOKUP(Legi_2022_T1!GW169,LiaisonPolitique!$A$2:$C$17,3,FALSE)=$A$1,Legi_2022_T1!GX169,0),0)</f>
        <v>0</v>
      </c>
      <c r="GI169">
        <f ca="1">_xlfn.IFNA(IF(VLOOKUP(Legi_2022_T1!HF169,LiaisonPolitique!$A$2:$C$17,3,FALSE)=$A$1,Legi_2022_T1!HG169,0),0)</f>
        <v>0</v>
      </c>
      <c r="GR169">
        <f t="shared" ca="1" si="2"/>
        <v>8465</v>
      </c>
    </row>
    <row r="170" spans="1:200" x14ac:dyDescent="0.75">
      <c r="A170" t="str">
        <v>35_05</v>
      </c>
      <c r="B170">
        <f ca="1">_xlfn.IFNA(IF(VLOOKUP(Legi_2022_T1!Y170,LiaisonPolitique!$A$2:$C$17,3,FALSE)=$A$1,Legi_2022_T1!Z170,0),0)</f>
        <v>0</v>
      </c>
      <c r="K170">
        <f ca="1">_xlfn.IFNA(IF(VLOOKUP(Legi_2022_T1!AH170,LiaisonPolitique!$A$2:$C$17,3,FALSE)=$A$1,Legi_2022_T1!AI170,0),0)</f>
        <v>0</v>
      </c>
      <c r="T170">
        <f ca="1">_xlfn.IFNA(IF(VLOOKUP(Legi_2022_T1!AQ170,LiaisonPolitique!$A$2:$C$17,3,FALSE)=$A$1,Legi_2022_T1!AR170,0),0)</f>
        <v>0</v>
      </c>
      <c r="AC170">
        <f ca="1">_xlfn.IFNA(IF(VLOOKUP(Legi_2022_T1!AZ170,LiaisonPolitique!$A$2:$C$17,3,FALSE)=$A$1,Legi_2022_T1!BA170,0),0)</f>
        <v>0</v>
      </c>
      <c r="AL170">
        <f ca="1">_xlfn.IFNA(IF(VLOOKUP(Legi_2022_T1!BI170,LiaisonPolitique!$A$2:$C$17,3,FALSE)=$A$1,Legi_2022_T1!BJ170,0),0)</f>
        <v>411</v>
      </c>
      <c r="AU170">
        <f ca="1">_xlfn.IFNA(IF(VLOOKUP(Legi_2022_T1!BR170,LiaisonPolitique!$A$2:$C$17,3,FALSE)=$A$1,Legi_2022_T1!BS170,0),0)</f>
        <v>0</v>
      </c>
      <c r="BD170">
        <f ca="1">_xlfn.IFNA(IF(VLOOKUP(Legi_2022_T1!CA170,LiaisonPolitique!$A$2:$C$17,3,FALSE)=$A$1,Legi_2022_T1!CB170,0),0)</f>
        <v>0</v>
      </c>
      <c r="BM170">
        <f ca="1">_xlfn.IFNA(IF(VLOOKUP(Legi_2022_T1!CJ170,LiaisonPolitique!$A$2:$C$17,3,FALSE)=$A$1,Legi_2022_T1!CK170,0),0)</f>
        <v>0</v>
      </c>
      <c r="BV170">
        <f ca="1">_xlfn.IFNA(IF(VLOOKUP(Legi_2022_T1!CS170,LiaisonPolitique!$A$2:$C$17,3,FALSE)=$A$1,Legi_2022_T1!CT170,0),0)</f>
        <v>0</v>
      </c>
      <c r="CE170">
        <f ca="1">_xlfn.IFNA(IF(VLOOKUP(Legi_2022_T1!DB170,LiaisonPolitique!$A$2:$C$17,3,FALSE)=$A$1,Legi_2022_T1!DC170,0),0)</f>
        <v>7248</v>
      </c>
      <c r="CN170">
        <f ca="1">_xlfn.IFNA(IF(VLOOKUP(Legi_2022_T1!DK170,LiaisonPolitique!$A$2:$C$17,3,FALSE)=$A$1,Legi_2022_T1!DL170,0),0)</f>
        <v>0</v>
      </c>
      <c r="CW170">
        <f ca="1">_xlfn.IFNA(IF(VLOOKUP(Legi_2022_T1!DT170,LiaisonPolitique!$A$2:$C$17,3,FALSE)=$A$1,Legi_2022_T1!DU170,0),0)</f>
        <v>0</v>
      </c>
      <c r="DF170">
        <f ca="1">_xlfn.IFNA(IF(VLOOKUP(Legi_2022_T1!EC170,LiaisonPolitique!$A$2:$C$17,3,FALSE)=$A$1,Legi_2022_T1!ED170,0),0)</f>
        <v>0</v>
      </c>
      <c r="DO170">
        <f ca="1">_xlfn.IFNA(IF(VLOOKUP(Legi_2022_T1!EL170,LiaisonPolitique!$A$2:$C$17,3,FALSE)=$A$1,Legi_2022_T1!EM170,0),0)</f>
        <v>0</v>
      </c>
      <c r="DX170">
        <f ca="1">_xlfn.IFNA(IF(VLOOKUP(Legi_2022_T1!EU170,LiaisonPolitique!$A$2:$C$17,3,FALSE)=$A$1,Legi_2022_T1!EV170,0),0)</f>
        <v>0</v>
      </c>
      <c r="EG170">
        <f ca="1">_xlfn.IFNA(IF(VLOOKUP(Legi_2022_T1!FD170,LiaisonPolitique!$A$2:$C$17,3,FALSE)=$A$1,Legi_2022_T1!FE170,0),0)</f>
        <v>0</v>
      </c>
      <c r="EP170">
        <f ca="1">_xlfn.IFNA(IF(VLOOKUP(Legi_2022_T1!FM170,LiaisonPolitique!$A$2:$C$17,3,FALSE)=$A$1,Legi_2022_T1!FN170,0),0)</f>
        <v>0</v>
      </c>
      <c r="EY170">
        <f ca="1">_xlfn.IFNA(IF(VLOOKUP(Legi_2022_T1!FV170,LiaisonPolitique!$A$2:$C$17,3,FALSE)=$A$1,Legi_2022_T1!FW170,0),0)</f>
        <v>0</v>
      </c>
      <c r="FH170">
        <f ca="1">_xlfn.IFNA(IF(VLOOKUP(Legi_2022_T1!GE170,LiaisonPolitique!$A$2:$C$17,3,FALSE)=$A$1,Legi_2022_T1!GF170,0),0)</f>
        <v>0</v>
      </c>
      <c r="FQ170">
        <f ca="1">_xlfn.IFNA(IF(VLOOKUP(Legi_2022_T1!GN170,LiaisonPolitique!$A$2:$C$17,3,FALSE)=$A$1,Legi_2022_T1!GO170,0),0)</f>
        <v>0</v>
      </c>
      <c r="FZ170">
        <f ca="1">_xlfn.IFNA(IF(VLOOKUP(Legi_2022_T1!GW170,LiaisonPolitique!$A$2:$C$17,3,FALSE)=$A$1,Legi_2022_T1!GX170,0),0)</f>
        <v>0</v>
      </c>
      <c r="GI170">
        <f ca="1">_xlfn.IFNA(IF(VLOOKUP(Legi_2022_T1!HF170,LiaisonPolitique!$A$2:$C$17,3,FALSE)=$A$1,Legi_2022_T1!HG170,0),0)</f>
        <v>0</v>
      </c>
      <c r="GR170">
        <f t="shared" ca="1" si="2"/>
        <v>7659</v>
      </c>
    </row>
    <row r="171" spans="1:200" x14ac:dyDescent="0.75">
      <c r="A171" t="str">
        <v>35_06</v>
      </c>
      <c r="B171">
        <f ca="1">_xlfn.IFNA(IF(VLOOKUP(Legi_2022_T1!Y171,LiaisonPolitique!$A$2:$C$17,3,FALSE)=$A$1,Legi_2022_T1!Z171,0),0)</f>
        <v>0</v>
      </c>
      <c r="K171">
        <f ca="1">_xlfn.IFNA(IF(VLOOKUP(Legi_2022_T1!AH171,LiaisonPolitique!$A$2:$C$17,3,FALSE)=$A$1,Legi_2022_T1!AI171,0),0)</f>
        <v>0</v>
      </c>
      <c r="T171">
        <f ca="1">_xlfn.IFNA(IF(VLOOKUP(Legi_2022_T1!AQ171,LiaisonPolitique!$A$2:$C$17,3,FALSE)=$A$1,Legi_2022_T1!AR171,0),0)</f>
        <v>0</v>
      </c>
      <c r="AC171">
        <f ca="1">_xlfn.IFNA(IF(VLOOKUP(Legi_2022_T1!AZ171,LiaisonPolitique!$A$2:$C$17,3,FALSE)=$A$1,Legi_2022_T1!BA171,0),0)</f>
        <v>371</v>
      </c>
      <c r="AL171">
        <f ca="1">_xlfn.IFNA(IF(VLOOKUP(Legi_2022_T1!BI171,LiaisonPolitique!$A$2:$C$17,3,FALSE)=$A$1,Legi_2022_T1!BJ171,0),0)</f>
        <v>0</v>
      </c>
      <c r="AU171">
        <f ca="1">_xlfn.IFNA(IF(VLOOKUP(Legi_2022_T1!BR171,LiaisonPolitique!$A$2:$C$17,3,FALSE)=$A$1,Legi_2022_T1!BS171,0),0)</f>
        <v>0</v>
      </c>
      <c r="BD171">
        <f ca="1">_xlfn.IFNA(IF(VLOOKUP(Legi_2022_T1!CA171,LiaisonPolitique!$A$2:$C$17,3,FALSE)=$A$1,Legi_2022_T1!CB171,0),0)</f>
        <v>0</v>
      </c>
      <c r="BM171">
        <f ca="1">_xlfn.IFNA(IF(VLOOKUP(Legi_2022_T1!CJ171,LiaisonPolitique!$A$2:$C$17,3,FALSE)=$A$1,Legi_2022_T1!CK171,0),0)</f>
        <v>0</v>
      </c>
      <c r="BV171">
        <f ca="1">_xlfn.IFNA(IF(VLOOKUP(Legi_2022_T1!CS171,LiaisonPolitique!$A$2:$C$17,3,FALSE)=$A$1,Legi_2022_T1!CT171,0),0)</f>
        <v>0</v>
      </c>
      <c r="CE171">
        <f ca="1">_xlfn.IFNA(IF(VLOOKUP(Legi_2022_T1!DB171,LiaisonPolitique!$A$2:$C$17,3,FALSE)=$A$1,Legi_2022_T1!DC171,0),0)</f>
        <v>7618</v>
      </c>
      <c r="CN171">
        <f ca="1">_xlfn.IFNA(IF(VLOOKUP(Legi_2022_T1!DK171,LiaisonPolitique!$A$2:$C$17,3,FALSE)=$A$1,Legi_2022_T1!DL171,0),0)</f>
        <v>0</v>
      </c>
      <c r="CW171">
        <f ca="1">_xlfn.IFNA(IF(VLOOKUP(Legi_2022_T1!DT171,LiaisonPolitique!$A$2:$C$17,3,FALSE)=$A$1,Legi_2022_T1!DU171,0),0)</f>
        <v>0</v>
      </c>
      <c r="DF171">
        <f ca="1">_xlfn.IFNA(IF(VLOOKUP(Legi_2022_T1!EC171,LiaisonPolitique!$A$2:$C$17,3,FALSE)=$A$1,Legi_2022_T1!ED171,0),0)</f>
        <v>0</v>
      </c>
      <c r="DO171">
        <f ca="1">_xlfn.IFNA(IF(VLOOKUP(Legi_2022_T1!EL171,LiaisonPolitique!$A$2:$C$17,3,FALSE)=$A$1,Legi_2022_T1!EM171,0),0)</f>
        <v>0</v>
      </c>
      <c r="DX171">
        <f ca="1">_xlfn.IFNA(IF(VLOOKUP(Legi_2022_T1!EU171,LiaisonPolitique!$A$2:$C$17,3,FALSE)=$A$1,Legi_2022_T1!EV171,0),0)</f>
        <v>0</v>
      </c>
      <c r="EG171">
        <f ca="1">_xlfn.IFNA(IF(VLOOKUP(Legi_2022_T1!FD171,LiaisonPolitique!$A$2:$C$17,3,FALSE)=$A$1,Legi_2022_T1!FE171,0),0)</f>
        <v>0</v>
      </c>
      <c r="EP171">
        <f ca="1">_xlfn.IFNA(IF(VLOOKUP(Legi_2022_T1!FM171,LiaisonPolitique!$A$2:$C$17,3,FALSE)=$A$1,Legi_2022_T1!FN171,0),0)</f>
        <v>0</v>
      </c>
      <c r="EY171">
        <f ca="1">_xlfn.IFNA(IF(VLOOKUP(Legi_2022_T1!FV171,LiaisonPolitique!$A$2:$C$17,3,FALSE)=$A$1,Legi_2022_T1!FW171,0),0)</f>
        <v>0</v>
      </c>
      <c r="FH171">
        <f ca="1">_xlfn.IFNA(IF(VLOOKUP(Legi_2022_T1!GE171,LiaisonPolitique!$A$2:$C$17,3,FALSE)=$A$1,Legi_2022_T1!GF171,0),0)</f>
        <v>0</v>
      </c>
      <c r="FQ171">
        <f ca="1">_xlfn.IFNA(IF(VLOOKUP(Legi_2022_T1!GN171,LiaisonPolitique!$A$2:$C$17,3,FALSE)=$A$1,Legi_2022_T1!GO171,0),0)</f>
        <v>0</v>
      </c>
      <c r="FZ171">
        <f ca="1">_xlfn.IFNA(IF(VLOOKUP(Legi_2022_T1!GW171,LiaisonPolitique!$A$2:$C$17,3,FALSE)=$A$1,Legi_2022_T1!GX171,0),0)</f>
        <v>0</v>
      </c>
      <c r="GI171">
        <f ca="1">_xlfn.IFNA(IF(VLOOKUP(Legi_2022_T1!HF171,LiaisonPolitique!$A$2:$C$17,3,FALSE)=$A$1,Legi_2022_T1!HG171,0),0)</f>
        <v>0</v>
      </c>
      <c r="GR171">
        <f t="shared" ca="1" si="2"/>
        <v>7989</v>
      </c>
    </row>
    <row r="172" spans="1:200" x14ac:dyDescent="0.75">
      <c r="A172" t="str">
        <v>35_07</v>
      </c>
      <c r="B172">
        <f ca="1">_xlfn.IFNA(IF(VLOOKUP(Legi_2022_T1!Y172,LiaisonPolitique!$A$2:$C$17,3,FALSE)=$A$1,Legi_2022_T1!Z172,0),0)</f>
        <v>0</v>
      </c>
      <c r="K172">
        <f ca="1">_xlfn.IFNA(IF(VLOOKUP(Legi_2022_T1!AH172,LiaisonPolitique!$A$2:$C$17,3,FALSE)=$A$1,Legi_2022_T1!AI172,0),0)</f>
        <v>0</v>
      </c>
      <c r="T172">
        <f ca="1">_xlfn.IFNA(IF(VLOOKUP(Legi_2022_T1!AQ172,LiaisonPolitique!$A$2:$C$17,3,FALSE)=$A$1,Legi_2022_T1!AR172,0),0)</f>
        <v>0</v>
      </c>
      <c r="AC172">
        <f ca="1">_xlfn.IFNA(IF(VLOOKUP(Legi_2022_T1!AZ172,LiaisonPolitique!$A$2:$C$17,3,FALSE)=$A$1,Legi_2022_T1!BA172,0),0)</f>
        <v>0</v>
      </c>
      <c r="AL172">
        <f ca="1">_xlfn.IFNA(IF(VLOOKUP(Legi_2022_T1!BI172,LiaisonPolitique!$A$2:$C$17,3,FALSE)=$A$1,Legi_2022_T1!BJ172,0),0)</f>
        <v>45</v>
      </c>
      <c r="AU172">
        <f ca="1">_xlfn.IFNA(IF(VLOOKUP(Legi_2022_T1!BR172,LiaisonPolitique!$A$2:$C$17,3,FALSE)=$A$1,Legi_2022_T1!BS172,0),0)</f>
        <v>408</v>
      </c>
      <c r="BD172">
        <f ca="1">_xlfn.IFNA(IF(VLOOKUP(Legi_2022_T1!CA172,LiaisonPolitique!$A$2:$C$17,3,FALSE)=$A$1,Legi_2022_T1!CB172,0),0)</f>
        <v>62</v>
      </c>
      <c r="BM172">
        <f ca="1">_xlfn.IFNA(IF(VLOOKUP(Legi_2022_T1!CJ172,LiaisonPolitique!$A$2:$C$17,3,FALSE)=$A$1,Legi_2022_T1!CK172,0),0)</f>
        <v>0</v>
      </c>
      <c r="BV172">
        <f ca="1">_xlfn.IFNA(IF(VLOOKUP(Legi_2022_T1!CS172,LiaisonPolitique!$A$2:$C$17,3,FALSE)=$A$1,Legi_2022_T1!CT172,0),0)</f>
        <v>474</v>
      </c>
      <c r="CE172">
        <f ca="1">_xlfn.IFNA(IF(VLOOKUP(Legi_2022_T1!DB172,LiaisonPolitique!$A$2:$C$17,3,FALSE)=$A$1,Legi_2022_T1!DC172,0),0)</f>
        <v>0</v>
      </c>
      <c r="CN172">
        <f ca="1">_xlfn.IFNA(IF(VLOOKUP(Legi_2022_T1!DK172,LiaisonPolitique!$A$2:$C$17,3,FALSE)=$A$1,Legi_2022_T1!DL172,0),0)</f>
        <v>0</v>
      </c>
      <c r="CW172">
        <f ca="1">_xlfn.IFNA(IF(VLOOKUP(Legi_2022_T1!DT172,LiaisonPolitique!$A$2:$C$17,3,FALSE)=$A$1,Legi_2022_T1!DU172,0),0)</f>
        <v>0</v>
      </c>
      <c r="DF172">
        <f ca="1">_xlfn.IFNA(IF(VLOOKUP(Legi_2022_T1!EC172,LiaisonPolitique!$A$2:$C$17,3,FALSE)=$A$1,Legi_2022_T1!ED172,0),0)</f>
        <v>0</v>
      </c>
      <c r="DO172">
        <f ca="1">_xlfn.IFNA(IF(VLOOKUP(Legi_2022_T1!EL172,LiaisonPolitique!$A$2:$C$17,3,FALSE)=$A$1,Legi_2022_T1!EM172,0),0)</f>
        <v>0</v>
      </c>
      <c r="DX172">
        <f ca="1">_xlfn.IFNA(IF(VLOOKUP(Legi_2022_T1!EU172,LiaisonPolitique!$A$2:$C$17,3,FALSE)=$A$1,Legi_2022_T1!EV172,0),0)</f>
        <v>0</v>
      </c>
      <c r="EG172">
        <f ca="1">_xlfn.IFNA(IF(VLOOKUP(Legi_2022_T1!FD172,LiaisonPolitique!$A$2:$C$17,3,FALSE)=$A$1,Legi_2022_T1!FE172,0),0)</f>
        <v>0</v>
      </c>
      <c r="EP172">
        <f ca="1">_xlfn.IFNA(IF(VLOOKUP(Legi_2022_T1!FM172,LiaisonPolitique!$A$2:$C$17,3,FALSE)=$A$1,Legi_2022_T1!FN172,0),0)</f>
        <v>6861</v>
      </c>
      <c r="EY172">
        <f ca="1">_xlfn.IFNA(IF(VLOOKUP(Legi_2022_T1!FV172,LiaisonPolitique!$A$2:$C$17,3,FALSE)=$A$1,Legi_2022_T1!FW172,0),0)</f>
        <v>0</v>
      </c>
      <c r="FH172">
        <f ca="1">_xlfn.IFNA(IF(VLOOKUP(Legi_2022_T1!GE172,LiaisonPolitique!$A$2:$C$17,3,FALSE)=$A$1,Legi_2022_T1!GF172,0),0)</f>
        <v>0</v>
      </c>
      <c r="FQ172">
        <f ca="1">_xlfn.IFNA(IF(VLOOKUP(Legi_2022_T1!GN172,LiaisonPolitique!$A$2:$C$17,3,FALSE)=$A$1,Legi_2022_T1!GO172,0),0)</f>
        <v>0</v>
      </c>
      <c r="FZ172">
        <f ca="1">_xlfn.IFNA(IF(VLOOKUP(Legi_2022_T1!GW172,LiaisonPolitique!$A$2:$C$17,3,FALSE)=$A$1,Legi_2022_T1!GX172,0),0)</f>
        <v>0</v>
      </c>
      <c r="GI172">
        <f ca="1">_xlfn.IFNA(IF(VLOOKUP(Legi_2022_T1!HF172,LiaisonPolitique!$A$2:$C$17,3,FALSE)=$A$1,Legi_2022_T1!HG172,0),0)</f>
        <v>0</v>
      </c>
      <c r="GR172">
        <f t="shared" ca="1" si="2"/>
        <v>7850</v>
      </c>
    </row>
    <row r="173" spans="1:200" x14ac:dyDescent="0.75">
      <c r="A173" t="str">
        <v>35_08</v>
      </c>
      <c r="B173">
        <f ca="1">_xlfn.IFNA(IF(VLOOKUP(Legi_2022_T1!Y173,LiaisonPolitique!$A$2:$C$17,3,FALSE)=$A$1,Legi_2022_T1!Z173,0),0)</f>
        <v>0</v>
      </c>
      <c r="K173">
        <f ca="1">_xlfn.IFNA(IF(VLOOKUP(Legi_2022_T1!AH173,LiaisonPolitique!$A$2:$C$17,3,FALSE)=$A$1,Legi_2022_T1!AI173,0),0)</f>
        <v>0</v>
      </c>
      <c r="T173">
        <f ca="1">_xlfn.IFNA(IF(VLOOKUP(Legi_2022_T1!AQ173,LiaisonPolitique!$A$2:$C$17,3,FALSE)=$A$1,Legi_2022_T1!AR173,0),0)</f>
        <v>0</v>
      </c>
      <c r="AC173">
        <f ca="1">_xlfn.IFNA(IF(VLOOKUP(Legi_2022_T1!AZ173,LiaisonPolitique!$A$2:$C$17,3,FALSE)=$A$1,Legi_2022_T1!BA173,0),0)</f>
        <v>0</v>
      </c>
      <c r="AL173">
        <f ca="1">_xlfn.IFNA(IF(VLOOKUP(Legi_2022_T1!BI173,LiaisonPolitique!$A$2:$C$17,3,FALSE)=$A$1,Legi_2022_T1!BJ173,0),0)</f>
        <v>0</v>
      </c>
      <c r="AU173">
        <f ca="1">_xlfn.IFNA(IF(VLOOKUP(Legi_2022_T1!BR173,LiaisonPolitique!$A$2:$C$17,3,FALSE)=$A$1,Legi_2022_T1!BS173,0),0)</f>
        <v>0</v>
      </c>
      <c r="BD173">
        <f ca="1">_xlfn.IFNA(IF(VLOOKUP(Legi_2022_T1!CA173,LiaisonPolitique!$A$2:$C$17,3,FALSE)=$A$1,Legi_2022_T1!CB173,0),0)</f>
        <v>111</v>
      </c>
      <c r="BM173">
        <f ca="1">_xlfn.IFNA(IF(VLOOKUP(Legi_2022_T1!CJ173,LiaisonPolitique!$A$2:$C$17,3,FALSE)=$A$1,Legi_2022_T1!CK173,0),0)</f>
        <v>0</v>
      </c>
      <c r="BV173">
        <f ca="1">_xlfn.IFNA(IF(VLOOKUP(Legi_2022_T1!CS173,LiaisonPolitique!$A$2:$C$17,3,FALSE)=$A$1,Legi_2022_T1!CT173,0),0)</f>
        <v>0</v>
      </c>
      <c r="CE173">
        <f ca="1">_xlfn.IFNA(IF(VLOOKUP(Legi_2022_T1!DB173,LiaisonPolitique!$A$2:$C$17,3,FALSE)=$A$1,Legi_2022_T1!DC173,0),0)</f>
        <v>0</v>
      </c>
      <c r="CN173">
        <f ca="1">_xlfn.IFNA(IF(VLOOKUP(Legi_2022_T1!DK173,LiaisonPolitique!$A$2:$C$17,3,FALSE)=$A$1,Legi_2022_T1!DL173,0),0)</f>
        <v>0</v>
      </c>
      <c r="CW173">
        <f ca="1">_xlfn.IFNA(IF(VLOOKUP(Legi_2022_T1!DT173,LiaisonPolitique!$A$2:$C$17,3,FALSE)=$A$1,Legi_2022_T1!DU173,0),0)</f>
        <v>0</v>
      </c>
      <c r="DF173">
        <f ca="1">_xlfn.IFNA(IF(VLOOKUP(Legi_2022_T1!EC173,LiaisonPolitique!$A$2:$C$17,3,FALSE)=$A$1,Legi_2022_T1!ED173,0),0)</f>
        <v>0</v>
      </c>
      <c r="DO173">
        <f ca="1">_xlfn.IFNA(IF(VLOOKUP(Legi_2022_T1!EL173,LiaisonPolitique!$A$2:$C$17,3,FALSE)=$A$1,Legi_2022_T1!EM173,0),0)</f>
        <v>3399</v>
      </c>
      <c r="DX173">
        <f ca="1">_xlfn.IFNA(IF(VLOOKUP(Legi_2022_T1!EU173,LiaisonPolitique!$A$2:$C$17,3,FALSE)=$A$1,Legi_2022_T1!EV173,0),0)</f>
        <v>0</v>
      </c>
      <c r="EG173">
        <f ca="1">_xlfn.IFNA(IF(VLOOKUP(Legi_2022_T1!FD173,LiaisonPolitique!$A$2:$C$17,3,FALSE)=$A$1,Legi_2022_T1!FE173,0),0)</f>
        <v>0</v>
      </c>
      <c r="EP173">
        <f ca="1">_xlfn.IFNA(IF(VLOOKUP(Legi_2022_T1!FM173,LiaisonPolitique!$A$2:$C$17,3,FALSE)=$A$1,Legi_2022_T1!FN173,0),0)</f>
        <v>0</v>
      </c>
      <c r="EY173">
        <f ca="1">_xlfn.IFNA(IF(VLOOKUP(Legi_2022_T1!FV173,LiaisonPolitique!$A$2:$C$17,3,FALSE)=$A$1,Legi_2022_T1!FW173,0),0)</f>
        <v>0</v>
      </c>
      <c r="FH173">
        <f ca="1">_xlfn.IFNA(IF(VLOOKUP(Legi_2022_T1!GE173,LiaisonPolitique!$A$2:$C$17,3,FALSE)=$A$1,Legi_2022_T1!GF173,0),0)</f>
        <v>0</v>
      </c>
      <c r="FQ173">
        <f ca="1">_xlfn.IFNA(IF(VLOOKUP(Legi_2022_T1!GN173,LiaisonPolitique!$A$2:$C$17,3,FALSE)=$A$1,Legi_2022_T1!GO173,0),0)</f>
        <v>0</v>
      </c>
      <c r="FZ173">
        <f ca="1">_xlfn.IFNA(IF(VLOOKUP(Legi_2022_T1!GW173,LiaisonPolitique!$A$2:$C$17,3,FALSE)=$A$1,Legi_2022_T1!GX173,0),0)</f>
        <v>0</v>
      </c>
      <c r="GI173">
        <f ca="1">_xlfn.IFNA(IF(VLOOKUP(Legi_2022_T1!HF173,LiaisonPolitique!$A$2:$C$17,3,FALSE)=$A$1,Legi_2022_T1!HG173,0),0)</f>
        <v>0</v>
      </c>
      <c r="GR173">
        <f t="shared" ca="1" si="2"/>
        <v>3510</v>
      </c>
    </row>
    <row r="174" spans="1:200" x14ac:dyDescent="0.75">
      <c r="A174" t="str">
        <v>36_01</v>
      </c>
      <c r="B174">
        <f ca="1">_xlfn.IFNA(IF(VLOOKUP(Legi_2022_T1!Y174,LiaisonPolitique!$A$2:$C$17,3,FALSE)=$A$1,Legi_2022_T1!Z174,0),0)</f>
        <v>0</v>
      </c>
      <c r="K174">
        <f ca="1">_xlfn.IFNA(IF(VLOOKUP(Legi_2022_T1!AH174,LiaisonPolitique!$A$2:$C$17,3,FALSE)=$A$1,Legi_2022_T1!AI174,0),0)</f>
        <v>0</v>
      </c>
      <c r="T174">
        <f ca="1">_xlfn.IFNA(IF(VLOOKUP(Legi_2022_T1!AQ174,LiaisonPolitique!$A$2:$C$17,3,FALSE)=$A$1,Legi_2022_T1!AR174,0),0)</f>
        <v>0</v>
      </c>
      <c r="AC174">
        <f ca="1">_xlfn.IFNA(IF(VLOOKUP(Legi_2022_T1!AZ174,LiaisonPolitique!$A$2:$C$17,3,FALSE)=$A$1,Legi_2022_T1!BA174,0),0)</f>
        <v>0</v>
      </c>
      <c r="AL174">
        <f ca="1">_xlfn.IFNA(IF(VLOOKUP(Legi_2022_T1!BI174,LiaisonPolitique!$A$2:$C$17,3,FALSE)=$A$1,Legi_2022_T1!BJ174,0),0)</f>
        <v>0</v>
      </c>
      <c r="AU174">
        <f ca="1">_xlfn.IFNA(IF(VLOOKUP(Legi_2022_T1!BR174,LiaisonPolitique!$A$2:$C$17,3,FALSE)=$A$1,Legi_2022_T1!BS174,0),0)</f>
        <v>0</v>
      </c>
      <c r="BD174">
        <f ca="1">_xlfn.IFNA(IF(VLOOKUP(Legi_2022_T1!CA174,LiaisonPolitique!$A$2:$C$17,3,FALSE)=$A$1,Legi_2022_T1!CB174,0),0)</f>
        <v>0</v>
      </c>
      <c r="BM174">
        <f ca="1">_xlfn.IFNA(IF(VLOOKUP(Legi_2022_T1!CJ174,LiaisonPolitique!$A$2:$C$17,3,FALSE)=$A$1,Legi_2022_T1!CK174,0),0)</f>
        <v>8224</v>
      </c>
      <c r="BV174">
        <f ca="1">_xlfn.IFNA(IF(VLOOKUP(Legi_2022_T1!CS174,LiaisonPolitique!$A$2:$C$17,3,FALSE)=$A$1,Legi_2022_T1!CT174,0),0)</f>
        <v>0</v>
      </c>
      <c r="CE174">
        <f ca="1">_xlfn.IFNA(IF(VLOOKUP(Legi_2022_T1!DB174,LiaisonPolitique!$A$2:$C$17,3,FALSE)=$A$1,Legi_2022_T1!DC174,0),0)</f>
        <v>0</v>
      </c>
      <c r="CN174">
        <f ca="1">_xlfn.IFNA(IF(VLOOKUP(Legi_2022_T1!DK174,LiaisonPolitique!$A$2:$C$17,3,FALSE)=$A$1,Legi_2022_T1!DL174,0),0)</f>
        <v>0</v>
      </c>
      <c r="CW174">
        <f ca="1">_xlfn.IFNA(IF(VLOOKUP(Legi_2022_T1!DT174,LiaisonPolitique!$A$2:$C$17,3,FALSE)=$A$1,Legi_2022_T1!DU174,0),0)</f>
        <v>0</v>
      </c>
      <c r="DF174">
        <f ca="1">_xlfn.IFNA(IF(VLOOKUP(Legi_2022_T1!EC174,LiaisonPolitique!$A$2:$C$17,3,FALSE)=$A$1,Legi_2022_T1!ED174,0),0)</f>
        <v>0</v>
      </c>
      <c r="DO174">
        <f ca="1">_xlfn.IFNA(IF(VLOOKUP(Legi_2022_T1!EL174,LiaisonPolitique!$A$2:$C$17,3,FALSE)=$A$1,Legi_2022_T1!EM174,0),0)</f>
        <v>0</v>
      </c>
      <c r="DX174">
        <f ca="1">_xlfn.IFNA(IF(VLOOKUP(Legi_2022_T1!EU174,LiaisonPolitique!$A$2:$C$17,3,FALSE)=$A$1,Legi_2022_T1!EV174,0),0)</f>
        <v>0</v>
      </c>
      <c r="EG174">
        <f ca="1">_xlfn.IFNA(IF(VLOOKUP(Legi_2022_T1!FD174,LiaisonPolitique!$A$2:$C$17,3,FALSE)=$A$1,Legi_2022_T1!FE174,0),0)</f>
        <v>0</v>
      </c>
      <c r="EP174">
        <f ca="1">_xlfn.IFNA(IF(VLOOKUP(Legi_2022_T1!FM174,LiaisonPolitique!$A$2:$C$17,3,FALSE)=$A$1,Legi_2022_T1!FN174,0),0)</f>
        <v>0</v>
      </c>
      <c r="EY174">
        <f ca="1">_xlfn.IFNA(IF(VLOOKUP(Legi_2022_T1!FV174,LiaisonPolitique!$A$2:$C$17,3,FALSE)=$A$1,Legi_2022_T1!FW174,0),0)</f>
        <v>0</v>
      </c>
      <c r="FH174">
        <f ca="1">_xlfn.IFNA(IF(VLOOKUP(Legi_2022_T1!GE174,LiaisonPolitique!$A$2:$C$17,3,FALSE)=$A$1,Legi_2022_T1!GF174,0),0)</f>
        <v>0</v>
      </c>
      <c r="FQ174">
        <f ca="1">_xlfn.IFNA(IF(VLOOKUP(Legi_2022_T1!GN174,LiaisonPolitique!$A$2:$C$17,3,FALSE)=$A$1,Legi_2022_T1!GO174,0),0)</f>
        <v>0</v>
      </c>
      <c r="FZ174">
        <f ca="1">_xlfn.IFNA(IF(VLOOKUP(Legi_2022_T1!GW174,LiaisonPolitique!$A$2:$C$17,3,FALSE)=$A$1,Legi_2022_T1!GX174,0),0)</f>
        <v>0</v>
      </c>
      <c r="GI174">
        <f ca="1">_xlfn.IFNA(IF(VLOOKUP(Legi_2022_T1!HF174,LiaisonPolitique!$A$2:$C$17,3,FALSE)=$A$1,Legi_2022_T1!HG174,0),0)</f>
        <v>0</v>
      </c>
      <c r="GR174">
        <f t="shared" ca="1" si="2"/>
        <v>8224</v>
      </c>
    </row>
    <row r="175" spans="1:200" x14ac:dyDescent="0.75">
      <c r="A175" t="str">
        <v>36_02</v>
      </c>
      <c r="B175">
        <f ca="1">_xlfn.IFNA(IF(VLOOKUP(Legi_2022_T1!Y175,LiaisonPolitique!$A$2:$C$17,3,FALSE)=$A$1,Legi_2022_T1!Z175,0),0)</f>
        <v>0</v>
      </c>
      <c r="K175">
        <f ca="1">_xlfn.IFNA(IF(VLOOKUP(Legi_2022_T1!AH175,LiaisonPolitique!$A$2:$C$17,3,FALSE)=$A$1,Legi_2022_T1!AI175,0),0)</f>
        <v>0</v>
      </c>
      <c r="T175">
        <f ca="1">_xlfn.IFNA(IF(VLOOKUP(Legi_2022_T1!AQ175,LiaisonPolitique!$A$2:$C$17,3,FALSE)=$A$1,Legi_2022_T1!AR175,0),0)</f>
        <v>0</v>
      </c>
      <c r="AC175">
        <f ca="1">_xlfn.IFNA(IF(VLOOKUP(Legi_2022_T1!AZ175,LiaisonPolitique!$A$2:$C$17,3,FALSE)=$A$1,Legi_2022_T1!BA175,0),0)</f>
        <v>0</v>
      </c>
      <c r="AL175">
        <f ca="1">_xlfn.IFNA(IF(VLOOKUP(Legi_2022_T1!BI175,LiaisonPolitique!$A$2:$C$17,3,FALSE)=$A$1,Legi_2022_T1!BJ175,0),0)</f>
        <v>0</v>
      </c>
      <c r="AU175">
        <f ca="1">_xlfn.IFNA(IF(VLOOKUP(Legi_2022_T1!BR175,LiaisonPolitique!$A$2:$C$17,3,FALSE)=$A$1,Legi_2022_T1!BS175,0),0)</f>
        <v>0</v>
      </c>
      <c r="BD175">
        <f ca="1">_xlfn.IFNA(IF(VLOOKUP(Legi_2022_T1!CA175,LiaisonPolitique!$A$2:$C$17,3,FALSE)=$A$1,Legi_2022_T1!CB175,0),0)</f>
        <v>0</v>
      </c>
      <c r="BM175">
        <f ca="1">_xlfn.IFNA(IF(VLOOKUP(Legi_2022_T1!CJ175,LiaisonPolitique!$A$2:$C$17,3,FALSE)=$A$1,Legi_2022_T1!CK175,0),0)</f>
        <v>0</v>
      </c>
      <c r="BV175">
        <f ca="1">_xlfn.IFNA(IF(VLOOKUP(Legi_2022_T1!CS175,LiaisonPolitique!$A$2:$C$17,3,FALSE)=$A$1,Legi_2022_T1!CT175,0),0)</f>
        <v>10544</v>
      </c>
      <c r="CE175">
        <f ca="1">_xlfn.IFNA(IF(VLOOKUP(Legi_2022_T1!DB175,LiaisonPolitique!$A$2:$C$17,3,FALSE)=$A$1,Legi_2022_T1!DC175,0),0)</f>
        <v>0</v>
      </c>
      <c r="CN175">
        <f ca="1">_xlfn.IFNA(IF(VLOOKUP(Legi_2022_T1!DK175,LiaisonPolitique!$A$2:$C$17,3,FALSE)=$A$1,Legi_2022_T1!DL175,0),0)</f>
        <v>0</v>
      </c>
      <c r="CW175">
        <f ca="1">_xlfn.IFNA(IF(VLOOKUP(Legi_2022_T1!DT175,LiaisonPolitique!$A$2:$C$17,3,FALSE)=$A$1,Legi_2022_T1!DU175,0),0)</f>
        <v>0</v>
      </c>
      <c r="DF175">
        <f ca="1">_xlfn.IFNA(IF(VLOOKUP(Legi_2022_T1!EC175,LiaisonPolitique!$A$2:$C$17,3,FALSE)=$A$1,Legi_2022_T1!ED175,0),0)</f>
        <v>0</v>
      </c>
      <c r="DO175">
        <f ca="1">_xlfn.IFNA(IF(VLOOKUP(Legi_2022_T1!EL175,LiaisonPolitique!$A$2:$C$17,3,FALSE)=$A$1,Legi_2022_T1!EM175,0),0)</f>
        <v>0</v>
      </c>
      <c r="DX175">
        <f ca="1">_xlfn.IFNA(IF(VLOOKUP(Legi_2022_T1!EU175,LiaisonPolitique!$A$2:$C$17,3,FALSE)=$A$1,Legi_2022_T1!EV175,0),0)</f>
        <v>0</v>
      </c>
      <c r="EG175">
        <f ca="1">_xlfn.IFNA(IF(VLOOKUP(Legi_2022_T1!FD175,LiaisonPolitique!$A$2:$C$17,3,FALSE)=$A$1,Legi_2022_T1!FE175,0),0)</f>
        <v>0</v>
      </c>
      <c r="EP175">
        <f ca="1">_xlfn.IFNA(IF(VLOOKUP(Legi_2022_T1!FM175,LiaisonPolitique!$A$2:$C$17,3,FALSE)=$A$1,Legi_2022_T1!FN175,0),0)</f>
        <v>0</v>
      </c>
      <c r="EY175">
        <f ca="1">_xlfn.IFNA(IF(VLOOKUP(Legi_2022_T1!FV175,LiaisonPolitique!$A$2:$C$17,3,FALSE)=$A$1,Legi_2022_T1!FW175,0),0)</f>
        <v>0</v>
      </c>
      <c r="FH175">
        <f ca="1">_xlfn.IFNA(IF(VLOOKUP(Legi_2022_T1!GE175,LiaisonPolitique!$A$2:$C$17,3,FALSE)=$A$1,Legi_2022_T1!GF175,0),0)</f>
        <v>0</v>
      </c>
      <c r="FQ175">
        <f ca="1">_xlfn.IFNA(IF(VLOOKUP(Legi_2022_T1!GN175,LiaisonPolitique!$A$2:$C$17,3,FALSE)=$A$1,Legi_2022_T1!GO175,0),0)</f>
        <v>0</v>
      </c>
      <c r="FZ175">
        <f ca="1">_xlfn.IFNA(IF(VLOOKUP(Legi_2022_T1!GW175,LiaisonPolitique!$A$2:$C$17,3,FALSE)=$A$1,Legi_2022_T1!GX175,0),0)</f>
        <v>0</v>
      </c>
      <c r="GI175">
        <f ca="1">_xlfn.IFNA(IF(VLOOKUP(Legi_2022_T1!HF175,LiaisonPolitique!$A$2:$C$17,3,FALSE)=$A$1,Legi_2022_T1!HG175,0),0)</f>
        <v>0</v>
      </c>
      <c r="GR175">
        <f t="shared" ca="1" si="2"/>
        <v>10544</v>
      </c>
    </row>
    <row r="176" spans="1:200" x14ac:dyDescent="0.75">
      <c r="A176" t="str">
        <v>37_01</v>
      </c>
      <c r="B176">
        <f ca="1">_xlfn.IFNA(IF(VLOOKUP(Legi_2022_T1!Y176,LiaisonPolitique!$A$2:$C$17,3,FALSE)=$A$1,Legi_2022_T1!Z176,0),0)</f>
        <v>0</v>
      </c>
      <c r="K176">
        <f ca="1">_xlfn.IFNA(IF(VLOOKUP(Legi_2022_T1!AH176,LiaisonPolitique!$A$2:$C$17,3,FALSE)=$A$1,Legi_2022_T1!AI176,0),0)</f>
        <v>0</v>
      </c>
      <c r="T176">
        <f ca="1">_xlfn.IFNA(IF(VLOOKUP(Legi_2022_T1!AQ176,LiaisonPolitique!$A$2:$C$17,3,FALSE)=$A$1,Legi_2022_T1!AR176,0),0)</f>
        <v>0</v>
      </c>
      <c r="AC176">
        <f ca="1">_xlfn.IFNA(IF(VLOOKUP(Legi_2022_T1!AZ176,LiaisonPolitique!$A$2:$C$17,3,FALSE)=$A$1,Legi_2022_T1!BA176,0),0)</f>
        <v>0</v>
      </c>
      <c r="AL176">
        <f ca="1">_xlfn.IFNA(IF(VLOOKUP(Legi_2022_T1!BI176,LiaisonPolitique!$A$2:$C$17,3,FALSE)=$A$1,Legi_2022_T1!BJ176,0),0)</f>
        <v>0</v>
      </c>
      <c r="AU176">
        <f ca="1">_xlfn.IFNA(IF(VLOOKUP(Legi_2022_T1!BR176,LiaisonPolitique!$A$2:$C$17,3,FALSE)=$A$1,Legi_2022_T1!BS176,0),0)</f>
        <v>0</v>
      </c>
      <c r="BD176">
        <f ca="1">_xlfn.IFNA(IF(VLOOKUP(Legi_2022_T1!CA176,LiaisonPolitique!$A$2:$C$17,3,FALSE)=$A$1,Legi_2022_T1!CB176,0),0)</f>
        <v>0</v>
      </c>
      <c r="BM176">
        <f ca="1">_xlfn.IFNA(IF(VLOOKUP(Legi_2022_T1!CJ176,LiaisonPolitique!$A$2:$C$17,3,FALSE)=$A$1,Legi_2022_T1!CK176,0),0)</f>
        <v>0</v>
      </c>
      <c r="BV176">
        <f ca="1">_xlfn.IFNA(IF(VLOOKUP(Legi_2022_T1!CS176,LiaisonPolitique!$A$2:$C$17,3,FALSE)=$A$1,Legi_2022_T1!CT176,0),0)</f>
        <v>3251</v>
      </c>
      <c r="CE176">
        <f ca="1">_xlfn.IFNA(IF(VLOOKUP(Legi_2022_T1!DB176,LiaisonPolitique!$A$2:$C$17,3,FALSE)=$A$1,Legi_2022_T1!DC176,0),0)</f>
        <v>0</v>
      </c>
      <c r="CN176">
        <f ca="1">_xlfn.IFNA(IF(VLOOKUP(Legi_2022_T1!DK176,LiaisonPolitique!$A$2:$C$17,3,FALSE)=$A$1,Legi_2022_T1!DL176,0),0)</f>
        <v>0</v>
      </c>
      <c r="CW176">
        <f ca="1">_xlfn.IFNA(IF(VLOOKUP(Legi_2022_T1!DT176,LiaisonPolitique!$A$2:$C$17,3,FALSE)=$A$1,Legi_2022_T1!DU176,0),0)</f>
        <v>0</v>
      </c>
      <c r="DF176">
        <f ca="1">_xlfn.IFNA(IF(VLOOKUP(Legi_2022_T1!EC176,LiaisonPolitique!$A$2:$C$17,3,FALSE)=$A$1,Legi_2022_T1!ED176,0),0)</f>
        <v>0</v>
      </c>
      <c r="DO176">
        <f ca="1">_xlfn.IFNA(IF(VLOOKUP(Legi_2022_T1!EL176,LiaisonPolitique!$A$2:$C$17,3,FALSE)=$A$1,Legi_2022_T1!EM176,0),0)</f>
        <v>0</v>
      </c>
      <c r="DX176">
        <f ca="1">_xlfn.IFNA(IF(VLOOKUP(Legi_2022_T1!EU176,LiaisonPolitique!$A$2:$C$17,3,FALSE)=$A$1,Legi_2022_T1!EV176,0),0)</f>
        <v>0</v>
      </c>
      <c r="EG176">
        <f ca="1">_xlfn.IFNA(IF(VLOOKUP(Legi_2022_T1!FD176,LiaisonPolitique!$A$2:$C$17,3,FALSE)=$A$1,Legi_2022_T1!FE176,0),0)</f>
        <v>0</v>
      </c>
      <c r="EP176">
        <f ca="1">_xlfn.IFNA(IF(VLOOKUP(Legi_2022_T1!FM176,LiaisonPolitique!$A$2:$C$17,3,FALSE)=$A$1,Legi_2022_T1!FN176,0),0)</f>
        <v>0</v>
      </c>
      <c r="EY176">
        <f ca="1">_xlfn.IFNA(IF(VLOOKUP(Legi_2022_T1!FV176,LiaisonPolitique!$A$2:$C$17,3,FALSE)=$A$1,Legi_2022_T1!FW176,0),0)</f>
        <v>0</v>
      </c>
      <c r="FH176">
        <f ca="1">_xlfn.IFNA(IF(VLOOKUP(Legi_2022_T1!GE176,LiaisonPolitique!$A$2:$C$17,3,FALSE)=$A$1,Legi_2022_T1!GF176,0),0)</f>
        <v>0</v>
      </c>
      <c r="FQ176">
        <f ca="1">_xlfn.IFNA(IF(VLOOKUP(Legi_2022_T1!GN176,LiaisonPolitique!$A$2:$C$17,3,FALSE)=$A$1,Legi_2022_T1!GO176,0),0)</f>
        <v>0</v>
      </c>
      <c r="FZ176">
        <f ca="1">_xlfn.IFNA(IF(VLOOKUP(Legi_2022_T1!GW176,LiaisonPolitique!$A$2:$C$17,3,FALSE)=$A$1,Legi_2022_T1!GX176,0),0)</f>
        <v>0</v>
      </c>
      <c r="GI176">
        <f ca="1">_xlfn.IFNA(IF(VLOOKUP(Legi_2022_T1!HF176,LiaisonPolitique!$A$2:$C$17,3,FALSE)=$A$1,Legi_2022_T1!HG176,0),0)</f>
        <v>0</v>
      </c>
      <c r="GR176">
        <f t="shared" ca="1" si="2"/>
        <v>3251</v>
      </c>
    </row>
    <row r="177" spans="1:200" x14ac:dyDescent="0.75">
      <c r="A177" t="str">
        <v>37_02</v>
      </c>
      <c r="B177">
        <f ca="1">_xlfn.IFNA(IF(VLOOKUP(Legi_2022_T1!Y177,LiaisonPolitique!$A$2:$C$17,3,FALSE)=$A$1,Legi_2022_T1!Z177,0),0)</f>
        <v>0</v>
      </c>
      <c r="K177">
        <f ca="1">_xlfn.IFNA(IF(VLOOKUP(Legi_2022_T1!AH177,LiaisonPolitique!$A$2:$C$17,3,FALSE)=$A$1,Legi_2022_T1!AI177,0),0)</f>
        <v>0</v>
      </c>
      <c r="T177">
        <f ca="1">_xlfn.IFNA(IF(VLOOKUP(Legi_2022_T1!AQ177,LiaisonPolitique!$A$2:$C$17,3,FALSE)=$A$1,Legi_2022_T1!AR177,0),0)</f>
        <v>0</v>
      </c>
      <c r="AC177">
        <f ca="1">_xlfn.IFNA(IF(VLOOKUP(Legi_2022_T1!AZ177,LiaisonPolitique!$A$2:$C$17,3,FALSE)=$A$1,Legi_2022_T1!BA177,0),0)</f>
        <v>0</v>
      </c>
      <c r="AL177">
        <f ca="1">_xlfn.IFNA(IF(VLOOKUP(Legi_2022_T1!BI177,LiaisonPolitique!$A$2:$C$17,3,FALSE)=$A$1,Legi_2022_T1!BJ177,0),0)</f>
        <v>0</v>
      </c>
      <c r="AU177">
        <f ca="1">_xlfn.IFNA(IF(VLOOKUP(Legi_2022_T1!BR177,LiaisonPolitique!$A$2:$C$17,3,FALSE)=$A$1,Legi_2022_T1!BS177,0),0)</f>
        <v>0</v>
      </c>
      <c r="BD177">
        <f ca="1">_xlfn.IFNA(IF(VLOOKUP(Legi_2022_T1!CA177,LiaisonPolitique!$A$2:$C$17,3,FALSE)=$A$1,Legi_2022_T1!CB177,0),0)</f>
        <v>0</v>
      </c>
      <c r="BM177">
        <f ca="1">_xlfn.IFNA(IF(VLOOKUP(Legi_2022_T1!CJ177,LiaisonPolitique!$A$2:$C$17,3,FALSE)=$A$1,Legi_2022_T1!CK177,0),0)</f>
        <v>10279</v>
      </c>
      <c r="BV177">
        <f ca="1">_xlfn.IFNA(IF(VLOOKUP(Legi_2022_T1!CS177,LiaisonPolitique!$A$2:$C$17,3,FALSE)=$A$1,Legi_2022_T1!CT177,0),0)</f>
        <v>0</v>
      </c>
      <c r="CE177">
        <f ca="1">_xlfn.IFNA(IF(VLOOKUP(Legi_2022_T1!DB177,LiaisonPolitique!$A$2:$C$17,3,FALSE)=$A$1,Legi_2022_T1!DC177,0),0)</f>
        <v>0</v>
      </c>
      <c r="CN177">
        <f ca="1">_xlfn.IFNA(IF(VLOOKUP(Legi_2022_T1!DK177,LiaisonPolitique!$A$2:$C$17,3,FALSE)=$A$1,Legi_2022_T1!DL177,0),0)</f>
        <v>0</v>
      </c>
      <c r="CW177">
        <f ca="1">_xlfn.IFNA(IF(VLOOKUP(Legi_2022_T1!DT177,LiaisonPolitique!$A$2:$C$17,3,FALSE)=$A$1,Legi_2022_T1!DU177,0),0)</f>
        <v>0</v>
      </c>
      <c r="DF177">
        <f ca="1">_xlfn.IFNA(IF(VLOOKUP(Legi_2022_T1!EC177,LiaisonPolitique!$A$2:$C$17,3,FALSE)=$A$1,Legi_2022_T1!ED177,0),0)</f>
        <v>0</v>
      </c>
      <c r="DO177">
        <f ca="1">_xlfn.IFNA(IF(VLOOKUP(Legi_2022_T1!EL177,LiaisonPolitique!$A$2:$C$17,3,FALSE)=$A$1,Legi_2022_T1!EM177,0),0)</f>
        <v>0</v>
      </c>
      <c r="DX177">
        <f ca="1">_xlfn.IFNA(IF(VLOOKUP(Legi_2022_T1!EU177,LiaisonPolitique!$A$2:$C$17,3,FALSE)=$A$1,Legi_2022_T1!EV177,0),0)</f>
        <v>0</v>
      </c>
      <c r="EG177">
        <f ca="1">_xlfn.IFNA(IF(VLOOKUP(Legi_2022_T1!FD177,LiaisonPolitique!$A$2:$C$17,3,FALSE)=$A$1,Legi_2022_T1!FE177,0),0)</f>
        <v>0</v>
      </c>
      <c r="EP177">
        <f ca="1">_xlfn.IFNA(IF(VLOOKUP(Legi_2022_T1!FM177,LiaisonPolitique!$A$2:$C$17,3,FALSE)=$A$1,Legi_2022_T1!FN177,0),0)</f>
        <v>0</v>
      </c>
      <c r="EY177">
        <f ca="1">_xlfn.IFNA(IF(VLOOKUP(Legi_2022_T1!FV177,LiaisonPolitique!$A$2:$C$17,3,FALSE)=$A$1,Legi_2022_T1!FW177,0),0)</f>
        <v>0</v>
      </c>
      <c r="FH177">
        <f ca="1">_xlfn.IFNA(IF(VLOOKUP(Legi_2022_T1!GE177,LiaisonPolitique!$A$2:$C$17,3,FALSE)=$A$1,Legi_2022_T1!GF177,0),0)</f>
        <v>0</v>
      </c>
      <c r="FQ177">
        <f ca="1">_xlfn.IFNA(IF(VLOOKUP(Legi_2022_T1!GN177,LiaisonPolitique!$A$2:$C$17,3,FALSE)=$A$1,Legi_2022_T1!GO177,0),0)</f>
        <v>0</v>
      </c>
      <c r="FZ177">
        <f ca="1">_xlfn.IFNA(IF(VLOOKUP(Legi_2022_T1!GW177,LiaisonPolitique!$A$2:$C$17,3,FALSE)=$A$1,Legi_2022_T1!GX177,0),0)</f>
        <v>0</v>
      </c>
      <c r="GI177">
        <f ca="1">_xlfn.IFNA(IF(VLOOKUP(Legi_2022_T1!HF177,LiaisonPolitique!$A$2:$C$17,3,FALSE)=$A$1,Legi_2022_T1!HG177,0),0)</f>
        <v>0</v>
      </c>
      <c r="GR177">
        <f t="shared" ca="1" si="2"/>
        <v>10279</v>
      </c>
    </row>
    <row r="178" spans="1:200" x14ac:dyDescent="0.75">
      <c r="A178" t="str">
        <v>37_03</v>
      </c>
      <c r="B178">
        <f ca="1">_xlfn.IFNA(IF(VLOOKUP(Legi_2022_T1!Y178,LiaisonPolitique!$A$2:$C$17,3,FALSE)=$A$1,Legi_2022_T1!Z178,0),0)</f>
        <v>0</v>
      </c>
      <c r="K178">
        <f ca="1">_xlfn.IFNA(IF(VLOOKUP(Legi_2022_T1!AH178,LiaisonPolitique!$A$2:$C$17,3,FALSE)=$A$1,Legi_2022_T1!AI178,0),0)</f>
        <v>0</v>
      </c>
      <c r="T178">
        <f ca="1">_xlfn.IFNA(IF(VLOOKUP(Legi_2022_T1!AQ178,LiaisonPolitique!$A$2:$C$17,3,FALSE)=$A$1,Legi_2022_T1!AR178,0),0)</f>
        <v>0</v>
      </c>
      <c r="AC178">
        <f ca="1">_xlfn.IFNA(IF(VLOOKUP(Legi_2022_T1!AZ178,LiaisonPolitique!$A$2:$C$17,3,FALSE)=$A$1,Legi_2022_T1!BA178,0),0)</f>
        <v>0</v>
      </c>
      <c r="AL178">
        <f ca="1">_xlfn.IFNA(IF(VLOOKUP(Legi_2022_T1!BI178,LiaisonPolitique!$A$2:$C$17,3,FALSE)=$A$1,Legi_2022_T1!BJ178,0),0)</f>
        <v>239</v>
      </c>
      <c r="AU178">
        <f ca="1">_xlfn.IFNA(IF(VLOOKUP(Legi_2022_T1!BR178,LiaisonPolitique!$A$2:$C$17,3,FALSE)=$A$1,Legi_2022_T1!BS178,0),0)</f>
        <v>0</v>
      </c>
      <c r="BD178">
        <f ca="1">_xlfn.IFNA(IF(VLOOKUP(Legi_2022_T1!CA178,LiaisonPolitique!$A$2:$C$17,3,FALSE)=$A$1,Legi_2022_T1!CB178,0),0)</f>
        <v>0</v>
      </c>
      <c r="BM178">
        <f ca="1">_xlfn.IFNA(IF(VLOOKUP(Legi_2022_T1!CJ178,LiaisonPolitique!$A$2:$C$17,3,FALSE)=$A$1,Legi_2022_T1!CK178,0),0)</f>
        <v>0</v>
      </c>
      <c r="BV178">
        <f ca="1">_xlfn.IFNA(IF(VLOOKUP(Legi_2022_T1!CS178,LiaisonPolitique!$A$2:$C$17,3,FALSE)=$A$1,Legi_2022_T1!CT178,0),0)</f>
        <v>0</v>
      </c>
      <c r="CE178">
        <f ca="1">_xlfn.IFNA(IF(VLOOKUP(Legi_2022_T1!DB178,LiaisonPolitique!$A$2:$C$17,3,FALSE)=$A$1,Legi_2022_T1!DC178,0),0)</f>
        <v>9836</v>
      </c>
      <c r="CN178">
        <f ca="1">_xlfn.IFNA(IF(VLOOKUP(Legi_2022_T1!DK178,LiaisonPolitique!$A$2:$C$17,3,FALSE)=$A$1,Legi_2022_T1!DL178,0),0)</f>
        <v>0</v>
      </c>
      <c r="CW178">
        <f ca="1">_xlfn.IFNA(IF(VLOOKUP(Legi_2022_T1!DT178,LiaisonPolitique!$A$2:$C$17,3,FALSE)=$A$1,Legi_2022_T1!DU178,0),0)</f>
        <v>0</v>
      </c>
      <c r="DF178">
        <f ca="1">_xlfn.IFNA(IF(VLOOKUP(Legi_2022_T1!EC178,LiaisonPolitique!$A$2:$C$17,3,FALSE)=$A$1,Legi_2022_T1!ED178,0),0)</f>
        <v>0</v>
      </c>
      <c r="DO178">
        <f ca="1">_xlfn.IFNA(IF(VLOOKUP(Legi_2022_T1!EL178,LiaisonPolitique!$A$2:$C$17,3,FALSE)=$A$1,Legi_2022_T1!EM178,0),0)</f>
        <v>0</v>
      </c>
      <c r="DX178">
        <f ca="1">_xlfn.IFNA(IF(VLOOKUP(Legi_2022_T1!EU178,LiaisonPolitique!$A$2:$C$17,3,FALSE)=$A$1,Legi_2022_T1!EV178,0),0)</f>
        <v>0</v>
      </c>
      <c r="EG178">
        <f ca="1">_xlfn.IFNA(IF(VLOOKUP(Legi_2022_T1!FD178,LiaisonPolitique!$A$2:$C$17,3,FALSE)=$A$1,Legi_2022_T1!FE178,0),0)</f>
        <v>0</v>
      </c>
      <c r="EP178">
        <f ca="1">_xlfn.IFNA(IF(VLOOKUP(Legi_2022_T1!FM178,LiaisonPolitique!$A$2:$C$17,3,FALSE)=$A$1,Legi_2022_T1!FN178,0),0)</f>
        <v>0</v>
      </c>
      <c r="EY178">
        <f ca="1">_xlfn.IFNA(IF(VLOOKUP(Legi_2022_T1!FV178,LiaisonPolitique!$A$2:$C$17,3,FALSE)=$A$1,Legi_2022_T1!FW178,0),0)</f>
        <v>0</v>
      </c>
      <c r="FH178">
        <f ca="1">_xlfn.IFNA(IF(VLOOKUP(Legi_2022_T1!GE178,LiaisonPolitique!$A$2:$C$17,3,FALSE)=$A$1,Legi_2022_T1!GF178,0),0)</f>
        <v>0</v>
      </c>
      <c r="FQ178">
        <f ca="1">_xlfn.IFNA(IF(VLOOKUP(Legi_2022_T1!GN178,LiaisonPolitique!$A$2:$C$17,3,FALSE)=$A$1,Legi_2022_T1!GO178,0),0)</f>
        <v>0</v>
      </c>
      <c r="FZ178">
        <f ca="1">_xlfn.IFNA(IF(VLOOKUP(Legi_2022_T1!GW178,LiaisonPolitique!$A$2:$C$17,3,FALSE)=$A$1,Legi_2022_T1!GX178,0),0)</f>
        <v>0</v>
      </c>
      <c r="GI178">
        <f ca="1">_xlfn.IFNA(IF(VLOOKUP(Legi_2022_T1!HF178,LiaisonPolitique!$A$2:$C$17,3,FALSE)=$A$1,Legi_2022_T1!HG178,0),0)</f>
        <v>0</v>
      </c>
      <c r="GR178">
        <f t="shared" ca="1" si="2"/>
        <v>10075</v>
      </c>
    </row>
    <row r="179" spans="1:200" x14ac:dyDescent="0.75">
      <c r="A179" t="str">
        <v>37_04</v>
      </c>
      <c r="B179">
        <f ca="1">_xlfn.IFNA(IF(VLOOKUP(Legi_2022_T1!Y179,LiaisonPolitique!$A$2:$C$17,3,FALSE)=$A$1,Legi_2022_T1!Z179,0),0)</f>
        <v>0</v>
      </c>
      <c r="K179">
        <f ca="1">_xlfn.IFNA(IF(VLOOKUP(Legi_2022_T1!AH179,LiaisonPolitique!$A$2:$C$17,3,FALSE)=$A$1,Legi_2022_T1!AI179,0),0)</f>
        <v>0</v>
      </c>
      <c r="T179">
        <f ca="1">_xlfn.IFNA(IF(VLOOKUP(Legi_2022_T1!AQ179,LiaisonPolitique!$A$2:$C$17,3,FALSE)=$A$1,Legi_2022_T1!AR179,0),0)</f>
        <v>0</v>
      </c>
      <c r="AC179">
        <f ca="1">_xlfn.IFNA(IF(VLOOKUP(Legi_2022_T1!AZ179,LiaisonPolitique!$A$2:$C$17,3,FALSE)=$A$1,Legi_2022_T1!BA179,0),0)</f>
        <v>0</v>
      </c>
      <c r="AL179">
        <f ca="1">_xlfn.IFNA(IF(VLOOKUP(Legi_2022_T1!BI179,LiaisonPolitique!$A$2:$C$17,3,FALSE)=$A$1,Legi_2022_T1!BJ179,0),0)</f>
        <v>65</v>
      </c>
      <c r="AU179">
        <f ca="1">_xlfn.IFNA(IF(VLOOKUP(Legi_2022_T1!BR179,LiaisonPolitique!$A$2:$C$17,3,FALSE)=$A$1,Legi_2022_T1!BS179,0),0)</f>
        <v>153</v>
      </c>
      <c r="BD179">
        <f ca="1">_xlfn.IFNA(IF(VLOOKUP(Legi_2022_T1!CA179,LiaisonPolitique!$A$2:$C$17,3,FALSE)=$A$1,Legi_2022_T1!CB179,0),0)</f>
        <v>0</v>
      </c>
      <c r="BM179">
        <f ca="1">_xlfn.IFNA(IF(VLOOKUP(Legi_2022_T1!CJ179,LiaisonPolitique!$A$2:$C$17,3,FALSE)=$A$1,Legi_2022_T1!CK179,0),0)</f>
        <v>0</v>
      </c>
      <c r="BV179">
        <f ca="1">_xlfn.IFNA(IF(VLOOKUP(Legi_2022_T1!CS179,LiaisonPolitique!$A$2:$C$17,3,FALSE)=$A$1,Legi_2022_T1!CT179,0),0)</f>
        <v>0</v>
      </c>
      <c r="CE179">
        <f ca="1">_xlfn.IFNA(IF(VLOOKUP(Legi_2022_T1!DB179,LiaisonPolitique!$A$2:$C$17,3,FALSE)=$A$1,Legi_2022_T1!DC179,0),0)</f>
        <v>9043</v>
      </c>
      <c r="CN179">
        <f ca="1">_xlfn.IFNA(IF(VLOOKUP(Legi_2022_T1!DK179,LiaisonPolitique!$A$2:$C$17,3,FALSE)=$A$1,Legi_2022_T1!DL179,0),0)</f>
        <v>0</v>
      </c>
      <c r="CW179">
        <f ca="1">_xlfn.IFNA(IF(VLOOKUP(Legi_2022_T1!DT179,LiaisonPolitique!$A$2:$C$17,3,FALSE)=$A$1,Legi_2022_T1!DU179,0),0)</f>
        <v>0</v>
      </c>
      <c r="DF179">
        <f ca="1">_xlfn.IFNA(IF(VLOOKUP(Legi_2022_T1!EC179,LiaisonPolitique!$A$2:$C$17,3,FALSE)=$A$1,Legi_2022_T1!ED179,0),0)</f>
        <v>0</v>
      </c>
      <c r="DO179">
        <f ca="1">_xlfn.IFNA(IF(VLOOKUP(Legi_2022_T1!EL179,LiaisonPolitique!$A$2:$C$17,3,FALSE)=$A$1,Legi_2022_T1!EM179,0),0)</f>
        <v>0</v>
      </c>
      <c r="DX179">
        <f ca="1">_xlfn.IFNA(IF(VLOOKUP(Legi_2022_T1!EU179,LiaisonPolitique!$A$2:$C$17,3,FALSE)=$A$1,Legi_2022_T1!EV179,0),0)</f>
        <v>0</v>
      </c>
      <c r="EG179">
        <f ca="1">_xlfn.IFNA(IF(VLOOKUP(Legi_2022_T1!FD179,LiaisonPolitique!$A$2:$C$17,3,FALSE)=$A$1,Legi_2022_T1!FE179,0),0)</f>
        <v>0</v>
      </c>
      <c r="EP179">
        <f ca="1">_xlfn.IFNA(IF(VLOOKUP(Legi_2022_T1!FM179,LiaisonPolitique!$A$2:$C$17,3,FALSE)=$A$1,Legi_2022_T1!FN179,0),0)</f>
        <v>0</v>
      </c>
      <c r="EY179">
        <f ca="1">_xlfn.IFNA(IF(VLOOKUP(Legi_2022_T1!FV179,LiaisonPolitique!$A$2:$C$17,3,FALSE)=$A$1,Legi_2022_T1!FW179,0),0)</f>
        <v>0</v>
      </c>
      <c r="FH179">
        <f ca="1">_xlfn.IFNA(IF(VLOOKUP(Legi_2022_T1!GE179,LiaisonPolitique!$A$2:$C$17,3,FALSE)=$A$1,Legi_2022_T1!GF179,0),0)</f>
        <v>0</v>
      </c>
      <c r="FQ179">
        <f ca="1">_xlfn.IFNA(IF(VLOOKUP(Legi_2022_T1!GN179,LiaisonPolitique!$A$2:$C$17,3,FALSE)=$A$1,Legi_2022_T1!GO179,0),0)</f>
        <v>0</v>
      </c>
      <c r="FZ179">
        <f ca="1">_xlfn.IFNA(IF(VLOOKUP(Legi_2022_T1!GW179,LiaisonPolitique!$A$2:$C$17,3,FALSE)=$A$1,Legi_2022_T1!GX179,0),0)</f>
        <v>0</v>
      </c>
      <c r="GI179">
        <f ca="1">_xlfn.IFNA(IF(VLOOKUP(Legi_2022_T1!HF179,LiaisonPolitique!$A$2:$C$17,3,FALSE)=$A$1,Legi_2022_T1!HG179,0),0)</f>
        <v>0</v>
      </c>
      <c r="GR179">
        <f t="shared" ca="1" si="2"/>
        <v>9261</v>
      </c>
    </row>
    <row r="180" spans="1:200" x14ac:dyDescent="0.75">
      <c r="A180" t="str">
        <v>37_05</v>
      </c>
      <c r="B180">
        <f ca="1">_xlfn.IFNA(IF(VLOOKUP(Legi_2022_T1!Y180,LiaisonPolitique!$A$2:$C$17,3,FALSE)=$A$1,Legi_2022_T1!Z180,0),0)</f>
        <v>0</v>
      </c>
      <c r="K180">
        <f ca="1">_xlfn.IFNA(IF(VLOOKUP(Legi_2022_T1!AH180,LiaisonPolitique!$A$2:$C$17,3,FALSE)=$A$1,Legi_2022_T1!AI180,0),0)</f>
        <v>0</v>
      </c>
      <c r="T180">
        <f ca="1">_xlfn.IFNA(IF(VLOOKUP(Legi_2022_T1!AQ180,LiaisonPolitique!$A$2:$C$17,3,FALSE)=$A$1,Legi_2022_T1!AR180,0),0)</f>
        <v>0</v>
      </c>
      <c r="AC180">
        <f ca="1">_xlfn.IFNA(IF(VLOOKUP(Legi_2022_T1!AZ180,LiaisonPolitique!$A$2:$C$17,3,FALSE)=$A$1,Legi_2022_T1!BA180,0),0)</f>
        <v>0</v>
      </c>
      <c r="AL180">
        <f ca="1">_xlfn.IFNA(IF(VLOOKUP(Legi_2022_T1!BI180,LiaisonPolitique!$A$2:$C$17,3,FALSE)=$A$1,Legi_2022_T1!BJ180,0),0)</f>
        <v>0</v>
      </c>
      <c r="AU180">
        <f ca="1">_xlfn.IFNA(IF(VLOOKUP(Legi_2022_T1!BR180,LiaisonPolitique!$A$2:$C$17,3,FALSE)=$A$1,Legi_2022_T1!BS180,0),0)</f>
        <v>0</v>
      </c>
      <c r="BD180">
        <f ca="1">_xlfn.IFNA(IF(VLOOKUP(Legi_2022_T1!CA180,LiaisonPolitique!$A$2:$C$17,3,FALSE)=$A$1,Legi_2022_T1!CB180,0),0)</f>
        <v>0</v>
      </c>
      <c r="BM180">
        <f ca="1">_xlfn.IFNA(IF(VLOOKUP(Legi_2022_T1!CJ180,LiaisonPolitique!$A$2:$C$17,3,FALSE)=$A$1,Legi_2022_T1!CK180,0),0)</f>
        <v>0</v>
      </c>
      <c r="BV180">
        <f ca="1">_xlfn.IFNA(IF(VLOOKUP(Legi_2022_T1!CS180,LiaisonPolitique!$A$2:$C$17,3,FALSE)=$A$1,Legi_2022_T1!CT180,0),0)</f>
        <v>9069</v>
      </c>
      <c r="CE180">
        <f ca="1">_xlfn.IFNA(IF(VLOOKUP(Legi_2022_T1!DB180,LiaisonPolitique!$A$2:$C$17,3,FALSE)=$A$1,Legi_2022_T1!DC180,0),0)</f>
        <v>0</v>
      </c>
      <c r="CN180">
        <f ca="1">_xlfn.IFNA(IF(VLOOKUP(Legi_2022_T1!DK180,LiaisonPolitique!$A$2:$C$17,3,FALSE)=$A$1,Legi_2022_T1!DL180,0),0)</f>
        <v>0</v>
      </c>
      <c r="CW180">
        <f ca="1">_xlfn.IFNA(IF(VLOOKUP(Legi_2022_T1!DT180,LiaisonPolitique!$A$2:$C$17,3,FALSE)=$A$1,Legi_2022_T1!DU180,0),0)</f>
        <v>0</v>
      </c>
      <c r="DF180">
        <f ca="1">_xlfn.IFNA(IF(VLOOKUP(Legi_2022_T1!EC180,LiaisonPolitique!$A$2:$C$17,3,FALSE)=$A$1,Legi_2022_T1!ED180,0),0)</f>
        <v>0</v>
      </c>
      <c r="DO180">
        <f ca="1">_xlfn.IFNA(IF(VLOOKUP(Legi_2022_T1!EL180,LiaisonPolitique!$A$2:$C$17,3,FALSE)=$A$1,Legi_2022_T1!EM180,0),0)</f>
        <v>0</v>
      </c>
      <c r="DX180">
        <f ca="1">_xlfn.IFNA(IF(VLOOKUP(Legi_2022_T1!EU180,LiaisonPolitique!$A$2:$C$17,3,FALSE)=$A$1,Legi_2022_T1!EV180,0),0)</f>
        <v>0</v>
      </c>
      <c r="EG180">
        <f ca="1">_xlfn.IFNA(IF(VLOOKUP(Legi_2022_T1!FD180,LiaisonPolitique!$A$2:$C$17,3,FALSE)=$A$1,Legi_2022_T1!FE180,0),0)</f>
        <v>0</v>
      </c>
      <c r="EP180">
        <f ca="1">_xlfn.IFNA(IF(VLOOKUP(Legi_2022_T1!FM180,LiaisonPolitique!$A$2:$C$17,3,FALSE)=$A$1,Legi_2022_T1!FN180,0),0)</f>
        <v>0</v>
      </c>
      <c r="EY180">
        <f ca="1">_xlfn.IFNA(IF(VLOOKUP(Legi_2022_T1!FV180,LiaisonPolitique!$A$2:$C$17,3,FALSE)=$A$1,Legi_2022_T1!FW180,0),0)</f>
        <v>0</v>
      </c>
      <c r="FH180">
        <f ca="1">_xlfn.IFNA(IF(VLOOKUP(Legi_2022_T1!GE180,LiaisonPolitique!$A$2:$C$17,3,FALSE)=$A$1,Legi_2022_T1!GF180,0),0)</f>
        <v>0</v>
      </c>
      <c r="FQ180">
        <f ca="1">_xlfn.IFNA(IF(VLOOKUP(Legi_2022_T1!GN180,LiaisonPolitique!$A$2:$C$17,3,FALSE)=$A$1,Legi_2022_T1!GO180,0),0)</f>
        <v>0</v>
      </c>
      <c r="FZ180">
        <f ca="1">_xlfn.IFNA(IF(VLOOKUP(Legi_2022_T1!GW180,LiaisonPolitique!$A$2:$C$17,3,FALSE)=$A$1,Legi_2022_T1!GX180,0),0)</f>
        <v>0</v>
      </c>
      <c r="GI180">
        <f ca="1">_xlfn.IFNA(IF(VLOOKUP(Legi_2022_T1!HF180,LiaisonPolitique!$A$2:$C$17,3,FALSE)=$A$1,Legi_2022_T1!HG180,0),0)</f>
        <v>0</v>
      </c>
      <c r="GR180">
        <f t="shared" ca="1" si="2"/>
        <v>9069</v>
      </c>
    </row>
    <row r="181" spans="1:200" x14ac:dyDescent="0.75">
      <c r="A181" t="str">
        <v>38_01</v>
      </c>
      <c r="B181">
        <f ca="1">_xlfn.IFNA(IF(VLOOKUP(Legi_2022_T1!Y181,LiaisonPolitique!$A$2:$C$17,3,FALSE)=$A$1,Legi_2022_T1!Z181,0),0)</f>
        <v>0</v>
      </c>
      <c r="K181">
        <f ca="1">_xlfn.IFNA(IF(VLOOKUP(Legi_2022_T1!AH181,LiaisonPolitique!$A$2:$C$17,3,FALSE)=$A$1,Legi_2022_T1!AI181,0),0)</f>
        <v>0</v>
      </c>
      <c r="T181">
        <f ca="1">_xlfn.IFNA(IF(VLOOKUP(Legi_2022_T1!AQ181,LiaisonPolitique!$A$2:$C$17,3,FALSE)=$A$1,Legi_2022_T1!AR181,0),0)</f>
        <v>0</v>
      </c>
      <c r="AC181">
        <f ca="1">_xlfn.IFNA(IF(VLOOKUP(Legi_2022_T1!AZ181,LiaisonPolitique!$A$2:$C$17,3,FALSE)=$A$1,Legi_2022_T1!BA181,0),0)</f>
        <v>0</v>
      </c>
      <c r="AL181">
        <f ca="1">_xlfn.IFNA(IF(VLOOKUP(Legi_2022_T1!BI181,LiaisonPolitique!$A$2:$C$17,3,FALSE)=$A$1,Legi_2022_T1!BJ181,0),0)</f>
        <v>0</v>
      </c>
      <c r="AU181">
        <f ca="1">_xlfn.IFNA(IF(VLOOKUP(Legi_2022_T1!BR181,LiaisonPolitique!$A$2:$C$17,3,FALSE)=$A$1,Legi_2022_T1!BS181,0),0)</f>
        <v>0</v>
      </c>
      <c r="BD181">
        <f ca="1">_xlfn.IFNA(IF(VLOOKUP(Legi_2022_T1!CA181,LiaisonPolitique!$A$2:$C$17,3,FALSE)=$A$1,Legi_2022_T1!CB181,0),0)</f>
        <v>0</v>
      </c>
      <c r="BM181">
        <f ca="1">_xlfn.IFNA(IF(VLOOKUP(Legi_2022_T1!CJ181,LiaisonPolitique!$A$2:$C$17,3,FALSE)=$A$1,Legi_2022_T1!CK181,0),0)</f>
        <v>0</v>
      </c>
      <c r="BV181">
        <f ca="1">_xlfn.IFNA(IF(VLOOKUP(Legi_2022_T1!CS181,LiaisonPolitique!$A$2:$C$17,3,FALSE)=$A$1,Legi_2022_T1!CT181,0),0)</f>
        <v>3407</v>
      </c>
      <c r="CE181">
        <f ca="1">_xlfn.IFNA(IF(VLOOKUP(Legi_2022_T1!DB181,LiaisonPolitique!$A$2:$C$17,3,FALSE)=$A$1,Legi_2022_T1!DC181,0),0)</f>
        <v>0</v>
      </c>
      <c r="CN181">
        <f ca="1">_xlfn.IFNA(IF(VLOOKUP(Legi_2022_T1!DK181,LiaisonPolitique!$A$2:$C$17,3,FALSE)=$A$1,Legi_2022_T1!DL181,0),0)</f>
        <v>0</v>
      </c>
      <c r="CW181">
        <f ca="1">_xlfn.IFNA(IF(VLOOKUP(Legi_2022_T1!DT181,LiaisonPolitique!$A$2:$C$17,3,FALSE)=$A$1,Legi_2022_T1!DU181,0),0)</f>
        <v>0</v>
      </c>
      <c r="DF181">
        <f ca="1">_xlfn.IFNA(IF(VLOOKUP(Legi_2022_T1!EC181,LiaisonPolitique!$A$2:$C$17,3,FALSE)=$A$1,Legi_2022_T1!ED181,0),0)</f>
        <v>0</v>
      </c>
      <c r="DO181">
        <f ca="1">_xlfn.IFNA(IF(VLOOKUP(Legi_2022_T1!EL181,LiaisonPolitique!$A$2:$C$17,3,FALSE)=$A$1,Legi_2022_T1!EM181,0),0)</f>
        <v>0</v>
      </c>
      <c r="DX181">
        <f ca="1">_xlfn.IFNA(IF(VLOOKUP(Legi_2022_T1!EU181,LiaisonPolitique!$A$2:$C$17,3,FALSE)=$A$1,Legi_2022_T1!EV181,0),0)</f>
        <v>0</v>
      </c>
      <c r="EG181">
        <f ca="1">_xlfn.IFNA(IF(VLOOKUP(Legi_2022_T1!FD181,LiaisonPolitique!$A$2:$C$17,3,FALSE)=$A$1,Legi_2022_T1!FE181,0),0)</f>
        <v>0</v>
      </c>
      <c r="EP181">
        <f ca="1">_xlfn.IFNA(IF(VLOOKUP(Legi_2022_T1!FM181,LiaisonPolitique!$A$2:$C$17,3,FALSE)=$A$1,Legi_2022_T1!FN181,0),0)</f>
        <v>0</v>
      </c>
      <c r="EY181">
        <f ca="1">_xlfn.IFNA(IF(VLOOKUP(Legi_2022_T1!FV181,LiaisonPolitique!$A$2:$C$17,3,FALSE)=$A$1,Legi_2022_T1!FW181,0),0)</f>
        <v>0</v>
      </c>
      <c r="FH181">
        <f ca="1">_xlfn.IFNA(IF(VLOOKUP(Legi_2022_T1!GE181,LiaisonPolitique!$A$2:$C$17,3,FALSE)=$A$1,Legi_2022_T1!GF181,0),0)</f>
        <v>0</v>
      </c>
      <c r="FQ181">
        <f ca="1">_xlfn.IFNA(IF(VLOOKUP(Legi_2022_T1!GN181,LiaisonPolitique!$A$2:$C$17,3,FALSE)=$A$1,Legi_2022_T1!GO181,0),0)</f>
        <v>0</v>
      </c>
      <c r="FZ181">
        <f ca="1">_xlfn.IFNA(IF(VLOOKUP(Legi_2022_T1!GW181,LiaisonPolitique!$A$2:$C$17,3,FALSE)=$A$1,Legi_2022_T1!GX181,0),0)</f>
        <v>0</v>
      </c>
      <c r="GI181">
        <f ca="1">_xlfn.IFNA(IF(VLOOKUP(Legi_2022_T1!HF181,LiaisonPolitique!$A$2:$C$17,3,FALSE)=$A$1,Legi_2022_T1!HG181,0),0)</f>
        <v>0</v>
      </c>
      <c r="GR181">
        <f t="shared" ca="1" si="2"/>
        <v>3407</v>
      </c>
    </row>
    <row r="182" spans="1:200" x14ac:dyDescent="0.75">
      <c r="A182" t="str">
        <v>38_02</v>
      </c>
      <c r="B182">
        <f ca="1">_xlfn.IFNA(IF(VLOOKUP(Legi_2022_T1!Y182,LiaisonPolitique!$A$2:$C$17,3,FALSE)=$A$1,Legi_2022_T1!Z182,0),0)</f>
        <v>0</v>
      </c>
      <c r="K182">
        <f ca="1">_xlfn.IFNA(IF(VLOOKUP(Legi_2022_T1!AH182,LiaisonPolitique!$A$2:$C$17,3,FALSE)=$A$1,Legi_2022_T1!AI182,0),0)</f>
        <v>0</v>
      </c>
      <c r="T182">
        <f ca="1">_xlfn.IFNA(IF(VLOOKUP(Legi_2022_T1!AQ182,LiaisonPolitique!$A$2:$C$17,3,FALSE)=$A$1,Legi_2022_T1!AR182,0),0)</f>
        <v>0</v>
      </c>
      <c r="AC182">
        <f ca="1">_xlfn.IFNA(IF(VLOOKUP(Legi_2022_T1!AZ182,LiaisonPolitique!$A$2:$C$17,3,FALSE)=$A$1,Legi_2022_T1!BA182,0),0)</f>
        <v>0</v>
      </c>
      <c r="AL182">
        <f ca="1">_xlfn.IFNA(IF(VLOOKUP(Legi_2022_T1!BI182,LiaisonPolitique!$A$2:$C$17,3,FALSE)=$A$1,Legi_2022_T1!BJ182,0),0)</f>
        <v>0</v>
      </c>
      <c r="AU182">
        <f ca="1">_xlfn.IFNA(IF(VLOOKUP(Legi_2022_T1!BR182,LiaisonPolitique!$A$2:$C$17,3,FALSE)=$A$1,Legi_2022_T1!BS182,0),0)</f>
        <v>0</v>
      </c>
      <c r="BD182">
        <f ca="1">_xlfn.IFNA(IF(VLOOKUP(Legi_2022_T1!CA182,LiaisonPolitique!$A$2:$C$17,3,FALSE)=$A$1,Legi_2022_T1!CB182,0),0)</f>
        <v>0</v>
      </c>
      <c r="BM182">
        <f ca="1">_xlfn.IFNA(IF(VLOOKUP(Legi_2022_T1!CJ182,LiaisonPolitique!$A$2:$C$17,3,FALSE)=$A$1,Legi_2022_T1!CK182,0),0)</f>
        <v>0</v>
      </c>
      <c r="BV182">
        <f ca="1">_xlfn.IFNA(IF(VLOOKUP(Legi_2022_T1!CS182,LiaisonPolitique!$A$2:$C$17,3,FALSE)=$A$1,Legi_2022_T1!CT182,0),0)</f>
        <v>0</v>
      </c>
      <c r="CE182">
        <f ca="1">_xlfn.IFNA(IF(VLOOKUP(Legi_2022_T1!DB182,LiaisonPolitique!$A$2:$C$17,3,FALSE)=$A$1,Legi_2022_T1!DC182,0),0)</f>
        <v>0</v>
      </c>
      <c r="CN182">
        <f ca="1">_xlfn.IFNA(IF(VLOOKUP(Legi_2022_T1!DK182,LiaisonPolitique!$A$2:$C$17,3,FALSE)=$A$1,Legi_2022_T1!DL182,0),0)</f>
        <v>0</v>
      </c>
      <c r="CW182">
        <f ca="1">_xlfn.IFNA(IF(VLOOKUP(Legi_2022_T1!DT182,LiaisonPolitique!$A$2:$C$17,3,FALSE)=$A$1,Legi_2022_T1!DU182,0),0)</f>
        <v>6474</v>
      </c>
      <c r="DF182">
        <f ca="1">_xlfn.IFNA(IF(VLOOKUP(Legi_2022_T1!EC182,LiaisonPolitique!$A$2:$C$17,3,FALSE)=$A$1,Legi_2022_T1!ED182,0),0)</f>
        <v>0</v>
      </c>
      <c r="DO182">
        <f ca="1">_xlfn.IFNA(IF(VLOOKUP(Legi_2022_T1!EL182,LiaisonPolitique!$A$2:$C$17,3,FALSE)=$A$1,Legi_2022_T1!EM182,0),0)</f>
        <v>0</v>
      </c>
      <c r="DX182">
        <f ca="1">_xlfn.IFNA(IF(VLOOKUP(Legi_2022_T1!EU182,LiaisonPolitique!$A$2:$C$17,3,FALSE)=$A$1,Legi_2022_T1!EV182,0),0)</f>
        <v>0</v>
      </c>
      <c r="EG182">
        <f ca="1">_xlfn.IFNA(IF(VLOOKUP(Legi_2022_T1!FD182,LiaisonPolitique!$A$2:$C$17,3,FALSE)=$A$1,Legi_2022_T1!FE182,0),0)</f>
        <v>0</v>
      </c>
      <c r="EP182">
        <f ca="1">_xlfn.IFNA(IF(VLOOKUP(Legi_2022_T1!FM182,LiaisonPolitique!$A$2:$C$17,3,FALSE)=$A$1,Legi_2022_T1!FN182,0),0)</f>
        <v>0</v>
      </c>
      <c r="EY182">
        <f ca="1">_xlfn.IFNA(IF(VLOOKUP(Legi_2022_T1!FV182,LiaisonPolitique!$A$2:$C$17,3,FALSE)=$A$1,Legi_2022_T1!FW182,0),0)</f>
        <v>0</v>
      </c>
      <c r="FH182">
        <f ca="1">_xlfn.IFNA(IF(VLOOKUP(Legi_2022_T1!GE182,LiaisonPolitique!$A$2:$C$17,3,FALSE)=$A$1,Legi_2022_T1!GF182,0),0)</f>
        <v>0</v>
      </c>
      <c r="FQ182">
        <f ca="1">_xlfn.IFNA(IF(VLOOKUP(Legi_2022_T1!GN182,LiaisonPolitique!$A$2:$C$17,3,FALSE)=$A$1,Legi_2022_T1!GO182,0),0)</f>
        <v>0</v>
      </c>
      <c r="FZ182">
        <f ca="1">_xlfn.IFNA(IF(VLOOKUP(Legi_2022_T1!GW182,LiaisonPolitique!$A$2:$C$17,3,FALSE)=$A$1,Legi_2022_T1!GX182,0),0)</f>
        <v>0</v>
      </c>
      <c r="GI182">
        <f ca="1">_xlfn.IFNA(IF(VLOOKUP(Legi_2022_T1!HF182,LiaisonPolitique!$A$2:$C$17,3,FALSE)=$A$1,Legi_2022_T1!HG182,0),0)</f>
        <v>0</v>
      </c>
      <c r="GR182">
        <f t="shared" ca="1" si="2"/>
        <v>6474</v>
      </c>
    </row>
    <row r="183" spans="1:200" x14ac:dyDescent="0.75">
      <c r="A183" t="str">
        <v>38_03</v>
      </c>
      <c r="B183">
        <f ca="1">_xlfn.IFNA(IF(VLOOKUP(Legi_2022_T1!Y183,LiaisonPolitique!$A$2:$C$17,3,FALSE)=$A$1,Legi_2022_T1!Z183,0),0)</f>
        <v>0</v>
      </c>
      <c r="K183">
        <f ca="1">_xlfn.IFNA(IF(VLOOKUP(Legi_2022_T1!AH183,LiaisonPolitique!$A$2:$C$17,3,FALSE)=$A$1,Legi_2022_T1!AI183,0),0)</f>
        <v>0</v>
      </c>
      <c r="T183">
        <f ca="1">_xlfn.IFNA(IF(VLOOKUP(Legi_2022_T1!AQ183,LiaisonPolitique!$A$2:$C$17,3,FALSE)=$A$1,Legi_2022_T1!AR183,0),0)</f>
        <v>0</v>
      </c>
      <c r="AC183">
        <f ca="1">_xlfn.IFNA(IF(VLOOKUP(Legi_2022_T1!AZ183,LiaisonPolitique!$A$2:$C$17,3,FALSE)=$A$1,Legi_2022_T1!BA183,0),0)</f>
        <v>0</v>
      </c>
      <c r="AL183">
        <f ca="1">_xlfn.IFNA(IF(VLOOKUP(Legi_2022_T1!BI183,LiaisonPolitique!$A$2:$C$17,3,FALSE)=$A$1,Legi_2022_T1!BJ183,0),0)</f>
        <v>0</v>
      </c>
      <c r="AU183">
        <f ca="1">_xlfn.IFNA(IF(VLOOKUP(Legi_2022_T1!BR183,LiaisonPolitique!$A$2:$C$17,3,FALSE)=$A$1,Legi_2022_T1!BS183,0),0)</f>
        <v>0</v>
      </c>
      <c r="BD183">
        <f ca="1">_xlfn.IFNA(IF(VLOOKUP(Legi_2022_T1!CA183,LiaisonPolitique!$A$2:$C$17,3,FALSE)=$A$1,Legi_2022_T1!CB183,0),0)</f>
        <v>0</v>
      </c>
      <c r="BM183">
        <f ca="1">_xlfn.IFNA(IF(VLOOKUP(Legi_2022_T1!CJ183,LiaisonPolitique!$A$2:$C$17,3,FALSE)=$A$1,Legi_2022_T1!CK183,0),0)</f>
        <v>0</v>
      </c>
      <c r="BV183">
        <f ca="1">_xlfn.IFNA(IF(VLOOKUP(Legi_2022_T1!CS183,LiaisonPolitique!$A$2:$C$17,3,FALSE)=$A$1,Legi_2022_T1!CT183,0),0)</f>
        <v>0</v>
      </c>
      <c r="CE183">
        <f ca="1">_xlfn.IFNA(IF(VLOOKUP(Legi_2022_T1!DB183,LiaisonPolitique!$A$2:$C$17,3,FALSE)=$A$1,Legi_2022_T1!DC183,0),0)</f>
        <v>3424</v>
      </c>
      <c r="CN183">
        <f ca="1">_xlfn.IFNA(IF(VLOOKUP(Legi_2022_T1!DK183,LiaisonPolitique!$A$2:$C$17,3,FALSE)=$A$1,Legi_2022_T1!DL183,0),0)</f>
        <v>0</v>
      </c>
      <c r="CW183">
        <f ca="1">_xlfn.IFNA(IF(VLOOKUP(Legi_2022_T1!DT183,LiaisonPolitique!$A$2:$C$17,3,FALSE)=$A$1,Legi_2022_T1!DU183,0),0)</f>
        <v>0</v>
      </c>
      <c r="DF183">
        <f ca="1">_xlfn.IFNA(IF(VLOOKUP(Legi_2022_T1!EC183,LiaisonPolitique!$A$2:$C$17,3,FALSE)=$A$1,Legi_2022_T1!ED183,0),0)</f>
        <v>0</v>
      </c>
      <c r="DO183">
        <f ca="1">_xlfn.IFNA(IF(VLOOKUP(Legi_2022_T1!EL183,LiaisonPolitique!$A$2:$C$17,3,FALSE)=$A$1,Legi_2022_T1!EM183,0),0)</f>
        <v>0</v>
      </c>
      <c r="DX183">
        <f ca="1">_xlfn.IFNA(IF(VLOOKUP(Legi_2022_T1!EU183,LiaisonPolitique!$A$2:$C$17,3,FALSE)=$A$1,Legi_2022_T1!EV183,0),0)</f>
        <v>0</v>
      </c>
      <c r="EG183">
        <f ca="1">_xlfn.IFNA(IF(VLOOKUP(Legi_2022_T1!FD183,LiaisonPolitique!$A$2:$C$17,3,FALSE)=$A$1,Legi_2022_T1!FE183,0),0)</f>
        <v>0</v>
      </c>
      <c r="EP183">
        <f ca="1">_xlfn.IFNA(IF(VLOOKUP(Legi_2022_T1!FM183,LiaisonPolitique!$A$2:$C$17,3,FALSE)=$A$1,Legi_2022_T1!FN183,0),0)</f>
        <v>0</v>
      </c>
      <c r="EY183">
        <f ca="1">_xlfn.IFNA(IF(VLOOKUP(Legi_2022_T1!FV183,LiaisonPolitique!$A$2:$C$17,3,FALSE)=$A$1,Legi_2022_T1!FW183,0),0)</f>
        <v>0</v>
      </c>
      <c r="FH183">
        <f ca="1">_xlfn.IFNA(IF(VLOOKUP(Legi_2022_T1!GE183,LiaisonPolitique!$A$2:$C$17,3,FALSE)=$A$1,Legi_2022_T1!GF183,0),0)</f>
        <v>0</v>
      </c>
      <c r="FQ183">
        <f ca="1">_xlfn.IFNA(IF(VLOOKUP(Legi_2022_T1!GN183,LiaisonPolitique!$A$2:$C$17,3,FALSE)=$A$1,Legi_2022_T1!GO183,0),0)</f>
        <v>0</v>
      </c>
      <c r="FZ183">
        <f ca="1">_xlfn.IFNA(IF(VLOOKUP(Legi_2022_T1!GW183,LiaisonPolitique!$A$2:$C$17,3,FALSE)=$A$1,Legi_2022_T1!GX183,0),0)</f>
        <v>0</v>
      </c>
      <c r="GI183">
        <f ca="1">_xlfn.IFNA(IF(VLOOKUP(Legi_2022_T1!HF183,LiaisonPolitique!$A$2:$C$17,3,FALSE)=$A$1,Legi_2022_T1!HG183,0),0)</f>
        <v>0</v>
      </c>
      <c r="GR183">
        <f t="shared" ca="1" si="2"/>
        <v>3424</v>
      </c>
    </row>
    <row r="184" spans="1:200" x14ac:dyDescent="0.75">
      <c r="A184" t="str">
        <v>38_04</v>
      </c>
      <c r="B184">
        <f ca="1">_xlfn.IFNA(IF(VLOOKUP(Legi_2022_T1!Y184,LiaisonPolitique!$A$2:$C$17,3,FALSE)=$A$1,Legi_2022_T1!Z184,0),0)</f>
        <v>0</v>
      </c>
      <c r="K184">
        <f ca="1">_xlfn.IFNA(IF(VLOOKUP(Legi_2022_T1!AH184,LiaisonPolitique!$A$2:$C$17,3,FALSE)=$A$1,Legi_2022_T1!AI184,0),0)</f>
        <v>0</v>
      </c>
      <c r="T184">
        <f ca="1">_xlfn.IFNA(IF(VLOOKUP(Legi_2022_T1!AQ184,LiaisonPolitique!$A$2:$C$17,3,FALSE)=$A$1,Legi_2022_T1!AR184,0),0)</f>
        <v>0</v>
      </c>
      <c r="AC184">
        <f ca="1">_xlfn.IFNA(IF(VLOOKUP(Legi_2022_T1!AZ184,LiaisonPolitique!$A$2:$C$17,3,FALSE)=$A$1,Legi_2022_T1!BA184,0),0)</f>
        <v>0</v>
      </c>
      <c r="AL184">
        <f ca="1">_xlfn.IFNA(IF(VLOOKUP(Legi_2022_T1!BI184,LiaisonPolitique!$A$2:$C$17,3,FALSE)=$A$1,Legi_2022_T1!BJ184,0),0)</f>
        <v>0</v>
      </c>
      <c r="AU184">
        <f ca="1">_xlfn.IFNA(IF(VLOOKUP(Legi_2022_T1!BR184,LiaisonPolitique!$A$2:$C$17,3,FALSE)=$A$1,Legi_2022_T1!BS184,0),0)</f>
        <v>0</v>
      </c>
      <c r="BD184">
        <f ca="1">_xlfn.IFNA(IF(VLOOKUP(Legi_2022_T1!CA184,LiaisonPolitique!$A$2:$C$17,3,FALSE)=$A$1,Legi_2022_T1!CB184,0),0)</f>
        <v>0</v>
      </c>
      <c r="BM184">
        <f ca="1">_xlfn.IFNA(IF(VLOOKUP(Legi_2022_T1!CJ184,LiaisonPolitique!$A$2:$C$17,3,FALSE)=$A$1,Legi_2022_T1!CK184,0),0)</f>
        <v>0</v>
      </c>
      <c r="BV184">
        <f ca="1">_xlfn.IFNA(IF(VLOOKUP(Legi_2022_T1!CS184,LiaisonPolitique!$A$2:$C$17,3,FALSE)=$A$1,Legi_2022_T1!CT184,0),0)</f>
        <v>7618</v>
      </c>
      <c r="CE184">
        <f ca="1">_xlfn.IFNA(IF(VLOOKUP(Legi_2022_T1!DB184,LiaisonPolitique!$A$2:$C$17,3,FALSE)=$A$1,Legi_2022_T1!DC184,0),0)</f>
        <v>0</v>
      </c>
      <c r="CN184">
        <f ca="1">_xlfn.IFNA(IF(VLOOKUP(Legi_2022_T1!DK184,LiaisonPolitique!$A$2:$C$17,3,FALSE)=$A$1,Legi_2022_T1!DL184,0),0)</f>
        <v>0</v>
      </c>
      <c r="CW184">
        <f ca="1">_xlfn.IFNA(IF(VLOOKUP(Legi_2022_T1!DT184,LiaisonPolitique!$A$2:$C$17,3,FALSE)=$A$1,Legi_2022_T1!DU184,0),0)</f>
        <v>0</v>
      </c>
      <c r="DF184">
        <f ca="1">_xlfn.IFNA(IF(VLOOKUP(Legi_2022_T1!EC184,LiaisonPolitique!$A$2:$C$17,3,FALSE)=$A$1,Legi_2022_T1!ED184,0),0)</f>
        <v>0</v>
      </c>
      <c r="DO184">
        <f ca="1">_xlfn.IFNA(IF(VLOOKUP(Legi_2022_T1!EL184,LiaisonPolitique!$A$2:$C$17,3,FALSE)=$A$1,Legi_2022_T1!EM184,0),0)</f>
        <v>0</v>
      </c>
      <c r="DX184">
        <f ca="1">_xlfn.IFNA(IF(VLOOKUP(Legi_2022_T1!EU184,LiaisonPolitique!$A$2:$C$17,3,FALSE)=$A$1,Legi_2022_T1!EV184,0),0)</f>
        <v>0</v>
      </c>
      <c r="EG184">
        <f ca="1">_xlfn.IFNA(IF(VLOOKUP(Legi_2022_T1!FD184,LiaisonPolitique!$A$2:$C$17,3,FALSE)=$A$1,Legi_2022_T1!FE184,0),0)</f>
        <v>0</v>
      </c>
      <c r="EP184">
        <f ca="1">_xlfn.IFNA(IF(VLOOKUP(Legi_2022_T1!FM184,LiaisonPolitique!$A$2:$C$17,3,FALSE)=$A$1,Legi_2022_T1!FN184,0),0)</f>
        <v>0</v>
      </c>
      <c r="EY184">
        <f ca="1">_xlfn.IFNA(IF(VLOOKUP(Legi_2022_T1!FV184,LiaisonPolitique!$A$2:$C$17,3,FALSE)=$A$1,Legi_2022_T1!FW184,0),0)</f>
        <v>0</v>
      </c>
      <c r="FH184">
        <f ca="1">_xlfn.IFNA(IF(VLOOKUP(Legi_2022_T1!GE184,LiaisonPolitique!$A$2:$C$17,3,FALSE)=$A$1,Legi_2022_T1!GF184,0),0)</f>
        <v>0</v>
      </c>
      <c r="FQ184">
        <f ca="1">_xlfn.IFNA(IF(VLOOKUP(Legi_2022_T1!GN184,LiaisonPolitique!$A$2:$C$17,3,FALSE)=$A$1,Legi_2022_T1!GO184,0),0)</f>
        <v>0</v>
      </c>
      <c r="FZ184">
        <f ca="1">_xlfn.IFNA(IF(VLOOKUP(Legi_2022_T1!GW184,LiaisonPolitique!$A$2:$C$17,3,FALSE)=$A$1,Legi_2022_T1!GX184,0),0)</f>
        <v>0</v>
      </c>
      <c r="GI184">
        <f ca="1">_xlfn.IFNA(IF(VLOOKUP(Legi_2022_T1!HF184,LiaisonPolitique!$A$2:$C$17,3,FALSE)=$A$1,Legi_2022_T1!HG184,0),0)</f>
        <v>0</v>
      </c>
      <c r="GR184">
        <f t="shared" ca="1" si="2"/>
        <v>7618</v>
      </c>
    </row>
    <row r="185" spans="1:200" x14ac:dyDescent="0.75">
      <c r="A185" t="str">
        <v>38_05</v>
      </c>
      <c r="B185">
        <f ca="1">_xlfn.IFNA(IF(VLOOKUP(Legi_2022_T1!Y185,LiaisonPolitique!$A$2:$C$17,3,FALSE)=$A$1,Legi_2022_T1!Z185,0),0)</f>
        <v>0</v>
      </c>
      <c r="K185">
        <f ca="1">_xlfn.IFNA(IF(VLOOKUP(Legi_2022_T1!AH185,LiaisonPolitique!$A$2:$C$17,3,FALSE)=$A$1,Legi_2022_T1!AI185,0),0)</f>
        <v>0</v>
      </c>
      <c r="T185">
        <f ca="1">_xlfn.IFNA(IF(VLOOKUP(Legi_2022_T1!AQ185,LiaisonPolitique!$A$2:$C$17,3,FALSE)=$A$1,Legi_2022_T1!AR185,0),0)</f>
        <v>0</v>
      </c>
      <c r="AC185">
        <f ca="1">_xlfn.IFNA(IF(VLOOKUP(Legi_2022_T1!AZ185,LiaisonPolitique!$A$2:$C$17,3,FALSE)=$A$1,Legi_2022_T1!BA185,0),0)</f>
        <v>0</v>
      </c>
      <c r="AL185">
        <f ca="1">_xlfn.IFNA(IF(VLOOKUP(Legi_2022_T1!BI185,LiaisonPolitique!$A$2:$C$17,3,FALSE)=$A$1,Legi_2022_T1!BJ185,0),0)</f>
        <v>0</v>
      </c>
      <c r="AU185">
        <f ca="1">_xlfn.IFNA(IF(VLOOKUP(Legi_2022_T1!BR185,LiaisonPolitique!$A$2:$C$17,3,FALSE)=$A$1,Legi_2022_T1!BS185,0),0)</f>
        <v>0</v>
      </c>
      <c r="BD185">
        <f ca="1">_xlfn.IFNA(IF(VLOOKUP(Legi_2022_T1!CA185,LiaisonPolitique!$A$2:$C$17,3,FALSE)=$A$1,Legi_2022_T1!CB185,0),0)</f>
        <v>0</v>
      </c>
      <c r="BM185">
        <f ca="1">_xlfn.IFNA(IF(VLOOKUP(Legi_2022_T1!CJ185,LiaisonPolitique!$A$2:$C$17,3,FALSE)=$A$1,Legi_2022_T1!CK185,0),0)</f>
        <v>0</v>
      </c>
      <c r="BV185">
        <f ca="1">_xlfn.IFNA(IF(VLOOKUP(Legi_2022_T1!CS185,LiaisonPolitique!$A$2:$C$17,3,FALSE)=$A$1,Legi_2022_T1!CT185,0),0)</f>
        <v>0</v>
      </c>
      <c r="CE185">
        <f ca="1">_xlfn.IFNA(IF(VLOOKUP(Legi_2022_T1!DB185,LiaisonPolitique!$A$2:$C$17,3,FALSE)=$A$1,Legi_2022_T1!DC185,0),0)</f>
        <v>0</v>
      </c>
      <c r="CN185">
        <f ca="1">_xlfn.IFNA(IF(VLOOKUP(Legi_2022_T1!DK185,LiaisonPolitique!$A$2:$C$17,3,FALSE)=$A$1,Legi_2022_T1!DL185,0),0)</f>
        <v>9909</v>
      </c>
      <c r="CW185">
        <f ca="1">_xlfn.IFNA(IF(VLOOKUP(Legi_2022_T1!DT185,LiaisonPolitique!$A$2:$C$17,3,FALSE)=$A$1,Legi_2022_T1!DU185,0),0)</f>
        <v>0</v>
      </c>
      <c r="DF185">
        <f ca="1">_xlfn.IFNA(IF(VLOOKUP(Legi_2022_T1!EC185,LiaisonPolitique!$A$2:$C$17,3,FALSE)=$A$1,Legi_2022_T1!ED185,0),0)</f>
        <v>0</v>
      </c>
      <c r="DO185">
        <f ca="1">_xlfn.IFNA(IF(VLOOKUP(Legi_2022_T1!EL185,LiaisonPolitique!$A$2:$C$17,3,FALSE)=$A$1,Legi_2022_T1!EM185,0),0)</f>
        <v>0</v>
      </c>
      <c r="DX185">
        <f ca="1">_xlfn.IFNA(IF(VLOOKUP(Legi_2022_T1!EU185,LiaisonPolitique!$A$2:$C$17,3,FALSE)=$A$1,Legi_2022_T1!EV185,0),0)</f>
        <v>0</v>
      </c>
      <c r="EG185">
        <f ca="1">_xlfn.IFNA(IF(VLOOKUP(Legi_2022_T1!FD185,LiaisonPolitique!$A$2:$C$17,3,FALSE)=$A$1,Legi_2022_T1!FE185,0),0)</f>
        <v>0</v>
      </c>
      <c r="EP185">
        <f ca="1">_xlfn.IFNA(IF(VLOOKUP(Legi_2022_T1!FM185,LiaisonPolitique!$A$2:$C$17,3,FALSE)=$A$1,Legi_2022_T1!FN185,0),0)</f>
        <v>0</v>
      </c>
      <c r="EY185">
        <f ca="1">_xlfn.IFNA(IF(VLOOKUP(Legi_2022_T1!FV185,LiaisonPolitique!$A$2:$C$17,3,FALSE)=$A$1,Legi_2022_T1!FW185,0),0)</f>
        <v>0</v>
      </c>
      <c r="FH185">
        <f ca="1">_xlfn.IFNA(IF(VLOOKUP(Legi_2022_T1!GE185,LiaisonPolitique!$A$2:$C$17,3,FALSE)=$A$1,Legi_2022_T1!GF185,0),0)</f>
        <v>0</v>
      </c>
      <c r="FQ185">
        <f ca="1">_xlfn.IFNA(IF(VLOOKUP(Legi_2022_T1!GN185,LiaisonPolitique!$A$2:$C$17,3,FALSE)=$A$1,Legi_2022_T1!GO185,0),0)</f>
        <v>0</v>
      </c>
      <c r="FZ185">
        <f ca="1">_xlfn.IFNA(IF(VLOOKUP(Legi_2022_T1!GW185,LiaisonPolitique!$A$2:$C$17,3,FALSE)=$A$1,Legi_2022_T1!GX185,0),0)</f>
        <v>0</v>
      </c>
      <c r="GI185">
        <f ca="1">_xlfn.IFNA(IF(VLOOKUP(Legi_2022_T1!HF185,LiaisonPolitique!$A$2:$C$17,3,FALSE)=$A$1,Legi_2022_T1!HG185,0),0)</f>
        <v>0</v>
      </c>
      <c r="GR185">
        <f t="shared" ca="1" si="2"/>
        <v>9909</v>
      </c>
    </row>
    <row r="186" spans="1:200" x14ac:dyDescent="0.75">
      <c r="A186" t="str">
        <v>38_06</v>
      </c>
      <c r="B186">
        <f ca="1">_xlfn.IFNA(IF(VLOOKUP(Legi_2022_T1!Y186,LiaisonPolitique!$A$2:$C$17,3,FALSE)=$A$1,Legi_2022_T1!Z186,0),0)</f>
        <v>0</v>
      </c>
      <c r="K186">
        <f ca="1">_xlfn.IFNA(IF(VLOOKUP(Legi_2022_T1!AH186,LiaisonPolitique!$A$2:$C$17,3,FALSE)=$A$1,Legi_2022_T1!AI186,0),0)</f>
        <v>0</v>
      </c>
      <c r="T186">
        <f ca="1">_xlfn.IFNA(IF(VLOOKUP(Legi_2022_T1!AQ186,LiaisonPolitique!$A$2:$C$17,3,FALSE)=$A$1,Legi_2022_T1!AR186,0),0)</f>
        <v>0</v>
      </c>
      <c r="AC186">
        <f ca="1">_xlfn.IFNA(IF(VLOOKUP(Legi_2022_T1!AZ186,LiaisonPolitique!$A$2:$C$17,3,FALSE)=$A$1,Legi_2022_T1!BA186,0),0)</f>
        <v>0</v>
      </c>
      <c r="AL186">
        <f ca="1">_xlfn.IFNA(IF(VLOOKUP(Legi_2022_T1!BI186,LiaisonPolitique!$A$2:$C$17,3,FALSE)=$A$1,Legi_2022_T1!BJ186,0),0)</f>
        <v>0</v>
      </c>
      <c r="AU186">
        <f ca="1">_xlfn.IFNA(IF(VLOOKUP(Legi_2022_T1!BR186,LiaisonPolitique!$A$2:$C$17,3,FALSE)=$A$1,Legi_2022_T1!BS186,0),0)</f>
        <v>0</v>
      </c>
      <c r="BD186">
        <f ca="1">_xlfn.IFNA(IF(VLOOKUP(Legi_2022_T1!CA186,LiaisonPolitique!$A$2:$C$17,3,FALSE)=$A$1,Legi_2022_T1!CB186,0),0)</f>
        <v>0</v>
      </c>
      <c r="BM186">
        <f ca="1">_xlfn.IFNA(IF(VLOOKUP(Legi_2022_T1!CJ186,LiaisonPolitique!$A$2:$C$17,3,FALSE)=$A$1,Legi_2022_T1!CK186,0),0)</f>
        <v>12100</v>
      </c>
      <c r="BV186">
        <f ca="1">_xlfn.IFNA(IF(VLOOKUP(Legi_2022_T1!CS186,LiaisonPolitique!$A$2:$C$17,3,FALSE)=$A$1,Legi_2022_T1!CT186,0),0)</f>
        <v>0</v>
      </c>
      <c r="CE186">
        <f ca="1">_xlfn.IFNA(IF(VLOOKUP(Legi_2022_T1!DB186,LiaisonPolitique!$A$2:$C$17,3,FALSE)=$A$1,Legi_2022_T1!DC186,0),0)</f>
        <v>0</v>
      </c>
      <c r="CN186">
        <f ca="1">_xlfn.IFNA(IF(VLOOKUP(Legi_2022_T1!DK186,LiaisonPolitique!$A$2:$C$17,3,FALSE)=$A$1,Legi_2022_T1!DL186,0),0)</f>
        <v>0</v>
      </c>
      <c r="CW186">
        <f ca="1">_xlfn.IFNA(IF(VLOOKUP(Legi_2022_T1!DT186,LiaisonPolitique!$A$2:$C$17,3,FALSE)=$A$1,Legi_2022_T1!DU186,0),0)</f>
        <v>0</v>
      </c>
      <c r="DF186">
        <f ca="1">_xlfn.IFNA(IF(VLOOKUP(Legi_2022_T1!EC186,LiaisonPolitique!$A$2:$C$17,3,FALSE)=$A$1,Legi_2022_T1!ED186,0),0)</f>
        <v>0</v>
      </c>
      <c r="DO186">
        <f ca="1">_xlfn.IFNA(IF(VLOOKUP(Legi_2022_T1!EL186,LiaisonPolitique!$A$2:$C$17,3,FALSE)=$A$1,Legi_2022_T1!EM186,0),0)</f>
        <v>0</v>
      </c>
      <c r="DX186">
        <f ca="1">_xlfn.IFNA(IF(VLOOKUP(Legi_2022_T1!EU186,LiaisonPolitique!$A$2:$C$17,3,FALSE)=$A$1,Legi_2022_T1!EV186,0),0)</f>
        <v>0</v>
      </c>
      <c r="EG186">
        <f ca="1">_xlfn.IFNA(IF(VLOOKUP(Legi_2022_T1!FD186,LiaisonPolitique!$A$2:$C$17,3,FALSE)=$A$1,Legi_2022_T1!FE186,0),0)</f>
        <v>0</v>
      </c>
      <c r="EP186">
        <f ca="1">_xlfn.IFNA(IF(VLOOKUP(Legi_2022_T1!FM186,LiaisonPolitique!$A$2:$C$17,3,FALSE)=$A$1,Legi_2022_T1!FN186,0),0)</f>
        <v>0</v>
      </c>
      <c r="EY186">
        <f ca="1">_xlfn.IFNA(IF(VLOOKUP(Legi_2022_T1!FV186,LiaisonPolitique!$A$2:$C$17,3,FALSE)=$A$1,Legi_2022_T1!FW186,0),0)</f>
        <v>0</v>
      </c>
      <c r="FH186">
        <f ca="1">_xlfn.IFNA(IF(VLOOKUP(Legi_2022_T1!GE186,LiaisonPolitique!$A$2:$C$17,3,FALSE)=$A$1,Legi_2022_T1!GF186,0),0)</f>
        <v>0</v>
      </c>
      <c r="FQ186">
        <f ca="1">_xlfn.IFNA(IF(VLOOKUP(Legi_2022_T1!GN186,LiaisonPolitique!$A$2:$C$17,3,FALSE)=$A$1,Legi_2022_T1!GO186,0),0)</f>
        <v>0</v>
      </c>
      <c r="FZ186">
        <f ca="1">_xlfn.IFNA(IF(VLOOKUP(Legi_2022_T1!GW186,LiaisonPolitique!$A$2:$C$17,3,FALSE)=$A$1,Legi_2022_T1!GX186,0),0)</f>
        <v>0</v>
      </c>
      <c r="GI186">
        <f ca="1">_xlfn.IFNA(IF(VLOOKUP(Legi_2022_T1!HF186,LiaisonPolitique!$A$2:$C$17,3,FALSE)=$A$1,Legi_2022_T1!HG186,0),0)</f>
        <v>0</v>
      </c>
      <c r="GR186">
        <f t="shared" ca="1" si="2"/>
        <v>12100</v>
      </c>
    </row>
    <row r="187" spans="1:200" x14ac:dyDescent="0.75">
      <c r="A187" t="str">
        <v>38_07</v>
      </c>
      <c r="B187">
        <f ca="1">_xlfn.IFNA(IF(VLOOKUP(Legi_2022_T1!Y187,LiaisonPolitique!$A$2:$C$17,3,FALSE)=$A$1,Legi_2022_T1!Z187,0),0)</f>
        <v>0</v>
      </c>
      <c r="K187">
        <f ca="1">_xlfn.IFNA(IF(VLOOKUP(Legi_2022_T1!AH187,LiaisonPolitique!$A$2:$C$17,3,FALSE)=$A$1,Legi_2022_T1!AI187,0),0)</f>
        <v>0</v>
      </c>
      <c r="T187">
        <f ca="1">_xlfn.IFNA(IF(VLOOKUP(Legi_2022_T1!AQ187,LiaisonPolitique!$A$2:$C$17,3,FALSE)=$A$1,Legi_2022_T1!AR187,0),0)</f>
        <v>0</v>
      </c>
      <c r="AC187">
        <f ca="1">_xlfn.IFNA(IF(VLOOKUP(Legi_2022_T1!AZ187,LiaisonPolitique!$A$2:$C$17,3,FALSE)=$A$1,Legi_2022_T1!BA187,0),0)</f>
        <v>0</v>
      </c>
      <c r="AL187">
        <f ca="1">_xlfn.IFNA(IF(VLOOKUP(Legi_2022_T1!BI187,LiaisonPolitique!$A$2:$C$17,3,FALSE)=$A$1,Legi_2022_T1!BJ187,0),0)</f>
        <v>649</v>
      </c>
      <c r="AU187">
        <f ca="1">_xlfn.IFNA(IF(VLOOKUP(Legi_2022_T1!BR187,LiaisonPolitique!$A$2:$C$17,3,FALSE)=$A$1,Legi_2022_T1!BS187,0),0)</f>
        <v>0</v>
      </c>
      <c r="BD187">
        <f ca="1">_xlfn.IFNA(IF(VLOOKUP(Legi_2022_T1!CA187,LiaisonPolitique!$A$2:$C$17,3,FALSE)=$A$1,Legi_2022_T1!CB187,0),0)</f>
        <v>0</v>
      </c>
      <c r="BM187">
        <f ca="1">_xlfn.IFNA(IF(VLOOKUP(Legi_2022_T1!CJ187,LiaisonPolitique!$A$2:$C$17,3,FALSE)=$A$1,Legi_2022_T1!CK187,0),0)</f>
        <v>0</v>
      </c>
      <c r="BV187">
        <f ca="1">_xlfn.IFNA(IF(VLOOKUP(Legi_2022_T1!CS187,LiaisonPolitique!$A$2:$C$17,3,FALSE)=$A$1,Legi_2022_T1!CT187,0),0)</f>
        <v>0</v>
      </c>
      <c r="CE187">
        <f ca="1">_xlfn.IFNA(IF(VLOOKUP(Legi_2022_T1!DB187,LiaisonPolitique!$A$2:$C$17,3,FALSE)=$A$1,Legi_2022_T1!DC187,0),0)</f>
        <v>10935</v>
      </c>
      <c r="CN187">
        <f ca="1">_xlfn.IFNA(IF(VLOOKUP(Legi_2022_T1!DK187,LiaisonPolitique!$A$2:$C$17,3,FALSE)=$A$1,Legi_2022_T1!DL187,0),0)</f>
        <v>0</v>
      </c>
      <c r="CW187">
        <f ca="1">_xlfn.IFNA(IF(VLOOKUP(Legi_2022_T1!DT187,LiaisonPolitique!$A$2:$C$17,3,FALSE)=$A$1,Legi_2022_T1!DU187,0),0)</f>
        <v>0</v>
      </c>
      <c r="DF187">
        <f ca="1">_xlfn.IFNA(IF(VLOOKUP(Legi_2022_T1!EC187,LiaisonPolitique!$A$2:$C$17,3,FALSE)=$A$1,Legi_2022_T1!ED187,0),0)</f>
        <v>0</v>
      </c>
      <c r="DO187">
        <f ca="1">_xlfn.IFNA(IF(VLOOKUP(Legi_2022_T1!EL187,LiaisonPolitique!$A$2:$C$17,3,FALSE)=$A$1,Legi_2022_T1!EM187,0),0)</f>
        <v>0</v>
      </c>
      <c r="DX187">
        <f ca="1">_xlfn.IFNA(IF(VLOOKUP(Legi_2022_T1!EU187,LiaisonPolitique!$A$2:$C$17,3,FALSE)=$A$1,Legi_2022_T1!EV187,0),0)</f>
        <v>0</v>
      </c>
      <c r="EG187">
        <f ca="1">_xlfn.IFNA(IF(VLOOKUP(Legi_2022_T1!FD187,LiaisonPolitique!$A$2:$C$17,3,FALSE)=$A$1,Legi_2022_T1!FE187,0),0)</f>
        <v>0</v>
      </c>
      <c r="EP187">
        <f ca="1">_xlfn.IFNA(IF(VLOOKUP(Legi_2022_T1!FM187,LiaisonPolitique!$A$2:$C$17,3,FALSE)=$A$1,Legi_2022_T1!FN187,0),0)</f>
        <v>0</v>
      </c>
      <c r="EY187">
        <f ca="1">_xlfn.IFNA(IF(VLOOKUP(Legi_2022_T1!FV187,LiaisonPolitique!$A$2:$C$17,3,FALSE)=$A$1,Legi_2022_T1!FW187,0),0)</f>
        <v>0</v>
      </c>
      <c r="FH187">
        <f ca="1">_xlfn.IFNA(IF(VLOOKUP(Legi_2022_T1!GE187,LiaisonPolitique!$A$2:$C$17,3,FALSE)=$A$1,Legi_2022_T1!GF187,0),0)</f>
        <v>0</v>
      </c>
      <c r="FQ187">
        <f ca="1">_xlfn.IFNA(IF(VLOOKUP(Legi_2022_T1!GN187,LiaisonPolitique!$A$2:$C$17,3,FALSE)=$A$1,Legi_2022_T1!GO187,0),0)</f>
        <v>0</v>
      </c>
      <c r="FZ187">
        <f ca="1">_xlfn.IFNA(IF(VLOOKUP(Legi_2022_T1!GW187,LiaisonPolitique!$A$2:$C$17,3,FALSE)=$A$1,Legi_2022_T1!GX187,0),0)</f>
        <v>0</v>
      </c>
      <c r="GI187">
        <f ca="1">_xlfn.IFNA(IF(VLOOKUP(Legi_2022_T1!HF187,LiaisonPolitique!$A$2:$C$17,3,FALSE)=$A$1,Legi_2022_T1!HG187,0),0)</f>
        <v>0</v>
      </c>
      <c r="GR187">
        <f t="shared" ca="1" si="2"/>
        <v>11584</v>
      </c>
    </row>
    <row r="188" spans="1:200" x14ac:dyDescent="0.75">
      <c r="A188" t="str">
        <v>38_08</v>
      </c>
      <c r="B188">
        <f ca="1">_xlfn.IFNA(IF(VLOOKUP(Legi_2022_T1!Y188,LiaisonPolitique!$A$2:$C$17,3,FALSE)=$A$1,Legi_2022_T1!Z188,0),0)</f>
        <v>0</v>
      </c>
      <c r="K188">
        <f ca="1">_xlfn.IFNA(IF(VLOOKUP(Legi_2022_T1!AH188,LiaisonPolitique!$A$2:$C$17,3,FALSE)=$A$1,Legi_2022_T1!AI188,0),0)</f>
        <v>0</v>
      </c>
      <c r="T188">
        <f ca="1">_xlfn.IFNA(IF(VLOOKUP(Legi_2022_T1!AQ188,LiaisonPolitique!$A$2:$C$17,3,FALSE)=$A$1,Legi_2022_T1!AR188,0),0)</f>
        <v>0</v>
      </c>
      <c r="AC188">
        <f ca="1">_xlfn.IFNA(IF(VLOOKUP(Legi_2022_T1!AZ188,LiaisonPolitique!$A$2:$C$17,3,FALSE)=$A$1,Legi_2022_T1!BA188,0),0)</f>
        <v>0</v>
      </c>
      <c r="AL188">
        <f ca="1">_xlfn.IFNA(IF(VLOOKUP(Legi_2022_T1!BI188,LiaisonPolitique!$A$2:$C$17,3,FALSE)=$A$1,Legi_2022_T1!BJ188,0),0)</f>
        <v>0</v>
      </c>
      <c r="AU188">
        <f ca="1">_xlfn.IFNA(IF(VLOOKUP(Legi_2022_T1!BR188,LiaisonPolitique!$A$2:$C$17,3,FALSE)=$A$1,Legi_2022_T1!BS188,0),0)</f>
        <v>0</v>
      </c>
      <c r="BD188">
        <f ca="1">_xlfn.IFNA(IF(VLOOKUP(Legi_2022_T1!CA188,LiaisonPolitique!$A$2:$C$17,3,FALSE)=$A$1,Legi_2022_T1!CB188,0),0)</f>
        <v>0</v>
      </c>
      <c r="BM188">
        <f ca="1">_xlfn.IFNA(IF(VLOOKUP(Legi_2022_T1!CJ188,LiaisonPolitique!$A$2:$C$17,3,FALSE)=$A$1,Legi_2022_T1!CK188,0),0)</f>
        <v>9007</v>
      </c>
      <c r="BV188">
        <f ca="1">_xlfn.IFNA(IF(VLOOKUP(Legi_2022_T1!CS188,LiaisonPolitique!$A$2:$C$17,3,FALSE)=$A$1,Legi_2022_T1!CT188,0),0)</f>
        <v>0</v>
      </c>
      <c r="CE188">
        <f ca="1">_xlfn.IFNA(IF(VLOOKUP(Legi_2022_T1!DB188,LiaisonPolitique!$A$2:$C$17,3,FALSE)=$A$1,Legi_2022_T1!DC188,0),0)</f>
        <v>0</v>
      </c>
      <c r="CN188">
        <f ca="1">_xlfn.IFNA(IF(VLOOKUP(Legi_2022_T1!DK188,LiaisonPolitique!$A$2:$C$17,3,FALSE)=$A$1,Legi_2022_T1!DL188,0),0)</f>
        <v>0</v>
      </c>
      <c r="CW188">
        <f ca="1">_xlfn.IFNA(IF(VLOOKUP(Legi_2022_T1!DT188,LiaisonPolitique!$A$2:$C$17,3,FALSE)=$A$1,Legi_2022_T1!DU188,0),0)</f>
        <v>0</v>
      </c>
      <c r="DF188">
        <f ca="1">_xlfn.IFNA(IF(VLOOKUP(Legi_2022_T1!EC188,LiaisonPolitique!$A$2:$C$17,3,FALSE)=$A$1,Legi_2022_T1!ED188,0),0)</f>
        <v>0</v>
      </c>
      <c r="DO188">
        <f ca="1">_xlfn.IFNA(IF(VLOOKUP(Legi_2022_T1!EL188,LiaisonPolitique!$A$2:$C$17,3,FALSE)=$A$1,Legi_2022_T1!EM188,0),0)</f>
        <v>0</v>
      </c>
      <c r="DX188">
        <f ca="1">_xlfn.IFNA(IF(VLOOKUP(Legi_2022_T1!EU188,LiaisonPolitique!$A$2:$C$17,3,FALSE)=$A$1,Legi_2022_T1!EV188,0),0)</f>
        <v>0</v>
      </c>
      <c r="EG188">
        <f ca="1">_xlfn.IFNA(IF(VLOOKUP(Legi_2022_T1!FD188,LiaisonPolitique!$A$2:$C$17,3,FALSE)=$A$1,Legi_2022_T1!FE188,0),0)</f>
        <v>0</v>
      </c>
      <c r="EP188">
        <f ca="1">_xlfn.IFNA(IF(VLOOKUP(Legi_2022_T1!FM188,LiaisonPolitique!$A$2:$C$17,3,FALSE)=$A$1,Legi_2022_T1!FN188,0),0)</f>
        <v>0</v>
      </c>
      <c r="EY188">
        <f ca="1">_xlfn.IFNA(IF(VLOOKUP(Legi_2022_T1!FV188,LiaisonPolitique!$A$2:$C$17,3,FALSE)=$A$1,Legi_2022_T1!FW188,0),0)</f>
        <v>0</v>
      </c>
      <c r="FH188">
        <f ca="1">_xlfn.IFNA(IF(VLOOKUP(Legi_2022_T1!GE188,LiaisonPolitique!$A$2:$C$17,3,FALSE)=$A$1,Legi_2022_T1!GF188,0),0)</f>
        <v>0</v>
      </c>
      <c r="FQ188">
        <f ca="1">_xlfn.IFNA(IF(VLOOKUP(Legi_2022_T1!GN188,LiaisonPolitique!$A$2:$C$17,3,FALSE)=$A$1,Legi_2022_T1!GO188,0),0)</f>
        <v>0</v>
      </c>
      <c r="FZ188">
        <f ca="1">_xlfn.IFNA(IF(VLOOKUP(Legi_2022_T1!GW188,LiaisonPolitique!$A$2:$C$17,3,FALSE)=$A$1,Legi_2022_T1!GX188,0),0)</f>
        <v>0</v>
      </c>
      <c r="GI188">
        <f ca="1">_xlfn.IFNA(IF(VLOOKUP(Legi_2022_T1!HF188,LiaisonPolitique!$A$2:$C$17,3,FALSE)=$A$1,Legi_2022_T1!HG188,0),0)</f>
        <v>0</v>
      </c>
      <c r="GR188">
        <f t="shared" ca="1" si="2"/>
        <v>9007</v>
      </c>
    </row>
    <row r="189" spans="1:200" x14ac:dyDescent="0.75">
      <c r="A189" t="str">
        <v>38_09</v>
      </c>
      <c r="B189">
        <f ca="1">_xlfn.IFNA(IF(VLOOKUP(Legi_2022_T1!Y189,LiaisonPolitique!$A$2:$C$17,3,FALSE)=$A$1,Legi_2022_T1!Z189,0),0)</f>
        <v>0</v>
      </c>
      <c r="K189">
        <f ca="1">_xlfn.IFNA(IF(VLOOKUP(Legi_2022_T1!AH189,LiaisonPolitique!$A$2:$C$17,3,FALSE)=$A$1,Legi_2022_T1!AI189,0),0)</f>
        <v>0</v>
      </c>
      <c r="T189">
        <f ca="1">_xlfn.IFNA(IF(VLOOKUP(Legi_2022_T1!AQ189,LiaisonPolitique!$A$2:$C$17,3,FALSE)=$A$1,Legi_2022_T1!AR189,0),0)</f>
        <v>0</v>
      </c>
      <c r="AC189">
        <f ca="1">_xlfn.IFNA(IF(VLOOKUP(Legi_2022_T1!AZ189,LiaisonPolitique!$A$2:$C$17,3,FALSE)=$A$1,Legi_2022_T1!BA189,0),0)</f>
        <v>0</v>
      </c>
      <c r="AL189">
        <f ca="1">_xlfn.IFNA(IF(VLOOKUP(Legi_2022_T1!BI189,LiaisonPolitique!$A$2:$C$17,3,FALSE)=$A$1,Legi_2022_T1!BJ189,0),0)</f>
        <v>0</v>
      </c>
      <c r="AU189">
        <f ca="1">_xlfn.IFNA(IF(VLOOKUP(Legi_2022_T1!BR189,LiaisonPolitique!$A$2:$C$17,3,FALSE)=$A$1,Legi_2022_T1!BS189,0),0)</f>
        <v>0</v>
      </c>
      <c r="BD189">
        <f ca="1">_xlfn.IFNA(IF(VLOOKUP(Legi_2022_T1!CA189,LiaisonPolitique!$A$2:$C$17,3,FALSE)=$A$1,Legi_2022_T1!CB189,0),0)</f>
        <v>0</v>
      </c>
      <c r="BM189">
        <f ca="1">_xlfn.IFNA(IF(VLOOKUP(Legi_2022_T1!CJ189,LiaisonPolitique!$A$2:$C$17,3,FALSE)=$A$1,Legi_2022_T1!CK189,0),0)</f>
        <v>0</v>
      </c>
      <c r="BV189">
        <f ca="1">_xlfn.IFNA(IF(VLOOKUP(Legi_2022_T1!CS189,LiaisonPolitique!$A$2:$C$17,3,FALSE)=$A$1,Legi_2022_T1!CT189,0),0)</f>
        <v>9626</v>
      </c>
      <c r="CE189">
        <f ca="1">_xlfn.IFNA(IF(VLOOKUP(Legi_2022_T1!DB189,LiaisonPolitique!$A$2:$C$17,3,FALSE)=$A$1,Legi_2022_T1!DC189,0),0)</f>
        <v>0</v>
      </c>
      <c r="CN189">
        <f ca="1">_xlfn.IFNA(IF(VLOOKUP(Legi_2022_T1!DK189,LiaisonPolitique!$A$2:$C$17,3,FALSE)=$A$1,Legi_2022_T1!DL189,0),0)</f>
        <v>0</v>
      </c>
      <c r="CW189">
        <f ca="1">_xlfn.IFNA(IF(VLOOKUP(Legi_2022_T1!DT189,LiaisonPolitique!$A$2:$C$17,3,FALSE)=$A$1,Legi_2022_T1!DU189,0),0)</f>
        <v>0</v>
      </c>
      <c r="DF189">
        <f ca="1">_xlfn.IFNA(IF(VLOOKUP(Legi_2022_T1!EC189,LiaisonPolitique!$A$2:$C$17,3,FALSE)=$A$1,Legi_2022_T1!ED189,0),0)</f>
        <v>0</v>
      </c>
      <c r="DO189">
        <f ca="1">_xlfn.IFNA(IF(VLOOKUP(Legi_2022_T1!EL189,LiaisonPolitique!$A$2:$C$17,3,FALSE)=$A$1,Legi_2022_T1!EM189,0),0)</f>
        <v>0</v>
      </c>
      <c r="DX189">
        <f ca="1">_xlfn.IFNA(IF(VLOOKUP(Legi_2022_T1!EU189,LiaisonPolitique!$A$2:$C$17,3,FALSE)=$A$1,Legi_2022_T1!EV189,0),0)</f>
        <v>0</v>
      </c>
      <c r="EG189">
        <f ca="1">_xlfn.IFNA(IF(VLOOKUP(Legi_2022_T1!FD189,LiaisonPolitique!$A$2:$C$17,3,FALSE)=$A$1,Legi_2022_T1!FE189,0),0)</f>
        <v>0</v>
      </c>
      <c r="EP189">
        <f ca="1">_xlfn.IFNA(IF(VLOOKUP(Legi_2022_T1!FM189,LiaisonPolitique!$A$2:$C$17,3,FALSE)=$A$1,Legi_2022_T1!FN189,0),0)</f>
        <v>0</v>
      </c>
      <c r="EY189">
        <f ca="1">_xlfn.IFNA(IF(VLOOKUP(Legi_2022_T1!FV189,LiaisonPolitique!$A$2:$C$17,3,FALSE)=$A$1,Legi_2022_T1!FW189,0),0)</f>
        <v>0</v>
      </c>
      <c r="FH189">
        <f ca="1">_xlfn.IFNA(IF(VLOOKUP(Legi_2022_T1!GE189,LiaisonPolitique!$A$2:$C$17,3,FALSE)=$A$1,Legi_2022_T1!GF189,0),0)</f>
        <v>0</v>
      </c>
      <c r="FQ189">
        <f ca="1">_xlfn.IFNA(IF(VLOOKUP(Legi_2022_T1!GN189,LiaisonPolitique!$A$2:$C$17,3,FALSE)=$A$1,Legi_2022_T1!GO189,0),0)</f>
        <v>0</v>
      </c>
      <c r="FZ189">
        <f ca="1">_xlfn.IFNA(IF(VLOOKUP(Legi_2022_T1!GW189,LiaisonPolitique!$A$2:$C$17,3,FALSE)=$A$1,Legi_2022_T1!GX189,0),0)</f>
        <v>0</v>
      </c>
      <c r="GI189">
        <f ca="1">_xlfn.IFNA(IF(VLOOKUP(Legi_2022_T1!HF189,LiaisonPolitique!$A$2:$C$17,3,FALSE)=$A$1,Legi_2022_T1!HG189,0),0)</f>
        <v>0</v>
      </c>
      <c r="GR189">
        <f t="shared" ca="1" si="2"/>
        <v>9626</v>
      </c>
    </row>
    <row r="190" spans="1:200" x14ac:dyDescent="0.75">
      <c r="A190" t="str">
        <v>38_10</v>
      </c>
      <c r="B190">
        <f ca="1">_xlfn.IFNA(IF(VLOOKUP(Legi_2022_T1!Y190,LiaisonPolitique!$A$2:$C$17,3,FALSE)=$A$1,Legi_2022_T1!Z190,0),0)</f>
        <v>0</v>
      </c>
      <c r="K190">
        <f ca="1">_xlfn.IFNA(IF(VLOOKUP(Legi_2022_T1!AH190,LiaisonPolitique!$A$2:$C$17,3,FALSE)=$A$1,Legi_2022_T1!AI190,0),0)</f>
        <v>0</v>
      </c>
      <c r="T190">
        <f ca="1">_xlfn.IFNA(IF(VLOOKUP(Legi_2022_T1!AQ190,LiaisonPolitique!$A$2:$C$17,3,FALSE)=$A$1,Legi_2022_T1!AR190,0),0)</f>
        <v>0</v>
      </c>
      <c r="AC190">
        <f ca="1">_xlfn.IFNA(IF(VLOOKUP(Legi_2022_T1!AZ190,LiaisonPolitique!$A$2:$C$17,3,FALSE)=$A$1,Legi_2022_T1!BA190,0),0)</f>
        <v>0</v>
      </c>
      <c r="AL190">
        <f ca="1">_xlfn.IFNA(IF(VLOOKUP(Legi_2022_T1!BI190,LiaisonPolitique!$A$2:$C$17,3,FALSE)=$A$1,Legi_2022_T1!BJ190,0),0)</f>
        <v>0</v>
      </c>
      <c r="AU190">
        <f ca="1">_xlfn.IFNA(IF(VLOOKUP(Legi_2022_T1!BR190,LiaisonPolitique!$A$2:$C$17,3,FALSE)=$A$1,Legi_2022_T1!BS190,0),0)</f>
        <v>0</v>
      </c>
      <c r="BD190">
        <f ca="1">_xlfn.IFNA(IF(VLOOKUP(Legi_2022_T1!CA190,LiaisonPolitique!$A$2:$C$17,3,FALSE)=$A$1,Legi_2022_T1!CB190,0),0)</f>
        <v>0</v>
      </c>
      <c r="BM190">
        <f ca="1">_xlfn.IFNA(IF(VLOOKUP(Legi_2022_T1!CJ190,LiaisonPolitique!$A$2:$C$17,3,FALSE)=$A$1,Legi_2022_T1!CK190,0),0)</f>
        <v>0</v>
      </c>
      <c r="BV190">
        <f ca="1">_xlfn.IFNA(IF(VLOOKUP(Legi_2022_T1!CS190,LiaisonPolitique!$A$2:$C$17,3,FALSE)=$A$1,Legi_2022_T1!CT190,0),0)</f>
        <v>0</v>
      </c>
      <c r="CE190">
        <f ca="1">_xlfn.IFNA(IF(VLOOKUP(Legi_2022_T1!DB190,LiaisonPolitique!$A$2:$C$17,3,FALSE)=$A$1,Legi_2022_T1!DC190,0),0)</f>
        <v>0</v>
      </c>
      <c r="CN190">
        <f ca="1">_xlfn.IFNA(IF(VLOOKUP(Legi_2022_T1!DK190,LiaisonPolitique!$A$2:$C$17,3,FALSE)=$A$1,Legi_2022_T1!DL190,0),0)</f>
        <v>0</v>
      </c>
      <c r="CW190">
        <f ca="1">_xlfn.IFNA(IF(VLOOKUP(Legi_2022_T1!DT190,LiaisonPolitique!$A$2:$C$17,3,FALSE)=$A$1,Legi_2022_T1!DU190,0),0)</f>
        <v>0</v>
      </c>
      <c r="DF190">
        <f ca="1">_xlfn.IFNA(IF(VLOOKUP(Legi_2022_T1!EC190,LiaisonPolitique!$A$2:$C$17,3,FALSE)=$A$1,Legi_2022_T1!ED190,0),0)</f>
        <v>11817</v>
      </c>
      <c r="DO190">
        <f ca="1">_xlfn.IFNA(IF(VLOOKUP(Legi_2022_T1!EL190,LiaisonPolitique!$A$2:$C$17,3,FALSE)=$A$1,Legi_2022_T1!EM190,0),0)</f>
        <v>0</v>
      </c>
      <c r="DX190">
        <f ca="1">_xlfn.IFNA(IF(VLOOKUP(Legi_2022_T1!EU190,LiaisonPolitique!$A$2:$C$17,3,FALSE)=$A$1,Legi_2022_T1!EV190,0),0)</f>
        <v>0</v>
      </c>
      <c r="EG190">
        <f ca="1">_xlfn.IFNA(IF(VLOOKUP(Legi_2022_T1!FD190,LiaisonPolitique!$A$2:$C$17,3,FALSE)=$A$1,Legi_2022_T1!FE190,0),0)</f>
        <v>0</v>
      </c>
      <c r="EP190">
        <f ca="1">_xlfn.IFNA(IF(VLOOKUP(Legi_2022_T1!FM190,LiaisonPolitique!$A$2:$C$17,3,FALSE)=$A$1,Legi_2022_T1!FN190,0),0)</f>
        <v>0</v>
      </c>
      <c r="EY190">
        <f ca="1">_xlfn.IFNA(IF(VLOOKUP(Legi_2022_T1!FV190,LiaisonPolitique!$A$2:$C$17,3,FALSE)=$A$1,Legi_2022_T1!FW190,0),0)</f>
        <v>0</v>
      </c>
      <c r="FH190">
        <f ca="1">_xlfn.IFNA(IF(VLOOKUP(Legi_2022_T1!GE190,LiaisonPolitique!$A$2:$C$17,3,FALSE)=$A$1,Legi_2022_T1!GF190,0),0)</f>
        <v>0</v>
      </c>
      <c r="FQ190">
        <f ca="1">_xlfn.IFNA(IF(VLOOKUP(Legi_2022_T1!GN190,LiaisonPolitique!$A$2:$C$17,3,FALSE)=$A$1,Legi_2022_T1!GO190,0),0)</f>
        <v>0</v>
      </c>
      <c r="FZ190">
        <f ca="1">_xlfn.IFNA(IF(VLOOKUP(Legi_2022_T1!GW190,LiaisonPolitique!$A$2:$C$17,3,FALSE)=$A$1,Legi_2022_T1!GX190,0),0)</f>
        <v>0</v>
      </c>
      <c r="GI190">
        <f ca="1">_xlfn.IFNA(IF(VLOOKUP(Legi_2022_T1!HF190,LiaisonPolitique!$A$2:$C$17,3,FALSE)=$A$1,Legi_2022_T1!HG190,0),0)</f>
        <v>0</v>
      </c>
      <c r="GR190">
        <f t="shared" ca="1" si="2"/>
        <v>11817</v>
      </c>
    </row>
    <row r="191" spans="1:200" x14ac:dyDescent="0.75">
      <c r="A191" t="str">
        <v>39_01</v>
      </c>
      <c r="B191">
        <f ca="1">_xlfn.IFNA(IF(VLOOKUP(Legi_2022_T1!Y191,LiaisonPolitique!$A$2:$C$17,3,FALSE)=$A$1,Legi_2022_T1!Z191,0),0)</f>
        <v>0</v>
      </c>
      <c r="K191">
        <f ca="1">_xlfn.IFNA(IF(VLOOKUP(Legi_2022_T1!AH191,LiaisonPolitique!$A$2:$C$17,3,FALSE)=$A$1,Legi_2022_T1!AI191,0),0)</f>
        <v>0</v>
      </c>
      <c r="T191">
        <f ca="1">_xlfn.IFNA(IF(VLOOKUP(Legi_2022_T1!AQ191,LiaisonPolitique!$A$2:$C$17,3,FALSE)=$A$1,Legi_2022_T1!AR191,0),0)</f>
        <v>0</v>
      </c>
      <c r="AC191">
        <f ca="1">_xlfn.IFNA(IF(VLOOKUP(Legi_2022_T1!AZ191,LiaisonPolitique!$A$2:$C$17,3,FALSE)=$A$1,Legi_2022_T1!BA191,0),0)</f>
        <v>0</v>
      </c>
      <c r="AL191">
        <f ca="1">_xlfn.IFNA(IF(VLOOKUP(Legi_2022_T1!BI191,LiaisonPolitique!$A$2:$C$17,3,FALSE)=$A$1,Legi_2022_T1!BJ191,0),0)</f>
        <v>0</v>
      </c>
      <c r="AU191">
        <f ca="1">_xlfn.IFNA(IF(VLOOKUP(Legi_2022_T1!BR191,LiaisonPolitique!$A$2:$C$17,3,FALSE)=$A$1,Legi_2022_T1!BS191,0),0)</f>
        <v>7300</v>
      </c>
      <c r="BD191">
        <f ca="1">_xlfn.IFNA(IF(VLOOKUP(Legi_2022_T1!CA191,LiaisonPolitique!$A$2:$C$17,3,FALSE)=$A$1,Legi_2022_T1!CB191,0),0)</f>
        <v>0</v>
      </c>
      <c r="BM191">
        <f ca="1">_xlfn.IFNA(IF(VLOOKUP(Legi_2022_T1!CJ191,LiaisonPolitique!$A$2:$C$17,3,FALSE)=$A$1,Legi_2022_T1!CK191,0),0)</f>
        <v>0</v>
      </c>
      <c r="BV191">
        <f ca="1">_xlfn.IFNA(IF(VLOOKUP(Legi_2022_T1!CS191,LiaisonPolitique!$A$2:$C$17,3,FALSE)=$A$1,Legi_2022_T1!CT191,0),0)</f>
        <v>0</v>
      </c>
      <c r="CE191">
        <f ca="1">_xlfn.IFNA(IF(VLOOKUP(Legi_2022_T1!DB191,LiaisonPolitique!$A$2:$C$17,3,FALSE)=$A$1,Legi_2022_T1!DC191,0),0)</f>
        <v>0</v>
      </c>
      <c r="CN191">
        <f ca="1">_xlfn.IFNA(IF(VLOOKUP(Legi_2022_T1!DK191,LiaisonPolitique!$A$2:$C$17,3,FALSE)=$A$1,Legi_2022_T1!DL191,0),0)</f>
        <v>0</v>
      </c>
      <c r="CW191">
        <f ca="1">_xlfn.IFNA(IF(VLOOKUP(Legi_2022_T1!DT191,LiaisonPolitique!$A$2:$C$17,3,FALSE)=$A$1,Legi_2022_T1!DU191,0),0)</f>
        <v>0</v>
      </c>
      <c r="DF191">
        <f ca="1">_xlfn.IFNA(IF(VLOOKUP(Legi_2022_T1!EC191,LiaisonPolitique!$A$2:$C$17,3,FALSE)=$A$1,Legi_2022_T1!ED191,0),0)</f>
        <v>0</v>
      </c>
      <c r="DO191">
        <f ca="1">_xlfn.IFNA(IF(VLOOKUP(Legi_2022_T1!EL191,LiaisonPolitique!$A$2:$C$17,3,FALSE)=$A$1,Legi_2022_T1!EM191,0),0)</f>
        <v>0</v>
      </c>
      <c r="DX191">
        <f ca="1">_xlfn.IFNA(IF(VLOOKUP(Legi_2022_T1!EU191,LiaisonPolitique!$A$2:$C$17,3,FALSE)=$A$1,Legi_2022_T1!EV191,0),0)</f>
        <v>0</v>
      </c>
      <c r="EG191">
        <f ca="1">_xlfn.IFNA(IF(VLOOKUP(Legi_2022_T1!FD191,LiaisonPolitique!$A$2:$C$17,3,FALSE)=$A$1,Legi_2022_T1!FE191,0),0)</f>
        <v>0</v>
      </c>
      <c r="EP191">
        <f ca="1">_xlfn.IFNA(IF(VLOOKUP(Legi_2022_T1!FM191,LiaisonPolitique!$A$2:$C$17,3,FALSE)=$A$1,Legi_2022_T1!FN191,0),0)</f>
        <v>0</v>
      </c>
      <c r="EY191">
        <f ca="1">_xlfn.IFNA(IF(VLOOKUP(Legi_2022_T1!FV191,LiaisonPolitique!$A$2:$C$17,3,FALSE)=$A$1,Legi_2022_T1!FW191,0),0)</f>
        <v>0</v>
      </c>
      <c r="FH191">
        <f ca="1">_xlfn.IFNA(IF(VLOOKUP(Legi_2022_T1!GE191,LiaisonPolitique!$A$2:$C$17,3,FALSE)=$A$1,Legi_2022_T1!GF191,0),0)</f>
        <v>0</v>
      </c>
      <c r="FQ191">
        <f ca="1">_xlfn.IFNA(IF(VLOOKUP(Legi_2022_T1!GN191,LiaisonPolitique!$A$2:$C$17,3,FALSE)=$A$1,Legi_2022_T1!GO191,0),0)</f>
        <v>0</v>
      </c>
      <c r="FZ191">
        <f ca="1">_xlfn.IFNA(IF(VLOOKUP(Legi_2022_T1!GW191,LiaisonPolitique!$A$2:$C$17,3,FALSE)=$A$1,Legi_2022_T1!GX191,0),0)</f>
        <v>0</v>
      </c>
      <c r="GI191">
        <f ca="1">_xlfn.IFNA(IF(VLOOKUP(Legi_2022_T1!HF191,LiaisonPolitique!$A$2:$C$17,3,FALSE)=$A$1,Legi_2022_T1!HG191,0),0)</f>
        <v>0</v>
      </c>
      <c r="GR191">
        <f t="shared" ca="1" si="2"/>
        <v>7300</v>
      </c>
    </row>
    <row r="192" spans="1:200" x14ac:dyDescent="0.75">
      <c r="A192" t="str">
        <v>39_02</v>
      </c>
      <c r="B192">
        <f ca="1">_xlfn.IFNA(IF(VLOOKUP(Legi_2022_T1!Y192,LiaisonPolitique!$A$2:$C$17,3,FALSE)=$A$1,Legi_2022_T1!Z192,0),0)</f>
        <v>0</v>
      </c>
      <c r="K192">
        <f ca="1">_xlfn.IFNA(IF(VLOOKUP(Legi_2022_T1!AH192,LiaisonPolitique!$A$2:$C$17,3,FALSE)=$A$1,Legi_2022_T1!AI192,0),0)</f>
        <v>0</v>
      </c>
      <c r="T192">
        <f ca="1">_xlfn.IFNA(IF(VLOOKUP(Legi_2022_T1!AQ192,LiaisonPolitique!$A$2:$C$17,3,FALSE)=$A$1,Legi_2022_T1!AR192,0),0)</f>
        <v>0</v>
      </c>
      <c r="AC192">
        <f ca="1">_xlfn.IFNA(IF(VLOOKUP(Legi_2022_T1!AZ192,LiaisonPolitique!$A$2:$C$17,3,FALSE)=$A$1,Legi_2022_T1!BA192,0),0)</f>
        <v>0</v>
      </c>
      <c r="AL192">
        <f ca="1">_xlfn.IFNA(IF(VLOOKUP(Legi_2022_T1!BI192,LiaisonPolitique!$A$2:$C$17,3,FALSE)=$A$1,Legi_2022_T1!BJ192,0),0)</f>
        <v>0</v>
      </c>
      <c r="AU192">
        <f ca="1">_xlfn.IFNA(IF(VLOOKUP(Legi_2022_T1!BR192,LiaisonPolitique!$A$2:$C$17,3,FALSE)=$A$1,Legi_2022_T1!BS192,0),0)</f>
        <v>0</v>
      </c>
      <c r="BD192">
        <f ca="1">_xlfn.IFNA(IF(VLOOKUP(Legi_2022_T1!CA192,LiaisonPolitique!$A$2:$C$17,3,FALSE)=$A$1,Legi_2022_T1!CB192,0),0)</f>
        <v>0</v>
      </c>
      <c r="BM192">
        <f ca="1">_xlfn.IFNA(IF(VLOOKUP(Legi_2022_T1!CJ192,LiaisonPolitique!$A$2:$C$17,3,FALSE)=$A$1,Legi_2022_T1!CK192,0),0)</f>
        <v>0</v>
      </c>
      <c r="BV192">
        <f ca="1">_xlfn.IFNA(IF(VLOOKUP(Legi_2022_T1!CS192,LiaisonPolitique!$A$2:$C$17,3,FALSE)=$A$1,Legi_2022_T1!CT192,0),0)</f>
        <v>4628</v>
      </c>
      <c r="CE192">
        <f ca="1">_xlfn.IFNA(IF(VLOOKUP(Legi_2022_T1!DB192,LiaisonPolitique!$A$2:$C$17,3,FALSE)=$A$1,Legi_2022_T1!DC192,0),0)</f>
        <v>0</v>
      </c>
      <c r="CN192">
        <f ca="1">_xlfn.IFNA(IF(VLOOKUP(Legi_2022_T1!DK192,LiaisonPolitique!$A$2:$C$17,3,FALSE)=$A$1,Legi_2022_T1!DL192,0),0)</f>
        <v>0</v>
      </c>
      <c r="CW192">
        <f ca="1">_xlfn.IFNA(IF(VLOOKUP(Legi_2022_T1!DT192,LiaisonPolitique!$A$2:$C$17,3,FALSE)=$A$1,Legi_2022_T1!DU192,0),0)</f>
        <v>0</v>
      </c>
      <c r="DF192">
        <f ca="1">_xlfn.IFNA(IF(VLOOKUP(Legi_2022_T1!EC192,LiaisonPolitique!$A$2:$C$17,3,FALSE)=$A$1,Legi_2022_T1!ED192,0),0)</f>
        <v>0</v>
      </c>
      <c r="DO192">
        <f ca="1">_xlfn.IFNA(IF(VLOOKUP(Legi_2022_T1!EL192,LiaisonPolitique!$A$2:$C$17,3,FALSE)=$A$1,Legi_2022_T1!EM192,0),0)</f>
        <v>0</v>
      </c>
      <c r="DX192">
        <f ca="1">_xlfn.IFNA(IF(VLOOKUP(Legi_2022_T1!EU192,LiaisonPolitique!$A$2:$C$17,3,FALSE)=$A$1,Legi_2022_T1!EV192,0),0)</f>
        <v>0</v>
      </c>
      <c r="EG192">
        <f ca="1">_xlfn.IFNA(IF(VLOOKUP(Legi_2022_T1!FD192,LiaisonPolitique!$A$2:$C$17,3,FALSE)=$A$1,Legi_2022_T1!FE192,0),0)</f>
        <v>0</v>
      </c>
      <c r="EP192">
        <f ca="1">_xlfn.IFNA(IF(VLOOKUP(Legi_2022_T1!FM192,LiaisonPolitique!$A$2:$C$17,3,FALSE)=$A$1,Legi_2022_T1!FN192,0),0)</f>
        <v>0</v>
      </c>
      <c r="EY192">
        <f ca="1">_xlfn.IFNA(IF(VLOOKUP(Legi_2022_T1!FV192,LiaisonPolitique!$A$2:$C$17,3,FALSE)=$A$1,Legi_2022_T1!FW192,0),0)</f>
        <v>0</v>
      </c>
      <c r="FH192">
        <f ca="1">_xlfn.IFNA(IF(VLOOKUP(Legi_2022_T1!GE192,LiaisonPolitique!$A$2:$C$17,3,FALSE)=$A$1,Legi_2022_T1!GF192,0),0)</f>
        <v>0</v>
      </c>
      <c r="FQ192">
        <f ca="1">_xlfn.IFNA(IF(VLOOKUP(Legi_2022_T1!GN192,LiaisonPolitique!$A$2:$C$17,3,FALSE)=$A$1,Legi_2022_T1!GO192,0),0)</f>
        <v>0</v>
      </c>
      <c r="FZ192">
        <f ca="1">_xlfn.IFNA(IF(VLOOKUP(Legi_2022_T1!GW192,LiaisonPolitique!$A$2:$C$17,3,FALSE)=$A$1,Legi_2022_T1!GX192,0),0)</f>
        <v>0</v>
      </c>
      <c r="GI192">
        <f ca="1">_xlfn.IFNA(IF(VLOOKUP(Legi_2022_T1!HF192,LiaisonPolitique!$A$2:$C$17,3,FALSE)=$A$1,Legi_2022_T1!HG192,0),0)</f>
        <v>0</v>
      </c>
      <c r="GR192">
        <f t="shared" ca="1" si="2"/>
        <v>4628</v>
      </c>
    </row>
    <row r="193" spans="1:200" x14ac:dyDescent="0.75">
      <c r="A193" t="str">
        <v>39_03</v>
      </c>
      <c r="B193">
        <f ca="1">_xlfn.IFNA(IF(VLOOKUP(Legi_2022_T1!Y193,LiaisonPolitique!$A$2:$C$17,3,FALSE)=$A$1,Legi_2022_T1!Z193,0),0)</f>
        <v>0</v>
      </c>
      <c r="K193">
        <f ca="1">_xlfn.IFNA(IF(VLOOKUP(Legi_2022_T1!AH193,LiaisonPolitique!$A$2:$C$17,3,FALSE)=$A$1,Legi_2022_T1!AI193,0),0)</f>
        <v>0</v>
      </c>
      <c r="T193">
        <f ca="1">_xlfn.IFNA(IF(VLOOKUP(Legi_2022_T1!AQ193,LiaisonPolitique!$A$2:$C$17,3,FALSE)=$A$1,Legi_2022_T1!AR193,0),0)</f>
        <v>0</v>
      </c>
      <c r="AC193">
        <f ca="1">_xlfn.IFNA(IF(VLOOKUP(Legi_2022_T1!AZ193,LiaisonPolitique!$A$2:$C$17,3,FALSE)=$A$1,Legi_2022_T1!BA193,0),0)</f>
        <v>0</v>
      </c>
      <c r="AL193">
        <f ca="1">_xlfn.IFNA(IF(VLOOKUP(Legi_2022_T1!BI193,LiaisonPolitique!$A$2:$C$17,3,FALSE)=$A$1,Legi_2022_T1!BJ193,0),0)</f>
        <v>0</v>
      </c>
      <c r="AU193">
        <f ca="1">_xlfn.IFNA(IF(VLOOKUP(Legi_2022_T1!BR193,LiaisonPolitique!$A$2:$C$17,3,FALSE)=$A$1,Legi_2022_T1!BS193,0),0)</f>
        <v>0</v>
      </c>
      <c r="BD193">
        <f ca="1">_xlfn.IFNA(IF(VLOOKUP(Legi_2022_T1!CA193,LiaisonPolitique!$A$2:$C$17,3,FALSE)=$A$1,Legi_2022_T1!CB193,0),0)</f>
        <v>0</v>
      </c>
      <c r="BM193">
        <f ca="1">_xlfn.IFNA(IF(VLOOKUP(Legi_2022_T1!CJ193,LiaisonPolitique!$A$2:$C$17,3,FALSE)=$A$1,Legi_2022_T1!CK193,0),0)</f>
        <v>0</v>
      </c>
      <c r="BV193">
        <f ca="1">_xlfn.IFNA(IF(VLOOKUP(Legi_2022_T1!CS193,LiaisonPolitique!$A$2:$C$17,3,FALSE)=$A$1,Legi_2022_T1!CT193,0),0)</f>
        <v>8264</v>
      </c>
      <c r="CE193">
        <f ca="1">_xlfn.IFNA(IF(VLOOKUP(Legi_2022_T1!DB193,LiaisonPolitique!$A$2:$C$17,3,FALSE)=$A$1,Legi_2022_T1!DC193,0),0)</f>
        <v>0</v>
      </c>
      <c r="CN193">
        <f ca="1">_xlfn.IFNA(IF(VLOOKUP(Legi_2022_T1!DK193,LiaisonPolitique!$A$2:$C$17,3,FALSE)=$A$1,Legi_2022_T1!DL193,0),0)</f>
        <v>0</v>
      </c>
      <c r="CW193">
        <f ca="1">_xlfn.IFNA(IF(VLOOKUP(Legi_2022_T1!DT193,LiaisonPolitique!$A$2:$C$17,3,FALSE)=$A$1,Legi_2022_T1!DU193,0),0)</f>
        <v>0</v>
      </c>
      <c r="DF193">
        <f ca="1">_xlfn.IFNA(IF(VLOOKUP(Legi_2022_T1!EC193,LiaisonPolitique!$A$2:$C$17,3,FALSE)=$A$1,Legi_2022_T1!ED193,0),0)</f>
        <v>0</v>
      </c>
      <c r="DO193">
        <f ca="1">_xlfn.IFNA(IF(VLOOKUP(Legi_2022_T1!EL193,LiaisonPolitique!$A$2:$C$17,3,FALSE)=$A$1,Legi_2022_T1!EM193,0),0)</f>
        <v>0</v>
      </c>
      <c r="DX193">
        <f ca="1">_xlfn.IFNA(IF(VLOOKUP(Legi_2022_T1!EU193,LiaisonPolitique!$A$2:$C$17,3,FALSE)=$A$1,Legi_2022_T1!EV193,0),0)</f>
        <v>0</v>
      </c>
      <c r="EG193">
        <f ca="1">_xlfn.IFNA(IF(VLOOKUP(Legi_2022_T1!FD193,LiaisonPolitique!$A$2:$C$17,3,FALSE)=$A$1,Legi_2022_T1!FE193,0),0)</f>
        <v>0</v>
      </c>
      <c r="EP193">
        <f ca="1">_xlfn.IFNA(IF(VLOOKUP(Legi_2022_T1!FM193,LiaisonPolitique!$A$2:$C$17,3,FALSE)=$A$1,Legi_2022_T1!FN193,0),0)</f>
        <v>0</v>
      </c>
      <c r="EY193">
        <f ca="1">_xlfn.IFNA(IF(VLOOKUP(Legi_2022_T1!FV193,LiaisonPolitique!$A$2:$C$17,3,FALSE)=$A$1,Legi_2022_T1!FW193,0),0)</f>
        <v>0</v>
      </c>
      <c r="FH193">
        <f ca="1">_xlfn.IFNA(IF(VLOOKUP(Legi_2022_T1!GE193,LiaisonPolitique!$A$2:$C$17,3,FALSE)=$A$1,Legi_2022_T1!GF193,0),0)</f>
        <v>0</v>
      </c>
      <c r="FQ193">
        <f ca="1">_xlfn.IFNA(IF(VLOOKUP(Legi_2022_T1!GN193,LiaisonPolitique!$A$2:$C$17,3,FALSE)=$A$1,Legi_2022_T1!GO193,0),0)</f>
        <v>0</v>
      </c>
      <c r="FZ193">
        <f ca="1">_xlfn.IFNA(IF(VLOOKUP(Legi_2022_T1!GW193,LiaisonPolitique!$A$2:$C$17,3,FALSE)=$A$1,Legi_2022_T1!GX193,0),0)</f>
        <v>0</v>
      </c>
      <c r="GI193">
        <f ca="1">_xlfn.IFNA(IF(VLOOKUP(Legi_2022_T1!HF193,LiaisonPolitique!$A$2:$C$17,3,FALSE)=$A$1,Legi_2022_T1!HG193,0),0)</f>
        <v>0</v>
      </c>
      <c r="GR193">
        <f t="shared" ca="1" si="2"/>
        <v>8264</v>
      </c>
    </row>
    <row r="194" spans="1:200" x14ac:dyDescent="0.75">
      <c r="A194" t="str">
        <v>40_01</v>
      </c>
      <c r="B194">
        <f ca="1">_xlfn.IFNA(IF(VLOOKUP(Legi_2022_T1!Y194,LiaisonPolitique!$A$2:$C$17,3,FALSE)=$A$1,Legi_2022_T1!Z194,0),0)</f>
        <v>0</v>
      </c>
      <c r="K194">
        <f ca="1">_xlfn.IFNA(IF(VLOOKUP(Legi_2022_T1!AH194,LiaisonPolitique!$A$2:$C$17,3,FALSE)=$A$1,Legi_2022_T1!AI194,0),0)</f>
        <v>0</v>
      </c>
      <c r="T194">
        <f ca="1">_xlfn.IFNA(IF(VLOOKUP(Legi_2022_T1!AQ194,LiaisonPolitique!$A$2:$C$17,3,FALSE)=$A$1,Legi_2022_T1!AR194,0),0)</f>
        <v>0</v>
      </c>
      <c r="AC194">
        <f ca="1">_xlfn.IFNA(IF(VLOOKUP(Legi_2022_T1!AZ194,LiaisonPolitique!$A$2:$C$17,3,FALSE)=$A$1,Legi_2022_T1!BA194,0),0)</f>
        <v>0</v>
      </c>
      <c r="AL194">
        <f ca="1">_xlfn.IFNA(IF(VLOOKUP(Legi_2022_T1!BI194,LiaisonPolitique!$A$2:$C$17,3,FALSE)=$A$1,Legi_2022_T1!BJ194,0),0)</f>
        <v>0</v>
      </c>
      <c r="AU194">
        <f ca="1">_xlfn.IFNA(IF(VLOOKUP(Legi_2022_T1!BR194,LiaisonPolitique!$A$2:$C$17,3,FALSE)=$A$1,Legi_2022_T1!BS194,0),0)</f>
        <v>0</v>
      </c>
      <c r="BD194">
        <f ca="1">_xlfn.IFNA(IF(VLOOKUP(Legi_2022_T1!CA194,LiaisonPolitique!$A$2:$C$17,3,FALSE)=$A$1,Legi_2022_T1!CB194,0),0)</f>
        <v>0</v>
      </c>
      <c r="BM194">
        <f ca="1">_xlfn.IFNA(IF(VLOOKUP(Legi_2022_T1!CJ194,LiaisonPolitique!$A$2:$C$17,3,FALSE)=$A$1,Legi_2022_T1!CK194,0),0)</f>
        <v>0</v>
      </c>
      <c r="BV194">
        <f ca="1">_xlfn.IFNA(IF(VLOOKUP(Legi_2022_T1!CS194,LiaisonPolitique!$A$2:$C$17,3,FALSE)=$A$1,Legi_2022_T1!CT194,0),0)</f>
        <v>0</v>
      </c>
      <c r="CE194">
        <f ca="1">_xlfn.IFNA(IF(VLOOKUP(Legi_2022_T1!DB194,LiaisonPolitique!$A$2:$C$17,3,FALSE)=$A$1,Legi_2022_T1!DC194,0),0)</f>
        <v>0</v>
      </c>
      <c r="CN194">
        <f ca="1">_xlfn.IFNA(IF(VLOOKUP(Legi_2022_T1!DK194,LiaisonPolitique!$A$2:$C$17,3,FALSE)=$A$1,Legi_2022_T1!DL194,0),0)</f>
        <v>11241</v>
      </c>
      <c r="CW194">
        <f ca="1">_xlfn.IFNA(IF(VLOOKUP(Legi_2022_T1!DT194,LiaisonPolitique!$A$2:$C$17,3,FALSE)=$A$1,Legi_2022_T1!DU194,0),0)</f>
        <v>0</v>
      </c>
      <c r="DF194">
        <f ca="1">_xlfn.IFNA(IF(VLOOKUP(Legi_2022_T1!EC194,LiaisonPolitique!$A$2:$C$17,3,FALSE)=$A$1,Legi_2022_T1!ED194,0),0)</f>
        <v>0</v>
      </c>
      <c r="DO194">
        <f ca="1">_xlfn.IFNA(IF(VLOOKUP(Legi_2022_T1!EL194,LiaisonPolitique!$A$2:$C$17,3,FALSE)=$A$1,Legi_2022_T1!EM194,0),0)</f>
        <v>0</v>
      </c>
      <c r="DX194">
        <f ca="1">_xlfn.IFNA(IF(VLOOKUP(Legi_2022_T1!EU194,LiaisonPolitique!$A$2:$C$17,3,FALSE)=$A$1,Legi_2022_T1!EV194,0),0)</f>
        <v>0</v>
      </c>
      <c r="EG194">
        <f ca="1">_xlfn.IFNA(IF(VLOOKUP(Legi_2022_T1!FD194,LiaisonPolitique!$A$2:$C$17,3,FALSE)=$A$1,Legi_2022_T1!FE194,0),0)</f>
        <v>0</v>
      </c>
      <c r="EP194">
        <f ca="1">_xlfn.IFNA(IF(VLOOKUP(Legi_2022_T1!FM194,LiaisonPolitique!$A$2:$C$17,3,FALSE)=$A$1,Legi_2022_T1!FN194,0),0)</f>
        <v>0</v>
      </c>
      <c r="EY194">
        <f ca="1">_xlfn.IFNA(IF(VLOOKUP(Legi_2022_T1!FV194,LiaisonPolitique!$A$2:$C$17,3,FALSE)=$A$1,Legi_2022_T1!FW194,0),0)</f>
        <v>0</v>
      </c>
      <c r="FH194">
        <f ca="1">_xlfn.IFNA(IF(VLOOKUP(Legi_2022_T1!GE194,LiaisonPolitique!$A$2:$C$17,3,FALSE)=$A$1,Legi_2022_T1!GF194,0),0)</f>
        <v>0</v>
      </c>
      <c r="FQ194">
        <f ca="1">_xlfn.IFNA(IF(VLOOKUP(Legi_2022_T1!GN194,LiaisonPolitique!$A$2:$C$17,3,FALSE)=$A$1,Legi_2022_T1!GO194,0),0)</f>
        <v>0</v>
      </c>
      <c r="FZ194">
        <f ca="1">_xlfn.IFNA(IF(VLOOKUP(Legi_2022_T1!GW194,LiaisonPolitique!$A$2:$C$17,3,FALSE)=$A$1,Legi_2022_T1!GX194,0),0)</f>
        <v>0</v>
      </c>
      <c r="GI194">
        <f ca="1">_xlfn.IFNA(IF(VLOOKUP(Legi_2022_T1!HF194,LiaisonPolitique!$A$2:$C$17,3,FALSE)=$A$1,Legi_2022_T1!HG194,0),0)</f>
        <v>0</v>
      </c>
      <c r="GR194">
        <f t="shared" ca="1" si="2"/>
        <v>11241</v>
      </c>
    </row>
    <row r="195" spans="1:200" x14ac:dyDescent="0.75">
      <c r="A195" t="str">
        <v>40_02</v>
      </c>
      <c r="B195">
        <f ca="1">_xlfn.IFNA(IF(VLOOKUP(Legi_2022_T1!Y195,LiaisonPolitique!$A$2:$C$17,3,FALSE)=$A$1,Legi_2022_T1!Z195,0),0)</f>
        <v>0</v>
      </c>
      <c r="K195">
        <f ca="1">_xlfn.IFNA(IF(VLOOKUP(Legi_2022_T1!AH195,LiaisonPolitique!$A$2:$C$17,3,FALSE)=$A$1,Legi_2022_T1!AI195,0),0)</f>
        <v>0</v>
      </c>
      <c r="T195">
        <f ca="1">_xlfn.IFNA(IF(VLOOKUP(Legi_2022_T1!AQ195,LiaisonPolitique!$A$2:$C$17,3,FALSE)=$A$1,Legi_2022_T1!AR195,0),0)</f>
        <v>0</v>
      </c>
      <c r="AC195">
        <f ca="1">_xlfn.IFNA(IF(VLOOKUP(Legi_2022_T1!AZ195,LiaisonPolitique!$A$2:$C$17,3,FALSE)=$A$1,Legi_2022_T1!BA195,0),0)</f>
        <v>0</v>
      </c>
      <c r="AL195">
        <f ca="1">_xlfn.IFNA(IF(VLOOKUP(Legi_2022_T1!BI195,LiaisonPolitique!$A$2:$C$17,3,FALSE)=$A$1,Legi_2022_T1!BJ195,0),0)</f>
        <v>0</v>
      </c>
      <c r="AU195">
        <f ca="1">_xlfn.IFNA(IF(VLOOKUP(Legi_2022_T1!BR195,LiaisonPolitique!$A$2:$C$17,3,FALSE)=$A$1,Legi_2022_T1!BS195,0),0)</f>
        <v>0</v>
      </c>
      <c r="BD195">
        <f ca="1">_xlfn.IFNA(IF(VLOOKUP(Legi_2022_T1!CA195,LiaisonPolitique!$A$2:$C$17,3,FALSE)=$A$1,Legi_2022_T1!CB195,0),0)</f>
        <v>0</v>
      </c>
      <c r="BM195">
        <f ca="1">_xlfn.IFNA(IF(VLOOKUP(Legi_2022_T1!CJ195,LiaisonPolitique!$A$2:$C$17,3,FALSE)=$A$1,Legi_2022_T1!CK195,0),0)</f>
        <v>0</v>
      </c>
      <c r="BV195">
        <f ca="1">_xlfn.IFNA(IF(VLOOKUP(Legi_2022_T1!CS195,LiaisonPolitique!$A$2:$C$17,3,FALSE)=$A$1,Legi_2022_T1!CT195,0),0)</f>
        <v>0</v>
      </c>
      <c r="CE195">
        <f ca="1">_xlfn.IFNA(IF(VLOOKUP(Legi_2022_T1!DB195,LiaisonPolitique!$A$2:$C$17,3,FALSE)=$A$1,Legi_2022_T1!DC195,0),0)</f>
        <v>0</v>
      </c>
      <c r="CN195">
        <f ca="1">_xlfn.IFNA(IF(VLOOKUP(Legi_2022_T1!DK195,LiaisonPolitique!$A$2:$C$17,3,FALSE)=$A$1,Legi_2022_T1!DL195,0),0)</f>
        <v>10116</v>
      </c>
      <c r="CW195">
        <f ca="1">_xlfn.IFNA(IF(VLOOKUP(Legi_2022_T1!DT195,LiaisonPolitique!$A$2:$C$17,3,FALSE)=$A$1,Legi_2022_T1!DU195,0),0)</f>
        <v>0</v>
      </c>
      <c r="DF195">
        <f ca="1">_xlfn.IFNA(IF(VLOOKUP(Legi_2022_T1!EC195,LiaisonPolitique!$A$2:$C$17,3,FALSE)=$A$1,Legi_2022_T1!ED195,0),0)</f>
        <v>0</v>
      </c>
      <c r="DO195">
        <f ca="1">_xlfn.IFNA(IF(VLOOKUP(Legi_2022_T1!EL195,LiaisonPolitique!$A$2:$C$17,3,FALSE)=$A$1,Legi_2022_T1!EM195,0),0)</f>
        <v>0</v>
      </c>
      <c r="DX195">
        <f ca="1">_xlfn.IFNA(IF(VLOOKUP(Legi_2022_T1!EU195,LiaisonPolitique!$A$2:$C$17,3,FALSE)=$A$1,Legi_2022_T1!EV195,0),0)</f>
        <v>0</v>
      </c>
      <c r="EG195">
        <f ca="1">_xlfn.IFNA(IF(VLOOKUP(Legi_2022_T1!FD195,LiaisonPolitique!$A$2:$C$17,3,FALSE)=$A$1,Legi_2022_T1!FE195,0),0)</f>
        <v>0</v>
      </c>
      <c r="EP195">
        <f ca="1">_xlfn.IFNA(IF(VLOOKUP(Legi_2022_T1!FM195,LiaisonPolitique!$A$2:$C$17,3,FALSE)=$A$1,Legi_2022_T1!FN195,0),0)</f>
        <v>0</v>
      </c>
      <c r="EY195">
        <f ca="1">_xlfn.IFNA(IF(VLOOKUP(Legi_2022_T1!FV195,LiaisonPolitique!$A$2:$C$17,3,FALSE)=$A$1,Legi_2022_T1!FW195,0),0)</f>
        <v>0</v>
      </c>
      <c r="FH195">
        <f ca="1">_xlfn.IFNA(IF(VLOOKUP(Legi_2022_T1!GE195,LiaisonPolitique!$A$2:$C$17,3,FALSE)=$A$1,Legi_2022_T1!GF195,0),0)</f>
        <v>0</v>
      </c>
      <c r="FQ195">
        <f ca="1">_xlfn.IFNA(IF(VLOOKUP(Legi_2022_T1!GN195,LiaisonPolitique!$A$2:$C$17,3,FALSE)=$A$1,Legi_2022_T1!GO195,0),0)</f>
        <v>0</v>
      </c>
      <c r="FZ195">
        <f ca="1">_xlfn.IFNA(IF(VLOOKUP(Legi_2022_T1!GW195,LiaisonPolitique!$A$2:$C$17,3,FALSE)=$A$1,Legi_2022_T1!GX195,0),0)</f>
        <v>0</v>
      </c>
      <c r="GI195">
        <f ca="1">_xlfn.IFNA(IF(VLOOKUP(Legi_2022_T1!HF195,LiaisonPolitique!$A$2:$C$17,3,FALSE)=$A$1,Legi_2022_T1!HG195,0),0)</f>
        <v>0</v>
      </c>
      <c r="GR195">
        <f t="shared" ref="GR195:GR258" ca="1" si="3">SUM(B195:GQ195)</f>
        <v>10116</v>
      </c>
    </row>
    <row r="196" spans="1:200" x14ac:dyDescent="0.75">
      <c r="A196" t="str">
        <v>40_03</v>
      </c>
      <c r="B196">
        <f ca="1">_xlfn.IFNA(IF(VLOOKUP(Legi_2022_T1!Y196,LiaisonPolitique!$A$2:$C$17,3,FALSE)=$A$1,Legi_2022_T1!Z196,0),0)</f>
        <v>0</v>
      </c>
      <c r="K196">
        <f ca="1">_xlfn.IFNA(IF(VLOOKUP(Legi_2022_T1!AH196,LiaisonPolitique!$A$2:$C$17,3,FALSE)=$A$1,Legi_2022_T1!AI196,0),0)</f>
        <v>0</v>
      </c>
      <c r="T196">
        <f ca="1">_xlfn.IFNA(IF(VLOOKUP(Legi_2022_T1!AQ196,LiaisonPolitique!$A$2:$C$17,3,FALSE)=$A$1,Legi_2022_T1!AR196,0),0)</f>
        <v>0</v>
      </c>
      <c r="AC196">
        <f ca="1">_xlfn.IFNA(IF(VLOOKUP(Legi_2022_T1!AZ196,LiaisonPolitique!$A$2:$C$17,3,FALSE)=$A$1,Legi_2022_T1!BA196,0),0)</f>
        <v>0</v>
      </c>
      <c r="AL196">
        <f ca="1">_xlfn.IFNA(IF(VLOOKUP(Legi_2022_T1!BI196,LiaisonPolitique!$A$2:$C$17,3,FALSE)=$A$1,Legi_2022_T1!BJ196,0),0)</f>
        <v>0</v>
      </c>
      <c r="AU196">
        <f ca="1">_xlfn.IFNA(IF(VLOOKUP(Legi_2022_T1!BR196,LiaisonPolitique!$A$2:$C$17,3,FALSE)=$A$1,Legi_2022_T1!BS196,0),0)</f>
        <v>0</v>
      </c>
      <c r="BD196">
        <f ca="1">_xlfn.IFNA(IF(VLOOKUP(Legi_2022_T1!CA196,LiaisonPolitique!$A$2:$C$17,3,FALSE)=$A$1,Legi_2022_T1!CB196,0),0)</f>
        <v>0</v>
      </c>
      <c r="BM196">
        <f ca="1">_xlfn.IFNA(IF(VLOOKUP(Legi_2022_T1!CJ196,LiaisonPolitique!$A$2:$C$17,3,FALSE)=$A$1,Legi_2022_T1!CK196,0),0)</f>
        <v>0</v>
      </c>
      <c r="BV196">
        <f ca="1">_xlfn.IFNA(IF(VLOOKUP(Legi_2022_T1!CS196,LiaisonPolitique!$A$2:$C$17,3,FALSE)=$A$1,Legi_2022_T1!CT196,0),0)</f>
        <v>10317</v>
      </c>
      <c r="CE196">
        <f ca="1">_xlfn.IFNA(IF(VLOOKUP(Legi_2022_T1!DB196,LiaisonPolitique!$A$2:$C$17,3,FALSE)=$A$1,Legi_2022_T1!DC196,0),0)</f>
        <v>0</v>
      </c>
      <c r="CN196">
        <f ca="1">_xlfn.IFNA(IF(VLOOKUP(Legi_2022_T1!DK196,LiaisonPolitique!$A$2:$C$17,3,FALSE)=$A$1,Legi_2022_T1!DL196,0),0)</f>
        <v>0</v>
      </c>
      <c r="CW196">
        <f ca="1">_xlfn.IFNA(IF(VLOOKUP(Legi_2022_T1!DT196,LiaisonPolitique!$A$2:$C$17,3,FALSE)=$A$1,Legi_2022_T1!DU196,0),0)</f>
        <v>0</v>
      </c>
      <c r="DF196">
        <f ca="1">_xlfn.IFNA(IF(VLOOKUP(Legi_2022_T1!EC196,LiaisonPolitique!$A$2:$C$17,3,FALSE)=$A$1,Legi_2022_T1!ED196,0),0)</f>
        <v>0</v>
      </c>
      <c r="DO196">
        <f ca="1">_xlfn.IFNA(IF(VLOOKUP(Legi_2022_T1!EL196,LiaisonPolitique!$A$2:$C$17,3,FALSE)=$A$1,Legi_2022_T1!EM196,0),0)</f>
        <v>0</v>
      </c>
      <c r="DX196">
        <f ca="1">_xlfn.IFNA(IF(VLOOKUP(Legi_2022_T1!EU196,LiaisonPolitique!$A$2:$C$17,3,FALSE)=$A$1,Legi_2022_T1!EV196,0),0)</f>
        <v>0</v>
      </c>
      <c r="EG196">
        <f ca="1">_xlfn.IFNA(IF(VLOOKUP(Legi_2022_T1!FD196,LiaisonPolitique!$A$2:$C$17,3,FALSE)=$A$1,Legi_2022_T1!FE196,0),0)</f>
        <v>0</v>
      </c>
      <c r="EP196">
        <f ca="1">_xlfn.IFNA(IF(VLOOKUP(Legi_2022_T1!FM196,LiaisonPolitique!$A$2:$C$17,3,FALSE)=$A$1,Legi_2022_T1!FN196,0),0)</f>
        <v>0</v>
      </c>
      <c r="EY196">
        <f ca="1">_xlfn.IFNA(IF(VLOOKUP(Legi_2022_T1!FV196,LiaisonPolitique!$A$2:$C$17,3,FALSE)=$A$1,Legi_2022_T1!FW196,0),0)</f>
        <v>0</v>
      </c>
      <c r="FH196">
        <f ca="1">_xlfn.IFNA(IF(VLOOKUP(Legi_2022_T1!GE196,LiaisonPolitique!$A$2:$C$17,3,FALSE)=$A$1,Legi_2022_T1!GF196,0),0)</f>
        <v>0</v>
      </c>
      <c r="FQ196">
        <f ca="1">_xlfn.IFNA(IF(VLOOKUP(Legi_2022_T1!GN196,LiaisonPolitique!$A$2:$C$17,3,FALSE)=$A$1,Legi_2022_T1!GO196,0),0)</f>
        <v>0</v>
      </c>
      <c r="FZ196">
        <f ca="1">_xlfn.IFNA(IF(VLOOKUP(Legi_2022_T1!GW196,LiaisonPolitique!$A$2:$C$17,3,FALSE)=$A$1,Legi_2022_T1!GX196,0),0)</f>
        <v>0</v>
      </c>
      <c r="GI196">
        <f ca="1">_xlfn.IFNA(IF(VLOOKUP(Legi_2022_T1!HF196,LiaisonPolitique!$A$2:$C$17,3,FALSE)=$A$1,Legi_2022_T1!HG196,0),0)</f>
        <v>0</v>
      </c>
      <c r="GR196">
        <f t="shared" ca="1" si="3"/>
        <v>10317</v>
      </c>
    </row>
    <row r="197" spans="1:200" x14ac:dyDescent="0.75">
      <c r="A197" t="str">
        <v>41_01</v>
      </c>
      <c r="B197">
        <f ca="1">_xlfn.IFNA(IF(VLOOKUP(Legi_2022_T1!Y197,LiaisonPolitique!$A$2:$C$17,3,FALSE)=$A$1,Legi_2022_T1!Z197,0),0)</f>
        <v>0</v>
      </c>
      <c r="K197">
        <f ca="1">_xlfn.IFNA(IF(VLOOKUP(Legi_2022_T1!AH197,LiaisonPolitique!$A$2:$C$17,3,FALSE)=$A$1,Legi_2022_T1!AI197,0),0)</f>
        <v>0</v>
      </c>
      <c r="T197">
        <f ca="1">_xlfn.IFNA(IF(VLOOKUP(Legi_2022_T1!AQ197,LiaisonPolitique!$A$2:$C$17,3,FALSE)=$A$1,Legi_2022_T1!AR197,0),0)</f>
        <v>0</v>
      </c>
      <c r="AC197">
        <f ca="1">_xlfn.IFNA(IF(VLOOKUP(Legi_2022_T1!AZ197,LiaisonPolitique!$A$2:$C$17,3,FALSE)=$A$1,Legi_2022_T1!BA197,0),0)</f>
        <v>0</v>
      </c>
      <c r="AL197">
        <f ca="1">_xlfn.IFNA(IF(VLOOKUP(Legi_2022_T1!BI197,LiaisonPolitique!$A$2:$C$17,3,FALSE)=$A$1,Legi_2022_T1!BJ197,0),0)</f>
        <v>1488</v>
      </c>
      <c r="AU197">
        <f ca="1">_xlfn.IFNA(IF(VLOOKUP(Legi_2022_T1!BR197,LiaisonPolitique!$A$2:$C$17,3,FALSE)=$A$1,Legi_2022_T1!BS197,0),0)</f>
        <v>0</v>
      </c>
      <c r="BD197">
        <f ca="1">_xlfn.IFNA(IF(VLOOKUP(Legi_2022_T1!CA197,LiaisonPolitique!$A$2:$C$17,3,FALSE)=$A$1,Legi_2022_T1!CB197,0),0)</f>
        <v>0</v>
      </c>
      <c r="BM197">
        <f ca="1">_xlfn.IFNA(IF(VLOOKUP(Legi_2022_T1!CJ197,LiaisonPolitique!$A$2:$C$17,3,FALSE)=$A$1,Legi_2022_T1!CK197,0),0)</f>
        <v>0</v>
      </c>
      <c r="BV197">
        <f ca="1">_xlfn.IFNA(IF(VLOOKUP(Legi_2022_T1!CS197,LiaisonPolitique!$A$2:$C$17,3,FALSE)=$A$1,Legi_2022_T1!CT197,0),0)</f>
        <v>9073</v>
      </c>
      <c r="CE197">
        <f ca="1">_xlfn.IFNA(IF(VLOOKUP(Legi_2022_T1!DB197,LiaisonPolitique!$A$2:$C$17,3,FALSE)=$A$1,Legi_2022_T1!DC197,0),0)</f>
        <v>0</v>
      </c>
      <c r="CN197">
        <f ca="1">_xlfn.IFNA(IF(VLOOKUP(Legi_2022_T1!DK197,LiaisonPolitique!$A$2:$C$17,3,FALSE)=$A$1,Legi_2022_T1!DL197,0),0)</f>
        <v>0</v>
      </c>
      <c r="CW197">
        <f ca="1">_xlfn.IFNA(IF(VLOOKUP(Legi_2022_T1!DT197,LiaisonPolitique!$A$2:$C$17,3,FALSE)=$A$1,Legi_2022_T1!DU197,0),0)</f>
        <v>0</v>
      </c>
      <c r="DF197">
        <f ca="1">_xlfn.IFNA(IF(VLOOKUP(Legi_2022_T1!EC197,LiaisonPolitique!$A$2:$C$17,3,FALSE)=$A$1,Legi_2022_T1!ED197,0),0)</f>
        <v>0</v>
      </c>
      <c r="DO197">
        <f ca="1">_xlfn.IFNA(IF(VLOOKUP(Legi_2022_T1!EL197,LiaisonPolitique!$A$2:$C$17,3,FALSE)=$A$1,Legi_2022_T1!EM197,0),0)</f>
        <v>0</v>
      </c>
      <c r="DX197">
        <f ca="1">_xlfn.IFNA(IF(VLOOKUP(Legi_2022_T1!EU197,LiaisonPolitique!$A$2:$C$17,3,FALSE)=$A$1,Legi_2022_T1!EV197,0),0)</f>
        <v>0</v>
      </c>
      <c r="EG197">
        <f ca="1">_xlfn.IFNA(IF(VLOOKUP(Legi_2022_T1!FD197,LiaisonPolitique!$A$2:$C$17,3,FALSE)=$A$1,Legi_2022_T1!FE197,0),0)</f>
        <v>0</v>
      </c>
      <c r="EP197">
        <f ca="1">_xlfn.IFNA(IF(VLOOKUP(Legi_2022_T1!FM197,LiaisonPolitique!$A$2:$C$17,3,FALSE)=$A$1,Legi_2022_T1!FN197,0),0)</f>
        <v>0</v>
      </c>
      <c r="EY197">
        <f ca="1">_xlfn.IFNA(IF(VLOOKUP(Legi_2022_T1!FV197,LiaisonPolitique!$A$2:$C$17,3,FALSE)=$A$1,Legi_2022_T1!FW197,0),0)</f>
        <v>0</v>
      </c>
      <c r="FH197">
        <f ca="1">_xlfn.IFNA(IF(VLOOKUP(Legi_2022_T1!GE197,LiaisonPolitique!$A$2:$C$17,3,FALSE)=$A$1,Legi_2022_T1!GF197,0),0)</f>
        <v>0</v>
      </c>
      <c r="FQ197">
        <f ca="1">_xlfn.IFNA(IF(VLOOKUP(Legi_2022_T1!GN197,LiaisonPolitique!$A$2:$C$17,3,FALSE)=$A$1,Legi_2022_T1!GO197,0),0)</f>
        <v>0</v>
      </c>
      <c r="FZ197">
        <f ca="1">_xlfn.IFNA(IF(VLOOKUP(Legi_2022_T1!GW197,LiaisonPolitique!$A$2:$C$17,3,FALSE)=$A$1,Legi_2022_T1!GX197,0),0)</f>
        <v>0</v>
      </c>
      <c r="GI197">
        <f ca="1">_xlfn.IFNA(IF(VLOOKUP(Legi_2022_T1!HF197,LiaisonPolitique!$A$2:$C$17,3,FALSE)=$A$1,Legi_2022_T1!HG197,0),0)</f>
        <v>0</v>
      </c>
      <c r="GR197">
        <f t="shared" ca="1" si="3"/>
        <v>10561</v>
      </c>
    </row>
    <row r="198" spans="1:200" x14ac:dyDescent="0.75">
      <c r="A198" t="str">
        <v>41_02</v>
      </c>
      <c r="B198">
        <f ca="1">_xlfn.IFNA(IF(VLOOKUP(Legi_2022_T1!Y198,LiaisonPolitique!$A$2:$C$17,3,FALSE)=$A$1,Legi_2022_T1!Z198,0),0)</f>
        <v>0</v>
      </c>
      <c r="K198">
        <f ca="1">_xlfn.IFNA(IF(VLOOKUP(Legi_2022_T1!AH198,LiaisonPolitique!$A$2:$C$17,3,FALSE)=$A$1,Legi_2022_T1!AI198,0),0)</f>
        <v>0</v>
      </c>
      <c r="T198">
        <f ca="1">_xlfn.IFNA(IF(VLOOKUP(Legi_2022_T1!AQ198,LiaisonPolitique!$A$2:$C$17,3,FALSE)=$A$1,Legi_2022_T1!AR198,0),0)</f>
        <v>0</v>
      </c>
      <c r="AC198">
        <f ca="1">_xlfn.IFNA(IF(VLOOKUP(Legi_2022_T1!AZ198,LiaisonPolitique!$A$2:$C$17,3,FALSE)=$A$1,Legi_2022_T1!BA198,0),0)</f>
        <v>0</v>
      </c>
      <c r="AL198">
        <f ca="1">_xlfn.IFNA(IF(VLOOKUP(Legi_2022_T1!BI198,LiaisonPolitique!$A$2:$C$17,3,FALSE)=$A$1,Legi_2022_T1!BJ198,0),0)</f>
        <v>0</v>
      </c>
      <c r="AU198">
        <f ca="1">_xlfn.IFNA(IF(VLOOKUP(Legi_2022_T1!BR198,LiaisonPolitique!$A$2:$C$17,3,FALSE)=$A$1,Legi_2022_T1!BS198,0),0)</f>
        <v>0</v>
      </c>
      <c r="BD198">
        <f ca="1">_xlfn.IFNA(IF(VLOOKUP(Legi_2022_T1!CA198,LiaisonPolitique!$A$2:$C$17,3,FALSE)=$A$1,Legi_2022_T1!CB198,0),0)</f>
        <v>0</v>
      </c>
      <c r="BM198">
        <f ca="1">_xlfn.IFNA(IF(VLOOKUP(Legi_2022_T1!CJ198,LiaisonPolitique!$A$2:$C$17,3,FALSE)=$A$1,Legi_2022_T1!CK198,0),0)</f>
        <v>0</v>
      </c>
      <c r="BV198">
        <f ca="1">_xlfn.IFNA(IF(VLOOKUP(Legi_2022_T1!CS198,LiaisonPolitique!$A$2:$C$17,3,FALSE)=$A$1,Legi_2022_T1!CT198,0),0)</f>
        <v>9493</v>
      </c>
      <c r="CE198">
        <f ca="1">_xlfn.IFNA(IF(VLOOKUP(Legi_2022_T1!DB198,LiaisonPolitique!$A$2:$C$17,3,FALSE)=$A$1,Legi_2022_T1!DC198,0),0)</f>
        <v>0</v>
      </c>
      <c r="CN198">
        <f ca="1">_xlfn.IFNA(IF(VLOOKUP(Legi_2022_T1!DK198,LiaisonPolitique!$A$2:$C$17,3,FALSE)=$A$1,Legi_2022_T1!DL198,0),0)</f>
        <v>0</v>
      </c>
      <c r="CW198">
        <f ca="1">_xlfn.IFNA(IF(VLOOKUP(Legi_2022_T1!DT198,LiaisonPolitique!$A$2:$C$17,3,FALSE)=$A$1,Legi_2022_T1!DU198,0),0)</f>
        <v>0</v>
      </c>
      <c r="DF198">
        <f ca="1">_xlfn.IFNA(IF(VLOOKUP(Legi_2022_T1!EC198,LiaisonPolitique!$A$2:$C$17,3,FALSE)=$A$1,Legi_2022_T1!ED198,0),0)</f>
        <v>0</v>
      </c>
      <c r="DO198">
        <f ca="1">_xlfn.IFNA(IF(VLOOKUP(Legi_2022_T1!EL198,LiaisonPolitique!$A$2:$C$17,3,FALSE)=$A$1,Legi_2022_T1!EM198,0),0)</f>
        <v>0</v>
      </c>
      <c r="DX198">
        <f ca="1">_xlfn.IFNA(IF(VLOOKUP(Legi_2022_T1!EU198,LiaisonPolitique!$A$2:$C$17,3,FALSE)=$A$1,Legi_2022_T1!EV198,0),0)</f>
        <v>0</v>
      </c>
      <c r="EG198">
        <f ca="1">_xlfn.IFNA(IF(VLOOKUP(Legi_2022_T1!FD198,LiaisonPolitique!$A$2:$C$17,3,FALSE)=$A$1,Legi_2022_T1!FE198,0),0)</f>
        <v>0</v>
      </c>
      <c r="EP198">
        <f ca="1">_xlfn.IFNA(IF(VLOOKUP(Legi_2022_T1!FM198,LiaisonPolitique!$A$2:$C$17,3,FALSE)=$A$1,Legi_2022_T1!FN198,0),0)</f>
        <v>0</v>
      </c>
      <c r="EY198">
        <f ca="1">_xlfn.IFNA(IF(VLOOKUP(Legi_2022_T1!FV198,LiaisonPolitique!$A$2:$C$17,3,FALSE)=$A$1,Legi_2022_T1!FW198,0),0)</f>
        <v>0</v>
      </c>
      <c r="FH198">
        <f ca="1">_xlfn.IFNA(IF(VLOOKUP(Legi_2022_T1!GE198,LiaisonPolitique!$A$2:$C$17,3,FALSE)=$A$1,Legi_2022_T1!GF198,0),0)</f>
        <v>0</v>
      </c>
      <c r="FQ198">
        <f ca="1">_xlfn.IFNA(IF(VLOOKUP(Legi_2022_T1!GN198,LiaisonPolitique!$A$2:$C$17,3,FALSE)=$A$1,Legi_2022_T1!GO198,0),0)</f>
        <v>0</v>
      </c>
      <c r="FZ198">
        <f ca="1">_xlfn.IFNA(IF(VLOOKUP(Legi_2022_T1!GW198,LiaisonPolitique!$A$2:$C$17,3,FALSE)=$A$1,Legi_2022_T1!GX198,0),0)</f>
        <v>0</v>
      </c>
      <c r="GI198">
        <f ca="1">_xlfn.IFNA(IF(VLOOKUP(Legi_2022_T1!HF198,LiaisonPolitique!$A$2:$C$17,3,FALSE)=$A$1,Legi_2022_T1!HG198,0),0)</f>
        <v>0</v>
      </c>
      <c r="GR198">
        <f t="shared" ca="1" si="3"/>
        <v>9493</v>
      </c>
    </row>
    <row r="199" spans="1:200" x14ac:dyDescent="0.75">
      <c r="A199" t="str">
        <v>41_03</v>
      </c>
      <c r="B199">
        <f ca="1">_xlfn.IFNA(IF(VLOOKUP(Legi_2022_T1!Y199,LiaisonPolitique!$A$2:$C$17,3,FALSE)=$A$1,Legi_2022_T1!Z199,0),0)</f>
        <v>0</v>
      </c>
      <c r="K199">
        <f ca="1">_xlfn.IFNA(IF(VLOOKUP(Legi_2022_T1!AH199,LiaisonPolitique!$A$2:$C$17,3,FALSE)=$A$1,Legi_2022_T1!AI199,0),0)</f>
        <v>0</v>
      </c>
      <c r="T199">
        <f ca="1">_xlfn.IFNA(IF(VLOOKUP(Legi_2022_T1!AQ199,LiaisonPolitique!$A$2:$C$17,3,FALSE)=$A$1,Legi_2022_T1!AR199,0),0)</f>
        <v>0</v>
      </c>
      <c r="AC199">
        <f ca="1">_xlfn.IFNA(IF(VLOOKUP(Legi_2022_T1!AZ199,LiaisonPolitique!$A$2:$C$17,3,FALSE)=$A$1,Legi_2022_T1!BA199,0),0)</f>
        <v>0</v>
      </c>
      <c r="AL199">
        <f ca="1">_xlfn.IFNA(IF(VLOOKUP(Legi_2022_T1!BI199,LiaisonPolitique!$A$2:$C$17,3,FALSE)=$A$1,Legi_2022_T1!BJ199,0),0)</f>
        <v>0</v>
      </c>
      <c r="AU199">
        <f ca="1">_xlfn.IFNA(IF(VLOOKUP(Legi_2022_T1!BR199,LiaisonPolitique!$A$2:$C$17,3,FALSE)=$A$1,Legi_2022_T1!BS199,0),0)</f>
        <v>0</v>
      </c>
      <c r="BD199">
        <f ca="1">_xlfn.IFNA(IF(VLOOKUP(Legi_2022_T1!CA199,LiaisonPolitique!$A$2:$C$17,3,FALSE)=$A$1,Legi_2022_T1!CB199,0),0)</f>
        <v>0</v>
      </c>
      <c r="BM199">
        <f ca="1">_xlfn.IFNA(IF(VLOOKUP(Legi_2022_T1!CJ199,LiaisonPolitique!$A$2:$C$17,3,FALSE)=$A$1,Legi_2022_T1!CK199,0),0)</f>
        <v>0</v>
      </c>
      <c r="BV199">
        <f ca="1">_xlfn.IFNA(IF(VLOOKUP(Legi_2022_T1!CS199,LiaisonPolitique!$A$2:$C$17,3,FALSE)=$A$1,Legi_2022_T1!CT199,0),0)</f>
        <v>10141</v>
      </c>
      <c r="CE199">
        <f ca="1">_xlfn.IFNA(IF(VLOOKUP(Legi_2022_T1!DB199,LiaisonPolitique!$A$2:$C$17,3,FALSE)=$A$1,Legi_2022_T1!DC199,0),0)</f>
        <v>0</v>
      </c>
      <c r="CN199">
        <f ca="1">_xlfn.IFNA(IF(VLOOKUP(Legi_2022_T1!DK199,LiaisonPolitique!$A$2:$C$17,3,FALSE)=$A$1,Legi_2022_T1!DL199,0),0)</f>
        <v>0</v>
      </c>
      <c r="CW199">
        <f ca="1">_xlfn.IFNA(IF(VLOOKUP(Legi_2022_T1!DT199,LiaisonPolitique!$A$2:$C$17,3,FALSE)=$A$1,Legi_2022_T1!DU199,0),0)</f>
        <v>0</v>
      </c>
      <c r="DF199">
        <f ca="1">_xlfn.IFNA(IF(VLOOKUP(Legi_2022_T1!EC199,LiaisonPolitique!$A$2:$C$17,3,FALSE)=$A$1,Legi_2022_T1!ED199,0),0)</f>
        <v>0</v>
      </c>
      <c r="DO199">
        <f ca="1">_xlfn.IFNA(IF(VLOOKUP(Legi_2022_T1!EL199,LiaisonPolitique!$A$2:$C$17,3,FALSE)=$A$1,Legi_2022_T1!EM199,0),0)</f>
        <v>0</v>
      </c>
      <c r="DX199">
        <f ca="1">_xlfn.IFNA(IF(VLOOKUP(Legi_2022_T1!EU199,LiaisonPolitique!$A$2:$C$17,3,FALSE)=$A$1,Legi_2022_T1!EV199,0),0)</f>
        <v>0</v>
      </c>
      <c r="EG199">
        <f ca="1">_xlfn.IFNA(IF(VLOOKUP(Legi_2022_T1!FD199,LiaisonPolitique!$A$2:$C$17,3,FALSE)=$A$1,Legi_2022_T1!FE199,0),0)</f>
        <v>0</v>
      </c>
      <c r="EP199">
        <f ca="1">_xlfn.IFNA(IF(VLOOKUP(Legi_2022_T1!FM199,LiaisonPolitique!$A$2:$C$17,3,FALSE)=$A$1,Legi_2022_T1!FN199,0),0)</f>
        <v>0</v>
      </c>
      <c r="EY199">
        <f ca="1">_xlfn.IFNA(IF(VLOOKUP(Legi_2022_T1!FV199,LiaisonPolitique!$A$2:$C$17,3,FALSE)=$A$1,Legi_2022_T1!FW199,0),0)</f>
        <v>0</v>
      </c>
      <c r="FH199">
        <f ca="1">_xlfn.IFNA(IF(VLOOKUP(Legi_2022_T1!GE199,LiaisonPolitique!$A$2:$C$17,3,FALSE)=$A$1,Legi_2022_T1!GF199,0),0)</f>
        <v>0</v>
      </c>
      <c r="FQ199">
        <f ca="1">_xlfn.IFNA(IF(VLOOKUP(Legi_2022_T1!GN199,LiaisonPolitique!$A$2:$C$17,3,FALSE)=$A$1,Legi_2022_T1!GO199,0),0)</f>
        <v>0</v>
      </c>
      <c r="FZ199">
        <f ca="1">_xlfn.IFNA(IF(VLOOKUP(Legi_2022_T1!GW199,LiaisonPolitique!$A$2:$C$17,3,FALSE)=$A$1,Legi_2022_T1!GX199,0),0)</f>
        <v>0</v>
      </c>
      <c r="GI199">
        <f ca="1">_xlfn.IFNA(IF(VLOOKUP(Legi_2022_T1!HF199,LiaisonPolitique!$A$2:$C$17,3,FALSE)=$A$1,Legi_2022_T1!HG199,0),0)</f>
        <v>0</v>
      </c>
      <c r="GR199">
        <f t="shared" ca="1" si="3"/>
        <v>10141</v>
      </c>
    </row>
    <row r="200" spans="1:200" x14ac:dyDescent="0.75">
      <c r="A200" t="str">
        <v>42_01</v>
      </c>
      <c r="B200">
        <f ca="1">_xlfn.IFNA(IF(VLOOKUP(Legi_2022_T1!Y200,LiaisonPolitique!$A$2:$C$17,3,FALSE)=$A$1,Legi_2022_T1!Z200,0),0)</f>
        <v>0</v>
      </c>
      <c r="K200">
        <f ca="1">_xlfn.IFNA(IF(VLOOKUP(Legi_2022_T1!AH200,LiaisonPolitique!$A$2:$C$17,3,FALSE)=$A$1,Legi_2022_T1!AI200,0),0)</f>
        <v>0</v>
      </c>
      <c r="T200">
        <f ca="1">_xlfn.IFNA(IF(VLOOKUP(Legi_2022_T1!AQ200,LiaisonPolitique!$A$2:$C$17,3,FALSE)=$A$1,Legi_2022_T1!AR200,0),0)</f>
        <v>0</v>
      </c>
      <c r="AC200">
        <f ca="1">_xlfn.IFNA(IF(VLOOKUP(Legi_2022_T1!AZ200,LiaisonPolitique!$A$2:$C$17,3,FALSE)=$A$1,Legi_2022_T1!BA200,0),0)</f>
        <v>0</v>
      </c>
      <c r="AL200">
        <f ca="1">_xlfn.IFNA(IF(VLOOKUP(Legi_2022_T1!BI200,LiaisonPolitique!$A$2:$C$17,3,FALSE)=$A$1,Legi_2022_T1!BJ200,0),0)</f>
        <v>0</v>
      </c>
      <c r="AU200">
        <f ca="1">_xlfn.IFNA(IF(VLOOKUP(Legi_2022_T1!BR200,LiaisonPolitique!$A$2:$C$17,3,FALSE)=$A$1,Legi_2022_T1!BS200,0),0)</f>
        <v>136</v>
      </c>
      <c r="BD200">
        <f ca="1">_xlfn.IFNA(IF(VLOOKUP(Legi_2022_T1!CA200,LiaisonPolitique!$A$2:$C$17,3,FALSE)=$A$1,Legi_2022_T1!CB200,0),0)</f>
        <v>0</v>
      </c>
      <c r="BM200">
        <f ca="1">_xlfn.IFNA(IF(VLOOKUP(Legi_2022_T1!CJ200,LiaisonPolitique!$A$2:$C$17,3,FALSE)=$A$1,Legi_2022_T1!CK200,0),0)</f>
        <v>0</v>
      </c>
      <c r="BV200">
        <f ca="1">_xlfn.IFNA(IF(VLOOKUP(Legi_2022_T1!CS200,LiaisonPolitique!$A$2:$C$17,3,FALSE)=$A$1,Legi_2022_T1!CT200,0),0)</f>
        <v>0</v>
      </c>
      <c r="CE200">
        <f ca="1">_xlfn.IFNA(IF(VLOOKUP(Legi_2022_T1!DB200,LiaisonPolitique!$A$2:$C$17,3,FALSE)=$A$1,Legi_2022_T1!DC200,0),0)</f>
        <v>0</v>
      </c>
      <c r="CN200">
        <f ca="1">_xlfn.IFNA(IF(VLOOKUP(Legi_2022_T1!DK200,LiaisonPolitique!$A$2:$C$17,3,FALSE)=$A$1,Legi_2022_T1!DL200,0),0)</f>
        <v>5203</v>
      </c>
      <c r="CW200">
        <f ca="1">_xlfn.IFNA(IF(VLOOKUP(Legi_2022_T1!DT200,LiaisonPolitique!$A$2:$C$17,3,FALSE)=$A$1,Legi_2022_T1!DU200,0),0)</f>
        <v>0</v>
      </c>
      <c r="DF200">
        <f ca="1">_xlfn.IFNA(IF(VLOOKUP(Legi_2022_T1!EC200,LiaisonPolitique!$A$2:$C$17,3,FALSE)=$A$1,Legi_2022_T1!ED200,0),0)</f>
        <v>0</v>
      </c>
      <c r="DO200">
        <f ca="1">_xlfn.IFNA(IF(VLOOKUP(Legi_2022_T1!EL200,LiaisonPolitique!$A$2:$C$17,3,FALSE)=$A$1,Legi_2022_T1!EM200,0),0)</f>
        <v>0</v>
      </c>
      <c r="DX200">
        <f ca="1">_xlfn.IFNA(IF(VLOOKUP(Legi_2022_T1!EU200,LiaisonPolitique!$A$2:$C$17,3,FALSE)=$A$1,Legi_2022_T1!EV200,0),0)</f>
        <v>0</v>
      </c>
      <c r="EG200">
        <f ca="1">_xlfn.IFNA(IF(VLOOKUP(Legi_2022_T1!FD200,LiaisonPolitique!$A$2:$C$17,3,FALSE)=$A$1,Legi_2022_T1!FE200,0),0)</f>
        <v>0</v>
      </c>
      <c r="EP200">
        <f ca="1">_xlfn.IFNA(IF(VLOOKUP(Legi_2022_T1!FM200,LiaisonPolitique!$A$2:$C$17,3,FALSE)=$A$1,Legi_2022_T1!FN200,0),0)</f>
        <v>0</v>
      </c>
      <c r="EY200">
        <f ca="1">_xlfn.IFNA(IF(VLOOKUP(Legi_2022_T1!FV200,LiaisonPolitique!$A$2:$C$17,3,FALSE)=$A$1,Legi_2022_T1!FW200,0),0)</f>
        <v>0</v>
      </c>
      <c r="FH200">
        <f ca="1">_xlfn.IFNA(IF(VLOOKUP(Legi_2022_T1!GE200,LiaisonPolitique!$A$2:$C$17,3,FALSE)=$A$1,Legi_2022_T1!GF200,0),0)</f>
        <v>0</v>
      </c>
      <c r="FQ200">
        <f ca="1">_xlfn.IFNA(IF(VLOOKUP(Legi_2022_T1!GN200,LiaisonPolitique!$A$2:$C$17,3,FALSE)=$A$1,Legi_2022_T1!GO200,0),0)</f>
        <v>0</v>
      </c>
      <c r="FZ200">
        <f ca="1">_xlfn.IFNA(IF(VLOOKUP(Legi_2022_T1!GW200,LiaisonPolitique!$A$2:$C$17,3,FALSE)=$A$1,Legi_2022_T1!GX200,0),0)</f>
        <v>0</v>
      </c>
      <c r="GI200">
        <f ca="1">_xlfn.IFNA(IF(VLOOKUP(Legi_2022_T1!HF200,LiaisonPolitique!$A$2:$C$17,3,FALSE)=$A$1,Legi_2022_T1!HG200,0),0)</f>
        <v>0</v>
      </c>
      <c r="GR200">
        <f t="shared" ca="1" si="3"/>
        <v>5339</v>
      </c>
    </row>
    <row r="201" spans="1:200" x14ac:dyDescent="0.75">
      <c r="A201" t="str">
        <v>42_02</v>
      </c>
      <c r="B201">
        <f ca="1">_xlfn.IFNA(IF(VLOOKUP(Legi_2022_T1!Y201,LiaisonPolitique!$A$2:$C$17,3,FALSE)=$A$1,Legi_2022_T1!Z201,0),0)</f>
        <v>0</v>
      </c>
      <c r="K201">
        <f ca="1">_xlfn.IFNA(IF(VLOOKUP(Legi_2022_T1!AH201,LiaisonPolitique!$A$2:$C$17,3,FALSE)=$A$1,Legi_2022_T1!AI201,0),0)</f>
        <v>0</v>
      </c>
      <c r="T201">
        <f ca="1">_xlfn.IFNA(IF(VLOOKUP(Legi_2022_T1!AQ201,LiaisonPolitique!$A$2:$C$17,3,FALSE)=$A$1,Legi_2022_T1!AR201,0),0)</f>
        <v>0</v>
      </c>
      <c r="AC201">
        <f ca="1">_xlfn.IFNA(IF(VLOOKUP(Legi_2022_T1!AZ201,LiaisonPolitique!$A$2:$C$17,3,FALSE)=$A$1,Legi_2022_T1!BA201,0),0)</f>
        <v>0</v>
      </c>
      <c r="AL201">
        <f ca="1">_xlfn.IFNA(IF(VLOOKUP(Legi_2022_T1!BI201,LiaisonPolitique!$A$2:$C$17,3,FALSE)=$A$1,Legi_2022_T1!BJ201,0),0)</f>
        <v>0</v>
      </c>
      <c r="AU201">
        <f ca="1">_xlfn.IFNA(IF(VLOOKUP(Legi_2022_T1!BR201,LiaisonPolitique!$A$2:$C$17,3,FALSE)=$A$1,Legi_2022_T1!BS201,0),0)</f>
        <v>0</v>
      </c>
      <c r="BD201">
        <f ca="1">_xlfn.IFNA(IF(VLOOKUP(Legi_2022_T1!CA201,LiaisonPolitique!$A$2:$C$17,3,FALSE)=$A$1,Legi_2022_T1!CB201,0),0)</f>
        <v>0</v>
      </c>
      <c r="BM201">
        <f ca="1">_xlfn.IFNA(IF(VLOOKUP(Legi_2022_T1!CJ201,LiaisonPolitique!$A$2:$C$17,3,FALSE)=$A$1,Legi_2022_T1!CK201,0),0)</f>
        <v>0</v>
      </c>
      <c r="BV201">
        <f ca="1">_xlfn.IFNA(IF(VLOOKUP(Legi_2022_T1!CS201,LiaisonPolitique!$A$2:$C$17,3,FALSE)=$A$1,Legi_2022_T1!CT201,0),0)</f>
        <v>0</v>
      </c>
      <c r="CE201">
        <f ca="1">_xlfn.IFNA(IF(VLOOKUP(Legi_2022_T1!DB201,LiaisonPolitique!$A$2:$C$17,3,FALSE)=$A$1,Legi_2022_T1!DC201,0),0)</f>
        <v>0</v>
      </c>
      <c r="CN201">
        <f ca="1">_xlfn.IFNA(IF(VLOOKUP(Legi_2022_T1!DK201,LiaisonPolitique!$A$2:$C$17,3,FALSE)=$A$1,Legi_2022_T1!DL201,0),0)</f>
        <v>3454</v>
      </c>
      <c r="CW201">
        <f ca="1">_xlfn.IFNA(IF(VLOOKUP(Legi_2022_T1!DT201,LiaisonPolitique!$A$2:$C$17,3,FALSE)=$A$1,Legi_2022_T1!DU201,0),0)</f>
        <v>0</v>
      </c>
      <c r="DF201">
        <f ca="1">_xlfn.IFNA(IF(VLOOKUP(Legi_2022_T1!EC201,LiaisonPolitique!$A$2:$C$17,3,FALSE)=$A$1,Legi_2022_T1!ED201,0),0)</f>
        <v>0</v>
      </c>
      <c r="DO201">
        <f ca="1">_xlfn.IFNA(IF(VLOOKUP(Legi_2022_T1!EL201,LiaisonPolitique!$A$2:$C$17,3,FALSE)=$A$1,Legi_2022_T1!EM201,0),0)</f>
        <v>0</v>
      </c>
      <c r="DX201">
        <f ca="1">_xlfn.IFNA(IF(VLOOKUP(Legi_2022_T1!EU201,LiaisonPolitique!$A$2:$C$17,3,FALSE)=$A$1,Legi_2022_T1!EV201,0),0)</f>
        <v>0</v>
      </c>
      <c r="EG201">
        <f ca="1">_xlfn.IFNA(IF(VLOOKUP(Legi_2022_T1!FD201,LiaisonPolitique!$A$2:$C$17,3,FALSE)=$A$1,Legi_2022_T1!FE201,0),0)</f>
        <v>0</v>
      </c>
      <c r="EP201">
        <f ca="1">_xlfn.IFNA(IF(VLOOKUP(Legi_2022_T1!FM201,LiaisonPolitique!$A$2:$C$17,3,FALSE)=$A$1,Legi_2022_T1!FN201,0),0)</f>
        <v>0</v>
      </c>
      <c r="EY201">
        <f ca="1">_xlfn.IFNA(IF(VLOOKUP(Legi_2022_T1!FV201,LiaisonPolitique!$A$2:$C$17,3,FALSE)=$A$1,Legi_2022_T1!FW201,0),0)</f>
        <v>0</v>
      </c>
      <c r="FH201">
        <f ca="1">_xlfn.IFNA(IF(VLOOKUP(Legi_2022_T1!GE201,LiaisonPolitique!$A$2:$C$17,3,FALSE)=$A$1,Legi_2022_T1!GF201,0),0)</f>
        <v>0</v>
      </c>
      <c r="FQ201">
        <f ca="1">_xlfn.IFNA(IF(VLOOKUP(Legi_2022_T1!GN201,LiaisonPolitique!$A$2:$C$17,3,FALSE)=$A$1,Legi_2022_T1!GO201,0),0)</f>
        <v>0</v>
      </c>
      <c r="FZ201">
        <f ca="1">_xlfn.IFNA(IF(VLOOKUP(Legi_2022_T1!GW201,LiaisonPolitique!$A$2:$C$17,3,FALSE)=$A$1,Legi_2022_T1!GX201,0),0)</f>
        <v>0</v>
      </c>
      <c r="GI201">
        <f ca="1">_xlfn.IFNA(IF(VLOOKUP(Legi_2022_T1!HF201,LiaisonPolitique!$A$2:$C$17,3,FALSE)=$A$1,Legi_2022_T1!HG201,0),0)</f>
        <v>0</v>
      </c>
      <c r="GR201">
        <f t="shared" ca="1" si="3"/>
        <v>3454</v>
      </c>
    </row>
    <row r="202" spans="1:200" x14ac:dyDescent="0.75">
      <c r="A202" t="str">
        <v>42_03</v>
      </c>
      <c r="B202">
        <f ca="1">_xlfn.IFNA(IF(VLOOKUP(Legi_2022_T1!Y202,LiaisonPolitique!$A$2:$C$17,3,FALSE)=$A$1,Legi_2022_T1!Z202,0),0)</f>
        <v>0</v>
      </c>
      <c r="K202">
        <f ca="1">_xlfn.IFNA(IF(VLOOKUP(Legi_2022_T1!AH202,LiaisonPolitique!$A$2:$C$17,3,FALSE)=$A$1,Legi_2022_T1!AI202,0),0)</f>
        <v>0</v>
      </c>
      <c r="T202">
        <f ca="1">_xlfn.IFNA(IF(VLOOKUP(Legi_2022_T1!AQ202,LiaisonPolitique!$A$2:$C$17,3,FALSE)=$A$1,Legi_2022_T1!AR202,0),0)</f>
        <v>0</v>
      </c>
      <c r="AC202">
        <f ca="1">_xlfn.IFNA(IF(VLOOKUP(Legi_2022_T1!AZ202,LiaisonPolitique!$A$2:$C$17,3,FALSE)=$A$1,Legi_2022_T1!BA202,0),0)</f>
        <v>0</v>
      </c>
      <c r="AL202">
        <f ca="1">_xlfn.IFNA(IF(VLOOKUP(Legi_2022_T1!BI202,LiaisonPolitique!$A$2:$C$17,3,FALSE)=$A$1,Legi_2022_T1!BJ202,0),0)</f>
        <v>0</v>
      </c>
      <c r="AU202">
        <f ca="1">_xlfn.IFNA(IF(VLOOKUP(Legi_2022_T1!BR202,LiaisonPolitique!$A$2:$C$17,3,FALSE)=$A$1,Legi_2022_T1!BS202,0),0)</f>
        <v>0</v>
      </c>
      <c r="BD202">
        <f ca="1">_xlfn.IFNA(IF(VLOOKUP(Legi_2022_T1!CA202,LiaisonPolitique!$A$2:$C$17,3,FALSE)=$A$1,Legi_2022_T1!CB202,0),0)</f>
        <v>0</v>
      </c>
      <c r="BM202">
        <f ca="1">_xlfn.IFNA(IF(VLOOKUP(Legi_2022_T1!CJ202,LiaisonPolitique!$A$2:$C$17,3,FALSE)=$A$1,Legi_2022_T1!CK202,0),0)</f>
        <v>0</v>
      </c>
      <c r="BV202">
        <f ca="1">_xlfn.IFNA(IF(VLOOKUP(Legi_2022_T1!CS202,LiaisonPolitique!$A$2:$C$17,3,FALSE)=$A$1,Legi_2022_T1!CT202,0),0)</f>
        <v>0</v>
      </c>
      <c r="CE202">
        <f ca="1">_xlfn.IFNA(IF(VLOOKUP(Legi_2022_T1!DB202,LiaisonPolitique!$A$2:$C$17,3,FALSE)=$A$1,Legi_2022_T1!DC202,0),0)</f>
        <v>0</v>
      </c>
      <c r="CN202">
        <f ca="1">_xlfn.IFNA(IF(VLOOKUP(Legi_2022_T1!DK202,LiaisonPolitique!$A$2:$C$17,3,FALSE)=$A$1,Legi_2022_T1!DL202,0),0)</f>
        <v>0</v>
      </c>
      <c r="CW202">
        <f ca="1">_xlfn.IFNA(IF(VLOOKUP(Legi_2022_T1!DT202,LiaisonPolitique!$A$2:$C$17,3,FALSE)=$A$1,Legi_2022_T1!DU202,0),0)</f>
        <v>0</v>
      </c>
      <c r="DF202">
        <f ca="1">_xlfn.IFNA(IF(VLOOKUP(Legi_2022_T1!EC202,LiaisonPolitique!$A$2:$C$17,3,FALSE)=$A$1,Legi_2022_T1!ED202,0),0)</f>
        <v>0</v>
      </c>
      <c r="DO202">
        <f ca="1">_xlfn.IFNA(IF(VLOOKUP(Legi_2022_T1!EL202,LiaisonPolitique!$A$2:$C$17,3,FALSE)=$A$1,Legi_2022_T1!EM202,0),0)</f>
        <v>7890</v>
      </c>
      <c r="DX202">
        <f ca="1">_xlfn.IFNA(IF(VLOOKUP(Legi_2022_T1!EU202,LiaisonPolitique!$A$2:$C$17,3,FALSE)=$A$1,Legi_2022_T1!EV202,0),0)</f>
        <v>0</v>
      </c>
      <c r="EG202">
        <f ca="1">_xlfn.IFNA(IF(VLOOKUP(Legi_2022_T1!FD202,LiaisonPolitique!$A$2:$C$17,3,FALSE)=$A$1,Legi_2022_T1!FE202,0),0)</f>
        <v>0</v>
      </c>
      <c r="EP202">
        <f ca="1">_xlfn.IFNA(IF(VLOOKUP(Legi_2022_T1!FM202,LiaisonPolitique!$A$2:$C$17,3,FALSE)=$A$1,Legi_2022_T1!FN202,0),0)</f>
        <v>0</v>
      </c>
      <c r="EY202">
        <f ca="1">_xlfn.IFNA(IF(VLOOKUP(Legi_2022_T1!FV202,LiaisonPolitique!$A$2:$C$17,3,FALSE)=$A$1,Legi_2022_T1!FW202,0),0)</f>
        <v>0</v>
      </c>
      <c r="FH202">
        <f ca="1">_xlfn.IFNA(IF(VLOOKUP(Legi_2022_T1!GE202,LiaisonPolitique!$A$2:$C$17,3,FALSE)=$A$1,Legi_2022_T1!GF202,0),0)</f>
        <v>0</v>
      </c>
      <c r="FQ202">
        <f ca="1">_xlfn.IFNA(IF(VLOOKUP(Legi_2022_T1!GN202,LiaisonPolitique!$A$2:$C$17,3,FALSE)=$A$1,Legi_2022_T1!GO202,0),0)</f>
        <v>0</v>
      </c>
      <c r="FZ202">
        <f ca="1">_xlfn.IFNA(IF(VLOOKUP(Legi_2022_T1!GW202,LiaisonPolitique!$A$2:$C$17,3,FALSE)=$A$1,Legi_2022_T1!GX202,0),0)</f>
        <v>0</v>
      </c>
      <c r="GI202">
        <f ca="1">_xlfn.IFNA(IF(VLOOKUP(Legi_2022_T1!HF202,LiaisonPolitique!$A$2:$C$17,3,FALSE)=$A$1,Legi_2022_T1!HG202,0),0)</f>
        <v>0</v>
      </c>
      <c r="GR202">
        <f t="shared" ca="1" si="3"/>
        <v>7890</v>
      </c>
    </row>
    <row r="203" spans="1:200" x14ac:dyDescent="0.75">
      <c r="A203" t="str">
        <v>42_04</v>
      </c>
      <c r="B203">
        <f ca="1">_xlfn.IFNA(IF(VLOOKUP(Legi_2022_T1!Y203,LiaisonPolitique!$A$2:$C$17,3,FALSE)=$A$1,Legi_2022_T1!Z203,0),0)</f>
        <v>0</v>
      </c>
      <c r="K203">
        <f ca="1">_xlfn.IFNA(IF(VLOOKUP(Legi_2022_T1!AH203,LiaisonPolitique!$A$2:$C$17,3,FALSE)=$A$1,Legi_2022_T1!AI203,0),0)</f>
        <v>0</v>
      </c>
      <c r="T203">
        <f ca="1">_xlfn.IFNA(IF(VLOOKUP(Legi_2022_T1!AQ203,LiaisonPolitique!$A$2:$C$17,3,FALSE)=$A$1,Legi_2022_T1!AR203,0),0)</f>
        <v>0</v>
      </c>
      <c r="AC203">
        <f ca="1">_xlfn.IFNA(IF(VLOOKUP(Legi_2022_T1!AZ203,LiaisonPolitique!$A$2:$C$17,3,FALSE)=$A$1,Legi_2022_T1!BA203,0),0)</f>
        <v>0</v>
      </c>
      <c r="AL203">
        <f ca="1">_xlfn.IFNA(IF(VLOOKUP(Legi_2022_T1!BI203,LiaisonPolitique!$A$2:$C$17,3,FALSE)=$A$1,Legi_2022_T1!BJ203,0),0)</f>
        <v>0</v>
      </c>
      <c r="AU203">
        <f ca="1">_xlfn.IFNA(IF(VLOOKUP(Legi_2022_T1!BR203,LiaisonPolitique!$A$2:$C$17,3,FALSE)=$A$1,Legi_2022_T1!BS203,0),0)</f>
        <v>189</v>
      </c>
      <c r="BD203">
        <f ca="1">_xlfn.IFNA(IF(VLOOKUP(Legi_2022_T1!CA203,LiaisonPolitique!$A$2:$C$17,3,FALSE)=$A$1,Legi_2022_T1!CB203,0),0)</f>
        <v>0</v>
      </c>
      <c r="BM203">
        <f ca="1">_xlfn.IFNA(IF(VLOOKUP(Legi_2022_T1!CJ203,LiaisonPolitique!$A$2:$C$17,3,FALSE)=$A$1,Legi_2022_T1!CK203,0),0)</f>
        <v>0</v>
      </c>
      <c r="BV203">
        <f ca="1">_xlfn.IFNA(IF(VLOOKUP(Legi_2022_T1!CS203,LiaisonPolitique!$A$2:$C$17,3,FALSE)=$A$1,Legi_2022_T1!CT203,0),0)</f>
        <v>0</v>
      </c>
      <c r="CE203">
        <f ca="1">_xlfn.IFNA(IF(VLOOKUP(Legi_2022_T1!DB203,LiaisonPolitique!$A$2:$C$17,3,FALSE)=$A$1,Legi_2022_T1!DC203,0),0)</f>
        <v>0</v>
      </c>
      <c r="CN203">
        <f ca="1">_xlfn.IFNA(IF(VLOOKUP(Legi_2022_T1!DK203,LiaisonPolitique!$A$2:$C$17,3,FALSE)=$A$1,Legi_2022_T1!DL203,0),0)</f>
        <v>10555</v>
      </c>
      <c r="CW203">
        <f ca="1">_xlfn.IFNA(IF(VLOOKUP(Legi_2022_T1!DT203,LiaisonPolitique!$A$2:$C$17,3,FALSE)=$A$1,Legi_2022_T1!DU203,0),0)</f>
        <v>0</v>
      </c>
      <c r="DF203">
        <f ca="1">_xlfn.IFNA(IF(VLOOKUP(Legi_2022_T1!EC203,LiaisonPolitique!$A$2:$C$17,3,FALSE)=$A$1,Legi_2022_T1!ED203,0),0)</f>
        <v>0</v>
      </c>
      <c r="DO203">
        <f ca="1">_xlfn.IFNA(IF(VLOOKUP(Legi_2022_T1!EL203,LiaisonPolitique!$A$2:$C$17,3,FALSE)=$A$1,Legi_2022_T1!EM203,0),0)</f>
        <v>0</v>
      </c>
      <c r="DX203">
        <f ca="1">_xlfn.IFNA(IF(VLOOKUP(Legi_2022_T1!EU203,LiaisonPolitique!$A$2:$C$17,3,FALSE)=$A$1,Legi_2022_T1!EV203,0),0)</f>
        <v>0</v>
      </c>
      <c r="EG203">
        <f ca="1">_xlfn.IFNA(IF(VLOOKUP(Legi_2022_T1!FD203,LiaisonPolitique!$A$2:$C$17,3,FALSE)=$A$1,Legi_2022_T1!FE203,0),0)</f>
        <v>0</v>
      </c>
      <c r="EP203">
        <f ca="1">_xlfn.IFNA(IF(VLOOKUP(Legi_2022_T1!FM203,LiaisonPolitique!$A$2:$C$17,3,FALSE)=$A$1,Legi_2022_T1!FN203,0),0)</f>
        <v>0</v>
      </c>
      <c r="EY203">
        <f ca="1">_xlfn.IFNA(IF(VLOOKUP(Legi_2022_T1!FV203,LiaisonPolitique!$A$2:$C$17,3,FALSE)=$A$1,Legi_2022_T1!FW203,0),0)</f>
        <v>0</v>
      </c>
      <c r="FH203">
        <f ca="1">_xlfn.IFNA(IF(VLOOKUP(Legi_2022_T1!GE203,LiaisonPolitique!$A$2:$C$17,3,FALSE)=$A$1,Legi_2022_T1!GF203,0),0)</f>
        <v>0</v>
      </c>
      <c r="FQ203">
        <f ca="1">_xlfn.IFNA(IF(VLOOKUP(Legi_2022_T1!GN203,LiaisonPolitique!$A$2:$C$17,3,FALSE)=$A$1,Legi_2022_T1!GO203,0),0)</f>
        <v>0</v>
      </c>
      <c r="FZ203">
        <f ca="1">_xlfn.IFNA(IF(VLOOKUP(Legi_2022_T1!GW203,LiaisonPolitique!$A$2:$C$17,3,FALSE)=$A$1,Legi_2022_T1!GX203,0),0)</f>
        <v>0</v>
      </c>
      <c r="GI203">
        <f ca="1">_xlfn.IFNA(IF(VLOOKUP(Legi_2022_T1!HF203,LiaisonPolitique!$A$2:$C$17,3,FALSE)=$A$1,Legi_2022_T1!HG203,0),0)</f>
        <v>0</v>
      </c>
      <c r="GR203">
        <f t="shared" ca="1" si="3"/>
        <v>10744</v>
      </c>
    </row>
    <row r="204" spans="1:200" x14ac:dyDescent="0.75">
      <c r="A204" t="str">
        <v>42_05</v>
      </c>
      <c r="B204">
        <f ca="1">_xlfn.IFNA(IF(VLOOKUP(Legi_2022_T1!Y204,LiaisonPolitique!$A$2:$C$17,3,FALSE)=$A$1,Legi_2022_T1!Z204,0),0)</f>
        <v>0</v>
      </c>
      <c r="K204">
        <f ca="1">_xlfn.IFNA(IF(VLOOKUP(Legi_2022_T1!AH204,LiaisonPolitique!$A$2:$C$17,3,FALSE)=$A$1,Legi_2022_T1!AI204,0),0)</f>
        <v>0</v>
      </c>
      <c r="T204">
        <f ca="1">_xlfn.IFNA(IF(VLOOKUP(Legi_2022_T1!AQ204,LiaisonPolitique!$A$2:$C$17,3,FALSE)=$A$1,Legi_2022_T1!AR204,0),0)</f>
        <v>0</v>
      </c>
      <c r="AC204">
        <f ca="1">_xlfn.IFNA(IF(VLOOKUP(Legi_2022_T1!AZ204,LiaisonPolitique!$A$2:$C$17,3,FALSE)=$A$1,Legi_2022_T1!BA204,0),0)</f>
        <v>0</v>
      </c>
      <c r="AL204">
        <f ca="1">_xlfn.IFNA(IF(VLOOKUP(Legi_2022_T1!BI204,LiaisonPolitique!$A$2:$C$17,3,FALSE)=$A$1,Legi_2022_T1!BJ204,0),0)</f>
        <v>0</v>
      </c>
      <c r="AU204">
        <f ca="1">_xlfn.IFNA(IF(VLOOKUP(Legi_2022_T1!BR204,LiaisonPolitique!$A$2:$C$17,3,FALSE)=$A$1,Legi_2022_T1!BS204,0),0)</f>
        <v>0</v>
      </c>
      <c r="BD204">
        <f ca="1">_xlfn.IFNA(IF(VLOOKUP(Legi_2022_T1!CA204,LiaisonPolitique!$A$2:$C$17,3,FALSE)=$A$1,Legi_2022_T1!CB204,0),0)</f>
        <v>0</v>
      </c>
      <c r="BM204">
        <f ca="1">_xlfn.IFNA(IF(VLOOKUP(Legi_2022_T1!CJ204,LiaisonPolitique!$A$2:$C$17,3,FALSE)=$A$1,Legi_2022_T1!CK204,0),0)</f>
        <v>0</v>
      </c>
      <c r="BV204">
        <f ca="1">_xlfn.IFNA(IF(VLOOKUP(Legi_2022_T1!CS204,LiaisonPolitique!$A$2:$C$17,3,FALSE)=$A$1,Legi_2022_T1!CT204,0),0)</f>
        <v>0</v>
      </c>
      <c r="CE204">
        <f ca="1">_xlfn.IFNA(IF(VLOOKUP(Legi_2022_T1!DB204,LiaisonPolitique!$A$2:$C$17,3,FALSE)=$A$1,Legi_2022_T1!DC204,0),0)</f>
        <v>9623</v>
      </c>
      <c r="CN204">
        <f ca="1">_xlfn.IFNA(IF(VLOOKUP(Legi_2022_T1!DK204,LiaisonPolitique!$A$2:$C$17,3,FALSE)=$A$1,Legi_2022_T1!DL204,0),0)</f>
        <v>254</v>
      </c>
      <c r="CW204">
        <f ca="1">_xlfn.IFNA(IF(VLOOKUP(Legi_2022_T1!DT204,LiaisonPolitique!$A$2:$C$17,3,FALSE)=$A$1,Legi_2022_T1!DU204,0),0)</f>
        <v>0</v>
      </c>
      <c r="DF204">
        <f ca="1">_xlfn.IFNA(IF(VLOOKUP(Legi_2022_T1!EC204,LiaisonPolitique!$A$2:$C$17,3,FALSE)=$A$1,Legi_2022_T1!ED204,0),0)</f>
        <v>0</v>
      </c>
      <c r="DO204">
        <f ca="1">_xlfn.IFNA(IF(VLOOKUP(Legi_2022_T1!EL204,LiaisonPolitique!$A$2:$C$17,3,FALSE)=$A$1,Legi_2022_T1!EM204,0),0)</f>
        <v>0</v>
      </c>
      <c r="DX204">
        <f ca="1">_xlfn.IFNA(IF(VLOOKUP(Legi_2022_T1!EU204,LiaisonPolitique!$A$2:$C$17,3,FALSE)=$A$1,Legi_2022_T1!EV204,0),0)</f>
        <v>0</v>
      </c>
      <c r="EG204">
        <f ca="1">_xlfn.IFNA(IF(VLOOKUP(Legi_2022_T1!FD204,LiaisonPolitique!$A$2:$C$17,3,FALSE)=$A$1,Legi_2022_T1!FE204,0),0)</f>
        <v>0</v>
      </c>
      <c r="EP204">
        <f ca="1">_xlfn.IFNA(IF(VLOOKUP(Legi_2022_T1!FM204,LiaisonPolitique!$A$2:$C$17,3,FALSE)=$A$1,Legi_2022_T1!FN204,0),0)</f>
        <v>0</v>
      </c>
      <c r="EY204">
        <f ca="1">_xlfn.IFNA(IF(VLOOKUP(Legi_2022_T1!FV204,LiaisonPolitique!$A$2:$C$17,3,FALSE)=$A$1,Legi_2022_T1!FW204,0),0)</f>
        <v>0</v>
      </c>
      <c r="FH204">
        <f ca="1">_xlfn.IFNA(IF(VLOOKUP(Legi_2022_T1!GE204,LiaisonPolitique!$A$2:$C$17,3,FALSE)=$A$1,Legi_2022_T1!GF204,0),0)</f>
        <v>0</v>
      </c>
      <c r="FQ204">
        <f ca="1">_xlfn.IFNA(IF(VLOOKUP(Legi_2022_T1!GN204,LiaisonPolitique!$A$2:$C$17,3,FALSE)=$A$1,Legi_2022_T1!GO204,0),0)</f>
        <v>0</v>
      </c>
      <c r="FZ204">
        <f ca="1">_xlfn.IFNA(IF(VLOOKUP(Legi_2022_T1!GW204,LiaisonPolitique!$A$2:$C$17,3,FALSE)=$A$1,Legi_2022_T1!GX204,0),0)</f>
        <v>0</v>
      </c>
      <c r="GI204">
        <f ca="1">_xlfn.IFNA(IF(VLOOKUP(Legi_2022_T1!HF204,LiaisonPolitique!$A$2:$C$17,3,FALSE)=$A$1,Legi_2022_T1!HG204,0),0)</f>
        <v>0</v>
      </c>
      <c r="GR204">
        <f t="shared" ca="1" si="3"/>
        <v>9877</v>
      </c>
    </row>
    <row r="205" spans="1:200" x14ac:dyDescent="0.75">
      <c r="A205" t="str">
        <v>42_06</v>
      </c>
      <c r="B205">
        <f ca="1">_xlfn.IFNA(IF(VLOOKUP(Legi_2022_T1!Y205,LiaisonPolitique!$A$2:$C$17,3,FALSE)=$A$1,Legi_2022_T1!Z205,0),0)</f>
        <v>0</v>
      </c>
      <c r="K205">
        <f ca="1">_xlfn.IFNA(IF(VLOOKUP(Legi_2022_T1!AH205,LiaisonPolitique!$A$2:$C$17,3,FALSE)=$A$1,Legi_2022_T1!AI205,0),0)</f>
        <v>0</v>
      </c>
      <c r="T205">
        <f ca="1">_xlfn.IFNA(IF(VLOOKUP(Legi_2022_T1!AQ205,LiaisonPolitique!$A$2:$C$17,3,FALSE)=$A$1,Legi_2022_T1!AR205,0),0)</f>
        <v>0</v>
      </c>
      <c r="AC205">
        <f ca="1">_xlfn.IFNA(IF(VLOOKUP(Legi_2022_T1!AZ205,LiaisonPolitique!$A$2:$C$17,3,FALSE)=$A$1,Legi_2022_T1!BA205,0),0)</f>
        <v>0</v>
      </c>
      <c r="AL205">
        <f ca="1">_xlfn.IFNA(IF(VLOOKUP(Legi_2022_T1!BI205,LiaisonPolitique!$A$2:$C$17,3,FALSE)=$A$1,Legi_2022_T1!BJ205,0),0)</f>
        <v>0</v>
      </c>
      <c r="AU205">
        <f ca="1">_xlfn.IFNA(IF(VLOOKUP(Legi_2022_T1!BR205,LiaisonPolitique!$A$2:$C$17,3,FALSE)=$A$1,Legi_2022_T1!BS205,0),0)</f>
        <v>0</v>
      </c>
      <c r="BD205">
        <f ca="1">_xlfn.IFNA(IF(VLOOKUP(Legi_2022_T1!CA205,LiaisonPolitique!$A$2:$C$17,3,FALSE)=$A$1,Legi_2022_T1!CB205,0),0)</f>
        <v>0</v>
      </c>
      <c r="BM205">
        <f ca="1">_xlfn.IFNA(IF(VLOOKUP(Legi_2022_T1!CJ205,LiaisonPolitique!$A$2:$C$17,3,FALSE)=$A$1,Legi_2022_T1!CK205,0),0)</f>
        <v>0</v>
      </c>
      <c r="BV205">
        <f ca="1">_xlfn.IFNA(IF(VLOOKUP(Legi_2022_T1!CS205,LiaisonPolitique!$A$2:$C$17,3,FALSE)=$A$1,Legi_2022_T1!CT205,0),0)</f>
        <v>11527</v>
      </c>
      <c r="CE205">
        <f ca="1">_xlfn.IFNA(IF(VLOOKUP(Legi_2022_T1!DB205,LiaisonPolitique!$A$2:$C$17,3,FALSE)=$A$1,Legi_2022_T1!DC205,0),0)</f>
        <v>0</v>
      </c>
      <c r="CN205">
        <f ca="1">_xlfn.IFNA(IF(VLOOKUP(Legi_2022_T1!DK205,LiaisonPolitique!$A$2:$C$17,3,FALSE)=$A$1,Legi_2022_T1!DL205,0),0)</f>
        <v>0</v>
      </c>
      <c r="CW205">
        <f ca="1">_xlfn.IFNA(IF(VLOOKUP(Legi_2022_T1!DT205,LiaisonPolitique!$A$2:$C$17,3,FALSE)=$A$1,Legi_2022_T1!DU205,0),0)</f>
        <v>0</v>
      </c>
      <c r="DF205">
        <f ca="1">_xlfn.IFNA(IF(VLOOKUP(Legi_2022_T1!EC205,LiaisonPolitique!$A$2:$C$17,3,FALSE)=$A$1,Legi_2022_T1!ED205,0),0)</f>
        <v>0</v>
      </c>
      <c r="DO205">
        <f ca="1">_xlfn.IFNA(IF(VLOOKUP(Legi_2022_T1!EL205,LiaisonPolitique!$A$2:$C$17,3,FALSE)=$A$1,Legi_2022_T1!EM205,0),0)</f>
        <v>0</v>
      </c>
      <c r="DX205">
        <f ca="1">_xlfn.IFNA(IF(VLOOKUP(Legi_2022_T1!EU205,LiaisonPolitique!$A$2:$C$17,3,FALSE)=$A$1,Legi_2022_T1!EV205,0),0)</f>
        <v>0</v>
      </c>
      <c r="EG205">
        <f ca="1">_xlfn.IFNA(IF(VLOOKUP(Legi_2022_T1!FD205,LiaisonPolitique!$A$2:$C$17,3,FALSE)=$A$1,Legi_2022_T1!FE205,0),0)</f>
        <v>0</v>
      </c>
      <c r="EP205">
        <f ca="1">_xlfn.IFNA(IF(VLOOKUP(Legi_2022_T1!FM205,LiaisonPolitique!$A$2:$C$17,3,FALSE)=$A$1,Legi_2022_T1!FN205,0),0)</f>
        <v>0</v>
      </c>
      <c r="EY205">
        <f ca="1">_xlfn.IFNA(IF(VLOOKUP(Legi_2022_T1!FV205,LiaisonPolitique!$A$2:$C$17,3,FALSE)=$A$1,Legi_2022_T1!FW205,0),0)</f>
        <v>0</v>
      </c>
      <c r="FH205">
        <f ca="1">_xlfn.IFNA(IF(VLOOKUP(Legi_2022_T1!GE205,LiaisonPolitique!$A$2:$C$17,3,FALSE)=$A$1,Legi_2022_T1!GF205,0),0)</f>
        <v>0</v>
      </c>
      <c r="FQ205">
        <f ca="1">_xlfn.IFNA(IF(VLOOKUP(Legi_2022_T1!GN205,LiaisonPolitique!$A$2:$C$17,3,FALSE)=$A$1,Legi_2022_T1!GO205,0),0)</f>
        <v>0</v>
      </c>
      <c r="FZ205">
        <f ca="1">_xlfn.IFNA(IF(VLOOKUP(Legi_2022_T1!GW205,LiaisonPolitique!$A$2:$C$17,3,FALSE)=$A$1,Legi_2022_T1!GX205,0),0)</f>
        <v>0</v>
      </c>
      <c r="GI205">
        <f ca="1">_xlfn.IFNA(IF(VLOOKUP(Legi_2022_T1!HF205,LiaisonPolitique!$A$2:$C$17,3,FALSE)=$A$1,Legi_2022_T1!HG205,0),0)</f>
        <v>0</v>
      </c>
      <c r="GR205">
        <f t="shared" ca="1" si="3"/>
        <v>11527</v>
      </c>
    </row>
    <row r="206" spans="1:200" x14ac:dyDescent="0.75">
      <c r="A206" t="str">
        <v>43_01</v>
      </c>
      <c r="B206">
        <f ca="1">_xlfn.IFNA(IF(VLOOKUP(Legi_2022_T1!Y206,LiaisonPolitique!$A$2:$C$17,3,FALSE)=$A$1,Legi_2022_T1!Z206,0),0)</f>
        <v>0</v>
      </c>
      <c r="K206">
        <f ca="1">_xlfn.IFNA(IF(VLOOKUP(Legi_2022_T1!AH206,LiaisonPolitique!$A$2:$C$17,3,FALSE)=$A$1,Legi_2022_T1!AI206,0),0)</f>
        <v>0</v>
      </c>
      <c r="T206">
        <f ca="1">_xlfn.IFNA(IF(VLOOKUP(Legi_2022_T1!AQ206,LiaisonPolitique!$A$2:$C$17,3,FALSE)=$A$1,Legi_2022_T1!AR206,0),0)</f>
        <v>0</v>
      </c>
      <c r="AC206">
        <f ca="1">_xlfn.IFNA(IF(VLOOKUP(Legi_2022_T1!AZ206,LiaisonPolitique!$A$2:$C$17,3,FALSE)=$A$1,Legi_2022_T1!BA206,0),0)</f>
        <v>0</v>
      </c>
      <c r="AL206">
        <f ca="1">_xlfn.IFNA(IF(VLOOKUP(Legi_2022_T1!BI206,LiaisonPolitique!$A$2:$C$17,3,FALSE)=$A$1,Legi_2022_T1!BJ206,0),0)</f>
        <v>0</v>
      </c>
      <c r="AU206">
        <f ca="1">_xlfn.IFNA(IF(VLOOKUP(Legi_2022_T1!BR206,LiaisonPolitique!$A$2:$C$17,3,FALSE)=$A$1,Legi_2022_T1!BS206,0),0)</f>
        <v>0</v>
      </c>
      <c r="BD206">
        <f ca="1">_xlfn.IFNA(IF(VLOOKUP(Legi_2022_T1!CA206,LiaisonPolitique!$A$2:$C$17,3,FALSE)=$A$1,Legi_2022_T1!CB206,0),0)</f>
        <v>0</v>
      </c>
      <c r="BM206">
        <f ca="1">_xlfn.IFNA(IF(VLOOKUP(Legi_2022_T1!CJ206,LiaisonPolitique!$A$2:$C$17,3,FALSE)=$A$1,Legi_2022_T1!CK206,0),0)</f>
        <v>7507</v>
      </c>
      <c r="BV206">
        <f ca="1">_xlfn.IFNA(IF(VLOOKUP(Legi_2022_T1!CS206,LiaisonPolitique!$A$2:$C$17,3,FALSE)=$A$1,Legi_2022_T1!CT206,0),0)</f>
        <v>0</v>
      </c>
      <c r="CE206">
        <f ca="1">_xlfn.IFNA(IF(VLOOKUP(Legi_2022_T1!DB206,LiaisonPolitique!$A$2:$C$17,3,FALSE)=$A$1,Legi_2022_T1!DC206,0),0)</f>
        <v>0</v>
      </c>
      <c r="CN206">
        <f ca="1">_xlfn.IFNA(IF(VLOOKUP(Legi_2022_T1!DK206,LiaisonPolitique!$A$2:$C$17,3,FALSE)=$A$1,Legi_2022_T1!DL206,0),0)</f>
        <v>0</v>
      </c>
      <c r="CW206">
        <f ca="1">_xlfn.IFNA(IF(VLOOKUP(Legi_2022_T1!DT206,LiaisonPolitique!$A$2:$C$17,3,FALSE)=$A$1,Legi_2022_T1!DU206,0),0)</f>
        <v>0</v>
      </c>
      <c r="DF206">
        <f ca="1">_xlfn.IFNA(IF(VLOOKUP(Legi_2022_T1!EC206,LiaisonPolitique!$A$2:$C$17,3,FALSE)=$A$1,Legi_2022_T1!ED206,0),0)</f>
        <v>0</v>
      </c>
      <c r="DO206">
        <f ca="1">_xlfn.IFNA(IF(VLOOKUP(Legi_2022_T1!EL206,LiaisonPolitique!$A$2:$C$17,3,FALSE)=$A$1,Legi_2022_T1!EM206,0),0)</f>
        <v>0</v>
      </c>
      <c r="DX206">
        <f ca="1">_xlfn.IFNA(IF(VLOOKUP(Legi_2022_T1!EU206,LiaisonPolitique!$A$2:$C$17,3,FALSE)=$A$1,Legi_2022_T1!EV206,0),0)</f>
        <v>0</v>
      </c>
      <c r="EG206">
        <f ca="1">_xlfn.IFNA(IF(VLOOKUP(Legi_2022_T1!FD206,LiaisonPolitique!$A$2:$C$17,3,FALSE)=$A$1,Legi_2022_T1!FE206,0),0)</f>
        <v>0</v>
      </c>
      <c r="EP206">
        <f ca="1">_xlfn.IFNA(IF(VLOOKUP(Legi_2022_T1!FM206,LiaisonPolitique!$A$2:$C$17,3,FALSE)=$A$1,Legi_2022_T1!FN206,0),0)</f>
        <v>0</v>
      </c>
      <c r="EY206">
        <f ca="1">_xlfn.IFNA(IF(VLOOKUP(Legi_2022_T1!FV206,LiaisonPolitique!$A$2:$C$17,3,FALSE)=$A$1,Legi_2022_T1!FW206,0),0)</f>
        <v>0</v>
      </c>
      <c r="FH206">
        <f ca="1">_xlfn.IFNA(IF(VLOOKUP(Legi_2022_T1!GE206,LiaisonPolitique!$A$2:$C$17,3,FALSE)=$A$1,Legi_2022_T1!GF206,0),0)</f>
        <v>0</v>
      </c>
      <c r="FQ206">
        <f ca="1">_xlfn.IFNA(IF(VLOOKUP(Legi_2022_T1!GN206,LiaisonPolitique!$A$2:$C$17,3,FALSE)=$A$1,Legi_2022_T1!GO206,0),0)</f>
        <v>0</v>
      </c>
      <c r="FZ206">
        <f ca="1">_xlfn.IFNA(IF(VLOOKUP(Legi_2022_T1!GW206,LiaisonPolitique!$A$2:$C$17,3,FALSE)=$A$1,Legi_2022_T1!GX206,0),0)</f>
        <v>0</v>
      </c>
      <c r="GI206">
        <f ca="1">_xlfn.IFNA(IF(VLOOKUP(Legi_2022_T1!HF206,LiaisonPolitique!$A$2:$C$17,3,FALSE)=$A$1,Legi_2022_T1!HG206,0),0)</f>
        <v>0</v>
      </c>
      <c r="GR206">
        <f t="shared" ca="1" si="3"/>
        <v>7507</v>
      </c>
    </row>
    <row r="207" spans="1:200" x14ac:dyDescent="0.75">
      <c r="A207" t="str">
        <v>43_02</v>
      </c>
      <c r="B207">
        <f ca="1">_xlfn.IFNA(IF(VLOOKUP(Legi_2022_T1!Y207,LiaisonPolitique!$A$2:$C$17,3,FALSE)=$A$1,Legi_2022_T1!Z207,0),0)</f>
        <v>0</v>
      </c>
      <c r="K207">
        <f ca="1">_xlfn.IFNA(IF(VLOOKUP(Legi_2022_T1!AH207,LiaisonPolitique!$A$2:$C$17,3,FALSE)=$A$1,Legi_2022_T1!AI207,0),0)</f>
        <v>0</v>
      </c>
      <c r="T207">
        <f ca="1">_xlfn.IFNA(IF(VLOOKUP(Legi_2022_T1!AQ207,LiaisonPolitique!$A$2:$C$17,3,FALSE)=$A$1,Legi_2022_T1!AR207,0),0)</f>
        <v>0</v>
      </c>
      <c r="AC207">
        <f ca="1">_xlfn.IFNA(IF(VLOOKUP(Legi_2022_T1!AZ207,LiaisonPolitique!$A$2:$C$17,3,FALSE)=$A$1,Legi_2022_T1!BA207,0),0)</f>
        <v>0</v>
      </c>
      <c r="AL207">
        <f ca="1">_xlfn.IFNA(IF(VLOOKUP(Legi_2022_T1!BI207,LiaisonPolitique!$A$2:$C$17,3,FALSE)=$A$1,Legi_2022_T1!BJ207,0),0)</f>
        <v>156</v>
      </c>
      <c r="AU207">
        <f ca="1">_xlfn.IFNA(IF(VLOOKUP(Legi_2022_T1!BR207,LiaisonPolitique!$A$2:$C$17,3,FALSE)=$A$1,Legi_2022_T1!BS207,0),0)</f>
        <v>0</v>
      </c>
      <c r="BD207">
        <f ca="1">_xlfn.IFNA(IF(VLOOKUP(Legi_2022_T1!CA207,LiaisonPolitique!$A$2:$C$17,3,FALSE)=$A$1,Legi_2022_T1!CB207,0),0)</f>
        <v>0</v>
      </c>
      <c r="BM207">
        <f ca="1">_xlfn.IFNA(IF(VLOOKUP(Legi_2022_T1!CJ207,LiaisonPolitique!$A$2:$C$17,3,FALSE)=$A$1,Legi_2022_T1!CK207,0),0)</f>
        <v>0</v>
      </c>
      <c r="BV207">
        <f ca="1">_xlfn.IFNA(IF(VLOOKUP(Legi_2022_T1!CS207,LiaisonPolitique!$A$2:$C$17,3,FALSE)=$A$1,Legi_2022_T1!CT207,0),0)</f>
        <v>0</v>
      </c>
      <c r="CE207">
        <f ca="1">_xlfn.IFNA(IF(VLOOKUP(Legi_2022_T1!DB207,LiaisonPolitique!$A$2:$C$17,3,FALSE)=$A$1,Legi_2022_T1!DC207,0),0)</f>
        <v>0</v>
      </c>
      <c r="CN207">
        <f ca="1">_xlfn.IFNA(IF(VLOOKUP(Legi_2022_T1!DK207,LiaisonPolitique!$A$2:$C$17,3,FALSE)=$A$1,Legi_2022_T1!DL207,0),0)</f>
        <v>5618</v>
      </c>
      <c r="CW207">
        <f ca="1">_xlfn.IFNA(IF(VLOOKUP(Legi_2022_T1!DT207,LiaisonPolitique!$A$2:$C$17,3,FALSE)=$A$1,Legi_2022_T1!DU207,0),0)</f>
        <v>0</v>
      </c>
      <c r="DF207">
        <f ca="1">_xlfn.IFNA(IF(VLOOKUP(Legi_2022_T1!EC207,LiaisonPolitique!$A$2:$C$17,3,FALSE)=$A$1,Legi_2022_T1!ED207,0),0)</f>
        <v>0</v>
      </c>
      <c r="DO207">
        <f ca="1">_xlfn.IFNA(IF(VLOOKUP(Legi_2022_T1!EL207,LiaisonPolitique!$A$2:$C$17,3,FALSE)=$A$1,Legi_2022_T1!EM207,0),0)</f>
        <v>0</v>
      </c>
      <c r="DX207">
        <f ca="1">_xlfn.IFNA(IF(VLOOKUP(Legi_2022_T1!EU207,LiaisonPolitique!$A$2:$C$17,3,FALSE)=$A$1,Legi_2022_T1!EV207,0),0)</f>
        <v>0</v>
      </c>
      <c r="EG207">
        <f ca="1">_xlfn.IFNA(IF(VLOOKUP(Legi_2022_T1!FD207,LiaisonPolitique!$A$2:$C$17,3,FALSE)=$A$1,Legi_2022_T1!FE207,0),0)</f>
        <v>0</v>
      </c>
      <c r="EP207">
        <f ca="1">_xlfn.IFNA(IF(VLOOKUP(Legi_2022_T1!FM207,LiaisonPolitique!$A$2:$C$17,3,FALSE)=$A$1,Legi_2022_T1!FN207,0),0)</f>
        <v>0</v>
      </c>
      <c r="EY207">
        <f ca="1">_xlfn.IFNA(IF(VLOOKUP(Legi_2022_T1!FV207,LiaisonPolitique!$A$2:$C$17,3,FALSE)=$A$1,Legi_2022_T1!FW207,0),0)</f>
        <v>0</v>
      </c>
      <c r="FH207">
        <f ca="1">_xlfn.IFNA(IF(VLOOKUP(Legi_2022_T1!GE207,LiaisonPolitique!$A$2:$C$17,3,FALSE)=$A$1,Legi_2022_T1!GF207,0),0)</f>
        <v>0</v>
      </c>
      <c r="FQ207">
        <f ca="1">_xlfn.IFNA(IF(VLOOKUP(Legi_2022_T1!GN207,LiaisonPolitique!$A$2:$C$17,3,FALSE)=$A$1,Legi_2022_T1!GO207,0),0)</f>
        <v>0</v>
      </c>
      <c r="FZ207">
        <f ca="1">_xlfn.IFNA(IF(VLOOKUP(Legi_2022_T1!GW207,LiaisonPolitique!$A$2:$C$17,3,FALSE)=$A$1,Legi_2022_T1!GX207,0),0)</f>
        <v>0</v>
      </c>
      <c r="GI207">
        <f ca="1">_xlfn.IFNA(IF(VLOOKUP(Legi_2022_T1!HF207,LiaisonPolitique!$A$2:$C$17,3,FALSE)=$A$1,Legi_2022_T1!HG207,0),0)</f>
        <v>0</v>
      </c>
      <c r="GR207">
        <f t="shared" ca="1" si="3"/>
        <v>5774</v>
      </c>
    </row>
    <row r="208" spans="1:200" x14ac:dyDescent="0.75">
      <c r="A208" t="str">
        <v>44_01</v>
      </c>
      <c r="B208">
        <f ca="1">_xlfn.IFNA(IF(VLOOKUP(Legi_2022_T1!Y208,LiaisonPolitique!$A$2:$C$17,3,FALSE)=$A$1,Legi_2022_T1!Z208,0),0)</f>
        <v>0</v>
      </c>
      <c r="K208">
        <f ca="1">_xlfn.IFNA(IF(VLOOKUP(Legi_2022_T1!AH208,LiaisonPolitique!$A$2:$C$17,3,FALSE)=$A$1,Legi_2022_T1!AI208,0),0)</f>
        <v>0</v>
      </c>
      <c r="T208">
        <f ca="1">_xlfn.IFNA(IF(VLOOKUP(Legi_2022_T1!AQ208,LiaisonPolitique!$A$2:$C$17,3,FALSE)=$A$1,Legi_2022_T1!AR208,0),0)</f>
        <v>0</v>
      </c>
      <c r="AC208">
        <f ca="1">_xlfn.IFNA(IF(VLOOKUP(Legi_2022_T1!AZ208,LiaisonPolitique!$A$2:$C$17,3,FALSE)=$A$1,Legi_2022_T1!BA208,0),0)</f>
        <v>0</v>
      </c>
      <c r="AL208">
        <f ca="1">_xlfn.IFNA(IF(VLOOKUP(Legi_2022_T1!BI208,LiaisonPolitique!$A$2:$C$17,3,FALSE)=$A$1,Legi_2022_T1!BJ208,0),0)</f>
        <v>0</v>
      </c>
      <c r="AU208">
        <f ca="1">_xlfn.IFNA(IF(VLOOKUP(Legi_2022_T1!BR208,LiaisonPolitique!$A$2:$C$17,3,FALSE)=$A$1,Legi_2022_T1!BS208,0),0)</f>
        <v>72</v>
      </c>
      <c r="BD208">
        <f ca="1">_xlfn.IFNA(IF(VLOOKUP(Legi_2022_T1!CA208,LiaisonPolitique!$A$2:$C$17,3,FALSE)=$A$1,Legi_2022_T1!CB208,0),0)</f>
        <v>42</v>
      </c>
      <c r="BM208">
        <f ca="1">_xlfn.IFNA(IF(VLOOKUP(Legi_2022_T1!CJ208,LiaisonPolitique!$A$2:$C$17,3,FALSE)=$A$1,Legi_2022_T1!CK208,0),0)</f>
        <v>0</v>
      </c>
      <c r="BV208">
        <f ca="1">_xlfn.IFNA(IF(VLOOKUP(Legi_2022_T1!CS208,LiaisonPolitique!$A$2:$C$17,3,FALSE)=$A$1,Legi_2022_T1!CT208,0),0)</f>
        <v>0</v>
      </c>
      <c r="CE208">
        <f ca="1">_xlfn.IFNA(IF(VLOOKUP(Legi_2022_T1!DB208,LiaisonPolitique!$A$2:$C$17,3,FALSE)=$A$1,Legi_2022_T1!DC208,0),0)</f>
        <v>0</v>
      </c>
      <c r="CN208">
        <f ca="1">_xlfn.IFNA(IF(VLOOKUP(Legi_2022_T1!DK208,LiaisonPolitique!$A$2:$C$17,3,FALSE)=$A$1,Legi_2022_T1!DL208,0),0)</f>
        <v>0</v>
      </c>
      <c r="CW208">
        <f ca="1">_xlfn.IFNA(IF(VLOOKUP(Legi_2022_T1!DT208,LiaisonPolitique!$A$2:$C$17,3,FALSE)=$A$1,Legi_2022_T1!DU208,0),0)</f>
        <v>0</v>
      </c>
      <c r="DF208">
        <f ca="1">_xlfn.IFNA(IF(VLOOKUP(Legi_2022_T1!EC208,LiaisonPolitique!$A$2:$C$17,3,FALSE)=$A$1,Legi_2022_T1!ED208,0),0)</f>
        <v>2652</v>
      </c>
      <c r="DO208">
        <f ca="1">_xlfn.IFNA(IF(VLOOKUP(Legi_2022_T1!EL208,LiaisonPolitique!$A$2:$C$17,3,FALSE)=$A$1,Legi_2022_T1!EM208,0),0)</f>
        <v>0</v>
      </c>
      <c r="DX208">
        <f ca="1">_xlfn.IFNA(IF(VLOOKUP(Legi_2022_T1!EU208,LiaisonPolitique!$A$2:$C$17,3,FALSE)=$A$1,Legi_2022_T1!EV208,0),0)</f>
        <v>0</v>
      </c>
      <c r="EG208">
        <f ca="1">_xlfn.IFNA(IF(VLOOKUP(Legi_2022_T1!FD208,LiaisonPolitique!$A$2:$C$17,3,FALSE)=$A$1,Legi_2022_T1!FE208,0),0)</f>
        <v>0</v>
      </c>
      <c r="EP208">
        <f ca="1">_xlfn.IFNA(IF(VLOOKUP(Legi_2022_T1!FM208,LiaisonPolitique!$A$2:$C$17,3,FALSE)=$A$1,Legi_2022_T1!FN208,0),0)</f>
        <v>0</v>
      </c>
      <c r="EY208">
        <f ca="1">_xlfn.IFNA(IF(VLOOKUP(Legi_2022_T1!FV208,LiaisonPolitique!$A$2:$C$17,3,FALSE)=$A$1,Legi_2022_T1!FW208,0),0)</f>
        <v>0</v>
      </c>
      <c r="FH208">
        <f ca="1">_xlfn.IFNA(IF(VLOOKUP(Legi_2022_T1!GE208,LiaisonPolitique!$A$2:$C$17,3,FALSE)=$A$1,Legi_2022_T1!GF208,0),0)</f>
        <v>0</v>
      </c>
      <c r="FQ208">
        <f ca="1">_xlfn.IFNA(IF(VLOOKUP(Legi_2022_T1!GN208,LiaisonPolitique!$A$2:$C$17,3,FALSE)=$A$1,Legi_2022_T1!GO208,0),0)</f>
        <v>0</v>
      </c>
      <c r="FZ208">
        <f ca="1">_xlfn.IFNA(IF(VLOOKUP(Legi_2022_T1!GW208,LiaisonPolitique!$A$2:$C$17,3,FALSE)=$A$1,Legi_2022_T1!GX208,0),0)</f>
        <v>0</v>
      </c>
      <c r="GI208">
        <f ca="1">_xlfn.IFNA(IF(VLOOKUP(Legi_2022_T1!HF208,LiaisonPolitique!$A$2:$C$17,3,FALSE)=$A$1,Legi_2022_T1!HG208,0),0)</f>
        <v>0</v>
      </c>
      <c r="GR208">
        <f t="shared" ca="1" si="3"/>
        <v>2766</v>
      </c>
    </row>
    <row r="209" spans="1:200" x14ac:dyDescent="0.75">
      <c r="A209" t="str">
        <v>44_02</v>
      </c>
      <c r="B209">
        <f ca="1">_xlfn.IFNA(IF(VLOOKUP(Legi_2022_T1!Y209,LiaisonPolitique!$A$2:$C$17,3,FALSE)=$A$1,Legi_2022_T1!Z209,0),0)</f>
        <v>0</v>
      </c>
      <c r="K209">
        <f ca="1">_xlfn.IFNA(IF(VLOOKUP(Legi_2022_T1!AH209,LiaisonPolitique!$A$2:$C$17,3,FALSE)=$A$1,Legi_2022_T1!AI209,0),0)</f>
        <v>0</v>
      </c>
      <c r="T209">
        <f ca="1">_xlfn.IFNA(IF(VLOOKUP(Legi_2022_T1!AQ209,LiaisonPolitique!$A$2:$C$17,3,FALSE)=$A$1,Legi_2022_T1!AR209,0),0)</f>
        <v>0</v>
      </c>
      <c r="AC209">
        <f ca="1">_xlfn.IFNA(IF(VLOOKUP(Legi_2022_T1!AZ209,LiaisonPolitique!$A$2:$C$17,3,FALSE)=$A$1,Legi_2022_T1!BA209,0),0)</f>
        <v>0</v>
      </c>
      <c r="AL209">
        <f ca="1">_xlfn.IFNA(IF(VLOOKUP(Legi_2022_T1!BI209,LiaisonPolitique!$A$2:$C$17,3,FALSE)=$A$1,Legi_2022_T1!BJ209,0),0)</f>
        <v>0</v>
      </c>
      <c r="AU209">
        <f ca="1">_xlfn.IFNA(IF(VLOOKUP(Legi_2022_T1!BR209,LiaisonPolitique!$A$2:$C$17,3,FALSE)=$A$1,Legi_2022_T1!BS209,0),0)</f>
        <v>0</v>
      </c>
      <c r="BD209">
        <f ca="1">_xlfn.IFNA(IF(VLOOKUP(Legi_2022_T1!CA209,LiaisonPolitique!$A$2:$C$17,3,FALSE)=$A$1,Legi_2022_T1!CB209,0),0)</f>
        <v>0</v>
      </c>
      <c r="BM209">
        <f ca="1">_xlfn.IFNA(IF(VLOOKUP(Legi_2022_T1!CJ209,LiaisonPolitique!$A$2:$C$17,3,FALSE)=$A$1,Legi_2022_T1!CK209,0),0)</f>
        <v>0</v>
      </c>
      <c r="BV209">
        <f ca="1">_xlfn.IFNA(IF(VLOOKUP(Legi_2022_T1!CS209,LiaisonPolitique!$A$2:$C$17,3,FALSE)=$A$1,Legi_2022_T1!CT209,0),0)</f>
        <v>0</v>
      </c>
      <c r="CE209">
        <f ca="1">_xlfn.IFNA(IF(VLOOKUP(Legi_2022_T1!DB209,LiaisonPolitique!$A$2:$C$17,3,FALSE)=$A$1,Legi_2022_T1!DC209,0),0)</f>
        <v>0</v>
      </c>
      <c r="CN209">
        <f ca="1">_xlfn.IFNA(IF(VLOOKUP(Legi_2022_T1!DK209,LiaisonPolitique!$A$2:$C$17,3,FALSE)=$A$1,Legi_2022_T1!DL209,0),0)</f>
        <v>2520</v>
      </c>
      <c r="CW209">
        <f ca="1">_xlfn.IFNA(IF(VLOOKUP(Legi_2022_T1!DT209,LiaisonPolitique!$A$2:$C$17,3,FALSE)=$A$1,Legi_2022_T1!DU209,0),0)</f>
        <v>0</v>
      </c>
      <c r="DF209">
        <f ca="1">_xlfn.IFNA(IF(VLOOKUP(Legi_2022_T1!EC209,LiaisonPolitique!$A$2:$C$17,3,FALSE)=$A$1,Legi_2022_T1!ED209,0),0)</f>
        <v>0</v>
      </c>
      <c r="DO209">
        <f ca="1">_xlfn.IFNA(IF(VLOOKUP(Legi_2022_T1!EL209,LiaisonPolitique!$A$2:$C$17,3,FALSE)=$A$1,Legi_2022_T1!EM209,0),0)</f>
        <v>0</v>
      </c>
      <c r="DX209">
        <f ca="1">_xlfn.IFNA(IF(VLOOKUP(Legi_2022_T1!EU209,LiaisonPolitique!$A$2:$C$17,3,FALSE)=$A$1,Legi_2022_T1!EV209,0),0)</f>
        <v>0</v>
      </c>
      <c r="EG209">
        <f ca="1">_xlfn.IFNA(IF(VLOOKUP(Legi_2022_T1!FD209,LiaisonPolitique!$A$2:$C$17,3,FALSE)=$A$1,Legi_2022_T1!FE209,0),0)</f>
        <v>0</v>
      </c>
      <c r="EP209">
        <f ca="1">_xlfn.IFNA(IF(VLOOKUP(Legi_2022_T1!FM209,LiaisonPolitique!$A$2:$C$17,3,FALSE)=$A$1,Legi_2022_T1!FN209,0),0)</f>
        <v>0</v>
      </c>
      <c r="EY209">
        <f ca="1">_xlfn.IFNA(IF(VLOOKUP(Legi_2022_T1!FV209,LiaisonPolitique!$A$2:$C$17,3,FALSE)=$A$1,Legi_2022_T1!FW209,0),0)</f>
        <v>0</v>
      </c>
      <c r="FH209">
        <f ca="1">_xlfn.IFNA(IF(VLOOKUP(Legi_2022_T1!GE209,LiaisonPolitique!$A$2:$C$17,3,FALSE)=$A$1,Legi_2022_T1!GF209,0),0)</f>
        <v>0</v>
      </c>
      <c r="FQ209">
        <f ca="1">_xlfn.IFNA(IF(VLOOKUP(Legi_2022_T1!GN209,LiaisonPolitique!$A$2:$C$17,3,FALSE)=$A$1,Legi_2022_T1!GO209,0),0)</f>
        <v>0</v>
      </c>
      <c r="FZ209">
        <f ca="1">_xlfn.IFNA(IF(VLOOKUP(Legi_2022_T1!GW209,LiaisonPolitique!$A$2:$C$17,3,FALSE)=$A$1,Legi_2022_T1!GX209,0),0)</f>
        <v>0</v>
      </c>
      <c r="GI209">
        <f ca="1">_xlfn.IFNA(IF(VLOOKUP(Legi_2022_T1!HF209,LiaisonPolitique!$A$2:$C$17,3,FALSE)=$A$1,Legi_2022_T1!HG209,0),0)</f>
        <v>0</v>
      </c>
      <c r="GR209">
        <f t="shared" ca="1" si="3"/>
        <v>2520</v>
      </c>
    </row>
    <row r="210" spans="1:200" x14ac:dyDescent="0.75">
      <c r="A210" t="str">
        <v>44_03</v>
      </c>
      <c r="B210">
        <f ca="1">_xlfn.IFNA(IF(VLOOKUP(Legi_2022_T1!Y210,LiaisonPolitique!$A$2:$C$17,3,FALSE)=$A$1,Legi_2022_T1!Z210,0),0)</f>
        <v>0</v>
      </c>
      <c r="K210">
        <f ca="1">_xlfn.IFNA(IF(VLOOKUP(Legi_2022_T1!AH210,LiaisonPolitique!$A$2:$C$17,3,FALSE)=$A$1,Legi_2022_T1!AI210,0),0)</f>
        <v>0</v>
      </c>
      <c r="T210">
        <f ca="1">_xlfn.IFNA(IF(VLOOKUP(Legi_2022_T1!AQ210,LiaisonPolitique!$A$2:$C$17,3,FALSE)=$A$1,Legi_2022_T1!AR210,0),0)</f>
        <v>0</v>
      </c>
      <c r="AC210">
        <f ca="1">_xlfn.IFNA(IF(VLOOKUP(Legi_2022_T1!AZ210,LiaisonPolitique!$A$2:$C$17,3,FALSE)=$A$1,Legi_2022_T1!BA210,0),0)</f>
        <v>0</v>
      </c>
      <c r="AL210">
        <f ca="1">_xlfn.IFNA(IF(VLOOKUP(Legi_2022_T1!BI210,LiaisonPolitique!$A$2:$C$17,3,FALSE)=$A$1,Legi_2022_T1!BJ210,0),0)</f>
        <v>0</v>
      </c>
      <c r="AU210">
        <f ca="1">_xlfn.IFNA(IF(VLOOKUP(Legi_2022_T1!BR210,LiaisonPolitique!$A$2:$C$17,3,FALSE)=$A$1,Legi_2022_T1!BS210,0),0)</f>
        <v>0</v>
      </c>
      <c r="BD210">
        <f ca="1">_xlfn.IFNA(IF(VLOOKUP(Legi_2022_T1!CA210,LiaisonPolitique!$A$2:$C$17,3,FALSE)=$A$1,Legi_2022_T1!CB210,0),0)</f>
        <v>0</v>
      </c>
      <c r="BM210">
        <f ca="1">_xlfn.IFNA(IF(VLOOKUP(Legi_2022_T1!CJ210,LiaisonPolitique!$A$2:$C$17,3,FALSE)=$A$1,Legi_2022_T1!CK210,0),0)</f>
        <v>0</v>
      </c>
      <c r="BV210">
        <f ca="1">_xlfn.IFNA(IF(VLOOKUP(Legi_2022_T1!CS210,LiaisonPolitique!$A$2:$C$17,3,FALSE)=$A$1,Legi_2022_T1!CT210,0),0)</f>
        <v>0</v>
      </c>
      <c r="CE210">
        <f ca="1">_xlfn.IFNA(IF(VLOOKUP(Legi_2022_T1!DB210,LiaisonPolitique!$A$2:$C$17,3,FALSE)=$A$1,Legi_2022_T1!DC210,0),0)</f>
        <v>0</v>
      </c>
      <c r="CN210">
        <f ca="1">_xlfn.IFNA(IF(VLOOKUP(Legi_2022_T1!DK210,LiaisonPolitique!$A$2:$C$17,3,FALSE)=$A$1,Legi_2022_T1!DL210,0),0)</f>
        <v>4622</v>
      </c>
      <c r="CW210">
        <f ca="1">_xlfn.IFNA(IF(VLOOKUP(Legi_2022_T1!DT210,LiaisonPolitique!$A$2:$C$17,3,FALSE)=$A$1,Legi_2022_T1!DU210,0),0)</f>
        <v>0</v>
      </c>
      <c r="DF210">
        <f ca="1">_xlfn.IFNA(IF(VLOOKUP(Legi_2022_T1!EC210,LiaisonPolitique!$A$2:$C$17,3,FALSE)=$A$1,Legi_2022_T1!ED210,0),0)</f>
        <v>0</v>
      </c>
      <c r="DO210">
        <f ca="1">_xlfn.IFNA(IF(VLOOKUP(Legi_2022_T1!EL210,LiaisonPolitique!$A$2:$C$17,3,FALSE)=$A$1,Legi_2022_T1!EM210,0),0)</f>
        <v>0</v>
      </c>
      <c r="DX210">
        <f ca="1">_xlfn.IFNA(IF(VLOOKUP(Legi_2022_T1!EU210,LiaisonPolitique!$A$2:$C$17,3,FALSE)=$A$1,Legi_2022_T1!EV210,0),0)</f>
        <v>0</v>
      </c>
      <c r="EG210">
        <f ca="1">_xlfn.IFNA(IF(VLOOKUP(Legi_2022_T1!FD210,LiaisonPolitique!$A$2:$C$17,3,FALSE)=$A$1,Legi_2022_T1!FE210,0),0)</f>
        <v>0</v>
      </c>
      <c r="EP210">
        <f ca="1">_xlfn.IFNA(IF(VLOOKUP(Legi_2022_T1!FM210,LiaisonPolitique!$A$2:$C$17,3,FALSE)=$A$1,Legi_2022_T1!FN210,0),0)</f>
        <v>0</v>
      </c>
      <c r="EY210">
        <f ca="1">_xlfn.IFNA(IF(VLOOKUP(Legi_2022_T1!FV210,LiaisonPolitique!$A$2:$C$17,3,FALSE)=$A$1,Legi_2022_T1!FW210,0),0)</f>
        <v>0</v>
      </c>
      <c r="FH210">
        <f ca="1">_xlfn.IFNA(IF(VLOOKUP(Legi_2022_T1!GE210,LiaisonPolitique!$A$2:$C$17,3,FALSE)=$A$1,Legi_2022_T1!GF210,0),0)</f>
        <v>0</v>
      </c>
      <c r="FQ210">
        <f ca="1">_xlfn.IFNA(IF(VLOOKUP(Legi_2022_T1!GN210,LiaisonPolitique!$A$2:$C$17,3,FALSE)=$A$1,Legi_2022_T1!GO210,0),0)</f>
        <v>0</v>
      </c>
      <c r="FZ210">
        <f ca="1">_xlfn.IFNA(IF(VLOOKUP(Legi_2022_T1!GW210,LiaisonPolitique!$A$2:$C$17,3,FALSE)=$A$1,Legi_2022_T1!GX210,0),0)</f>
        <v>0</v>
      </c>
      <c r="GI210">
        <f ca="1">_xlfn.IFNA(IF(VLOOKUP(Legi_2022_T1!HF210,LiaisonPolitique!$A$2:$C$17,3,FALSE)=$A$1,Legi_2022_T1!HG210,0),0)</f>
        <v>0</v>
      </c>
      <c r="GR210">
        <f t="shared" ca="1" si="3"/>
        <v>4622</v>
      </c>
    </row>
    <row r="211" spans="1:200" x14ac:dyDescent="0.75">
      <c r="A211" t="str">
        <v>44_04</v>
      </c>
      <c r="B211">
        <f ca="1">_xlfn.IFNA(IF(VLOOKUP(Legi_2022_T1!Y211,LiaisonPolitique!$A$2:$C$17,3,FALSE)=$A$1,Legi_2022_T1!Z211,0),0)</f>
        <v>0</v>
      </c>
      <c r="K211">
        <f ca="1">_xlfn.IFNA(IF(VLOOKUP(Legi_2022_T1!AH211,LiaisonPolitique!$A$2:$C$17,3,FALSE)=$A$1,Legi_2022_T1!AI211,0),0)</f>
        <v>0</v>
      </c>
      <c r="T211">
        <f ca="1">_xlfn.IFNA(IF(VLOOKUP(Legi_2022_T1!AQ211,LiaisonPolitique!$A$2:$C$17,3,FALSE)=$A$1,Legi_2022_T1!AR211,0),0)</f>
        <v>0</v>
      </c>
      <c r="AC211">
        <f ca="1">_xlfn.IFNA(IF(VLOOKUP(Legi_2022_T1!AZ211,LiaisonPolitique!$A$2:$C$17,3,FALSE)=$A$1,Legi_2022_T1!BA211,0),0)</f>
        <v>0</v>
      </c>
      <c r="AL211">
        <f ca="1">_xlfn.IFNA(IF(VLOOKUP(Legi_2022_T1!BI211,LiaisonPolitique!$A$2:$C$17,3,FALSE)=$A$1,Legi_2022_T1!BJ211,0),0)</f>
        <v>0</v>
      </c>
      <c r="AU211">
        <f ca="1">_xlfn.IFNA(IF(VLOOKUP(Legi_2022_T1!BR211,LiaisonPolitique!$A$2:$C$17,3,FALSE)=$A$1,Legi_2022_T1!BS211,0),0)</f>
        <v>0</v>
      </c>
      <c r="BD211">
        <f ca="1">_xlfn.IFNA(IF(VLOOKUP(Legi_2022_T1!CA211,LiaisonPolitique!$A$2:$C$17,3,FALSE)=$A$1,Legi_2022_T1!CB211,0),0)</f>
        <v>0</v>
      </c>
      <c r="BM211">
        <f ca="1">_xlfn.IFNA(IF(VLOOKUP(Legi_2022_T1!CJ211,LiaisonPolitique!$A$2:$C$17,3,FALSE)=$A$1,Legi_2022_T1!CK211,0),0)</f>
        <v>0</v>
      </c>
      <c r="BV211">
        <f ca="1">_xlfn.IFNA(IF(VLOOKUP(Legi_2022_T1!CS211,LiaisonPolitique!$A$2:$C$17,3,FALSE)=$A$1,Legi_2022_T1!CT211,0),0)</f>
        <v>0</v>
      </c>
      <c r="CE211">
        <f ca="1">_xlfn.IFNA(IF(VLOOKUP(Legi_2022_T1!DB211,LiaisonPolitique!$A$2:$C$17,3,FALSE)=$A$1,Legi_2022_T1!DC211,0),0)</f>
        <v>0</v>
      </c>
      <c r="CN211">
        <f ca="1">_xlfn.IFNA(IF(VLOOKUP(Legi_2022_T1!DK211,LiaisonPolitique!$A$2:$C$17,3,FALSE)=$A$1,Legi_2022_T1!DL211,0),0)</f>
        <v>0</v>
      </c>
      <c r="CW211">
        <f ca="1">_xlfn.IFNA(IF(VLOOKUP(Legi_2022_T1!DT211,LiaisonPolitique!$A$2:$C$17,3,FALSE)=$A$1,Legi_2022_T1!DU211,0),0)</f>
        <v>4838</v>
      </c>
      <c r="DF211">
        <f ca="1">_xlfn.IFNA(IF(VLOOKUP(Legi_2022_T1!EC211,LiaisonPolitique!$A$2:$C$17,3,FALSE)=$A$1,Legi_2022_T1!ED211,0),0)</f>
        <v>0</v>
      </c>
      <c r="DO211">
        <f ca="1">_xlfn.IFNA(IF(VLOOKUP(Legi_2022_T1!EL211,LiaisonPolitique!$A$2:$C$17,3,FALSE)=$A$1,Legi_2022_T1!EM211,0),0)</f>
        <v>0</v>
      </c>
      <c r="DX211">
        <f ca="1">_xlfn.IFNA(IF(VLOOKUP(Legi_2022_T1!EU211,LiaisonPolitique!$A$2:$C$17,3,FALSE)=$A$1,Legi_2022_T1!EV211,0),0)</f>
        <v>0</v>
      </c>
      <c r="EG211">
        <f ca="1">_xlfn.IFNA(IF(VLOOKUP(Legi_2022_T1!FD211,LiaisonPolitique!$A$2:$C$17,3,FALSE)=$A$1,Legi_2022_T1!FE211,0),0)</f>
        <v>0</v>
      </c>
      <c r="EP211">
        <f ca="1">_xlfn.IFNA(IF(VLOOKUP(Legi_2022_T1!FM211,LiaisonPolitique!$A$2:$C$17,3,FALSE)=$A$1,Legi_2022_T1!FN211,0),0)</f>
        <v>0</v>
      </c>
      <c r="EY211">
        <f ca="1">_xlfn.IFNA(IF(VLOOKUP(Legi_2022_T1!FV211,LiaisonPolitique!$A$2:$C$17,3,FALSE)=$A$1,Legi_2022_T1!FW211,0),0)</f>
        <v>0</v>
      </c>
      <c r="FH211">
        <f ca="1">_xlfn.IFNA(IF(VLOOKUP(Legi_2022_T1!GE211,LiaisonPolitique!$A$2:$C$17,3,FALSE)=$A$1,Legi_2022_T1!GF211,0),0)</f>
        <v>0</v>
      </c>
      <c r="FQ211">
        <f ca="1">_xlfn.IFNA(IF(VLOOKUP(Legi_2022_T1!GN211,LiaisonPolitique!$A$2:$C$17,3,FALSE)=$A$1,Legi_2022_T1!GO211,0),0)</f>
        <v>0</v>
      </c>
      <c r="FZ211">
        <f ca="1">_xlfn.IFNA(IF(VLOOKUP(Legi_2022_T1!GW211,LiaisonPolitique!$A$2:$C$17,3,FALSE)=$A$1,Legi_2022_T1!GX211,0),0)</f>
        <v>0</v>
      </c>
      <c r="GI211">
        <f ca="1">_xlfn.IFNA(IF(VLOOKUP(Legi_2022_T1!HF211,LiaisonPolitique!$A$2:$C$17,3,FALSE)=$A$1,Legi_2022_T1!HG211,0),0)</f>
        <v>0</v>
      </c>
      <c r="GR211">
        <f t="shared" ca="1" si="3"/>
        <v>4838</v>
      </c>
    </row>
    <row r="212" spans="1:200" x14ac:dyDescent="0.75">
      <c r="A212" t="str">
        <v>44_05</v>
      </c>
      <c r="B212">
        <f ca="1">_xlfn.IFNA(IF(VLOOKUP(Legi_2022_T1!Y212,LiaisonPolitique!$A$2:$C$17,3,FALSE)=$A$1,Legi_2022_T1!Z212,0),0)</f>
        <v>0</v>
      </c>
      <c r="K212">
        <f ca="1">_xlfn.IFNA(IF(VLOOKUP(Legi_2022_T1!AH212,LiaisonPolitique!$A$2:$C$17,3,FALSE)=$A$1,Legi_2022_T1!AI212,0),0)</f>
        <v>0</v>
      </c>
      <c r="T212">
        <f ca="1">_xlfn.IFNA(IF(VLOOKUP(Legi_2022_T1!AQ212,LiaisonPolitique!$A$2:$C$17,3,FALSE)=$A$1,Legi_2022_T1!AR212,0),0)</f>
        <v>0</v>
      </c>
      <c r="AC212">
        <f ca="1">_xlfn.IFNA(IF(VLOOKUP(Legi_2022_T1!AZ212,LiaisonPolitique!$A$2:$C$17,3,FALSE)=$A$1,Legi_2022_T1!BA212,0),0)</f>
        <v>688</v>
      </c>
      <c r="AL212">
        <f ca="1">_xlfn.IFNA(IF(VLOOKUP(Legi_2022_T1!BI212,LiaisonPolitique!$A$2:$C$17,3,FALSE)=$A$1,Legi_2022_T1!BJ212,0),0)</f>
        <v>0</v>
      </c>
      <c r="AU212">
        <f ca="1">_xlfn.IFNA(IF(VLOOKUP(Legi_2022_T1!BR212,LiaisonPolitique!$A$2:$C$17,3,FALSE)=$A$1,Legi_2022_T1!BS212,0),0)</f>
        <v>0</v>
      </c>
      <c r="BD212">
        <f ca="1">_xlfn.IFNA(IF(VLOOKUP(Legi_2022_T1!CA212,LiaisonPolitique!$A$2:$C$17,3,FALSE)=$A$1,Legi_2022_T1!CB212,0),0)</f>
        <v>0</v>
      </c>
      <c r="BM212">
        <f ca="1">_xlfn.IFNA(IF(VLOOKUP(Legi_2022_T1!CJ212,LiaisonPolitique!$A$2:$C$17,3,FALSE)=$A$1,Legi_2022_T1!CK212,0),0)</f>
        <v>0</v>
      </c>
      <c r="BV212">
        <f ca="1">_xlfn.IFNA(IF(VLOOKUP(Legi_2022_T1!CS212,LiaisonPolitique!$A$2:$C$17,3,FALSE)=$A$1,Legi_2022_T1!CT212,0),0)</f>
        <v>0</v>
      </c>
      <c r="CE212">
        <f ca="1">_xlfn.IFNA(IF(VLOOKUP(Legi_2022_T1!DB212,LiaisonPolitique!$A$2:$C$17,3,FALSE)=$A$1,Legi_2022_T1!DC212,0),0)</f>
        <v>0</v>
      </c>
      <c r="CN212">
        <f ca="1">_xlfn.IFNA(IF(VLOOKUP(Legi_2022_T1!DK212,LiaisonPolitique!$A$2:$C$17,3,FALSE)=$A$1,Legi_2022_T1!DL212,0),0)</f>
        <v>7475</v>
      </c>
      <c r="CW212">
        <f ca="1">_xlfn.IFNA(IF(VLOOKUP(Legi_2022_T1!DT212,LiaisonPolitique!$A$2:$C$17,3,FALSE)=$A$1,Legi_2022_T1!DU212,0),0)</f>
        <v>0</v>
      </c>
      <c r="DF212">
        <f ca="1">_xlfn.IFNA(IF(VLOOKUP(Legi_2022_T1!EC212,LiaisonPolitique!$A$2:$C$17,3,FALSE)=$A$1,Legi_2022_T1!ED212,0),0)</f>
        <v>0</v>
      </c>
      <c r="DO212">
        <f ca="1">_xlfn.IFNA(IF(VLOOKUP(Legi_2022_T1!EL212,LiaisonPolitique!$A$2:$C$17,3,FALSE)=$A$1,Legi_2022_T1!EM212,0),0)</f>
        <v>0</v>
      </c>
      <c r="DX212">
        <f ca="1">_xlfn.IFNA(IF(VLOOKUP(Legi_2022_T1!EU212,LiaisonPolitique!$A$2:$C$17,3,FALSE)=$A$1,Legi_2022_T1!EV212,0),0)</f>
        <v>0</v>
      </c>
      <c r="EG212">
        <f ca="1">_xlfn.IFNA(IF(VLOOKUP(Legi_2022_T1!FD212,LiaisonPolitique!$A$2:$C$17,3,FALSE)=$A$1,Legi_2022_T1!FE212,0),0)</f>
        <v>0</v>
      </c>
      <c r="EP212">
        <f ca="1">_xlfn.IFNA(IF(VLOOKUP(Legi_2022_T1!FM212,LiaisonPolitique!$A$2:$C$17,3,FALSE)=$A$1,Legi_2022_T1!FN212,0),0)</f>
        <v>0</v>
      </c>
      <c r="EY212">
        <f ca="1">_xlfn.IFNA(IF(VLOOKUP(Legi_2022_T1!FV212,LiaisonPolitique!$A$2:$C$17,3,FALSE)=$A$1,Legi_2022_T1!FW212,0),0)</f>
        <v>0</v>
      </c>
      <c r="FH212">
        <f ca="1">_xlfn.IFNA(IF(VLOOKUP(Legi_2022_T1!GE212,LiaisonPolitique!$A$2:$C$17,3,FALSE)=$A$1,Legi_2022_T1!GF212,0),0)</f>
        <v>0</v>
      </c>
      <c r="FQ212">
        <f ca="1">_xlfn.IFNA(IF(VLOOKUP(Legi_2022_T1!GN212,LiaisonPolitique!$A$2:$C$17,3,FALSE)=$A$1,Legi_2022_T1!GO212,0),0)</f>
        <v>0</v>
      </c>
      <c r="FZ212">
        <f ca="1">_xlfn.IFNA(IF(VLOOKUP(Legi_2022_T1!GW212,LiaisonPolitique!$A$2:$C$17,3,FALSE)=$A$1,Legi_2022_T1!GX212,0),0)</f>
        <v>0</v>
      </c>
      <c r="GI212">
        <f ca="1">_xlfn.IFNA(IF(VLOOKUP(Legi_2022_T1!HF212,LiaisonPolitique!$A$2:$C$17,3,FALSE)=$A$1,Legi_2022_T1!HG212,0),0)</f>
        <v>0</v>
      </c>
      <c r="GR212">
        <f t="shared" ca="1" si="3"/>
        <v>8163</v>
      </c>
    </row>
    <row r="213" spans="1:200" x14ac:dyDescent="0.75">
      <c r="A213" t="str">
        <v>44_06</v>
      </c>
      <c r="B213">
        <f ca="1">_xlfn.IFNA(IF(VLOOKUP(Legi_2022_T1!Y213,LiaisonPolitique!$A$2:$C$17,3,FALSE)=$A$1,Legi_2022_T1!Z213,0),0)</f>
        <v>0</v>
      </c>
      <c r="K213">
        <f ca="1">_xlfn.IFNA(IF(VLOOKUP(Legi_2022_T1!AH213,LiaisonPolitique!$A$2:$C$17,3,FALSE)=$A$1,Legi_2022_T1!AI213,0),0)</f>
        <v>0</v>
      </c>
      <c r="T213">
        <f ca="1">_xlfn.IFNA(IF(VLOOKUP(Legi_2022_T1!AQ213,LiaisonPolitique!$A$2:$C$17,3,FALSE)=$A$1,Legi_2022_T1!AR213,0),0)</f>
        <v>0</v>
      </c>
      <c r="AC213">
        <f ca="1">_xlfn.IFNA(IF(VLOOKUP(Legi_2022_T1!AZ213,LiaisonPolitique!$A$2:$C$17,3,FALSE)=$A$1,Legi_2022_T1!BA213,0),0)</f>
        <v>0</v>
      </c>
      <c r="AL213">
        <f ca="1">_xlfn.IFNA(IF(VLOOKUP(Legi_2022_T1!BI213,LiaisonPolitique!$A$2:$C$17,3,FALSE)=$A$1,Legi_2022_T1!BJ213,0),0)</f>
        <v>0</v>
      </c>
      <c r="AU213">
        <f ca="1">_xlfn.IFNA(IF(VLOOKUP(Legi_2022_T1!BR213,LiaisonPolitique!$A$2:$C$17,3,FALSE)=$A$1,Legi_2022_T1!BS213,0),0)</f>
        <v>0</v>
      </c>
      <c r="BD213">
        <f ca="1">_xlfn.IFNA(IF(VLOOKUP(Legi_2022_T1!CA213,LiaisonPolitique!$A$2:$C$17,3,FALSE)=$A$1,Legi_2022_T1!CB213,0),0)</f>
        <v>0</v>
      </c>
      <c r="BM213">
        <f ca="1">_xlfn.IFNA(IF(VLOOKUP(Legi_2022_T1!CJ213,LiaisonPolitique!$A$2:$C$17,3,FALSE)=$A$1,Legi_2022_T1!CK213,0),0)</f>
        <v>0</v>
      </c>
      <c r="BV213">
        <f ca="1">_xlfn.IFNA(IF(VLOOKUP(Legi_2022_T1!CS213,LiaisonPolitique!$A$2:$C$17,3,FALSE)=$A$1,Legi_2022_T1!CT213,0),0)</f>
        <v>0</v>
      </c>
      <c r="CE213">
        <f ca="1">_xlfn.IFNA(IF(VLOOKUP(Legi_2022_T1!DB213,LiaisonPolitique!$A$2:$C$17,3,FALSE)=$A$1,Legi_2022_T1!DC213,0),0)</f>
        <v>0</v>
      </c>
      <c r="CN213">
        <f ca="1">_xlfn.IFNA(IF(VLOOKUP(Legi_2022_T1!DK213,LiaisonPolitique!$A$2:$C$17,3,FALSE)=$A$1,Legi_2022_T1!DL213,0),0)</f>
        <v>9324</v>
      </c>
      <c r="CW213">
        <f ca="1">_xlfn.IFNA(IF(VLOOKUP(Legi_2022_T1!DT213,LiaisonPolitique!$A$2:$C$17,3,FALSE)=$A$1,Legi_2022_T1!DU213,0),0)</f>
        <v>0</v>
      </c>
      <c r="DF213">
        <f ca="1">_xlfn.IFNA(IF(VLOOKUP(Legi_2022_T1!EC213,LiaisonPolitique!$A$2:$C$17,3,FALSE)=$A$1,Legi_2022_T1!ED213,0),0)</f>
        <v>0</v>
      </c>
      <c r="DO213">
        <f ca="1">_xlfn.IFNA(IF(VLOOKUP(Legi_2022_T1!EL213,LiaisonPolitique!$A$2:$C$17,3,FALSE)=$A$1,Legi_2022_T1!EM213,0),0)</f>
        <v>0</v>
      </c>
      <c r="DX213">
        <f ca="1">_xlfn.IFNA(IF(VLOOKUP(Legi_2022_T1!EU213,LiaisonPolitique!$A$2:$C$17,3,FALSE)=$A$1,Legi_2022_T1!EV213,0),0)</f>
        <v>0</v>
      </c>
      <c r="EG213">
        <f ca="1">_xlfn.IFNA(IF(VLOOKUP(Legi_2022_T1!FD213,LiaisonPolitique!$A$2:$C$17,3,FALSE)=$A$1,Legi_2022_T1!FE213,0),0)</f>
        <v>0</v>
      </c>
      <c r="EP213">
        <f ca="1">_xlfn.IFNA(IF(VLOOKUP(Legi_2022_T1!FM213,LiaisonPolitique!$A$2:$C$17,3,FALSE)=$A$1,Legi_2022_T1!FN213,0),0)</f>
        <v>0</v>
      </c>
      <c r="EY213">
        <f ca="1">_xlfn.IFNA(IF(VLOOKUP(Legi_2022_T1!FV213,LiaisonPolitique!$A$2:$C$17,3,FALSE)=$A$1,Legi_2022_T1!FW213,0),0)</f>
        <v>0</v>
      </c>
      <c r="FH213">
        <f ca="1">_xlfn.IFNA(IF(VLOOKUP(Legi_2022_T1!GE213,LiaisonPolitique!$A$2:$C$17,3,FALSE)=$A$1,Legi_2022_T1!GF213,0),0)</f>
        <v>0</v>
      </c>
      <c r="FQ213">
        <f ca="1">_xlfn.IFNA(IF(VLOOKUP(Legi_2022_T1!GN213,LiaisonPolitique!$A$2:$C$17,3,FALSE)=$A$1,Legi_2022_T1!GO213,0),0)</f>
        <v>0</v>
      </c>
      <c r="FZ213">
        <f ca="1">_xlfn.IFNA(IF(VLOOKUP(Legi_2022_T1!GW213,LiaisonPolitique!$A$2:$C$17,3,FALSE)=$A$1,Legi_2022_T1!GX213,0),0)</f>
        <v>0</v>
      </c>
      <c r="GI213">
        <f ca="1">_xlfn.IFNA(IF(VLOOKUP(Legi_2022_T1!HF213,LiaisonPolitique!$A$2:$C$17,3,FALSE)=$A$1,Legi_2022_T1!HG213,0),0)</f>
        <v>0</v>
      </c>
      <c r="GR213">
        <f t="shared" ca="1" si="3"/>
        <v>9324</v>
      </c>
    </row>
    <row r="214" spans="1:200" x14ac:dyDescent="0.75">
      <c r="A214" t="str">
        <v>44_07</v>
      </c>
      <c r="B214">
        <f ca="1">_xlfn.IFNA(IF(VLOOKUP(Legi_2022_T1!Y214,LiaisonPolitique!$A$2:$C$17,3,FALSE)=$A$1,Legi_2022_T1!Z214,0),0)</f>
        <v>0</v>
      </c>
      <c r="K214">
        <f ca="1">_xlfn.IFNA(IF(VLOOKUP(Legi_2022_T1!AH214,LiaisonPolitique!$A$2:$C$17,3,FALSE)=$A$1,Legi_2022_T1!AI214,0),0)</f>
        <v>0</v>
      </c>
      <c r="T214">
        <f ca="1">_xlfn.IFNA(IF(VLOOKUP(Legi_2022_T1!AQ214,LiaisonPolitique!$A$2:$C$17,3,FALSE)=$A$1,Legi_2022_T1!AR214,0),0)</f>
        <v>0</v>
      </c>
      <c r="AC214">
        <f ca="1">_xlfn.IFNA(IF(VLOOKUP(Legi_2022_T1!AZ214,LiaisonPolitique!$A$2:$C$17,3,FALSE)=$A$1,Legi_2022_T1!BA214,0),0)</f>
        <v>0</v>
      </c>
      <c r="AL214">
        <f ca="1">_xlfn.IFNA(IF(VLOOKUP(Legi_2022_T1!BI214,LiaisonPolitique!$A$2:$C$17,3,FALSE)=$A$1,Legi_2022_T1!BJ214,0),0)</f>
        <v>16</v>
      </c>
      <c r="AU214">
        <f ca="1">_xlfn.IFNA(IF(VLOOKUP(Legi_2022_T1!BR214,LiaisonPolitique!$A$2:$C$17,3,FALSE)=$A$1,Legi_2022_T1!BS214,0),0)</f>
        <v>0</v>
      </c>
      <c r="BD214">
        <f ca="1">_xlfn.IFNA(IF(VLOOKUP(Legi_2022_T1!CA214,LiaisonPolitique!$A$2:$C$17,3,FALSE)=$A$1,Legi_2022_T1!CB214,0),0)</f>
        <v>0</v>
      </c>
      <c r="BM214">
        <f ca="1">_xlfn.IFNA(IF(VLOOKUP(Legi_2022_T1!CJ214,LiaisonPolitique!$A$2:$C$17,3,FALSE)=$A$1,Legi_2022_T1!CK214,0),0)</f>
        <v>0</v>
      </c>
      <c r="BV214">
        <f ca="1">_xlfn.IFNA(IF(VLOOKUP(Legi_2022_T1!CS214,LiaisonPolitique!$A$2:$C$17,3,FALSE)=$A$1,Legi_2022_T1!CT214,0),0)</f>
        <v>0</v>
      </c>
      <c r="CE214">
        <f ca="1">_xlfn.IFNA(IF(VLOOKUP(Legi_2022_T1!DB214,LiaisonPolitique!$A$2:$C$17,3,FALSE)=$A$1,Legi_2022_T1!DC214,0),0)</f>
        <v>0</v>
      </c>
      <c r="CN214">
        <f ca="1">_xlfn.IFNA(IF(VLOOKUP(Legi_2022_T1!DK214,LiaisonPolitique!$A$2:$C$17,3,FALSE)=$A$1,Legi_2022_T1!DL214,0),0)</f>
        <v>0</v>
      </c>
      <c r="CW214">
        <f ca="1">_xlfn.IFNA(IF(VLOOKUP(Legi_2022_T1!DT214,LiaisonPolitique!$A$2:$C$17,3,FALSE)=$A$1,Legi_2022_T1!DU214,0),0)</f>
        <v>9309</v>
      </c>
      <c r="DF214">
        <f ca="1">_xlfn.IFNA(IF(VLOOKUP(Legi_2022_T1!EC214,LiaisonPolitique!$A$2:$C$17,3,FALSE)=$A$1,Legi_2022_T1!ED214,0),0)</f>
        <v>0</v>
      </c>
      <c r="DO214">
        <f ca="1">_xlfn.IFNA(IF(VLOOKUP(Legi_2022_T1!EL214,LiaisonPolitique!$A$2:$C$17,3,FALSE)=$A$1,Legi_2022_T1!EM214,0),0)</f>
        <v>0</v>
      </c>
      <c r="DX214">
        <f ca="1">_xlfn.IFNA(IF(VLOOKUP(Legi_2022_T1!EU214,LiaisonPolitique!$A$2:$C$17,3,FALSE)=$A$1,Legi_2022_T1!EV214,0),0)</f>
        <v>0</v>
      </c>
      <c r="EG214">
        <f ca="1">_xlfn.IFNA(IF(VLOOKUP(Legi_2022_T1!FD214,LiaisonPolitique!$A$2:$C$17,3,FALSE)=$A$1,Legi_2022_T1!FE214,0),0)</f>
        <v>0</v>
      </c>
      <c r="EP214">
        <f ca="1">_xlfn.IFNA(IF(VLOOKUP(Legi_2022_T1!FM214,LiaisonPolitique!$A$2:$C$17,3,FALSE)=$A$1,Legi_2022_T1!FN214,0),0)</f>
        <v>0</v>
      </c>
      <c r="EY214">
        <f ca="1">_xlfn.IFNA(IF(VLOOKUP(Legi_2022_T1!FV214,LiaisonPolitique!$A$2:$C$17,3,FALSE)=$A$1,Legi_2022_T1!FW214,0),0)</f>
        <v>0</v>
      </c>
      <c r="FH214">
        <f ca="1">_xlfn.IFNA(IF(VLOOKUP(Legi_2022_T1!GE214,LiaisonPolitique!$A$2:$C$17,3,FALSE)=$A$1,Legi_2022_T1!GF214,0),0)</f>
        <v>0</v>
      </c>
      <c r="FQ214">
        <f ca="1">_xlfn.IFNA(IF(VLOOKUP(Legi_2022_T1!GN214,LiaisonPolitique!$A$2:$C$17,3,FALSE)=$A$1,Legi_2022_T1!GO214,0),0)</f>
        <v>0</v>
      </c>
      <c r="FZ214">
        <f ca="1">_xlfn.IFNA(IF(VLOOKUP(Legi_2022_T1!GW214,LiaisonPolitique!$A$2:$C$17,3,FALSE)=$A$1,Legi_2022_T1!GX214,0),0)</f>
        <v>0</v>
      </c>
      <c r="GI214">
        <f ca="1">_xlfn.IFNA(IF(VLOOKUP(Legi_2022_T1!HF214,LiaisonPolitique!$A$2:$C$17,3,FALSE)=$A$1,Legi_2022_T1!HG214,0),0)</f>
        <v>0</v>
      </c>
      <c r="GR214">
        <f t="shared" ca="1" si="3"/>
        <v>9325</v>
      </c>
    </row>
    <row r="215" spans="1:200" x14ac:dyDescent="0.75">
      <c r="A215" t="str">
        <v>44_08</v>
      </c>
      <c r="B215">
        <f ca="1">_xlfn.IFNA(IF(VLOOKUP(Legi_2022_T1!Y215,LiaisonPolitique!$A$2:$C$17,3,FALSE)=$A$1,Legi_2022_T1!Z215,0),0)</f>
        <v>0</v>
      </c>
      <c r="K215">
        <f ca="1">_xlfn.IFNA(IF(VLOOKUP(Legi_2022_T1!AH215,LiaisonPolitique!$A$2:$C$17,3,FALSE)=$A$1,Legi_2022_T1!AI215,0),0)</f>
        <v>0</v>
      </c>
      <c r="T215">
        <f ca="1">_xlfn.IFNA(IF(VLOOKUP(Legi_2022_T1!AQ215,LiaisonPolitique!$A$2:$C$17,3,FALSE)=$A$1,Legi_2022_T1!AR215,0),0)</f>
        <v>0</v>
      </c>
      <c r="AC215">
        <f ca="1">_xlfn.IFNA(IF(VLOOKUP(Legi_2022_T1!AZ215,LiaisonPolitique!$A$2:$C$17,3,FALSE)=$A$1,Legi_2022_T1!BA215,0),0)</f>
        <v>0</v>
      </c>
      <c r="AL215">
        <f ca="1">_xlfn.IFNA(IF(VLOOKUP(Legi_2022_T1!BI215,LiaisonPolitique!$A$2:$C$17,3,FALSE)=$A$1,Legi_2022_T1!BJ215,0),0)</f>
        <v>107</v>
      </c>
      <c r="AU215">
        <f ca="1">_xlfn.IFNA(IF(VLOOKUP(Legi_2022_T1!BR215,LiaisonPolitique!$A$2:$C$17,3,FALSE)=$A$1,Legi_2022_T1!BS215,0),0)</f>
        <v>0</v>
      </c>
      <c r="BD215">
        <f ca="1">_xlfn.IFNA(IF(VLOOKUP(Legi_2022_T1!CA215,LiaisonPolitique!$A$2:$C$17,3,FALSE)=$A$1,Legi_2022_T1!CB215,0),0)</f>
        <v>0</v>
      </c>
      <c r="BM215">
        <f ca="1">_xlfn.IFNA(IF(VLOOKUP(Legi_2022_T1!CJ215,LiaisonPolitique!$A$2:$C$17,3,FALSE)=$A$1,Legi_2022_T1!CK215,0),0)</f>
        <v>0</v>
      </c>
      <c r="BV215">
        <f ca="1">_xlfn.IFNA(IF(VLOOKUP(Legi_2022_T1!CS215,LiaisonPolitique!$A$2:$C$17,3,FALSE)=$A$1,Legi_2022_T1!CT215,0),0)</f>
        <v>0</v>
      </c>
      <c r="CE215">
        <f ca="1">_xlfn.IFNA(IF(VLOOKUP(Legi_2022_T1!DB215,LiaisonPolitique!$A$2:$C$17,3,FALSE)=$A$1,Legi_2022_T1!DC215,0),0)</f>
        <v>0</v>
      </c>
      <c r="CN215">
        <f ca="1">_xlfn.IFNA(IF(VLOOKUP(Legi_2022_T1!DK215,LiaisonPolitique!$A$2:$C$17,3,FALSE)=$A$1,Legi_2022_T1!DL215,0),0)</f>
        <v>0</v>
      </c>
      <c r="CW215">
        <f ca="1">_xlfn.IFNA(IF(VLOOKUP(Legi_2022_T1!DT215,LiaisonPolitique!$A$2:$C$17,3,FALSE)=$A$1,Legi_2022_T1!DU215,0),0)</f>
        <v>0</v>
      </c>
      <c r="DF215">
        <f ca="1">_xlfn.IFNA(IF(VLOOKUP(Legi_2022_T1!EC215,LiaisonPolitique!$A$2:$C$17,3,FALSE)=$A$1,Legi_2022_T1!ED215,0),0)</f>
        <v>6443</v>
      </c>
      <c r="DO215">
        <f ca="1">_xlfn.IFNA(IF(VLOOKUP(Legi_2022_T1!EL215,LiaisonPolitique!$A$2:$C$17,3,FALSE)=$A$1,Legi_2022_T1!EM215,0),0)</f>
        <v>0</v>
      </c>
      <c r="DX215">
        <f ca="1">_xlfn.IFNA(IF(VLOOKUP(Legi_2022_T1!EU215,LiaisonPolitique!$A$2:$C$17,3,FALSE)=$A$1,Legi_2022_T1!EV215,0),0)</f>
        <v>0</v>
      </c>
      <c r="EG215">
        <f ca="1">_xlfn.IFNA(IF(VLOOKUP(Legi_2022_T1!FD215,LiaisonPolitique!$A$2:$C$17,3,FALSE)=$A$1,Legi_2022_T1!FE215,0),0)</f>
        <v>0</v>
      </c>
      <c r="EP215">
        <f ca="1">_xlfn.IFNA(IF(VLOOKUP(Legi_2022_T1!FM215,LiaisonPolitique!$A$2:$C$17,3,FALSE)=$A$1,Legi_2022_T1!FN215,0),0)</f>
        <v>0</v>
      </c>
      <c r="EY215">
        <f ca="1">_xlfn.IFNA(IF(VLOOKUP(Legi_2022_T1!FV215,LiaisonPolitique!$A$2:$C$17,3,FALSE)=$A$1,Legi_2022_T1!FW215,0),0)</f>
        <v>0</v>
      </c>
      <c r="FH215">
        <f ca="1">_xlfn.IFNA(IF(VLOOKUP(Legi_2022_T1!GE215,LiaisonPolitique!$A$2:$C$17,3,FALSE)=$A$1,Legi_2022_T1!GF215,0),0)</f>
        <v>0</v>
      </c>
      <c r="FQ215">
        <f ca="1">_xlfn.IFNA(IF(VLOOKUP(Legi_2022_T1!GN215,LiaisonPolitique!$A$2:$C$17,3,FALSE)=$A$1,Legi_2022_T1!GO215,0),0)</f>
        <v>0</v>
      </c>
      <c r="FZ215">
        <f ca="1">_xlfn.IFNA(IF(VLOOKUP(Legi_2022_T1!GW215,LiaisonPolitique!$A$2:$C$17,3,FALSE)=$A$1,Legi_2022_T1!GX215,0),0)</f>
        <v>0</v>
      </c>
      <c r="GI215">
        <f ca="1">_xlfn.IFNA(IF(VLOOKUP(Legi_2022_T1!HF215,LiaisonPolitique!$A$2:$C$17,3,FALSE)=$A$1,Legi_2022_T1!HG215,0),0)</f>
        <v>0</v>
      </c>
      <c r="GR215">
        <f t="shared" ca="1" si="3"/>
        <v>6550</v>
      </c>
    </row>
    <row r="216" spans="1:200" x14ac:dyDescent="0.75">
      <c r="A216" t="str">
        <v>44_09</v>
      </c>
      <c r="B216">
        <f ca="1">_xlfn.IFNA(IF(VLOOKUP(Legi_2022_T1!Y216,LiaisonPolitique!$A$2:$C$17,3,FALSE)=$A$1,Legi_2022_T1!Z216,0),0)</f>
        <v>0</v>
      </c>
      <c r="K216">
        <f ca="1">_xlfn.IFNA(IF(VLOOKUP(Legi_2022_T1!AH216,LiaisonPolitique!$A$2:$C$17,3,FALSE)=$A$1,Legi_2022_T1!AI216,0),0)</f>
        <v>0</v>
      </c>
      <c r="T216">
        <f ca="1">_xlfn.IFNA(IF(VLOOKUP(Legi_2022_T1!AQ216,LiaisonPolitique!$A$2:$C$17,3,FALSE)=$A$1,Legi_2022_T1!AR216,0),0)</f>
        <v>0</v>
      </c>
      <c r="AC216">
        <f ca="1">_xlfn.IFNA(IF(VLOOKUP(Legi_2022_T1!AZ216,LiaisonPolitique!$A$2:$C$17,3,FALSE)=$A$1,Legi_2022_T1!BA216,0),0)</f>
        <v>0</v>
      </c>
      <c r="AL216">
        <f ca="1">_xlfn.IFNA(IF(VLOOKUP(Legi_2022_T1!BI216,LiaisonPolitique!$A$2:$C$17,3,FALSE)=$A$1,Legi_2022_T1!BJ216,0),0)</f>
        <v>0</v>
      </c>
      <c r="AU216">
        <f ca="1">_xlfn.IFNA(IF(VLOOKUP(Legi_2022_T1!BR216,LiaisonPolitique!$A$2:$C$17,3,FALSE)=$A$1,Legi_2022_T1!BS216,0),0)</f>
        <v>0</v>
      </c>
      <c r="BD216">
        <f ca="1">_xlfn.IFNA(IF(VLOOKUP(Legi_2022_T1!CA216,LiaisonPolitique!$A$2:$C$17,3,FALSE)=$A$1,Legi_2022_T1!CB216,0),0)</f>
        <v>0</v>
      </c>
      <c r="BM216">
        <f ca="1">_xlfn.IFNA(IF(VLOOKUP(Legi_2022_T1!CJ216,LiaisonPolitique!$A$2:$C$17,3,FALSE)=$A$1,Legi_2022_T1!CK216,0),0)</f>
        <v>0</v>
      </c>
      <c r="BV216">
        <f ca="1">_xlfn.IFNA(IF(VLOOKUP(Legi_2022_T1!CS216,LiaisonPolitique!$A$2:$C$17,3,FALSE)=$A$1,Legi_2022_T1!CT216,0),0)</f>
        <v>0</v>
      </c>
      <c r="CE216">
        <f ca="1">_xlfn.IFNA(IF(VLOOKUP(Legi_2022_T1!DB216,LiaisonPolitique!$A$2:$C$17,3,FALSE)=$A$1,Legi_2022_T1!DC216,0),0)</f>
        <v>0</v>
      </c>
      <c r="CN216">
        <f ca="1">_xlfn.IFNA(IF(VLOOKUP(Legi_2022_T1!DK216,LiaisonPolitique!$A$2:$C$17,3,FALSE)=$A$1,Legi_2022_T1!DL216,0),0)</f>
        <v>0</v>
      </c>
      <c r="CW216">
        <f ca="1">_xlfn.IFNA(IF(VLOOKUP(Legi_2022_T1!DT216,LiaisonPolitique!$A$2:$C$17,3,FALSE)=$A$1,Legi_2022_T1!DU216,0),0)</f>
        <v>11358</v>
      </c>
      <c r="DF216">
        <f ca="1">_xlfn.IFNA(IF(VLOOKUP(Legi_2022_T1!EC216,LiaisonPolitique!$A$2:$C$17,3,FALSE)=$A$1,Legi_2022_T1!ED216,0),0)</f>
        <v>0</v>
      </c>
      <c r="DO216">
        <f ca="1">_xlfn.IFNA(IF(VLOOKUP(Legi_2022_T1!EL216,LiaisonPolitique!$A$2:$C$17,3,FALSE)=$A$1,Legi_2022_T1!EM216,0),0)</f>
        <v>0</v>
      </c>
      <c r="DX216">
        <f ca="1">_xlfn.IFNA(IF(VLOOKUP(Legi_2022_T1!EU216,LiaisonPolitique!$A$2:$C$17,3,FALSE)=$A$1,Legi_2022_T1!EV216,0),0)</f>
        <v>0</v>
      </c>
      <c r="EG216">
        <f ca="1">_xlfn.IFNA(IF(VLOOKUP(Legi_2022_T1!FD216,LiaisonPolitique!$A$2:$C$17,3,FALSE)=$A$1,Legi_2022_T1!FE216,0),0)</f>
        <v>0</v>
      </c>
      <c r="EP216">
        <f ca="1">_xlfn.IFNA(IF(VLOOKUP(Legi_2022_T1!FM216,LiaisonPolitique!$A$2:$C$17,3,FALSE)=$A$1,Legi_2022_T1!FN216,0),0)</f>
        <v>0</v>
      </c>
      <c r="EY216">
        <f ca="1">_xlfn.IFNA(IF(VLOOKUP(Legi_2022_T1!FV216,LiaisonPolitique!$A$2:$C$17,3,FALSE)=$A$1,Legi_2022_T1!FW216,0),0)</f>
        <v>0</v>
      </c>
      <c r="FH216">
        <f ca="1">_xlfn.IFNA(IF(VLOOKUP(Legi_2022_T1!GE216,LiaisonPolitique!$A$2:$C$17,3,FALSE)=$A$1,Legi_2022_T1!GF216,0),0)</f>
        <v>0</v>
      </c>
      <c r="FQ216">
        <f ca="1">_xlfn.IFNA(IF(VLOOKUP(Legi_2022_T1!GN216,LiaisonPolitique!$A$2:$C$17,3,FALSE)=$A$1,Legi_2022_T1!GO216,0),0)</f>
        <v>0</v>
      </c>
      <c r="FZ216">
        <f ca="1">_xlfn.IFNA(IF(VLOOKUP(Legi_2022_T1!GW216,LiaisonPolitique!$A$2:$C$17,3,FALSE)=$A$1,Legi_2022_T1!GX216,0),0)</f>
        <v>0</v>
      </c>
      <c r="GI216">
        <f ca="1">_xlfn.IFNA(IF(VLOOKUP(Legi_2022_T1!HF216,LiaisonPolitique!$A$2:$C$17,3,FALSE)=$A$1,Legi_2022_T1!HG216,0),0)</f>
        <v>0</v>
      </c>
      <c r="GR216">
        <f t="shared" ca="1" si="3"/>
        <v>11358</v>
      </c>
    </row>
    <row r="217" spans="1:200" x14ac:dyDescent="0.75">
      <c r="A217" t="str">
        <v>44_10</v>
      </c>
      <c r="B217">
        <f ca="1">_xlfn.IFNA(IF(VLOOKUP(Legi_2022_T1!Y217,LiaisonPolitique!$A$2:$C$17,3,FALSE)=$A$1,Legi_2022_T1!Z217,0),0)</f>
        <v>0</v>
      </c>
      <c r="K217">
        <f ca="1">_xlfn.IFNA(IF(VLOOKUP(Legi_2022_T1!AH217,LiaisonPolitique!$A$2:$C$17,3,FALSE)=$A$1,Legi_2022_T1!AI217,0),0)</f>
        <v>0</v>
      </c>
      <c r="T217">
        <f ca="1">_xlfn.IFNA(IF(VLOOKUP(Legi_2022_T1!AQ217,LiaisonPolitique!$A$2:$C$17,3,FALSE)=$A$1,Legi_2022_T1!AR217,0),0)</f>
        <v>0</v>
      </c>
      <c r="AC217">
        <f ca="1">_xlfn.IFNA(IF(VLOOKUP(Legi_2022_T1!AZ217,LiaisonPolitique!$A$2:$C$17,3,FALSE)=$A$1,Legi_2022_T1!BA217,0),0)</f>
        <v>0</v>
      </c>
      <c r="AL217">
        <f ca="1">_xlfn.IFNA(IF(VLOOKUP(Legi_2022_T1!BI217,LiaisonPolitique!$A$2:$C$17,3,FALSE)=$A$1,Legi_2022_T1!BJ217,0),0)</f>
        <v>695</v>
      </c>
      <c r="AU217">
        <f ca="1">_xlfn.IFNA(IF(VLOOKUP(Legi_2022_T1!BR217,LiaisonPolitique!$A$2:$C$17,3,FALSE)=$A$1,Legi_2022_T1!BS217,0),0)</f>
        <v>0</v>
      </c>
      <c r="BD217">
        <f ca="1">_xlfn.IFNA(IF(VLOOKUP(Legi_2022_T1!CA217,LiaisonPolitique!$A$2:$C$17,3,FALSE)=$A$1,Legi_2022_T1!CB217,0),0)</f>
        <v>0</v>
      </c>
      <c r="BM217">
        <f ca="1">_xlfn.IFNA(IF(VLOOKUP(Legi_2022_T1!CJ217,LiaisonPolitique!$A$2:$C$17,3,FALSE)=$A$1,Legi_2022_T1!CK217,0),0)</f>
        <v>0</v>
      </c>
      <c r="BV217">
        <f ca="1">_xlfn.IFNA(IF(VLOOKUP(Legi_2022_T1!CS217,LiaisonPolitique!$A$2:$C$17,3,FALSE)=$A$1,Legi_2022_T1!CT217,0),0)</f>
        <v>0</v>
      </c>
      <c r="CE217">
        <f ca="1">_xlfn.IFNA(IF(VLOOKUP(Legi_2022_T1!DB217,LiaisonPolitique!$A$2:$C$17,3,FALSE)=$A$1,Legi_2022_T1!DC217,0),0)</f>
        <v>0</v>
      </c>
      <c r="CN217">
        <f ca="1">_xlfn.IFNA(IF(VLOOKUP(Legi_2022_T1!DK217,LiaisonPolitique!$A$2:$C$17,3,FALSE)=$A$1,Legi_2022_T1!DL217,0),0)</f>
        <v>0</v>
      </c>
      <c r="CW217">
        <f ca="1">_xlfn.IFNA(IF(VLOOKUP(Legi_2022_T1!DT217,LiaisonPolitique!$A$2:$C$17,3,FALSE)=$A$1,Legi_2022_T1!DU217,0),0)</f>
        <v>7011</v>
      </c>
      <c r="DF217">
        <f ca="1">_xlfn.IFNA(IF(VLOOKUP(Legi_2022_T1!EC217,LiaisonPolitique!$A$2:$C$17,3,FALSE)=$A$1,Legi_2022_T1!ED217,0),0)</f>
        <v>0</v>
      </c>
      <c r="DO217">
        <f ca="1">_xlfn.IFNA(IF(VLOOKUP(Legi_2022_T1!EL217,LiaisonPolitique!$A$2:$C$17,3,FALSE)=$A$1,Legi_2022_T1!EM217,0),0)</f>
        <v>0</v>
      </c>
      <c r="DX217">
        <f ca="1">_xlfn.IFNA(IF(VLOOKUP(Legi_2022_T1!EU217,LiaisonPolitique!$A$2:$C$17,3,FALSE)=$A$1,Legi_2022_T1!EV217,0),0)</f>
        <v>0</v>
      </c>
      <c r="EG217">
        <f ca="1">_xlfn.IFNA(IF(VLOOKUP(Legi_2022_T1!FD217,LiaisonPolitique!$A$2:$C$17,3,FALSE)=$A$1,Legi_2022_T1!FE217,0),0)</f>
        <v>0</v>
      </c>
      <c r="EP217">
        <f ca="1">_xlfn.IFNA(IF(VLOOKUP(Legi_2022_T1!FM217,LiaisonPolitique!$A$2:$C$17,3,FALSE)=$A$1,Legi_2022_T1!FN217,0),0)</f>
        <v>0</v>
      </c>
      <c r="EY217">
        <f ca="1">_xlfn.IFNA(IF(VLOOKUP(Legi_2022_T1!FV217,LiaisonPolitique!$A$2:$C$17,3,FALSE)=$A$1,Legi_2022_T1!FW217,0),0)</f>
        <v>0</v>
      </c>
      <c r="FH217">
        <f ca="1">_xlfn.IFNA(IF(VLOOKUP(Legi_2022_T1!GE217,LiaisonPolitique!$A$2:$C$17,3,FALSE)=$A$1,Legi_2022_T1!GF217,0),0)</f>
        <v>0</v>
      </c>
      <c r="FQ217">
        <f ca="1">_xlfn.IFNA(IF(VLOOKUP(Legi_2022_T1!GN217,LiaisonPolitique!$A$2:$C$17,3,FALSE)=$A$1,Legi_2022_T1!GO217,0),0)</f>
        <v>0</v>
      </c>
      <c r="FZ217">
        <f ca="1">_xlfn.IFNA(IF(VLOOKUP(Legi_2022_T1!GW217,LiaisonPolitique!$A$2:$C$17,3,FALSE)=$A$1,Legi_2022_T1!GX217,0),0)</f>
        <v>0</v>
      </c>
      <c r="GI217">
        <f ca="1">_xlfn.IFNA(IF(VLOOKUP(Legi_2022_T1!HF217,LiaisonPolitique!$A$2:$C$17,3,FALSE)=$A$1,Legi_2022_T1!HG217,0),0)</f>
        <v>0</v>
      </c>
      <c r="GR217">
        <f t="shared" ca="1" si="3"/>
        <v>7706</v>
      </c>
    </row>
    <row r="218" spans="1:200" x14ac:dyDescent="0.75">
      <c r="A218" t="str">
        <v>45_01</v>
      </c>
      <c r="B218">
        <f ca="1">_xlfn.IFNA(IF(VLOOKUP(Legi_2022_T1!Y218,LiaisonPolitique!$A$2:$C$17,3,FALSE)=$A$1,Legi_2022_T1!Z218,0),0)</f>
        <v>0</v>
      </c>
      <c r="K218">
        <f ca="1">_xlfn.IFNA(IF(VLOOKUP(Legi_2022_T1!AH218,LiaisonPolitique!$A$2:$C$17,3,FALSE)=$A$1,Legi_2022_T1!AI218,0),0)</f>
        <v>0</v>
      </c>
      <c r="T218">
        <f ca="1">_xlfn.IFNA(IF(VLOOKUP(Legi_2022_T1!AQ218,LiaisonPolitique!$A$2:$C$17,3,FALSE)=$A$1,Legi_2022_T1!AR218,0),0)</f>
        <v>235</v>
      </c>
      <c r="AC218">
        <f ca="1">_xlfn.IFNA(IF(VLOOKUP(Legi_2022_T1!AZ218,LiaisonPolitique!$A$2:$C$17,3,FALSE)=$A$1,Legi_2022_T1!BA218,0),0)</f>
        <v>0</v>
      </c>
      <c r="AL218">
        <f ca="1">_xlfn.IFNA(IF(VLOOKUP(Legi_2022_T1!BI218,LiaisonPolitique!$A$2:$C$17,3,FALSE)=$A$1,Legi_2022_T1!BJ218,0),0)</f>
        <v>0</v>
      </c>
      <c r="AU218">
        <f ca="1">_xlfn.IFNA(IF(VLOOKUP(Legi_2022_T1!BR218,LiaisonPolitique!$A$2:$C$17,3,FALSE)=$A$1,Legi_2022_T1!BS218,0),0)</f>
        <v>0</v>
      </c>
      <c r="BD218">
        <f ca="1">_xlfn.IFNA(IF(VLOOKUP(Legi_2022_T1!CA218,LiaisonPolitique!$A$2:$C$17,3,FALSE)=$A$1,Legi_2022_T1!CB218,0),0)</f>
        <v>0</v>
      </c>
      <c r="BM218">
        <f ca="1">_xlfn.IFNA(IF(VLOOKUP(Legi_2022_T1!CJ218,LiaisonPolitique!$A$2:$C$17,3,FALSE)=$A$1,Legi_2022_T1!CK218,0),0)</f>
        <v>5842</v>
      </c>
      <c r="BV218">
        <f ca="1">_xlfn.IFNA(IF(VLOOKUP(Legi_2022_T1!CS218,LiaisonPolitique!$A$2:$C$17,3,FALSE)=$A$1,Legi_2022_T1!CT218,0),0)</f>
        <v>0</v>
      </c>
      <c r="CE218">
        <f ca="1">_xlfn.IFNA(IF(VLOOKUP(Legi_2022_T1!DB218,LiaisonPolitique!$A$2:$C$17,3,FALSE)=$A$1,Legi_2022_T1!DC218,0),0)</f>
        <v>0</v>
      </c>
      <c r="CN218">
        <f ca="1">_xlfn.IFNA(IF(VLOOKUP(Legi_2022_T1!DK218,LiaisonPolitique!$A$2:$C$17,3,FALSE)=$A$1,Legi_2022_T1!DL218,0),0)</f>
        <v>0</v>
      </c>
      <c r="CW218">
        <f ca="1">_xlfn.IFNA(IF(VLOOKUP(Legi_2022_T1!DT218,LiaisonPolitique!$A$2:$C$17,3,FALSE)=$A$1,Legi_2022_T1!DU218,0),0)</f>
        <v>0</v>
      </c>
      <c r="DF218">
        <f ca="1">_xlfn.IFNA(IF(VLOOKUP(Legi_2022_T1!EC218,LiaisonPolitique!$A$2:$C$17,3,FALSE)=$A$1,Legi_2022_T1!ED218,0),0)</f>
        <v>0</v>
      </c>
      <c r="DO218">
        <f ca="1">_xlfn.IFNA(IF(VLOOKUP(Legi_2022_T1!EL218,LiaisonPolitique!$A$2:$C$17,3,FALSE)=$A$1,Legi_2022_T1!EM218,0),0)</f>
        <v>0</v>
      </c>
      <c r="DX218">
        <f ca="1">_xlfn.IFNA(IF(VLOOKUP(Legi_2022_T1!EU218,LiaisonPolitique!$A$2:$C$17,3,FALSE)=$A$1,Legi_2022_T1!EV218,0),0)</f>
        <v>0</v>
      </c>
      <c r="EG218">
        <f ca="1">_xlfn.IFNA(IF(VLOOKUP(Legi_2022_T1!FD218,LiaisonPolitique!$A$2:$C$17,3,FALSE)=$A$1,Legi_2022_T1!FE218,0),0)</f>
        <v>0</v>
      </c>
      <c r="EP218">
        <f ca="1">_xlfn.IFNA(IF(VLOOKUP(Legi_2022_T1!FM218,LiaisonPolitique!$A$2:$C$17,3,FALSE)=$A$1,Legi_2022_T1!FN218,0),0)</f>
        <v>0</v>
      </c>
      <c r="EY218">
        <f ca="1">_xlfn.IFNA(IF(VLOOKUP(Legi_2022_T1!FV218,LiaisonPolitique!$A$2:$C$17,3,FALSE)=$A$1,Legi_2022_T1!FW218,0),0)</f>
        <v>0</v>
      </c>
      <c r="FH218">
        <f ca="1">_xlfn.IFNA(IF(VLOOKUP(Legi_2022_T1!GE218,LiaisonPolitique!$A$2:$C$17,3,FALSE)=$A$1,Legi_2022_T1!GF218,0),0)</f>
        <v>0</v>
      </c>
      <c r="FQ218">
        <f ca="1">_xlfn.IFNA(IF(VLOOKUP(Legi_2022_T1!GN218,LiaisonPolitique!$A$2:$C$17,3,FALSE)=$A$1,Legi_2022_T1!GO218,0),0)</f>
        <v>0</v>
      </c>
      <c r="FZ218">
        <f ca="1">_xlfn.IFNA(IF(VLOOKUP(Legi_2022_T1!GW218,LiaisonPolitique!$A$2:$C$17,3,FALSE)=$A$1,Legi_2022_T1!GX218,0),0)</f>
        <v>0</v>
      </c>
      <c r="GI218">
        <f ca="1">_xlfn.IFNA(IF(VLOOKUP(Legi_2022_T1!HF218,LiaisonPolitique!$A$2:$C$17,3,FALSE)=$A$1,Legi_2022_T1!HG218,0),0)</f>
        <v>0</v>
      </c>
      <c r="GR218">
        <f t="shared" ca="1" si="3"/>
        <v>6077</v>
      </c>
    </row>
    <row r="219" spans="1:200" x14ac:dyDescent="0.75">
      <c r="A219" t="str">
        <v>45_02</v>
      </c>
      <c r="B219">
        <f ca="1">_xlfn.IFNA(IF(VLOOKUP(Legi_2022_T1!Y219,LiaisonPolitique!$A$2:$C$17,3,FALSE)=$A$1,Legi_2022_T1!Z219,0),0)</f>
        <v>0</v>
      </c>
      <c r="K219">
        <f ca="1">_xlfn.IFNA(IF(VLOOKUP(Legi_2022_T1!AH219,LiaisonPolitique!$A$2:$C$17,3,FALSE)=$A$1,Legi_2022_T1!AI219,0),0)</f>
        <v>0</v>
      </c>
      <c r="T219">
        <f ca="1">_xlfn.IFNA(IF(VLOOKUP(Legi_2022_T1!AQ219,LiaisonPolitique!$A$2:$C$17,3,FALSE)=$A$1,Legi_2022_T1!AR219,0),0)</f>
        <v>0</v>
      </c>
      <c r="AC219">
        <f ca="1">_xlfn.IFNA(IF(VLOOKUP(Legi_2022_T1!AZ219,LiaisonPolitique!$A$2:$C$17,3,FALSE)=$A$1,Legi_2022_T1!BA219,0),0)</f>
        <v>0</v>
      </c>
      <c r="AL219">
        <f ca="1">_xlfn.IFNA(IF(VLOOKUP(Legi_2022_T1!BI219,LiaisonPolitique!$A$2:$C$17,3,FALSE)=$A$1,Legi_2022_T1!BJ219,0),0)</f>
        <v>868</v>
      </c>
      <c r="AU219">
        <f ca="1">_xlfn.IFNA(IF(VLOOKUP(Legi_2022_T1!BR219,LiaisonPolitique!$A$2:$C$17,3,FALSE)=$A$1,Legi_2022_T1!BS219,0),0)</f>
        <v>257</v>
      </c>
      <c r="BD219">
        <f ca="1">_xlfn.IFNA(IF(VLOOKUP(Legi_2022_T1!CA219,LiaisonPolitique!$A$2:$C$17,3,FALSE)=$A$1,Legi_2022_T1!CB219,0),0)</f>
        <v>0</v>
      </c>
      <c r="BM219">
        <f ca="1">_xlfn.IFNA(IF(VLOOKUP(Legi_2022_T1!CJ219,LiaisonPolitique!$A$2:$C$17,3,FALSE)=$A$1,Legi_2022_T1!CK219,0),0)</f>
        <v>0</v>
      </c>
      <c r="BV219">
        <f ca="1">_xlfn.IFNA(IF(VLOOKUP(Legi_2022_T1!CS219,LiaisonPolitique!$A$2:$C$17,3,FALSE)=$A$1,Legi_2022_T1!CT219,0),0)</f>
        <v>0</v>
      </c>
      <c r="CE219">
        <f ca="1">_xlfn.IFNA(IF(VLOOKUP(Legi_2022_T1!DB219,LiaisonPolitique!$A$2:$C$17,3,FALSE)=$A$1,Legi_2022_T1!DC219,0),0)</f>
        <v>7911</v>
      </c>
      <c r="CN219">
        <f ca="1">_xlfn.IFNA(IF(VLOOKUP(Legi_2022_T1!DK219,LiaisonPolitique!$A$2:$C$17,3,FALSE)=$A$1,Legi_2022_T1!DL219,0),0)</f>
        <v>0</v>
      </c>
      <c r="CW219">
        <f ca="1">_xlfn.IFNA(IF(VLOOKUP(Legi_2022_T1!DT219,LiaisonPolitique!$A$2:$C$17,3,FALSE)=$A$1,Legi_2022_T1!DU219,0),0)</f>
        <v>0</v>
      </c>
      <c r="DF219">
        <f ca="1">_xlfn.IFNA(IF(VLOOKUP(Legi_2022_T1!EC219,LiaisonPolitique!$A$2:$C$17,3,FALSE)=$A$1,Legi_2022_T1!ED219,0),0)</f>
        <v>0</v>
      </c>
      <c r="DO219">
        <f ca="1">_xlfn.IFNA(IF(VLOOKUP(Legi_2022_T1!EL219,LiaisonPolitique!$A$2:$C$17,3,FALSE)=$A$1,Legi_2022_T1!EM219,0),0)</f>
        <v>0</v>
      </c>
      <c r="DX219">
        <f ca="1">_xlfn.IFNA(IF(VLOOKUP(Legi_2022_T1!EU219,LiaisonPolitique!$A$2:$C$17,3,FALSE)=$A$1,Legi_2022_T1!EV219,0),0)</f>
        <v>0</v>
      </c>
      <c r="EG219">
        <f ca="1">_xlfn.IFNA(IF(VLOOKUP(Legi_2022_T1!FD219,LiaisonPolitique!$A$2:$C$17,3,FALSE)=$A$1,Legi_2022_T1!FE219,0),0)</f>
        <v>0</v>
      </c>
      <c r="EP219">
        <f ca="1">_xlfn.IFNA(IF(VLOOKUP(Legi_2022_T1!FM219,LiaisonPolitique!$A$2:$C$17,3,FALSE)=$A$1,Legi_2022_T1!FN219,0),0)</f>
        <v>0</v>
      </c>
      <c r="EY219">
        <f ca="1">_xlfn.IFNA(IF(VLOOKUP(Legi_2022_T1!FV219,LiaisonPolitique!$A$2:$C$17,3,FALSE)=$A$1,Legi_2022_T1!FW219,0),0)</f>
        <v>0</v>
      </c>
      <c r="FH219">
        <f ca="1">_xlfn.IFNA(IF(VLOOKUP(Legi_2022_T1!GE219,LiaisonPolitique!$A$2:$C$17,3,FALSE)=$A$1,Legi_2022_T1!GF219,0),0)</f>
        <v>0</v>
      </c>
      <c r="FQ219">
        <f ca="1">_xlfn.IFNA(IF(VLOOKUP(Legi_2022_T1!GN219,LiaisonPolitique!$A$2:$C$17,3,FALSE)=$A$1,Legi_2022_T1!GO219,0),0)</f>
        <v>0</v>
      </c>
      <c r="FZ219">
        <f ca="1">_xlfn.IFNA(IF(VLOOKUP(Legi_2022_T1!GW219,LiaisonPolitique!$A$2:$C$17,3,FALSE)=$A$1,Legi_2022_T1!GX219,0),0)</f>
        <v>0</v>
      </c>
      <c r="GI219">
        <f ca="1">_xlfn.IFNA(IF(VLOOKUP(Legi_2022_T1!HF219,LiaisonPolitique!$A$2:$C$17,3,FALSE)=$A$1,Legi_2022_T1!HG219,0),0)</f>
        <v>0</v>
      </c>
      <c r="GR219">
        <f t="shared" ca="1" si="3"/>
        <v>9036</v>
      </c>
    </row>
    <row r="220" spans="1:200" x14ac:dyDescent="0.75">
      <c r="A220" t="str">
        <v>45_03</v>
      </c>
      <c r="B220">
        <f ca="1">_xlfn.IFNA(IF(VLOOKUP(Legi_2022_T1!Y220,LiaisonPolitique!$A$2:$C$17,3,FALSE)=$A$1,Legi_2022_T1!Z220,0),0)</f>
        <v>0</v>
      </c>
      <c r="K220">
        <f ca="1">_xlfn.IFNA(IF(VLOOKUP(Legi_2022_T1!AH220,LiaisonPolitique!$A$2:$C$17,3,FALSE)=$A$1,Legi_2022_T1!AI220,0),0)</f>
        <v>0</v>
      </c>
      <c r="T220">
        <f ca="1">_xlfn.IFNA(IF(VLOOKUP(Legi_2022_T1!AQ220,LiaisonPolitique!$A$2:$C$17,3,FALSE)=$A$1,Legi_2022_T1!AR220,0),0)</f>
        <v>0</v>
      </c>
      <c r="AC220">
        <f ca="1">_xlfn.IFNA(IF(VLOOKUP(Legi_2022_T1!AZ220,LiaisonPolitique!$A$2:$C$17,3,FALSE)=$A$1,Legi_2022_T1!BA220,0),0)</f>
        <v>227</v>
      </c>
      <c r="AL220">
        <f ca="1">_xlfn.IFNA(IF(VLOOKUP(Legi_2022_T1!BI220,LiaisonPolitique!$A$2:$C$17,3,FALSE)=$A$1,Legi_2022_T1!BJ220,0),0)</f>
        <v>0</v>
      </c>
      <c r="AU220">
        <f ca="1">_xlfn.IFNA(IF(VLOOKUP(Legi_2022_T1!BR220,LiaisonPolitique!$A$2:$C$17,3,FALSE)=$A$1,Legi_2022_T1!BS220,0),0)</f>
        <v>0</v>
      </c>
      <c r="BD220">
        <f ca="1">_xlfn.IFNA(IF(VLOOKUP(Legi_2022_T1!CA220,LiaisonPolitique!$A$2:$C$17,3,FALSE)=$A$1,Legi_2022_T1!CB220,0),0)</f>
        <v>0</v>
      </c>
      <c r="BM220">
        <f ca="1">_xlfn.IFNA(IF(VLOOKUP(Legi_2022_T1!CJ220,LiaisonPolitique!$A$2:$C$17,3,FALSE)=$A$1,Legi_2022_T1!CK220,0),0)</f>
        <v>0</v>
      </c>
      <c r="BV220">
        <f ca="1">_xlfn.IFNA(IF(VLOOKUP(Legi_2022_T1!CS220,LiaisonPolitique!$A$2:$C$17,3,FALSE)=$A$1,Legi_2022_T1!CT220,0),0)</f>
        <v>10931</v>
      </c>
      <c r="CE220">
        <f ca="1">_xlfn.IFNA(IF(VLOOKUP(Legi_2022_T1!DB220,LiaisonPolitique!$A$2:$C$17,3,FALSE)=$A$1,Legi_2022_T1!DC220,0),0)</f>
        <v>0</v>
      </c>
      <c r="CN220">
        <f ca="1">_xlfn.IFNA(IF(VLOOKUP(Legi_2022_T1!DK220,LiaisonPolitique!$A$2:$C$17,3,FALSE)=$A$1,Legi_2022_T1!DL220,0),0)</f>
        <v>0</v>
      </c>
      <c r="CW220">
        <f ca="1">_xlfn.IFNA(IF(VLOOKUP(Legi_2022_T1!DT220,LiaisonPolitique!$A$2:$C$17,3,FALSE)=$A$1,Legi_2022_T1!DU220,0),0)</f>
        <v>0</v>
      </c>
      <c r="DF220">
        <f ca="1">_xlfn.IFNA(IF(VLOOKUP(Legi_2022_T1!EC220,LiaisonPolitique!$A$2:$C$17,3,FALSE)=$A$1,Legi_2022_T1!ED220,0),0)</f>
        <v>0</v>
      </c>
      <c r="DO220">
        <f ca="1">_xlfn.IFNA(IF(VLOOKUP(Legi_2022_T1!EL220,LiaisonPolitique!$A$2:$C$17,3,FALSE)=$A$1,Legi_2022_T1!EM220,0),0)</f>
        <v>0</v>
      </c>
      <c r="DX220">
        <f ca="1">_xlfn.IFNA(IF(VLOOKUP(Legi_2022_T1!EU220,LiaisonPolitique!$A$2:$C$17,3,FALSE)=$A$1,Legi_2022_T1!EV220,0),0)</f>
        <v>0</v>
      </c>
      <c r="EG220">
        <f ca="1">_xlfn.IFNA(IF(VLOOKUP(Legi_2022_T1!FD220,LiaisonPolitique!$A$2:$C$17,3,FALSE)=$A$1,Legi_2022_T1!FE220,0),0)</f>
        <v>0</v>
      </c>
      <c r="EP220">
        <f ca="1">_xlfn.IFNA(IF(VLOOKUP(Legi_2022_T1!FM220,LiaisonPolitique!$A$2:$C$17,3,FALSE)=$A$1,Legi_2022_T1!FN220,0),0)</f>
        <v>0</v>
      </c>
      <c r="EY220">
        <f ca="1">_xlfn.IFNA(IF(VLOOKUP(Legi_2022_T1!FV220,LiaisonPolitique!$A$2:$C$17,3,FALSE)=$A$1,Legi_2022_T1!FW220,0),0)</f>
        <v>0</v>
      </c>
      <c r="FH220">
        <f ca="1">_xlfn.IFNA(IF(VLOOKUP(Legi_2022_T1!GE220,LiaisonPolitique!$A$2:$C$17,3,FALSE)=$A$1,Legi_2022_T1!GF220,0),0)</f>
        <v>0</v>
      </c>
      <c r="FQ220">
        <f ca="1">_xlfn.IFNA(IF(VLOOKUP(Legi_2022_T1!GN220,LiaisonPolitique!$A$2:$C$17,3,FALSE)=$A$1,Legi_2022_T1!GO220,0),0)</f>
        <v>0</v>
      </c>
      <c r="FZ220">
        <f ca="1">_xlfn.IFNA(IF(VLOOKUP(Legi_2022_T1!GW220,LiaisonPolitique!$A$2:$C$17,3,FALSE)=$A$1,Legi_2022_T1!GX220,0),0)</f>
        <v>0</v>
      </c>
      <c r="GI220">
        <f ca="1">_xlfn.IFNA(IF(VLOOKUP(Legi_2022_T1!HF220,LiaisonPolitique!$A$2:$C$17,3,FALSE)=$A$1,Legi_2022_T1!HG220,0),0)</f>
        <v>0</v>
      </c>
      <c r="GR220">
        <f t="shared" ca="1" si="3"/>
        <v>11158</v>
      </c>
    </row>
    <row r="221" spans="1:200" x14ac:dyDescent="0.75">
      <c r="A221" t="str">
        <v>45_04</v>
      </c>
      <c r="B221">
        <f ca="1">_xlfn.IFNA(IF(VLOOKUP(Legi_2022_T1!Y221,LiaisonPolitique!$A$2:$C$17,3,FALSE)=$A$1,Legi_2022_T1!Z221,0),0)</f>
        <v>0</v>
      </c>
      <c r="K221">
        <f ca="1">_xlfn.IFNA(IF(VLOOKUP(Legi_2022_T1!AH221,LiaisonPolitique!$A$2:$C$17,3,FALSE)=$A$1,Legi_2022_T1!AI221,0),0)</f>
        <v>0</v>
      </c>
      <c r="T221">
        <f ca="1">_xlfn.IFNA(IF(VLOOKUP(Legi_2022_T1!AQ221,LiaisonPolitique!$A$2:$C$17,3,FALSE)=$A$1,Legi_2022_T1!AR221,0),0)</f>
        <v>0</v>
      </c>
      <c r="AC221">
        <f ca="1">_xlfn.IFNA(IF(VLOOKUP(Legi_2022_T1!AZ221,LiaisonPolitique!$A$2:$C$17,3,FALSE)=$A$1,Legi_2022_T1!BA221,0),0)</f>
        <v>1178</v>
      </c>
      <c r="AL221">
        <f ca="1">_xlfn.IFNA(IF(VLOOKUP(Legi_2022_T1!BI221,LiaisonPolitique!$A$2:$C$17,3,FALSE)=$A$1,Legi_2022_T1!BJ221,0),0)</f>
        <v>0</v>
      </c>
      <c r="AU221">
        <f ca="1">_xlfn.IFNA(IF(VLOOKUP(Legi_2022_T1!BR221,LiaisonPolitique!$A$2:$C$17,3,FALSE)=$A$1,Legi_2022_T1!BS221,0),0)</f>
        <v>0</v>
      </c>
      <c r="BD221">
        <f ca="1">_xlfn.IFNA(IF(VLOOKUP(Legi_2022_T1!CA221,LiaisonPolitique!$A$2:$C$17,3,FALSE)=$A$1,Legi_2022_T1!CB221,0),0)</f>
        <v>0</v>
      </c>
      <c r="BM221">
        <f ca="1">_xlfn.IFNA(IF(VLOOKUP(Legi_2022_T1!CJ221,LiaisonPolitique!$A$2:$C$17,3,FALSE)=$A$1,Legi_2022_T1!CK221,0),0)</f>
        <v>0</v>
      </c>
      <c r="BV221">
        <f ca="1">_xlfn.IFNA(IF(VLOOKUP(Legi_2022_T1!CS221,LiaisonPolitique!$A$2:$C$17,3,FALSE)=$A$1,Legi_2022_T1!CT221,0),0)</f>
        <v>0</v>
      </c>
      <c r="CE221">
        <f ca="1">_xlfn.IFNA(IF(VLOOKUP(Legi_2022_T1!DB221,LiaisonPolitique!$A$2:$C$17,3,FALSE)=$A$1,Legi_2022_T1!DC221,0),0)</f>
        <v>10986</v>
      </c>
      <c r="CN221">
        <f ca="1">_xlfn.IFNA(IF(VLOOKUP(Legi_2022_T1!DK221,LiaisonPolitique!$A$2:$C$17,3,FALSE)=$A$1,Legi_2022_T1!DL221,0),0)</f>
        <v>0</v>
      </c>
      <c r="CW221">
        <f ca="1">_xlfn.IFNA(IF(VLOOKUP(Legi_2022_T1!DT221,LiaisonPolitique!$A$2:$C$17,3,FALSE)=$A$1,Legi_2022_T1!DU221,0),0)</f>
        <v>0</v>
      </c>
      <c r="DF221">
        <f ca="1">_xlfn.IFNA(IF(VLOOKUP(Legi_2022_T1!EC221,LiaisonPolitique!$A$2:$C$17,3,FALSE)=$A$1,Legi_2022_T1!ED221,0),0)</f>
        <v>0</v>
      </c>
      <c r="DO221">
        <f ca="1">_xlfn.IFNA(IF(VLOOKUP(Legi_2022_T1!EL221,LiaisonPolitique!$A$2:$C$17,3,FALSE)=$A$1,Legi_2022_T1!EM221,0),0)</f>
        <v>0</v>
      </c>
      <c r="DX221">
        <f ca="1">_xlfn.IFNA(IF(VLOOKUP(Legi_2022_T1!EU221,LiaisonPolitique!$A$2:$C$17,3,FALSE)=$A$1,Legi_2022_T1!EV221,0),0)</f>
        <v>0</v>
      </c>
      <c r="EG221">
        <f ca="1">_xlfn.IFNA(IF(VLOOKUP(Legi_2022_T1!FD221,LiaisonPolitique!$A$2:$C$17,3,FALSE)=$A$1,Legi_2022_T1!FE221,0),0)</f>
        <v>0</v>
      </c>
      <c r="EP221">
        <f ca="1">_xlfn.IFNA(IF(VLOOKUP(Legi_2022_T1!FM221,LiaisonPolitique!$A$2:$C$17,3,FALSE)=$A$1,Legi_2022_T1!FN221,0),0)</f>
        <v>0</v>
      </c>
      <c r="EY221">
        <f ca="1">_xlfn.IFNA(IF(VLOOKUP(Legi_2022_T1!FV221,LiaisonPolitique!$A$2:$C$17,3,FALSE)=$A$1,Legi_2022_T1!FW221,0),0)</f>
        <v>0</v>
      </c>
      <c r="FH221">
        <f ca="1">_xlfn.IFNA(IF(VLOOKUP(Legi_2022_T1!GE221,LiaisonPolitique!$A$2:$C$17,3,FALSE)=$A$1,Legi_2022_T1!GF221,0),0)</f>
        <v>0</v>
      </c>
      <c r="FQ221">
        <f ca="1">_xlfn.IFNA(IF(VLOOKUP(Legi_2022_T1!GN221,LiaisonPolitique!$A$2:$C$17,3,FALSE)=$A$1,Legi_2022_T1!GO221,0),0)</f>
        <v>0</v>
      </c>
      <c r="FZ221">
        <f ca="1">_xlfn.IFNA(IF(VLOOKUP(Legi_2022_T1!GW221,LiaisonPolitique!$A$2:$C$17,3,FALSE)=$A$1,Legi_2022_T1!GX221,0),0)</f>
        <v>0</v>
      </c>
      <c r="GI221">
        <f ca="1">_xlfn.IFNA(IF(VLOOKUP(Legi_2022_T1!HF221,LiaisonPolitique!$A$2:$C$17,3,FALSE)=$A$1,Legi_2022_T1!HG221,0),0)</f>
        <v>0</v>
      </c>
      <c r="GR221">
        <f t="shared" ca="1" si="3"/>
        <v>12164</v>
      </c>
    </row>
    <row r="222" spans="1:200" x14ac:dyDescent="0.75">
      <c r="A222" t="str">
        <v>45_05</v>
      </c>
      <c r="B222">
        <f ca="1">_xlfn.IFNA(IF(VLOOKUP(Legi_2022_T1!Y222,LiaisonPolitique!$A$2:$C$17,3,FALSE)=$A$1,Legi_2022_T1!Z222,0),0)</f>
        <v>0</v>
      </c>
      <c r="K222">
        <f ca="1">_xlfn.IFNA(IF(VLOOKUP(Legi_2022_T1!AH222,LiaisonPolitique!$A$2:$C$17,3,FALSE)=$A$1,Legi_2022_T1!AI222,0),0)</f>
        <v>0</v>
      </c>
      <c r="T222">
        <f ca="1">_xlfn.IFNA(IF(VLOOKUP(Legi_2022_T1!AQ222,LiaisonPolitique!$A$2:$C$17,3,FALSE)=$A$1,Legi_2022_T1!AR222,0),0)</f>
        <v>0</v>
      </c>
      <c r="AC222">
        <f ca="1">_xlfn.IFNA(IF(VLOOKUP(Legi_2022_T1!AZ222,LiaisonPolitique!$A$2:$C$17,3,FALSE)=$A$1,Legi_2022_T1!BA222,0),0)</f>
        <v>0</v>
      </c>
      <c r="AL222">
        <f ca="1">_xlfn.IFNA(IF(VLOOKUP(Legi_2022_T1!BI222,LiaisonPolitique!$A$2:$C$17,3,FALSE)=$A$1,Legi_2022_T1!BJ222,0),0)</f>
        <v>0</v>
      </c>
      <c r="AU222">
        <f ca="1">_xlfn.IFNA(IF(VLOOKUP(Legi_2022_T1!BR222,LiaisonPolitique!$A$2:$C$17,3,FALSE)=$A$1,Legi_2022_T1!BS222,0),0)</f>
        <v>0</v>
      </c>
      <c r="BD222">
        <f ca="1">_xlfn.IFNA(IF(VLOOKUP(Legi_2022_T1!CA222,LiaisonPolitique!$A$2:$C$17,3,FALSE)=$A$1,Legi_2022_T1!CB222,0),0)</f>
        <v>0</v>
      </c>
      <c r="BM222">
        <f ca="1">_xlfn.IFNA(IF(VLOOKUP(Legi_2022_T1!CJ222,LiaisonPolitique!$A$2:$C$17,3,FALSE)=$A$1,Legi_2022_T1!CK222,0),0)</f>
        <v>0</v>
      </c>
      <c r="BV222">
        <f ca="1">_xlfn.IFNA(IF(VLOOKUP(Legi_2022_T1!CS222,LiaisonPolitique!$A$2:$C$17,3,FALSE)=$A$1,Legi_2022_T1!CT222,0),0)</f>
        <v>9741</v>
      </c>
      <c r="CE222">
        <f ca="1">_xlfn.IFNA(IF(VLOOKUP(Legi_2022_T1!DB222,LiaisonPolitique!$A$2:$C$17,3,FALSE)=$A$1,Legi_2022_T1!DC222,0),0)</f>
        <v>0</v>
      </c>
      <c r="CN222">
        <f ca="1">_xlfn.IFNA(IF(VLOOKUP(Legi_2022_T1!DK222,LiaisonPolitique!$A$2:$C$17,3,FALSE)=$A$1,Legi_2022_T1!DL222,0),0)</f>
        <v>0</v>
      </c>
      <c r="CW222">
        <f ca="1">_xlfn.IFNA(IF(VLOOKUP(Legi_2022_T1!DT222,LiaisonPolitique!$A$2:$C$17,3,FALSE)=$A$1,Legi_2022_T1!DU222,0),0)</f>
        <v>0</v>
      </c>
      <c r="DF222">
        <f ca="1">_xlfn.IFNA(IF(VLOOKUP(Legi_2022_T1!EC222,LiaisonPolitique!$A$2:$C$17,3,FALSE)=$A$1,Legi_2022_T1!ED222,0),0)</f>
        <v>0</v>
      </c>
      <c r="DO222">
        <f ca="1">_xlfn.IFNA(IF(VLOOKUP(Legi_2022_T1!EL222,LiaisonPolitique!$A$2:$C$17,3,FALSE)=$A$1,Legi_2022_T1!EM222,0),0)</f>
        <v>0</v>
      </c>
      <c r="DX222">
        <f ca="1">_xlfn.IFNA(IF(VLOOKUP(Legi_2022_T1!EU222,LiaisonPolitique!$A$2:$C$17,3,FALSE)=$A$1,Legi_2022_T1!EV222,0),0)</f>
        <v>0</v>
      </c>
      <c r="EG222">
        <f ca="1">_xlfn.IFNA(IF(VLOOKUP(Legi_2022_T1!FD222,LiaisonPolitique!$A$2:$C$17,3,FALSE)=$A$1,Legi_2022_T1!FE222,0),0)</f>
        <v>0</v>
      </c>
      <c r="EP222">
        <f ca="1">_xlfn.IFNA(IF(VLOOKUP(Legi_2022_T1!FM222,LiaisonPolitique!$A$2:$C$17,3,FALSE)=$A$1,Legi_2022_T1!FN222,0),0)</f>
        <v>0</v>
      </c>
      <c r="EY222">
        <f ca="1">_xlfn.IFNA(IF(VLOOKUP(Legi_2022_T1!FV222,LiaisonPolitique!$A$2:$C$17,3,FALSE)=$A$1,Legi_2022_T1!FW222,0),0)</f>
        <v>0</v>
      </c>
      <c r="FH222">
        <f ca="1">_xlfn.IFNA(IF(VLOOKUP(Legi_2022_T1!GE222,LiaisonPolitique!$A$2:$C$17,3,FALSE)=$A$1,Legi_2022_T1!GF222,0),0)</f>
        <v>0</v>
      </c>
      <c r="FQ222">
        <f ca="1">_xlfn.IFNA(IF(VLOOKUP(Legi_2022_T1!GN222,LiaisonPolitique!$A$2:$C$17,3,FALSE)=$A$1,Legi_2022_T1!GO222,0),0)</f>
        <v>0</v>
      </c>
      <c r="FZ222">
        <f ca="1">_xlfn.IFNA(IF(VLOOKUP(Legi_2022_T1!GW222,LiaisonPolitique!$A$2:$C$17,3,FALSE)=$A$1,Legi_2022_T1!GX222,0),0)</f>
        <v>0</v>
      </c>
      <c r="GI222">
        <f ca="1">_xlfn.IFNA(IF(VLOOKUP(Legi_2022_T1!HF222,LiaisonPolitique!$A$2:$C$17,3,FALSE)=$A$1,Legi_2022_T1!HG222,0),0)</f>
        <v>0</v>
      </c>
      <c r="GR222">
        <f t="shared" ca="1" si="3"/>
        <v>9741</v>
      </c>
    </row>
    <row r="223" spans="1:200" x14ac:dyDescent="0.75">
      <c r="A223" t="str">
        <v>45_06</v>
      </c>
      <c r="B223">
        <f ca="1">_xlfn.IFNA(IF(VLOOKUP(Legi_2022_T1!Y223,LiaisonPolitique!$A$2:$C$17,3,FALSE)=$A$1,Legi_2022_T1!Z223,0),0)</f>
        <v>0</v>
      </c>
      <c r="K223">
        <f ca="1">_xlfn.IFNA(IF(VLOOKUP(Legi_2022_T1!AH223,LiaisonPolitique!$A$2:$C$17,3,FALSE)=$A$1,Legi_2022_T1!AI223,0),0)</f>
        <v>0</v>
      </c>
      <c r="T223">
        <f ca="1">_xlfn.IFNA(IF(VLOOKUP(Legi_2022_T1!AQ223,LiaisonPolitique!$A$2:$C$17,3,FALSE)=$A$1,Legi_2022_T1!AR223,0),0)</f>
        <v>0</v>
      </c>
      <c r="AC223">
        <f ca="1">_xlfn.IFNA(IF(VLOOKUP(Legi_2022_T1!AZ223,LiaisonPolitique!$A$2:$C$17,3,FALSE)=$A$1,Legi_2022_T1!BA223,0),0)</f>
        <v>0</v>
      </c>
      <c r="AL223">
        <f ca="1">_xlfn.IFNA(IF(VLOOKUP(Legi_2022_T1!BI223,LiaisonPolitique!$A$2:$C$17,3,FALSE)=$A$1,Legi_2022_T1!BJ223,0),0)</f>
        <v>0</v>
      </c>
      <c r="AU223">
        <f ca="1">_xlfn.IFNA(IF(VLOOKUP(Legi_2022_T1!BR223,LiaisonPolitique!$A$2:$C$17,3,FALSE)=$A$1,Legi_2022_T1!BS223,0),0)</f>
        <v>299</v>
      </c>
      <c r="BD223">
        <f ca="1">_xlfn.IFNA(IF(VLOOKUP(Legi_2022_T1!CA223,LiaisonPolitique!$A$2:$C$17,3,FALSE)=$A$1,Legi_2022_T1!CB223,0),0)</f>
        <v>0</v>
      </c>
      <c r="BM223">
        <f ca="1">_xlfn.IFNA(IF(VLOOKUP(Legi_2022_T1!CJ223,LiaisonPolitique!$A$2:$C$17,3,FALSE)=$A$1,Legi_2022_T1!CK223,0),0)</f>
        <v>0</v>
      </c>
      <c r="BV223">
        <f ca="1">_xlfn.IFNA(IF(VLOOKUP(Legi_2022_T1!CS223,LiaisonPolitique!$A$2:$C$17,3,FALSE)=$A$1,Legi_2022_T1!CT223,0),0)</f>
        <v>0</v>
      </c>
      <c r="CE223">
        <f ca="1">_xlfn.IFNA(IF(VLOOKUP(Legi_2022_T1!DB223,LiaisonPolitique!$A$2:$C$17,3,FALSE)=$A$1,Legi_2022_T1!DC223,0),0)</f>
        <v>0</v>
      </c>
      <c r="CN223">
        <f ca="1">_xlfn.IFNA(IF(VLOOKUP(Legi_2022_T1!DK223,LiaisonPolitique!$A$2:$C$17,3,FALSE)=$A$1,Legi_2022_T1!DL223,0),0)</f>
        <v>0</v>
      </c>
      <c r="CW223">
        <f ca="1">_xlfn.IFNA(IF(VLOOKUP(Legi_2022_T1!DT223,LiaisonPolitique!$A$2:$C$17,3,FALSE)=$A$1,Legi_2022_T1!DU223,0),0)</f>
        <v>7152</v>
      </c>
      <c r="DF223">
        <f ca="1">_xlfn.IFNA(IF(VLOOKUP(Legi_2022_T1!EC223,LiaisonPolitique!$A$2:$C$17,3,FALSE)=$A$1,Legi_2022_T1!ED223,0),0)</f>
        <v>0</v>
      </c>
      <c r="DO223">
        <f ca="1">_xlfn.IFNA(IF(VLOOKUP(Legi_2022_T1!EL223,LiaisonPolitique!$A$2:$C$17,3,FALSE)=$A$1,Legi_2022_T1!EM223,0),0)</f>
        <v>0</v>
      </c>
      <c r="DX223">
        <f ca="1">_xlfn.IFNA(IF(VLOOKUP(Legi_2022_T1!EU223,LiaisonPolitique!$A$2:$C$17,3,FALSE)=$A$1,Legi_2022_T1!EV223,0),0)</f>
        <v>0</v>
      </c>
      <c r="EG223">
        <f ca="1">_xlfn.IFNA(IF(VLOOKUP(Legi_2022_T1!FD223,LiaisonPolitique!$A$2:$C$17,3,FALSE)=$A$1,Legi_2022_T1!FE223,0),0)</f>
        <v>0</v>
      </c>
      <c r="EP223">
        <f ca="1">_xlfn.IFNA(IF(VLOOKUP(Legi_2022_T1!FM223,LiaisonPolitique!$A$2:$C$17,3,FALSE)=$A$1,Legi_2022_T1!FN223,0),0)</f>
        <v>0</v>
      </c>
      <c r="EY223">
        <f ca="1">_xlfn.IFNA(IF(VLOOKUP(Legi_2022_T1!FV223,LiaisonPolitique!$A$2:$C$17,3,FALSE)=$A$1,Legi_2022_T1!FW223,0),0)</f>
        <v>0</v>
      </c>
      <c r="FH223">
        <f ca="1">_xlfn.IFNA(IF(VLOOKUP(Legi_2022_T1!GE223,LiaisonPolitique!$A$2:$C$17,3,FALSE)=$A$1,Legi_2022_T1!GF223,0),0)</f>
        <v>0</v>
      </c>
      <c r="FQ223">
        <f ca="1">_xlfn.IFNA(IF(VLOOKUP(Legi_2022_T1!GN223,LiaisonPolitique!$A$2:$C$17,3,FALSE)=$A$1,Legi_2022_T1!GO223,0),0)</f>
        <v>0</v>
      </c>
      <c r="FZ223">
        <f ca="1">_xlfn.IFNA(IF(VLOOKUP(Legi_2022_T1!GW223,LiaisonPolitique!$A$2:$C$17,3,FALSE)=$A$1,Legi_2022_T1!GX223,0),0)</f>
        <v>0</v>
      </c>
      <c r="GI223">
        <f ca="1">_xlfn.IFNA(IF(VLOOKUP(Legi_2022_T1!HF223,LiaisonPolitique!$A$2:$C$17,3,FALSE)=$A$1,Legi_2022_T1!HG223,0),0)</f>
        <v>0</v>
      </c>
      <c r="GR223">
        <f t="shared" ca="1" si="3"/>
        <v>7451</v>
      </c>
    </row>
    <row r="224" spans="1:200" x14ac:dyDescent="0.75">
      <c r="A224" t="str">
        <v>46_01</v>
      </c>
      <c r="B224">
        <f ca="1">_xlfn.IFNA(IF(VLOOKUP(Legi_2022_T1!Y224,LiaisonPolitique!$A$2:$C$17,3,FALSE)=$A$1,Legi_2022_T1!Z224,0),0)</f>
        <v>0</v>
      </c>
      <c r="K224">
        <f ca="1">_xlfn.IFNA(IF(VLOOKUP(Legi_2022_T1!AH224,LiaisonPolitique!$A$2:$C$17,3,FALSE)=$A$1,Legi_2022_T1!AI224,0),0)</f>
        <v>0</v>
      </c>
      <c r="T224">
        <f ca="1">_xlfn.IFNA(IF(VLOOKUP(Legi_2022_T1!AQ224,LiaisonPolitique!$A$2:$C$17,3,FALSE)=$A$1,Legi_2022_T1!AR224,0),0)</f>
        <v>0</v>
      </c>
      <c r="AC224">
        <f ca="1">_xlfn.IFNA(IF(VLOOKUP(Legi_2022_T1!AZ224,LiaisonPolitique!$A$2:$C$17,3,FALSE)=$A$1,Legi_2022_T1!BA224,0),0)</f>
        <v>0</v>
      </c>
      <c r="AL224">
        <f ca="1">_xlfn.IFNA(IF(VLOOKUP(Legi_2022_T1!BI224,LiaisonPolitique!$A$2:$C$17,3,FALSE)=$A$1,Legi_2022_T1!BJ224,0),0)</f>
        <v>0</v>
      </c>
      <c r="AU224">
        <f ca="1">_xlfn.IFNA(IF(VLOOKUP(Legi_2022_T1!BR224,LiaisonPolitique!$A$2:$C$17,3,FALSE)=$A$1,Legi_2022_T1!BS224,0),0)</f>
        <v>335</v>
      </c>
      <c r="BD224">
        <f ca="1">_xlfn.IFNA(IF(VLOOKUP(Legi_2022_T1!CA224,LiaisonPolitique!$A$2:$C$17,3,FALSE)=$A$1,Legi_2022_T1!CB224,0),0)</f>
        <v>0</v>
      </c>
      <c r="BM224">
        <f ca="1">_xlfn.IFNA(IF(VLOOKUP(Legi_2022_T1!CJ224,LiaisonPolitique!$A$2:$C$17,3,FALSE)=$A$1,Legi_2022_T1!CK224,0),0)</f>
        <v>0</v>
      </c>
      <c r="BV224">
        <f ca="1">_xlfn.IFNA(IF(VLOOKUP(Legi_2022_T1!CS224,LiaisonPolitique!$A$2:$C$17,3,FALSE)=$A$1,Legi_2022_T1!CT224,0),0)</f>
        <v>0</v>
      </c>
      <c r="CE224">
        <f ca="1">_xlfn.IFNA(IF(VLOOKUP(Legi_2022_T1!DB224,LiaisonPolitique!$A$2:$C$17,3,FALSE)=$A$1,Legi_2022_T1!DC224,0),0)</f>
        <v>3844</v>
      </c>
      <c r="CN224">
        <f ca="1">_xlfn.IFNA(IF(VLOOKUP(Legi_2022_T1!DK224,LiaisonPolitique!$A$2:$C$17,3,FALSE)=$A$1,Legi_2022_T1!DL224,0),0)</f>
        <v>0</v>
      </c>
      <c r="CW224">
        <f ca="1">_xlfn.IFNA(IF(VLOOKUP(Legi_2022_T1!DT224,LiaisonPolitique!$A$2:$C$17,3,FALSE)=$A$1,Legi_2022_T1!DU224,0),0)</f>
        <v>0</v>
      </c>
      <c r="DF224">
        <f ca="1">_xlfn.IFNA(IF(VLOOKUP(Legi_2022_T1!EC224,LiaisonPolitique!$A$2:$C$17,3,FALSE)=$A$1,Legi_2022_T1!ED224,0),0)</f>
        <v>0</v>
      </c>
      <c r="DO224">
        <f ca="1">_xlfn.IFNA(IF(VLOOKUP(Legi_2022_T1!EL224,LiaisonPolitique!$A$2:$C$17,3,FALSE)=$A$1,Legi_2022_T1!EM224,0),0)</f>
        <v>0</v>
      </c>
      <c r="DX224">
        <f ca="1">_xlfn.IFNA(IF(VLOOKUP(Legi_2022_T1!EU224,LiaisonPolitique!$A$2:$C$17,3,FALSE)=$A$1,Legi_2022_T1!EV224,0),0)</f>
        <v>0</v>
      </c>
      <c r="EG224">
        <f ca="1">_xlfn.IFNA(IF(VLOOKUP(Legi_2022_T1!FD224,LiaisonPolitique!$A$2:$C$17,3,FALSE)=$A$1,Legi_2022_T1!FE224,0),0)</f>
        <v>0</v>
      </c>
      <c r="EP224">
        <f ca="1">_xlfn.IFNA(IF(VLOOKUP(Legi_2022_T1!FM224,LiaisonPolitique!$A$2:$C$17,3,FALSE)=$A$1,Legi_2022_T1!FN224,0),0)</f>
        <v>0</v>
      </c>
      <c r="EY224">
        <f ca="1">_xlfn.IFNA(IF(VLOOKUP(Legi_2022_T1!FV224,LiaisonPolitique!$A$2:$C$17,3,FALSE)=$A$1,Legi_2022_T1!FW224,0),0)</f>
        <v>0</v>
      </c>
      <c r="FH224">
        <f ca="1">_xlfn.IFNA(IF(VLOOKUP(Legi_2022_T1!GE224,LiaisonPolitique!$A$2:$C$17,3,FALSE)=$A$1,Legi_2022_T1!GF224,0),0)</f>
        <v>0</v>
      </c>
      <c r="FQ224">
        <f ca="1">_xlfn.IFNA(IF(VLOOKUP(Legi_2022_T1!GN224,LiaisonPolitique!$A$2:$C$17,3,FALSE)=$A$1,Legi_2022_T1!GO224,0),0)</f>
        <v>0</v>
      </c>
      <c r="FZ224">
        <f ca="1">_xlfn.IFNA(IF(VLOOKUP(Legi_2022_T1!GW224,LiaisonPolitique!$A$2:$C$17,3,FALSE)=$A$1,Legi_2022_T1!GX224,0),0)</f>
        <v>0</v>
      </c>
      <c r="GI224">
        <f ca="1">_xlfn.IFNA(IF(VLOOKUP(Legi_2022_T1!HF224,LiaisonPolitique!$A$2:$C$17,3,FALSE)=$A$1,Legi_2022_T1!HG224,0),0)</f>
        <v>0</v>
      </c>
      <c r="GR224">
        <f t="shared" ca="1" si="3"/>
        <v>4179</v>
      </c>
    </row>
    <row r="225" spans="1:200" x14ac:dyDescent="0.75">
      <c r="A225" t="str">
        <v>46_02</v>
      </c>
      <c r="B225">
        <f ca="1">_xlfn.IFNA(IF(VLOOKUP(Legi_2022_T1!Y225,LiaisonPolitique!$A$2:$C$17,3,FALSE)=$A$1,Legi_2022_T1!Z225,0),0)</f>
        <v>0</v>
      </c>
      <c r="K225">
        <f ca="1">_xlfn.IFNA(IF(VLOOKUP(Legi_2022_T1!AH225,LiaisonPolitique!$A$2:$C$17,3,FALSE)=$A$1,Legi_2022_T1!AI225,0),0)</f>
        <v>0</v>
      </c>
      <c r="T225">
        <f ca="1">_xlfn.IFNA(IF(VLOOKUP(Legi_2022_T1!AQ225,LiaisonPolitique!$A$2:$C$17,3,FALSE)=$A$1,Legi_2022_T1!AR225,0),0)</f>
        <v>0</v>
      </c>
      <c r="AC225">
        <f ca="1">_xlfn.IFNA(IF(VLOOKUP(Legi_2022_T1!AZ225,LiaisonPolitique!$A$2:$C$17,3,FALSE)=$A$1,Legi_2022_T1!BA225,0),0)</f>
        <v>0</v>
      </c>
      <c r="AL225">
        <f ca="1">_xlfn.IFNA(IF(VLOOKUP(Legi_2022_T1!BI225,LiaisonPolitique!$A$2:$C$17,3,FALSE)=$A$1,Legi_2022_T1!BJ225,0),0)</f>
        <v>0</v>
      </c>
      <c r="AU225">
        <f ca="1">_xlfn.IFNA(IF(VLOOKUP(Legi_2022_T1!BR225,LiaisonPolitique!$A$2:$C$17,3,FALSE)=$A$1,Legi_2022_T1!BS225,0),0)</f>
        <v>0</v>
      </c>
      <c r="BD225">
        <f ca="1">_xlfn.IFNA(IF(VLOOKUP(Legi_2022_T1!CA225,LiaisonPolitique!$A$2:$C$17,3,FALSE)=$A$1,Legi_2022_T1!CB225,0),0)</f>
        <v>622</v>
      </c>
      <c r="BM225">
        <f ca="1">_xlfn.IFNA(IF(VLOOKUP(Legi_2022_T1!CJ225,LiaisonPolitique!$A$2:$C$17,3,FALSE)=$A$1,Legi_2022_T1!CK225,0),0)</f>
        <v>0</v>
      </c>
      <c r="BV225">
        <f ca="1">_xlfn.IFNA(IF(VLOOKUP(Legi_2022_T1!CS225,LiaisonPolitique!$A$2:$C$17,3,FALSE)=$A$1,Legi_2022_T1!CT225,0),0)</f>
        <v>0</v>
      </c>
      <c r="CE225">
        <f ca="1">_xlfn.IFNA(IF(VLOOKUP(Legi_2022_T1!DB225,LiaisonPolitique!$A$2:$C$17,3,FALSE)=$A$1,Legi_2022_T1!DC225,0),0)</f>
        <v>0</v>
      </c>
      <c r="CN225">
        <f ca="1">_xlfn.IFNA(IF(VLOOKUP(Legi_2022_T1!DK225,LiaisonPolitique!$A$2:$C$17,3,FALSE)=$A$1,Legi_2022_T1!DL225,0),0)</f>
        <v>0</v>
      </c>
      <c r="CW225">
        <f ca="1">_xlfn.IFNA(IF(VLOOKUP(Legi_2022_T1!DT225,LiaisonPolitique!$A$2:$C$17,3,FALSE)=$A$1,Legi_2022_T1!DU225,0),0)</f>
        <v>4735</v>
      </c>
      <c r="DF225">
        <f ca="1">_xlfn.IFNA(IF(VLOOKUP(Legi_2022_T1!EC225,LiaisonPolitique!$A$2:$C$17,3,FALSE)=$A$1,Legi_2022_T1!ED225,0),0)</f>
        <v>0</v>
      </c>
      <c r="DO225">
        <f ca="1">_xlfn.IFNA(IF(VLOOKUP(Legi_2022_T1!EL225,LiaisonPolitique!$A$2:$C$17,3,FALSE)=$A$1,Legi_2022_T1!EM225,0),0)</f>
        <v>0</v>
      </c>
      <c r="DX225">
        <f ca="1">_xlfn.IFNA(IF(VLOOKUP(Legi_2022_T1!EU225,LiaisonPolitique!$A$2:$C$17,3,FALSE)=$A$1,Legi_2022_T1!EV225,0),0)</f>
        <v>0</v>
      </c>
      <c r="EG225">
        <f ca="1">_xlfn.IFNA(IF(VLOOKUP(Legi_2022_T1!FD225,LiaisonPolitique!$A$2:$C$17,3,FALSE)=$A$1,Legi_2022_T1!FE225,0),0)</f>
        <v>0</v>
      </c>
      <c r="EP225">
        <f ca="1">_xlfn.IFNA(IF(VLOOKUP(Legi_2022_T1!FM225,LiaisonPolitique!$A$2:$C$17,3,FALSE)=$A$1,Legi_2022_T1!FN225,0),0)</f>
        <v>0</v>
      </c>
      <c r="EY225">
        <f ca="1">_xlfn.IFNA(IF(VLOOKUP(Legi_2022_T1!FV225,LiaisonPolitique!$A$2:$C$17,3,FALSE)=$A$1,Legi_2022_T1!FW225,0),0)</f>
        <v>0</v>
      </c>
      <c r="FH225">
        <f ca="1">_xlfn.IFNA(IF(VLOOKUP(Legi_2022_T1!GE225,LiaisonPolitique!$A$2:$C$17,3,FALSE)=$A$1,Legi_2022_T1!GF225,0),0)</f>
        <v>0</v>
      </c>
      <c r="FQ225">
        <f ca="1">_xlfn.IFNA(IF(VLOOKUP(Legi_2022_T1!GN225,LiaisonPolitique!$A$2:$C$17,3,FALSE)=$A$1,Legi_2022_T1!GO225,0),0)</f>
        <v>0</v>
      </c>
      <c r="FZ225">
        <f ca="1">_xlfn.IFNA(IF(VLOOKUP(Legi_2022_T1!GW225,LiaisonPolitique!$A$2:$C$17,3,FALSE)=$A$1,Legi_2022_T1!GX225,0),0)</f>
        <v>0</v>
      </c>
      <c r="GI225">
        <f ca="1">_xlfn.IFNA(IF(VLOOKUP(Legi_2022_T1!HF225,LiaisonPolitique!$A$2:$C$17,3,FALSE)=$A$1,Legi_2022_T1!HG225,0),0)</f>
        <v>0</v>
      </c>
      <c r="GR225">
        <f t="shared" ca="1" si="3"/>
        <v>5357</v>
      </c>
    </row>
    <row r="226" spans="1:200" x14ac:dyDescent="0.75">
      <c r="A226" t="str">
        <v>47_01</v>
      </c>
      <c r="B226">
        <f ca="1">_xlfn.IFNA(IF(VLOOKUP(Legi_2022_T1!Y226,LiaisonPolitique!$A$2:$C$17,3,FALSE)=$A$1,Legi_2022_T1!Z226,0),0)</f>
        <v>0</v>
      </c>
      <c r="K226">
        <f ca="1">_xlfn.IFNA(IF(VLOOKUP(Legi_2022_T1!AH226,LiaisonPolitique!$A$2:$C$17,3,FALSE)=$A$1,Legi_2022_T1!AI226,0),0)</f>
        <v>0</v>
      </c>
      <c r="T226">
        <f ca="1">_xlfn.IFNA(IF(VLOOKUP(Legi_2022_T1!AQ226,LiaisonPolitique!$A$2:$C$17,3,FALSE)=$A$1,Legi_2022_T1!AR226,0),0)</f>
        <v>0</v>
      </c>
      <c r="AC226">
        <f ca="1">_xlfn.IFNA(IF(VLOOKUP(Legi_2022_T1!AZ226,LiaisonPolitique!$A$2:$C$17,3,FALSE)=$A$1,Legi_2022_T1!BA226,0),0)</f>
        <v>0</v>
      </c>
      <c r="AL226">
        <f ca="1">_xlfn.IFNA(IF(VLOOKUP(Legi_2022_T1!BI226,LiaisonPolitique!$A$2:$C$17,3,FALSE)=$A$1,Legi_2022_T1!BJ226,0),0)</f>
        <v>0</v>
      </c>
      <c r="AU226">
        <f ca="1">_xlfn.IFNA(IF(VLOOKUP(Legi_2022_T1!BR226,LiaisonPolitique!$A$2:$C$17,3,FALSE)=$A$1,Legi_2022_T1!BS226,0),0)</f>
        <v>0</v>
      </c>
      <c r="BD226">
        <f ca="1">_xlfn.IFNA(IF(VLOOKUP(Legi_2022_T1!CA226,LiaisonPolitique!$A$2:$C$17,3,FALSE)=$A$1,Legi_2022_T1!CB226,0),0)</f>
        <v>0</v>
      </c>
      <c r="BM226">
        <f ca="1">_xlfn.IFNA(IF(VLOOKUP(Legi_2022_T1!CJ226,LiaisonPolitique!$A$2:$C$17,3,FALSE)=$A$1,Legi_2022_T1!CK226,0),0)</f>
        <v>12515</v>
      </c>
      <c r="BV226">
        <f ca="1">_xlfn.IFNA(IF(VLOOKUP(Legi_2022_T1!CS226,LiaisonPolitique!$A$2:$C$17,3,FALSE)=$A$1,Legi_2022_T1!CT226,0),0)</f>
        <v>0</v>
      </c>
      <c r="CE226">
        <f ca="1">_xlfn.IFNA(IF(VLOOKUP(Legi_2022_T1!DB226,LiaisonPolitique!$A$2:$C$17,3,FALSE)=$A$1,Legi_2022_T1!DC226,0),0)</f>
        <v>0</v>
      </c>
      <c r="CN226">
        <f ca="1">_xlfn.IFNA(IF(VLOOKUP(Legi_2022_T1!DK226,LiaisonPolitique!$A$2:$C$17,3,FALSE)=$A$1,Legi_2022_T1!DL226,0),0)</f>
        <v>0</v>
      </c>
      <c r="CW226">
        <f ca="1">_xlfn.IFNA(IF(VLOOKUP(Legi_2022_T1!DT226,LiaisonPolitique!$A$2:$C$17,3,FALSE)=$A$1,Legi_2022_T1!DU226,0),0)</f>
        <v>0</v>
      </c>
      <c r="DF226">
        <f ca="1">_xlfn.IFNA(IF(VLOOKUP(Legi_2022_T1!EC226,LiaisonPolitique!$A$2:$C$17,3,FALSE)=$A$1,Legi_2022_T1!ED226,0),0)</f>
        <v>0</v>
      </c>
      <c r="DO226">
        <f ca="1">_xlfn.IFNA(IF(VLOOKUP(Legi_2022_T1!EL226,LiaisonPolitique!$A$2:$C$17,3,FALSE)=$A$1,Legi_2022_T1!EM226,0),0)</f>
        <v>0</v>
      </c>
      <c r="DX226">
        <f ca="1">_xlfn.IFNA(IF(VLOOKUP(Legi_2022_T1!EU226,LiaisonPolitique!$A$2:$C$17,3,FALSE)=$A$1,Legi_2022_T1!EV226,0),0)</f>
        <v>0</v>
      </c>
      <c r="EG226">
        <f ca="1">_xlfn.IFNA(IF(VLOOKUP(Legi_2022_T1!FD226,LiaisonPolitique!$A$2:$C$17,3,FALSE)=$A$1,Legi_2022_T1!FE226,0),0)</f>
        <v>0</v>
      </c>
      <c r="EP226">
        <f ca="1">_xlfn.IFNA(IF(VLOOKUP(Legi_2022_T1!FM226,LiaisonPolitique!$A$2:$C$17,3,FALSE)=$A$1,Legi_2022_T1!FN226,0),0)</f>
        <v>0</v>
      </c>
      <c r="EY226">
        <f ca="1">_xlfn.IFNA(IF(VLOOKUP(Legi_2022_T1!FV226,LiaisonPolitique!$A$2:$C$17,3,FALSE)=$A$1,Legi_2022_T1!FW226,0),0)</f>
        <v>0</v>
      </c>
      <c r="FH226">
        <f ca="1">_xlfn.IFNA(IF(VLOOKUP(Legi_2022_T1!GE226,LiaisonPolitique!$A$2:$C$17,3,FALSE)=$A$1,Legi_2022_T1!GF226,0),0)</f>
        <v>0</v>
      </c>
      <c r="FQ226">
        <f ca="1">_xlfn.IFNA(IF(VLOOKUP(Legi_2022_T1!GN226,LiaisonPolitique!$A$2:$C$17,3,FALSE)=$A$1,Legi_2022_T1!GO226,0),0)</f>
        <v>0</v>
      </c>
      <c r="FZ226">
        <f ca="1">_xlfn.IFNA(IF(VLOOKUP(Legi_2022_T1!GW226,LiaisonPolitique!$A$2:$C$17,3,FALSE)=$A$1,Legi_2022_T1!GX226,0),0)</f>
        <v>0</v>
      </c>
      <c r="GI226">
        <f ca="1">_xlfn.IFNA(IF(VLOOKUP(Legi_2022_T1!HF226,LiaisonPolitique!$A$2:$C$17,3,FALSE)=$A$1,Legi_2022_T1!HG226,0),0)</f>
        <v>0</v>
      </c>
      <c r="GR226">
        <f t="shared" ca="1" si="3"/>
        <v>12515</v>
      </c>
    </row>
    <row r="227" spans="1:200" x14ac:dyDescent="0.75">
      <c r="A227" t="str">
        <v>47_02</v>
      </c>
      <c r="B227">
        <f ca="1">_xlfn.IFNA(IF(VLOOKUP(Legi_2022_T1!Y227,LiaisonPolitique!$A$2:$C$17,3,FALSE)=$A$1,Legi_2022_T1!Z227,0),0)</f>
        <v>0</v>
      </c>
      <c r="K227">
        <f ca="1">_xlfn.IFNA(IF(VLOOKUP(Legi_2022_T1!AH227,LiaisonPolitique!$A$2:$C$17,3,FALSE)=$A$1,Legi_2022_T1!AI227,0),0)</f>
        <v>0</v>
      </c>
      <c r="T227">
        <f ca="1">_xlfn.IFNA(IF(VLOOKUP(Legi_2022_T1!AQ227,LiaisonPolitique!$A$2:$C$17,3,FALSE)=$A$1,Legi_2022_T1!AR227,0),0)</f>
        <v>0</v>
      </c>
      <c r="AC227">
        <f ca="1">_xlfn.IFNA(IF(VLOOKUP(Legi_2022_T1!AZ227,LiaisonPolitique!$A$2:$C$17,3,FALSE)=$A$1,Legi_2022_T1!BA227,0),0)</f>
        <v>0</v>
      </c>
      <c r="AL227">
        <f ca="1">_xlfn.IFNA(IF(VLOOKUP(Legi_2022_T1!BI227,LiaisonPolitique!$A$2:$C$17,3,FALSE)=$A$1,Legi_2022_T1!BJ227,0),0)</f>
        <v>0</v>
      </c>
      <c r="AU227">
        <f ca="1">_xlfn.IFNA(IF(VLOOKUP(Legi_2022_T1!BR227,LiaisonPolitique!$A$2:$C$17,3,FALSE)=$A$1,Legi_2022_T1!BS227,0),0)</f>
        <v>0</v>
      </c>
      <c r="BD227">
        <f ca="1">_xlfn.IFNA(IF(VLOOKUP(Legi_2022_T1!CA227,LiaisonPolitique!$A$2:$C$17,3,FALSE)=$A$1,Legi_2022_T1!CB227,0),0)</f>
        <v>0</v>
      </c>
      <c r="BM227">
        <f ca="1">_xlfn.IFNA(IF(VLOOKUP(Legi_2022_T1!CJ227,LiaisonPolitique!$A$2:$C$17,3,FALSE)=$A$1,Legi_2022_T1!CK227,0),0)</f>
        <v>12233</v>
      </c>
      <c r="BV227">
        <f ca="1">_xlfn.IFNA(IF(VLOOKUP(Legi_2022_T1!CS227,LiaisonPolitique!$A$2:$C$17,3,FALSE)=$A$1,Legi_2022_T1!CT227,0),0)</f>
        <v>0</v>
      </c>
      <c r="CE227">
        <f ca="1">_xlfn.IFNA(IF(VLOOKUP(Legi_2022_T1!DB227,LiaisonPolitique!$A$2:$C$17,3,FALSE)=$A$1,Legi_2022_T1!DC227,0),0)</f>
        <v>0</v>
      </c>
      <c r="CN227">
        <f ca="1">_xlfn.IFNA(IF(VLOOKUP(Legi_2022_T1!DK227,LiaisonPolitique!$A$2:$C$17,3,FALSE)=$A$1,Legi_2022_T1!DL227,0),0)</f>
        <v>0</v>
      </c>
      <c r="CW227">
        <f ca="1">_xlfn.IFNA(IF(VLOOKUP(Legi_2022_T1!DT227,LiaisonPolitique!$A$2:$C$17,3,FALSE)=$A$1,Legi_2022_T1!DU227,0),0)</f>
        <v>0</v>
      </c>
      <c r="DF227">
        <f ca="1">_xlfn.IFNA(IF(VLOOKUP(Legi_2022_T1!EC227,LiaisonPolitique!$A$2:$C$17,3,FALSE)=$A$1,Legi_2022_T1!ED227,0),0)</f>
        <v>0</v>
      </c>
      <c r="DO227">
        <f ca="1">_xlfn.IFNA(IF(VLOOKUP(Legi_2022_T1!EL227,LiaisonPolitique!$A$2:$C$17,3,FALSE)=$A$1,Legi_2022_T1!EM227,0),0)</f>
        <v>0</v>
      </c>
      <c r="DX227">
        <f ca="1">_xlfn.IFNA(IF(VLOOKUP(Legi_2022_T1!EU227,LiaisonPolitique!$A$2:$C$17,3,FALSE)=$A$1,Legi_2022_T1!EV227,0),0)</f>
        <v>0</v>
      </c>
      <c r="EG227">
        <f ca="1">_xlfn.IFNA(IF(VLOOKUP(Legi_2022_T1!FD227,LiaisonPolitique!$A$2:$C$17,3,FALSE)=$A$1,Legi_2022_T1!FE227,0),0)</f>
        <v>0</v>
      </c>
      <c r="EP227">
        <f ca="1">_xlfn.IFNA(IF(VLOOKUP(Legi_2022_T1!FM227,LiaisonPolitique!$A$2:$C$17,3,FALSE)=$A$1,Legi_2022_T1!FN227,0),0)</f>
        <v>0</v>
      </c>
      <c r="EY227">
        <f ca="1">_xlfn.IFNA(IF(VLOOKUP(Legi_2022_T1!FV227,LiaisonPolitique!$A$2:$C$17,3,FALSE)=$A$1,Legi_2022_T1!FW227,0),0)</f>
        <v>0</v>
      </c>
      <c r="FH227">
        <f ca="1">_xlfn.IFNA(IF(VLOOKUP(Legi_2022_T1!GE227,LiaisonPolitique!$A$2:$C$17,3,FALSE)=$A$1,Legi_2022_T1!GF227,0),0)</f>
        <v>0</v>
      </c>
      <c r="FQ227">
        <f ca="1">_xlfn.IFNA(IF(VLOOKUP(Legi_2022_T1!GN227,LiaisonPolitique!$A$2:$C$17,3,FALSE)=$A$1,Legi_2022_T1!GO227,0),0)</f>
        <v>0</v>
      </c>
      <c r="FZ227">
        <f ca="1">_xlfn.IFNA(IF(VLOOKUP(Legi_2022_T1!GW227,LiaisonPolitique!$A$2:$C$17,3,FALSE)=$A$1,Legi_2022_T1!GX227,0),0)</f>
        <v>0</v>
      </c>
      <c r="GI227">
        <f ca="1">_xlfn.IFNA(IF(VLOOKUP(Legi_2022_T1!HF227,LiaisonPolitique!$A$2:$C$17,3,FALSE)=$A$1,Legi_2022_T1!HG227,0),0)</f>
        <v>0</v>
      </c>
      <c r="GR227">
        <f t="shared" ca="1" si="3"/>
        <v>12233</v>
      </c>
    </row>
    <row r="228" spans="1:200" x14ac:dyDescent="0.75">
      <c r="A228" t="str">
        <v>47_03</v>
      </c>
      <c r="B228">
        <f ca="1">_xlfn.IFNA(IF(VLOOKUP(Legi_2022_T1!Y228,LiaisonPolitique!$A$2:$C$17,3,FALSE)=$A$1,Legi_2022_T1!Z228,0),0)</f>
        <v>0</v>
      </c>
      <c r="K228">
        <f ca="1">_xlfn.IFNA(IF(VLOOKUP(Legi_2022_T1!AH228,LiaisonPolitique!$A$2:$C$17,3,FALSE)=$A$1,Legi_2022_T1!AI228,0),0)</f>
        <v>0</v>
      </c>
      <c r="T228">
        <f ca="1">_xlfn.IFNA(IF(VLOOKUP(Legi_2022_T1!AQ228,LiaisonPolitique!$A$2:$C$17,3,FALSE)=$A$1,Legi_2022_T1!AR228,0),0)</f>
        <v>0</v>
      </c>
      <c r="AC228">
        <f ca="1">_xlfn.IFNA(IF(VLOOKUP(Legi_2022_T1!AZ228,LiaisonPolitique!$A$2:$C$17,3,FALSE)=$A$1,Legi_2022_T1!BA228,0),0)</f>
        <v>0</v>
      </c>
      <c r="AL228">
        <f ca="1">_xlfn.IFNA(IF(VLOOKUP(Legi_2022_T1!BI228,LiaisonPolitique!$A$2:$C$17,3,FALSE)=$A$1,Legi_2022_T1!BJ228,0),0)</f>
        <v>0</v>
      </c>
      <c r="AU228">
        <f ca="1">_xlfn.IFNA(IF(VLOOKUP(Legi_2022_T1!BR228,LiaisonPolitique!$A$2:$C$17,3,FALSE)=$A$1,Legi_2022_T1!BS228,0),0)</f>
        <v>0</v>
      </c>
      <c r="BD228">
        <f ca="1">_xlfn.IFNA(IF(VLOOKUP(Legi_2022_T1!CA228,LiaisonPolitique!$A$2:$C$17,3,FALSE)=$A$1,Legi_2022_T1!CB228,0),0)</f>
        <v>0</v>
      </c>
      <c r="BM228">
        <f ca="1">_xlfn.IFNA(IF(VLOOKUP(Legi_2022_T1!CJ228,LiaisonPolitique!$A$2:$C$17,3,FALSE)=$A$1,Legi_2022_T1!CK228,0),0)</f>
        <v>0</v>
      </c>
      <c r="BV228">
        <f ca="1">_xlfn.IFNA(IF(VLOOKUP(Legi_2022_T1!CS228,LiaisonPolitique!$A$2:$C$17,3,FALSE)=$A$1,Legi_2022_T1!CT228,0),0)</f>
        <v>0</v>
      </c>
      <c r="CE228">
        <f ca="1">_xlfn.IFNA(IF(VLOOKUP(Legi_2022_T1!DB228,LiaisonPolitique!$A$2:$C$17,3,FALSE)=$A$1,Legi_2022_T1!DC228,0),0)</f>
        <v>0</v>
      </c>
      <c r="CN228">
        <f ca="1">_xlfn.IFNA(IF(VLOOKUP(Legi_2022_T1!DK228,LiaisonPolitique!$A$2:$C$17,3,FALSE)=$A$1,Legi_2022_T1!DL228,0),0)</f>
        <v>0</v>
      </c>
      <c r="CW228">
        <f ca="1">_xlfn.IFNA(IF(VLOOKUP(Legi_2022_T1!DT228,LiaisonPolitique!$A$2:$C$17,3,FALSE)=$A$1,Legi_2022_T1!DU228,0),0)</f>
        <v>9664</v>
      </c>
      <c r="DF228">
        <f ca="1">_xlfn.IFNA(IF(VLOOKUP(Legi_2022_T1!EC228,LiaisonPolitique!$A$2:$C$17,3,FALSE)=$A$1,Legi_2022_T1!ED228,0),0)</f>
        <v>277</v>
      </c>
      <c r="DO228">
        <f ca="1">_xlfn.IFNA(IF(VLOOKUP(Legi_2022_T1!EL228,LiaisonPolitique!$A$2:$C$17,3,FALSE)=$A$1,Legi_2022_T1!EM228,0),0)</f>
        <v>0</v>
      </c>
      <c r="DX228">
        <f ca="1">_xlfn.IFNA(IF(VLOOKUP(Legi_2022_T1!EU228,LiaisonPolitique!$A$2:$C$17,3,FALSE)=$A$1,Legi_2022_T1!EV228,0),0)</f>
        <v>0</v>
      </c>
      <c r="EG228">
        <f ca="1">_xlfn.IFNA(IF(VLOOKUP(Legi_2022_T1!FD228,LiaisonPolitique!$A$2:$C$17,3,FALSE)=$A$1,Legi_2022_T1!FE228,0),0)</f>
        <v>0</v>
      </c>
      <c r="EP228">
        <f ca="1">_xlfn.IFNA(IF(VLOOKUP(Legi_2022_T1!FM228,LiaisonPolitique!$A$2:$C$17,3,FALSE)=$A$1,Legi_2022_T1!FN228,0),0)</f>
        <v>0</v>
      </c>
      <c r="EY228">
        <f ca="1">_xlfn.IFNA(IF(VLOOKUP(Legi_2022_T1!FV228,LiaisonPolitique!$A$2:$C$17,3,FALSE)=$A$1,Legi_2022_T1!FW228,0),0)</f>
        <v>0</v>
      </c>
      <c r="FH228">
        <f ca="1">_xlfn.IFNA(IF(VLOOKUP(Legi_2022_T1!GE228,LiaisonPolitique!$A$2:$C$17,3,FALSE)=$A$1,Legi_2022_T1!GF228,0),0)</f>
        <v>0</v>
      </c>
      <c r="FQ228">
        <f ca="1">_xlfn.IFNA(IF(VLOOKUP(Legi_2022_T1!GN228,LiaisonPolitique!$A$2:$C$17,3,FALSE)=$A$1,Legi_2022_T1!GO228,0),0)</f>
        <v>0</v>
      </c>
      <c r="FZ228">
        <f ca="1">_xlfn.IFNA(IF(VLOOKUP(Legi_2022_T1!GW228,LiaisonPolitique!$A$2:$C$17,3,FALSE)=$A$1,Legi_2022_T1!GX228,0),0)</f>
        <v>0</v>
      </c>
      <c r="GI228">
        <f ca="1">_xlfn.IFNA(IF(VLOOKUP(Legi_2022_T1!HF228,LiaisonPolitique!$A$2:$C$17,3,FALSE)=$A$1,Legi_2022_T1!HG228,0),0)</f>
        <v>0</v>
      </c>
      <c r="GR228">
        <f t="shared" ca="1" si="3"/>
        <v>9941</v>
      </c>
    </row>
    <row r="229" spans="1:200" x14ac:dyDescent="0.75">
      <c r="A229" t="str">
        <v>48_01</v>
      </c>
      <c r="B229">
        <f ca="1">_xlfn.IFNA(IF(VLOOKUP(Legi_2022_T1!Y229,LiaisonPolitique!$A$2:$C$17,3,FALSE)=$A$1,Legi_2022_T1!Z229,0),0)</f>
        <v>0</v>
      </c>
      <c r="K229">
        <f ca="1">_xlfn.IFNA(IF(VLOOKUP(Legi_2022_T1!AH229,LiaisonPolitique!$A$2:$C$17,3,FALSE)=$A$1,Legi_2022_T1!AI229,0),0)</f>
        <v>0</v>
      </c>
      <c r="T229">
        <f ca="1">_xlfn.IFNA(IF(VLOOKUP(Legi_2022_T1!AQ229,LiaisonPolitique!$A$2:$C$17,3,FALSE)=$A$1,Legi_2022_T1!AR229,0),0)</f>
        <v>0</v>
      </c>
      <c r="AC229">
        <f ca="1">_xlfn.IFNA(IF(VLOOKUP(Legi_2022_T1!AZ229,LiaisonPolitique!$A$2:$C$17,3,FALSE)=$A$1,Legi_2022_T1!BA229,0),0)</f>
        <v>67</v>
      </c>
      <c r="AL229">
        <f ca="1">_xlfn.IFNA(IF(VLOOKUP(Legi_2022_T1!BI229,LiaisonPolitique!$A$2:$C$17,3,FALSE)=$A$1,Legi_2022_T1!BJ229,0),0)</f>
        <v>766</v>
      </c>
      <c r="AU229">
        <f ca="1">_xlfn.IFNA(IF(VLOOKUP(Legi_2022_T1!BR229,LiaisonPolitique!$A$2:$C$17,3,FALSE)=$A$1,Legi_2022_T1!BS229,0),0)</f>
        <v>2042</v>
      </c>
      <c r="BD229">
        <f ca="1">_xlfn.IFNA(IF(VLOOKUP(Legi_2022_T1!CA229,LiaisonPolitique!$A$2:$C$17,3,FALSE)=$A$1,Legi_2022_T1!CB229,0),0)</f>
        <v>0</v>
      </c>
      <c r="BM229">
        <f ca="1">_xlfn.IFNA(IF(VLOOKUP(Legi_2022_T1!CJ229,LiaisonPolitique!$A$2:$C$17,3,FALSE)=$A$1,Legi_2022_T1!CK229,0),0)</f>
        <v>0</v>
      </c>
      <c r="BV229">
        <f ca="1">_xlfn.IFNA(IF(VLOOKUP(Legi_2022_T1!CS229,LiaisonPolitique!$A$2:$C$17,3,FALSE)=$A$1,Legi_2022_T1!CT229,0),0)</f>
        <v>0</v>
      </c>
      <c r="CE229">
        <f ca="1">_xlfn.IFNA(IF(VLOOKUP(Legi_2022_T1!DB229,LiaisonPolitique!$A$2:$C$17,3,FALSE)=$A$1,Legi_2022_T1!DC229,0),0)</f>
        <v>0</v>
      </c>
      <c r="CN229">
        <f ca="1">_xlfn.IFNA(IF(VLOOKUP(Legi_2022_T1!DK229,LiaisonPolitique!$A$2:$C$17,3,FALSE)=$A$1,Legi_2022_T1!DL229,0),0)</f>
        <v>3704</v>
      </c>
      <c r="CW229">
        <f ca="1">_xlfn.IFNA(IF(VLOOKUP(Legi_2022_T1!DT229,LiaisonPolitique!$A$2:$C$17,3,FALSE)=$A$1,Legi_2022_T1!DU229,0),0)</f>
        <v>0</v>
      </c>
      <c r="DF229">
        <f ca="1">_xlfn.IFNA(IF(VLOOKUP(Legi_2022_T1!EC229,LiaisonPolitique!$A$2:$C$17,3,FALSE)=$A$1,Legi_2022_T1!ED229,0),0)</f>
        <v>0</v>
      </c>
      <c r="DO229">
        <f ca="1">_xlfn.IFNA(IF(VLOOKUP(Legi_2022_T1!EL229,LiaisonPolitique!$A$2:$C$17,3,FALSE)=$A$1,Legi_2022_T1!EM229,0),0)</f>
        <v>0</v>
      </c>
      <c r="DX229">
        <f ca="1">_xlfn.IFNA(IF(VLOOKUP(Legi_2022_T1!EU229,LiaisonPolitique!$A$2:$C$17,3,FALSE)=$A$1,Legi_2022_T1!EV229,0),0)</f>
        <v>0</v>
      </c>
      <c r="EG229">
        <f ca="1">_xlfn.IFNA(IF(VLOOKUP(Legi_2022_T1!FD229,LiaisonPolitique!$A$2:$C$17,3,FALSE)=$A$1,Legi_2022_T1!FE229,0),0)</f>
        <v>0</v>
      </c>
      <c r="EP229">
        <f ca="1">_xlfn.IFNA(IF(VLOOKUP(Legi_2022_T1!FM229,LiaisonPolitique!$A$2:$C$17,3,FALSE)=$A$1,Legi_2022_T1!FN229,0),0)</f>
        <v>0</v>
      </c>
      <c r="EY229">
        <f ca="1">_xlfn.IFNA(IF(VLOOKUP(Legi_2022_T1!FV229,LiaisonPolitique!$A$2:$C$17,3,FALSE)=$A$1,Legi_2022_T1!FW229,0),0)</f>
        <v>0</v>
      </c>
      <c r="FH229">
        <f ca="1">_xlfn.IFNA(IF(VLOOKUP(Legi_2022_T1!GE229,LiaisonPolitique!$A$2:$C$17,3,FALSE)=$A$1,Legi_2022_T1!GF229,0),0)</f>
        <v>0</v>
      </c>
      <c r="FQ229">
        <f ca="1">_xlfn.IFNA(IF(VLOOKUP(Legi_2022_T1!GN229,LiaisonPolitique!$A$2:$C$17,3,FALSE)=$A$1,Legi_2022_T1!GO229,0),0)</f>
        <v>0</v>
      </c>
      <c r="FZ229">
        <f ca="1">_xlfn.IFNA(IF(VLOOKUP(Legi_2022_T1!GW229,LiaisonPolitique!$A$2:$C$17,3,FALSE)=$A$1,Legi_2022_T1!GX229,0),0)</f>
        <v>0</v>
      </c>
      <c r="GI229">
        <f ca="1">_xlfn.IFNA(IF(VLOOKUP(Legi_2022_T1!HF229,LiaisonPolitique!$A$2:$C$17,3,FALSE)=$A$1,Legi_2022_T1!HG229,0),0)</f>
        <v>0</v>
      </c>
      <c r="GR229">
        <f t="shared" ca="1" si="3"/>
        <v>6579</v>
      </c>
    </row>
    <row r="230" spans="1:200" x14ac:dyDescent="0.75">
      <c r="A230" t="str">
        <v>49_01</v>
      </c>
      <c r="B230">
        <f ca="1">_xlfn.IFNA(IF(VLOOKUP(Legi_2022_T1!Y230,LiaisonPolitique!$A$2:$C$17,3,FALSE)=$A$1,Legi_2022_T1!Z230,0),0)</f>
        <v>0</v>
      </c>
      <c r="K230">
        <f ca="1">_xlfn.IFNA(IF(VLOOKUP(Legi_2022_T1!AH230,LiaisonPolitique!$A$2:$C$17,3,FALSE)=$A$1,Legi_2022_T1!AI230,0),0)</f>
        <v>0</v>
      </c>
      <c r="T230">
        <f ca="1">_xlfn.IFNA(IF(VLOOKUP(Legi_2022_T1!AQ230,LiaisonPolitique!$A$2:$C$17,3,FALSE)=$A$1,Legi_2022_T1!AR230,0),0)</f>
        <v>0</v>
      </c>
      <c r="AC230">
        <f ca="1">_xlfn.IFNA(IF(VLOOKUP(Legi_2022_T1!AZ230,LiaisonPolitique!$A$2:$C$17,3,FALSE)=$A$1,Legi_2022_T1!BA230,0),0)</f>
        <v>0</v>
      </c>
      <c r="AL230">
        <f ca="1">_xlfn.IFNA(IF(VLOOKUP(Legi_2022_T1!BI230,LiaisonPolitique!$A$2:$C$17,3,FALSE)=$A$1,Legi_2022_T1!BJ230,0),0)</f>
        <v>0</v>
      </c>
      <c r="AU230">
        <f ca="1">_xlfn.IFNA(IF(VLOOKUP(Legi_2022_T1!BR230,LiaisonPolitique!$A$2:$C$17,3,FALSE)=$A$1,Legi_2022_T1!BS230,0),0)</f>
        <v>0</v>
      </c>
      <c r="BD230">
        <f ca="1">_xlfn.IFNA(IF(VLOOKUP(Legi_2022_T1!CA230,LiaisonPolitique!$A$2:$C$17,3,FALSE)=$A$1,Legi_2022_T1!CB230,0),0)</f>
        <v>0</v>
      </c>
      <c r="BM230">
        <f ca="1">_xlfn.IFNA(IF(VLOOKUP(Legi_2022_T1!CJ230,LiaisonPolitique!$A$2:$C$17,3,FALSE)=$A$1,Legi_2022_T1!CK230,0),0)</f>
        <v>5483</v>
      </c>
      <c r="BV230">
        <f ca="1">_xlfn.IFNA(IF(VLOOKUP(Legi_2022_T1!CS230,LiaisonPolitique!$A$2:$C$17,3,FALSE)=$A$1,Legi_2022_T1!CT230,0),0)</f>
        <v>0</v>
      </c>
      <c r="CE230">
        <f ca="1">_xlfn.IFNA(IF(VLOOKUP(Legi_2022_T1!DB230,LiaisonPolitique!$A$2:$C$17,3,FALSE)=$A$1,Legi_2022_T1!DC230,0),0)</f>
        <v>0</v>
      </c>
      <c r="CN230">
        <f ca="1">_xlfn.IFNA(IF(VLOOKUP(Legi_2022_T1!DK230,LiaisonPolitique!$A$2:$C$17,3,FALSE)=$A$1,Legi_2022_T1!DL230,0),0)</f>
        <v>0</v>
      </c>
      <c r="CW230">
        <f ca="1">_xlfn.IFNA(IF(VLOOKUP(Legi_2022_T1!DT230,LiaisonPolitique!$A$2:$C$17,3,FALSE)=$A$1,Legi_2022_T1!DU230,0),0)</f>
        <v>0</v>
      </c>
      <c r="DF230">
        <f ca="1">_xlfn.IFNA(IF(VLOOKUP(Legi_2022_T1!EC230,LiaisonPolitique!$A$2:$C$17,3,FALSE)=$A$1,Legi_2022_T1!ED230,0),0)</f>
        <v>0</v>
      </c>
      <c r="DO230">
        <f ca="1">_xlfn.IFNA(IF(VLOOKUP(Legi_2022_T1!EL230,LiaisonPolitique!$A$2:$C$17,3,FALSE)=$A$1,Legi_2022_T1!EM230,0),0)</f>
        <v>0</v>
      </c>
      <c r="DX230">
        <f ca="1">_xlfn.IFNA(IF(VLOOKUP(Legi_2022_T1!EU230,LiaisonPolitique!$A$2:$C$17,3,FALSE)=$A$1,Legi_2022_T1!EV230,0),0)</f>
        <v>0</v>
      </c>
      <c r="EG230">
        <f ca="1">_xlfn.IFNA(IF(VLOOKUP(Legi_2022_T1!FD230,LiaisonPolitique!$A$2:$C$17,3,FALSE)=$A$1,Legi_2022_T1!FE230,0),0)</f>
        <v>0</v>
      </c>
      <c r="EP230">
        <f ca="1">_xlfn.IFNA(IF(VLOOKUP(Legi_2022_T1!FM230,LiaisonPolitique!$A$2:$C$17,3,FALSE)=$A$1,Legi_2022_T1!FN230,0),0)</f>
        <v>0</v>
      </c>
      <c r="EY230">
        <f ca="1">_xlfn.IFNA(IF(VLOOKUP(Legi_2022_T1!FV230,LiaisonPolitique!$A$2:$C$17,3,FALSE)=$A$1,Legi_2022_T1!FW230,0),0)</f>
        <v>0</v>
      </c>
      <c r="FH230">
        <f ca="1">_xlfn.IFNA(IF(VLOOKUP(Legi_2022_T1!GE230,LiaisonPolitique!$A$2:$C$17,3,FALSE)=$A$1,Legi_2022_T1!GF230,0),0)</f>
        <v>0</v>
      </c>
      <c r="FQ230">
        <f ca="1">_xlfn.IFNA(IF(VLOOKUP(Legi_2022_T1!GN230,LiaisonPolitique!$A$2:$C$17,3,FALSE)=$A$1,Legi_2022_T1!GO230,0),0)</f>
        <v>0</v>
      </c>
      <c r="FZ230">
        <f ca="1">_xlfn.IFNA(IF(VLOOKUP(Legi_2022_T1!GW230,LiaisonPolitique!$A$2:$C$17,3,FALSE)=$A$1,Legi_2022_T1!GX230,0),0)</f>
        <v>0</v>
      </c>
      <c r="GI230">
        <f ca="1">_xlfn.IFNA(IF(VLOOKUP(Legi_2022_T1!HF230,LiaisonPolitique!$A$2:$C$17,3,FALSE)=$A$1,Legi_2022_T1!HG230,0),0)</f>
        <v>0</v>
      </c>
      <c r="GR230">
        <f t="shared" ca="1" si="3"/>
        <v>5483</v>
      </c>
    </row>
    <row r="231" spans="1:200" x14ac:dyDescent="0.75">
      <c r="A231" t="str">
        <v>49_02</v>
      </c>
      <c r="B231">
        <f ca="1">_xlfn.IFNA(IF(VLOOKUP(Legi_2022_T1!Y231,LiaisonPolitique!$A$2:$C$17,3,FALSE)=$A$1,Legi_2022_T1!Z231,0),0)</f>
        <v>0</v>
      </c>
      <c r="K231">
        <f ca="1">_xlfn.IFNA(IF(VLOOKUP(Legi_2022_T1!AH231,LiaisonPolitique!$A$2:$C$17,3,FALSE)=$A$1,Legi_2022_T1!AI231,0),0)</f>
        <v>0</v>
      </c>
      <c r="T231">
        <f ca="1">_xlfn.IFNA(IF(VLOOKUP(Legi_2022_T1!AQ231,LiaisonPolitique!$A$2:$C$17,3,FALSE)=$A$1,Legi_2022_T1!AR231,0),0)</f>
        <v>0</v>
      </c>
      <c r="AC231">
        <f ca="1">_xlfn.IFNA(IF(VLOOKUP(Legi_2022_T1!AZ231,LiaisonPolitique!$A$2:$C$17,3,FALSE)=$A$1,Legi_2022_T1!BA231,0),0)</f>
        <v>0</v>
      </c>
      <c r="AL231">
        <f ca="1">_xlfn.IFNA(IF(VLOOKUP(Legi_2022_T1!BI231,LiaisonPolitique!$A$2:$C$17,3,FALSE)=$A$1,Legi_2022_T1!BJ231,0),0)</f>
        <v>583</v>
      </c>
      <c r="AU231">
        <f ca="1">_xlfn.IFNA(IF(VLOOKUP(Legi_2022_T1!BR231,LiaisonPolitique!$A$2:$C$17,3,FALSE)=$A$1,Legi_2022_T1!BS231,0),0)</f>
        <v>627</v>
      </c>
      <c r="BD231">
        <f ca="1">_xlfn.IFNA(IF(VLOOKUP(Legi_2022_T1!CA231,LiaisonPolitique!$A$2:$C$17,3,FALSE)=$A$1,Legi_2022_T1!CB231,0),0)</f>
        <v>0</v>
      </c>
      <c r="BM231">
        <f ca="1">_xlfn.IFNA(IF(VLOOKUP(Legi_2022_T1!CJ231,LiaisonPolitique!$A$2:$C$17,3,FALSE)=$A$1,Legi_2022_T1!CK231,0),0)</f>
        <v>0</v>
      </c>
      <c r="BV231">
        <f ca="1">_xlfn.IFNA(IF(VLOOKUP(Legi_2022_T1!CS231,LiaisonPolitique!$A$2:$C$17,3,FALSE)=$A$1,Legi_2022_T1!CT231,0),0)</f>
        <v>0</v>
      </c>
      <c r="CE231">
        <f ca="1">_xlfn.IFNA(IF(VLOOKUP(Legi_2022_T1!DB231,LiaisonPolitique!$A$2:$C$17,3,FALSE)=$A$1,Legi_2022_T1!DC231,0),0)</f>
        <v>0</v>
      </c>
      <c r="CN231">
        <f ca="1">_xlfn.IFNA(IF(VLOOKUP(Legi_2022_T1!DK231,LiaisonPolitique!$A$2:$C$17,3,FALSE)=$A$1,Legi_2022_T1!DL231,0),0)</f>
        <v>5735</v>
      </c>
      <c r="CW231">
        <f ca="1">_xlfn.IFNA(IF(VLOOKUP(Legi_2022_T1!DT231,LiaisonPolitique!$A$2:$C$17,3,FALSE)=$A$1,Legi_2022_T1!DU231,0),0)</f>
        <v>0</v>
      </c>
      <c r="DF231">
        <f ca="1">_xlfn.IFNA(IF(VLOOKUP(Legi_2022_T1!EC231,LiaisonPolitique!$A$2:$C$17,3,FALSE)=$A$1,Legi_2022_T1!ED231,0),0)</f>
        <v>0</v>
      </c>
      <c r="DO231">
        <f ca="1">_xlfn.IFNA(IF(VLOOKUP(Legi_2022_T1!EL231,LiaisonPolitique!$A$2:$C$17,3,FALSE)=$A$1,Legi_2022_T1!EM231,0),0)</f>
        <v>0</v>
      </c>
      <c r="DX231">
        <f ca="1">_xlfn.IFNA(IF(VLOOKUP(Legi_2022_T1!EU231,LiaisonPolitique!$A$2:$C$17,3,FALSE)=$A$1,Legi_2022_T1!EV231,0),0)</f>
        <v>0</v>
      </c>
      <c r="EG231">
        <f ca="1">_xlfn.IFNA(IF(VLOOKUP(Legi_2022_T1!FD231,LiaisonPolitique!$A$2:$C$17,3,FALSE)=$A$1,Legi_2022_T1!FE231,0),0)</f>
        <v>0</v>
      </c>
      <c r="EP231">
        <f ca="1">_xlfn.IFNA(IF(VLOOKUP(Legi_2022_T1!FM231,LiaisonPolitique!$A$2:$C$17,3,FALSE)=$A$1,Legi_2022_T1!FN231,0),0)</f>
        <v>0</v>
      </c>
      <c r="EY231">
        <f ca="1">_xlfn.IFNA(IF(VLOOKUP(Legi_2022_T1!FV231,LiaisonPolitique!$A$2:$C$17,3,FALSE)=$A$1,Legi_2022_T1!FW231,0),0)</f>
        <v>0</v>
      </c>
      <c r="FH231">
        <f ca="1">_xlfn.IFNA(IF(VLOOKUP(Legi_2022_T1!GE231,LiaisonPolitique!$A$2:$C$17,3,FALSE)=$A$1,Legi_2022_T1!GF231,0),0)</f>
        <v>0</v>
      </c>
      <c r="FQ231">
        <f ca="1">_xlfn.IFNA(IF(VLOOKUP(Legi_2022_T1!GN231,LiaisonPolitique!$A$2:$C$17,3,FALSE)=$A$1,Legi_2022_T1!GO231,0),0)</f>
        <v>0</v>
      </c>
      <c r="FZ231">
        <f ca="1">_xlfn.IFNA(IF(VLOOKUP(Legi_2022_T1!GW231,LiaisonPolitique!$A$2:$C$17,3,FALSE)=$A$1,Legi_2022_T1!GX231,0),0)</f>
        <v>0</v>
      </c>
      <c r="GI231">
        <f ca="1">_xlfn.IFNA(IF(VLOOKUP(Legi_2022_T1!HF231,LiaisonPolitique!$A$2:$C$17,3,FALSE)=$A$1,Legi_2022_T1!HG231,0),0)</f>
        <v>0</v>
      </c>
      <c r="GR231">
        <f t="shared" ca="1" si="3"/>
        <v>6945</v>
      </c>
    </row>
    <row r="232" spans="1:200" x14ac:dyDescent="0.75">
      <c r="A232" t="str">
        <v>49_03</v>
      </c>
      <c r="B232">
        <f ca="1">_xlfn.IFNA(IF(VLOOKUP(Legi_2022_T1!Y232,LiaisonPolitique!$A$2:$C$17,3,FALSE)=$A$1,Legi_2022_T1!Z232,0),0)</f>
        <v>0</v>
      </c>
      <c r="K232">
        <f ca="1">_xlfn.IFNA(IF(VLOOKUP(Legi_2022_T1!AH232,LiaisonPolitique!$A$2:$C$17,3,FALSE)=$A$1,Legi_2022_T1!AI232,0),0)</f>
        <v>0</v>
      </c>
      <c r="T232">
        <f ca="1">_xlfn.IFNA(IF(VLOOKUP(Legi_2022_T1!AQ232,LiaisonPolitique!$A$2:$C$17,3,FALSE)=$A$1,Legi_2022_T1!AR232,0),0)</f>
        <v>0</v>
      </c>
      <c r="AC232">
        <f ca="1">_xlfn.IFNA(IF(VLOOKUP(Legi_2022_T1!AZ232,LiaisonPolitique!$A$2:$C$17,3,FALSE)=$A$1,Legi_2022_T1!BA232,0),0)</f>
        <v>0</v>
      </c>
      <c r="AL232">
        <f ca="1">_xlfn.IFNA(IF(VLOOKUP(Legi_2022_T1!BI232,LiaisonPolitique!$A$2:$C$17,3,FALSE)=$A$1,Legi_2022_T1!BJ232,0),0)</f>
        <v>0</v>
      </c>
      <c r="AU232">
        <f ca="1">_xlfn.IFNA(IF(VLOOKUP(Legi_2022_T1!BR232,LiaisonPolitique!$A$2:$C$17,3,FALSE)=$A$1,Legi_2022_T1!BS232,0),0)</f>
        <v>0</v>
      </c>
      <c r="BD232">
        <f ca="1">_xlfn.IFNA(IF(VLOOKUP(Legi_2022_T1!CA232,LiaisonPolitique!$A$2:$C$17,3,FALSE)=$A$1,Legi_2022_T1!CB232,0),0)</f>
        <v>0</v>
      </c>
      <c r="BM232">
        <f ca="1">_xlfn.IFNA(IF(VLOOKUP(Legi_2022_T1!CJ232,LiaisonPolitique!$A$2:$C$17,3,FALSE)=$A$1,Legi_2022_T1!CK232,0),0)</f>
        <v>7411</v>
      </c>
      <c r="BV232">
        <f ca="1">_xlfn.IFNA(IF(VLOOKUP(Legi_2022_T1!CS232,LiaisonPolitique!$A$2:$C$17,3,FALSE)=$A$1,Legi_2022_T1!CT232,0),0)</f>
        <v>0</v>
      </c>
      <c r="CE232">
        <f ca="1">_xlfn.IFNA(IF(VLOOKUP(Legi_2022_T1!DB232,LiaisonPolitique!$A$2:$C$17,3,FALSE)=$A$1,Legi_2022_T1!DC232,0),0)</f>
        <v>0</v>
      </c>
      <c r="CN232">
        <f ca="1">_xlfn.IFNA(IF(VLOOKUP(Legi_2022_T1!DK232,LiaisonPolitique!$A$2:$C$17,3,FALSE)=$A$1,Legi_2022_T1!DL232,0),0)</f>
        <v>0</v>
      </c>
      <c r="CW232">
        <f ca="1">_xlfn.IFNA(IF(VLOOKUP(Legi_2022_T1!DT232,LiaisonPolitique!$A$2:$C$17,3,FALSE)=$A$1,Legi_2022_T1!DU232,0),0)</f>
        <v>0</v>
      </c>
      <c r="DF232">
        <f ca="1">_xlfn.IFNA(IF(VLOOKUP(Legi_2022_T1!EC232,LiaisonPolitique!$A$2:$C$17,3,FALSE)=$A$1,Legi_2022_T1!ED232,0),0)</f>
        <v>0</v>
      </c>
      <c r="DO232">
        <f ca="1">_xlfn.IFNA(IF(VLOOKUP(Legi_2022_T1!EL232,LiaisonPolitique!$A$2:$C$17,3,FALSE)=$A$1,Legi_2022_T1!EM232,0),0)</f>
        <v>0</v>
      </c>
      <c r="DX232">
        <f ca="1">_xlfn.IFNA(IF(VLOOKUP(Legi_2022_T1!EU232,LiaisonPolitique!$A$2:$C$17,3,FALSE)=$A$1,Legi_2022_T1!EV232,0),0)</f>
        <v>0</v>
      </c>
      <c r="EG232">
        <f ca="1">_xlfn.IFNA(IF(VLOOKUP(Legi_2022_T1!FD232,LiaisonPolitique!$A$2:$C$17,3,FALSE)=$A$1,Legi_2022_T1!FE232,0),0)</f>
        <v>0</v>
      </c>
      <c r="EP232">
        <f ca="1">_xlfn.IFNA(IF(VLOOKUP(Legi_2022_T1!FM232,LiaisonPolitique!$A$2:$C$17,3,FALSE)=$A$1,Legi_2022_T1!FN232,0),0)</f>
        <v>0</v>
      </c>
      <c r="EY232">
        <f ca="1">_xlfn.IFNA(IF(VLOOKUP(Legi_2022_T1!FV232,LiaisonPolitique!$A$2:$C$17,3,FALSE)=$A$1,Legi_2022_T1!FW232,0),0)</f>
        <v>0</v>
      </c>
      <c r="FH232">
        <f ca="1">_xlfn.IFNA(IF(VLOOKUP(Legi_2022_T1!GE232,LiaisonPolitique!$A$2:$C$17,3,FALSE)=$A$1,Legi_2022_T1!GF232,0),0)</f>
        <v>0</v>
      </c>
      <c r="FQ232">
        <f ca="1">_xlfn.IFNA(IF(VLOOKUP(Legi_2022_T1!GN232,LiaisonPolitique!$A$2:$C$17,3,FALSE)=$A$1,Legi_2022_T1!GO232,0),0)</f>
        <v>0</v>
      </c>
      <c r="FZ232">
        <f ca="1">_xlfn.IFNA(IF(VLOOKUP(Legi_2022_T1!GW232,LiaisonPolitique!$A$2:$C$17,3,FALSE)=$A$1,Legi_2022_T1!GX232,0),0)</f>
        <v>0</v>
      </c>
      <c r="GI232">
        <f ca="1">_xlfn.IFNA(IF(VLOOKUP(Legi_2022_T1!HF232,LiaisonPolitique!$A$2:$C$17,3,FALSE)=$A$1,Legi_2022_T1!HG232,0),0)</f>
        <v>0</v>
      </c>
      <c r="GR232">
        <f t="shared" ca="1" si="3"/>
        <v>7411</v>
      </c>
    </row>
    <row r="233" spans="1:200" x14ac:dyDescent="0.75">
      <c r="A233" t="str">
        <v>49_04</v>
      </c>
      <c r="B233">
        <f ca="1">_xlfn.IFNA(IF(VLOOKUP(Legi_2022_T1!Y233,LiaisonPolitique!$A$2:$C$17,3,FALSE)=$A$1,Legi_2022_T1!Z233,0),0)</f>
        <v>0</v>
      </c>
      <c r="K233">
        <f ca="1">_xlfn.IFNA(IF(VLOOKUP(Legi_2022_T1!AH233,LiaisonPolitique!$A$2:$C$17,3,FALSE)=$A$1,Legi_2022_T1!AI233,0),0)</f>
        <v>0</v>
      </c>
      <c r="T233">
        <f ca="1">_xlfn.IFNA(IF(VLOOKUP(Legi_2022_T1!AQ233,LiaisonPolitique!$A$2:$C$17,3,FALSE)=$A$1,Legi_2022_T1!AR233,0),0)</f>
        <v>551</v>
      </c>
      <c r="AC233">
        <f ca="1">_xlfn.IFNA(IF(VLOOKUP(Legi_2022_T1!AZ233,LiaisonPolitique!$A$2:$C$17,3,FALSE)=$A$1,Legi_2022_T1!BA233,0),0)</f>
        <v>0</v>
      </c>
      <c r="AL233">
        <f ca="1">_xlfn.IFNA(IF(VLOOKUP(Legi_2022_T1!BI233,LiaisonPolitique!$A$2:$C$17,3,FALSE)=$A$1,Legi_2022_T1!BJ233,0),0)</f>
        <v>0</v>
      </c>
      <c r="AU233">
        <f ca="1">_xlfn.IFNA(IF(VLOOKUP(Legi_2022_T1!BR233,LiaisonPolitique!$A$2:$C$17,3,FALSE)=$A$1,Legi_2022_T1!BS233,0),0)</f>
        <v>0</v>
      </c>
      <c r="BD233">
        <f ca="1">_xlfn.IFNA(IF(VLOOKUP(Legi_2022_T1!CA233,LiaisonPolitique!$A$2:$C$17,3,FALSE)=$A$1,Legi_2022_T1!CB233,0),0)</f>
        <v>0</v>
      </c>
      <c r="BM233">
        <f ca="1">_xlfn.IFNA(IF(VLOOKUP(Legi_2022_T1!CJ233,LiaisonPolitique!$A$2:$C$17,3,FALSE)=$A$1,Legi_2022_T1!CK233,0),0)</f>
        <v>0</v>
      </c>
      <c r="BV233">
        <f ca="1">_xlfn.IFNA(IF(VLOOKUP(Legi_2022_T1!CS233,LiaisonPolitique!$A$2:$C$17,3,FALSE)=$A$1,Legi_2022_T1!CT233,0),0)</f>
        <v>7307</v>
      </c>
      <c r="CE233">
        <f ca="1">_xlfn.IFNA(IF(VLOOKUP(Legi_2022_T1!DB233,LiaisonPolitique!$A$2:$C$17,3,FALSE)=$A$1,Legi_2022_T1!DC233,0),0)</f>
        <v>0</v>
      </c>
      <c r="CN233">
        <f ca="1">_xlfn.IFNA(IF(VLOOKUP(Legi_2022_T1!DK233,LiaisonPolitique!$A$2:$C$17,3,FALSE)=$A$1,Legi_2022_T1!DL233,0),0)</f>
        <v>0</v>
      </c>
      <c r="CW233">
        <f ca="1">_xlfn.IFNA(IF(VLOOKUP(Legi_2022_T1!DT233,LiaisonPolitique!$A$2:$C$17,3,FALSE)=$A$1,Legi_2022_T1!DU233,0),0)</f>
        <v>0</v>
      </c>
      <c r="DF233">
        <f ca="1">_xlfn.IFNA(IF(VLOOKUP(Legi_2022_T1!EC233,LiaisonPolitique!$A$2:$C$17,3,FALSE)=$A$1,Legi_2022_T1!ED233,0),0)</f>
        <v>0</v>
      </c>
      <c r="DO233">
        <f ca="1">_xlfn.IFNA(IF(VLOOKUP(Legi_2022_T1!EL233,LiaisonPolitique!$A$2:$C$17,3,FALSE)=$A$1,Legi_2022_T1!EM233,0),0)</f>
        <v>0</v>
      </c>
      <c r="DX233">
        <f ca="1">_xlfn.IFNA(IF(VLOOKUP(Legi_2022_T1!EU233,LiaisonPolitique!$A$2:$C$17,3,FALSE)=$A$1,Legi_2022_T1!EV233,0),0)</f>
        <v>0</v>
      </c>
      <c r="EG233">
        <f ca="1">_xlfn.IFNA(IF(VLOOKUP(Legi_2022_T1!FD233,LiaisonPolitique!$A$2:$C$17,3,FALSE)=$A$1,Legi_2022_T1!FE233,0),0)</f>
        <v>0</v>
      </c>
      <c r="EP233">
        <f ca="1">_xlfn.IFNA(IF(VLOOKUP(Legi_2022_T1!FM233,LiaisonPolitique!$A$2:$C$17,3,FALSE)=$A$1,Legi_2022_T1!FN233,0),0)</f>
        <v>0</v>
      </c>
      <c r="EY233">
        <f ca="1">_xlfn.IFNA(IF(VLOOKUP(Legi_2022_T1!FV233,LiaisonPolitique!$A$2:$C$17,3,FALSE)=$A$1,Legi_2022_T1!FW233,0),0)</f>
        <v>0</v>
      </c>
      <c r="FH233">
        <f ca="1">_xlfn.IFNA(IF(VLOOKUP(Legi_2022_T1!GE233,LiaisonPolitique!$A$2:$C$17,3,FALSE)=$A$1,Legi_2022_T1!GF233,0),0)</f>
        <v>0</v>
      </c>
      <c r="FQ233">
        <f ca="1">_xlfn.IFNA(IF(VLOOKUP(Legi_2022_T1!GN233,LiaisonPolitique!$A$2:$C$17,3,FALSE)=$A$1,Legi_2022_T1!GO233,0),0)</f>
        <v>0</v>
      </c>
      <c r="FZ233">
        <f ca="1">_xlfn.IFNA(IF(VLOOKUP(Legi_2022_T1!GW233,LiaisonPolitique!$A$2:$C$17,3,FALSE)=$A$1,Legi_2022_T1!GX233,0),0)</f>
        <v>0</v>
      </c>
      <c r="GI233">
        <f ca="1">_xlfn.IFNA(IF(VLOOKUP(Legi_2022_T1!HF233,LiaisonPolitique!$A$2:$C$17,3,FALSE)=$A$1,Legi_2022_T1!HG233,0),0)</f>
        <v>0</v>
      </c>
      <c r="GR233">
        <f t="shared" ca="1" si="3"/>
        <v>7858</v>
      </c>
    </row>
    <row r="234" spans="1:200" x14ac:dyDescent="0.75">
      <c r="A234" t="str">
        <v>49_05</v>
      </c>
      <c r="B234">
        <f ca="1">_xlfn.IFNA(IF(VLOOKUP(Legi_2022_T1!Y234,LiaisonPolitique!$A$2:$C$17,3,FALSE)=$A$1,Legi_2022_T1!Z234,0),0)</f>
        <v>0</v>
      </c>
      <c r="K234">
        <f ca="1">_xlfn.IFNA(IF(VLOOKUP(Legi_2022_T1!AH234,LiaisonPolitique!$A$2:$C$17,3,FALSE)=$A$1,Legi_2022_T1!AI234,0),0)</f>
        <v>0</v>
      </c>
      <c r="T234">
        <f ca="1">_xlfn.IFNA(IF(VLOOKUP(Legi_2022_T1!AQ234,LiaisonPolitique!$A$2:$C$17,3,FALSE)=$A$1,Legi_2022_T1!AR234,0),0)</f>
        <v>0</v>
      </c>
      <c r="AC234">
        <f ca="1">_xlfn.IFNA(IF(VLOOKUP(Legi_2022_T1!AZ234,LiaisonPolitique!$A$2:$C$17,3,FALSE)=$A$1,Legi_2022_T1!BA234,0),0)</f>
        <v>0</v>
      </c>
      <c r="AL234">
        <f ca="1">_xlfn.IFNA(IF(VLOOKUP(Legi_2022_T1!BI234,LiaisonPolitique!$A$2:$C$17,3,FALSE)=$A$1,Legi_2022_T1!BJ234,0),0)</f>
        <v>0</v>
      </c>
      <c r="AU234">
        <f ca="1">_xlfn.IFNA(IF(VLOOKUP(Legi_2022_T1!BR234,LiaisonPolitique!$A$2:$C$17,3,FALSE)=$A$1,Legi_2022_T1!BS234,0),0)</f>
        <v>0</v>
      </c>
      <c r="BD234">
        <f ca="1">_xlfn.IFNA(IF(VLOOKUP(Legi_2022_T1!CA234,LiaisonPolitique!$A$2:$C$17,3,FALSE)=$A$1,Legi_2022_T1!CB234,0),0)</f>
        <v>0</v>
      </c>
      <c r="BM234">
        <f ca="1">_xlfn.IFNA(IF(VLOOKUP(Legi_2022_T1!CJ234,LiaisonPolitique!$A$2:$C$17,3,FALSE)=$A$1,Legi_2022_T1!CK234,0),0)</f>
        <v>0</v>
      </c>
      <c r="BV234">
        <f ca="1">_xlfn.IFNA(IF(VLOOKUP(Legi_2022_T1!CS234,LiaisonPolitique!$A$2:$C$17,3,FALSE)=$A$1,Legi_2022_T1!CT234,0),0)</f>
        <v>4588</v>
      </c>
      <c r="CE234">
        <f ca="1">_xlfn.IFNA(IF(VLOOKUP(Legi_2022_T1!DB234,LiaisonPolitique!$A$2:$C$17,3,FALSE)=$A$1,Legi_2022_T1!DC234,0),0)</f>
        <v>0</v>
      </c>
      <c r="CN234">
        <f ca="1">_xlfn.IFNA(IF(VLOOKUP(Legi_2022_T1!DK234,LiaisonPolitique!$A$2:$C$17,3,FALSE)=$A$1,Legi_2022_T1!DL234,0),0)</f>
        <v>0</v>
      </c>
      <c r="CW234">
        <f ca="1">_xlfn.IFNA(IF(VLOOKUP(Legi_2022_T1!DT234,LiaisonPolitique!$A$2:$C$17,3,FALSE)=$A$1,Legi_2022_T1!DU234,0),0)</f>
        <v>0</v>
      </c>
      <c r="DF234">
        <f ca="1">_xlfn.IFNA(IF(VLOOKUP(Legi_2022_T1!EC234,LiaisonPolitique!$A$2:$C$17,3,FALSE)=$A$1,Legi_2022_T1!ED234,0),0)</f>
        <v>0</v>
      </c>
      <c r="DO234">
        <f ca="1">_xlfn.IFNA(IF(VLOOKUP(Legi_2022_T1!EL234,LiaisonPolitique!$A$2:$C$17,3,FALSE)=$A$1,Legi_2022_T1!EM234,0),0)</f>
        <v>0</v>
      </c>
      <c r="DX234">
        <f ca="1">_xlfn.IFNA(IF(VLOOKUP(Legi_2022_T1!EU234,LiaisonPolitique!$A$2:$C$17,3,FALSE)=$A$1,Legi_2022_T1!EV234,0),0)</f>
        <v>0</v>
      </c>
      <c r="EG234">
        <f ca="1">_xlfn.IFNA(IF(VLOOKUP(Legi_2022_T1!FD234,LiaisonPolitique!$A$2:$C$17,3,FALSE)=$A$1,Legi_2022_T1!FE234,0),0)</f>
        <v>0</v>
      </c>
      <c r="EP234">
        <f ca="1">_xlfn.IFNA(IF(VLOOKUP(Legi_2022_T1!FM234,LiaisonPolitique!$A$2:$C$17,3,FALSE)=$A$1,Legi_2022_T1!FN234,0),0)</f>
        <v>0</v>
      </c>
      <c r="EY234">
        <f ca="1">_xlfn.IFNA(IF(VLOOKUP(Legi_2022_T1!FV234,LiaisonPolitique!$A$2:$C$17,3,FALSE)=$A$1,Legi_2022_T1!FW234,0),0)</f>
        <v>0</v>
      </c>
      <c r="FH234">
        <f ca="1">_xlfn.IFNA(IF(VLOOKUP(Legi_2022_T1!GE234,LiaisonPolitique!$A$2:$C$17,3,FALSE)=$A$1,Legi_2022_T1!GF234,0),0)</f>
        <v>0</v>
      </c>
      <c r="FQ234">
        <f ca="1">_xlfn.IFNA(IF(VLOOKUP(Legi_2022_T1!GN234,LiaisonPolitique!$A$2:$C$17,3,FALSE)=$A$1,Legi_2022_T1!GO234,0),0)</f>
        <v>0</v>
      </c>
      <c r="FZ234">
        <f ca="1">_xlfn.IFNA(IF(VLOOKUP(Legi_2022_T1!GW234,LiaisonPolitique!$A$2:$C$17,3,FALSE)=$A$1,Legi_2022_T1!GX234,0),0)</f>
        <v>0</v>
      </c>
      <c r="GI234">
        <f ca="1">_xlfn.IFNA(IF(VLOOKUP(Legi_2022_T1!HF234,LiaisonPolitique!$A$2:$C$17,3,FALSE)=$A$1,Legi_2022_T1!HG234,0),0)</f>
        <v>0</v>
      </c>
      <c r="GR234">
        <f t="shared" ca="1" si="3"/>
        <v>4588</v>
      </c>
    </row>
    <row r="235" spans="1:200" x14ac:dyDescent="0.75">
      <c r="A235" t="str">
        <v>49_06</v>
      </c>
      <c r="B235">
        <f ca="1">_xlfn.IFNA(IF(VLOOKUP(Legi_2022_T1!Y235,LiaisonPolitique!$A$2:$C$17,3,FALSE)=$A$1,Legi_2022_T1!Z235,0),0)</f>
        <v>0</v>
      </c>
      <c r="K235">
        <f ca="1">_xlfn.IFNA(IF(VLOOKUP(Legi_2022_T1!AH235,LiaisonPolitique!$A$2:$C$17,3,FALSE)=$A$1,Legi_2022_T1!AI235,0),0)</f>
        <v>0</v>
      </c>
      <c r="T235">
        <f ca="1">_xlfn.IFNA(IF(VLOOKUP(Legi_2022_T1!AQ235,LiaisonPolitique!$A$2:$C$17,3,FALSE)=$A$1,Legi_2022_T1!AR235,0),0)</f>
        <v>1108</v>
      </c>
      <c r="AC235">
        <f ca="1">_xlfn.IFNA(IF(VLOOKUP(Legi_2022_T1!AZ235,LiaisonPolitique!$A$2:$C$17,3,FALSE)=$A$1,Legi_2022_T1!BA235,0),0)</f>
        <v>0</v>
      </c>
      <c r="AL235">
        <f ca="1">_xlfn.IFNA(IF(VLOOKUP(Legi_2022_T1!BI235,LiaisonPolitique!$A$2:$C$17,3,FALSE)=$A$1,Legi_2022_T1!BJ235,0),0)</f>
        <v>0</v>
      </c>
      <c r="AU235">
        <f ca="1">_xlfn.IFNA(IF(VLOOKUP(Legi_2022_T1!BR235,LiaisonPolitique!$A$2:$C$17,3,FALSE)=$A$1,Legi_2022_T1!BS235,0),0)</f>
        <v>0</v>
      </c>
      <c r="BD235">
        <f ca="1">_xlfn.IFNA(IF(VLOOKUP(Legi_2022_T1!CA235,LiaisonPolitique!$A$2:$C$17,3,FALSE)=$A$1,Legi_2022_T1!CB235,0),0)</f>
        <v>0</v>
      </c>
      <c r="BM235">
        <f ca="1">_xlfn.IFNA(IF(VLOOKUP(Legi_2022_T1!CJ235,LiaisonPolitique!$A$2:$C$17,3,FALSE)=$A$1,Legi_2022_T1!CK235,0),0)</f>
        <v>0</v>
      </c>
      <c r="BV235">
        <f ca="1">_xlfn.IFNA(IF(VLOOKUP(Legi_2022_T1!CS235,LiaisonPolitique!$A$2:$C$17,3,FALSE)=$A$1,Legi_2022_T1!CT235,0),0)</f>
        <v>7229</v>
      </c>
      <c r="CE235">
        <f ca="1">_xlfn.IFNA(IF(VLOOKUP(Legi_2022_T1!DB235,LiaisonPolitique!$A$2:$C$17,3,FALSE)=$A$1,Legi_2022_T1!DC235,0),0)</f>
        <v>0</v>
      </c>
      <c r="CN235">
        <f ca="1">_xlfn.IFNA(IF(VLOOKUP(Legi_2022_T1!DK235,LiaisonPolitique!$A$2:$C$17,3,FALSE)=$A$1,Legi_2022_T1!DL235,0),0)</f>
        <v>0</v>
      </c>
      <c r="CW235">
        <f ca="1">_xlfn.IFNA(IF(VLOOKUP(Legi_2022_T1!DT235,LiaisonPolitique!$A$2:$C$17,3,FALSE)=$A$1,Legi_2022_T1!DU235,0),0)</f>
        <v>0</v>
      </c>
      <c r="DF235">
        <f ca="1">_xlfn.IFNA(IF(VLOOKUP(Legi_2022_T1!EC235,LiaisonPolitique!$A$2:$C$17,3,FALSE)=$A$1,Legi_2022_T1!ED235,0),0)</f>
        <v>0</v>
      </c>
      <c r="DO235">
        <f ca="1">_xlfn.IFNA(IF(VLOOKUP(Legi_2022_T1!EL235,LiaisonPolitique!$A$2:$C$17,3,FALSE)=$A$1,Legi_2022_T1!EM235,0),0)</f>
        <v>0</v>
      </c>
      <c r="DX235">
        <f ca="1">_xlfn.IFNA(IF(VLOOKUP(Legi_2022_T1!EU235,LiaisonPolitique!$A$2:$C$17,3,FALSE)=$A$1,Legi_2022_T1!EV235,0),0)</f>
        <v>0</v>
      </c>
      <c r="EG235">
        <f ca="1">_xlfn.IFNA(IF(VLOOKUP(Legi_2022_T1!FD235,LiaisonPolitique!$A$2:$C$17,3,FALSE)=$A$1,Legi_2022_T1!FE235,0),0)</f>
        <v>0</v>
      </c>
      <c r="EP235">
        <f ca="1">_xlfn.IFNA(IF(VLOOKUP(Legi_2022_T1!FM235,LiaisonPolitique!$A$2:$C$17,3,FALSE)=$A$1,Legi_2022_T1!FN235,0),0)</f>
        <v>0</v>
      </c>
      <c r="EY235">
        <f ca="1">_xlfn.IFNA(IF(VLOOKUP(Legi_2022_T1!FV235,LiaisonPolitique!$A$2:$C$17,3,FALSE)=$A$1,Legi_2022_T1!FW235,0),0)</f>
        <v>0</v>
      </c>
      <c r="FH235">
        <f ca="1">_xlfn.IFNA(IF(VLOOKUP(Legi_2022_T1!GE235,LiaisonPolitique!$A$2:$C$17,3,FALSE)=$A$1,Legi_2022_T1!GF235,0),0)</f>
        <v>0</v>
      </c>
      <c r="FQ235">
        <f ca="1">_xlfn.IFNA(IF(VLOOKUP(Legi_2022_T1!GN235,LiaisonPolitique!$A$2:$C$17,3,FALSE)=$A$1,Legi_2022_T1!GO235,0),0)</f>
        <v>0</v>
      </c>
      <c r="FZ235">
        <f ca="1">_xlfn.IFNA(IF(VLOOKUP(Legi_2022_T1!GW235,LiaisonPolitique!$A$2:$C$17,3,FALSE)=$A$1,Legi_2022_T1!GX235,0),0)</f>
        <v>0</v>
      </c>
      <c r="GI235">
        <f ca="1">_xlfn.IFNA(IF(VLOOKUP(Legi_2022_T1!HF235,LiaisonPolitique!$A$2:$C$17,3,FALSE)=$A$1,Legi_2022_T1!HG235,0),0)</f>
        <v>0</v>
      </c>
      <c r="GR235">
        <f t="shared" ca="1" si="3"/>
        <v>8337</v>
      </c>
    </row>
    <row r="236" spans="1:200" x14ac:dyDescent="0.75">
      <c r="A236" t="str">
        <v>49_07</v>
      </c>
      <c r="B236">
        <f ca="1">_xlfn.IFNA(IF(VLOOKUP(Legi_2022_T1!Y236,LiaisonPolitique!$A$2:$C$17,3,FALSE)=$A$1,Legi_2022_T1!Z236,0),0)</f>
        <v>0</v>
      </c>
      <c r="K236">
        <f ca="1">_xlfn.IFNA(IF(VLOOKUP(Legi_2022_T1!AH236,LiaisonPolitique!$A$2:$C$17,3,FALSE)=$A$1,Legi_2022_T1!AI236,0),0)</f>
        <v>0</v>
      </c>
      <c r="T236">
        <f ca="1">_xlfn.IFNA(IF(VLOOKUP(Legi_2022_T1!AQ236,LiaisonPolitique!$A$2:$C$17,3,FALSE)=$A$1,Legi_2022_T1!AR236,0),0)</f>
        <v>0</v>
      </c>
      <c r="AC236">
        <f ca="1">_xlfn.IFNA(IF(VLOOKUP(Legi_2022_T1!AZ236,LiaisonPolitique!$A$2:$C$17,3,FALSE)=$A$1,Legi_2022_T1!BA236,0),0)</f>
        <v>0</v>
      </c>
      <c r="AL236">
        <f ca="1">_xlfn.IFNA(IF(VLOOKUP(Legi_2022_T1!BI236,LiaisonPolitique!$A$2:$C$17,3,FALSE)=$A$1,Legi_2022_T1!BJ236,0),0)</f>
        <v>0</v>
      </c>
      <c r="AU236">
        <f ca="1">_xlfn.IFNA(IF(VLOOKUP(Legi_2022_T1!BR236,LiaisonPolitique!$A$2:$C$17,3,FALSE)=$A$1,Legi_2022_T1!BS236,0),0)</f>
        <v>0</v>
      </c>
      <c r="BD236">
        <f ca="1">_xlfn.IFNA(IF(VLOOKUP(Legi_2022_T1!CA236,LiaisonPolitique!$A$2:$C$17,3,FALSE)=$A$1,Legi_2022_T1!CB236,0),0)</f>
        <v>0</v>
      </c>
      <c r="BM236">
        <f ca="1">_xlfn.IFNA(IF(VLOOKUP(Legi_2022_T1!CJ236,LiaisonPolitique!$A$2:$C$17,3,FALSE)=$A$1,Legi_2022_T1!CK236,0),0)</f>
        <v>6040</v>
      </c>
      <c r="BV236">
        <f ca="1">_xlfn.IFNA(IF(VLOOKUP(Legi_2022_T1!CS236,LiaisonPolitique!$A$2:$C$17,3,FALSE)=$A$1,Legi_2022_T1!CT236,0),0)</f>
        <v>0</v>
      </c>
      <c r="CE236">
        <f ca="1">_xlfn.IFNA(IF(VLOOKUP(Legi_2022_T1!DB236,LiaisonPolitique!$A$2:$C$17,3,FALSE)=$A$1,Legi_2022_T1!DC236,0),0)</f>
        <v>0</v>
      </c>
      <c r="CN236">
        <f ca="1">_xlfn.IFNA(IF(VLOOKUP(Legi_2022_T1!DK236,LiaisonPolitique!$A$2:$C$17,3,FALSE)=$A$1,Legi_2022_T1!DL236,0),0)</f>
        <v>0</v>
      </c>
      <c r="CW236">
        <f ca="1">_xlfn.IFNA(IF(VLOOKUP(Legi_2022_T1!DT236,LiaisonPolitique!$A$2:$C$17,3,FALSE)=$A$1,Legi_2022_T1!DU236,0),0)</f>
        <v>0</v>
      </c>
      <c r="DF236">
        <f ca="1">_xlfn.IFNA(IF(VLOOKUP(Legi_2022_T1!EC236,LiaisonPolitique!$A$2:$C$17,3,FALSE)=$A$1,Legi_2022_T1!ED236,0),0)</f>
        <v>0</v>
      </c>
      <c r="DO236">
        <f ca="1">_xlfn.IFNA(IF(VLOOKUP(Legi_2022_T1!EL236,LiaisonPolitique!$A$2:$C$17,3,FALSE)=$A$1,Legi_2022_T1!EM236,0),0)</f>
        <v>0</v>
      </c>
      <c r="DX236">
        <f ca="1">_xlfn.IFNA(IF(VLOOKUP(Legi_2022_T1!EU236,LiaisonPolitique!$A$2:$C$17,3,FALSE)=$A$1,Legi_2022_T1!EV236,0),0)</f>
        <v>0</v>
      </c>
      <c r="EG236">
        <f ca="1">_xlfn.IFNA(IF(VLOOKUP(Legi_2022_T1!FD236,LiaisonPolitique!$A$2:$C$17,3,FALSE)=$A$1,Legi_2022_T1!FE236,0),0)</f>
        <v>0</v>
      </c>
      <c r="EP236">
        <f ca="1">_xlfn.IFNA(IF(VLOOKUP(Legi_2022_T1!FM236,LiaisonPolitique!$A$2:$C$17,3,FALSE)=$A$1,Legi_2022_T1!FN236,0),0)</f>
        <v>0</v>
      </c>
      <c r="EY236">
        <f ca="1">_xlfn.IFNA(IF(VLOOKUP(Legi_2022_T1!FV236,LiaisonPolitique!$A$2:$C$17,3,FALSE)=$A$1,Legi_2022_T1!FW236,0),0)</f>
        <v>0</v>
      </c>
      <c r="FH236">
        <f ca="1">_xlfn.IFNA(IF(VLOOKUP(Legi_2022_T1!GE236,LiaisonPolitique!$A$2:$C$17,3,FALSE)=$A$1,Legi_2022_T1!GF236,0),0)</f>
        <v>0</v>
      </c>
      <c r="FQ236">
        <f ca="1">_xlfn.IFNA(IF(VLOOKUP(Legi_2022_T1!GN236,LiaisonPolitique!$A$2:$C$17,3,FALSE)=$A$1,Legi_2022_T1!GO236,0),0)</f>
        <v>0</v>
      </c>
      <c r="FZ236">
        <f ca="1">_xlfn.IFNA(IF(VLOOKUP(Legi_2022_T1!GW236,LiaisonPolitique!$A$2:$C$17,3,FALSE)=$A$1,Legi_2022_T1!GX236,0),0)</f>
        <v>0</v>
      </c>
      <c r="GI236">
        <f ca="1">_xlfn.IFNA(IF(VLOOKUP(Legi_2022_T1!HF236,LiaisonPolitique!$A$2:$C$17,3,FALSE)=$A$1,Legi_2022_T1!HG236,0),0)</f>
        <v>0</v>
      </c>
      <c r="GR236">
        <f t="shared" ca="1" si="3"/>
        <v>6040</v>
      </c>
    </row>
    <row r="237" spans="1:200" x14ac:dyDescent="0.75">
      <c r="A237" t="str">
        <v>50_01</v>
      </c>
      <c r="B237">
        <f ca="1">_xlfn.IFNA(IF(VLOOKUP(Legi_2022_T1!Y237,LiaisonPolitique!$A$2:$C$17,3,FALSE)=$A$1,Legi_2022_T1!Z237,0),0)</f>
        <v>0</v>
      </c>
      <c r="K237">
        <f ca="1">_xlfn.IFNA(IF(VLOOKUP(Legi_2022_T1!AH237,LiaisonPolitique!$A$2:$C$17,3,FALSE)=$A$1,Legi_2022_T1!AI237,0),0)</f>
        <v>0</v>
      </c>
      <c r="T237">
        <f ca="1">_xlfn.IFNA(IF(VLOOKUP(Legi_2022_T1!AQ237,LiaisonPolitique!$A$2:$C$17,3,FALSE)=$A$1,Legi_2022_T1!AR237,0),0)</f>
        <v>0</v>
      </c>
      <c r="AC237">
        <f ca="1">_xlfn.IFNA(IF(VLOOKUP(Legi_2022_T1!AZ237,LiaisonPolitique!$A$2:$C$17,3,FALSE)=$A$1,Legi_2022_T1!BA237,0),0)</f>
        <v>0</v>
      </c>
      <c r="AL237">
        <f ca="1">_xlfn.IFNA(IF(VLOOKUP(Legi_2022_T1!BI237,LiaisonPolitique!$A$2:$C$17,3,FALSE)=$A$1,Legi_2022_T1!BJ237,0),0)</f>
        <v>0</v>
      </c>
      <c r="AU237">
        <f ca="1">_xlfn.IFNA(IF(VLOOKUP(Legi_2022_T1!BR237,LiaisonPolitique!$A$2:$C$17,3,FALSE)=$A$1,Legi_2022_T1!BS237,0),0)</f>
        <v>0</v>
      </c>
      <c r="BD237">
        <f ca="1">_xlfn.IFNA(IF(VLOOKUP(Legi_2022_T1!CA237,LiaisonPolitique!$A$2:$C$17,3,FALSE)=$A$1,Legi_2022_T1!CB237,0),0)</f>
        <v>0</v>
      </c>
      <c r="BM237">
        <f ca="1">_xlfn.IFNA(IF(VLOOKUP(Legi_2022_T1!CJ237,LiaisonPolitique!$A$2:$C$17,3,FALSE)=$A$1,Legi_2022_T1!CK237,0),0)</f>
        <v>0</v>
      </c>
      <c r="BV237">
        <f ca="1">_xlfn.IFNA(IF(VLOOKUP(Legi_2022_T1!CS237,LiaisonPolitique!$A$2:$C$17,3,FALSE)=$A$1,Legi_2022_T1!CT237,0),0)</f>
        <v>7045</v>
      </c>
      <c r="CE237">
        <f ca="1">_xlfn.IFNA(IF(VLOOKUP(Legi_2022_T1!DB237,LiaisonPolitique!$A$2:$C$17,3,FALSE)=$A$1,Legi_2022_T1!DC237,0),0)</f>
        <v>0</v>
      </c>
      <c r="CN237">
        <f ca="1">_xlfn.IFNA(IF(VLOOKUP(Legi_2022_T1!DK237,LiaisonPolitique!$A$2:$C$17,3,FALSE)=$A$1,Legi_2022_T1!DL237,0),0)</f>
        <v>0</v>
      </c>
      <c r="CW237">
        <f ca="1">_xlfn.IFNA(IF(VLOOKUP(Legi_2022_T1!DT237,LiaisonPolitique!$A$2:$C$17,3,FALSE)=$A$1,Legi_2022_T1!DU237,0),0)</f>
        <v>0</v>
      </c>
      <c r="DF237">
        <f ca="1">_xlfn.IFNA(IF(VLOOKUP(Legi_2022_T1!EC237,LiaisonPolitique!$A$2:$C$17,3,FALSE)=$A$1,Legi_2022_T1!ED237,0),0)</f>
        <v>0</v>
      </c>
      <c r="DO237">
        <f ca="1">_xlfn.IFNA(IF(VLOOKUP(Legi_2022_T1!EL237,LiaisonPolitique!$A$2:$C$17,3,FALSE)=$A$1,Legi_2022_T1!EM237,0),0)</f>
        <v>0</v>
      </c>
      <c r="DX237">
        <f ca="1">_xlfn.IFNA(IF(VLOOKUP(Legi_2022_T1!EU237,LiaisonPolitique!$A$2:$C$17,3,FALSE)=$A$1,Legi_2022_T1!EV237,0),0)</f>
        <v>0</v>
      </c>
      <c r="EG237">
        <f ca="1">_xlfn.IFNA(IF(VLOOKUP(Legi_2022_T1!FD237,LiaisonPolitique!$A$2:$C$17,3,FALSE)=$A$1,Legi_2022_T1!FE237,0),0)</f>
        <v>0</v>
      </c>
      <c r="EP237">
        <f ca="1">_xlfn.IFNA(IF(VLOOKUP(Legi_2022_T1!FM237,LiaisonPolitique!$A$2:$C$17,3,FALSE)=$A$1,Legi_2022_T1!FN237,0),0)</f>
        <v>0</v>
      </c>
      <c r="EY237">
        <f ca="1">_xlfn.IFNA(IF(VLOOKUP(Legi_2022_T1!FV237,LiaisonPolitique!$A$2:$C$17,3,FALSE)=$A$1,Legi_2022_T1!FW237,0),0)</f>
        <v>0</v>
      </c>
      <c r="FH237">
        <f ca="1">_xlfn.IFNA(IF(VLOOKUP(Legi_2022_T1!GE237,LiaisonPolitique!$A$2:$C$17,3,FALSE)=$A$1,Legi_2022_T1!GF237,0),0)</f>
        <v>0</v>
      </c>
      <c r="FQ237">
        <f ca="1">_xlfn.IFNA(IF(VLOOKUP(Legi_2022_T1!GN237,LiaisonPolitique!$A$2:$C$17,3,FALSE)=$A$1,Legi_2022_T1!GO237,0),0)</f>
        <v>0</v>
      </c>
      <c r="FZ237">
        <f ca="1">_xlfn.IFNA(IF(VLOOKUP(Legi_2022_T1!GW237,LiaisonPolitique!$A$2:$C$17,3,FALSE)=$A$1,Legi_2022_T1!GX237,0),0)</f>
        <v>0</v>
      </c>
      <c r="GI237">
        <f ca="1">_xlfn.IFNA(IF(VLOOKUP(Legi_2022_T1!HF237,LiaisonPolitique!$A$2:$C$17,3,FALSE)=$A$1,Legi_2022_T1!HG237,0),0)</f>
        <v>0</v>
      </c>
      <c r="GR237">
        <f t="shared" ca="1" si="3"/>
        <v>7045</v>
      </c>
    </row>
    <row r="238" spans="1:200" x14ac:dyDescent="0.75">
      <c r="A238" t="str">
        <v>50_02</v>
      </c>
      <c r="B238">
        <f ca="1">_xlfn.IFNA(IF(VLOOKUP(Legi_2022_T1!Y238,LiaisonPolitique!$A$2:$C$17,3,FALSE)=$A$1,Legi_2022_T1!Z238,0),0)</f>
        <v>0</v>
      </c>
      <c r="K238">
        <f ca="1">_xlfn.IFNA(IF(VLOOKUP(Legi_2022_T1!AH238,LiaisonPolitique!$A$2:$C$17,3,FALSE)=$A$1,Legi_2022_T1!AI238,0),0)</f>
        <v>0</v>
      </c>
      <c r="T238">
        <f ca="1">_xlfn.IFNA(IF(VLOOKUP(Legi_2022_T1!AQ238,LiaisonPolitique!$A$2:$C$17,3,FALSE)=$A$1,Legi_2022_T1!AR238,0),0)</f>
        <v>0</v>
      </c>
      <c r="AC238">
        <f ca="1">_xlfn.IFNA(IF(VLOOKUP(Legi_2022_T1!AZ238,LiaisonPolitique!$A$2:$C$17,3,FALSE)=$A$1,Legi_2022_T1!BA238,0),0)</f>
        <v>0</v>
      </c>
      <c r="AL238">
        <f ca="1">_xlfn.IFNA(IF(VLOOKUP(Legi_2022_T1!BI238,LiaisonPolitique!$A$2:$C$17,3,FALSE)=$A$1,Legi_2022_T1!BJ238,0),0)</f>
        <v>0</v>
      </c>
      <c r="AU238">
        <f ca="1">_xlfn.IFNA(IF(VLOOKUP(Legi_2022_T1!BR238,LiaisonPolitique!$A$2:$C$17,3,FALSE)=$A$1,Legi_2022_T1!BS238,0),0)</f>
        <v>0</v>
      </c>
      <c r="BD238">
        <f ca="1">_xlfn.IFNA(IF(VLOOKUP(Legi_2022_T1!CA238,LiaisonPolitique!$A$2:$C$17,3,FALSE)=$A$1,Legi_2022_T1!CB238,0),0)</f>
        <v>0</v>
      </c>
      <c r="BM238">
        <f ca="1">_xlfn.IFNA(IF(VLOOKUP(Legi_2022_T1!CJ238,LiaisonPolitique!$A$2:$C$17,3,FALSE)=$A$1,Legi_2022_T1!CK238,0),0)</f>
        <v>0</v>
      </c>
      <c r="BV238">
        <f ca="1">_xlfn.IFNA(IF(VLOOKUP(Legi_2022_T1!CS238,LiaisonPolitique!$A$2:$C$17,3,FALSE)=$A$1,Legi_2022_T1!CT238,0),0)</f>
        <v>0</v>
      </c>
      <c r="CE238">
        <f ca="1">_xlfn.IFNA(IF(VLOOKUP(Legi_2022_T1!DB238,LiaisonPolitique!$A$2:$C$17,3,FALSE)=$A$1,Legi_2022_T1!DC238,0),0)</f>
        <v>0</v>
      </c>
      <c r="CN238">
        <f ca="1">_xlfn.IFNA(IF(VLOOKUP(Legi_2022_T1!DK238,LiaisonPolitique!$A$2:$C$17,3,FALSE)=$A$1,Legi_2022_T1!DL238,0),0)</f>
        <v>8700</v>
      </c>
      <c r="CW238">
        <f ca="1">_xlfn.IFNA(IF(VLOOKUP(Legi_2022_T1!DT238,LiaisonPolitique!$A$2:$C$17,3,FALSE)=$A$1,Legi_2022_T1!DU238,0),0)</f>
        <v>0</v>
      </c>
      <c r="DF238">
        <f ca="1">_xlfn.IFNA(IF(VLOOKUP(Legi_2022_T1!EC238,LiaisonPolitique!$A$2:$C$17,3,FALSE)=$A$1,Legi_2022_T1!ED238,0),0)</f>
        <v>0</v>
      </c>
      <c r="DO238">
        <f ca="1">_xlfn.IFNA(IF(VLOOKUP(Legi_2022_T1!EL238,LiaisonPolitique!$A$2:$C$17,3,FALSE)=$A$1,Legi_2022_T1!EM238,0),0)</f>
        <v>0</v>
      </c>
      <c r="DX238">
        <f ca="1">_xlfn.IFNA(IF(VLOOKUP(Legi_2022_T1!EU238,LiaisonPolitique!$A$2:$C$17,3,FALSE)=$A$1,Legi_2022_T1!EV238,0),0)</f>
        <v>0</v>
      </c>
      <c r="EG238">
        <f ca="1">_xlfn.IFNA(IF(VLOOKUP(Legi_2022_T1!FD238,LiaisonPolitique!$A$2:$C$17,3,FALSE)=$A$1,Legi_2022_T1!FE238,0),0)</f>
        <v>0</v>
      </c>
      <c r="EP238">
        <f ca="1">_xlfn.IFNA(IF(VLOOKUP(Legi_2022_T1!FM238,LiaisonPolitique!$A$2:$C$17,3,FALSE)=$A$1,Legi_2022_T1!FN238,0),0)</f>
        <v>0</v>
      </c>
      <c r="EY238">
        <f ca="1">_xlfn.IFNA(IF(VLOOKUP(Legi_2022_T1!FV238,LiaisonPolitique!$A$2:$C$17,3,FALSE)=$A$1,Legi_2022_T1!FW238,0),0)</f>
        <v>0</v>
      </c>
      <c r="FH238">
        <f ca="1">_xlfn.IFNA(IF(VLOOKUP(Legi_2022_T1!GE238,LiaisonPolitique!$A$2:$C$17,3,FALSE)=$A$1,Legi_2022_T1!GF238,0),0)</f>
        <v>0</v>
      </c>
      <c r="FQ238">
        <f ca="1">_xlfn.IFNA(IF(VLOOKUP(Legi_2022_T1!GN238,LiaisonPolitique!$A$2:$C$17,3,FALSE)=$A$1,Legi_2022_T1!GO238,0),0)</f>
        <v>0</v>
      </c>
      <c r="FZ238">
        <f ca="1">_xlfn.IFNA(IF(VLOOKUP(Legi_2022_T1!GW238,LiaisonPolitique!$A$2:$C$17,3,FALSE)=$A$1,Legi_2022_T1!GX238,0),0)</f>
        <v>0</v>
      </c>
      <c r="GI238">
        <f ca="1">_xlfn.IFNA(IF(VLOOKUP(Legi_2022_T1!HF238,LiaisonPolitique!$A$2:$C$17,3,FALSE)=$A$1,Legi_2022_T1!HG238,0),0)</f>
        <v>0</v>
      </c>
      <c r="GR238">
        <f t="shared" ca="1" si="3"/>
        <v>8700</v>
      </c>
    </row>
    <row r="239" spans="1:200" x14ac:dyDescent="0.75">
      <c r="A239" t="str">
        <v>50_03</v>
      </c>
      <c r="B239">
        <f ca="1">_xlfn.IFNA(IF(VLOOKUP(Legi_2022_T1!Y239,LiaisonPolitique!$A$2:$C$17,3,FALSE)=$A$1,Legi_2022_T1!Z239,0),0)</f>
        <v>0</v>
      </c>
      <c r="K239">
        <f ca="1">_xlfn.IFNA(IF(VLOOKUP(Legi_2022_T1!AH239,LiaisonPolitique!$A$2:$C$17,3,FALSE)=$A$1,Legi_2022_T1!AI239,0),0)</f>
        <v>0</v>
      </c>
      <c r="T239">
        <f ca="1">_xlfn.IFNA(IF(VLOOKUP(Legi_2022_T1!AQ239,LiaisonPolitique!$A$2:$C$17,3,FALSE)=$A$1,Legi_2022_T1!AR239,0),0)</f>
        <v>0</v>
      </c>
      <c r="AC239">
        <f ca="1">_xlfn.IFNA(IF(VLOOKUP(Legi_2022_T1!AZ239,LiaisonPolitique!$A$2:$C$17,3,FALSE)=$A$1,Legi_2022_T1!BA239,0),0)</f>
        <v>0</v>
      </c>
      <c r="AL239">
        <f ca="1">_xlfn.IFNA(IF(VLOOKUP(Legi_2022_T1!BI239,LiaisonPolitique!$A$2:$C$17,3,FALSE)=$A$1,Legi_2022_T1!BJ239,0),0)</f>
        <v>0</v>
      </c>
      <c r="AU239">
        <f ca="1">_xlfn.IFNA(IF(VLOOKUP(Legi_2022_T1!BR239,LiaisonPolitique!$A$2:$C$17,3,FALSE)=$A$1,Legi_2022_T1!BS239,0),0)</f>
        <v>0</v>
      </c>
      <c r="BD239">
        <f ca="1">_xlfn.IFNA(IF(VLOOKUP(Legi_2022_T1!CA239,LiaisonPolitique!$A$2:$C$17,3,FALSE)=$A$1,Legi_2022_T1!CB239,0),0)</f>
        <v>0</v>
      </c>
      <c r="BM239">
        <f ca="1">_xlfn.IFNA(IF(VLOOKUP(Legi_2022_T1!CJ239,LiaisonPolitique!$A$2:$C$17,3,FALSE)=$A$1,Legi_2022_T1!CK239,0),0)</f>
        <v>0</v>
      </c>
      <c r="BV239">
        <f ca="1">_xlfn.IFNA(IF(VLOOKUP(Legi_2022_T1!CS239,LiaisonPolitique!$A$2:$C$17,3,FALSE)=$A$1,Legi_2022_T1!CT239,0),0)</f>
        <v>10274</v>
      </c>
      <c r="CE239">
        <f ca="1">_xlfn.IFNA(IF(VLOOKUP(Legi_2022_T1!DB239,LiaisonPolitique!$A$2:$C$17,3,FALSE)=$A$1,Legi_2022_T1!DC239,0),0)</f>
        <v>0</v>
      </c>
      <c r="CN239">
        <f ca="1">_xlfn.IFNA(IF(VLOOKUP(Legi_2022_T1!DK239,LiaisonPolitique!$A$2:$C$17,3,FALSE)=$A$1,Legi_2022_T1!DL239,0),0)</f>
        <v>0</v>
      </c>
      <c r="CW239">
        <f ca="1">_xlfn.IFNA(IF(VLOOKUP(Legi_2022_T1!DT239,LiaisonPolitique!$A$2:$C$17,3,FALSE)=$A$1,Legi_2022_T1!DU239,0),0)</f>
        <v>0</v>
      </c>
      <c r="DF239">
        <f ca="1">_xlfn.IFNA(IF(VLOOKUP(Legi_2022_T1!EC239,LiaisonPolitique!$A$2:$C$17,3,FALSE)=$A$1,Legi_2022_T1!ED239,0),0)</f>
        <v>0</v>
      </c>
      <c r="DO239">
        <f ca="1">_xlfn.IFNA(IF(VLOOKUP(Legi_2022_T1!EL239,LiaisonPolitique!$A$2:$C$17,3,FALSE)=$A$1,Legi_2022_T1!EM239,0),0)</f>
        <v>0</v>
      </c>
      <c r="DX239">
        <f ca="1">_xlfn.IFNA(IF(VLOOKUP(Legi_2022_T1!EU239,LiaisonPolitique!$A$2:$C$17,3,FALSE)=$A$1,Legi_2022_T1!EV239,0),0)</f>
        <v>0</v>
      </c>
      <c r="EG239">
        <f ca="1">_xlfn.IFNA(IF(VLOOKUP(Legi_2022_T1!FD239,LiaisonPolitique!$A$2:$C$17,3,FALSE)=$A$1,Legi_2022_T1!FE239,0),0)</f>
        <v>0</v>
      </c>
      <c r="EP239">
        <f ca="1">_xlfn.IFNA(IF(VLOOKUP(Legi_2022_T1!FM239,LiaisonPolitique!$A$2:$C$17,3,FALSE)=$A$1,Legi_2022_T1!FN239,0),0)</f>
        <v>0</v>
      </c>
      <c r="EY239">
        <f ca="1">_xlfn.IFNA(IF(VLOOKUP(Legi_2022_T1!FV239,LiaisonPolitique!$A$2:$C$17,3,FALSE)=$A$1,Legi_2022_T1!FW239,0),0)</f>
        <v>0</v>
      </c>
      <c r="FH239">
        <f ca="1">_xlfn.IFNA(IF(VLOOKUP(Legi_2022_T1!GE239,LiaisonPolitique!$A$2:$C$17,3,FALSE)=$A$1,Legi_2022_T1!GF239,0),0)</f>
        <v>0</v>
      </c>
      <c r="FQ239">
        <f ca="1">_xlfn.IFNA(IF(VLOOKUP(Legi_2022_T1!GN239,LiaisonPolitique!$A$2:$C$17,3,FALSE)=$A$1,Legi_2022_T1!GO239,0),0)</f>
        <v>0</v>
      </c>
      <c r="FZ239">
        <f ca="1">_xlfn.IFNA(IF(VLOOKUP(Legi_2022_T1!GW239,LiaisonPolitique!$A$2:$C$17,3,FALSE)=$A$1,Legi_2022_T1!GX239,0),0)</f>
        <v>0</v>
      </c>
      <c r="GI239">
        <f ca="1">_xlfn.IFNA(IF(VLOOKUP(Legi_2022_T1!HF239,LiaisonPolitique!$A$2:$C$17,3,FALSE)=$A$1,Legi_2022_T1!HG239,0),0)</f>
        <v>0</v>
      </c>
      <c r="GR239">
        <f t="shared" ca="1" si="3"/>
        <v>10274</v>
      </c>
    </row>
    <row r="240" spans="1:200" x14ac:dyDescent="0.75">
      <c r="A240" t="str">
        <v>50_04</v>
      </c>
      <c r="B240">
        <f ca="1">_xlfn.IFNA(IF(VLOOKUP(Legi_2022_T1!Y240,LiaisonPolitique!$A$2:$C$17,3,FALSE)=$A$1,Legi_2022_T1!Z240,0),0)</f>
        <v>0</v>
      </c>
      <c r="K240">
        <f ca="1">_xlfn.IFNA(IF(VLOOKUP(Legi_2022_T1!AH240,LiaisonPolitique!$A$2:$C$17,3,FALSE)=$A$1,Legi_2022_T1!AI240,0),0)</f>
        <v>0</v>
      </c>
      <c r="T240">
        <f ca="1">_xlfn.IFNA(IF(VLOOKUP(Legi_2022_T1!AQ240,LiaisonPolitique!$A$2:$C$17,3,FALSE)=$A$1,Legi_2022_T1!AR240,0),0)</f>
        <v>0</v>
      </c>
      <c r="AC240">
        <f ca="1">_xlfn.IFNA(IF(VLOOKUP(Legi_2022_T1!AZ240,LiaisonPolitique!$A$2:$C$17,3,FALSE)=$A$1,Legi_2022_T1!BA240,0),0)</f>
        <v>0</v>
      </c>
      <c r="AL240">
        <f ca="1">_xlfn.IFNA(IF(VLOOKUP(Legi_2022_T1!BI240,LiaisonPolitique!$A$2:$C$17,3,FALSE)=$A$1,Legi_2022_T1!BJ240,0),0)</f>
        <v>0</v>
      </c>
      <c r="AU240">
        <f ca="1">_xlfn.IFNA(IF(VLOOKUP(Legi_2022_T1!BR240,LiaisonPolitique!$A$2:$C$17,3,FALSE)=$A$1,Legi_2022_T1!BS240,0),0)</f>
        <v>0</v>
      </c>
      <c r="BD240">
        <f ca="1">_xlfn.IFNA(IF(VLOOKUP(Legi_2022_T1!CA240,LiaisonPolitique!$A$2:$C$17,3,FALSE)=$A$1,Legi_2022_T1!CB240,0),0)</f>
        <v>0</v>
      </c>
      <c r="BM240">
        <f ca="1">_xlfn.IFNA(IF(VLOOKUP(Legi_2022_T1!CJ240,LiaisonPolitique!$A$2:$C$17,3,FALSE)=$A$1,Legi_2022_T1!CK240,0),0)</f>
        <v>0</v>
      </c>
      <c r="BV240">
        <f ca="1">_xlfn.IFNA(IF(VLOOKUP(Legi_2022_T1!CS240,LiaisonPolitique!$A$2:$C$17,3,FALSE)=$A$1,Legi_2022_T1!CT240,0),0)</f>
        <v>7120</v>
      </c>
      <c r="CE240">
        <f ca="1">_xlfn.IFNA(IF(VLOOKUP(Legi_2022_T1!DB240,LiaisonPolitique!$A$2:$C$17,3,FALSE)=$A$1,Legi_2022_T1!DC240,0),0)</f>
        <v>0</v>
      </c>
      <c r="CN240">
        <f ca="1">_xlfn.IFNA(IF(VLOOKUP(Legi_2022_T1!DK240,LiaisonPolitique!$A$2:$C$17,3,FALSE)=$A$1,Legi_2022_T1!DL240,0),0)</f>
        <v>0</v>
      </c>
      <c r="CW240">
        <f ca="1">_xlfn.IFNA(IF(VLOOKUP(Legi_2022_T1!DT240,LiaisonPolitique!$A$2:$C$17,3,FALSE)=$A$1,Legi_2022_T1!DU240,0),0)</f>
        <v>0</v>
      </c>
      <c r="DF240">
        <f ca="1">_xlfn.IFNA(IF(VLOOKUP(Legi_2022_T1!EC240,LiaisonPolitique!$A$2:$C$17,3,FALSE)=$A$1,Legi_2022_T1!ED240,0),0)</f>
        <v>0</v>
      </c>
      <c r="DO240">
        <f ca="1">_xlfn.IFNA(IF(VLOOKUP(Legi_2022_T1!EL240,LiaisonPolitique!$A$2:$C$17,3,FALSE)=$A$1,Legi_2022_T1!EM240,0),0)</f>
        <v>0</v>
      </c>
      <c r="DX240">
        <f ca="1">_xlfn.IFNA(IF(VLOOKUP(Legi_2022_T1!EU240,LiaisonPolitique!$A$2:$C$17,3,FALSE)=$A$1,Legi_2022_T1!EV240,0),0)</f>
        <v>0</v>
      </c>
      <c r="EG240">
        <f ca="1">_xlfn.IFNA(IF(VLOOKUP(Legi_2022_T1!FD240,LiaisonPolitique!$A$2:$C$17,3,FALSE)=$A$1,Legi_2022_T1!FE240,0),0)</f>
        <v>0</v>
      </c>
      <c r="EP240">
        <f ca="1">_xlfn.IFNA(IF(VLOOKUP(Legi_2022_T1!FM240,LiaisonPolitique!$A$2:$C$17,3,FALSE)=$A$1,Legi_2022_T1!FN240,0),0)</f>
        <v>0</v>
      </c>
      <c r="EY240">
        <f ca="1">_xlfn.IFNA(IF(VLOOKUP(Legi_2022_T1!FV240,LiaisonPolitique!$A$2:$C$17,3,FALSE)=$A$1,Legi_2022_T1!FW240,0),0)</f>
        <v>0</v>
      </c>
      <c r="FH240">
        <f ca="1">_xlfn.IFNA(IF(VLOOKUP(Legi_2022_T1!GE240,LiaisonPolitique!$A$2:$C$17,3,FALSE)=$A$1,Legi_2022_T1!GF240,0),0)</f>
        <v>0</v>
      </c>
      <c r="FQ240">
        <f ca="1">_xlfn.IFNA(IF(VLOOKUP(Legi_2022_T1!GN240,LiaisonPolitique!$A$2:$C$17,3,FALSE)=$A$1,Legi_2022_T1!GO240,0),0)</f>
        <v>0</v>
      </c>
      <c r="FZ240">
        <f ca="1">_xlfn.IFNA(IF(VLOOKUP(Legi_2022_T1!GW240,LiaisonPolitique!$A$2:$C$17,3,FALSE)=$A$1,Legi_2022_T1!GX240,0),0)</f>
        <v>0</v>
      </c>
      <c r="GI240">
        <f ca="1">_xlfn.IFNA(IF(VLOOKUP(Legi_2022_T1!HF240,LiaisonPolitique!$A$2:$C$17,3,FALSE)=$A$1,Legi_2022_T1!HG240,0),0)</f>
        <v>0</v>
      </c>
      <c r="GR240">
        <f t="shared" ca="1" si="3"/>
        <v>7120</v>
      </c>
    </row>
    <row r="241" spans="1:200" x14ac:dyDescent="0.75">
      <c r="A241" t="str">
        <v>51_01</v>
      </c>
      <c r="B241">
        <f ca="1">_xlfn.IFNA(IF(VLOOKUP(Legi_2022_T1!Y241,LiaisonPolitique!$A$2:$C$17,3,FALSE)=$A$1,Legi_2022_T1!Z241,0),0)</f>
        <v>0</v>
      </c>
      <c r="K241">
        <f ca="1">_xlfn.IFNA(IF(VLOOKUP(Legi_2022_T1!AH241,LiaisonPolitique!$A$2:$C$17,3,FALSE)=$A$1,Legi_2022_T1!AI241,0),0)</f>
        <v>0</v>
      </c>
      <c r="T241">
        <f ca="1">_xlfn.IFNA(IF(VLOOKUP(Legi_2022_T1!AQ241,LiaisonPolitique!$A$2:$C$17,3,FALSE)=$A$1,Legi_2022_T1!AR241,0),0)</f>
        <v>0</v>
      </c>
      <c r="AC241">
        <f ca="1">_xlfn.IFNA(IF(VLOOKUP(Legi_2022_T1!AZ241,LiaisonPolitique!$A$2:$C$17,3,FALSE)=$A$1,Legi_2022_T1!BA241,0),0)</f>
        <v>594</v>
      </c>
      <c r="AL241">
        <f ca="1">_xlfn.IFNA(IF(VLOOKUP(Legi_2022_T1!BI241,LiaisonPolitique!$A$2:$C$17,3,FALSE)=$A$1,Legi_2022_T1!BJ241,0),0)</f>
        <v>0</v>
      </c>
      <c r="AU241">
        <f ca="1">_xlfn.IFNA(IF(VLOOKUP(Legi_2022_T1!BR241,LiaisonPolitique!$A$2:$C$17,3,FALSE)=$A$1,Legi_2022_T1!BS241,0),0)</f>
        <v>0</v>
      </c>
      <c r="BD241">
        <f ca="1">_xlfn.IFNA(IF(VLOOKUP(Legi_2022_T1!CA241,LiaisonPolitique!$A$2:$C$17,3,FALSE)=$A$1,Legi_2022_T1!CB241,0),0)</f>
        <v>0</v>
      </c>
      <c r="BM241">
        <f ca="1">_xlfn.IFNA(IF(VLOOKUP(Legi_2022_T1!CJ241,LiaisonPolitique!$A$2:$C$17,3,FALSE)=$A$1,Legi_2022_T1!CK241,0),0)</f>
        <v>0</v>
      </c>
      <c r="BV241">
        <f ca="1">_xlfn.IFNA(IF(VLOOKUP(Legi_2022_T1!CS241,LiaisonPolitique!$A$2:$C$17,3,FALSE)=$A$1,Legi_2022_T1!CT241,0),0)</f>
        <v>6485</v>
      </c>
      <c r="CE241">
        <f ca="1">_xlfn.IFNA(IF(VLOOKUP(Legi_2022_T1!DB241,LiaisonPolitique!$A$2:$C$17,3,FALSE)=$A$1,Legi_2022_T1!DC241,0),0)</f>
        <v>0</v>
      </c>
      <c r="CN241">
        <f ca="1">_xlfn.IFNA(IF(VLOOKUP(Legi_2022_T1!DK241,LiaisonPolitique!$A$2:$C$17,3,FALSE)=$A$1,Legi_2022_T1!DL241,0),0)</f>
        <v>0</v>
      </c>
      <c r="CW241">
        <f ca="1">_xlfn.IFNA(IF(VLOOKUP(Legi_2022_T1!DT241,LiaisonPolitique!$A$2:$C$17,3,FALSE)=$A$1,Legi_2022_T1!DU241,0),0)</f>
        <v>0</v>
      </c>
      <c r="DF241">
        <f ca="1">_xlfn.IFNA(IF(VLOOKUP(Legi_2022_T1!EC241,LiaisonPolitique!$A$2:$C$17,3,FALSE)=$A$1,Legi_2022_T1!ED241,0),0)</f>
        <v>0</v>
      </c>
      <c r="DO241">
        <f ca="1">_xlfn.IFNA(IF(VLOOKUP(Legi_2022_T1!EL241,LiaisonPolitique!$A$2:$C$17,3,FALSE)=$A$1,Legi_2022_T1!EM241,0),0)</f>
        <v>0</v>
      </c>
      <c r="DX241">
        <f ca="1">_xlfn.IFNA(IF(VLOOKUP(Legi_2022_T1!EU241,LiaisonPolitique!$A$2:$C$17,3,FALSE)=$A$1,Legi_2022_T1!EV241,0),0)</f>
        <v>0</v>
      </c>
      <c r="EG241">
        <f ca="1">_xlfn.IFNA(IF(VLOOKUP(Legi_2022_T1!FD241,LiaisonPolitique!$A$2:$C$17,3,FALSE)=$A$1,Legi_2022_T1!FE241,0),0)</f>
        <v>0</v>
      </c>
      <c r="EP241">
        <f ca="1">_xlfn.IFNA(IF(VLOOKUP(Legi_2022_T1!FM241,LiaisonPolitique!$A$2:$C$17,3,FALSE)=$A$1,Legi_2022_T1!FN241,0),0)</f>
        <v>0</v>
      </c>
      <c r="EY241">
        <f ca="1">_xlfn.IFNA(IF(VLOOKUP(Legi_2022_T1!FV241,LiaisonPolitique!$A$2:$C$17,3,FALSE)=$A$1,Legi_2022_T1!FW241,0),0)</f>
        <v>0</v>
      </c>
      <c r="FH241">
        <f ca="1">_xlfn.IFNA(IF(VLOOKUP(Legi_2022_T1!GE241,LiaisonPolitique!$A$2:$C$17,3,FALSE)=$A$1,Legi_2022_T1!GF241,0),0)</f>
        <v>0</v>
      </c>
      <c r="FQ241">
        <f ca="1">_xlfn.IFNA(IF(VLOOKUP(Legi_2022_T1!GN241,LiaisonPolitique!$A$2:$C$17,3,FALSE)=$A$1,Legi_2022_T1!GO241,0),0)</f>
        <v>0</v>
      </c>
      <c r="FZ241">
        <f ca="1">_xlfn.IFNA(IF(VLOOKUP(Legi_2022_T1!GW241,LiaisonPolitique!$A$2:$C$17,3,FALSE)=$A$1,Legi_2022_T1!GX241,0),0)</f>
        <v>0</v>
      </c>
      <c r="GI241">
        <f ca="1">_xlfn.IFNA(IF(VLOOKUP(Legi_2022_T1!HF241,LiaisonPolitique!$A$2:$C$17,3,FALSE)=$A$1,Legi_2022_T1!HG241,0),0)</f>
        <v>0</v>
      </c>
      <c r="GR241">
        <f t="shared" ca="1" si="3"/>
        <v>7079</v>
      </c>
    </row>
    <row r="242" spans="1:200" x14ac:dyDescent="0.75">
      <c r="A242" t="str">
        <v>51_02</v>
      </c>
      <c r="B242">
        <f ca="1">_xlfn.IFNA(IF(VLOOKUP(Legi_2022_T1!Y242,LiaisonPolitique!$A$2:$C$17,3,FALSE)=$A$1,Legi_2022_T1!Z242,0),0)</f>
        <v>0</v>
      </c>
      <c r="K242">
        <f ca="1">_xlfn.IFNA(IF(VLOOKUP(Legi_2022_T1!AH242,LiaisonPolitique!$A$2:$C$17,3,FALSE)=$A$1,Legi_2022_T1!AI242,0),0)</f>
        <v>0</v>
      </c>
      <c r="T242">
        <f ca="1">_xlfn.IFNA(IF(VLOOKUP(Legi_2022_T1!AQ242,LiaisonPolitique!$A$2:$C$17,3,FALSE)=$A$1,Legi_2022_T1!AR242,0),0)</f>
        <v>0</v>
      </c>
      <c r="AC242">
        <f ca="1">_xlfn.IFNA(IF(VLOOKUP(Legi_2022_T1!AZ242,LiaisonPolitique!$A$2:$C$17,3,FALSE)=$A$1,Legi_2022_T1!BA242,0),0)</f>
        <v>0</v>
      </c>
      <c r="AL242">
        <f ca="1">_xlfn.IFNA(IF(VLOOKUP(Legi_2022_T1!BI242,LiaisonPolitique!$A$2:$C$17,3,FALSE)=$A$1,Legi_2022_T1!BJ242,0),0)</f>
        <v>0</v>
      </c>
      <c r="AU242">
        <f ca="1">_xlfn.IFNA(IF(VLOOKUP(Legi_2022_T1!BR242,LiaisonPolitique!$A$2:$C$17,3,FALSE)=$A$1,Legi_2022_T1!BS242,0),0)</f>
        <v>0</v>
      </c>
      <c r="BD242">
        <f ca="1">_xlfn.IFNA(IF(VLOOKUP(Legi_2022_T1!CA242,LiaisonPolitique!$A$2:$C$17,3,FALSE)=$A$1,Legi_2022_T1!CB242,0),0)</f>
        <v>0</v>
      </c>
      <c r="BM242">
        <f ca="1">_xlfn.IFNA(IF(VLOOKUP(Legi_2022_T1!CJ242,LiaisonPolitique!$A$2:$C$17,3,FALSE)=$A$1,Legi_2022_T1!CK242,0),0)</f>
        <v>0</v>
      </c>
      <c r="BV242">
        <f ca="1">_xlfn.IFNA(IF(VLOOKUP(Legi_2022_T1!CS242,LiaisonPolitique!$A$2:$C$17,3,FALSE)=$A$1,Legi_2022_T1!CT242,0),0)</f>
        <v>7213</v>
      </c>
      <c r="CE242">
        <f ca="1">_xlfn.IFNA(IF(VLOOKUP(Legi_2022_T1!DB242,LiaisonPolitique!$A$2:$C$17,3,FALSE)=$A$1,Legi_2022_T1!DC242,0),0)</f>
        <v>0</v>
      </c>
      <c r="CN242">
        <f ca="1">_xlfn.IFNA(IF(VLOOKUP(Legi_2022_T1!DK242,LiaisonPolitique!$A$2:$C$17,3,FALSE)=$A$1,Legi_2022_T1!DL242,0),0)</f>
        <v>0</v>
      </c>
      <c r="CW242">
        <f ca="1">_xlfn.IFNA(IF(VLOOKUP(Legi_2022_T1!DT242,LiaisonPolitique!$A$2:$C$17,3,FALSE)=$A$1,Legi_2022_T1!DU242,0),0)</f>
        <v>0</v>
      </c>
      <c r="DF242">
        <f ca="1">_xlfn.IFNA(IF(VLOOKUP(Legi_2022_T1!EC242,LiaisonPolitique!$A$2:$C$17,3,FALSE)=$A$1,Legi_2022_T1!ED242,0),0)</f>
        <v>0</v>
      </c>
      <c r="DO242">
        <f ca="1">_xlfn.IFNA(IF(VLOOKUP(Legi_2022_T1!EL242,LiaisonPolitique!$A$2:$C$17,3,FALSE)=$A$1,Legi_2022_T1!EM242,0),0)</f>
        <v>0</v>
      </c>
      <c r="DX242">
        <f ca="1">_xlfn.IFNA(IF(VLOOKUP(Legi_2022_T1!EU242,LiaisonPolitique!$A$2:$C$17,3,FALSE)=$A$1,Legi_2022_T1!EV242,0),0)</f>
        <v>0</v>
      </c>
      <c r="EG242">
        <f ca="1">_xlfn.IFNA(IF(VLOOKUP(Legi_2022_T1!FD242,LiaisonPolitique!$A$2:$C$17,3,FALSE)=$A$1,Legi_2022_T1!FE242,0),0)</f>
        <v>0</v>
      </c>
      <c r="EP242">
        <f ca="1">_xlfn.IFNA(IF(VLOOKUP(Legi_2022_T1!FM242,LiaisonPolitique!$A$2:$C$17,3,FALSE)=$A$1,Legi_2022_T1!FN242,0),0)</f>
        <v>0</v>
      </c>
      <c r="EY242">
        <f ca="1">_xlfn.IFNA(IF(VLOOKUP(Legi_2022_T1!FV242,LiaisonPolitique!$A$2:$C$17,3,FALSE)=$A$1,Legi_2022_T1!FW242,0),0)</f>
        <v>0</v>
      </c>
      <c r="FH242">
        <f ca="1">_xlfn.IFNA(IF(VLOOKUP(Legi_2022_T1!GE242,LiaisonPolitique!$A$2:$C$17,3,FALSE)=$A$1,Legi_2022_T1!GF242,0),0)</f>
        <v>0</v>
      </c>
      <c r="FQ242">
        <f ca="1">_xlfn.IFNA(IF(VLOOKUP(Legi_2022_T1!GN242,LiaisonPolitique!$A$2:$C$17,3,FALSE)=$A$1,Legi_2022_T1!GO242,0),0)</f>
        <v>0</v>
      </c>
      <c r="FZ242">
        <f ca="1">_xlfn.IFNA(IF(VLOOKUP(Legi_2022_T1!GW242,LiaisonPolitique!$A$2:$C$17,3,FALSE)=$A$1,Legi_2022_T1!GX242,0),0)</f>
        <v>0</v>
      </c>
      <c r="GI242">
        <f ca="1">_xlfn.IFNA(IF(VLOOKUP(Legi_2022_T1!HF242,LiaisonPolitique!$A$2:$C$17,3,FALSE)=$A$1,Legi_2022_T1!HG242,0),0)</f>
        <v>0</v>
      </c>
      <c r="GR242">
        <f t="shared" ca="1" si="3"/>
        <v>7213</v>
      </c>
    </row>
    <row r="243" spans="1:200" x14ac:dyDescent="0.75">
      <c r="A243" t="str">
        <v>51_03</v>
      </c>
      <c r="B243">
        <f ca="1">_xlfn.IFNA(IF(VLOOKUP(Legi_2022_T1!Y243,LiaisonPolitique!$A$2:$C$17,3,FALSE)=$A$1,Legi_2022_T1!Z243,0),0)</f>
        <v>0</v>
      </c>
      <c r="K243">
        <f ca="1">_xlfn.IFNA(IF(VLOOKUP(Legi_2022_T1!AH243,LiaisonPolitique!$A$2:$C$17,3,FALSE)=$A$1,Legi_2022_T1!AI243,0),0)</f>
        <v>0</v>
      </c>
      <c r="T243">
        <f ca="1">_xlfn.IFNA(IF(VLOOKUP(Legi_2022_T1!AQ243,LiaisonPolitique!$A$2:$C$17,3,FALSE)=$A$1,Legi_2022_T1!AR243,0),0)</f>
        <v>0</v>
      </c>
      <c r="AC243">
        <f ca="1">_xlfn.IFNA(IF(VLOOKUP(Legi_2022_T1!AZ243,LiaisonPolitique!$A$2:$C$17,3,FALSE)=$A$1,Legi_2022_T1!BA243,0),0)</f>
        <v>710</v>
      </c>
      <c r="AL243">
        <f ca="1">_xlfn.IFNA(IF(VLOOKUP(Legi_2022_T1!BI243,LiaisonPolitique!$A$2:$C$17,3,FALSE)=$A$1,Legi_2022_T1!BJ243,0),0)</f>
        <v>0</v>
      </c>
      <c r="AU243">
        <f ca="1">_xlfn.IFNA(IF(VLOOKUP(Legi_2022_T1!BR243,LiaisonPolitique!$A$2:$C$17,3,FALSE)=$A$1,Legi_2022_T1!BS243,0),0)</f>
        <v>0</v>
      </c>
      <c r="BD243">
        <f ca="1">_xlfn.IFNA(IF(VLOOKUP(Legi_2022_T1!CA243,LiaisonPolitique!$A$2:$C$17,3,FALSE)=$A$1,Legi_2022_T1!CB243,0),0)</f>
        <v>0</v>
      </c>
      <c r="BM243">
        <f ca="1">_xlfn.IFNA(IF(VLOOKUP(Legi_2022_T1!CJ243,LiaisonPolitique!$A$2:$C$17,3,FALSE)=$A$1,Legi_2022_T1!CK243,0),0)</f>
        <v>0</v>
      </c>
      <c r="BV243">
        <f ca="1">_xlfn.IFNA(IF(VLOOKUP(Legi_2022_T1!CS243,LiaisonPolitique!$A$2:$C$17,3,FALSE)=$A$1,Legi_2022_T1!CT243,0),0)</f>
        <v>10215</v>
      </c>
      <c r="CE243">
        <f ca="1">_xlfn.IFNA(IF(VLOOKUP(Legi_2022_T1!DB243,LiaisonPolitique!$A$2:$C$17,3,FALSE)=$A$1,Legi_2022_T1!DC243,0),0)</f>
        <v>0</v>
      </c>
      <c r="CN243">
        <f ca="1">_xlfn.IFNA(IF(VLOOKUP(Legi_2022_T1!DK243,LiaisonPolitique!$A$2:$C$17,3,FALSE)=$A$1,Legi_2022_T1!DL243,0),0)</f>
        <v>0</v>
      </c>
      <c r="CW243">
        <f ca="1">_xlfn.IFNA(IF(VLOOKUP(Legi_2022_T1!DT243,LiaisonPolitique!$A$2:$C$17,3,FALSE)=$A$1,Legi_2022_T1!DU243,0),0)</f>
        <v>0</v>
      </c>
      <c r="DF243">
        <f ca="1">_xlfn.IFNA(IF(VLOOKUP(Legi_2022_T1!EC243,LiaisonPolitique!$A$2:$C$17,3,FALSE)=$A$1,Legi_2022_T1!ED243,0),0)</f>
        <v>0</v>
      </c>
      <c r="DO243">
        <f ca="1">_xlfn.IFNA(IF(VLOOKUP(Legi_2022_T1!EL243,LiaisonPolitique!$A$2:$C$17,3,FALSE)=$A$1,Legi_2022_T1!EM243,0),0)</f>
        <v>0</v>
      </c>
      <c r="DX243">
        <f ca="1">_xlfn.IFNA(IF(VLOOKUP(Legi_2022_T1!EU243,LiaisonPolitique!$A$2:$C$17,3,FALSE)=$A$1,Legi_2022_T1!EV243,0),0)</f>
        <v>0</v>
      </c>
      <c r="EG243">
        <f ca="1">_xlfn.IFNA(IF(VLOOKUP(Legi_2022_T1!FD243,LiaisonPolitique!$A$2:$C$17,3,FALSE)=$A$1,Legi_2022_T1!FE243,0),0)</f>
        <v>0</v>
      </c>
      <c r="EP243">
        <f ca="1">_xlfn.IFNA(IF(VLOOKUP(Legi_2022_T1!FM243,LiaisonPolitique!$A$2:$C$17,3,FALSE)=$A$1,Legi_2022_T1!FN243,0),0)</f>
        <v>0</v>
      </c>
      <c r="EY243">
        <f ca="1">_xlfn.IFNA(IF(VLOOKUP(Legi_2022_T1!FV243,LiaisonPolitique!$A$2:$C$17,3,FALSE)=$A$1,Legi_2022_T1!FW243,0),0)</f>
        <v>0</v>
      </c>
      <c r="FH243">
        <f ca="1">_xlfn.IFNA(IF(VLOOKUP(Legi_2022_T1!GE243,LiaisonPolitique!$A$2:$C$17,3,FALSE)=$A$1,Legi_2022_T1!GF243,0),0)</f>
        <v>0</v>
      </c>
      <c r="FQ243">
        <f ca="1">_xlfn.IFNA(IF(VLOOKUP(Legi_2022_T1!GN243,LiaisonPolitique!$A$2:$C$17,3,FALSE)=$A$1,Legi_2022_T1!GO243,0),0)</f>
        <v>0</v>
      </c>
      <c r="FZ243">
        <f ca="1">_xlfn.IFNA(IF(VLOOKUP(Legi_2022_T1!GW243,LiaisonPolitique!$A$2:$C$17,3,FALSE)=$A$1,Legi_2022_T1!GX243,0),0)</f>
        <v>0</v>
      </c>
      <c r="GI243">
        <f ca="1">_xlfn.IFNA(IF(VLOOKUP(Legi_2022_T1!HF243,LiaisonPolitique!$A$2:$C$17,3,FALSE)=$A$1,Legi_2022_T1!HG243,0),0)</f>
        <v>0</v>
      </c>
      <c r="GR243">
        <f t="shared" ca="1" si="3"/>
        <v>10925</v>
      </c>
    </row>
    <row r="244" spans="1:200" x14ac:dyDescent="0.75">
      <c r="A244" t="str">
        <v>51_04</v>
      </c>
      <c r="B244">
        <f ca="1">_xlfn.IFNA(IF(VLOOKUP(Legi_2022_T1!Y244,LiaisonPolitique!$A$2:$C$17,3,FALSE)=$A$1,Legi_2022_T1!Z244,0),0)</f>
        <v>0</v>
      </c>
      <c r="K244">
        <f ca="1">_xlfn.IFNA(IF(VLOOKUP(Legi_2022_T1!AH244,LiaisonPolitique!$A$2:$C$17,3,FALSE)=$A$1,Legi_2022_T1!AI244,0),0)</f>
        <v>0</v>
      </c>
      <c r="T244">
        <f ca="1">_xlfn.IFNA(IF(VLOOKUP(Legi_2022_T1!AQ244,LiaisonPolitique!$A$2:$C$17,3,FALSE)=$A$1,Legi_2022_T1!AR244,0),0)</f>
        <v>0</v>
      </c>
      <c r="AC244">
        <f ca="1">_xlfn.IFNA(IF(VLOOKUP(Legi_2022_T1!AZ244,LiaisonPolitique!$A$2:$C$17,3,FALSE)=$A$1,Legi_2022_T1!BA244,0),0)</f>
        <v>0</v>
      </c>
      <c r="AL244">
        <f ca="1">_xlfn.IFNA(IF(VLOOKUP(Legi_2022_T1!BI244,LiaisonPolitique!$A$2:$C$17,3,FALSE)=$A$1,Legi_2022_T1!BJ244,0),0)</f>
        <v>0</v>
      </c>
      <c r="AU244">
        <f ca="1">_xlfn.IFNA(IF(VLOOKUP(Legi_2022_T1!BR244,LiaisonPolitique!$A$2:$C$17,3,FALSE)=$A$1,Legi_2022_T1!BS244,0),0)</f>
        <v>0</v>
      </c>
      <c r="BD244">
        <f ca="1">_xlfn.IFNA(IF(VLOOKUP(Legi_2022_T1!CA244,LiaisonPolitique!$A$2:$C$17,3,FALSE)=$A$1,Legi_2022_T1!CB244,0),0)</f>
        <v>0</v>
      </c>
      <c r="BM244">
        <f ca="1">_xlfn.IFNA(IF(VLOOKUP(Legi_2022_T1!CJ244,LiaisonPolitique!$A$2:$C$17,3,FALSE)=$A$1,Legi_2022_T1!CK244,0),0)</f>
        <v>0</v>
      </c>
      <c r="BV244">
        <f ca="1">_xlfn.IFNA(IF(VLOOKUP(Legi_2022_T1!CS244,LiaisonPolitique!$A$2:$C$17,3,FALSE)=$A$1,Legi_2022_T1!CT244,0),0)</f>
        <v>0</v>
      </c>
      <c r="CE244">
        <f ca="1">_xlfn.IFNA(IF(VLOOKUP(Legi_2022_T1!DB244,LiaisonPolitique!$A$2:$C$17,3,FALSE)=$A$1,Legi_2022_T1!DC244,0),0)</f>
        <v>9533</v>
      </c>
      <c r="CN244">
        <f ca="1">_xlfn.IFNA(IF(VLOOKUP(Legi_2022_T1!DK244,LiaisonPolitique!$A$2:$C$17,3,FALSE)=$A$1,Legi_2022_T1!DL244,0),0)</f>
        <v>0</v>
      </c>
      <c r="CW244">
        <f ca="1">_xlfn.IFNA(IF(VLOOKUP(Legi_2022_T1!DT244,LiaisonPolitique!$A$2:$C$17,3,FALSE)=$A$1,Legi_2022_T1!DU244,0),0)</f>
        <v>0</v>
      </c>
      <c r="DF244">
        <f ca="1">_xlfn.IFNA(IF(VLOOKUP(Legi_2022_T1!EC244,LiaisonPolitique!$A$2:$C$17,3,FALSE)=$A$1,Legi_2022_T1!ED244,0),0)</f>
        <v>0</v>
      </c>
      <c r="DO244">
        <f ca="1">_xlfn.IFNA(IF(VLOOKUP(Legi_2022_T1!EL244,LiaisonPolitique!$A$2:$C$17,3,FALSE)=$A$1,Legi_2022_T1!EM244,0),0)</f>
        <v>0</v>
      </c>
      <c r="DX244">
        <f ca="1">_xlfn.IFNA(IF(VLOOKUP(Legi_2022_T1!EU244,LiaisonPolitique!$A$2:$C$17,3,FALSE)=$A$1,Legi_2022_T1!EV244,0),0)</f>
        <v>0</v>
      </c>
      <c r="EG244">
        <f ca="1">_xlfn.IFNA(IF(VLOOKUP(Legi_2022_T1!FD244,LiaisonPolitique!$A$2:$C$17,3,FALSE)=$A$1,Legi_2022_T1!FE244,0),0)</f>
        <v>0</v>
      </c>
      <c r="EP244">
        <f ca="1">_xlfn.IFNA(IF(VLOOKUP(Legi_2022_T1!FM244,LiaisonPolitique!$A$2:$C$17,3,FALSE)=$A$1,Legi_2022_T1!FN244,0),0)</f>
        <v>0</v>
      </c>
      <c r="EY244">
        <f ca="1">_xlfn.IFNA(IF(VLOOKUP(Legi_2022_T1!FV244,LiaisonPolitique!$A$2:$C$17,3,FALSE)=$A$1,Legi_2022_T1!FW244,0),0)</f>
        <v>0</v>
      </c>
      <c r="FH244">
        <f ca="1">_xlfn.IFNA(IF(VLOOKUP(Legi_2022_T1!GE244,LiaisonPolitique!$A$2:$C$17,3,FALSE)=$A$1,Legi_2022_T1!GF244,0),0)</f>
        <v>0</v>
      </c>
      <c r="FQ244">
        <f ca="1">_xlfn.IFNA(IF(VLOOKUP(Legi_2022_T1!GN244,LiaisonPolitique!$A$2:$C$17,3,FALSE)=$A$1,Legi_2022_T1!GO244,0),0)</f>
        <v>0</v>
      </c>
      <c r="FZ244">
        <f ca="1">_xlfn.IFNA(IF(VLOOKUP(Legi_2022_T1!GW244,LiaisonPolitique!$A$2:$C$17,3,FALSE)=$A$1,Legi_2022_T1!GX244,0),0)</f>
        <v>0</v>
      </c>
      <c r="GI244">
        <f ca="1">_xlfn.IFNA(IF(VLOOKUP(Legi_2022_T1!HF244,LiaisonPolitique!$A$2:$C$17,3,FALSE)=$A$1,Legi_2022_T1!HG244,0),0)</f>
        <v>0</v>
      </c>
      <c r="GR244">
        <f t="shared" ca="1" si="3"/>
        <v>9533</v>
      </c>
    </row>
    <row r="245" spans="1:200" x14ac:dyDescent="0.75">
      <c r="A245" t="str">
        <v>51_05</v>
      </c>
      <c r="B245">
        <f ca="1">_xlfn.IFNA(IF(VLOOKUP(Legi_2022_T1!Y245,LiaisonPolitique!$A$2:$C$17,3,FALSE)=$A$1,Legi_2022_T1!Z245,0),0)</f>
        <v>0</v>
      </c>
      <c r="K245">
        <f ca="1">_xlfn.IFNA(IF(VLOOKUP(Legi_2022_T1!AH245,LiaisonPolitique!$A$2:$C$17,3,FALSE)=$A$1,Legi_2022_T1!AI245,0),0)</f>
        <v>0</v>
      </c>
      <c r="T245">
        <f ca="1">_xlfn.IFNA(IF(VLOOKUP(Legi_2022_T1!AQ245,LiaisonPolitique!$A$2:$C$17,3,FALSE)=$A$1,Legi_2022_T1!AR245,0),0)</f>
        <v>0</v>
      </c>
      <c r="AC245">
        <f ca="1">_xlfn.IFNA(IF(VLOOKUP(Legi_2022_T1!AZ245,LiaisonPolitique!$A$2:$C$17,3,FALSE)=$A$1,Legi_2022_T1!BA245,0),0)</f>
        <v>0</v>
      </c>
      <c r="AL245">
        <f ca="1">_xlfn.IFNA(IF(VLOOKUP(Legi_2022_T1!BI245,LiaisonPolitique!$A$2:$C$17,3,FALSE)=$A$1,Legi_2022_T1!BJ245,0),0)</f>
        <v>0</v>
      </c>
      <c r="AU245">
        <f ca="1">_xlfn.IFNA(IF(VLOOKUP(Legi_2022_T1!BR245,LiaisonPolitique!$A$2:$C$17,3,FALSE)=$A$1,Legi_2022_T1!BS245,0),0)</f>
        <v>0</v>
      </c>
      <c r="BD245">
        <f ca="1">_xlfn.IFNA(IF(VLOOKUP(Legi_2022_T1!CA245,LiaisonPolitique!$A$2:$C$17,3,FALSE)=$A$1,Legi_2022_T1!CB245,0),0)</f>
        <v>0</v>
      </c>
      <c r="BM245">
        <f ca="1">_xlfn.IFNA(IF(VLOOKUP(Legi_2022_T1!CJ245,LiaisonPolitique!$A$2:$C$17,3,FALSE)=$A$1,Legi_2022_T1!CK245,0),0)</f>
        <v>0</v>
      </c>
      <c r="BV245">
        <f ca="1">_xlfn.IFNA(IF(VLOOKUP(Legi_2022_T1!CS245,LiaisonPolitique!$A$2:$C$17,3,FALSE)=$A$1,Legi_2022_T1!CT245,0),0)</f>
        <v>9989</v>
      </c>
      <c r="CE245">
        <f ca="1">_xlfn.IFNA(IF(VLOOKUP(Legi_2022_T1!DB245,LiaisonPolitique!$A$2:$C$17,3,FALSE)=$A$1,Legi_2022_T1!DC245,0),0)</f>
        <v>0</v>
      </c>
      <c r="CN245">
        <f ca="1">_xlfn.IFNA(IF(VLOOKUP(Legi_2022_T1!DK245,LiaisonPolitique!$A$2:$C$17,3,FALSE)=$A$1,Legi_2022_T1!DL245,0),0)</f>
        <v>0</v>
      </c>
      <c r="CW245">
        <f ca="1">_xlfn.IFNA(IF(VLOOKUP(Legi_2022_T1!DT245,LiaisonPolitique!$A$2:$C$17,3,FALSE)=$A$1,Legi_2022_T1!DU245,0),0)</f>
        <v>0</v>
      </c>
      <c r="DF245">
        <f ca="1">_xlfn.IFNA(IF(VLOOKUP(Legi_2022_T1!EC245,LiaisonPolitique!$A$2:$C$17,3,FALSE)=$A$1,Legi_2022_T1!ED245,0),0)</f>
        <v>0</v>
      </c>
      <c r="DO245">
        <f ca="1">_xlfn.IFNA(IF(VLOOKUP(Legi_2022_T1!EL245,LiaisonPolitique!$A$2:$C$17,3,FALSE)=$A$1,Legi_2022_T1!EM245,0),0)</f>
        <v>0</v>
      </c>
      <c r="DX245">
        <f ca="1">_xlfn.IFNA(IF(VLOOKUP(Legi_2022_T1!EU245,LiaisonPolitique!$A$2:$C$17,3,FALSE)=$A$1,Legi_2022_T1!EV245,0),0)</f>
        <v>0</v>
      </c>
      <c r="EG245">
        <f ca="1">_xlfn.IFNA(IF(VLOOKUP(Legi_2022_T1!FD245,LiaisonPolitique!$A$2:$C$17,3,FALSE)=$A$1,Legi_2022_T1!FE245,0),0)</f>
        <v>0</v>
      </c>
      <c r="EP245">
        <f ca="1">_xlfn.IFNA(IF(VLOOKUP(Legi_2022_T1!FM245,LiaisonPolitique!$A$2:$C$17,3,FALSE)=$A$1,Legi_2022_T1!FN245,0),0)</f>
        <v>0</v>
      </c>
      <c r="EY245">
        <f ca="1">_xlfn.IFNA(IF(VLOOKUP(Legi_2022_T1!FV245,LiaisonPolitique!$A$2:$C$17,3,FALSE)=$A$1,Legi_2022_T1!FW245,0),0)</f>
        <v>0</v>
      </c>
      <c r="FH245">
        <f ca="1">_xlfn.IFNA(IF(VLOOKUP(Legi_2022_T1!GE245,LiaisonPolitique!$A$2:$C$17,3,FALSE)=$A$1,Legi_2022_T1!GF245,0),0)</f>
        <v>0</v>
      </c>
      <c r="FQ245">
        <f ca="1">_xlfn.IFNA(IF(VLOOKUP(Legi_2022_T1!GN245,LiaisonPolitique!$A$2:$C$17,3,FALSE)=$A$1,Legi_2022_T1!GO245,0),0)</f>
        <v>0</v>
      </c>
      <c r="FZ245">
        <f ca="1">_xlfn.IFNA(IF(VLOOKUP(Legi_2022_T1!GW245,LiaisonPolitique!$A$2:$C$17,3,FALSE)=$A$1,Legi_2022_T1!GX245,0),0)</f>
        <v>0</v>
      </c>
      <c r="GI245">
        <f ca="1">_xlfn.IFNA(IF(VLOOKUP(Legi_2022_T1!HF245,LiaisonPolitique!$A$2:$C$17,3,FALSE)=$A$1,Legi_2022_T1!HG245,0),0)</f>
        <v>0</v>
      </c>
      <c r="GR245">
        <f t="shared" ca="1" si="3"/>
        <v>9989</v>
      </c>
    </row>
    <row r="246" spans="1:200" x14ac:dyDescent="0.75">
      <c r="A246" t="str">
        <v>52_01</v>
      </c>
      <c r="B246">
        <f ca="1">_xlfn.IFNA(IF(VLOOKUP(Legi_2022_T1!Y246,LiaisonPolitique!$A$2:$C$17,3,FALSE)=$A$1,Legi_2022_T1!Z246,0),0)</f>
        <v>0</v>
      </c>
      <c r="K246">
        <f ca="1">_xlfn.IFNA(IF(VLOOKUP(Legi_2022_T1!AH246,LiaisonPolitique!$A$2:$C$17,3,FALSE)=$A$1,Legi_2022_T1!AI246,0),0)</f>
        <v>0</v>
      </c>
      <c r="T246">
        <f ca="1">_xlfn.IFNA(IF(VLOOKUP(Legi_2022_T1!AQ246,LiaisonPolitique!$A$2:$C$17,3,FALSE)=$A$1,Legi_2022_T1!AR246,0),0)</f>
        <v>0</v>
      </c>
      <c r="AC246">
        <f ca="1">_xlfn.IFNA(IF(VLOOKUP(Legi_2022_T1!AZ246,LiaisonPolitique!$A$2:$C$17,3,FALSE)=$A$1,Legi_2022_T1!BA246,0),0)</f>
        <v>3635</v>
      </c>
      <c r="AL246">
        <f ca="1">_xlfn.IFNA(IF(VLOOKUP(Legi_2022_T1!BI246,LiaisonPolitique!$A$2:$C$17,3,FALSE)=$A$1,Legi_2022_T1!BJ246,0),0)</f>
        <v>0</v>
      </c>
      <c r="AU246">
        <f ca="1">_xlfn.IFNA(IF(VLOOKUP(Legi_2022_T1!BR246,LiaisonPolitique!$A$2:$C$17,3,FALSE)=$A$1,Legi_2022_T1!BS246,0),0)</f>
        <v>0</v>
      </c>
      <c r="BD246">
        <f ca="1">_xlfn.IFNA(IF(VLOOKUP(Legi_2022_T1!CA246,LiaisonPolitique!$A$2:$C$17,3,FALSE)=$A$1,Legi_2022_T1!CB246,0),0)</f>
        <v>0</v>
      </c>
      <c r="BM246">
        <f ca="1">_xlfn.IFNA(IF(VLOOKUP(Legi_2022_T1!CJ246,LiaisonPolitique!$A$2:$C$17,3,FALSE)=$A$1,Legi_2022_T1!CK246,0),0)</f>
        <v>0</v>
      </c>
      <c r="BV246">
        <f ca="1">_xlfn.IFNA(IF(VLOOKUP(Legi_2022_T1!CS246,LiaisonPolitique!$A$2:$C$17,3,FALSE)=$A$1,Legi_2022_T1!CT246,0),0)</f>
        <v>0</v>
      </c>
      <c r="CE246">
        <f ca="1">_xlfn.IFNA(IF(VLOOKUP(Legi_2022_T1!DB246,LiaisonPolitique!$A$2:$C$17,3,FALSE)=$A$1,Legi_2022_T1!DC246,0),0)</f>
        <v>9479</v>
      </c>
      <c r="CN246">
        <f ca="1">_xlfn.IFNA(IF(VLOOKUP(Legi_2022_T1!DK246,LiaisonPolitique!$A$2:$C$17,3,FALSE)=$A$1,Legi_2022_T1!DL246,0),0)</f>
        <v>0</v>
      </c>
      <c r="CW246">
        <f ca="1">_xlfn.IFNA(IF(VLOOKUP(Legi_2022_T1!DT246,LiaisonPolitique!$A$2:$C$17,3,FALSE)=$A$1,Legi_2022_T1!DU246,0),0)</f>
        <v>0</v>
      </c>
      <c r="DF246">
        <f ca="1">_xlfn.IFNA(IF(VLOOKUP(Legi_2022_T1!EC246,LiaisonPolitique!$A$2:$C$17,3,FALSE)=$A$1,Legi_2022_T1!ED246,0),0)</f>
        <v>0</v>
      </c>
      <c r="DO246">
        <f ca="1">_xlfn.IFNA(IF(VLOOKUP(Legi_2022_T1!EL246,LiaisonPolitique!$A$2:$C$17,3,FALSE)=$A$1,Legi_2022_T1!EM246,0),0)</f>
        <v>0</v>
      </c>
      <c r="DX246">
        <f ca="1">_xlfn.IFNA(IF(VLOOKUP(Legi_2022_T1!EU246,LiaisonPolitique!$A$2:$C$17,3,FALSE)=$A$1,Legi_2022_T1!EV246,0),0)</f>
        <v>0</v>
      </c>
      <c r="EG246">
        <f ca="1">_xlfn.IFNA(IF(VLOOKUP(Legi_2022_T1!FD246,LiaisonPolitique!$A$2:$C$17,3,FALSE)=$A$1,Legi_2022_T1!FE246,0),0)</f>
        <v>0</v>
      </c>
      <c r="EP246">
        <f ca="1">_xlfn.IFNA(IF(VLOOKUP(Legi_2022_T1!FM246,LiaisonPolitique!$A$2:$C$17,3,FALSE)=$A$1,Legi_2022_T1!FN246,0),0)</f>
        <v>0</v>
      </c>
      <c r="EY246">
        <f ca="1">_xlfn.IFNA(IF(VLOOKUP(Legi_2022_T1!FV246,LiaisonPolitique!$A$2:$C$17,3,FALSE)=$A$1,Legi_2022_T1!FW246,0),0)</f>
        <v>0</v>
      </c>
      <c r="FH246">
        <f ca="1">_xlfn.IFNA(IF(VLOOKUP(Legi_2022_T1!GE246,LiaisonPolitique!$A$2:$C$17,3,FALSE)=$A$1,Legi_2022_T1!GF246,0),0)</f>
        <v>0</v>
      </c>
      <c r="FQ246">
        <f ca="1">_xlfn.IFNA(IF(VLOOKUP(Legi_2022_T1!GN246,LiaisonPolitique!$A$2:$C$17,3,FALSE)=$A$1,Legi_2022_T1!GO246,0),0)</f>
        <v>0</v>
      </c>
      <c r="FZ246">
        <f ca="1">_xlfn.IFNA(IF(VLOOKUP(Legi_2022_T1!GW246,LiaisonPolitique!$A$2:$C$17,3,FALSE)=$A$1,Legi_2022_T1!GX246,0),0)</f>
        <v>0</v>
      </c>
      <c r="GI246">
        <f ca="1">_xlfn.IFNA(IF(VLOOKUP(Legi_2022_T1!HF246,LiaisonPolitique!$A$2:$C$17,3,FALSE)=$A$1,Legi_2022_T1!HG246,0),0)</f>
        <v>0</v>
      </c>
      <c r="GR246">
        <f t="shared" ca="1" si="3"/>
        <v>13114</v>
      </c>
    </row>
    <row r="247" spans="1:200" x14ac:dyDescent="0.75">
      <c r="A247" t="str">
        <v>52_02</v>
      </c>
      <c r="B247">
        <f ca="1">_xlfn.IFNA(IF(VLOOKUP(Legi_2022_T1!Y247,LiaisonPolitique!$A$2:$C$17,3,FALSE)=$A$1,Legi_2022_T1!Z247,0),0)</f>
        <v>0</v>
      </c>
      <c r="K247">
        <f ca="1">_xlfn.IFNA(IF(VLOOKUP(Legi_2022_T1!AH247,LiaisonPolitique!$A$2:$C$17,3,FALSE)=$A$1,Legi_2022_T1!AI247,0),0)</f>
        <v>0</v>
      </c>
      <c r="T247">
        <f ca="1">_xlfn.IFNA(IF(VLOOKUP(Legi_2022_T1!AQ247,LiaisonPolitique!$A$2:$C$17,3,FALSE)=$A$1,Legi_2022_T1!AR247,0),0)</f>
        <v>0</v>
      </c>
      <c r="AC247">
        <f ca="1">_xlfn.IFNA(IF(VLOOKUP(Legi_2022_T1!AZ247,LiaisonPolitique!$A$2:$C$17,3,FALSE)=$A$1,Legi_2022_T1!BA247,0),0)</f>
        <v>0</v>
      </c>
      <c r="AL247">
        <f ca="1">_xlfn.IFNA(IF(VLOOKUP(Legi_2022_T1!BI247,LiaisonPolitique!$A$2:$C$17,3,FALSE)=$A$1,Legi_2022_T1!BJ247,0),0)</f>
        <v>0</v>
      </c>
      <c r="AU247">
        <f ca="1">_xlfn.IFNA(IF(VLOOKUP(Legi_2022_T1!BR247,LiaisonPolitique!$A$2:$C$17,3,FALSE)=$A$1,Legi_2022_T1!BS247,0),0)</f>
        <v>0</v>
      </c>
      <c r="BD247">
        <f ca="1">_xlfn.IFNA(IF(VLOOKUP(Legi_2022_T1!CA247,LiaisonPolitique!$A$2:$C$17,3,FALSE)=$A$1,Legi_2022_T1!CB247,0),0)</f>
        <v>0</v>
      </c>
      <c r="BM247">
        <f ca="1">_xlfn.IFNA(IF(VLOOKUP(Legi_2022_T1!CJ247,LiaisonPolitique!$A$2:$C$17,3,FALSE)=$A$1,Legi_2022_T1!CK247,0),0)</f>
        <v>10928</v>
      </c>
      <c r="BV247">
        <f ca="1">_xlfn.IFNA(IF(VLOOKUP(Legi_2022_T1!CS247,LiaisonPolitique!$A$2:$C$17,3,FALSE)=$A$1,Legi_2022_T1!CT247,0),0)</f>
        <v>0</v>
      </c>
      <c r="CE247">
        <f ca="1">_xlfn.IFNA(IF(VLOOKUP(Legi_2022_T1!DB247,LiaisonPolitique!$A$2:$C$17,3,FALSE)=$A$1,Legi_2022_T1!DC247,0),0)</f>
        <v>0</v>
      </c>
      <c r="CN247">
        <f ca="1">_xlfn.IFNA(IF(VLOOKUP(Legi_2022_T1!DK247,LiaisonPolitique!$A$2:$C$17,3,FALSE)=$A$1,Legi_2022_T1!DL247,0),0)</f>
        <v>0</v>
      </c>
      <c r="CW247">
        <f ca="1">_xlfn.IFNA(IF(VLOOKUP(Legi_2022_T1!DT247,LiaisonPolitique!$A$2:$C$17,3,FALSE)=$A$1,Legi_2022_T1!DU247,0),0)</f>
        <v>0</v>
      </c>
      <c r="DF247">
        <f ca="1">_xlfn.IFNA(IF(VLOOKUP(Legi_2022_T1!EC247,LiaisonPolitique!$A$2:$C$17,3,FALSE)=$A$1,Legi_2022_T1!ED247,0),0)</f>
        <v>0</v>
      </c>
      <c r="DO247">
        <f ca="1">_xlfn.IFNA(IF(VLOOKUP(Legi_2022_T1!EL247,LiaisonPolitique!$A$2:$C$17,3,FALSE)=$A$1,Legi_2022_T1!EM247,0),0)</f>
        <v>0</v>
      </c>
      <c r="DX247">
        <f ca="1">_xlfn.IFNA(IF(VLOOKUP(Legi_2022_T1!EU247,LiaisonPolitique!$A$2:$C$17,3,FALSE)=$A$1,Legi_2022_T1!EV247,0),0)</f>
        <v>0</v>
      </c>
      <c r="EG247">
        <f ca="1">_xlfn.IFNA(IF(VLOOKUP(Legi_2022_T1!FD247,LiaisonPolitique!$A$2:$C$17,3,FALSE)=$A$1,Legi_2022_T1!FE247,0),0)</f>
        <v>0</v>
      </c>
      <c r="EP247">
        <f ca="1">_xlfn.IFNA(IF(VLOOKUP(Legi_2022_T1!FM247,LiaisonPolitique!$A$2:$C$17,3,FALSE)=$A$1,Legi_2022_T1!FN247,0),0)</f>
        <v>0</v>
      </c>
      <c r="EY247">
        <f ca="1">_xlfn.IFNA(IF(VLOOKUP(Legi_2022_T1!FV247,LiaisonPolitique!$A$2:$C$17,3,FALSE)=$A$1,Legi_2022_T1!FW247,0),0)</f>
        <v>0</v>
      </c>
      <c r="FH247">
        <f ca="1">_xlfn.IFNA(IF(VLOOKUP(Legi_2022_T1!GE247,LiaisonPolitique!$A$2:$C$17,3,FALSE)=$A$1,Legi_2022_T1!GF247,0),0)</f>
        <v>0</v>
      </c>
      <c r="FQ247">
        <f ca="1">_xlfn.IFNA(IF(VLOOKUP(Legi_2022_T1!GN247,LiaisonPolitique!$A$2:$C$17,3,FALSE)=$A$1,Legi_2022_T1!GO247,0),0)</f>
        <v>0</v>
      </c>
      <c r="FZ247">
        <f ca="1">_xlfn.IFNA(IF(VLOOKUP(Legi_2022_T1!GW247,LiaisonPolitique!$A$2:$C$17,3,FALSE)=$A$1,Legi_2022_T1!GX247,0),0)</f>
        <v>0</v>
      </c>
      <c r="GI247">
        <f ca="1">_xlfn.IFNA(IF(VLOOKUP(Legi_2022_T1!HF247,LiaisonPolitique!$A$2:$C$17,3,FALSE)=$A$1,Legi_2022_T1!HG247,0),0)</f>
        <v>0</v>
      </c>
      <c r="GR247">
        <f t="shared" ca="1" si="3"/>
        <v>10928</v>
      </c>
    </row>
    <row r="248" spans="1:200" x14ac:dyDescent="0.75">
      <c r="A248" t="str">
        <v>53_01</v>
      </c>
      <c r="B248">
        <f ca="1">_xlfn.IFNA(IF(VLOOKUP(Legi_2022_T1!Y248,LiaisonPolitique!$A$2:$C$17,3,FALSE)=$A$1,Legi_2022_T1!Z248,0),0)</f>
        <v>0</v>
      </c>
      <c r="K248">
        <f ca="1">_xlfn.IFNA(IF(VLOOKUP(Legi_2022_T1!AH248,LiaisonPolitique!$A$2:$C$17,3,FALSE)=$A$1,Legi_2022_T1!AI248,0),0)</f>
        <v>0</v>
      </c>
      <c r="T248">
        <f ca="1">_xlfn.IFNA(IF(VLOOKUP(Legi_2022_T1!AQ248,LiaisonPolitique!$A$2:$C$17,3,FALSE)=$A$1,Legi_2022_T1!AR248,0),0)</f>
        <v>0</v>
      </c>
      <c r="AC248">
        <f ca="1">_xlfn.IFNA(IF(VLOOKUP(Legi_2022_T1!AZ248,LiaisonPolitique!$A$2:$C$17,3,FALSE)=$A$1,Legi_2022_T1!BA248,0),0)</f>
        <v>0</v>
      </c>
      <c r="AL248">
        <f ca="1">_xlfn.IFNA(IF(VLOOKUP(Legi_2022_T1!BI248,LiaisonPolitique!$A$2:$C$17,3,FALSE)=$A$1,Legi_2022_T1!BJ248,0),0)</f>
        <v>0</v>
      </c>
      <c r="AU248">
        <f ca="1">_xlfn.IFNA(IF(VLOOKUP(Legi_2022_T1!BR248,LiaisonPolitique!$A$2:$C$17,3,FALSE)=$A$1,Legi_2022_T1!BS248,0),0)</f>
        <v>0</v>
      </c>
      <c r="BD248">
        <f ca="1">_xlfn.IFNA(IF(VLOOKUP(Legi_2022_T1!CA248,LiaisonPolitique!$A$2:$C$17,3,FALSE)=$A$1,Legi_2022_T1!CB248,0),0)</f>
        <v>0</v>
      </c>
      <c r="BM248">
        <f ca="1">_xlfn.IFNA(IF(VLOOKUP(Legi_2022_T1!CJ248,LiaisonPolitique!$A$2:$C$17,3,FALSE)=$A$1,Legi_2022_T1!CK248,0),0)</f>
        <v>4744</v>
      </c>
      <c r="BV248">
        <f ca="1">_xlfn.IFNA(IF(VLOOKUP(Legi_2022_T1!CS248,LiaisonPolitique!$A$2:$C$17,3,FALSE)=$A$1,Legi_2022_T1!CT248,0),0)</f>
        <v>0</v>
      </c>
      <c r="CE248">
        <f ca="1">_xlfn.IFNA(IF(VLOOKUP(Legi_2022_T1!DB248,LiaisonPolitique!$A$2:$C$17,3,FALSE)=$A$1,Legi_2022_T1!DC248,0),0)</f>
        <v>0</v>
      </c>
      <c r="CN248">
        <f ca="1">_xlfn.IFNA(IF(VLOOKUP(Legi_2022_T1!DK248,LiaisonPolitique!$A$2:$C$17,3,FALSE)=$A$1,Legi_2022_T1!DL248,0),0)</f>
        <v>0</v>
      </c>
      <c r="CW248">
        <f ca="1">_xlfn.IFNA(IF(VLOOKUP(Legi_2022_T1!DT248,LiaisonPolitique!$A$2:$C$17,3,FALSE)=$A$1,Legi_2022_T1!DU248,0),0)</f>
        <v>0</v>
      </c>
      <c r="DF248">
        <f ca="1">_xlfn.IFNA(IF(VLOOKUP(Legi_2022_T1!EC248,LiaisonPolitique!$A$2:$C$17,3,FALSE)=$A$1,Legi_2022_T1!ED248,0),0)</f>
        <v>0</v>
      </c>
      <c r="DO248">
        <f ca="1">_xlfn.IFNA(IF(VLOOKUP(Legi_2022_T1!EL248,LiaisonPolitique!$A$2:$C$17,3,FALSE)=$A$1,Legi_2022_T1!EM248,0),0)</f>
        <v>0</v>
      </c>
      <c r="DX248">
        <f ca="1">_xlfn.IFNA(IF(VLOOKUP(Legi_2022_T1!EU248,LiaisonPolitique!$A$2:$C$17,3,FALSE)=$A$1,Legi_2022_T1!EV248,0),0)</f>
        <v>0</v>
      </c>
      <c r="EG248">
        <f ca="1">_xlfn.IFNA(IF(VLOOKUP(Legi_2022_T1!FD248,LiaisonPolitique!$A$2:$C$17,3,FALSE)=$A$1,Legi_2022_T1!FE248,0),0)</f>
        <v>0</v>
      </c>
      <c r="EP248">
        <f ca="1">_xlfn.IFNA(IF(VLOOKUP(Legi_2022_T1!FM248,LiaisonPolitique!$A$2:$C$17,3,FALSE)=$A$1,Legi_2022_T1!FN248,0),0)</f>
        <v>0</v>
      </c>
      <c r="EY248">
        <f ca="1">_xlfn.IFNA(IF(VLOOKUP(Legi_2022_T1!FV248,LiaisonPolitique!$A$2:$C$17,3,FALSE)=$A$1,Legi_2022_T1!FW248,0),0)</f>
        <v>0</v>
      </c>
      <c r="FH248">
        <f ca="1">_xlfn.IFNA(IF(VLOOKUP(Legi_2022_T1!GE248,LiaisonPolitique!$A$2:$C$17,3,FALSE)=$A$1,Legi_2022_T1!GF248,0),0)</f>
        <v>0</v>
      </c>
      <c r="FQ248">
        <f ca="1">_xlfn.IFNA(IF(VLOOKUP(Legi_2022_T1!GN248,LiaisonPolitique!$A$2:$C$17,3,FALSE)=$A$1,Legi_2022_T1!GO248,0),0)</f>
        <v>0</v>
      </c>
      <c r="FZ248">
        <f ca="1">_xlfn.IFNA(IF(VLOOKUP(Legi_2022_T1!GW248,LiaisonPolitique!$A$2:$C$17,3,FALSE)=$A$1,Legi_2022_T1!GX248,0),0)</f>
        <v>0</v>
      </c>
      <c r="GI248">
        <f ca="1">_xlfn.IFNA(IF(VLOOKUP(Legi_2022_T1!HF248,LiaisonPolitique!$A$2:$C$17,3,FALSE)=$A$1,Legi_2022_T1!HG248,0),0)</f>
        <v>0</v>
      </c>
      <c r="GR248">
        <f t="shared" ca="1" si="3"/>
        <v>4744</v>
      </c>
    </row>
    <row r="249" spans="1:200" x14ac:dyDescent="0.75">
      <c r="A249" t="str">
        <v>53_02</v>
      </c>
      <c r="B249">
        <f ca="1">_xlfn.IFNA(IF(VLOOKUP(Legi_2022_T1!Y249,LiaisonPolitique!$A$2:$C$17,3,FALSE)=$A$1,Legi_2022_T1!Z249,0),0)</f>
        <v>0</v>
      </c>
      <c r="K249">
        <f ca="1">_xlfn.IFNA(IF(VLOOKUP(Legi_2022_T1!AH249,LiaisonPolitique!$A$2:$C$17,3,FALSE)=$A$1,Legi_2022_T1!AI249,0),0)</f>
        <v>0</v>
      </c>
      <c r="T249">
        <f ca="1">_xlfn.IFNA(IF(VLOOKUP(Legi_2022_T1!AQ249,LiaisonPolitique!$A$2:$C$17,3,FALSE)=$A$1,Legi_2022_T1!AR249,0),0)</f>
        <v>0</v>
      </c>
      <c r="AC249">
        <f ca="1">_xlfn.IFNA(IF(VLOOKUP(Legi_2022_T1!AZ249,LiaisonPolitique!$A$2:$C$17,3,FALSE)=$A$1,Legi_2022_T1!BA249,0),0)</f>
        <v>0</v>
      </c>
      <c r="AL249">
        <f ca="1">_xlfn.IFNA(IF(VLOOKUP(Legi_2022_T1!BI249,LiaisonPolitique!$A$2:$C$17,3,FALSE)=$A$1,Legi_2022_T1!BJ249,0),0)</f>
        <v>0</v>
      </c>
      <c r="AU249">
        <f ca="1">_xlfn.IFNA(IF(VLOOKUP(Legi_2022_T1!BR249,LiaisonPolitique!$A$2:$C$17,3,FALSE)=$A$1,Legi_2022_T1!BS249,0),0)</f>
        <v>0</v>
      </c>
      <c r="BD249">
        <f ca="1">_xlfn.IFNA(IF(VLOOKUP(Legi_2022_T1!CA249,LiaisonPolitique!$A$2:$C$17,3,FALSE)=$A$1,Legi_2022_T1!CB249,0),0)</f>
        <v>0</v>
      </c>
      <c r="BM249">
        <f ca="1">_xlfn.IFNA(IF(VLOOKUP(Legi_2022_T1!CJ249,LiaisonPolitique!$A$2:$C$17,3,FALSE)=$A$1,Legi_2022_T1!CK249,0),0)</f>
        <v>5966</v>
      </c>
      <c r="BV249">
        <f ca="1">_xlfn.IFNA(IF(VLOOKUP(Legi_2022_T1!CS249,LiaisonPolitique!$A$2:$C$17,3,FALSE)=$A$1,Legi_2022_T1!CT249,0),0)</f>
        <v>0</v>
      </c>
      <c r="CE249">
        <f ca="1">_xlfn.IFNA(IF(VLOOKUP(Legi_2022_T1!DB249,LiaisonPolitique!$A$2:$C$17,3,FALSE)=$A$1,Legi_2022_T1!DC249,0),0)</f>
        <v>0</v>
      </c>
      <c r="CN249">
        <f ca="1">_xlfn.IFNA(IF(VLOOKUP(Legi_2022_T1!DK249,LiaisonPolitique!$A$2:$C$17,3,FALSE)=$A$1,Legi_2022_T1!DL249,0),0)</f>
        <v>0</v>
      </c>
      <c r="CW249">
        <f ca="1">_xlfn.IFNA(IF(VLOOKUP(Legi_2022_T1!DT249,LiaisonPolitique!$A$2:$C$17,3,FALSE)=$A$1,Legi_2022_T1!DU249,0),0)</f>
        <v>0</v>
      </c>
      <c r="DF249">
        <f ca="1">_xlfn.IFNA(IF(VLOOKUP(Legi_2022_T1!EC249,LiaisonPolitique!$A$2:$C$17,3,FALSE)=$A$1,Legi_2022_T1!ED249,0),0)</f>
        <v>0</v>
      </c>
      <c r="DO249">
        <f ca="1">_xlfn.IFNA(IF(VLOOKUP(Legi_2022_T1!EL249,LiaisonPolitique!$A$2:$C$17,3,FALSE)=$A$1,Legi_2022_T1!EM249,0),0)</f>
        <v>0</v>
      </c>
      <c r="DX249">
        <f ca="1">_xlfn.IFNA(IF(VLOOKUP(Legi_2022_T1!EU249,LiaisonPolitique!$A$2:$C$17,3,FALSE)=$A$1,Legi_2022_T1!EV249,0),0)</f>
        <v>0</v>
      </c>
      <c r="EG249">
        <f ca="1">_xlfn.IFNA(IF(VLOOKUP(Legi_2022_T1!FD249,LiaisonPolitique!$A$2:$C$17,3,FALSE)=$A$1,Legi_2022_T1!FE249,0),0)</f>
        <v>0</v>
      </c>
      <c r="EP249">
        <f ca="1">_xlfn.IFNA(IF(VLOOKUP(Legi_2022_T1!FM249,LiaisonPolitique!$A$2:$C$17,3,FALSE)=$A$1,Legi_2022_T1!FN249,0),0)</f>
        <v>0</v>
      </c>
      <c r="EY249">
        <f ca="1">_xlfn.IFNA(IF(VLOOKUP(Legi_2022_T1!FV249,LiaisonPolitique!$A$2:$C$17,3,FALSE)=$A$1,Legi_2022_T1!FW249,0),0)</f>
        <v>0</v>
      </c>
      <c r="FH249">
        <f ca="1">_xlfn.IFNA(IF(VLOOKUP(Legi_2022_T1!GE249,LiaisonPolitique!$A$2:$C$17,3,FALSE)=$A$1,Legi_2022_T1!GF249,0),0)</f>
        <v>0</v>
      </c>
      <c r="FQ249">
        <f ca="1">_xlfn.IFNA(IF(VLOOKUP(Legi_2022_T1!GN249,LiaisonPolitique!$A$2:$C$17,3,FALSE)=$A$1,Legi_2022_T1!GO249,0),0)</f>
        <v>0</v>
      </c>
      <c r="FZ249">
        <f ca="1">_xlfn.IFNA(IF(VLOOKUP(Legi_2022_T1!GW249,LiaisonPolitique!$A$2:$C$17,3,FALSE)=$A$1,Legi_2022_T1!GX249,0),0)</f>
        <v>0</v>
      </c>
      <c r="GI249">
        <f ca="1">_xlfn.IFNA(IF(VLOOKUP(Legi_2022_T1!HF249,LiaisonPolitique!$A$2:$C$17,3,FALSE)=$A$1,Legi_2022_T1!HG249,0),0)</f>
        <v>0</v>
      </c>
      <c r="GR249">
        <f t="shared" ca="1" si="3"/>
        <v>5966</v>
      </c>
    </row>
    <row r="250" spans="1:200" x14ac:dyDescent="0.75">
      <c r="A250" t="str">
        <v>53_03</v>
      </c>
      <c r="B250">
        <f ca="1">_xlfn.IFNA(IF(VLOOKUP(Legi_2022_T1!Y250,LiaisonPolitique!$A$2:$C$17,3,FALSE)=$A$1,Legi_2022_T1!Z250,0),0)</f>
        <v>0</v>
      </c>
      <c r="K250">
        <f ca="1">_xlfn.IFNA(IF(VLOOKUP(Legi_2022_T1!AH250,LiaisonPolitique!$A$2:$C$17,3,FALSE)=$A$1,Legi_2022_T1!AI250,0),0)</f>
        <v>0</v>
      </c>
      <c r="T250">
        <f ca="1">_xlfn.IFNA(IF(VLOOKUP(Legi_2022_T1!AQ250,LiaisonPolitique!$A$2:$C$17,3,FALSE)=$A$1,Legi_2022_T1!AR250,0),0)</f>
        <v>0</v>
      </c>
      <c r="AC250">
        <f ca="1">_xlfn.IFNA(IF(VLOOKUP(Legi_2022_T1!AZ250,LiaisonPolitique!$A$2:$C$17,3,FALSE)=$A$1,Legi_2022_T1!BA250,0),0)</f>
        <v>0</v>
      </c>
      <c r="AL250">
        <f ca="1">_xlfn.IFNA(IF(VLOOKUP(Legi_2022_T1!BI250,LiaisonPolitique!$A$2:$C$17,3,FALSE)=$A$1,Legi_2022_T1!BJ250,0),0)</f>
        <v>0</v>
      </c>
      <c r="AU250">
        <f ca="1">_xlfn.IFNA(IF(VLOOKUP(Legi_2022_T1!BR250,LiaisonPolitique!$A$2:$C$17,3,FALSE)=$A$1,Legi_2022_T1!BS250,0),0)</f>
        <v>0</v>
      </c>
      <c r="BD250">
        <f ca="1">_xlfn.IFNA(IF(VLOOKUP(Legi_2022_T1!CA250,LiaisonPolitique!$A$2:$C$17,3,FALSE)=$A$1,Legi_2022_T1!CB250,0),0)</f>
        <v>5335</v>
      </c>
      <c r="BM250">
        <f ca="1">_xlfn.IFNA(IF(VLOOKUP(Legi_2022_T1!CJ250,LiaisonPolitique!$A$2:$C$17,3,FALSE)=$A$1,Legi_2022_T1!CK250,0),0)</f>
        <v>0</v>
      </c>
      <c r="BV250">
        <f ca="1">_xlfn.IFNA(IF(VLOOKUP(Legi_2022_T1!CS250,LiaisonPolitique!$A$2:$C$17,3,FALSE)=$A$1,Legi_2022_T1!CT250,0),0)</f>
        <v>0</v>
      </c>
      <c r="CE250">
        <f ca="1">_xlfn.IFNA(IF(VLOOKUP(Legi_2022_T1!DB250,LiaisonPolitique!$A$2:$C$17,3,FALSE)=$A$1,Legi_2022_T1!DC250,0),0)</f>
        <v>0</v>
      </c>
      <c r="CN250">
        <f ca="1">_xlfn.IFNA(IF(VLOOKUP(Legi_2022_T1!DK250,LiaisonPolitique!$A$2:$C$17,3,FALSE)=$A$1,Legi_2022_T1!DL250,0),0)</f>
        <v>0</v>
      </c>
      <c r="CW250">
        <f ca="1">_xlfn.IFNA(IF(VLOOKUP(Legi_2022_T1!DT250,LiaisonPolitique!$A$2:$C$17,3,FALSE)=$A$1,Legi_2022_T1!DU250,0),0)</f>
        <v>0</v>
      </c>
      <c r="DF250">
        <f ca="1">_xlfn.IFNA(IF(VLOOKUP(Legi_2022_T1!EC250,LiaisonPolitique!$A$2:$C$17,3,FALSE)=$A$1,Legi_2022_T1!ED250,0),0)</f>
        <v>0</v>
      </c>
      <c r="DO250">
        <f ca="1">_xlfn.IFNA(IF(VLOOKUP(Legi_2022_T1!EL250,LiaisonPolitique!$A$2:$C$17,3,FALSE)=$A$1,Legi_2022_T1!EM250,0),0)</f>
        <v>0</v>
      </c>
      <c r="DX250">
        <f ca="1">_xlfn.IFNA(IF(VLOOKUP(Legi_2022_T1!EU250,LiaisonPolitique!$A$2:$C$17,3,FALSE)=$A$1,Legi_2022_T1!EV250,0),0)</f>
        <v>0</v>
      </c>
      <c r="EG250">
        <f ca="1">_xlfn.IFNA(IF(VLOOKUP(Legi_2022_T1!FD250,LiaisonPolitique!$A$2:$C$17,3,FALSE)=$A$1,Legi_2022_T1!FE250,0),0)</f>
        <v>0</v>
      </c>
      <c r="EP250">
        <f ca="1">_xlfn.IFNA(IF(VLOOKUP(Legi_2022_T1!FM250,LiaisonPolitique!$A$2:$C$17,3,FALSE)=$A$1,Legi_2022_T1!FN250,0),0)</f>
        <v>0</v>
      </c>
      <c r="EY250">
        <f ca="1">_xlfn.IFNA(IF(VLOOKUP(Legi_2022_T1!FV250,LiaisonPolitique!$A$2:$C$17,3,FALSE)=$A$1,Legi_2022_T1!FW250,0),0)</f>
        <v>0</v>
      </c>
      <c r="FH250">
        <f ca="1">_xlfn.IFNA(IF(VLOOKUP(Legi_2022_T1!GE250,LiaisonPolitique!$A$2:$C$17,3,FALSE)=$A$1,Legi_2022_T1!GF250,0),0)</f>
        <v>0</v>
      </c>
      <c r="FQ250">
        <f ca="1">_xlfn.IFNA(IF(VLOOKUP(Legi_2022_T1!GN250,LiaisonPolitique!$A$2:$C$17,3,FALSE)=$A$1,Legi_2022_T1!GO250,0),0)</f>
        <v>0</v>
      </c>
      <c r="FZ250">
        <f ca="1">_xlfn.IFNA(IF(VLOOKUP(Legi_2022_T1!GW250,LiaisonPolitique!$A$2:$C$17,3,FALSE)=$A$1,Legi_2022_T1!GX250,0),0)</f>
        <v>0</v>
      </c>
      <c r="GI250">
        <f ca="1">_xlfn.IFNA(IF(VLOOKUP(Legi_2022_T1!HF250,LiaisonPolitique!$A$2:$C$17,3,FALSE)=$A$1,Legi_2022_T1!HG250,0),0)</f>
        <v>0</v>
      </c>
      <c r="GR250">
        <f t="shared" ca="1" si="3"/>
        <v>5335</v>
      </c>
    </row>
    <row r="251" spans="1:200" x14ac:dyDescent="0.75">
      <c r="A251" t="str">
        <v>54_01</v>
      </c>
      <c r="B251">
        <f ca="1">_xlfn.IFNA(IF(VLOOKUP(Legi_2022_T1!Y251,LiaisonPolitique!$A$2:$C$17,3,FALSE)=$A$1,Legi_2022_T1!Z251,0),0)</f>
        <v>0</v>
      </c>
      <c r="K251">
        <f ca="1">_xlfn.IFNA(IF(VLOOKUP(Legi_2022_T1!AH251,LiaisonPolitique!$A$2:$C$17,3,FALSE)=$A$1,Legi_2022_T1!AI251,0),0)</f>
        <v>0</v>
      </c>
      <c r="T251">
        <f ca="1">_xlfn.IFNA(IF(VLOOKUP(Legi_2022_T1!AQ251,LiaisonPolitique!$A$2:$C$17,3,FALSE)=$A$1,Legi_2022_T1!AR251,0),0)</f>
        <v>0</v>
      </c>
      <c r="AC251">
        <f ca="1">_xlfn.IFNA(IF(VLOOKUP(Legi_2022_T1!AZ251,LiaisonPolitique!$A$2:$C$17,3,FALSE)=$A$1,Legi_2022_T1!BA251,0),0)</f>
        <v>0</v>
      </c>
      <c r="AL251">
        <f ca="1">_xlfn.IFNA(IF(VLOOKUP(Legi_2022_T1!BI251,LiaisonPolitique!$A$2:$C$17,3,FALSE)=$A$1,Legi_2022_T1!BJ251,0),0)</f>
        <v>0</v>
      </c>
      <c r="AU251">
        <f ca="1">_xlfn.IFNA(IF(VLOOKUP(Legi_2022_T1!BR251,LiaisonPolitique!$A$2:$C$17,3,FALSE)=$A$1,Legi_2022_T1!BS251,0),0)</f>
        <v>95</v>
      </c>
      <c r="BD251">
        <f ca="1">_xlfn.IFNA(IF(VLOOKUP(Legi_2022_T1!CA251,LiaisonPolitique!$A$2:$C$17,3,FALSE)=$A$1,Legi_2022_T1!CB251,0),0)</f>
        <v>0</v>
      </c>
      <c r="BM251">
        <f ca="1">_xlfn.IFNA(IF(VLOOKUP(Legi_2022_T1!CJ251,LiaisonPolitique!$A$2:$C$17,3,FALSE)=$A$1,Legi_2022_T1!CK251,0),0)</f>
        <v>0</v>
      </c>
      <c r="BV251">
        <f ca="1">_xlfn.IFNA(IF(VLOOKUP(Legi_2022_T1!CS251,LiaisonPolitique!$A$2:$C$17,3,FALSE)=$A$1,Legi_2022_T1!CT251,0),0)</f>
        <v>0</v>
      </c>
      <c r="CE251">
        <f ca="1">_xlfn.IFNA(IF(VLOOKUP(Legi_2022_T1!DB251,LiaisonPolitique!$A$2:$C$17,3,FALSE)=$A$1,Legi_2022_T1!DC251,0),0)</f>
        <v>0</v>
      </c>
      <c r="CN251">
        <f ca="1">_xlfn.IFNA(IF(VLOOKUP(Legi_2022_T1!DK251,LiaisonPolitique!$A$2:$C$17,3,FALSE)=$A$1,Legi_2022_T1!DL251,0),0)</f>
        <v>0</v>
      </c>
      <c r="CW251">
        <f ca="1">_xlfn.IFNA(IF(VLOOKUP(Legi_2022_T1!DT251,LiaisonPolitique!$A$2:$C$17,3,FALSE)=$A$1,Legi_2022_T1!DU251,0),0)</f>
        <v>5669</v>
      </c>
      <c r="DF251">
        <f ca="1">_xlfn.IFNA(IF(VLOOKUP(Legi_2022_T1!EC251,LiaisonPolitique!$A$2:$C$17,3,FALSE)=$A$1,Legi_2022_T1!ED251,0),0)</f>
        <v>0</v>
      </c>
      <c r="DO251">
        <f ca="1">_xlfn.IFNA(IF(VLOOKUP(Legi_2022_T1!EL251,LiaisonPolitique!$A$2:$C$17,3,FALSE)=$A$1,Legi_2022_T1!EM251,0),0)</f>
        <v>0</v>
      </c>
      <c r="DX251">
        <f ca="1">_xlfn.IFNA(IF(VLOOKUP(Legi_2022_T1!EU251,LiaisonPolitique!$A$2:$C$17,3,FALSE)=$A$1,Legi_2022_T1!EV251,0),0)</f>
        <v>0</v>
      </c>
      <c r="EG251">
        <f ca="1">_xlfn.IFNA(IF(VLOOKUP(Legi_2022_T1!FD251,LiaisonPolitique!$A$2:$C$17,3,FALSE)=$A$1,Legi_2022_T1!FE251,0),0)</f>
        <v>0</v>
      </c>
      <c r="EP251">
        <f ca="1">_xlfn.IFNA(IF(VLOOKUP(Legi_2022_T1!FM251,LiaisonPolitique!$A$2:$C$17,3,FALSE)=$A$1,Legi_2022_T1!FN251,0),0)</f>
        <v>0</v>
      </c>
      <c r="EY251">
        <f ca="1">_xlfn.IFNA(IF(VLOOKUP(Legi_2022_T1!FV251,LiaisonPolitique!$A$2:$C$17,3,FALSE)=$A$1,Legi_2022_T1!FW251,0),0)</f>
        <v>0</v>
      </c>
      <c r="FH251">
        <f ca="1">_xlfn.IFNA(IF(VLOOKUP(Legi_2022_T1!GE251,LiaisonPolitique!$A$2:$C$17,3,FALSE)=$A$1,Legi_2022_T1!GF251,0),0)</f>
        <v>0</v>
      </c>
      <c r="FQ251">
        <f ca="1">_xlfn.IFNA(IF(VLOOKUP(Legi_2022_T1!GN251,LiaisonPolitique!$A$2:$C$17,3,FALSE)=$A$1,Legi_2022_T1!GO251,0),0)</f>
        <v>0</v>
      </c>
      <c r="FZ251">
        <f ca="1">_xlfn.IFNA(IF(VLOOKUP(Legi_2022_T1!GW251,LiaisonPolitique!$A$2:$C$17,3,FALSE)=$A$1,Legi_2022_T1!GX251,0),0)</f>
        <v>0</v>
      </c>
      <c r="GI251">
        <f ca="1">_xlfn.IFNA(IF(VLOOKUP(Legi_2022_T1!HF251,LiaisonPolitique!$A$2:$C$17,3,FALSE)=$A$1,Legi_2022_T1!HG251,0),0)</f>
        <v>0</v>
      </c>
      <c r="GR251">
        <f t="shared" ca="1" si="3"/>
        <v>5764</v>
      </c>
    </row>
    <row r="252" spans="1:200" x14ac:dyDescent="0.75">
      <c r="A252" t="str">
        <v>54_02</v>
      </c>
      <c r="B252">
        <f ca="1">_xlfn.IFNA(IF(VLOOKUP(Legi_2022_T1!Y252,LiaisonPolitique!$A$2:$C$17,3,FALSE)=$A$1,Legi_2022_T1!Z252,0),0)</f>
        <v>0</v>
      </c>
      <c r="K252">
        <f ca="1">_xlfn.IFNA(IF(VLOOKUP(Legi_2022_T1!AH252,LiaisonPolitique!$A$2:$C$17,3,FALSE)=$A$1,Legi_2022_T1!AI252,0),0)</f>
        <v>0</v>
      </c>
      <c r="T252">
        <f ca="1">_xlfn.IFNA(IF(VLOOKUP(Legi_2022_T1!AQ252,LiaisonPolitique!$A$2:$C$17,3,FALSE)=$A$1,Legi_2022_T1!AR252,0),0)</f>
        <v>0</v>
      </c>
      <c r="AC252">
        <f ca="1">_xlfn.IFNA(IF(VLOOKUP(Legi_2022_T1!AZ252,LiaisonPolitique!$A$2:$C$17,3,FALSE)=$A$1,Legi_2022_T1!BA252,0),0)</f>
        <v>0</v>
      </c>
      <c r="AL252">
        <f ca="1">_xlfn.IFNA(IF(VLOOKUP(Legi_2022_T1!BI252,LiaisonPolitique!$A$2:$C$17,3,FALSE)=$A$1,Legi_2022_T1!BJ252,0),0)</f>
        <v>0</v>
      </c>
      <c r="AU252">
        <f ca="1">_xlfn.IFNA(IF(VLOOKUP(Legi_2022_T1!BR252,LiaisonPolitique!$A$2:$C$17,3,FALSE)=$A$1,Legi_2022_T1!BS252,0),0)</f>
        <v>0</v>
      </c>
      <c r="BD252">
        <f ca="1">_xlfn.IFNA(IF(VLOOKUP(Legi_2022_T1!CA252,LiaisonPolitique!$A$2:$C$17,3,FALSE)=$A$1,Legi_2022_T1!CB252,0),0)</f>
        <v>0</v>
      </c>
      <c r="BM252">
        <f ca="1">_xlfn.IFNA(IF(VLOOKUP(Legi_2022_T1!CJ252,LiaisonPolitique!$A$2:$C$17,3,FALSE)=$A$1,Legi_2022_T1!CK252,0),0)</f>
        <v>0</v>
      </c>
      <c r="BV252">
        <f ca="1">_xlfn.IFNA(IF(VLOOKUP(Legi_2022_T1!CS252,LiaisonPolitique!$A$2:$C$17,3,FALSE)=$A$1,Legi_2022_T1!CT252,0),0)</f>
        <v>0</v>
      </c>
      <c r="CE252">
        <f ca="1">_xlfn.IFNA(IF(VLOOKUP(Legi_2022_T1!DB252,LiaisonPolitique!$A$2:$C$17,3,FALSE)=$A$1,Legi_2022_T1!DC252,0),0)</f>
        <v>4427</v>
      </c>
      <c r="CN252">
        <f ca="1">_xlfn.IFNA(IF(VLOOKUP(Legi_2022_T1!DK252,LiaisonPolitique!$A$2:$C$17,3,FALSE)=$A$1,Legi_2022_T1!DL252,0),0)</f>
        <v>0</v>
      </c>
      <c r="CW252">
        <f ca="1">_xlfn.IFNA(IF(VLOOKUP(Legi_2022_T1!DT252,LiaisonPolitique!$A$2:$C$17,3,FALSE)=$A$1,Legi_2022_T1!DU252,0),0)</f>
        <v>0</v>
      </c>
      <c r="DF252">
        <f ca="1">_xlfn.IFNA(IF(VLOOKUP(Legi_2022_T1!EC252,LiaisonPolitique!$A$2:$C$17,3,FALSE)=$A$1,Legi_2022_T1!ED252,0),0)</f>
        <v>0</v>
      </c>
      <c r="DO252">
        <f ca="1">_xlfn.IFNA(IF(VLOOKUP(Legi_2022_T1!EL252,LiaisonPolitique!$A$2:$C$17,3,FALSE)=$A$1,Legi_2022_T1!EM252,0),0)</f>
        <v>0</v>
      </c>
      <c r="DX252">
        <f ca="1">_xlfn.IFNA(IF(VLOOKUP(Legi_2022_T1!EU252,LiaisonPolitique!$A$2:$C$17,3,FALSE)=$A$1,Legi_2022_T1!EV252,0),0)</f>
        <v>0</v>
      </c>
      <c r="EG252">
        <f ca="1">_xlfn.IFNA(IF(VLOOKUP(Legi_2022_T1!FD252,LiaisonPolitique!$A$2:$C$17,3,FALSE)=$A$1,Legi_2022_T1!FE252,0),0)</f>
        <v>0</v>
      </c>
      <c r="EP252">
        <f ca="1">_xlfn.IFNA(IF(VLOOKUP(Legi_2022_T1!FM252,LiaisonPolitique!$A$2:$C$17,3,FALSE)=$A$1,Legi_2022_T1!FN252,0),0)</f>
        <v>0</v>
      </c>
      <c r="EY252">
        <f ca="1">_xlfn.IFNA(IF(VLOOKUP(Legi_2022_T1!FV252,LiaisonPolitique!$A$2:$C$17,3,FALSE)=$A$1,Legi_2022_T1!FW252,0),0)</f>
        <v>0</v>
      </c>
      <c r="FH252">
        <f ca="1">_xlfn.IFNA(IF(VLOOKUP(Legi_2022_T1!GE252,LiaisonPolitique!$A$2:$C$17,3,FALSE)=$A$1,Legi_2022_T1!GF252,0),0)</f>
        <v>0</v>
      </c>
      <c r="FQ252">
        <f ca="1">_xlfn.IFNA(IF(VLOOKUP(Legi_2022_T1!GN252,LiaisonPolitique!$A$2:$C$17,3,FALSE)=$A$1,Legi_2022_T1!GO252,0),0)</f>
        <v>0</v>
      </c>
      <c r="FZ252">
        <f ca="1">_xlfn.IFNA(IF(VLOOKUP(Legi_2022_T1!GW252,LiaisonPolitique!$A$2:$C$17,3,FALSE)=$A$1,Legi_2022_T1!GX252,0),0)</f>
        <v>0</v>
      </c>
      <c r="GI252">
        <f ca="1">_xlfn.IFNA(IF(VLOOKUP(Legi_2022_T1!HF252,LiaisonPolitique!$A$2:$C$17,3,FALSE)=$A$1,Legi_2022_T1!HG252,0),0)</f>
        <v>0</v>
      </c>
      <c r="GR252">
        <f t="shared" ca="1" si="3"/>
        <v>4427</v>
      </c>
    </row>
    <row r="253" spans="1:200" x14ac:dyDescent="0.75">
      <c r="A253" t="str">
        <v>54_03</v>
      </c>
      <c r="B253">
        <f ca="1">_xlfn.IFNA(IF(VLOOKUP(Legi_2022_T1!Y253,LiaisonPolitique!$A$2:$C$17,3,FALSE)=$A$1,Legi_2022_T1!Z253,0),0)</f>
        <v>0</v>
      </c>
      <c r="K253">
        <f ca="1">_xlfn.IFNA(IF(VLOOKUP(Legi_2022_T1!AH253,LiaisonPolitique!$A$2:$C$17,3,FALSE)=$A$1,Legi_2022_T1!AI253,0),0)</f>
        <v>0</v>
      </c>
      <c r="T253">
        <f ca="1">_xlfn.IFNA(IF(VLOOKUP(Legi_2022_T1!AQ253,LiaisonPolitique!$A$2:$C$17,3,FALSE)=$A$1,Legi_2022_T1!AR253,0),0)</f>
        <v>0</v>
      </c>
      <c r="AC253">
        <f ca="1">_xlfn.IFNA(IF(VLOOKUP(Legi_2022_T1!AZ253,LiaisonPolitique!$A$2:$C$17,3,FALSE)=$A$1,Legi_2022_T1!BA253,0),0)</f>
        <v>0</v>
      </c>
      <c r="AL253">
        <f ca="1">_xlfn.IFNA(IF(VLOOKUP(Legi_2022_T1!BI253,LiaisonPolitique!$A$2:$C$17,3,FALSE)=$A$1,Legi_2022_T1!BJ253,0),0)</f>
        <v>0</v>
      </c>
      <c r="AU253">
        <f ca="1">_xlfn.IFNA(IF(VLOOKUP(Legi_2022_T1!BR253,LiaisonPolitique!$A$2:$C$17,3,FALSE)=$A$1,Legi_2022_T1!BS253,0),0)</f>
        <v>322</v>
      </c>
      <c r="BD253">
        <f ca="1">_xlfn.IFNA(IF(VLOOKUP(Legi_2022_T1!CA253,LiaisonPolitique!$A$2:$C$17,3,FALSE)=$A$1,Legi_2022_T1!CB253,0),0)</f>
        <v>188</v>
      </c>
      <c r="BM253">
        <f ca="1">_xlfn.IFNA(IF(VLOOKUP(Legi_2022_T1!CJ253,LiaisonPolitique!$A$2:$C$17,3,FALSE)=$A$1,Legi_2022_T1!CK253,0),0)</f>
        <v>6</v>
      </c>
      <c r="BV253">
        <f ca="1">_xlfn.IFNA(IF(VLOOKUP(Legi_2022_T1!CS253,LiaisonPolitique!$A$2:$C$17,3,FALSE)=$A$1,Legi_2022_T1!CT253,0),0)</f>
        <v>0</v>
      </c>
      <c r="CE253">
        <f ca="1">_xlfn.IFNA(IF(VLOOKUP(Legi_2022_T1!DB253,LiaisonPolitique!$A$2:$C$17,3,FALSE)=$A$1,Legi_2022_T1!DC253,0),0)</f>
        <v>0</v>
      </c>
      <c r="CN253">
        <f ca="1">_xlfn.IFNA(IF(VLOOKUP(Legi_2022_T1!DK253,LiaisonPolitique!$A$2:$C$17,3,FALSE)=$A$1,Legi_2022_T1!DL253,0),0)</f>
        <v>0</v>
      </c>
      <c r="CW253">
        <f ca="1">_xlfn.IFNA(IF(VLOOKUP(Legi_2022_T1!DT253,LiaisonPolitique!$A$2:$C$17,3,FALSE)=$A$1,Legi_2022_T1!DU253,0),0)</f>
        <v>0</v>
      </c>
      <c r="DF253">
        <f ca="1">_xlfn.IFNA(IF(VLOOKUP(Legi_2022_T1!EC253,LiaisonPolitique!$A$2:$C$17,3,FALSE)=$A$1,Legi_2022_T1!ED253,0),0)</f>
        <v>7061</v>
      </c>
      <c r="DO253">
        <f ca="1">_xlfn.IFNA(IF(VLOOKUP(Legi_2022_T1!EL253,LiaisonPolitique!$A$2:$C$17,3,FALSE)=$A$1,Legi_2022_T1!EM253,0),0)</f>
        <v>0</v>
      </c>
      <c r="DX253">
        <f ca="1">_xlfn.IFNA(IF(VLOOKUP(Legi_2022_T1!EU253,LiaisonPolitique!$A$2:$C$17,3,FALSE)=$A$1,Legi_2022_T1!EV253,0),0)</f>
        <v>0</v>
      </c>
      <c r="EG253">
        <f ca="1">_xlfn.IFNA(IF(VLOOKUP(Legi_2022_T1!FD253,LiaisonPolitique!$A$2:$C$17,3,FALSE)=$A$1,Legi_2022_T1!FE253,0),0)</f>
        <v>0</v>
      </c>
      <c r="EP253">
        <f ca="1">_xlfn.IFNA(IF(VLOOKUP(Legi_2022_T1!FM253,LiaisonPolitique!$A$2:$C$17,3,FALSE)=$A$1,Legi_2022_T1!FN253,0),0)</f>
        <v>0</v>
      </c>
      <c r="EY253">
        <f ca="1">_xlfn.IFNA(IF(VLOOKUP(Legi_2022_T1!FV253,LiaisonPolitique!$A$2:$C$17,3,FALSE)=$A$1,Legi_2022_T1!FW253,0),0)</f>
        <v>0</v>
      </c>
      <c r="FH253">
        <f ca="1">_xlfn.IFNA(IF(VLOOKUP(Legi_2022_T1!GE253,LiaisonPolitique!$A$2:$C$17,3,FALSE)=$A$1,Legi_2022_T1!GF253,0),0)</f>
        <v>0</v>
      </c>
      <c r="FQ253">
        <f ca="1">_xlfn.IFNA(IF(VLOOKUP(Legi_2022_T1!GN253,LiaisonPolitique!$A$2:$C$17,3,FALSE)=$A$1,Legi_2022_T1!GO253,0),0)</f>
        <v>0</v>
      </c>
      <c r="FZ253">
        <f ca="1">_xlfn.IFNA(IF(VLOOKUP(Legi_2022_T1!GW253,LiaisonPolitique!$A$2:$C$17,3,FALSE)=$A$1,Legi_2022_T1!GX253,0),0)</f>
        <v>0</v>
      </c>
      <c r="GI253">
        <f ca="1">_xlfn.IFNA(IF(VLOOKUP(Legi_2022_T1!HF253,LiaisonPolitique!$A$2:$C$17,3,FALSE)=$A$1,Legi_2022_T1!HG253,0),0)</f>
        <v>0</v>
      </c>
      <c r="GR253">
        <f t="shared" ca="1" si="3"/>
        <v>7577</v>
      </c>
    </row>
    <row r="254" spans="1:200" x14ac:dyDescent="0.75">
      <c r="A254" t="str">
        <v>54_04</v>
      </c>
      <c r="B254">
        <f ca="1">_xlfn.IFNA(IF(VLOOKUP(Legi_2022_T1!Y254,LiaisonPolitique!$A$2:$C$17,3,FALSE)=$A$1,Legi_2022_T1!Z254,0),0)</f>
        <v>0</v>
      </c>
      <c r="K254">
        <f ca="1">_xlfn.IFNA(IF(VLOOKUP(Legi_2022_T1!AH254,LiaisonPolitique!$A$2:$C$17,3,FALSE)=$A$1,Legi_2022_T1!AI254,0),0)</f>
        <v>0</v>
      </c>
      <c r="T254">
        <f ca="1">_xlfn.IFNA(IF(VLOOKUP(Legi_2022_T1!AQ254,LiaisonPolitique!$A$2:$C$17,3,FALSE)=$A$1,Legi_2022_T1!AR254,0),0)</f>
        <v>0</v>
      </c>
      <c r="AC254">
        <f ca="1">_xlfn.IFNA(IF(VLOOKUP(Legi_2022_T1!AZ254,LiaisonPolitique!$A$2:$C$17,3,FALSE)=$A$1,Legi_2022_T1!BA254,0),0)</f>
        <v>0</v>
      </c>
      <c r="AL254">
        <f ca="1">_xlfn.IFNA(IF(VLOOKUP(Legi_2022_T1!BI254,LiaisonPolitique!$A$2:$C$17,3,FALSE)=$A$1,Legi_2022_T1!BJ254,0),0)</f>
        <v>0</v>
      </c>
      <c r="AU254">
        <f ca="1">_xlfn.IFNA(IF(VLOOKUP(Legi_2022_T1!BR254,LiaisonPolitique!$A$2:$C$17,3,FALSE)=$A$1,Legi_2022_T1!BS254,0),0)</f>
        <v>115</v>
      </c>
      <c r="BD254">
        <f ca="1">_xlfn.IFNA(IF(VLOOKUP(Legi_2022_T1!CA254,LiaisonPolitique!$A$2:$C$17,3,FALSE)=$A$1,Legi_2022_T1!CB254,0),0)</f>
        <v>0</v>
      </c>
      <c r="BM254">
        <f ca="1">_xlfn.IFNA(IF(VLOOKUP(Legi_2022_T1!CJ254,LiaisonPolitique!$A$2:$C$17,3,FALSE)=$A$1,Legi_2022_T1!CK254,0),0)</f>
        <v>0</v>
      </c>
      <c r="BV254">
        <f ca="1">_xlfn.IFNA(IF(VLOOKUP(Legi_2022_T1!CS254,LiaisonPolitique!$A$2:$C$17,3,FALSE)=$A$1,Legi_2022_T1!CT254,0),0)</f>
        <v>0</v>
      </c>
      <c r="CE254">
        <f ca="1">_xlfn.IFNA(IF(VLOOKUP(Legi_2022_T1!DB254,LiaisonPolitique!$A$2:$C$17,3,FALSE)=$A$1,Legi_2022_T1!DC254,0),0)</f>
        <v>0</v>
      </c>
      <c r="CN254">
        <f ca="1">_xlfn.IFNA(IF(VLOOKUP(Legi_2022_T1!DK254,LiaisonPolitique!$A$2:$C$17,3,FALSE)=$A$1,Legi_2022_T1!DL254,0),0)</f>
        <v>11825</v>
      </c>
      <c r="CW254">
        <f ca="1">_xlfn.IFNA(IF(VLOOKUP(Legi_2022_T1!DT254,LiaisonPolitique!$A$2:$C$17,3,FALSE)=$A$1,Legi_2022_T1!DU254,0),0)</f>
        <v>0</v>
      </c>
      <c r="DF254">
        <f ca="1">_xlfn.IFNA(IF(VLOOKUP(Legi_2022_T1!EC254,LiaisonPolitique!$A$2:$C$17,3,FALSE)=$A$1,Legi_2022_T1!ED254,0),0)</f>
        <v>0</v>
      </c>
      <c r="DO254">
        <f ca="1">_xlfn.IFNA(IF(VLOOKUP(Legi_2022_T1!EL254,LiaisonPolitique!$A$2:$C$17,3,FALSE)=$A$1,Legi_2022_T1!EM254,0),0)</f>
        <v>0</v>
      </c>
      <c r="DX254">
        <f ca="1">_xlfn.IFNA(IF(VLOOKUP(Legi_2022_T1!EU254,LiaisonPolitique!$A$2:$C$17,3,FALSE)=$A$1,Legi_2022_T1!EV254,0),0)</f>
        <v>0</v>
      </c>
      <c r="EG254">
        <f ca="1">_xlfn.IFNA(IF(VLOOKUP(Legi_2022_T1!FD254,LiaisonPolitique!$A$2:$C$17,3,FALSE)=$A$1,Legi_2022_T1!FE254,0),0)</f>
        <v>0</v>
      </c>
      <c r="EP254">
        <f ca="1">_xlfn.IFNA(IF(VLOOKUP(Legi_2022_T1!FM254,LiaisonPolitique!$A$2:$C$17,3,FALSE)=$A$1,Legi_2022_T1!FN254,0),0)</f>
        <v>0</v>
      </c>
      <c r="EY254">
        <f ca="1">_xlfn.IFNA(IF(VLOOKUP(Legi_2022_T1!FV254,LiaisonPolitique!$A$2:$C$17,3,FALSE)=$A$1,Legi_2022_T1!FW254,0),0)</f>
        <v>0</v>
      </c>
      <c r="FH254">
        <f ca="1">_xlfn.IFNA(IF(VLOOKUP(Legi_2022_T1!GE254,LiaisonPolitique!$A$2:$C$17,3,FALSE)=$A$1,Legi_2022_T1!GF254,0),0)</f>
        <v>0</v>
      </c>
      <c r="FQ254">
        <f ca="1">_xlfn.IFNA(IF(VLOOKUP(Legi_2022_T1!GN254,LiaisonPolitique!$A$2:$C$17,3,FALSE)=$A$1,Legi_2022_T1!GO254,0),0)</f>
        <v>0</v>
      </c>
      <c r="FZ254">
        <f ca="1">_xlfn.IFNA(IF(VLOOKUP(Legi_2022_T1!GW254,LiaisonPolitique!$A$2:$C$17,3,FALSE)=$A$1,Legi_2022_T1!GX254,0),0)</f>
        <v>0</v>
      </c>
      <c r="GI254">
        <f ca="1">_xlfn.IFNA(IF(VLOOKUP(Legi_2022_T1!HF254,LiaisonPolitique!$A$2:$C$17,3,FALSE)=$A$1,Legi_2022_T1!HG254,0),0)</f>
        <v>0</v>
      </c>
      <c r="GR254">
        <f t="shared" ca="1" si="3"/>
        <v>11940</v>
      </c>
    </row>
    <row r="255" spans="1:200" x14ac:dyDescent="0.75">
      <c r="A255" t="str">
        <v>54_05</v>
      </c>
      <c r="B255">
        <f ca="1">_xlfn.IFNA(IF(VLOOKUP(Legi_2022_T1!Y255,LiaisonPolitique!$A$2:$C$17,3,FALSE)=$A$1,Legi_2022_T1!Z255,0),0)</f>
        <v>0</v>
      </c>
      <c r="K255">
        <f ca="1">_xlfn.IFNA(IF(VLOOKUP(Legi_2022_T1!AH255,LiaisonPolitique!$A$2:$C$17,3,FALSE)=$A$1,Legi_2022_T1!AI255,0),0)</f>
        <v>0</v>
      </c>
      <c r="T255">
        <f ca="1">_xlfn.IFNA(IF(VLOOKUP(Legi_2022_T1!AQ255,LiaisonPolitique!$A$2:$C$17,3,FALSE)=$A$1,Legi_2022_T1!AR255,0),0)</f>
        <v>0</v>
      </c>
      <c r="AC255">
        <f ca="1">_xlfn.IFNA(IF(VLOOKUP(Legi_2022_T1!AZ255,LiaisonPolitique!$A$2:$C$17,3,FALSE)=$A$1,Legi_2022_T1!BA255,0),0)</f>
        <v>94</v>
      </c>
      <c r="AL255">
        <f ca="1">_xlfn.IFNA(IF(VLOOKUP(Legi_2022_T1!BI255,LiaisonPolitique!$A$2:$C$17,3,FALSE)=$A$1,Legi_2022_T1!BJ255,0),0)</f>
        <v>0</v>
      </c>
      <c r="AU255">
        <f ca="1">_xlfn.IFNA(IF(VLOOKUP(Legi_2022_T1!BR255,LiaisonPolitique!$A$2:$C$17,3,FALSE)=$A$1,Legi_2022_T1!BS255,0),0)</f>
        <v>0</v>
      </c>
      <c r="BD255">
        <f ca="1">_xlfn.IFNA(IF(VLOOKUP(Legi_2022_T1!CA255,LiaisonPolitique!$A$2:$C$17,3,FALSE)=$A$1,Legi_2022_T1!CB255,0),0)</f>
        <v>0</v>
      </c>
      <c r="BM255">
        <f ca="1">_xlfn.IFNA(IF(VLOOKUP(Legi_2022_T1!CJ255,LiaisonPolitique!$A$2:$C$17,3,FALSE)=$A$1,Legi_2022_T1!CK255,0),0)</f>
        <v>0</v>
      </c>
      <c r="BV255">
        <f ca="1">_xlfn.IFNA(IF(VLOOKUP(Legi_2022_T1!CS255,LiaisonPolitique!$A$2:$C$17,3,FALSE)=$A$1,Legi_2022_T1!CT255,0),0)</f>
        <v>10216</v>
      </c>
      <c r="CE255">
        <f ca="1">_xlfn.IFNA(IF(VLOOKUP(Legi_2022_T1!DB255,LiaisonPolitique!$A$2:$C$17,3,FALSE)=$A$1,Legi_2022_T1!DC255,0),0)</f>
        <v>0</v>
      </c>
      <c r="CN255">
        <f ca="1">_xlfn.IFNA(IF(VLOOKUP(Legi_2022_T1!DK255,LiaisonPolitique!$A$2:$C$17,3,FALSE)=$A$1,Legi_2022_T1!DL255,0),0)</f>
        <v>0</v>
      </c>
      <c r="CW255">
        <f ca="1">_xlfn.IFNA(IF(VLOOKUP(Legi_2022_T1!DT255,LiaisonPolitique!$A$2:$C$17,3,FALSE)=$A$1,Legi_2022_T1!DU255,0),0)</f>
        <v>0</v>
      </c>
      <c r="DF255">
        <f ca="1">_xlfn.IFNA(IF(VLOOKUP(Legi_2022_T1!EC255,LiaisonPolitique!$A$2:$C$17,3,FALSE)=$A$1,Legi_2022_T1!ED255,0),0)</f>
        <v>0</v>
      </c>
      <c r="DO255">
        <f ca="1">_xlfn.IFNA(IF(VLOOKUP(Legi_2022_T1!EL255,LiaisonPolitique!$A$2:$C$17,3,FALSE)=$A$1,Legi_2022_T1!EM255,0),0)</f>
        <v>0</v>
      </c>
      <c r="DX255">
        <f ca="1">_xlfn.IFNA(IF(VLOOKUP(Legi_2022_T1!EU255,LiaisonPolitique!$A$2:$C$17,3,FALSE)=$A$1,Legi_2022_T1!EV255,0),0)</f>
        <v>0</v>
      </c>
      <c r="EG255">
        <f ca="1">_xlfn.IFNA(IF(VLOOKUP(Legi_2022_T1!FD255,LiaisonPolitique!$A$2:$C$17,3,FALSE)=$A$1,Legi_2022_T1!FE255,0),0)</f>
        <v>0</v>
      </c>
      <c r="EP255">
        <f ca="1">_xlfn.IFNA(IF(VLOOKUP(Legi_2022_T1!FM255,LiaisonPolitique!$A$2:$C$17,3,FALSE)=$A$1,Legi_2022_T1!FN255,0),0)</f>
        <v>0</v>
      </c>
      <c r="EY255">
        <f ca="1">_xlfn.IFNA(IF(VLOOKUP(Legi_2022_T1!FV255,LiaisonPolitique!$A$2:$C$17,3,FALSE)=$A$1,Legi_2022_T1!FW255,0),0)</f>
        <v>0</v>
      </c>
      <c r="FH255">
        <f ca="1">_xlfn.IFNA(IF(VLOOKUP(Legi_2022_T1!GE255,LiaisonPolitique!$A$2:$C$17,3,FALSE)=$A$1,Legi_2022_T1!GF255,0),0)</f>
        <v>0</v>
      </c>
      <c r="FQ255">
        <f ca="1">_xlfn.IFNA(IF(VLOOKUP(Legi_2022_T1!GN255,LiaisonPolitique!$A$2:$C$17,3,FALSE)=$A$1,Legi_2022_T1!GO255,0),0)</f>
        <v>0</v>
      </c>
      <c r="FZ255">
        <f ca="1">_xlfn.IFNA(IF(VLOOKUP(Legi_2022_T1!GW255,LiaisonPolitique!$A$2:$C$17,3,FALSE)=$A$1,Legi_2022_T1!GX255,0),0)</f>
        <v>0</v>
      </c>
      <c r="GI255">
        <f ca="1">_xlfn.IFNA(IF(VLOOKUP(Legi_2022_T1!HF255,LiaisonPolitique!$A$2:$C$17,3,FALSE)=$A$1,Legi_2022_T1!HG255,0),0)</f>
        <v>0</v>
      </c>
      <c r="GR255">
        <f t="shared" ca="1" si="3"/>
        <v>10310</v>
      </c>
    </row>
    <row r="256" spans="1:200" x14ac:dyDescent="0.75">
      <c r="A256" t="str">
        <v>54_06</v>
      </c>
      <c r="B256">
        <f ca="1">_xlfn.IFNA(IF(VLOOKUP(Legi_2022_T1!Y256,LiaisonPolitique!$A$2:$C$17,3,FALSE)=$A$1,Legi_2022_T1!Z256,0),0)</f>
        <v>0</v>
      </c>
      <c r="K256">
        <f ca="1">_xlfn.IFNA(IF(VLOOKUP(Legi_2022_T1!AH256,LiaisonPolitique!$A$2:$C$17,3,FALSE)=$A$1,Legi_2022_T1!AI256,0),0)</f>
        <v>0</v>
      </c>
      <c r="T256">
        <f ca="1">_xlfn.IFNA(IF(VLOOKUP(Legi_2022_T1!AQ256,LiaisonPolitique!$A$2:$C$17,3,FALSE)=$A$1,Legi_2022_T1!AR256,0),0)</f>
        <v>0</v>
      </c>
      <c r="AC256">
        <f ca="1">_xlfn.IFNA(IF(VLOOKUP(Legi_2022_T1!AZ256,LiaisonPolitique!$A$2:$C$17,3,FALSE)=$A$1,Legi_2022_T1!BA256,0),0)</f>
        <v>0</v>
      </c>
      <c r="AL256">
        <f ca="1">_xlfn.IFNA(IF(VLOOKUP(Legi_2022_T1!BI256,LiaisonPolitique!$A$2:$C$17,3,FALSE)=$A$1,Legi_2022_T1!BJ256,0),0)</f>
        <v>0</v>
      </c>
      <c r="AU256">
        <f ca="1">_xlfn.IFNA(IF(VLOOKUP(Legi_2022_T1!BR256,LiaisonPolitique!$A$2:$C$17,3,FALSE)=$A$1,Legi_2022_T1!BS256,0),0)</f>
        <v>0</v>
      </c>
      <c r="BD256">
        <f ca="1">_xlfn.IFNA(IF(VLOOKUP(Legi_2022_T1!CA256,LiaisonPolitique!$A$2:$C$17,3,FALSE)=$A$1,Legi_2022_T1!CB256,0),0)</f>
        <v>0</v>
      </c>
      <c r="BM256">
        <f ca="1">_xlfn.IFNA(IF(VLOOKUP(Legi_2022_T1!CJ256,LiaisonPolitique!$A$2:$C$17,3,FALSE)=$A$1,Legi_2022_T1!CK256,0),0)</f>
        <v>0</v>
      </c>
      <c r="BV256">
        <f ca="1">_xlfn.IFNA(IF(VLOOKUP(Legi_2022_T1!CS256,LiaisonPolitique!$A$2:$C$17,3,FALSE)=$A$1,Legi_2022_T1!CT256,0),0)</f>
        <v>0</v>
      </c>
      <c r="CE256">
        <f ca="1">_xlfn.IFNA(IF(VLOOKUP(Legi_2022_T1!DB256,LiaisonPolitique!$A$2:$C$17,3,FALSE)=$A$1,Legi_2022_T1!DC256,0),0)</f>
        <v>10501</v>
      </c>
      <c r="CN256">
        <f ca="1">_xlfn.IFNA(IF(VLOOKUP(Legi_2022_T1!DK256,LiaisonPolitique!$A$2:$C$17,3,FALSE)=$A$1,Legi_2022_T1!DL256,0),0)</f>
        <v>0</v>
      </c>
      <c r="CW256">
        <f ca="1">_xlfn.IFNA(IF(VLOOKUP(Legi_2022_T1!DT256,LiaisonPolitique!$A$2:$C$17,3,FALSE)=$A$1,Legi_2022_T1!DU256,0),0)</f>
        <v>0</v>
      </c>
      <c r="DF256">
        <f ca="1">_xlfn.IFNA(IF(VLOOKUP(Legi_2022_T1!EC256,LiaisonPolitique!$A$2:$C$17,3,FALSE)=$A$1,Legi_2022_T1!ED256,0),0)</f>
        <v>0</v>
      </c>
      <c r="DO256">
        <f ca="1">_xlfn.IFNA(IF(VLOOKUP(Legi_2022_T1!EL256,LiaisonPolitique!$A$2:$C$17,3,FALSE)=$A$1,Legi_2022_T1!EM256,0),0)</f>
        <v>0</v>
      </c>
      <c r="DX256">
        <f ca="1">_xlfn.IFNA(IF(VLOOKUP(Legi_2022_T1!EU256,LiaisonPolitique!$A$2:$C$17,3,FALSE)=$A$1,Legi_2022_T1!EV256,0),0)</f>
        <v>0</v>
      </c>
      <c r="EG256">
        <f ca="1">_xlfn.IFNA(IF(VLOOKUP(Legi_2022_T1!FD256,LiaisonPolitique!$A$2:$C$17,3,FALSE)=$A$1,Legi_2022_T1!FE256,0),0)</f>
        <v>0</v>
      </c>
      <c r="EP256">
        <f ca="1">_xlfn.IFNA(IF(VLOOKUP(Legi_2022_T1!FM256,LiaisonPolitique!$A$2:$C$17,3,FALSE)=$A$1,Legi_2022_T1!FN256,0),0)</f>
        <v>0</v>
      </c>
      <c r="EY256">
        <f ca="1">_xlfn.IFNA(IF(VLOOKUP(Legi_2022_T1!FV256,LiaisonPolitique!$A$2:$C$17,3,FALSE)=$A$1,Legi_2022_T1!FW256,0),0)</f>
        <v>0</v>
      </c>
      <c r="FH256">
        <f ca="1">_xlfn.IFNA(IF(VLOOKUP(Legi_2022_T1!GE256,LiaisonPolitique!$A$2:$C$17,3,FALSE)=$A$1,Legi_2022_T1!GF256,0),0)</f>
        <v>0</v>
      </c>
      <c r="FQ256">
        <f ca="1">_xlfn.IFNA(IF(VLOOKUP(Legi_2022_T1!GN256,LiaisonPolitique!$A$2:$C$17,3,FALSE)=$A$1,Legi_2022_T1!GO256,0),0)</f>
        <v>0</v>
      </c>
      <c r="FZ256">
        <f ca="1">_xlfn.IFNA(IF(VLOOKUP(Legi_2022_T1!GW256,LiaisonPolitique!$A$2:$C$17,3,FALSE)=$A$1,Legi_2022_T1!GX256,0),0)</f>
        <v>0</v>
      </c>
      <c r="GI256">
        <f ca="1">_xlfn.IFNA(IF(VLOOKUP(Legi_2022_T1!HF256,LiaisonPolitique!$A$2:$C$17,3,FALSE)=$A$1,Legi_2022_T1!HG256,0),0)</f>
        <v>0</v>
      </c>
      <c r="GR256">
        <f t="shared" ca="1" si="3"/>
        <v>10501</v>
      </c>
    </row>
    <row r="257" spans="1:200" x14ac:dyDescent="0.75">
      <c r="A257" t="str">
        <v>55_01</v>
      </c>
      <c r="B257">
        <f ca="1">_xlfn.IFNA(IF(VLOOKUP(Legi_2022_T1!Y257,LiaisonPolitique!$A$2:$C$17,3,FALSE)=$A$1,Legi_2022_T1!Z257,0),0)</f>
        <v>0</v>
      </c>
      <c r="K257">
        <f ca="1">_xlfn.IFNA(IF(VLOOKUP(Legi_2022_T1!AH257,LiaisonPolitique!$A$2:$C$17,3,FALSE)=$A$1,Legi_2022_T1!AI257,0),0)</f>
        <v>0</v>
      </c>
      <c r="T257">
        <f ca="1">_xlfn.IFNA(IF(VLOOKUP(Legi_2022_T1!AQ257,LiaisonPolitique!$A$2:$C$17,3,FALSE)=$A$1,Legi_2022_T1!AR257,0),0)</f>
        <v>0</v>
      </c>
      <c r="AC257">
        <f ca="1">_xlfn.IFNA(IF(VLOOKUP(Legi_2022_T1!AZ257,LiaisonPolitique!$A$2:$C$17,3,FALSE)=$A$1,Legi_2022_T1!BA257,0),0)</f>
        <v>0</v>
      </c>
      <c r="AL257">
        <f ca="1">_xlfn.IFNA(IF(VLOOKUP(Legi_2022_T1!BI257,LiaisonPolitique!$A$2:$C$17,3,FALSE)=$A$1,Legi_2022_T1!BJ257,0),0)</f>
        <v>0</v>
      </c>
      <c r="AU257">
        <f ca="1">_xlfn.IFNA(IF(VLOOKUP(Legi_2022_T1!BR257,LiaisonPolitique!$A$2:$C$17,3,FALSE)=$A$1,Legi_2022_T1!BS257,0),0)</f>
        <v>0</v>
      </c>
      <c r="BD257">
        <f ca="1">_xlfn.IFNA(IF(VLOOKUP(Legi_2022_T1!CA257,LiaisonPolitique!$A$2:$C$17,3,FALSE)=$A$1,Legi_2022_T1!CB257,0),0)</f>
        <v>0</v>
      </c>
      <c r="BM257">
        <f ca="1">_xlfn.IFNA(IF(VLOOKUP(Legi_2022_T1!CJ257,LiaisonPolitique!$A$2:$C$17,3,FALSE)=$A$1,Legi_2022_T1!CK257,0),0)</f>
        <v>0</v>
      </c>
      <c r="BV257">
        <f ca="1">_xlfn.IFNA(IF(VLOOKUP(Legi_2022_T1!CS257,LiaisonPolitique!$A$2:$C$17,3,FALSE)=$A$1,Legi_2022_T1!CT257,0),0)</f>
        <v>0</v>
      </c>
      <c r="CE257">
        <f ca="1">_xlfn.IFNA(IF(VLOOKUP(Legi_2022_T1!DB257,LiaisonPolitique!$A$2:$C$17,3,FALSE)=$A$1,Legi_2022_T1!DC257,0),0)</f>
        <v>10913</v>
      </c>
      <c r="CN257">
        <f ca="1">_xlfn.IFNA(IF(VLOOKUP(Legi_2022_T1!DK257,LiaisonPolitique!$A$2:$C$17,3,FALSE)=$A$1,Legi_2022_T1!DL257,0),0)</f>
        <v>0</v>
      </c>
      <c r="CW257">
        <f ca="1">_xlfn.IFNA(IF(VLOOKUP(Legi_2022_T1!DT257,LiaisonPolitique!$A$2:$C$17,3,FALSE)=$A$1,Legi_2022_T1!DU257,0),0)</f>
        <v>0</v>
      </c>
      <c r="DF257">
        <f ca="1">_xlfn.IFNA(IF(VLOOKUP(Legi_2022_T1!EC257,LiaisonPolitique!$A$2:$C$17,3,FALSE)=$A$1,Legi_2022_T1!ED257,0),0)</f>
        <v>0</v>
      </c>
      <c r="DO257">
        <f ca="1">_xlfn.IFNA(IF(VLOOKUP(Legi_2022_T1!EL257,LiaisonPolitique!$A$2:$C$17,3,FALSE)=$A$1,Legi_2022_T1!EM257,0),0)</f>
        <v>0</v>
      </c>
      <c r="DX257">
        <f ca="1">_xlfn.IFNA(IF(VLOOKUP(Legi_2022_T1!EU257,LiaisonPolitique!$A$2:$C$17,3,FALSE)=$A$1,Legi_2022_T1!EV257,0),0)</f>
        <v>0</v>
      </c>
      <c r="EG257">
        <f ca="1">_xlfn.IFNA(IF(VLOOKUP(Legi_2022_T1!FD257,LiaisonPolitique!$A$2:$C$17,3,FALSE)=$A$1,Legi_2022_T1!FE257,0),0)</f>
        <v>0</v>
      </c>
      <c r="EP257">
        <f ca="1">_xlfn.IFNA(IF(VLOOKUP(Legi_2022_T1!FM257,LiaisonPolitique!$A$2:$C$17,3,FALSE)=$A$1,Legi_2022_T1!FN257,0),0)</f>
        <v>0</v>
      </c>
      <c r="EY257">
        <f ca="1">_xlfn.IFNA(IF(VLOOKUP(Legi_2022_T1!FV257,LiaisonPolitique!$A$2:$C$17,3,FALSE)=$A$1,Legi_2022_T1!FW257,0),0)</f>
        <v>0</v>
      </c>
      <c r="FH257">
        <f ca="1">_xlfn.IFNA(IF(VLOOKUP(Legi_2022_T1!GE257,LiaisonPolitique!$A$2:$C$17,3,FALSE)=$A$1,Legi_2022_T1!GF257,0),0)</f>
        <v>0</v>
      </c>
      <c r="FQ257">
        <f ca="1">_xlfn.IFNA(IF(VLOOKUP(Legi_2022_T1!GN257,LiaisonPolitique!$A$2:$C$17,3,FALSE)=$A$1,Legi_2022_T1!GO257,0),0)</f>
        <v>0</v>
      </c>
      <c r="FZ257">
        <f ca="1">_xlfn.IFNA(IF(VLOOKUP(Legi_2022_T1!GW257,LiaisonPolitique!$A$2:$C$17,3,FALSE)=$A$1,Legi_2022_T1!GX257,0),0)</f>
        <v>0</v>
      </c>
      <c r="GI257">
        <f ca="1">_xlfn.IFNA(IF(VLOOKUP(Legi_2022_T1!HF257,LiaisonPolitique!$A$2:$C$17,3,FALSE)=$A$1,Legi_2022_T1!HG257,0),0)</f>
        <v>0</v>
      </c>
      <c r="GR257">
        <f t="shared" ca="1" si="3"/>
        <v>10913</v>
      </c>
    </row>
    <row r="258" spans="1:200" x14ac:dyDescent="0.75">
      <c r="A258" t="str">
        <v>55_02</v>
      </c>
      <c r="B258">
        <f ca="1">_xlfn.IFNA(IF(VLOOKUP(Legi_2022_T1!Y258,LiaisonPolitique!$A$2:$C$17,3,FALSE)=$A$1,Legi_2022_T1!Z258,0),0)</f>
        <v>0</v>
      </c>
      <c r="K258">
        <f ca="1">_xlfn.IFNA(IF(VLOOKUP(Legi_2022_T1!AH258,LiaisonPolitique!$A$2:$C$17,3,FALSE)=$A$1,Legi_2022_T1!AI258,0),0)</f>
        <v>0</v>
      </c>
      <c r="T258">
        <f ca="1">_xlfn.IFNA(IF(VLOOKUP(Legi_2022_T1!AQ258,LiaisonPolitique!$A$2:$C$17,3,FALSE)=$A$1,Legi_2022_T1!AR258,0),0)</f>
        <v>0</v>
      </c>
      <c r="AC258">
        <f ca="1">_xlfn.IFNA(IF(VLOOKUP(Legi_2022_T1!AZ258,LiaisonPolitique!$A$2:$C$17,3,FALSE)=$A$1,Legi_2022_T1!BA258,0),0)</f>
        <v>0</v>
      </c>
      <c r="AL258">
        <f ca="1">_xlfn.IFNA(IF(VLOOKUP(Legi_2022_T1!BI258,LiaisonPolitique!$A$2:$C$17,3,FALSE)=$A$1,Legi_2022_T1!BJ258,0),0)</f>
        <v>0</v>
      </c>
      <c r="AU258">
        <f ca="1">_xlfn.IFNA(IF(VLOOKUP(Legi_2022_T1!BR258,LiaisonPolitique!$A$2:$C$17,3,FALSE)=$A$1,Legi_2022_T1!BS258,0),0)</f>
        <v>0</v>
      </c>
      <c r="BD258">
        <f ca="1">_xlfn.IFNA(IF(VLOOKUP(Legi_2022_T1!CA258,LiaisonPolitique!$A$2:$C$17,3,FALSE)=$A$1,Legi_2022_T1!CB258,0),0)</f>
        <v>0</v>
      </c>
      <c r="BM258">
        <f ca="1">_xlfn.IFNA(IF(VLOOKUP(Legi_2022_T1!CJ258,LiaisonPolitique!$A$2:$C$17,3,FALSE)=$A$1,Legi_2022_T1!CK258,0),0)</f>
        <v>0</v>
      </c>
      <c r="BV258">
        <f ca="1">_xlfn.IFNA(IF(VLOOKUP(Legi_2022_T1!CS258,LiaisonPolitique!$A$2:$C$17,3,FALSE)=$A$1,Legi_2022_T1!CT258,0),0)</f>
        <v>0</v>
      </c>
      <c r="CE258">
        <f ca="1">_xlfn.IFNA(IF(VLOOKUP(Legi_2022_T1!DB258,LiaisonPolitique!$A$2:$C$17,3,FALSE)=$A$1,Legi_2022_T1!DC258,0),0)</f>
        <v>0</v>
      </c>
      <c r="CN258">
        <f ca="1">_xlfn.IFNA(IF(VLOOKUP(Legi_2022_T1!DK258,LiaisonPolitique!$A$2:$C$17,3,FALSE)=$A$1,Legi_2022_T1!DL258,0),0)</f>
        <v>0</v>
      </c>
      <c r="CW258">
        <f ca="1">_xlfn.IFNA(IF(VLOOKUP(Legi_2022_T1!DT258,LiaisonPolitique!$A$2:$C$17,3,FALSE)=$A$1,Legi_2022_T1!DU258,0),0)</f>
        <v>8693</v>
      </c>
      <c r="DF258">
        <f ca="1">_xlfn.IFNA(IF(VLOOKUP(Legi_2022_T1!EC258,LiaisonPolitique!$A$2:$C$17,3,FALSE)=$A$1,Legi_2022_T1!ED258,0),0)</f>
        <v>0</v>
      </c>
      <c r="DO258">
        <f ca="1">_xlfn.IFNA(IF(VLOOKUP(Legi_2022_T1!EL258,LiaisonPolitique!$A$2:$C$17,3,FALSE)=$A$1,Legi_2022_T1!EM258,0),0)</f>
        <v>0</v>
      </c>
      <c r="DX258">
        <f ca="1">_xlfn.IFNA(IF(VLOOKUP(Legi_2022_T1!EU258,LiaisonPolitique!$A$2:$C$17,3,FALSE)=$A$1,Legi_2022_T1!EV258,0),0)</f>
        <v>0</v>
      </c>
      <c r="EG258">
        <f ca="1">_xlfn.IFNA(IF(VLOOKUP(Legi_2022_T1!FD258,LiaisonPolitique!$A$2:$C$17,3,FALSE)=$A$1,Legi_2022_T1!FE258,0),0)</f>
        <v>0</v>
      </c>
      <c r="EP258">
        <f ca="1">_xlfn.IFNA(IF(VLOOKUP(Legi_2022_T1!FM258,LiaisonPolitique!$A$2:$C$17,3,FALSE)=$A$1,Legi_2022_T1!FN258,0),0)</f>
        <v>0</v>
      </c>
      <c r="EY258">
        <f ca="1">_xlfn.IFNA(IF(VLOOKUP(Legi_2022_T1!FV258,LiaisonPolitique!$A$2:$C$17,3,FALSE)=$A$1,Legi_2022_T1!FW258,0),0)</f>
        <v>0</v>
      </c>
      <c r="FH258">
        <f ca="1">_xlfn.IFNA(IF(VLOOKUP(Legi_2022_T1!GE258,LiaisonPolitique!$A$2:$C$17,3,FALSE)=$A$1,Legi_2022_T1!GF258,0),0)</f>
        <v>0</v>
      </c>
      <c r="FQ258">
        <f ca="1">_xlfn.IFNA(IF(VLOOKUP(Legi_2022_T1!GN258,LiaisonPolitique!$A$2:$C$17,3,FALSE)=$A$1,Legi_2022_T1!GO258,0),0)</f>
        <v>0</v>
      </c>
      <c r="FZ258">
        <f ca="1">_xlfn.IFNA(IF(VLOOKUP(Legi_2022_T1!GW258,LiaisonPolitique!$A$2:$C$17,3,FALSE)=$A$1,Legi_2022_T1!GX258,0),0)</f>
        <v>0</v>
      </c>
      <c r="GI258">
        <f ca="1">_xlfn.IFNA(IF(VLOOKUP(Legi_2022_T1!HF258,LiaisonPolitique!$A$2:$C$17,3,FALSE)=$A$1,Legi_2022_T1!HG258,0),0)</f>
        <v>0</v>
      </c>
      <c r="GR258">
        <f t="shared" ca="1" si="3"/>
        <v>8693</v>
      </c>
    </row>
    <row r="259" spans="1:200" x14ac:dyDescent="0.75">
      <c r="A259" t="str">
        <v>56_01</v>
      </c>
      <c r="B259">
        <f ca="1">_xlfn.IFNA(IF(VLOOKUP(Legi_2022_T1!Y259,LiaisonPolitique!$A$2:$C$17,3,FALSE)=$A$1,Legi_2022_T1!Z259,0),0)</f>
        <v>0</v>
      </c>
      <c r="K259">
        <f ca="1">_xlfn.IFNA(IF(VLOOKUP(Legi_2022_T1!AH259,LiaisonPolitique!$A$2:$C$17,3,FALSE)=$A$1,Legi_2022_T1!AI259,0),0)</f>
        <v>0</v>
      </c>
      <c r="T259">
        <f ca="1">_xlfn.IFNA(IF(VLOOKUP(Legi_2022_T1!AQ259,LiaisonPolitique!$A$2:$C$17,3,FALSE)=$A$1,Legi_2022_T1!AR259,0),0)</f>
        <v>0</v>
      </c>
      <c r="AC259">
        <f ca="1">_xlfn.IFNA(IF(VLOOKUP(Legi_2022_T1!AZ259,LiaisonPolitique!$A$2:$C$17,3,FALSE)=$A$1,Legi_2022_T1!BA259,0),0)</f>
        <v>0</v>
      </c>
      <c r="AL259">
        <f ca="1">_xlfn.IFNA(IF(VLOOKUP(Legi_2022_T1!BI259,LiaisonPolitique!$A$2:$C$17,3,FALSE)=$A$1,Legi_2022_T1!BJ259,0),0)</f>
        <v>0</v>
      </c>
      <c r="AU259">
        <f ca="1">_xlfn.IFNA(IF(VLOOKUP(Legi_2022_T1!BR259,LiaisonPolitique!$A$2:$C$17,3,FALSE)=$A$1,Legi_2022_T1!BS259,0),0)</f>
        <v>436</v>
      </c>
      <c r="BD259">
        <f ca="1">_xlfn.IFNA(IF(VLOOKUP(Legi_2022_T1!CA259,LiaisonPolitique!$A$2:$C$17,3,FALSE)=$A$1,Legi_2022_T1!CB259,0),0)</f>
        <v>0</v>
      </c>
      <c r="BM259">
        <f ca="1">_xlfn.IFNA(IF(VLOOKUP(Legi_2022_T1!CJ259,LiaisonPolitique!$A$2:$C$17,3,FALSE)=$A$1,Legi_2022_T1!CK259,0),0)</f>
        <v>0</v>
      </c>
      <c r="BV259">
        <f ca="1">_xlfn.IFNA(IF(VLOOKUP(Legi_2022_T1!CS259,LiaisonPolitique!$A$2:$C$17,3,FALSE)=$A$1,Legi_2022_T1!CT259,0),0)</f>
        <v>0</v>
      </c>
      <c r="CE259">
        <f ca="1">_xlfn.IFNA(IF(VLOOKUP(Legi_2022_T1!DB259,LiaisonPolitique!$A$2:$C$17,3,FALSE)=$A$1,Legi_2022_T1!DC259,0),0)</f>
        <v>0</v>
      </c>
      <c r="CN259">
        <f ca="1">_xlfn.IFNA(IF(VLOOKUP(Legi_2022_T1!DK259,LiaisonPolitique!$A$2:$C$17,3,FALSE)=$A$1,Legi_2022_T1!DL259,0),0)</f>
        <v>0</v>
      </c>
      <c r="CW259">
        <f ca="1">_xlfn.IFNA(IF(VLOOKUP(Legi_2022_T1!DT259,LiaisonPolitique!$A$2:$C$17,3,FALSE)=$A$1,Legi_2022_T1!DU259,0),0)</f>
        <v>0</v>
      </c>
      <c r="DF259">
        <f ca="1">_xlfn.IFNA(IF(VLOOKUP(Legi_2022_T1!EC259,LiaisonPolitique!$A$2:$C$17,3,FALSE)=$A$1,Legi_2022_T1!ED259,0),0)</f>
        <v>0</v>
      </c>
      <c r="DO259">
        <f ca="1">_xlfn.IFNA(IF(VLOOKUP(Legi_2022_T1!EL259,LiaisonPolitique!$A$2:$C$17,3,FALSE)=$A$1,Legi_2022_T1!EM259,0),0)</f>
        <v>7145</v>
      </c>
      <c r="DX259">
        <f ca="1">_xlfn.IFNA(IF(VLOOKUP(Legi_2022_T1!EU259,LiaisonPolitique!$A$2:$C$17,3,FALSE)=$A$1,Legi_2022_T1!EV259,0),0)</f>
        <v>0</v>
      </c>
      <c r="EG259">
        <f ca="1">_xlfn.IFNA(IF(VLOOKUP(Legi_2022_T1!FD259,LiaisonPolitique!$A$2:$C$17,3,FALSE)=$A$1,Legi_2022_T1!FE259,0),0)</f>
        <v>0</v>
      </c>
      <c r="EP259">
        <f ca="1">_xlfn.IFNA(IF(VLOOKUP(Legi_2022_T1!FM259,LiaisonPolitique!$A$2:$C$17,3,FALSE)=$A$1,Legi_2022_T1!FN259,0),0)</f>
        <v>0</v>
      </c>
      <c r="EY259">
        <f ca="1">_xlfn.IFNA(IF(VLOOKUP(Legi_2022_T1!FV259,LiaisonPolitique!$A$2:$C$17,3,FALSE)=$A$1,Legi_2022_T1!FW259,0),0)</f>
        <v>0</v>
      </c>
      <c r="FH259">
        <f ca="1">_xlfn.IFNA(IF(VLOOKUP(Legi_2022_T1!GE259,LiaisonPolitique!$A$2:$C$17,3,FALSE)=$A$1,Legi_2022_T1!GF259,0),0)</f>
        <v>0</v>
      </c>
      <c r="FQ259">
        <f ca="1">_xlfn.IFNA(IF(VLOOKUP(Legi_2022_T1!GN259,LiaisonPolitique!$A$2:$C$17,3,FALSE)=$A$1,Legi_2022_T1!GO259,0),0)</f>
        <v>0</v>
      </c>
      <c r="FZ259">
        <f ca="1">_xlfn.IFNA(IF(VLOOKUP(Legi_2022_T1!GW259,LiaisonPolitique!$A$2:$C$17,3,FALSE)=$A$1,Legi_2022_T1!GX259,0),0)</f>
        <v>0</v>
      </c>
      <c r="GI259">
        <f ca="1">_xlfn.IFNA(IF(VLOOKUP(Legi_2022_T1!HF259,LiaisonPolitique!$A$2:$C$17,3,FALSE)=$A$1,Legi_2022_T1!HG259,0),0)</f>
        <v>0</v>
      </c>
      <c r="GR259">
        <f t="shared" ref="GR259:GR322" ca="1" si="4">SUM(B259:GQ259)</f>
        <v>7581</v>
      </c>
    </row>
    <row r="260" spans="1:200" x14ac:dyDescent="0.75">
      <c r="A260" t="str">
        <v>56_02</v>
      </c>
      <c r="B260">
        <f ca="1">_xlfn.IFNA(IF(VLOOKUP(Legi_2022_T1!Y260,LiaisonPolitique!$A$2:$C$17,3,FALSE)=$A$1,Legi_2022_T1!Z260,0),0)</f>
        <v>0</v>
      </c>
      <c r="K260">
        <f ca="1">_xlfn.IFNA(IF(VLOOKUP(Legi_2022_T1!AH260,LiaisonPolitique!$A$2:$C$17,3,FALSE)=$A$1,Legi_2022_T1!AI260,0),0)</f>
        <v>0</v>
      </c>
      <c r="T260">
        <f ca="1">_xlfn.IFNA(IF(VLOOKUP(Legi_2022_T1!AQ260,LiaisonPolitique!$A$2:$C$17,3,FALSE)=$A$1,Legi_2022_T1!AR260,0),0)</f>
        <v>0</v>
      </c>
      <c r="AC260">
        <f ca="1">_xlfn.IFNA(IF(VLOOKUP(Legi_2022_T1!AZ260,LiaisonPolitique!$A$2:$C$17,3,FALSE)=$A$1,Legi_2022_T1!BA260,0),0)</f>
        <v>1</v>
      </c>
      <c r="AL260">
        <f ca="1">_xlfn.IFNA(IF(VLOOKUP(Legi_2022_T1!BI260,LiaisonPolitique!$A$2:$C$17,3,FALSE)=$A$1,Legi_2022_T1!BJ260,0),0)</f>
        <v>0</v>
      </c>
      <c r="AU260">
        <f ca="1">_xlfn.IFNA(IF(VLOOKUP(Legi_2022_T1!BR260,LiaisonPolitique!$A$2:$C$17,3,FALSE)=$A$1,Legi_2022_T1!BS260,0),0)</f>
        <v>0</v>
      </c>
      <c r="BD260">
        <f ca="1">_xlfn.IFNA(IF(VLOOKUP(Legi_2022_T1!CA260,LiaisonPolitique!$A$2:$C$17,3,FALSE)=$A$1,Legi_2022_T1!CB260,0),0)</f>
        <v>0</v>
      </c>
      <c r="BM260">
        <f ca="1">_xlfn.IFNA(IF(VLOOKUP(Legi_2022_T1!CJ260,LiaisonPolitique!$A$2:$C$17,3,FALSE)=$A$1,Legi_2022_T1!CK260,0),0)</f>
        <v>0</v>
      </c>
      <c r="BV260">
        <f ca="1">_xlfn.IFNA(IF(VLOOKUP(Legi_2022_T1!CS260,LiaisonPolitique!$A$2:$C$17,3,FALSE)=$A$1,Legi_2022_T1!CT260,0),0)</f>
        <v>0</v>
      </c>
      <c r="CE260">
        <f ca="1">_xlfn.IFNA(IF(VLOOKUP(Legi_2022_T1!DB260,LiaisonPolitique!$A$2:$C$17,3,FALSE)=$A$1,Legi_2022_T1!DC260,0),0)</f>
        <v>0</v>
      </c>
      <c r="CN260">
        <f ca="1">_xlfn.IFNA(IF(VLOOKUP(Legi_2022_T1!DK260,LiaisonPolitique!$A$2:$C$17,3,FALSE)=$A$1,Legi_2022_T1!DL260,0),0)</f>
        <v>0</v>
      </c>
      <c r="CW260">
        <f ca="1">_xlfn.IFNA(IF(VLOOKUP(Legi_2022_T1!DT260,LiaisonPolitique!$A$2:$C$17,3,FALSE)=$A$1,Legi_2022_T1!DU260,0),0)</f>
        <v>0</v>
      </c>
      <c r="DF260">
        <f ca="1">_xlfn.IFNA(IF(VLOOKUP(Legi_2022_T1!EC260,LiaisonPolitique!$A$2:$C$17,3,FALSE)=$A$1,Legi_2022_T1!ED260,0),0)</f>
        <v>9054</v>
      </c>
      <c r="DO260">
        <f ca="1">_xlfn.IFNA(IF(VLOOKUP(Legi_2022_T1!EL260,LiaisonPolitique!$A$2:$C$17,3,FALSE)=$A$1,Legi_2022_T1!EM260,0),0)</f>
        <v>0</v>
      </c>
      <c r="DX260">
        <f ca="1">_xlfn.IFNA(IF(VLOOKUP(Legi_2022_T1!EU260,LiaisonPolitique!$A$2:$C$17,3,FALSE)=$A$1,Legi_2022_T1!EV260,0),0)</f>
        <v>0</v>
      </c>
      <c r="EG260">
        <f ca="1">_xlfn.IFNA(IF(VLOOKUP(Legi_2022_T1!FD260,LiaisonPolitique!$A$2:$C$17,3,FALSE)=$A$1,Legi_2022_T1!FE260,0),0)</f>
        <v>0</v>
      </c>
      <c r="EP260">
        <f ca="1">_xlfn.IFNA(IF(VLOOKUP(Legi_2022_T1!FM260,LiaisonPolitique!$A$2:$C$17,3,FALSE)=$A$1,Legi_2022_T1!FN260,0),0)</f>
        <v>0</v>
      </c>
      <c r="EY260">
        <f ca="1">_xlfn.IFNA(IF(VLOOKUP(Legi_2022_T1!FV260,LiaisonPolitique!$A$2:$C$17,3,FALSE)=$A$1,Legi_2022_T1!FW260,0),0)</f>
        <v>0</v>
      </c>
      <c r="FH260">
        <f ca="1">_xlfn.IFNA(IF(VLOOKUP(Legi_2022_T1!GE260,LiaisonPolitique!$A$2:$C$17,3,FALSE)=$A$1,Legi_2022_T1!GF260,0),0)</f>
        <v>0</v>
      </c>
      <c r="FQ260">
        <f ca="1">_xlfn.IFNA(IF(VLOOKUP(Legi_2022_T1!GN260,LiaisonPolitique!$A$2:$C$17,3,FALSE)=$A$1,Legi_2022_T1!GO260,0),0)</f>
        <v>0</v>
      </c>
      <c r="FZ260">
        <f ca="1">_xlfn.IFNA(IF(VLOOKUP(Legi_2022_T1!GW260,LiaisonPolitique!$A$2:$C$17,3,FALSE)=$A$1,Legi_2022_T1!GX260,0),0)</f>
        <v>0</v>
      </c>
      <c r="GI260">
        <f ca="1">_xlfn.IFNA(IF(VLOOKUP(Legi_2022_T1!HF260,LiaisonPolitique!$A$2:$C$17,3,FALSE)=$A$1,Legi_2022_T1!HG260,0),0)</f>
        <v>0</v>
      </c>
      <c r="GR260">
        <f t="shared" ca="1" si="4"/>
        <v>9055</v>
      </c>
    </row>
    <row r="261" spans="1:200" x14ac:dyDescent="0.75">
      <c r="A261" t="str">
        <v>56_03</v>
      </c>
      <c r="B261">
        <f ca="1">_xlfn.IFNA(IF(VLOOKUP(Legi_2022_T1!Y261,LiaisonPolitique!$A$2:$C$17,3,FALSE)=$A$1,Legi_2022_T1!Z261,0),0)</f>
        <v>0</v>
      </c>
      <c r="K261">
        <f ca="1">_xlfn.IFNA(IF(VLOOKUP(Legi_2022_T1!AH261,LiaisonPolitique!$A$2:$C$17,3,FALSE)=$A$1,Legi_2022_T1!AI261,0),0)</f>
        <v>0</v>
      </c>
      <c r="T261">
        <f ca="1">_xlfn.IFNA(IF(VLOOKUP(Legi_2022_T1!AQ261,LiaisonPolitique!$A$2:$C$17,3,FALSE)=$A$1,Legi_2022_T1!AR261,0),0)</f>
        <v>0</v>
      </c>
      <c r="AC261">
        <f ca="1">_xlfn.IFNA(IF(VLOOKUP(Legi_2022_T1!AZ261,LiaisonPolitique!$A$2:$C$17,3,FALSE)=$A$1,Legi_2022_T1!BA261,0),0)</f>
        <v>0</v>
      </c>
      <c r="AL261">
        <f ca="1">_xlfn.IFNA(IF(VLOOKUP(Legi_2022_T1!BI261,LiaisonPolitique!$A$2:$C$17,3,FALSE)=$A$1,Legi_2022_T1!BJ261,0),0)</f>
        <v>0</v>
      </c>
      <c r="AU261">
        <f ca="1">_xlfn.IFNA(IF(VLOOKUP(Legi_2022_T1!BR261,LiaisonPolitique!$A$2:$C$17,3,FALSE)=$A$1,Legi_2022_T1!BS261,0),0)</f>
        <v>0</v>
      </c>
      <c r="BD261">
        <f ca="1">_xlfn.IFNA(IF(VLOOKUP(Legi_2022_T1!CA261,LiaisonPolitique!$A$2:$C$17,3,FALSE)=$A$1,Legi_2022_T1!CB261,0),0)</f>
        <v>0</v>
      </c>
      <c r="BM261">
        <f ca="1">_xlfn.IFNA(IF(VLOOKUP(Legi_2022_T1!CJ261,LiaisonPolitique!$A$2:$C$17,3,FALSE)=$A$1,Legi_2022_T1!CK261,0),0)</f>
        <v>0</v>
      </c>
      <c r="BV261">
        <f ca="1">_xlfn.IFNA(IF(VLOOKUP(Legi_2022_T1!CS261,LiaisonPolitique!$A$2:$C$17,3,FALSE)=$A$1,Legi_2022_T1!CT261,0),0)</f>
        <v>0</v>
      </c>
      <c r="CE261">
        <f ca="1">_xlfn.IFNA(IF(VLOOKUP(Legi_2022_T1!DB261,LiaisonPolitique!$A$2:$C$17,3,FALSE)=$A$1,Legi_2022_T1!DC261,0),0)</f>
        <v>0</v>
      </c>
      <c r="CN261">
        <f ca="1">_xlfn.IFNA(IF(VLOOKUP(Legi_2022_T1!DK261,LiaisonPolitique!$A$2:$C$17,3,FALSE)=$A$1,Legi_2022_T1!DL261,0),0)</f>
        <v>0</v>
      </c>
      <c r="CW261">
        <f ca="1">_xlfn.IFNA(IF(VLOOKUP(Legi_2022_T1!DT261,LiaisonPolitique!$A$2:$C$17,3,FALSE)=$A$1,Legi_2022_T1!DU261,0),0)</f>
        <v>8938</v>
      </c>
      <c r="DF261">
        <f ca="1">_xlfn.IFNA(IF(VLOOKUP(Legi_2022_T1!EC261,LiaisonPolitique!$A$2:$C$17,3,FALSE)=$A$1,Legi_2022_T1!ED261,0),0)</f>
        <v>0</v>
      </c>
      <c r="DO261">
        <f ca="1">_xlfn.IFNA(IF(VLOOKUP(Legi_2022_T1!EL261,LiaisonPolitique!$A$2:$C$17,3,FALSE)=$A$1,Legi_2022_T1!EM261,0),0)</f>
        <v>0</v>
      </c>
      <c r="DX261">
        <f ca="1">_xlfn.IFNA(IF(VLOOKUP(Legi_2022_T1!EU261,LiaisonPolitique!$A$2:$C$17,3,FALSE)=$A$1,Legi_2022_T1!EV261,0),0)</f>
        <v>0</v>
      </c>
      <c r="EG261">
        <f ca="1">_xlfn.IFNA(IF(VLOOKUP(Legi_2022_T1!FD261,LiaisonPolitique!$A$2:$C$17,3,FALSE)=$A$1,Legi_2022_T1!FE261,0),0)</f>
        <v>0</v>
      </c>
      <c r="EP261">
        <f ca="1">_xlfn.IFNA(IF(VLOOKUP(Legi_2022_T1!FM261,LiaisonPolitique!$A$2:$C$17,3,FALSE)=$A$1,Legi_2022_T1!FN261,0),0)</f>
        <v>0</v>
      </c>
      <c r="EY261">
        <f ca="1">_xlfn.IFNA(IF(VLOOKUP(Legi_2022_T1!FV261,LiaisonPolitique!$A$2:$C$17,3,FALSE)=$A$1,Legi_2022_T1!FW261,0),0)</f>
        <v>0</v>
      </c>
      <c r="FH261">
        <f ca="1">_xlfn.IFNA(IF(VLOOKUP(Legi_2022_T1!GE261,LiaisonPolitique!$A$2:$C$17,3,FALSE)=$A$1,Legi_2022_T1!GF261,0),0)</f>
        <v>0</v>
      </c>
      <c r="FQ261">
        <f ca="1">_xlfn.IFNA(IF(VLOOKUP(Legi_2022_T1!GN261,LiaisonPolitique!$A$2:$C$17,3,FALSE)=$A$1,Legi_2022_T1!GO261,0),0)</f>
        <v>0</v>
      </c>
      <c r="FZ261">
        <f ca="1">_xlfn.IFNA(IF(VLOOKUP(Legi_2022_T1!GW261,LiaisonPolitique!$A$2:$C$17,3,FALSE)=$A$1,Legi_2022_T1!GX261,0),0)</f>
        <v>0</v>
      </c>
      <c r="GI261">
        <f ca="1">_xlfn.IFNA(IF(VLOOKUP(Legi_2022_T1!HF261,LiaisonPolitique!$A$2:$C$17,3,FALSE)=$A$1,Legi_2022_T1!HG261,0),0)</f>
        <v>0</v>
      </c>
      <c r="GR261">
        <f t="shared" ca="1" si="4"/>
        <v>8938</v>
      </c>
    </row>
    <row r="262" spans="1:200" x14ac:dyDescent="0.75">
      <c r="A262" t="str">
        <v>56_04</v>
      </c>
      <c r="B262">
        <f ca="1">_xlfn.IFNA(IF(VLOOKUP(Legi_2022_T1!Y262,LiaisonPolitique!$A$2:$C$17,3,FALSE)=$A$1,Legi_2022_T1!Z262,0),0)</f>
        <v>0</v>
      </c>
      <c r="K262">
        <f ca="1">_xlfn.IFNA(IF(VLOOKUP(Legi_2022_T1!AH262,LiaisonPolitique!$A$2:$C$17,3,FALSE)=$A$1,Legi_2022_T1!AI262,0),0)</f>
        <v>0</v>
      </c>
      <c r="T262">
        <f ca="1">_xlfn.IFNA(IF(VLOOKUP(Legi_2022_T1!AQ262,LiaisonPolitique!$A$2:$C$17,3,FALSE)=$A$1,Legi_2022_T1!AR262,0),0)</f>
        <v>0</v>
      </c>
      <c r="AC262">
        <f ca="1">_xlfn.IFNA(IF(VLOOKUP(Legi_2022_T1!AZ262,LiaisonPolitique!$A$2:$C$17,3,FALSE)=$A$1,Legi_2022_T1!BA262,0),0)</f>
        <v>0</v>
      </c>
      <c r="AL262">
        <f ca="1">_xlfn.IFNA(IF(VLOOKUP(Legi_2022_T1!BI262,LiaisonPolitique!$A$2:$C$17,3,FALSE)=$A$1,Legi_2022_T1!BJ262,0),0)</f>
        <v>0</v>
      </c>
      <c r="AU262">
        <f ca="1">_xlfn.IFNA(IF(VLOOKUP(Legi_2022_T1!BR262,LiaisonPolitique!$A$2:$C$17,3,FALSE)=$A$1,Legi_2022_T1!BS262,0),0)</f>
        <v>0</v>
      </c>
      <c r="BD262">
        <f ca="1">_xlfn.IFNA(IF(VLOOKUP(Legi_2022_T1!CA262,LiaisonPolitique!$A$2:$C$17,3,FALSE)=$A$1,Legi_2022_T1!CB262,0),0)</f>
        <v>0</v>
      </c>
      <c r="BM262">
        <f ca="1">_xlfn.IFNA(IF(VLOOKUP(Legi_2022_T1!CJ262,LiaisonPolitique!$A$2:$C$17,3,FALSE)=$A$1,Legi_2022_T1!CK262,0),0)</f>
        <v>0</v>
      </c>
      <c r="BV262">
        <f ca="1">_xlfn.IFNA(IF(VLOOKUP(Legi_2022_T1!CS262,LiaisonPolitique!$A$2:$C$17,3,FALSE)=$A$1,Legi_2022_T1!CT262,0),0)</f>
        <v>0</v>
      </c>
      <c r="CE262">
        <f ca="1">_xlfn.IFNA(IF(VLOOKUP(Legi_2022_T1!DB262,LiaisonPolitique!$A$2:$C$17,3,FALSE)=$A$1,Legi_2022_T1!DC262,0),0)</f>
        <v>0</v>
      </c>
      <c r="CN262">
        <f ca="1">_xlfn.IFNA(IF(VLOOKUP(Legi_2022_T1!DK262,LiaisonPolitique!$A$2:$C$17,3,FALSE)=$A$1,Legi_2022_T1!DL262,0),0)</f>
        <v>0</v>
      </c>
      <c r="CW262">
        <f ca="1">_xlfn.IFNA(IF(VLOOKUP(Legi_2022_T1!DT262,LiaisonPolitique!$A$2:$C$17,3,FALSE)=$A$1,Legi_2022_T1!DU262,0),0)</f>
        <v>0</v>
      </c>
      <c r="DF262">
        <f ca="1">_xlfn.IFNA(IF(VLOOKUP(Legi_2022_T1!EC262,LiaisonPolitique!$A$2:$C$17,3,FALSE)=$A$1,Legi_2022_T1!ED262,0),0)</f>
        <v>9377</v>
      </c>
      <c r="DO262">
        <f ca="1">_xlfn.IFNA(IF(VLOOKUP(Legi_2022_T1!EL262,LiaisonPolitique!$A$2:$C$17,3,FALSE)=$A$1,Legi_2022_T1!EM262,0),0)</f>
        <v>0</v>
      </c>
      <c r="DX262">
        <f ca="1">_xlfn.IFNA(IF(VLOOKUP(Legi_2022_T1!EU262,LiaisonPolitique!$A$2:$C$17,3,FALSE)=$A$1,Legi_2022_T1!EV262,0),0)</f>
        <v>0</v>
      </c>
      <c r="EG262">
        <f ca="1">_xlfn.IFNA(IF(VLOOKUP(Legi_2022_T1!FD262,LiaisonPolitique!$A$2:$C$17,3,FALSE)=$A$1,Legi_2022_T1!FE262,0),0)</f>
        <v>0</v>
      </c>
      <c r="EP262">
        <f ca="1">_xlfn.IFNA(IF(VLOOKUP(Legi_2022_T1!FM262,LiaisonPolitique!$A$2:$C$17,3,FALSE)=$A$1,Legi_2022_T1!FN262,0),0)</f>
        <v>0</v>
      </c>
      <c r="EY262">
        <f ca="1">_xlfn.IFNA(IF(VLOOKUP(Legi_2022_T1!FV262,LiaisonPolitique!$A$2:$C$17,3,FALSE)=$A$1,Legi_2022_T1!FW262,0),0)</f>
        <v>0</v>
      </c>
      <c r="FH262">
        <f ca="1">_xlfn.IFNA(IF(VLOOKUP(Legi_2022_T1!GE262,LiaisonPolitique!$A$2:$C$17,3,FALSE)=$A$1,Legi_2022_T1!GF262,0),0)</f>
        <v>0</v>
      </c>
      <c r="FQ262">
        <f ca="1">_xlfn.IFNA(IF(VLOOKUP(Legi_2022_T1!GN262,LiaisonPolitique!$A$2:$C$17,3,FALSE)=$A$1,Legi_2022_T1!GO262,0),0)</f>
        <v>0</v>
      </c>
      <c r="FZ262">
        <f ca="1">_xlfn.IFNA(IF(VLOOKUP(Legi_2022_T1!GW262,LiaisonPolitique!$A$2:$C$17,3,FALSE)=$A$1,Legi_2022_T1!GX262,0),0)</f>
        <v>0</v>
      </c>
      <c r="GI262">
        <f ca="1">_xlfn.IFNA(IF(VLOOKUP(Legi_2022_T1!HF262,LiaisonPolitique!$A$2:$C$17,3,FALSE)=$A$1,Legi_2022_T1!HG262,0),0)</f>
        <v>0</v>
      </c>
      <c r="GR262">
        <f t="shared" ca="1" si="4"/>
        <v>9377</v>
      </c>
    </row>
    <row r="263" spans="1:200" x14ac:dyDescent="0.75">
      <c r="A263" t="str">
        <v>56_05</v>
      </c>
      <c r="B263">
        <f ca="1">_xlfn.IFNA(IF(VLOOKUP(Legi_2022_T1!Y263,LiaisonPolitique!$A$2:$C$17,3,FALSE)=$A$1,Legi_2022_T1!Z263,0),0)</f>
        <v>0</v>
      </c>
      <c r="K263">
        <f ca="1">_xlfn.IFNA(IF(VLOOKUP(Legi_2022_T1!AH263,LiaisonPolitique!$A$2:$C$17,3,FALSE)=$A$1,Legi_2022_T1!AI263,0),0)</f>
        <v>0</v>
      </c>
      <c r="T263">
        <f ca="1">_xlfn.IFNA(IF(VLOOKUP(Legi_2022_T1!AQ263,LiaisonPolitique!$A$2:$C$17,3,FALSE)=$A$1,Legi_2022_T1!AR263,0),0)</f>
        <v>0</v>
      </c>
      <c r="AC263">
        <f ca="1">_xlfn.IFNA(IF(VLOOKUP(Legi_2022_T1!AZ263,LiaisonPolitique!$A$2:$C$17,3,FALSE)=$A$1,Legi_2022_T1!BA263,0),0)</f>
        <v>0</v>
      </c>
      <c r="AL263">
        <f ca="1">_xlfn.IFNA(IF(VLOOKUP(Legi_2022_T1!BI263,LiaisonPolitique!$A$2:$C$17,3,FALSE)=$A$1,Legi_2022_T1!BJ263,0),0)</f>
        <v>0</v>
      </c>
      <c r="AU263">
        <f ca="1">_xlfn.IFNA(IF(VLOOKUP(Legi_2022_T1!BR263,LiaisonPolitique!$A$2:$C$17,3,FALSE)=$A$1,Legi_2022_T1!BS263,0),0)</f>
        <v>0</v>
      </c>
      <c r="BD263">
        <f ca="1">_xlfn.IFNA(IF(VLOOKUP(Legi_2022_T1!CA263,LiaisonPolitique!$A$2:$C$17,3,FALSE)=$A$1,Legi_2022_T1!CB263,0),0)</f>
        <v>0</v>
      </c>
      <c r="BM263">
        <f ca="1">_xlfn.IFNA(IF(VLOOKUP(Legi_2022_T1!CJ263,LiaisonPolitique!$A$2:$C$17,3,FALSE)=$A$1,Legi_2022_T1!CK263,0),0)</f>
        <v>0</v>
      </c>
      <c r="BV263">
        <f ca="1">_xlfn.IFNA(IF(VLOOKUP(Legi_2022_T1!CS263,LiaisonPolitique!$A$2:$C$17,3,FALSE)=$A$1,Legi_2022_T1!CT263,0),0)</f>
        <v>5307</v>
      </c>
      <c r="CE263">
        <f ca="1">_xlfn.IFNA(IF(VLOOKUP(Legi_2022_T1!DB263,LiaisonPolitique!$A$2:$C$17,3,FALSE)=$A$1,Legi_2022_T1!DC263,0),0)</f>
        <v>0</v>
      </c>
      <c r="CN263">
        <f ca="1">_xlfn.IFNA(IF(VLOOKUP(Legi_2022_T1!DK263,LiaisonPolitique!$A$2:$C$17,3,FALSE)=$A$1,Legi_2022_T1!DL263,0),0)</f>
        <v>0</v>
      </c>
      <c r="CW263">
        <f ca="1">_xlfn.IFNA(IF(VLOOKUP(Legi_2022_T1!DT263,LiaisonPolitique!$A$2:$C$17,3,FALSE)=$A$1,Legi_2022_T1!DU263,0),0)</f>
        <v>0</v>
      </c>
      <c r="DF263">
        <f ca="1">_xlfn.IFNA(IF(VLOOKUP(Legi_2022_T1!EC263,LiaisonPolitique!$A$2:$C$17,3,FALSE)=$A$1,Legi_2022_T1!ED263,0),0)</f>
        <v>0</v>
      </c>
      <c r="DO263">
        <f ca="1">_xlfn.IFNA(IF(VLOOKUP(Legi_2022_T1!EL263,LiaisonPolitique!$A$2:$C$17,3,FALSE)=$A$1,Legi_2022_T1!EM263,0),0)</f>
        <v>0</v>
      </c>
      <c r="DX263">
        <f ca="1">_xlfn.IFNA(IF(VLOOKUP(Legi_2022_T1!EU263,LiaisonPolitique!$A$2:$C$17,3,FALSE)=$A$1,Legi_2022_T1!EV263,0),0)</f>
        <v>0</v>
      </c>
      <c r="EG263">
        <f ca="1">_xlfn.IFNA(IF(VLOOKUP(Legi_2022_T1!FD263,LiaisonPolitique!$A$2:$C$17,3,FALSE)=$A$1,Legi_2022_T1!FE263,0),0)</f>
        <v>0</v>
      </c>
      <c r="EP263">
        <f ca="1">_xlfn.IFNA(IF(VLOOKUP(Legi_2022_T1!FM263,LiaisonPolitique!$A$2:$C$17,3,FALSE)=$A$1,Legi_2022_T1!FN263,0),0)</f>
        <v>0</v>
      </c>
      <c r="EY263">
        <f ca="1">_xlfn.IFNA(IF(VLOOKUP(Legi_2022_T1!FV263,LiaisonPolitique!$A$2:$C$17,3,FALSE)=$A$1,Legi_2022_T1!FW263,0),0)</f>
        <v>0</v>
      </c>
      <c r="FH263">
        <f ca="1">_xlfn.IFNA(IF(VLOOKUP(Legi_2022_T1!GE263,LiaisonPolitique!$A$2:$C$17,3,FALSE)=$A$1,Legi_2022_T1!GF263,0),0)</f>
        <v>0</v>
      </c>
      <c r="FQ263">
        <f ca="1">_xlfn.IFNA(IF(VLOOKUP(Legi_2022_T1!GN263,LiaisonPolitique!$A$2:$C$17,3,FALSE)=$A$1,Legi_2022_T1!GO263,0),0)</f>
        <v>0</v>
      </c>
      <c r="FZ263">
        <f ca="1">_xlfn.IFNA(IF(VLOOKUP(Legi_2022_T1!GW263,LiaisonPolitique!$A$2:$C$17,3,FALSE)=$A$1,Legi_2022_T1!GX263,0),0)</f>
        <v>0</v>
      </c>
      <c r="GI263">
        <f ca="1">_xlfn.IFNA(IF(VLOOKUP(Legi_2022_T1!HF263,LiaisonPolitique!$A$2:$C$17,3,FALSE)=$A$1,Legi_2022_T1!HG263,0),0)</f>
        <v>0</v>
      </c>
      <c r="GR263">
        <f t="shared" ca="1" si="4"/>
        <v>5307</v>
      </c>
    </row>
    <row r="264" spans="1:200" x14ac:dyDescent="0.75">
      <c r="A264" t="str">
        <v>56_06</v>
      </c>
      <c r="B264">
        <f ca="1">_xlfn.IFNA(IF(VLOOKUP(Legi_2022_T1!Y264,LiaisonPolitique!$A$2:$C$17,3,FALSE)=$A$1,Legi_2022_T1!Z264,0),0)</f>
        <v>0</v>
      </c>
      <c r="K264">
        <f ca="1">_xlfn.IFNA(IF(VLOOKUP(Legi_2022_T1!AH264,LiaisonPolitique!$A$2:$C$17,3,FALSE)=$A$1,Legi_2022_T1!AI264,0),0)</f>
        <v>0</v>
      </c>
      <c r="T264">
        <f ca="1">_xlfn.IFNA(IF(VLOOKUP(Legi_2022_T1!AQ264,LiaisonPolitique!$A$2:$C$17,3,FALSE)=$A$1,Legi_2022_T1!AR264,0),0)</f>
        <v>0</v>
      </c>
      <c r="AC264">
        <f ca="1">_xlfn.IFNA(IF(VLOOKUP(Legi_2022_T1!AZ264,LiaisonPolitique!$A$2:$C$17,3,FALSE)=$A$1,Legi_2022_T1!BA264,0),0)</f>
        <v>0</v>
      </c>
      <c r="AL264">
        <f ca="1">_xlfn.IFNA(IF(VLOOKUP(Legi_2022_T1!BI264,LiaisonPolitique!$A$2:$C$17,3,FALSE)=$A$1,Legi_2022_T1!BJ264,0),0)</f>
        <v>0</v>
      </c>
      <c r="AU264">
        <f ca="1">_xlfn.IFNA(IF(VLOOKUP(Legi_2022_T1!BR264,LiaisonPolitique!$A$2:$C$17,3,FALSE)=$A$1,Legi_2022_T1!BS264,0),0)</f>
        <v>0</v>
      </c>
      <c r="BD264">
        <f ca="1">_xlfn.IFNA(IF(VLOOKUP(Legi_2022_T1!CA264,LiaisonPolitique!$A$2:$C$17,3,FALSE)=$A$1,Legi_2022_T1!CB264,0),0)</f>
        <v>0</v>
      </c>
      <c r="BM264">
        <f ca="1">_xlfn.IFNA(IF(VLOOKUP(Legi_2022_T1!CJ264,LiaisonPolitique!$A$2:$C$17,3,FALSE)=$A$1,Legi_2022_T1!CK264,0),0)</f>
        <v>0</v>
      </c>
      <c r="BV264">
        <f ca="1">_xlfn.IFNA(IF(VLOOKUP(Legi_2022_T1!CS264,LiaisonPolitique!$A$2:$C$17,3,FALSE)=$A$1,Legi_2022_T1!CT264,0),0)</f>
        <v>0</v>
      </c>
      <c r="CE264">
        <f ca="1">_xlfn.IFNA(IF(VLOOKUP(Legi_2022_T1!DB264,LiaisonPolitique!$A$2:$C$17,3,FALSE)=$A$1,Legi_2022_T1!DC264,0),0)</f>
        <v>0</v>
      </c>
      <c r="CN264">
        <f ca="1">_xlfn.IFNA(IF(VLOOKUP(Legi_2022_T1!DK264,LiaisonPolitique!$A$2:$C$17,3,FALSE)=$A$1,Legi_2022_T1!DL264,0),0)</f>
        <v>0</v>
      </c>
      <c r="CW264">
        <f ca="1">_xlfn.IFNA(IF(VLOOKUP(Legi_2022_T1!DT264,LiaisonPolitique!$A$2:$C$17,3,FALSE)=$A$1,Legi_2022_T1!DU264,0),0)</f>
        <v>10213</v>
      </c>
      <c r="DF264">
        <f ca="1">_xlfn.IFNA(IF(VLOOKUP(Legi_2022_T1!EC264,LiaisonPolitique!$A$2:$C$17,3,FALSE)=$A$1,Legi_2022_T1!ED264,0),0)</f>
        <v>0</v>
      </c>
      <c r="DO264">
        <f ca="1">_xlfn.IFNA(IF(VLOOKUP(Legi_2022_T1!EL264,LiaisonPolitique!$A$2:$C$17,3,FALSE)=$A$1,Legi_2022_T1!EM264,0),0)</f>
        <v>0</v>
      </c>
      <c r="DX264">
        <f ca="1">_xlfn.IFNA(IF(VLOOKUP(Legi_2022_T1!EU264,LiaisonPolitique!$A$2:$C$17,3,FALSE)=$A$1,Legi_2022_T1!EV264,0),0)</f>
        <v>0</v>
      </c>
      <c r="EG264">
        <f ca="1">_xlfn.IFNA(IF(VLOOKUP(Legi_2022_T1!FD264,LiaisonPolitique!$A$2:$C$17,3,FALSE)=$A$1,Legi_2022_T1!FE264,0),0)</f>
        <v>0</v>
      </c>
      <c r="EP264">
        <f ca="1">_xlfn.IFNA(IF(VLOOKUP(Legi_2022_T1!FM264,LiaisonPolitique!$A$2:$C$17,3,FALSE)=$A$1,Legi_2022_T1!FN264,0),0)</f>
        <v>0</v>
      </c>
      <c r="EY264">
        <f ca="1">_xlfn.IFNA(IF(VLOOKUP(Legi_2022_T1!FV264,LiaisonPolitique!$A$2:$C$17,3,FALSE)=$A$1,Legi_2022_T1!FW264,0),0)</f>
        <v>0</v>
      </c>
      <c r="FH264">
        <f ca="1">_xlfn.IFNA(IF(VLOOKUP(Legi_2022_T1!GE264,LiaisonPolitique!$A$2:$C$17,3,FALSE)=$A$1,Legi_2022_T1!GF264,0),0)</f>
        <v>0</v>
      </c>
      <c r="FQ264">
        <f ca="1">_xlfn.IFNA(IF(VLOOKUP(Legi_2022_T1!GN264,LiaisonPolitique!$A$2:$C$17,3,FALSE)=$A$1,Legi_2022_T1!GO264,0),0)</f>
        <v>0</v>
      </c>
      <c r="FZ264">
        <f ca="1">_xlfn.IFNA(IF(VLOOKUP(Legi_2022_T1!GW264,LiaisonPolitique!$A$2:$C$17,3,FALSE)=$A$1,Legi_2022_T1!GX264,0),0)</f>
        <v>0</v>
      </c>
      <c r="GI264">
        <f ca="1">_xlfn.IFNA(IF(VLOOKUP(Legi_2022_T1!HF264,LiaisonPolitique!$A$2:$C$17,3,FALSE)=$A$1,Legi_2022_T1!HG264,0),0)</f>
        <v>0</v>
      </c>
      <c r="GR264">
        <f t="shared" ca="1" si="4"/>
        <v>10213</v>
      </c>
    </row>
    <row r="265" spans="1:200" x14ac:dyDescent="0.75">
      <c r="A265" t="str">
        <v>57_01</v>
      </c>
      <c r="B265">
        <f ca="1">_xlfn.IFNA(IF(VLOOKUP(Legi_2022_T1!Y265,LiaisonPolitique!$A$2:$C$17,3,FALSE)=$A$1,Legi_2022_T1!Z265,0),0)</f>
        <v>0</v>
      </c>
      <c r="K265">
        <f ca="1">_xlfn.IFNA(IF(VLOOKUP(Legi_2022_T1!AH265,LiaisonPolitique!$A$2:$C$17,3,FALSE)=$A$1,Legi_2022_T1!AI265,0),0)</f>
        <v>0</v>
      </c>
      <c r="T265">
        <f ca="1">_xlfn.IFNA(IF(VLOOKUP(Legi_2022_T1!AQ265,LiaisonPolitique!$A$2:$C$17,3,FALSE)=$A$1,Legi_2022_T1!AR265,0),0)</f>
        <v>0</v>
      </c>
      <c r="AC265">
        <f ca="1">_xlfn.IFNA(IF(VLOOKUP(Legi_2022_T1!AZ265,LiaisonPolitique!$A$2:$C$17,3,FALSE)=$A$1,Legi_2022_T1!BA265,0),0)</f>
        <v>0</v>
      </c>
      <c r="AL265">
        <f ca="1">_xlfn.IFNA(IF(VLOOKUP(Legi_2022_T1!BI265,LiaisonPolitique!$A$2:$C$17,3,FALSE)=$A$1,Legi_2022_T1!BJ265,0),0)</f>
        <v>0</v>
      </c>
      <c r="AU265">
        <f ca="1">_xlfn.IFNA(IF(VLOOKUP(Legi_2022_T1!BR265,LiaisonPolitique!$A$2:$C$17,3,FALSE)=$A$1,Legi_2022_T1!BS265,0),0)</f>
        <v>0</v>
      </c>
      <c r="BD265">
        <f ca="1">_xlfn.IFNA(IF(VLOOKUP(Legi_2022_T1!CA265,LiaisonPolitique!$A$2:$C$17,3,FALSE)=$A$1,Legi_2022_T1!CB265,0),0)</f>
        <v>0</v>
      </c>
      <c r="BM265">
        <f ca="1">_xlfn.IFNA(IF(VLOOKUP(Legi_2022_T1!CJ265,LiaisonPolitique!$A$2:$C$17,3,FALSE)=$A$1,Legi_2022_T1!CK265,0),0)</f>
        <v>0</v>
      </c>
      <c r="BV265">
        <f ca="1">_xlfn.IFNA(IF(VLOOKUP(Legi_2022_T1!CS265,LiaisonPolitique!$A$2:$C$17,3,FALSE)=$A$1,Legi_2022_T1!CT265,0),0)</f>
        <v>0</v>
      </c>
      <c r="CE265">
        <f ca="1">_xlfn.IFNA(IF(VLOOKUP(Legi_2022_T1!DB265,LiaisonPolitique!$A$2:$C$17,3,FALSE)=$A$1,Legi_2022_T1!DC265,0),0)</f>
        <v>0</v>
      </c>
      <c r="CN265">
        <f ca="1">_xlfn.IFNA(IF(VLOOKUP(Legi_2022_T1!DK265,LiaisonPolitique!$A$2:$C$17,3,FALSE)=$A$1,Legi_2022_T1!DL265,0),0)</f>
        <v>9385</v>
      </c>
      <c r="CW265">
        <f ca="1">_xlfn.IFNA(IF(VLOOKUP(Legi_2022_T1!DT265,LiaisonPolitique!$A$2:$C$17,3,FALSE)=$A$1,Legi_2022_T1!DU265,0),0)</f>
        <v>0</v>
      </c>
      <c r="DF265">
        <f ca="1">_xlfn.IFNA(IF(VLOOKUP(Legi_2022_T1!EC265,LiaisonPolitique!$A$2:$C$17,3,FALSE)=$A$1,Legi_2022_T1!ED265,0),0)</f>
        <v>0</v>
      </c>
      <c r="DO265">
        <f ca="1">_xlfn.IFNA(IF(VLOOKUP(Legi_2022_T1!EL265,LiaisonPolitique!$A$2:$C$17,3,FALSE)=$A$1,Legi_2022_T1!EM265,0),0)</f>
        <v>0</v>
      </c>
      <c r="DX265">
        <f ca="1">_xlfn.IFNA(IF(VLOOKUP(Legi_2022_T1!EU265,LiaisonPolitique!$A$2:$C$17,3,FALSE)=$A$1,Legi_2022_T1!EV265,0),0)</f>
        <v>0</v>
      </c>
      <c r="EG265">
        <f ca="1">_xlfn.IFNA(IF(VLOOKUP(Legi_2022_T1!FD265,LiaisonPolitique!$A$2:$C$17,3,FALSE)=$A$1,Legi_2022_T1!FE265,0),0)</f>
        <v>0</v>
      </c>
      <c r="EP265">
        <f ca="1">_xlfn.IFNA(IF(VLOOKUP(Legi_2022_T1!FM265,LiaisonPolitique!$A$2:$C$17,3,FALSE)=$A$1,Legi_2022_T1!FN265,0),0)</f>
        <v>0</v>
      </c>
      <c r="EY265">
        <f ca="1">_xlfn.IFNA(IF(VLOOKUP(Legi_2022_T1!FV265,LiaisonPolitique!$A$2:$C$17,3,FALSE)=$A$1,Legi_2022_T1!FW265,0),0)</f>
        <v>0</v>
      </c>
      <c r="FH265">
        <f ca="1">_xlfn.IFNA(IF(VLOOKUP(Legi_2022_T1!GE265,LiaisonPolitique!$A$2:$C$17,3,FALSE)=$A$1,Legi_2022_T1!GF265,0),0)</f>
        <v>0</v>
      </c>
      <c r="FQ265">
        <f ca="1">_xlfn.IFNA(IF(VLOOKUP(Legi_2022_T1!GN265,LiaisonPolitique!$A$2:$C$17,3,FALSE)=$A$1,Legi_2022_T1!GO265,0),0)</f>
        <v>0</v>
      </c>
      <c r="FZ265">
        <f ca="1">_xlfn.IFNA(IF(VLOOKUP(Legi_2022_T1!GW265,LiaisonPolitique!$A$2:$C$17,3,FALSE)=$A$1,Legi_2022_T1!GX265,0),0)</f>
        <v>0</v>
      </c>
      <c r="GI265">
        <f ca="1">_xlfn.IFNA(IF(VLOOKUP(Legi_2022_T1!HF265,LiaisonPolitique!$A$2:$C$17,3,FALSE)=$A$1,Legi_2022_T1!HG265,0),0)</f>
        <v>0</v>
      </c>
      <c r="GR265">
        <f t="shared" ca="1" si="4"/>
        <v>9385</v>
      </c>
    </row>
    <row r="266" spans="1:200" x14ac:dyDescent="0.75">
      <c r="A266" t="str">
        <v>57_02</v>
      </c>
      <c r="B266">
        <f ca="1">_xlfn.IFNA(IF(VLOOKUP(Legi_2022_T1!Y266,LiaisonPolitique!$A$2:$C$17,3,FALSE)=$A$1,Legi_2022_T1!Z266,0),0)</f>
        <v>0</v>
      </c>
      <c r="K266">
        <f ca="1">_xlfn.IFNA(IF(VLOOKUP(Legi_2022_T1!AH266,LiaisonPolitique!$A$2:$C$17,3,FALSE)=$A$1,Legi_2022_T1!AI266,0),0)</f>
        <v>0</v>
      </c>
      <c r="T266">
        <f ca="1">_xlfn.IFNA(IF(VLOOKUP(Legi_2022_T1!AQ266,LiaisonPolitique!$A$2:$C$17,3,FALSE)=$A$1,Legi_2022_T1!AR266,0),0)</f>
        <v>0</v>
      </c>
      <c r="AC266">
        <f ca="1">_xlfn.IFNA(IF(VLOOKUP(Legi_2022_T1!AZ266,LiaisonPolitique!$A$2:$C$17,3,FALSE)=$A$1,Legi_2022_T1!BA266,0),0)</f>
        <v>0</v>
      </c>
      <c r="AL266">
        <f ca="1">_xlfn.IFNA(IF(VLOOKUP(Legi_2022_T1!BI266,LiaisonPolitique!$A$2:$C$17,3,FALSE)=$A$1,Legi_2022_T1!BJ266,0),0)</f>
        <v>0</v>
      </c>
      <c r="AU266">
        <f ca="1">_xlfn.IFNA(IF(VLOOKUP(Legi_2022_T1!BR266,LiaisonPolitique!$A$2:$C$17,3,FALSE)=$A$1,Legi_2022_T1!BS266,0),0)</f>
        <v>0</v>
      </c>
      <c r="BD266">
        <f ca="1">_xlfn.IFNA(IF(VLOOKUP(Legi_2022_T1!CA266,LiaisonPolitique!$A$2:$C$17,3,FALSE)=$A$1,Legi_2022_T1!CB266,0),0)</f>
        <v>0</v>
      </c>
      <c r="BM266">
        <f ca="1">_xlfn.IFNA(IF(VLOOKUP(Legi_2022_T1!CJ266,LiaisonPolitique!$A$2:$C$17,3,FALSE)=$A$1,Legi_2022_T1!CK266,0),0)</f>
        <v>133</v>
      </c>
      <c r="BV266">
        <f ca="1">_xlfn.IFNA(IF(VLOOKUP(Legi_2022_T1!CS266,LiaisonPolitique!$A$2:$C$17,3,FALSE)=$A$1,Legi_2022_T1!CT266,0),0)</f>
        <v>0</v>
      </c>
      <c r="CE266">
        <f ca="1">_xlfn.IFNA(IF(VLOOKUP(Legi_2022_T1!DB266,LiaisonPolitique!$A$2:$C$17,3,FALSE)=$A$1,Legi_2022_T1!DC266,0),0)</f>
        <v>0</v>
      </c>
      <c r="CN266">
        <f ca="1">_xlfn.IFNA(IF(VLOOKUP(Legi_2022_T1!DK266,LiaisonPolitique!$A$2:$C$17,3,FALSE)=$A$1,Legi_2022_T1!DL266,0),0)</f>
        <v>0</v>
      </c>
      <c r="CW266">
        <f ca="1">_xlfn.IFNA(IF(VLOOKUP(Legi_2022_T1!DT266,LiaisonPolitique!$A$2:$C$17,3,FALSE)=$A$1,Legi_2022_T1!DU266,0),0)</f>
        <v>0</v>
      </c>
      <c r="DF266">
        <f ca="1">_xlfn.IFNA(IF(VLOOKUP(Legi_2022_T1!EC266,LiaisonPolitique!$A$2:$C$17,3,FALSE)=$A$1,Legi_2022_T1!ED266,0),0)</f>
        <v>6871</v>
      </c>
      <c r="DO266">
        <f ca="1">_xlfn.IFNA(IF(VLOOKUP(Legi_2022_T1!EL266,LiaisonPolitique!$A$2:$C$17,3,FALSE)=$A$1,Legi_2022_T1!EM266,0),0)</f>
        <v>0</v>
      </c>
      <c r="DX266">
        <f ca="1">_xlfn.IFNA(IF(VLOOKUP(Legi_2022_T1!EU266,LiaisonPolitique!$A$2:$C$17,3,FALSE)=$A$1,Legi_2022_T1!EV266,0),0)</f>
        <v>0</v>
      </c>
      <c r="EG266">
        <f ca="1">_xlfn.IFNA(IF(VLOOKUP(Legi_2022_T1!FD266,LiaisonPolitique!$A$2:$C$17,3,FALSE)=$A$1,Legi_2022_T1!FE266,0),0)</f>
        <v>0</v>
      </c>
      <c r="EP266">
        <f ca="1">_xlfn.IFNA(IF(VLOOKUP(Legi_2022_T1!FM266,LiaisonPolitique!$A$2:$C$17,3,FALSE)=$A$1,Legi_2022_T1!FN266,0),0)</f>
        <v>0</v>
      </c>
      <c r="EY266">
        <f ca="1">_xlfn.IFNA(IF(VLOOKUP(Legi_2022_T1!FV266,LiaisonPolitique!$A$2:$C$17,3,FALSE)=$A$1,Legi_2022_T1!FW266,0),0)</f>
        <v>0</v>
      </c>
      <c r="FH266">
        <f ca="1">_xlfn.IFNA(IF(VLOOKUP(Legi_2022_T1!GE266,LiaisonPolitique!$A$2:$C$17,3,FALSE)=$A$1,Legi_2022_T1!GF266,0),0)</f>
        <v>0</v>
      </c>
      <c r="FQ266">
        <f ca="1">_xlfn.IFNA(IF(VLOOKUP(Legi_2022_T1!GN266,LiaisonPolitique!$A$2:$C$17,3,FALSE)=$A$1,Legi_2022_T1!GO266,0),0)</f>
        <v>0</v>
      </c>
      <c r="FZ266">
        <f ca="1">_xlfn.IFNA(IF(VLOOKUP(Legi_2022_T1!GW266,LiaisonPolitique!$A$2:$C$17,3,FALSE)=$A$1,Legi_2022_T1!GX266,0),0)</f>
        <v>0</v>
      </c>
      <c r="GI266">
        <f ca="1">_xlfn.IFNA(IF(VLOOKUP(Legi_2022_T1!HF266,LiaisonPolitique!$A$2:$C$17,3,FALSE)=$A$1,Legi_2022_T1!HG266,0),0)</f>
        <v>0</v>
      </c>
      <c r="GR266">
        <f t="shared" ca="1" si="4"/>
        <v>7004</v>
      </c>
    </row>
    <row r="267" spans="1:200" x14ac:dyDescent="0.75">
      <c r="A267" t="str">
        <v>57_03</v>
      </c>
      <c r="B267">
        <f ca="1">_xlfn.IFNA(IF(VLOOKUP(Legi_2022_T1!Y267,LiaisonPolitique!$A$2:$C$17,3,FALSE)=$A$1,Legi_2022_T1!Z267,0),0)</f>
        <v>0</v>
      </c>
      <c r="K267">
        <f ca="1">_xlfn.IFNA(IF(VLOOKUP(Legi_2022_T1!AH267,LiaisonPolitique!$A$2:$C$17,3,FALSE)=$A$1,Legi_2022_T1!AI267,0),0)</f>
        <v>0</v>
      </c>
      <c r="T267">
        <f ca="1">_xlfn.IFNA(IF(VLOOKUP(Legi_2022_T1!AQ267,LiaisonPolitique!$A$2:$C$17,3,FALSE)=$A$1,Legi_2022_T1!AR267,0),0)</f>
        <v>0</v>
      </c>
      <c r="AC267">
        <f ca="1">_xlfn.IFNA(IF(VLOOKUP(Legi_2022_T1!AZ267,LiaisonPolitique!$A$2:$C$17,3,FALSE)=$A$1,Legi_2022_T1!BA267,0),0)</f>
        <v>0</v>
      </c>
      <c r="AL267">
        <f ca="1">_xlfn.IFNA(IF(VLOOKUP(Legi_2022_T1!BI267,LiaisonPolitique!$A$2:$C$17,3,FALSE)=$A$1,Legi_2022_T1!BJ267,0),0)</f>
        <v>0</v>
      </c>
      <c r="AU267">
        <f ca="1">_xlfn.IFNA(IF(VLOOKUP(Legi_2022_T1!BR267,LiaisonPolitique!$A$2:$C$17,3,FALSE)=$A$1,Legi_2022_T1!BS267,0),0)</f>
        <v>0</v>
      </c>
      <c r="BD267">
        <f ca="1">_xlfn.IFNA(IF(VLOOKUP(Legi_2022_T1!CA267,LiaisonPolitique!$A$2:$C$17,3,FALSE)=$A$1,Legi_2022_T1!CB267,0),0)</f>
        <v>92</v>
      </c>
      <c r="BM267">
        <f ca="1">_xlfn.IFNA(IF(VLOOKUP(Legi_2022_T1!CJ267,LiaisonPolitique!$A$2:$C$17,3,FALSE)=$A$1,Legi_2022_T1!CK267,0),0)</f>
        <v>0</v>
      </c>
      <c r="BV267">
        <f ca="1">_xlfn.IFNA(IF(VLOOKUP(Legi_2022_T1!CS267,LiaisonPolitique!$A$2:$C$17,3,FALSE)=$A$1,Legi_2022_T1!CT267,0),0)</f>
        <v>0</v>
      </c>
      <c r="CE267">
        <f ca="1">_xlfn.IFNA(IF(VLOOKUP(Legi_2022_T1!DB267,LiaisonPolitique!$A$2:$C$17,3,FALSE)=$A$1,Legi_2022_T1!DC267,0),0)</f>
        <v>0</v>
      </c>
      <c r="CN267">
        <f ca="1">_xlfn.IFNA(IF(VLOOKUP(Legi_2022_T1!DK267,LiaisonPolitique!$A$2:$C$17,3,FALSE)=$A$1,Legi_2022_T1!DL267,0),0)</f>
        <v>0</v>
      </c>
      <c r="CW267">
        <f ca="1">_xlfn.IFNA(IF(VLOOKUP(Legi_2022_T1!DT267,LiaisonPolitique!$A$2:$C$17,3,FALSE)=$A$1,Legi_2022_T1!DU267,0),0)</f>
        <v>0</v>
      </c>
      <c r="DF267">
        <f ca="1">_xlfn.IFNA(IF(VLOOKUP(Legi_2022_T1!EC267,LiaisonPolitique!$A$2:$C$17,3,FALSE)=$A$1,Legi_2022_T1!ED267,0),0)</f>
        <v>0</v>
      </c>
      <c r="DO267">
        <f ca="1">_xlfn.IFNA(IF(VLOOKUP(Legi_2022_T1!EL267,LiaisonPolitique!$A$2:$C$17,3,FALSE)=$A$1,Legi_2022_T1!EM267,0),0)</f>
        <v>6192</v>
      </c>
      <c r="DX267">
        <f ca="1">_xlfn.IFNA(IF(VLOOKUP(Legi_2022_T1!EU267,LiaisonPolitique!$A$2:$C$17,3,FALSE)=$A$1,Legi_2022_T1!EV267,0),0)</f>
        <v>0</v>
      </c>
      <c r="EG267">
        <f ca="1">_xlfn.IFNA(IF(VLOOKUP(Legi_2022_T1!FD267,LiaisonPolitique!$A$2:$C$17,3,FALSE)=$A$1,Legi_2022_T1!FE267,0),0)</f>
        <v>0</v>
      </c>
      <c r="EP267">
        <f ca="1">_xlfn.IFNA(IF(VLOOKUP(Legi_2022_T1!FM267,LiaisonPolitique!$A$2:$C$17,3,FALSE)=$A$1,Legi_2022_T1!FN267,0),0)</f>
        <v>0</v>
      </c>
      <c r="EY267">
        <f ca="1">_xlfn.IFNA(IF(VLOOKUP(Legi_2022_T1!FV267,LiaisonPolitique!$A$2:$C$17,3,FALSE)=$A$1,Legi_2022_T1!FW267,0),0)</f>
        <v>0</v>
      </c>
      <c r="FH267">
        <f ca="1">_xlfn.IFNA(IF(VLOOKUP(Legi_2022_T1!GE267,LiaisonPolitique!$A$2:$C$17,3,FALSE)=$A$1,Legi_2022_T1!GF267,0),0)</f>
        <v>0</v>
      </c>
      <c r="FQ267">
        <f ca="1">_xlfn.IFNA(IF(VLOOKUP(Legi_2022_T1!GN267,LiaisonPolitique!$A$2:$C$17,3,FALSE)=$A$1,Legi_2022_T1!GO267,0),0)</f>
        <v>0</v>
      </c>
      <c r="FZ267">
        <f ca="1">_xlfn.IFNA(IF(VLOOKUP(Legi_2022_T1!GW267,LiaisonPolitique!$A$2:$C$17,3,FALSE)=$A$1,Legi_2022_T1!GX267,0),0)</f>
        <v>0</v>
      </c>
      <c r="GI267">
        <f ca="1">_xlfn.IFNA(IF(VLOOKUP(Legi_2022_T1!HF267,LiaisonPolitique!$A$2:$C$17,3,FALSE)=$A$1,Legi_2022_T1!HG267,0),0)</f>
        <v>0</v>
      </c>
      <c r="GR267">
        <f t="shared" ca="1" si="4"/>
        <v>6284</v>
      </c>
    </row>
    <row r="268" spans="1:200" x14ac:dyDescent="0.75">
      <c r="A268" t="str">
        <v>57_04</v>
      </c>
      <c r="B268">
        <f ca="1">_xlfn.IFNA(IF(VLOOKUP(Legi_2022_T1!Y268,LiaisonPolitique!$A$2:$C$17,3,FALSE)=$A$1,Legi_2022_T1!Z268,0),0)</f>
        <v>0</v>
      </c>
      <c r="K268">
        <f ca="1">_xlfn.IFNA(IF(VLOOKUP(Legi_2022_T1!AH268,LiaisonPolitique!$A$2:$C$17,3,FALSE)=$A$1,Legi_2022_T1!AI268,0),0)</f>
        <v>0</v>
      </c>
      <c r="T268">
        <f ca="1">_xlfn.IFNA(IF(VLOOKUP(Legi_2022_T1!AQ268,LiaisonPolitique!$A$2:$C$17,3,FALSE)=$A$1,Legi_2022_T1!AR268,0),0)</f>
        <v>0</v>
      </c>
      <c r="AC268">
        <f ca="1">_xlfn.IFNA(IF(VLOOKUP(Legi_2022_T1!AZ268,LiaisonPolitique!$A$2:$C$17,3,FALSE)=$A$1,Legi_2022_T1!BA268,0),0)</f>
        <v>0</v>
      </c>
      <c r="AL268">
        <f ca="1">_xlfn.IFNA(IF(VLOOKUP(Legi_2022_T1!BI268,LiaisonPolitique!$A$2:$C$17,3,FALSE)=$A$1,Legi_2022_T1!BJ268,0),0)</f>
        <v>0</v>
      </c>
      <c r="AU268">
        <f ca="1">_xlfn.IFNA(IF(VLOOKUP(Legi_2022_T1!BR268,LiaisonPolitique!$A$2:$C$17,3,FALSE)=$A$1,Legi_2022_T1!BS268,0),0)</f>
        <v>0</v>
      </c>
      <c r="BD268">
        <f ca="1">_xlfn.IFNA(IF(VLOOKUP(Legi_2022_T1!CA268,LiaisonPolitique!$A$2:$C$17,3,FALSE)=$A$1,Legi_2022_T1!CB268,0),0)</f>
        <v>0</v>
      </c>
      <c r="BM268">
        <f ca="1">_xlfn.IFNA(IF(VLOOKUP(Legi_2022_T1!CJ268,LiaisonPolitique!$A$2:$C$17,3,FALSE)=$A$1,Legi_2022_T1!CK268,0),0)</f>
        <v>7853</v>
      </c>
      <c r="BV268">
        <f ca="1">_xlfn.IFNA(IF(VLOOKUP(Legi_2022_T1!CS268,LiaisonPolitique!$A$2:$C$17,3,FALSE)=$A$1,Legi_2022_T1!CT268,0),0)</f>
        <v>0</v>
      </c>
      <c r="CE268">
        <f ca="1">_xlfn.IFNA(IF(VLOOKUP(Legi_2022_T1!DB268,LiaisonPolitique!$A$2:$C$17,3,FALSE)=$A$1,Legi_2022_T1!DC268,0),0)</f>
        <v>0</v>
      </c>
      <c r="CN268">
        <f ca="1">_xlfn.IFNA(IF(VLOOKUP(Legi_2022_T1!DK268,LiaisonPolitique!$A$2:$C$17,3,FALSE)=$A$1,Legi_2022_T1!DL268,0),0)</f>
        <v>0</v>
      </c>
      <c r="CW268">
        <f ca="1">_xlfn.IFNA(IF(VLOOKUP(Legi_2022_T1!DT268,LiaisonPolitique!$A$2:$C$17,3,FALSE)=$A$1,Legi_2022_T1!DU268,0),0)</f>
        <v>0</v>
      </c>
      <c r="DF268">
        <f ca="1">_xlfn.IFNA(IF(VLOOKUP(Legi_2022_T1!EC268,LiaisonPolitique!$A$2:$C$17,3,FALSE)=$A$1,Legi_2022_T1!ED268,0),0)</f>
        <v>0</v>
      </c>
      <c r="DO268">
        <f ca="1">_xlfn.IFNA(IF(VLOOKUP(Legi_2022_T1!EL268,LiaisonPolitique!$A$2:$C$17,3,FALSE)=$A$1,Legi_2022_T1!EM268,0),0)</f>
        <v>0</v>
      </c>
      <c r="DX268">
        <f ca="1">_xlfn.IFNA(IF(VLOOKUP(Legi_2022_T1!EU268,LiaisonPolitique!$A$2:$C$17,3,FALSE)=$A$1,Legi_2022_T1!EV268,0),0)</f>
        <v>0</v>
      </c>
      <c r="EG268">
        <f ca="1">_xlfn.IFNA(IF(VLOOKUP(Legi_2022_T1!FD268,LiaisonPolitique!$A$2:$C$17,3,FALSE)=$A$1,Legi_2022_T1!FE268,0),0)</f>
        <v>0</v>
      </c>
      <c r="EP268">
        <f ca="1">_xlfn.IFNA(IF(VLOOKUP(Legi_2022_T1!FM268,LiaisonPolitique!$A$2:$C$17,3,FALSE)=$A$1,Legi_2022_T1!FN268,0),0)</f>
        <v>0</v>
      </c>
      <c r="EY268">
        <f ca="1">_xlfn.IFNA(IF(VLOOKUP(Legi_2022_T1!FV268,LiaisonPolitique!$A$2:$C$17,3,FALSE)=$A$1,Legi_2022_T1!FW268,0),0)</f>
        <v>0</v>
      </c>
      <c r="FH268">
        <f ca="1">_xlfn.IFNA(IF(VLOOKUP(Legi_2022_T1!GE268,LiaisonPolitique!$A$2:$C$17,3,FALSE)=$A$1,Legi_2022_T1!GF268,0),0)</f>
        <v>0</v>
      </c>
      <c r="FQ268">
        <f ca="1">_xlfn.IFNA(IF(VLOOKUP(Legi_2022_T1!GN268,LiaisonPolitique!$A$2:$C$17,3,FALSE)=$A$1,Legi_2022_T1!GO268,0),0)</f>
        <v>0</v>
      </c>
      <c r="FZ268">
        <f ca="1">_xlfn.IFNA(IF(VLOOKUP(Legi_2022_T1!GW268,LiaisonPolitique!$A$2:$C$17,3,FALSE)=$A$1,Legi_2022_T1!GX268,0),0)</f>
        <v>0</v>
      </c>
      <c r="GI268">
        <f ca="1">_xlfn.IFNA(IF(VLOOKUP(Legi_2022_T1!HF268,LiaisonPolitique!$A$2:$C$17,3,FALSE)=$A$1,Legi_2022_T1!HG268,0),0)</f>
        <v>0</v>
      </c>
      <c r="GR268">
        <f t="shared" ca="1" si="4"/>
        <v>7853</v>
      </c>
    </row>
    <row r="269" spans="1:200" x14ac:dyDescent="0.75">
      <c r="A269" t="str">
        <v>57_05</v>
      </c>
      <c r="B269">
        <f ca="1">_xlfn.IFNA(IF(VLOOKUP(Legi_2022_T1!Y269,LiaisonPolitique!$A$2:$C$17,3,FALSE)=$A$1,Legi_2022_T1!Z269,0),0)</f>
        <v>0</v>
      </c>
      <c r="K269">
        <f ca="1">_xlfn.IFNA(IF(VLOOKUP(Legi_2022_T1!AH269,LiaisonPolitique!$A$2:$C$17,3,FALSE)=$A$1,Legi_2022_T1!AI269,0),0)</f>
        <v>0</v>
      </c>
      <c r="T269">
        <f ca="1">_xlfn.IFNA(IF(VLOOKUP(Legi_2022_T1!AQ269,LiaisonPolitique!$A$2:$C$17,3,FALSE)=$A$1,Legi_2022_T1!AR269,0),0)</f>
        <v>0</v>
      </c>
      <c r="AC269">
        <f ca="1">_xlfn.IFNA(IF(VLOOKUP(Legi_2022_T1!AZ269,LiaisonPolitique!$A$2:$C$17,3,FALSE)=$A$1,Legi_2022_T1!BA269,0),0)</f>
        <v>0</v>
      </c>
      <c r="AL269">
        <f ca="1">_xlfn.IFNA(IF(VLOOKUP(Legi_2022_T1!BI269,LiaisonPolitique!$A$2:$C$17,3,FALSE)=$A$1,Legi_2022_T1!BJ269,0),0)</f>
        <v>0</v>
      </c>
      <c r="AU269">
        <f ca="1">_xlfn.IFNA(IF(VLOOKUP(Legi_2022_T1!BR269,LiaisonPolitique!$A$2:$C$17,3,FALSE)=$A$1,Legi_2022_T1!BS269,0),0)</f>
        <v>0</v>
      </c>
      <c r="BD269">
        <f ca="1">_xlfn.IFNA(IF(VLOOKUP(Legi_2022_T1!CA269,LiaisonPolitique!$A$2:$C$17,3,FALSE)=$A$1,Legi_2022_T1!CB269,0),0)</f>
        <v>0</v>
      </c>
      <c r="BM269">
        <f ca="1">_xlfn.IFNA(IF(VLOOKUP(Legi_2022_T1!CJ269,LiaisonPolitique!$A$2:$C$17,3,FALSE)=$A$1,Legi_2022_T1!CK269,0),0)</f>
        <v>7498</v>
      </c>
      <c r="BV269">
        <f ca="1">_xlfn.IFNA(IF(VLOOKUP(Legi_2022_T1!CS269,LiaisonPolitique!$A$2:$C$17,3,FALSE)=$A$1,Legi_2022_T1!CT269,0),0)</f>
        <v>0</v>
      </c>
      <c r="CE269">
        <f ca="1">_xlfn.IFNA(IF(VLOOKUP(Legi_2022_T1!DB269,LiaisonPolitique!$A$2:$C$17,3,FALSE)=$A$1,Legi_2022_T1!DC269,0),0)</f>
        <v>0</v>
      </c>
      <c r="CN269">
        <f ca="1">_xlfn.IFNA(IF(VLOOKUP(Legi_2022_T1!DK269,LiaisonPolitique!$A$2:$C$17,3,FALSE)=$A$1,Legi_2022_T1!DL269,0),0)</f>
        <v>0</v>
      </c>
      <c r="CW269">
        <f ca="1">_xlfn.IFNA(IF(VLOOKUP(Legi_2022_T1!DT269,LiaisonPolitique!$A$2:$C$17,3,FALSE)=$A$1,Legi_2022_T1!DU269,0),0)</f>
        <v>0</v>
      </c>
      <c r="DF269">
        <f ca="1">_xlfn.IFNA(IF(VLOOKUP(Legi_2022_T1!EC269,LiaisonPolitique!$A$2:$C$17,3,FALSE)=$A$1,Legi_2022_T1!ED269,0),0)</f>
        <v>0</v>
      </c>
      <c r="DO269">
        <f ca="1">_xlfn.IFNA(IF(VLOOKUP(Legi_2022_T1!EL269,LiaisonPolitique!$A$2:$C$17,3,FALSE)=$A$1,Legi_2022_T1!EM269,0),0)</f>
        <v>0</v>
      </c>
      <c r="DX269">
        <f ca="1">_xlfn.IFNA(IF(VLOOKUP(Legi_2022_T1!EU269,LiaisonPolitique!$A$2:$C$17,3,FALSE)=$A$1,Legi_2022_T1!EV269,0),0)</f>
        <v>0</v>
      </c>
      <c r="EG269">
        <f ca="1">_xlfn.IFNA(IF(VLOOKUP(Legi_2022_T1!FD269,LiaisonPolitique!$A$2:$C$17,3,FALSE)=$A$1,Legi_2022_T1!FE269,0),0)</f>
        <v>0</v>
      </c>
      <c r="EP269">
        <f ca="1">_xlfn.IFNA(IF(VLOOKUP(Legi_2022_T1!FM269,LiaisonPolitique!$A$2:$C$17,3,FALSE)=$A$1,Legi_2022_T1!FN269,0),0)</f>
        <v>0</v>
      </c>
      <c r="EY269">
        <f ca="1">_xlfn.IFNA(IF(VLOOKUP(Legi_2022_T1!FV269,LiaisonPolitique!$A$2:$C$17,3,FALSE)=$A$1,Legi_2022_T1!FW269,0),0)</f>
        <v>0</v>
      </c>
      <c r="FH269">
        <f ca="1">_xlfn.IFNA(IF(VLOOKUP(Legi_2022_T1!GE269,LiaisonPolitique!$A$2:$C$17,3,FALSE)=$A$1,Legi_2022_T1!GF269,0),0)</f>
        <v>0</v>
      </c>
      <c r="FQ269">
        <f ca="1">_xlfn.IFNA(IF(VLOOKUP(Legi_2022_T1!GN269,LiaisonPolitique!$A$2:$C$17,3,FALSE)=$A$1,Legi_2022_T1!GO269,0),0)</f>
        <v>0</v>
      </c>
      <c r="FZ269">
        <f ca="1">_xlfn.IFNA(IF(VLOOKUP(Legi_2022_T1!GW269,LiaisonPolitique!$A$2:$C$17,3,FALSE)=$A$1,Legi_2022_T1!GX269,0),0)</f>
        <v>0</v>
      </c>
      <c r="GI269">
        <f ca="1">_xlfn.IFNA(IF(VLOOKUP(Legi_2022_T1!HF269,LiaisonPolitique!$A$2:$C$17,3,FALSE)=$A$1,Legi_2022_T1!HG269,0),0)</f>
        <v>0</v>
      </c>
      <c r="GR269">
        <f t="shared" ca="1" si="4"/>
        <v>7498</v>
      </c>
    </row>
    <row r="270" spans="1:200" x14ac:dyDescent="0.75">
      <c r="A270" t="str">
        <v>57_06</v>
      </c>
      <c r="B270">
        <f ca="1">_xlfn.IFNA(IF(VLOOKUP(Legi_2022_T1!Y270,LiaisonPolitique!$A$2:$C$17,3,FALSE)=$A$1,Legi_2022_T1!Z270,0),0)</f>
        <v>0</v>
      </c>
      <c r="K270">
        <f ca="1">_xlfn.IFNA(IF(VLOOKUP(Legi_2022_T1!AH270,LiaisonPolitique!$A$2:$C$17,3,FALSE)=$A$1,Legi_2022_T1!AI270,0),0)</f>
        <v>0</v>
      </c>
      <c r="T270">
        <f ca="1">_xlfn.IFNA(IF(VLOOKUP(Legi_2022_T1!AQ270,LiaisonPolitique!$A$2:$C$17,3,FALSE)=$A$1,Legi_2022_T1!AR270,0),0)</f>
        <v>0</v>
      </c>
      <c r="AC270">
        <f ca="1">_xlfn.IFNA(IF(VLOOKUP(Legi_2022_T1!AZ270,LiaisonPolitique!$A$2:$C$17,3,FALSE)=$A$1,Legi_2022_T1!BA270,0),0)</f>
        <v>0</v>
      </c>
      <c r="AL270">
        <f ca="1">_xlfn.IFNA(IF(VLOOKUP(Legi_2022_T1!BI270,LiaisonPolitique!$A$2:$C$17,3,FALSE)=$A$1,Legi_2022_T1!BJ270,0),0)</f>
        <v>0</v>
      </c>
      <c r="AU270">
        <f ca="1">_xlfn.IFNA(IF(VLOOKUP(Legi_2022_T1!BR270,LiaisonPolitique!$A$2:$C$17,3,FALSE)=$A$1,Legi_2022_T1!BS270,0),0)</f>
        <v>575</v>
      </c>
      <c r="BD270">
        <f ca="1">_xlfn.IFNA(IF(VLOOKUP(Legi_2022_T1!CA270,LiaisonPolitique!$A$2:$C$17,3,FALSE)=$A$1,Legi_2022_T1!CB270,0),0)</f>
        <v>115</v>
      </c>
      <c r="BM270">
        <f ca="1">_xlfn.IFNA(IF(VLOOKUP(Legi_2022_T1!CJ270,LiaisonPolitique!$A$2:$C$17,3,FALSE)=$A$1,Legi_2022_T1!CK270,0),0)</f>
        <v>246</v>
      </c>
      <c r="BV270">
        <f ca="1">_xlfn.IFNA(IF(VLOOKUP(Legi_2022_T1!CS270,LiaisonPolitique!$A$2:$C$17,3,FALSE)=$A$1,Legi_2022_T1!CT270,0),0)</f>
        <v>0</v>
      </c>
      <c r="CE270">
        <f ca="1">_xlfn.IFNA(IF(VLOOKUP(Legi_2022_T1!DB270,LiaisonPolitique!$A$2:$C$17,3,FALSE)=$A$1,Legi_2022_T1!DC270,0),0)</f>
        <v>0</v>
      </c>
      <c r="CN270">
        <f ca="1">_xlfn.IFNA(IF(VLOOKUP(Legi_2022_T1!DK270,LiaisonPolitique!$A$2:$C$17,3,FALSE)=$A$1,Legi_2022_T1!DL270,0),0)</f>
        <v>0</v>
      </c>
      <c r="CW270">
        <f ca="1">_xlfn.IFNA(IF(VLOOKUP(Legi_2022_T1!DT270,LiaisonPolitique!$A$2:$C$17,3,FALSE)=$A$1,Legi_2022_T1!DU270,0),0)</f>
        <v>0</v>
      </c>
      <c r="DF270">
        <f ca="1">_xlfn.IFNA(IF(VLOOKUP(Legi_2022_T1!EC270,LiaisonPolitique!$A$2:$C$17,3,FALSE)=$A$1,Legi_2022_T1!ED270,0),0)</f>
        <v>7077</v>
      </c>
      <c r="DO270">
        <f ca="1">_xlfn.IFNA(IF(VLOOKUP(Legi_2022_T1!EL270,LiaisonPolitique!$A$2:$C$17,3,FALSE)=$A$1,Legi_2022_T1!EM270,0),0)</f>
        <v>0</v>
      </c>
      <c r="DX270">
        <f ca="1">_xlfn.IFNA(IF(VLOOKUP(Legi_2022_T1!EU270,LiaisonPolitique!$A$2:$C$17,3,FALSE)=$A$1,Legi_2022_T1!EV270,0),0)</f>
        <v>0</v>
      </c>
      <c r="EG270">
        <f ca="1">_xlfn.IFNA(IF(VLOOKUP(Legi_2022_T1!FD270,LiaisonPolitique!$A$2:$C$17,3,FALSE)=$A$1,Legi_2022_T1!FE270,0),0)</f>
        <v>0</v>
      </c>
      <c r="EP270">
        <f ca="1">_xlfn.IFNA(IF(VLOOKUP(Legi_2022_T1!FM270,LiaisonPolitique!$A$2:$C$17,3,FALSE)=$A$1,Legi_2022_T1!FN270,0),0)</f>
        <v>0</v>
      </c>
      <c r="EY270">
        <f ca="1">_xlfn.IFNA(IF(VLOOKUP(Legi_2022_T1!FV270,LiaisonPolitique!$A$2:$C$17,3,FALSE)=$A$1,Legi_2022_T1!FW270,0),0)</f>
        <v>0</v>
      </c>
      <c r="FH270">
        <f ca="1">_xlfn.IFNA(IF(VLOOKUP(Legi_2022_T1!GE270,LiaisonPolitique!$A$2:$C$17,3,FALSE)=$A$1,Legi_2022_T1!GF270,0),0)</f>
        <v>0</v>
      </c>
      <c r="FQ270">
        <f ca="1">_xlfn.IFNA(IF(VLOOKUP(Legi_2022_T1!GN270,LiaisonPolitique!$A$2:$C$17,3,FALSE)=$A$1,Legi_2022_T1!GO270,0),0)</f>
        <v>0</v>
      </c>
      <c r="FZ270">
        <f ca="1">_xlfn.IFNA(IF(VLOOKUP(Legi_2022_T1!GW270,LiaisonPolitique!$A$2:$C$17,3,FALSE)=$A$1,Legi_2022_T1!GX270,0),0)</f>
        <v>0</v>
      </c>
      <c r="GI270">
        <f ca="1">_xlfn.IFNA(IF(VLOOKUP(Legi_2022_T1!HF270,LiaisonPolitique!$A$2:$C$17,3,FALSE)=$A$1,Legi_2022_T1!HG270,0),0)</f>
        <v>0</v>
      </c>
      <c r="GR270">
        <f t="shared" ca="1" si="4"/>
        <v>8013</v>
      </c>
    </row>
    <row r="271" spans="1:200" x14ac:dyDescent="0.75">
      <c r="A271" t="str">
        <v>57_07</v>
      </c>
      <c r="B271">
        <f ca="1">_xlfn.IFNA(IF(VLOOKUP(Legi_2022_T1!Y271,LiaisonPolitique!$A$2:$C$17,3,FALSE)=$A$1,Legi_2022_T1!Z271,0),0)</f>
        <v>0</v>
      </c>
      <c r="K271">
        <f ca="1">_xlfn.IFNA(IF(VLOOKUP(Legi_2022_T1!AH271,LiaisonPolitique!$A$2:$C$17,3,FALSE)=$A$1,Legi_2022_T1!AI271,0),0)</f>
        <v>0</v>
      </c>
      <c r="T271">
        <f ca="1">_xlfn.IFNA(IF(VLOOKUP(Legi_2022_T1!AQ271,LiaisonPolitique!$A$2:$C$17,3,FALSE)=$A$1,Legi_2022_T1!AR271,0),0)</f>
        <v>0</v>
      </c>
      <c r="AC271">
        <f ca="1">_xlfn.IFNA(IF(VLOOKUP(Legi_2022_T1!AZ271,LiaisonPolitique!$A$2:$C$17,3,FALSE)=$A$1,Legi_2022_T1!BA271,0),0)</f>
        <v>0</v>
      </c>
      <c r="AL271">
        <f ca="1">_xlfn.IFNA(IF(VLOOKUP(Legi_2022_T1!BI271,LiaisonPolitique!$A$2:$C$17,3,FALSE)=$A$1,Legi_2022_T1!BJ271,0),0)</f>
        <v>0</v>
      </c>
      <c r="AU271">
        <f ca="1">_xlfn.IFNA(IF(VLOOKUP(Legi_2022_T1!BR271,LiaisonPolitique!$A$2:$C$17,3,FALSE)=$A$1,Legi_2022_T1!BS271,0),0)</f>
        <v>0</v>
      </c>
      <c r="BD271">
        <f ca="1">_xlfn.IFNA(IF(VLOOKUP(Legi_2022_T1!CA271,LiaisonPolitique!$A$2:$C$17,3,FALSE)=$A$1,Legi_2022_T1!CB271,0),0)</f>
        <v>12018</v>
      </c>
      <c r="BM271">
        <f ca="1">_xlfn.IFNA(IF(VLOOKUP(Legi_2022_T1!CJ271,LiaisonPolitique!$A$2:$C$17,3,FALSE)=$A$1,Legi_2022_T1!CK271,0),0)</f>
        <v>0</v>
      </c>
      <c r="BV271">
        <f ca="1">_xlfn.IFNA(IF(VLOOKUP(Legi_2022_T1!CS271,LiaisonPolitique!$A$2:$C$17,3,FALSE)=$A$1,Legi_2022_T1!CT271,0),0)</f>
        <v>0</v>
      </c>
      <c r="CE271">
        <f ca="1">_xlfn.IFNA(IF(VLOOKUP(Legi_2022_T1!DB271,LiaisonPolitique!$A$2:$C$17,3,FALSE)=$A$1,Legi_2022_T1!DC271,0),0)</f>
        <v>0</v>
      </c>
      <c r="CN271">
        <f ca="1">_xlfn.IFNA(IF(VLOOKUP(Legi_2022_T1!DK271,LiaisonPolitique!$A$2:$C$17,3,FALSE)=$A$1,Legi_2022_T1!DL271,0),0)</f>
        <v>0</v>
      </c>
      <c r="CW271">
        <f ca="1">_xlfn.IFNA(IF(VLOOKUP(Legi_2022_T1!DT271,LiaisonPolitique!$A$2:$C$17,3,FALSE)=$A$1,Legi_2022_T1!DU271,0),0)</f>
        <v>0</v>
      </c>
      <c r="DF271">
        <f ca="1">_xlfn.IFNA(IF(VLOOKUP(Legi_2022_T1!EC271,LiaisonPolitique!$A$2:$C$17,3,FALSE)=$A$1,Legi_2022_T1!ED271,0),0)</f>
        <v>0</v>
      </c>
      <c r="DO271">
        <f ca="1">_xlfn.IFNA(IF(VLOOKUP(Legi_2022_T1!EL271,LiaisonPolitique!$A$2:$C$17,3,FALSE)=$A$1,Legi_2022_T1!EM271,0),0)</f>
        <v>0</v>
      </c>
      <c r="DX271">
        <f ca="1">_xlfn.IFNA(IF(VLOOKUP(Legi_2022_T1!EU271,LiaisonPolitique!$A$2:$C$17,3,FALSE)=$A$1,Legi_2022_T1!EV271,0),0)</f>
        <v>0</v>
      </c>
      <c r="EG271">
        <f ca="1">_xlfn.IFNA(IF(VLOOKUP(Legi_2022_T1!FD271,LiaisonPolitique!$A$2:$C$17,3,FALSE)=$A$1,Legi_2022_T1!FE271,0),0)</f>
        <v>0</v>
      </c>
      <c r="EP271">
        <f ca="1">_xlfn.IFNA(IF(VLOOKUP(Legi_2022_T1!FM271,LiaisonPolitique!$A$2:$C$17,3,FALSE)=$A$1,Legi_2022_T1!FN271,0),0)</f>
        <v>0</v>
      </c>
      <c r="EY271">
        <f ca="1">_xlfn.IFNA(IF(VLOOKUP(Legi_2022_T1!FV271,LiaisonPolitique!$A$2:$C$17,3,FALSE)=$A$1,Legi_2022_T1!FW271,0),0)</f>
        <v>0</v>
      </c>
      <c r="FH271">
        <f ca="1">_xlfn.IFNA(IF(VLOOKUP(Legi_2022_T1!GE271,LiaisonPolitique!$A$2:$C$17,3,FALSE)=$A$1,Legi_2022_T1!GF271,0),0)</f>
        <v>0</v>
      </c>
      <c r="FQ271">
        <f ca="1">_xlfn.IFNA(IF(VLOOKUP(Legi_2022_T1!GN271,LiaisonPolitique!$A$2:$C$17,3,FALSE)=$A$1,Legi_2022_T1!GO271,0),0)</f>
        <v>0</v>
      </c>
      <c r="FZ271">
        <f ca="1">_xlfn.IFNA(IF(VLOOKUP(Legi_2022_T1!GW271,LiaisonPolitique!$A$2:$C$17,3,FALSE)=$A$1,Legi_2022_T1!GX271,0),0)</f>
        <v>0</v>
      </c>
      <c r="GI271">
        <f ca="1">_xlfn.IFNA(IF(VLOOKUP(Legi_2022_T1!HF271,LiaisonPolitique!$A$2:$C$17,3,FALSE)=$A$1,Legi_2022_T1!HG271,0),0)</f>
        <v>0</v>
      </c>
      <c r="GR271">
        <f t="shared" ca="1" si="4"/>
        <v>12018</v>
      </c>
    </row>
    <row r="272" spans="1:200" x14ac:dyDescent="0.75">
      <c r="A272" t="str">
        <v>57_08</v>
      </c>
      <c r="B272">
        <f ca="1">_xlfn.IFNA(IF(VLOOKUP(Legi_2022_T1!Y272,LiaisonPolitique!$A$2:$C$17,3,FALSE)=$A$1,Legi_2022_T1!Z272,0),0)</f>
        <v>0</v>
      </c>
      <c r="K272">
        <f ca="1">_xlfn.IFNA(IF(VLOOKUP(Legi_2022_T1!AH272,LiaisonPolitique!$A$2:$C$17,3,FALSE)=$A$1,Legi_2022_T1!AI272,0),0)</f>
        <v>0</v>
      </c>
      <c r="T272">
        <f ca="1">_xlfn.IFNA(IF(VLOOKUP(Legi_2022_T1!AQ272,LiaisonPolitique!$A$2:$C$17,3,FALSE)=$A$1,Legi_2022_T1!AR272,0),0)</f>
        <v>0</v>
      </c>
      <c r="AC272">
        <f ca="1">_xlfn.IFNA(IF(VLOOKUP(Legi_2022_T1!AZ272,LiaisonPolitique!$A$2:$C$17,3,FALSE)=$A$1,Legi_2022_T1!BA272,0),0)</f>
        <v>0</v>
      </c>
      <c r="AL272">
        <f ca="1">_xlfn.IFNA(IF(VLOOKUP(Legi_2022_T1!BI272,LiaisonPolitique!$A$2:$C$17,3,FALSE)=$A$1,Legi_2022_T1!BJ272,0),0)</f>
        <v>0</v>
      </c>
      <c r="AU272">
        <f ca="1">_xlfn.IFNA(IF(VLOOKUP(Legi_2022_T1!BR272,LiaisonPolitique!$A$2:$C$17,3,FALSE)=$A$1,Legi_2022_T1!BS272,0),0)</f>
        <v>0</v>
      </c>
      <c r="BD272">
        <f ca="1">_xlfn.IFNA(IF(VLOOKUP(Legi_2022_T1!CA272,LiaisonPolitique!$A$2:$C$17,3,FALSE)=$A$1,Legi_2022_T1!CB272,0),0)</f>
        <v>0</v>
      </c>
      <c r="BM272">
        <f ca="1">_xlfn.IFNA(IF(VLOOKUP(Legi_2022_T1!CJ272,LiaisonPolitique!$A$2:$C$17,3,FALSE)=$A$1,Legi_2022_T1!CK272,0),0)</f>
        <v>0</v>
      </c>
      <c r="BV272">
        <f ca="1">_xlfn.IFNA(IF(VLOOKUP(Legi_2022_T1!CS272,LiaisonPolitique!$A$2:$C$17,3,FALSE)=$A$1,Legi_2022_T1!CT272,0),0)</f>
        <v>11167</v>
      </c>
      <c r="CE272">
        <f ca="1">_xlfn.IFNA(IF(VLOOKUP(Legi_2022_T1!DB272,LiaisonPolitique!$A$2:$C$17,3,FALSE)=$A$1,Legi_2022_T1!DC272,0),0)</f>
        <v>0</v>
      </c>
      <c r="CN272">
        <f ca="1">_xlfn.IFNA(IF(VLOOKUP(Legi_2022_T1!DK272,LiaisonPolitique!$A$2:$C$17,3,FALSE)=$A$1,Legi_2022_T1!DL272,0),0)</f>
        <v>0</v>
      </c>
      <c r="CW272">
        <f ca="1">_xlfn.IFNA(IF(VLOOKUP(Legi_2022_T1!DT272,LiaisonPolitique!$A$2:$C$17,3,FALSE)=$A$1,Legi_2022_T1!DU272,0),0)</f>
        <v>0</v>
      </c>
      <c r="DF272">
        <f ca="1">_xlfn.IFNA(IF(VLOOKUP(Legi_2022_T1!EC272,LiaisonPolitique!$A$2:$C$17,3,FALSE)=$A$1,Legi_2022_T1!ED272,0),0)</f>
        <v>0</v>
      </c>
      <c r="DO272">
        <f ca="1">_xlfn.IFNA(IF(VLOOKUP(Legi_2022_T1!EL272,LiaisonPolitique!$A$2:$C$17,3,FALSE)=$A$1,Legi_2022_T1!EM272,0),0)</f>
        <v>0</v>
      </c>
      <c r="DX272">
        <f ca="1">_xlfn.IFNA(IF(VLOOKUP(Legi_2022_T1!EU272,LiaisonPolitique!$A$2:$C$17,3,FALSE)=$A$1,Legi_2022_T1!EV272,0),0)</f>
        <v>0</v>
      </c>
      <c r="EG272">
        <f ca="1">_xlfn.IFNA(IF(VLOOKUP(Legi_2022_T1!FD272,LiaisonPolitique!$A$2:$C$17,3,FALSE)=$A$1,Legi_2022_T1!FE272,0),0)</f>
        <v>0</v>
      </c>
      <c r="EP272">
        <f ca="1">_xlfn.IFNA(IF(VLOOKUP(Legi_2022_T1!FM272,LiaisonPolitique!$A$2:$C$17,3,FALSE)=$A$1,Legi_2022_T1!FN272,0),0)</f>
        <v>0</v>
      </c>
      <c r="EY272">
        <f ca="1">_xlfn.IFNA(IF(VLOOKUP(Legi_2022_T1!FV272,LiaisonPolitique!$A$2:$C$17,3,FALSE)=$A$1,Legi_2022_T1!FW272,0),0)</f>
        <v>0</v>
      </c>
      <c r="FH272">
        <f ca="1">_xlfn.IFNA(IF(VLOOKUP(Legi_2022_T1!GE272,LiaisonPolitique!$A$2:$C$17,3,FALSE)=$A$1,Legi_2022_T1!GF272,0),0)</f>
        <v>0</v>
      </c>
      <c r="FQ272">
        <f ca="1">_xlfn.IFNA(IF(VLOOKUP(Legi_2022_T1!GN272,LiaisonPolitique!$A$2:$C$17,3,FALSE)=$A$1,Legi_2022_T1!GO272,0),0)</f>
        <v>0</v>
      </c>
      <c r="FZ272">
        <f ca="1">_xlfn.IFNA(IF(VLOOKUP(Legi_2022_T1!GW272,LiaisonPolitique!$A$2:$C$17,3,FALSE)=$A$1,Legi_2022_T1!GX272,0),0)</f>
        <v>0</v>
      </c>
      <c r="GI272">
        <f ca="1">_xlfn.IFNA(IF(VLOOKUP(Legi_2022_T1!HF272,LiaisonPolitique!$A$2:$C$17,3,FALSE)=$A$1,Legi_2022_T1!HG272,0),0)</f>
        <v>0</v>
      </c>
      <c r="GR272">
        <f t="shared" ca="1" si="4"/>
        <v>11167</v>
      </c>
    </row>
    <row r="273" spans="1:200" x14ac:dyDescent="0.75">
      <c r="A273" t="str">
        <v>57_09</v>
      </c>
      <c r="B273">
        <f ca="1">_xlfn.IFNA(IF(VLOOKUP(Legi_2022_T1!Y273,LiaisonPolitique!$A$2:$C$17,3,FALSE)=$A$1,Legi_2022_T1!Z273,0),0)</f>
        <v>0</v>
      </c>
      <c r="K273">
        <f ca="1">_xlfn.IFNA(IF(VLOOKUP(Legi_2022_T1!AH273,LiaisonPolitique!$A$2:$C$17,3,FALSE)=$A$1,Legi_2022_T1!AI273,0),0)</f>
        <v>0</v>
      </c>
      <c r="T273">
        <f ca="1">_xlfn.IFNA(IF(VLOOKUP(Legi_2022_T1!AQ273,LiaisonPolitique!$A$2:$C$17,3,FALSE)=$A$1,Legi_2022_T1!AR273,0),0)</f>
        <v>0</v>
      </c>
      <c r="AC273">
        <f ca="1">_xlfn.IFNA(IF(VLOOKUP(Legi_2022_T1!AZ273,LiaisonPolitique!$A$2:$C$17,3,FALSE)=$A$1,Legi_2022_T1!BA273,0),0)</f>
        <v>0</v>
      </c>
      <c r="AL273">
        <f ca="1">_xlfn.IFNA(IF(VLOOKUP(Legi_2022_T1!BI273,LiaisonPolitique!$A$2:$C$17,3,FALSE)=$A$1,Legi_2022_T1!BJ273,0),0)</f>
        <v>0</v>
      </c>
      <c r="AU273">
        <f ca="1">_xlfn.IFNA(IF(VLOOKUP(Legi_2022_T1!BR273,LiaisonPolitique!$A$2:$C$17,3,FALSE)=$A$1,Legi_2022_T1!BS273,0),0)</f>
        <v>424</v>
      </c>
      <c r="BD273">
        <f ca="1">_xlfn.IFNA(IF(VLOOKUP(Legi_2022_T1!CA273,LiaisonPolitique!$A$2:$C$17,3,FALSE)=$A$1,Legi_2022_T1!CB273,0),0)</f>
        <v>0</v>
      </c>
      <c r="BM273">
        <f ca="1">_xlfn.IFNA(IF(VLOOKUP(Legi_2022_T1!CJ273,LiaisonPolitique!$A$2:$C$17,3,FALSE)=$A$1,Legi_2022_T1!CK273,0),0)</f>
        <v>0</v>
      </c>
      <c r="BV273">
        <f ca="1">_xlfn.IFNA(IF(VLOOKUP(Legi_2022_T1!CS273,LiaisonPolitique!$A$2:$C$17,3,FALSE)=$A$1,Legi_2022_T1!CT273,0),0)</f>
        <v>0</v>
      </c>
      <c r="CE273">
        <f ca="1">_xlfn.IFNA(IF(VLOOKUP(Legi_2022_T1!DB273,LiaisonPolitique!$A$2:$C$17,3,FALSE)=$A$1,Legi_2022_T1!DC273,0),0)</f>
        <v>0</v>
      </c>
      <c r="CN273">
        <f ca="1">_xlfn.IFNA(IF(VLOOKUP(Legi_2022_T1!DK273,LiaisonPolitique!$A$2:$C$17,3,FALSE)=$A$1,Legi_2022_T1!DL273,0),0)</f>
        <v>0</v>
      </c>
      <c r="CW273">
        <f ca="1">_xlfn.IFNA(IF(VLOOKUP(Legi_2022_T1!DT273,LiaisonPolitique!$A$2:$C$17,3,FALSE)=$A$1,Legi_2022_T1!DU273,0),0)</f>
        <v>8918</v>
      </c>
      <c r="DF273">
        <f ca="1">_xlfn.IFNA(IF(VLOOKUP(Legi_2022_T1!EC273,LiaisonPolitique!$A$2:$C$17,3,FALSE)=$A$1,Legi_2022_T1!ED273,0),0)</f>
        <v>0</v>
      </c>
      <c r="DO273">
        <f ca="1">_xlfn.IFNA(IF(VLOOKUP(Legi_2022_T1!EL273,LiaisonPolitique!$A$2:$C$17,3,FALSE)=$A$1,Legi_2022_T1!EM273,0),0)</f>
        <v>0</v>
      </c>
      <c r="DX273">
        <f ca="1">_xlfn.IFNA(IF(VLOOKUP(Legi_2022_T1!EU273,LiaisonPolitique!$A$2:$C$17,3,FALSE)=$A$1,Legi_2022_T1!EV273,0),0)</f>
        <v>0</v>
      </c>
      <c r="EG273">
        <f ca="1">_xlfn.IFNA(IF(VLOOKUP(Legi_2022_T1!FD273,LiaisonPolitique!$A$2:$C$17,3,FALSE)=$A$1,Legi_2022_T1!FE273,0),0)</f>
        <v>0</v>
      </c>
      <c r="EP273">
        <f ca="1">_xlfn.IFNA(IF(VLOOKUP(Legi_2022_T1!FM273,LiaisonPolitique!$A$2:$C$17,3,FALSE)=$A$1,Legi_2022_T1!FN273,0),0)</f>
        <v>0</v>
      </c>
      <c r="EY273">
        <f ca="1">_xlfn.IFNA(IF(VLOOKUP(Legi_2022_T1!FV273,LiaisonPolitique!$A$2:$C$17,3,FALSE)=$A$1,Legi_2022_T1!FW273,0),0)</f>
        <v>0</v>
      </c>
      <c r="FH273">
        <f ca="1">_xlfn.IFNA(IF(VLOOKUP(Legi_2022_T1!GE273,LiaisonPolitique!$A$2:$C$17,3,FALSE)=$A$1,Legi_2022_T1!GF273,0),0)</f>
        <v>0</v>
      </c>
      <c r="FQ273">
        <f ca="1">_xlfn.IFNA(IF(VLOOKUP(Legi_2022_T1!GN273,LiaisonPolitique!$A$2:$C$17,3,FALSE)=$A$1,Legi_2022_T1!GO273,0),0)</f>
        <v>0</v>
      </c>
      <c r="FZ273">
        <f ca="1">_xlfn.IFNA(IF(VLOOKUP(Legi_2022_T1!GW273,LiaisonPolitique!$A$2:$C$17,3,FALSE)=$A$1,Legi_2022_T1!GX273,0),0)</f>
        <v>0</v>
      </c>
      <c r="GI273">
        <f ca="1">_xlfn.IFNA(IF(VLOOKUP(Legi_2022_T1!HF273,LiaisonPolitique!$A$2:$C$17,3,FALSE)=$A$1,Legi_2022_T1!HG273,0),0)</f>
        <v>0</v>
      </c>
      <c r="GR273">
        <f t="shared" ca="1" si="4"/>
        <v>9342</v>
      </c>
    </row>
    <row r="274" spans="1:200" x14ac:dyDescent="0.75">
      <c r="A274" t="str">
        <v>58_01</v>
      </c>
      <c r="B274">
        <f ca="1">_xlfn.IFNA(IF(VLOOKUP(Legi_2022_T1!Y274,LiaisonPolitique!$A$2:$C$17,3,FALSE)=$A$1,Legi_2022_T1!Z274,0),0)</f>
        <v>0</v>
      </c>
      <c r="K274">
        <f ca="1">_xlfn.IFNA(IF(VLOOKUP(Legi_2022_T1!AH274,LiaisonPolitique!$A$2:$C$17,3,FALSE)=$A$1,Legi_2022_T1!AI274,0),0)</f>
        <v>0</v>
      </c>
      <c r="T274">
        <f ca="1">_xlfn.IFNA(IF(VLOOKUP(Legi_2022_T1!AQ274,LiaisonPolitique!$A$2:$C$17,3,FALSE)=$A$1,Legi_2022_T1!AR274,0),0)</f>
        <v>0</v>
      </c>
      <c r="AC274">
        <f ca="1">_xlfn.IFNA(IF(VLOOKUP(Legi_2022_T1!AZ274,LiaisonPolitique!$A$2:$C$17,3,FALSE)=$A$1,Legi_2022_T1!BA274,0),0)</f>
        <v>172</v>
      </c>
      <c r="AL274">
        <f ca="1">_xlfn.IFNA(IF(VLOOKUP(Legi_2022_T1!BI274,LiaisonPolitique!$A$2:$C$17,3,FALSE)=$A$1,Legi_2022_T1!BJ274,0),0)</f>
        <v>0</v>
      </c>
      <c r="AU274">
        <f ca="1">_xlfn.IFNA(IF(VLOOKUP(Legi_2022_T1!BR274,LiaisonPolitique!$A$2:$C$17,3,FALSE)=$A$1,Legi_2022_T1!BS274,0),0)</f>
        <v>0</v>
      </c>
      <c r="BD274">
        <f ca="1">_xlfn.IFNA(IF(VLOOKUP(Legi_2022_T1!CA274,LiaisonPolitique!$A$2:$C$17,3,FALSE)=$A$1,Legi_2022_T1!CB274,0),0)</f>
        <v>0</v>
      </c>
      <c r="BM274">
        <f ca="1">_xlfn.IFNA(IF(VLOOKUP(Legi_2022_T1!CJ274,LiaisonPolitique!$A$2:$C$17,3,FALSE)=$A$1,Legi_2022_T1!CK274,0),0)</f>
        <v>0</v>
      </c>
      <c r="BV274">
        <f ca="1">_xlfn.IFNA(IF(VLOOKUP(Legi_2022_T1!CS274,LiaisonPolitique!$A$2:$C$17,3,FALSE)=$A$1,Legi_2022_T1!CT274,0),0)</f>
        <v>9205</v>
      </c>
      <c r="CE274">
        <f ca="1">_xlfn.IFNA(IF(VLOOKUP(Legi_2022_T1!DB274,LiaisonPolitique!$A$2:$C$17,3,FALSE)=$A$1,Legi_2022_T1!DC274,0),0)</f>
        <v>0</v>
      </c>
      <c r="CN274">
        <f ca="1">_xlfn.IFNA(IF(VLOOKUP(Legi_2022_T1!DK274,LiaisonPolitique!$A$2:$C$17,3,FALSE)=$A$1,Legi_2022_T1!DL274,0),0)</f>
        <v>0</v>
      </c>
      <c r="CW274">
        <f ca="1">_xlfn.IFNA(IF(VLOOKUP(Legi_2022_T1!DT274,LiaisonPolitique!$A$2:$C$17,3,FALSE)=$A$1,Legi_2022_T1!DU274,0),0)</f>
        <v>0</v>
      </c>
      <c r="DF274">
        <f ca="1">_xlfn.IFNA(IF(VLOOKUP(Legi_2022_T1!EC274,LiaisonPolitique!$A$2:$C$17,3,FALSE)=$A$1,Legi_2022_T1!ED274,0),0)</f>
        <v>0</v>
      </c>
      <c r="DO274">
        <f ca="1">_xlfn.IFNA(IF(VLOOKUP(Legi_2022_T1!EL274,LiaisonPolitique!$A$2:$C$17,3,FALSE)=$A$1,Legi_2022_T1!EM274,0),0)</f>
        <v>0</v>
      </c>
      <c r="DX274">
        <f ca="1">_xlfn.IFNA(IF(VLOOKUP(Legi_2022_T1!EU274,LiaisonPolitique!$A$2:$C$17,3,FALSE)=$A$1,Legi_2022_T1!EV274,0),0)</f>
        <v>0</v>
      </c>
      <c r="EG274">
        <f ca="1">_xlfn.IFNA(IF(VLOOKUP(Legi_2022_T1!FD274,LiaisonPolitique!$A$2:$C$17,3,FALSE)=$A$1,Legi_2022_T1!FE274,0),0)</f>
        <v>0</v>
      </c>
      <c r="EP274">
        <f ca="1">_xlfn.IFNA(IF(VLOOKUP(Legi_2022_T1!FM274,LiaisonPolitique!$A$2:$C$17,3,FALSE)=$A$1,Legi_2022_T1!FN274,0),0)</f>
        <v>0</v>
      </c>
      <c r="EY274">
        <f ca="1">_xlfn.IFNA(IF(VLOOKUP(Legi_2022_T1!FV274,LiaisonPolitique!$A$2:$C$17,3,FALSE)=$A$1,Legi_2022_T1!FW274,0),0)</f>
        <v>0</v>
      </c>
      <c r="FH274">
        <f ca="1">_xlfn.IFNA(IF(VLOOKUP(Legi_2022_T1!GE274,LiaisonPolitique!$A$2:$C$17,3,FALSE)=$A$1,Legi_2022_T1!GF274,0),0)</f>
        <v>0</v>
      </c>
      <c r="FQ274">
        <f ca="1">_xlfn.IFNA(IF(VLOOKUP(Legi_2022_T1!GN274,LiaisonPolitique!$A$2:$C$17,3,FALSE)=$A$1,Legi_2022_T1!GO274,0),0)</f>
        <v>0</v>
      </c>
      <c r="FZ274">
        <f ca="1">_xlfn.IFNA(IF(VLOOKUP(Legi_2022_T1!GW274,LiaisonPolitique!$A$2:$C$17,3,FALSE)=$A$1,Legi_2022_T1!GX274,0),0)</f>
        <v>0</v>
      </c>
      <c r="GI274">
        <f ca="1">_xlfn.IFNA(IF(VLOOKUP(Legi_2022_T1!HF274,LiaisonPolitique!$A$2:$C$17,3,FALSE)=$A$1,Legi_2022_T1!HG274,0),0)</f>
        <v>0</v>
      </c>
      <c r="GR274">
        <f t="shared" ca="1" si="4"/>
        <v>9377</v>
      </c>
    </row>
    <row r="275" spans="1:200" x14ac:dyDescent="0.75">
      <c r="A275" t="str">
        <v>58_02</v>
      </c>
      <c r="B275">
        <f ca="1">_xlfn.IFNA(IF(VLOOKUP(Legi_2022_T1!Y275,LiaisonPolitique!$A$2:$C$17,3,FALSE)=$A$1,Legi_2022_T1!Z275,0),0)</f>
        <v>0</v>
      </c>
      <c r="K275">
        <f ca="1">_xlfn.IFNA(IF(VLOOKUP(Legi_2022_T1!AH275,LiaisonPolitique!$A$2:$C$17,3,FALSE)=$A$1,Legi_2022_T1!AI275,0),0)</f>
        <v>0</v>
      </c>
      <c r="T275">
        <f ca="1">_xlfn.IFNA(IF(VLOOKUP(Legi_2022_T1!AQ275,LiaisonPolitique!$A$2:$C$17,3,FALSE)=$A$1,Legi_2022_T1!AR275,0),0)</f>
        <v>0</v>
      </c>
      <c r="AC275">
        <f ca="1">_xlfn.IFNA(IF(VLOOKUP(Legi_2022_T1!AZ275,LiaisonPolitique!$A$2:$C$17,3,FALSE)=$A$1,Legi_2022_T1!BA275,0),0)</f>
        <v>0</v>
      </c>
      <c r="AL275">
        <f ca="1">_xlfn.IFNA(IF(VLOOKUP(Legi_2022_T1!BI275,LiaisonPolitique!$A$2:$C$17,3,FALSE)=$A$1,Legi_2022_T1!BJ275,0),0)</f>
        <v>0</v>
      </c>
      <c r="AU275">
        <f ca="1">_xlfn.IFNA(IF(VLOOKUP(Legi_2022_T1!BR275,LiaisonPolitique!$A$2:$C$17,3,FALSE)=$A$1,Legi_2022_T1!BS275,0),0)</f>
        <v>0</v>
      </c>
      <c r="BD275">
        <f ca="1">_xlfn.IFNA(IF(VLOOKUP(Legi_2022_T1!CA275,LiaisonPolitique!$A$2:$C$17,3,FALSE)=$A$1,Legi_2022_T1!CB275,0),0)</f>
        <v>0</v>
      </c>
      <c r="BM275">
        <f ca="1">_xlfn.IFNA(IF(VLOOKUP(Legi_2022_T1!CJ275,LiaisonPolitique!$A$2:$C$17,3,FALSE)=$A$1,Legi_2022_T1!CK275,0),0)</f>
        <v>11416</v>
      </c>
      <c r="BV275">
        <f ca="1">_xlfn.IFNA(IF(VLOOKUP(Legi_2022_T1!CS275,LiaisonPolitique!$A$2:$C$17,3,FALSE)=$A$1,Legi_2022_T1!CT275,0),0)</f>
        <v>0</v>
      </c>
      <c r="CE275">
        <f ca="1">_xlfn.IFNA(IF(VLOOKUP(Legi_2022_T1!DB275,LiaisonPolitique!$A$2:$C$17,3,FALSE)=$A$1,Legi_2022_T1!DC275,0),0)</f>
        <v>0</v>
      </c>
      <c r="CN275">
        <f ca="1">_xlfn.IFNA(IF(VLOOKUP(Legi_2022_T1!DK275,LiaisonPolitique!$A$2:$C$17,3,FALSE)=$A$1,Legi_2022_T1!DL275,0),0)</f>
        <v>0</v>
      </c>
      <c r="CW275">
        <f ca="1">_xlfn.IFNA(IF(VLOOKUP(Legi_2022_T1!DT275,LiaisonPolitique!$A$2:$C$17,3,FALSE)=$A$1,Legi_2022_T1!DU275,0),0)</f>
        <v>0</v>
      </c>
      <c r="DF275">
        <f ca="1">_xlfn.IFNA(IF(VLOOKUP(Legi_2022_T1!EC275,LiaisonPolitique!$A$2:$C$17,3,FALSE)=$A$1,Legi_2022_T1!ED275,0),0)</f>
        <v>0</v>
      </c>
      <c r="DO275">
        <f ca="1">_xlfn.IFNA(IF(VLOOKUP(Legi_2022_T1!EL275,LiaisonPolitique!$A$2:$C$17,3,FALSE)=$A$1,Legi_2022_T1!EM275,0),0)</f>
        <v>0</v>
      </c>
      <c r="DX275">
        <f ca="1">_xlfn.IFNA(IF(VLOOKUP(Legi_2022_T1!EU275,LiaisonPolitique!$A$2:$C$17,3,FALSE)=$A$1,Legi_2022_T1!EV275,0),0)</f>
        <v>0</v>
      </c>
      <c r="EG275">
        <f ca="1">_xlfn.IFNA(IF(VLOOKUP(Legi_2022_T1!FD275,LiaisonPolitique!$A$2:$C$17,3,FALSE)=$A$1,Legi_2022_T1!FE275,0),0)</f>
        <v>0</v>
      </c>
      <c r="EP275">
        <f ca="1">_xlfn.IFNA(IF(VLOOKUP(Legi_2022_T1!FM275,LiaisonPolitique!$A$2:$C$17,3,FALSE)=$A$1,Legi_2022_T1!FN275,0),0)</f>
        <v>0</v>
      </c>
      <c r="EY275">
        <f ca="1">_xlfn.IFNA(IF(VLOOKUP(Legi_2022_T1!FV275,LiaisonPolitique!$A$2:$C$17,3,FALSE)=$A$1,Legi_2022_T1!FW275,0),0)</f>
        <v>0</v>
      </c>
      <c r="FH275">
        <f ca="1">_xlfn.IFNA(IF(VLOOKUP(Legi_2022_T1!GE275,LiaisonPolitique!$A$2:$C$17,3,FALSE)=$A$1,Legi_2022_T1!GF275,0),0)</f>
        <v>0</v>
      </c>
      <c r="FQ275">
        <f ca="1">_xlfn.IFNA(IF(VLOOKUP(Legi_2022_T1!GN275,LiaisonPolitique!$A$2:$C$17,3,FALSE)=$A$1,Legi_2022_T1!GO275,0),0)</f>
        <v>0</v>
      </c>
      <c r="FZ275">
        <f ca="1">_xlfn.IFNA(IF(VLOOKUP(Legi_2022_T1!GW275,LiaisonPolitique!$A$2:$C$17,3,FALSE)=$A$1,Legi_2022_T1!GX275,0),0)</f>
        <v>0</v>
      </c>
      <c r="GI275">
        <f ca="1">_xlfn.IFNA(IF(VLOOKUP(Legi_2022_T1!HF275,LiaisonPolitique!$A$2:$C$17,3,FALSE)=$A$1,Legi_2022_T1!HG275,0),0)</f>
        <v>0</v>
      </c>
      <c r="GR275">
        <f t="shared" ca="1" si="4"/>
        <v>11416</v>
      </c>
    </row>
    <row r="276" spans="1:200" x14ac:dyDescent="0.75">
      <c r="A276" t="str">
        <v>59_01</v>
      </c>
      <c r="B276">
        <f ca="1">_xlfn.IFNA(IF(VLOOKUP(Legi_2022_T1!Y276,LiaisonPolitique!$A$2:$C$17,3,FALSE)=$A$1,Legi_2022_T1!Z276,0),0)</f>
        <v>0</v>
      </c>
      <c r="K276">
        <f ca="1">_xlfn.IFNA(IF(VLOOKUP(Legi_2022_T1!AH276,LiaisonPolitique!$A$2:$C$17,3,FALSE)=$A$1,Legi_2022_T1!AI276,0),0)</f>
        <v>0</v>
      </c>
      <c r="T276">
        <f ca="1">_xlfn.IFNA(IF(VLOOKUP(Legi_2022_T1!AQ276,LiaisonPolitique!$A$2:$C$17,3,FALSE)=$A$1,Legi_2022_T1!AR276,0),0)</f>
        <v>0</v>
      </c>
      <c r="AC276">
        <f ca="1">_xlfn.IFNA(IF(VLOOKUP(Legi_2022_T1!AZ276,LiaisonPolitique!$A$2:$C$17,3,FALSE)=$A$1,Legi_2022_T1!BA276,0),0)</f>
        <v>237</v>
      </c>
      <c r="AL276">
        <f ca="1">_xlfn.IFNA(IF(VLOOKUP(Legi_2022_T1!BI276,LiaisonPolitique!$A$2:$C$17,3,FALSE)=$A$1,Legi_2022_T1!BJ276,0),0)</f>
        <v>782</v>
      </c>
      <c r="AU276">
        <f ca="1">_xlfn.IFNA(IF(VLOOKUP(Legi_2022_T1!BR276,LiaisonPolitique!$A$2:$C$17,3,FALSE)=$A$1,Legi_2022_T1!BS276,0),0)</f>
        <v>50</v>
      </c>
      <c r="BD276">
        <f ca="1">_xlfn.IFNA(IF(VLOOKUP(Legi_2022_T1!CA276,LiaisonPolitique!$A$2:$C$17,3,FALSE)=$A$1,Legi_2022_T1!CB276,0),0)</f>
        <v>6</v>
      </c>
      <c r="BM276">
        <f ca="1">_xlfn.IFNA(IF(VLOOKUP(Legi_2022_T1!CJ276,LiaisonPolitique!$A$2:$C$17,3,FALSE)=$A$1,Legi_2022_T1!CK276,0),0)</f>
        <v>0</v>
      </c>
      <c r="BV276">
        <f ca="1">_xlfn.IFNA(IF(VLOOKUP(Legi_2022_T1!CS276,LiaisonPolitique!$A$2:$C$17,3,FALSE)=$A$1,Legi_2022_T1!CT276,0),0)</f>
        <v>0</v>
      </c>
      <c r="CE276">
        <f ca="1">_xlfn.IFNA(IF(VLOOKUP(Legi_2022_T1!DB276,LiaisonPolitique!$A$2:$C$17,3,FALSE)=$A$1,Legi_2022_T1!DC276,0),0)</f>
        <v>0</v>
      </c>
      <c r="CN276">
        <f ca="1">_xlfn.IFNA(IF(VLOOKUP(Legi_2022_T1!DK276,LiaisonPolitique!$A$2:$C$17,3,FALSE)=$A$1,Legi_2022_T1!DL276,0),0)</f>
        <v>2960</v>
      </c>
      <c r="CW276">
        <f ca="1">_xlfn.IFNA(IF(VLOOKUP(Legi_2022_T1!DT276,LiaisonPolitique!$A$2:$C$17,3,FALSE)=$A$1,Legi_2022_T1!DU276,0),0)</f>
        <v>0</v>
      </c>
      <c r="DF276">
        <f ca="1">_xlfn.IFNA(IF(VLOOKUP(Legi_2022_T1!EC276,LiaisonPolitique!$A$2:$C$17,3,FALSE)=$A$1,Legi_2022_T1!ED276,0),0)</f>
        <v>0</v>
      </c>
      <c r="DO276">
        <f ca="1">_xlfn.IFNA(IF(VLOOKUP(Legi_2022_T1!EL276,LiaisonPolitique!$A$2:$C$17,3,FALSE)=$A$1,Legi_2022_T1!EM276,0),0)</f>
        <v>0</v>
      </c>
      <c r="DX276">
        <f ca="1">_xlfn.IFNA(IF(VLOOKUP(Legi_2022_T1!EU276,LiaisonPolitique!$A$2:$C$17,3,FALSE)=$A$1,Legi_2022_T1!EV276,0),0)</f>
        <v>0</v>
      </c>
      <c r="EG276">
        <f ca="1">_xlfn.IFNA(IF(VLOOKUP(Legi_2022_T1!FD276,LiaisonPolitique!$A$2:$C$17,3,FALSE)=$A$1,Legi_2022_T1!FE276,0),0)</f>
        <v>0</v>
      </c>
      <c r="EP276">
        <f ca="1">_xlfn.IFNA(IF(VLOOKUP(Legi_2022_T1!FM276,LiaisonPolitique!$A$2:$C$17,3,FALSE)=$A$1,Legi_2022_T1!FN276,0),0)</f>
        <v>0</v>
      </c>
      <c r="EY276">
        <f ca="1">_xlfn.IFNA(IF(VLOOKUP(Legi_2022_T1!FV276,LiaisonPolitique!$A$2:$C$17,3,FALSE)=$A$1,Legi_2022_T1!FW276,0),0)</f>
        <v>0</v>
      </c>
      <c r="FH276">
        <f ca="1">_xlfn.IFNA(IF(VLOOKUP(Legi_2022_T1!GE276,LiaisonPolitique!$A$2:$C$17,3,FALSE)=$A$1,Legi_2022_T1!GF276,0),0)</f>
        <v>0</v>
      </c>
      <c r="FQ276">
        <f ca="1">_xlfn.IFNA(IF(VLOOKUP(Legi_2022_T1!GN276,LiaisonPolitique!$A$2:$C$17,3,FALSE)=$A$1,Legi_2022_T1!GO276,0),0)</f>
        <v>0</v>
      </c>
      <c r="FZ276">
        <f ca="1">_xlfn.IFNA(IF(VLOOKUP(Legi_2022_T1!GW276,LiaisonPolitique!$A$2:$C$17,3,FALSE)=$A$1,Legi_2022_T1!GX276,0),0)</f>
        <v>0</v>
      </c>
      <c r="GI276">
        <f ca="1">_xlfn.IFNA(IF(VLOOKUP(Legi_2022_T1!HF276,LiaisonPolitique!$A$2:$C$17,3,FALSE)=$A$1,Legi_2022_T1!HG276,0),0)</f>
        <v>0</v>
      </c>
      <c r="GR276">
        <f t="shared" ca="1" si="4"/>
        <v>4035</v>
      </c>
    </row>
    <row r="277" spans="1:200" x14ac:dyDescent="0.75">
      <c r="A277" t="str">
        <v>59_02</v>
      </c>
      <c r="B277">
        <f ca="1">_xlfn.IFNA(IF(VLOOKUP(Legi_2022_T1!Y277,LiaisonPolitique!$A$2:$C$17,3,FALSE)=$A$1,Legi_2022_T1!Z277,0),0)</f>
        <v>0</v>
      </c>
      <c r="K277">
        <f ca="1">_xlfn.IFNA(IF(VLOOKUP(Legi_2022_T1!AH277,LiaisonPolitique!$A$2:$C$17,3,FALSE)=$A$1,Legi_2022_T1!AI277,0),0)</f>
        <v>0</v>
      </c>
      <c r="T277">
        <f ca="1">_xlfn.IFNA(IF(VLOOKUP(Legi_2022_T1!AQ277,LiaisonPolitique!$A$2:$C$17,3,FALSE)=$A$1,Legi_2022_T1!AR277,0),0)</f>
        <v>0</v>
      </c>
      <c r="AC277">
        <f ca="1">_xlfn.IFNA(IF(VLOOKUP(Legi_2022_T1!AZ277,LiaisonPolitique!$A$2:$C$17,3,FALSE)=$A$1,Legi_2022_T1!BA277,0),0)</f>
        <v>0</v>
      </c>
      <c r="AL277">
        <f ca="1">_xlfn.IFNA(IF(VLOOKUP(Legi_2022_T1!BI277,LiaisonPolitique!$A$2:$C$17,3,FALSE)=$A$1,Legi_2022_T1!BJ277,0),0)</f>
        <v>507</v>
      </c>
      <c r="AU277">
        <f ca="1">_xlfn.IFNA(IF(VLOOKUP(Legi_2022_T1!BR277,LiaisonPolitique!$A$2:$C$17,3,FALSE)=$A$1,Legi_2022_T1!BS277,0),0)</f>
        <v>0</v>
      </c>
      <c r="BD277">
        <f ca="1">_xlfn.IFNA(IF(VLOOKUP(Legi_2022_T1!CA277,LiaisonPolitique!$A$2:$C$17,3,FALSE)=$A$1,Legi_2022_T1!CB277,0),0)</f>
        <v>0</v>
      </c>
      <c r="BM277">
        <f ca="1">_xlfn.IFNA(IF(VLOOKUP(Legi_2022_T1!CJ277,LiaisonPolitique!$A$2:$C$17,3,FALSE)=$A$1,Legi_2022_T1!CK277,0),0)</f>
        <v>0</v>
      </c>
      <c r="BV277">
        <f ca="1">_xlfn.IFNA(IF(VLOOKUP(Legi_2022_T1!CS277,LiaisonPolitique!$A$2:$C$17,3,FALSE)=$A$1,Legi_2022_T1!CT277,0),0)</f>
        <v>0</v>
      </c>
      <c r="CE277">
        <f ca="1">_xlfn.IFNA(IF(VLOOKUP(Legi_2022_T1!DB277,LiaisonPolitique!$A$2:$C$17,3,FALSE)=$A$1,Legi_2022_T1!DC277,0),0)</f>
        <v>5328</v>
      </c>
      <c r="CN277">
        <f ca="1">_xlfn.IFNA(IF(VLOOKUP(Legi_2022_T1!DK277,LiaisonPolitique!$A$2:$C$17,3,FALSE)=$A$1,Legi_2022_T1!DL277,0),0)</f>
        <v>0</v>
      </c>
      <c r="CW277">
        <f ca="1">_xlfn.IFNA(IF(VLOOKUP(Legi_2022_T1!DT277,LiaisonPolitique!$A$2:$C$17,3,FALSE)=$A$1,Legi_2022_T1!DU277,0),0)</f>
        <v>0</v>
      </c>
      <c r="DF277">
        <f ca="1">_xlfn.IFNA(IF(VLOOKUP(Legi_2022_T1!EC277,LiaisonPolitique!$A$2:$C$17,3,FALSE)=$A$1,Legi_2022_T1!ED277,0),0)</f>
        <v>0</v>
      </c>
      <c r="DO277">
        <f ca="1">_xlfn.IFNA(IF(VLOOKUP(Legi_2022_T1!EL277,LiaisonPolitique!$A$2:$C$17,3,FALSE)=$A$1,Legi_2022_T1!EM277,0),0)</f>
        <v>0</v>
      </c>
      <c r="DX277">
        <f ca="1">_xlfn.IFNA(IF(VLOOKUP(Legi_2022_T1!EU277,LiaisonPolitique!$A$2:$C$17,3,FALSE)=$A$1,Legi_2022_T1!EV277,0),0)</f>
        <v>0</v>
      </c>
      <c r="EG277">
        <f ca="1">_xlfn.IFNA(IF(VLOOKUP(Legi_2022_T1!FD277,LiaisonPolitique!$A$2:$C$17,3,FALSE)=$A$1,Legi_2022_T1!FE277,0),0)</f>
        <v>0</v>
      </c>
      <c r="EP277">
        <f ca="1">_xlfn.IFNA(IF(VLOOKUP(Legi_2022_T1!FM277,LiaisonPolitique!$A$2:$C$17,3,FALSE)=$A$1,Legi_2022_T1!FN277,0),0)</f>
        <v>0</v>
      </c>
      <c r="EY277">
        <f ca="1">_xlfn.IFNA(IF(VLOOKUP(Legi_2022_T1!FV277,LiaisonPolitique!$A$2:$C$17,3,FALSE)=$A$1,Legi_2022_T1!FW277,0),0)</f>
        <v>0</v>
      </c>
      <c r="FH277">
        <f ca="1">_xlfn.IFNA(IF(VLOOKUP(Legi_2022_T1!GE277,LiaisonPolitique!$A$2:$C$17,3,FALSE)=$A$1,Legi_2022_T1!GF277,0),0)</f>
        <v>0</v>
      </c>
      <c r="FQ277">
        <f ca="1">_xlfn.IFNA(IF(VLOOKUP(Legi_2022_T1!GN277,LiaisonPolitique!$A$2:$C$17,3,FALSE)=$A$1,Legi_2022_T1!GO277,0),0)</f>
        <v>0</v>
      </c>
      <c r="FZ277">
        <f ca="1">_xlfn.IFNA(IF(VLOOKUP(Legi_2022_T1!GW277,LiaisonPolitique!$A$2:$C$17,3,FALSE)=$A$1,Legi_2022_T1!GX277,0),0)</f>
        <v>0</v>
      </c>
      <c r="GI277">
        <f ca="1">_xlfn.IFNA(IF(VLOOKUP(Legi_2022_T1!HF277,LiaisonPolitique!$A$2:$C$17,3,FALSE)=$A$1,Legi_2022_T1!HG277,0),0)</f>
        <v>0</v>
      </c>
      <c r="GR277">
        <f t="shared" ca="1" si="4"/>
        <v>5835</v>
      </c>
    </row>
    <row r="278" spans="1:200" x14ac:dyDescent="0.75">
      <c r="A278" t="str">
        <v>59_03</v>
      </c>
      <c r="B278">
        <f ca="1">_xlfn.IFNA(IF(VLOOKUP(Legi_2022_T1!Y278,LiaisonPolitique!$A$2:$C$17,3,FALSE)=$A$1,Legi_2022_T1!Z278,0),0)</f>
        <v>0</v>
      </c>
      <c r="K278">
        <f ca="1">_xlfn.IFNA(IF(VLOOKUP(Legi_2022_T1!AH278,LiaisonPolitique!$A$2:$C$17,3,FALSE)=$A$1,Legi_2022_T1!AI278,0),0)</f>
        <v>0</v>
      </c>
      <c r="T278">
        <f ca="1">_xlfn.IFNA(IF(VLOOKUP(Legi_2022_T1!AQ278,LiaisonPolitique!$A$2:$C$17,3,FALSE)=$A$1,Legi_2022_T1!AR278,0),0)</f>
        <v>0</v>
      </c>
      <c r="AC278">
        <f ca="1">_xlfn.IFNA(IF(VLOOKUP(Legi_2022_T1!AZ278,LiaisonPolitique!$A$2:$C$17,3,FALSE)=$A$1,Legi_2022_T1!BA278,0),0)</f>
        <v>0</v>
      </c>
      <c r="AL278">
        <f ca="1">_xlfn.IFNA(IF(VLOOKUP(Legi_2022_T1!BI278,LiaisonPolitique!$A$2:$C$17,3,FALSE)=$A$1,Legi_2022_T1!BJ278,0),0)</f>
        <v>0</v>
      </c>
      <c r="AU278">
        <f ca="1">_xlfn.IFNA(IF(VLOOKUP(Legi_2022_T1!BR278,LiaisonPolitique!$A$2:$C$17,3,FALSE)=$A$1,Legi_2022_T1!BS278,0),0)</f>
        <v>0</v>
      </c>
      <c r="BD278">
        <f ca="1">_xlfn.IFNA(IF(VLOOKUP(Legi_2022_T1!CA278,LiaisonPolitique!$A$2:$C$17,3,FALSE)=$A$1,Legi_2022_T1!CB278,0),0)</f>
        <v>0</v>
      </c>
      <c r="BM278">
        <f ca="1">_xlfn.IFNA(IF(VLOOKUP(Legi_2022_T1!CJ278,LiaisonPolitique!$A$2:$C$17,3,FALSE)=$A$1,Legi_2022_T1!CK278,0),0)</f>
        <v>0</v>
      </c>
      <c r="BV278">
        <f ca="1">_xlfn.IFNA(IF(VLOOKUP(Legi_2022_T1!CS278,LiaisonPolitique!$A$2:$C$17,3,FALSE)=$A$1,Legi_2022_T1!CT278,0),0)</f>
        <v>11323</v>
      </c>
      <c r="CE278">
        <f ca="1">_xlfn.IFNA(IF(VLOOKUP(Legi_2022_T1!DB278,LiaisonPolitique!$A$2:$C$17,3,FALSE)=$A$1,Legi_2022_T1!DC278,0),0)</f>
        <v>0</v>
      </c>
      <c r="CN278">
        <f ca="1">_xlfn.IFNA(IF(VLOOKUP(Legi_2022_T1!DK278,LiaisonPolitique!$A$2:$C$17,3,FALSE)=$A$1,Legi_2022_T1!DL278,0),0)</f>
        <v>0</v>
      </c>
      <c r="CW278">
        <f ca="1">_xlfn.IFNA(IF(VLOOKUP(Legi_2022_T1!DT278,LiaisonPolitique!$A$2:$C$17,3,FALSE)=$A$1,Legi_2022_T1!DU278,0),0)</f>
        <v>0</v>
      </c>
      <c r="DF278">
        <f ca="1">_xlfn.IFNA(IF(VLOOKUP(Legi_2022_T1!EC278,LiaisonPolitique!$A$2:$C$17,3,FALSE)=$A$1,Legi_2022_T1!ED278,0),0)</f>
        <v>0</v>
      </c>
      <c r="DO278">
        <f ca="1">_xlfn.IFNA(IF(VLOOKUP(Legi_2022_T1!EL278,LiaisonPolitique!$A$2:$C$17,3,FALSE)=$A$1,Legi_2022_T1!EM278,0),0)</f>
        <v>0</v>
      </c>
      <c r="DX278">
        <f ca="1">_xlfn.IFNA(IF(VLOOKUP(Legi_2022_T1!EU278,LiaisonPolitique!$A$2:$C$17,3,FALSE)=$A$1,Legi_2022_T1!EV278,0),0)</f>
        <v>0</v>
      </c>
      <c r="EG278">
        <f ca="1">_xlfn.IFNA(IF(VLOOKUP(Legi_2022_T1!FD278,LiaisonPolitique!$A$2:$C$17,3,FALSE)=$A$1,Legi_2022_T1!FE278,0),0)</f>
        <v>0</v>
      </c>
      <c r="EP278">
        <f ca="1">_xlfn.IFNA(IF(VLOOKUP(Legi_2022_T1!FM278,LiaisonPolitique!$A$2:$C$17,3,FALSE)=$A$1,Legi_2022_T1!FN278,0),0)</f>
        <v>0</v>
      </c>
      <c r="EY278">
        <f ca="1">_xlfn.IFNA(IF(VLOOKUP(Legi_2022_T1!FV278,LiaisonPolitique!$A$2:$C$17,3,FALSE)=$A$1,Legi_2022_T1!FW278,0),0)</f>
        <v>0</v>
      </c>
      <c r="FH278">
        <f ca="1">_xlfn.IFNA(IF(VLOOKUP(Legi_2022_T1!GE278,LiaisonPolitique!$A$2:$C$17,3,FALSE)=$A$1,Legi_2022_T1!GF278,0),0)</f>
        <v>0</v>
      </c>
      <c r="FQ278">
        <f ca="1">_xlfn.IFNA(IF(VLOOKUP(Legi_2022_T1!GN278,LiaisonPolitique!$A$2:$C$17,3,FALSE)=$A$1,Legi_2022_T1!GO278,0),0)</f>
        <v>0</v>
      </c>
      <c r="FZ278">
        <f ca="1">_xlfn.IFNA(IF(VLOOKUP(Legi_2022_T1!GW278,LiaisonPolitique!$A$2:$C$17,3,FALSE)=$A$1,Legi_2022_T1!GX278,0),0)</f>
        <v>0</v>
      </c>
      <c r="GI278">
        <f ca="1">_xlfn.IFNA(IF(VLOOKUP(Legi_2022_T1!HF278,LiaisonPolitique!$A$2:$C$17,3,FALSE)=$A$1,Legi_2022_T1!HG278,0),0)</f>
        <v>0</v>
      </c>
      <c r="GR278">
        <f t="shared" ca="1" si="4"/>
        <v>11323</v>
      </c>
    </row>
    <row r="279" spans="1:200" x14ac:dyDescent="0.75">
      <c r="A279" t="str">
        <v>59_04</v>
      </c>
      <c r="B279">
        <f ca="1">_xlfn.IFNA(IF(VLOOKUP(Legi_2022_T1!Y279,LiaisonPolitique!$A$2:$C$17,3,FALSE)=$A$1,Legi_2022_T1!Z279,0),0)</f>
        <v>0</v>
      </c>
      <c r="K279">
        <f ca="1">_xlfn.IFNA(IF(VLOOKUP(Legi_2022_T1!AH279,LiaisonPolitique!$A$2:$C$17,3,FALSE)=$A$1,Legi_2022_T1!AI279,0),0)</f>
        <v>0</v>
      </c>
      <c r="T279">
        <f ca="1">_xlfn.IFNA(IF(VLOOKUP(Legi_2022_T1!AQ279,LiaisonPolitique!$A$2:$C$17,3,FALSE)=$A$1,Legi_2022_T1!AR279,0),0)</f>
        <v>0</v>
      </c>
      <c r="AC279">
        <f ca="1">_xlfn.IFNA(IF(VLOOKUP(Legi_2022_T1!AZ279,LiaisonPolitique!$A$2:$C$17,3,FALSE)=$A$1,Legi_2022_T1!BA279,0),0)</f>
        <v>554</v>
      </c>
      <c r="AL279">
        <f ca="1">_xlfn.IFNA(IF(VLOOKUP(Legi_2022_T1!BI279,LiaisonPolitique!$A$2:$C$17,3,FALSE)=$A$1,Legi_2022_T1!BJ279,0),0)</f>
        <v>204</v>
      </c>
      <c r="AU279">
        <f ca="1">_xlfn.IFNA(IF(VLOOKUP(Legi_2022_T1!BR279,LiaisonPolitique!$A$2:$C$17,3,FALSE)=$A$1,Legi_2022_T1!BS279,0),0)</f>
        <v>0</v>
      </c>
      <c r="BD279">
        <f ca="1">_xlfn.IFNA(IF(VLOOKUP(Legi_2022_T1!CA279,LiaisonPolitique!$A$2:$C$17,3,FALSE)=$A$1,Legi_2022_T1!CB279,0),0)</f>
        <v>0</v>
      </c>
      <c r="BM279">
        <f ca="1">_xlfn.IFNA(IF(VLOOKUP(Legi_2022_T1!CJ279,LiaisonPolitique!$A$2:$C$17,3,FALSE)=$A$1,Legi_2022_T1!CK279,0),0)</f>
        <v>0</v>
      </c>
      <c r="BV279">
        <f ca="1">_xlfn.IFNA(IF(VLOOKUP(Legi_2022_T1!CS279,LiaisonPolitique!$A$2:$C$17,3,FALSE)=$A$1,Legi_2022_T1!CT279,0),0)</f>
        <v>0</v>
      </c>
      <c r="CE279">
        <f ca="1">_xlfn.IFNA(IF(VLOOKUP(Legi_2022_T1!DB279,LiaisonPolitique!$A$2:$C$17,3,FALSE)=$A$1,Legi_2022_T1!DC279,0),0)</f>
        <v>0</v>
      </c>
      <c r="CN279">
        <f ca="1">_xlfn.IFNA(IF(VLOOKUP(Legi_2022_T1!DK279,LiaisonPolitique!$A$2:$C$17,3,FALSE)=$A$1,Legi_2022_T1!DL279,0),0)</f>
        <v>0</v>
      </c>
      <c r="CW279">
        <f ca="1">_xlfn.IFNA(IF(VLOOKUP(Legi_2022_T1!DT279,LiaisonPolitique!$A$2:$C$17,3,FALSE)=$A$1,Legi_2022_T1!DU279,0),0)</f>
        <v>6785</v>
      </c>
      <c r="DF279">
        <f ca="1">_xlfn.IFNA(IF(VLOOKUP(Legi_2022_T1!EC279,LiaisonPolitique!$A$2:$C$17,3,FALSE)=$A$1,Legi_2022_T1!ED279,0),0)</f>
        <v>0</v>
      </c>
      <c r="DO279">
        <f ca="1">_xlfn.IFNA(IF(VLOOKUP(Legi_2022_T1!EL279,LiaisonPolitique!$A$2:$C$17,3,FALSE)=$A$1,Legi_2022_T1!EM279,0),0)</f>
        <v>0</v>
      </c>
      <c r="DX279">
        <f ca="1">_xlfn.IFNA(IF(VLOOKUP(Legi_2022_T1!EU279,LiaisonPolitique!$A$2:$C$17,3,FALSE)=$A$1,Legi_2022_T1!EV279,0),0)</f>
        <v>0</v>
      </c>
      <c r="EG279">
        <f ca="1">_xlfn.IFNA(IF(VLOOKUP(Legi_2022_T1!FD279,LiaisonPolitique!$A$2:$C$17,3,FALSE)=$A$1,Legi_2022_T1!FE279,0),0)</f>
        <v>0</v>
      </c>
      <c r="EP279">
        <f ca="1">_xlfn.IFNA(IF(VLOOKUP(Legi_2022_T1!FM279,LiaisonPolitique!$A$2:$C$17,3,FALSE)=$A$1,Legi_2022_T1!FN279,0),0)</f>
        <v>0</v>
      </c>
      <c r="EY279">
        <f ca="1">_xlfn.IFNA(IF(VLOOKUP(Legi_2022_T1!FV279,LiaisonPolitique!$A$2:$C$17,3,FALSE)=$A$1,Legi_2022_T1!FW279,0),0)</f>
        <v>0</v>
      </c>
      <c r="FH279">
        <f ca="1">_xlfn.IFNA(IF(VLOOKUP(Legi_2022_T1!GE279,LiaisonPolitique!$A$2:$C$17,3,FALSE)=$A$1,Legi_2022_T1!GF279,0),0)</f>
        <v>0</v>
      </c>
      <c r="FQ279">
        <f ca="1">_xlfn.IFNA(IF(VLOOKUP(Legi_2022_T1!GN279,LiaisonPolitique!$A$2:$C$17,3,FALSE)=$A$1,Legi_2022_T1!GO279,0),0)</f>
        <v>0</v>
      </c>
      <c r="FZ279">
        <f ca="1">_xlfn.IFNA(IF(VLOOKUP(Legi_2022_T1!GW279,LiaisonPolitique!$A$2:$C$17,3,FALSE)=$A$1,Legi_2022_T1!GX279,0),0)</f>
        <v>0</v>
      </c>
      <c r="GI279">
        <f ca="1">_xlfn.IFNA(IF(VLOOKUP(Legi_2022_T1!HF279,LiaisonPolitique!$A$2:$C$17,3,FALSE)=$A$1,Legi_2022_T1!HG279,0),0)</f>
        <v>0</v>
      </c>
      <c r="GR279">
        <f t="shared" ca="1" si="4"/>
        <v>7543</v>
      </c>
    </row>
    <row r="280" spans="1:200" x14ac:dyDescent="0.75">
      <c r="A280" t="str">
        <v>59_05</v>
      </c>
      <c r="B280">
        <f ca="1">_xlfn.IFNA(IF(VLOOKUP(Legi_2022_T1!Y280,LiaisonPolitique!$A$2:$C$17,3,FALSE)=$A$1,Legi_2022_T1!Z280,0),0)</f>
        <v>0</v>
      </c>
      <c r="K280">
        <f ca="1">_xlfn.IFNA(IF(VLOOKUP(Legi_2022_T1!AH280,LiaisonPolitique!$A$2:$C$17,3,FALSE)=$A$1,Legi_2022_T1!AI280,0),0)</f>
        <v>0</v>
      </c>
      <c r="T280">
        <f ca="1">_xlfn.IFNA(IF(VLOOKUP(Legi_2022_T1!AQ280,LiaisonPolitique!$A$2:$C$17,3,FALSE)=$A$1,Legi_2022_T1!AR280,0),0)</f>
        <v>0</v>
      </c>
      <c r="AC280">
        <f ca="1">_xlfn.IFNA(IF(VLOOKUP(Legi_2022_T1!AZ280,LiaisonPolitique!$A$2:$C$17,3,FALSE)=$A$1,Legi_2022_T1!BA280,0),0)</f>
        <v>0</v>
      </c>
      <c r="AL280">
        <f ca="1">_xlfn.IFNA(IF(VLOOKUP(Legi_2022_T1!BI280,LiaisonPolitique!$A$2:$C$17,3,FALSE)=$A$1,Legi_2022_T1!BJ280,0),0)</f>
        <v>0</v>
      </c>
      <c r="AU280">
        <f ca="1">_xlfn.IFNA(IF(VLOOKUP(Legi_2022_T1!BR280,LiaisonPolitique!$A$2:$C$17,3,FALSE)=$A$1,Legi_2022_T1!BS280,0),0)</f>
        <v>0</v>
      </c>
      <c r="BD280">
        <f ca="1">_xlfn.IFNA(IF(VLOOKUP(Legi_2022_T1!CA280,LiaisonPolitique!$A$2:$C$17,3,FALSE)=$A$1,Legi_2022_T1!CB280,0),0)</f>
        <v>0</v>
      </c>
      <c r="BM280">
        <f ca="1">_xlfn.IFNA(IF(VLOOKUP(Legi_2022_T1!CJ280,LiaisonPolitique!$A$2:$C$17,3,FALSE)=$A$1,Legi_2022_T1!CK280,0),0)</f>
        <v>12211</v>
      </c>
      <c r="BV280">
        <f ca="1">_xlfn.IFNA(IF(VLOOKUP(Legi_2022_T1!CS280,LiaisonPolitique!$A$2:$C$17,3,FALSE)=$A$1,Legi_2022_T1!CT280,0),0)</f>
        <v>0</v>
      </c>
      <c r="CE280">
        <f ca="1">_xlfn.IFNA(IF(VLOOKUP(Legi_2022_T1!DB280,LiaisonPolitique!$A$2:$C$17,3,FALSE)=$A$1,Legi_2022_T1!DC280,0),0)</f>
        <v>0</v>
      </c>
      <c r="CN280">
        <f ca="1">_xlfn.IFNA(IF(VLOOKUP(Legi_2022_T1!DK280,LiaisonPolitique!$A$2:$C$17,3,FALSE)=$A$1,Legi_2022_T1!DL280,0),0)</f>
        <v>0</v>
      </c>
      <c r="CW280">
        <f ca="1">_xlfn.IFNA(IF(VLOOKUP(Legi_2022_T1!DT280,LiaisonPolitique!$A$2:$C$17,3,FALSE)=$A$1,Legi_2022_T1!DU280,0),0)</f>
        <v>0</v>
      </c>
      <c r="DF280">
        <f ca="1">_xlfn.IFNA(IF(VLOOKUP(Legi_2022_T1!EC280,LiaisonPolitique!$A$2:$C$17,3,FALSE)=$A$1,Legi_2022_T1!ED280,0),0)</f>
        <v>0</v>
      </c>
      <c r="DO280">
        <f ca="1">_xlfn.IFNA(IF(VLOOKUP(Legi_2022_T1!EL280,LiaisonPolitique!$A$2:$C$17,3,FALSE)=$A$1,Legi_2022_T1!EM280,0),0)</f>
        <v>0</v>
      </c>
      <c r="DX280">
        <f ca="1">_xlfn.IFNA(IF(VLOOKUP(Legi_2022_T1!EU280,LiaisonPolitique!$A$2:$C$17,3,FALSE)=$A$1,Legi_2022_T1!EV280,0),0)</f>
        <v>0</v>
      </c>
      <c r="EG280">
        <f ca="1">_xlfn.IFNA(IF(VLOOKUP(Legi_2022_T1!FD280,LiaisonPolitique!$A$2:$C$17,3,FALSE)=$A$1,Legi_2022_T1!FE280,0),0)</f>
        <v>0</v>
      </c>
      <c r="EP280">
        <f ca="1">_xlfn.IFNA(IF(VLOOKUP(Legi_2022_T1!FM280,LiaisonPolitique!$A$2:$C$17,3,FALSE)=$A$1,Legi_2022_T1!FN280,0),0)</f>
        <v>0</v>
      </c>
      <c r="EY280">
        <f ca="1">_xlfn.IFNA(IF(VLOOKUP(Legi_2022_T1!FV280,LiaisonPolitique!$A$2:$C$17,3,FALSE)=$A$1,Legi_2022_T1!FW280,0),0)</f>
        <v>0</v>
      </c>
      <c r="FH280">
        <f ca="1">_xlfn.IFNA(IF(VLOOKUP(Legi_2022_T1!GE280,LiaisonPolitique!$A$2:$C$17,3,FALSE)=$A$1,Legi_2022_T1!GF280,0),0)</f>
        <v>0</v>
      </c>
      <c r="FQ280">
        <f ca="1">_xlfn.IFNA(IF(VLOOKUP(Legi_2022_T1!GN280,LiaisonPolitique!$A$2:$C$17,3,FALSE)=$A$1,Legi_2022_T1!GO280,0),0)</f>
        <v>0</v>
      </c>
      <c r="FZ280">
        <f ca="1">_xlfn.IFNA(IF(VLOOKUP(Legi_2022_T1!GW280,LiaisonPolitique!$A$2:$C$17,3,FALSE)=$A$1,Legi_2022_T1!GX280,0),0)</f>
        <v>0</v>
      </c>
      <c r="GI280">
        <f ca="1">_xlfn.IFNA(IF(VLOOKUP(Legi_2022_T1!HF280,LiaisonPolitique!$A$2:$C$17,3,FALSE)=$A$1,Legi_2022_T1!HG280,0),0)</f>
        <v>0</v>
      </c>
      <c r="GR280">
        <f t="shared" ca="1" si="4"/>
        <v>12211</v>
      </c>
    </row>
    <row r="281" spans="1:200" x14ac:dyDescent="0.75">
      <c r="A281" t="str">
        <v>59_06</v>
      </c>
      <c r="B281">
        <f ca="1">_xlfn.IFNA(IF(VLOOKUP(Legi_2022_T1!Y281,LiaisonPolitique!$A$2:$C$17,3,FALSE)=$A$1,Legi_2022_T1!Z281,0),0)</f>
        <v>0</v>
      </c>
      <c r="K281">
        <f ca="1">_xlfn.IFNA(IF(VLOOKUP(Legi_2022_T1!AH281,LiaisonPolitique!$A$2:$C$17,3,FALSE)=$A$1,Legi_2022_T1!AI281,0),0)</f>
        <v>0</v>
      </c>
      <c r="T281">
        <f ca="1">_xlfn.IFNA(IF(VLOOKUP(Legi_2022_T1!AQ281,LiaisonPolitique!$A$2:$C$17,3,FALSE)=$A$1,Legi_2022_T1!AR281,0),0)</f>
        <v>0</v>
      </c>
      <c r="AC281">
        <f ca="1">_xlfn.IFNA(IF(VLOOKUP(Legi_2022_T1!AZ281,LiaisonPolitique!$A$2:$C$17,3,FALSE)=$A$1,Legi_2022_T1!BA281,0),0)</f>
        <v>0</v>
      </c>
      <c r="AL281">
        <f ca="1">_xlfn.IFNA(IF(VLOOKUP(Legi_2022_T1!BI281,LiaisonPolitique!$A$2:$C$17,3,FALSE)=$A$1,Legi_2022_T1!BJ281,0),0)</f>
        <v>0</v>
      </c>
      <c r="AU281">
        <f ca="1">_xlfn.IFNA(IF(VLOOKUP(Legi_2022_T1!BR281,LiaisonPolitique!$A$2:$C$17,3,FALSE)=$A$1,Legi_2022_T1!BS281,0),0)</f>
        <v>0</v>
      </c>
      <c r="BD281">
        <f ca="1">_xlfn.IFNA(IF(VLOOKUP(Legi_2022_T1!CA281,LiaisonPolitique!$A$2:$C$17,3,FALSE)=$A$1,Legi_2022_T1!CB281,0),0)</f>
        <v>0</v>
      </c>
      <c r="BM281">
        <f ca="1">_xlfn.IFNA(IF(VLOOKUP(Legi_2022_T1!CJ281,LiaisonPolitique!$A$2:$C$17,3,FALSE)=$A$1,Legi_2022_T1!CK281,0),0)</f>
        <v>0</v>
      </c>
      <c r="BV281">
        <f ca="1">_xlfn.IFNA(IF(VLOOKUP(Legi_2022_T1!CS281,LiaisonPolitique!$A$2:$C$17,3,FALSE)=$A$1,Legi_2022_T1!CT281,0),0)</f>
        <v>0</v>
      </c>
      <c r="CE281">
        <f ca="1">_xlfn.IFNA(IF(VLOOKUP(Legi_2022_T1!DB281,LiaisonPolitique!$A$2:$C$17,3,FALSE)=$A$1,Legi_2022_T1!DC281,0),0)</f>
        <v>9614</v>
      </c>
      <c r="CN281">
        <f ca="1">_xlfn.IFNA(IF(VLOOKUP(Legi_2022_T1!DK281,LiaisonPolitique!$A$2:$C$17,3,FALSE)=$A$1,Legi_2022_T1!DL281,0),0)</f>
        <v>0</v>
      </c>
      <c r="CW281">
        <f ca="1">_xlfn.IFNA(IF(VLOOKUP(Legi_2022_T1!DT281,LiaisonPolitique!$A$2:$C$17,3,FALSE)=$A$1,Legi_2022_T1!DU281,0),0)</f>
        <v>0</v>
      </c>
      <c r="DF281">
        <f ca="1">_xlfn.IFNA(IF(VLOOKUP(Legi_2022_T1!EC281,LiaisonPolitique!$A$2:$C$17,3,FALSE)=$A$1,Legi_2022_T1!ED281,0),0)</f>
        <v>0</v>
      </c>
      <c r="DO281">
        <f ca="1">_xlfn.IFNA(IF(VLOOKUP(Legi_2022_T1!EL281,LiaisonPolitique!$A$2:$C$17,3,FALSE)=$A$1,Legi_2022_T1!EM281,0),0)</f>
        <v>0</v>
      </c>
      <c r="DX281">
        <f ca="1">_xlfn.IFNA(IF(VLOOKUP(Legi_2022_T1!EU281,LiaisonPolitique!$A$2:$C$17,3,FALSE)=$A$1,Legi_2022_T1!EV281,0),0)</f>
        <v>0</v>
      </c>
      <c r="EG281">
        <f ca="1">_xlfn.IFNA(IF(VLOOKUP(Legi_2022_T1!FD281,LiaisonPolitique!$A$2:$C$17,3,FALSE)=$A$1,Legi_2022_T1!FE281,0),0)</f>
        <v>0</v>
      </c>
      <c r="EP281">
        <f ca="1">_xlfn.IFNA(IF(VLOOKUP(Legi_2022_T1!FM281,LiaisonPolitique!$A$2:$C$17,3,FALSE)=$A$1,Legi_2022_T1!FN281,0),0)</f>
        <v>0</v>
      </c>
      <c r="EY281">
        <f ca="1">_xlfn.IFNA(IF(VLOOKUP(Legi_2022_T1!FV281,LiaisonPolitique!$A$2:$C$17,3,FALSE)=$A$1,Legi_2022_T1!FW281,0),0)</f>
        <v>0</v>
      </c>
      <c r="FH281">
        <f ca="1">_xlfn.IFNA(IF(VLOOKUP(Legi_2022_T1!GE281,LiaisonPolitique!$A$2:$C$17,3,FALSE)=$A$1,Legi_2022_T1!GF281,0),0)</f>
        <v>0</v>
      </c>
      <c r="FQ281">
        <f ca="1">_xlfn.IFNA(IF(VLOOKUP(Legi_2022_T1!GN281,LiaisonPolitique!$A$2:$C$17,3,FALSE)=$A$1,Legi_2022_T1!GO281,0),0)</f>
        <v>0</v>
      </c>
      <c r="FZ281">
        <f ca="1">_xlfn.IFNA(IF(VLOOKUP(Legi_2022_T1!GW281,LiaisonPolitique!$A$2:$C$17,3,FALSE)=$A$1,Legi_2022_T1!GX281,0),0)</f>
        <v>0</v>
      </c>
      <c r="GI281">
        <f ca="1">_xlfn.IFNA(IF(VLOOKUP(Legi_2022_T1!HF281,LiaisonPolitique!$A$2:$C$17,3,FALSE)=$A$1,Legi_2022_T1!HG281,0),0)</f>
        <v>0</v>
      </c>
      <c r="GR281">
        <f t="shared" ca="1" si="4"/>
        <v>9614</v>
      </c>
    </row>
    <row r="282" spans="1:200" x14ac:dyDescent="0.75">
      <c r="A282" t="str">
        <v>59_07</v>
      </c>
      <c r="B282">
        <f ca="1">_xlfn.IFNA(IF(VLOOKUP(Legi_2022_T1!Y282,LiaisonPolitique!$A$2:$C$17,3,FALSE)=$A$1,Legi_2022_T1!Z282,0),0)</f>
        <v>0</v>
      </c>
      <c r="K282">
        <f ca="1">_xlfn.IFNA(IF(VLOOKUP(Legi_2022_T1!AH282,LiaisonPolitique!$A$2:$C$17,3,FALSE)=$A$1,Legi_2022_T1!AI282,0),0)</f>
        <v>0</v>
      </c>
      <c r="T282">
        <f ca="1">_xlfn.IFNA(IF(VLOOKUP(Legi_2022_T1!AQ282,LiaisonPolitique!$A$2:$C$17,3,FALSE)=$A$1,Legi_2022_T1!AR282,0),0)</f>
        <v>0</v>
      </c>
      <c r="AC282">
        <f ca="1">_xlfn.IFNA(IF(VLOOKUP(Legi_2022_T1!AZ282,LiaisonPolitique!$A$2:$C$17,3,FALSE)=$A$1,Legi_2022_T1!BA282,0),0)</f>
        <v>0</v>
      </c>
      <c r="AL282">
        <f ca="1">_xlfn.IFNA(IF(VLOOKUP(Legi_2022_T1!BI282,LiaisonPolitique!$A$2:$C$17,3,FALSE)=$A$1,Legi_2022_T1!BJ282,0),0)</f>
        <v>0</v>
      </c>
      <c r="AU282">
        <f ca="1">_xlfn.IFNA(IF(VLOOKUP(Legi_2022_T1!BR282,LiaisonPolitique!$A$2:$C$17,3,FALSE)=$A$1,Legi_2022_T1!BS282,0),0)</f>
        <v>0</v>
      </c>
      <c r="BD282">
        <f ca="1">_xlfn.IFNA(IF(VLOOKUP(Legi_2022_T1!CA282,LiaisonPolitique!$A$2:$C$17,3,FALSE)=$A$1,Legi_2022_T1!CB282,0),0)</f>
        <v>0</v>
      </c>
      <c r="BM282">
        <f ca="1">_xlfn.IFNA(IF(VLOOKUP(Legi_2022_T1!CJ282,LiaisonPolitique!$A$2:$C$17,3,FALSE)=$A$1,Legi_2022_T1!CK282,0),0)</f>
        <v>0</v>
      </c>
      <c r="BV282">
        <f ca="1">_xlfn.IFNA(IF(VLOOKUP(Legi_2022_T1!CS282,LiaisonPolitique!$A$2:$C$17,3,FALSE)=$A$1,Legi_2022_T1!CT282,0),0)</f>
        <v>5141</v>
      </c>
      <c r="CE282">
        <f ca="1">_xlfn.IFNA(IF(VLOOKUP(Legi_2022_T1!DB282,LiaisonPolitique!$A$2:$C$17,3,FALSE)=$A$1,Legi_2022_T1!DC282,0),0)</f>
        <v>0</v>
      </c>
      <c r="CN282">
        <f ca="1">_xlfn.IFNA(IF(VLOOKUP(Legi_2022_T1!DK282,LiaisonPolitique!$A$2:$C$17,3,FALSE)=$A$1,Legi_2022_T1!DL282,0),0)</f>
        <v>0</v>
      </c>
      <c r="CW282">
        <f ca="1">_xlfn.IFNA(IF(VLOOKUP(Legi_2022_T1!DT282,LiaisonPolitique!$A$2:$C$17,3,FALSE)=$A$1,Legi_2022_T1!DU282,0),0)</f>
        <v>0</v>
      </c>
      <c r="DF282">
        <f ca="1">_xlfn.IFNA(IF(VLOOKUP(Legi_2022_T1!EC282,LiaisonPolitique!$A$2:$C$17,3,FALSE)=$A$1,Legi_2022_T1!ED282,0),0)</f>
        <v>0</v>
      </c>
      <c r="DO282">
        <f ca="1">_xlfn.IFNA(IF(VLOOKUP(Legi_2022_T1!EL282,LiaisonPolitique!$A$2:$C$17,3,FALSE)=$A$1,Legi_2022_T1!EM282,0),0)</f>
        <v>0</v>
      </c>
      <c r="DX282">
        <f ca="1">_xlfn.IFNA(IF(VLOOKUP(Legi_2022_T1!EU282,LiaisonPolitique!$A$2:$C$17,3,FALSE)=$A$1,Legi_2022_T1!EV282,0),0)</f>
        <v>0</v>
      </c>
      <c r="EG282">
        <f ca="1">_xlfn.IFNA(IF(VLOOKUP(Legi_2022_T1!FD282,LiaisonPolitique!$A$2:$C$17,3,FALSE)=$A$1,Legi_2022_T1!FE282,0),0)</f>
        <v>0</v>
      </c>
      <c r="EP282">
        <f ca="1">_xlfn.IFNA(IF(VLOOKUP(Legi_2022_T1!FM282,LiaisonPolitique!$A$2:$C$17,3,FALSE)=$A$1,Legi_2022_T1!FN282,0),0)</f>
        <v>0</v>
      </c>
      <c r="EY282">
        <f ca="1">_xlfn.IFNA(IF(VLOOKUP(Legi_2022_T1!FV282,LiaisonPolitique!$A$2:$C$17,3,FALSE)=$A$1,Legi_2022_T1!FW282,0),0)</f>
        <v>0</v>
      </c>
      <c r="FH282">
        <f ca="1">_xlfn.IFNA(IF(VLOOKUP(Legi_2022_T1!GE282,LiaisonPolitique!$A$2:$C$17,3,FALSE)=$A$1,Legi_2022_T1!GF282,0),0)</f>
        <v>0</v>
      </c>
      <c r="FQ282">
        <f ca="1">_xlfn.IFNA(IF(VLOOKUP(Legi_2022_T1!GN282,LiaisonPolitique!$A$2:$C$17,3,FALSE)=$A$1,Legi_2022_T1!GO282,0),0)</f>
        <v>0</v>
      </c>
      <c r="FZ282">
        <f ca="1">_xlfn.IFNA(IF(VLOOKUP(Legi_2022_T1!GW282,LiaisonPolitique!$A$2:$C$17,3,FALSE)=$A$1,Legi_2022_T1!GX282,0),0)</f>
        <v>0</v>
      </c>
      <c r="GI282">
        <f ca="1">_xlfn.IFNA(IF(VLOOKUP(Legi_2022_T1!HF282,LiaisonPolitique!$A$2:$C$17,3,FALSE)=$A$1,Legi_2022_T1!HG282,0),0)</f>
        <v>0</v>
      </c>
      <c r="GR282">
        <f t="shared" ca="1" si="4"/>
        <v>5141</v>
      </c>
    </row>
    <row r="283" spans="1:200" x14ac:dyDescent="0.75">
      <c r="A283" t="str">
        <v>59_08</v>
      </c>
      <c r="B283">
        <f ca="1">_xlfn.IFNA(IF(VLOOKUP(Legi_2022_T1!Y283,LiaisonPolitique!$A$2:$C$17,3,FALSE)=$A$1,Legi_2022_T1!Z283,0),0)</f>
        <v>0</v>
      </c>
      <c r="K283">
        <f ca="1">_xlfn.IFNA(IF(VLOOKUP(Legi_2022_T1!AH283,LiaisonPolitique!$A$2:$C$17,3,FALSE)=$A$1,Legi_2022_T1!AI283,0),0)</f>
        <v>0</v>
      </c>
      <c r="T283">
        <f ca="1">_xlfn.IFNA(IF(VLOOKUP(Legi_2022_T1!AQ283,LiaisonPolitique!$A$2:$C$17,3,FALSE)=$A$1,Legi_2022_T1!AR283,0),0)</f>
        <v>0</v>
      </c>
      <c r="AC283">
        <f ca="1">_xlfn.IFNA(IF(VLOOKUP(Legi_2022_T1!AZ283,LiaisonPolitique!$A$2:$C$17,3,FALSE)=$A$1,Legi_2022_T1!BA283,0),0)</f>
        <v>53</v>
      </c>
      <c r="AL283">
        <f ca="1">_xlfn.IFNA(IF(VLOOKUP(Legi_2022_T1!BI283,LiaisonPolitique!$A$2:$C$17,3,FALSE)=$A$1,Legi_2022_T1!BJ283,0),0)</f>
        <v>0</v>
      </c>
      <c r="AU283">
        <f ca="1">_xlfn.IFNA(IF(VLOOKUP(Legi_2022_T1!BR283,LiaisonPolitique!$A$2:$C$17,3,FALSE)=$A$1,Legi_2022_T1!BS283,0),0)</f>
        <v>0</v>
      </c>
      <c r="BD283">
        <f ca="1">_xlfn.IFNA(IF(VLOOKUP(Legi_2022_T1!CA283,LiaisonPolitique!$A$2:$C$17,3,FALSE)=$A$1,Legi_2022_T1!CB283,0),0)</f>
        <v>0</v>
      </c>
      <c r="BM283">
        <f ca="1">_xlfn.IFNA(IF(VLOOKUP(Legi_2022_T1!CJ283,LiaisonPolitique!$A$2:$C$17,3,FALSE)=$A$1,Legi_2022_T1!CK283,0),0)</f>
        <v>0</v>
      </c>
      <c r="BV283">
        <f ca="1">_xlfn.IFNA(IF(VLOOKUP(Legi_2022_T1!CS283,LiaisonPolitique!$A$2:$C$17,3,FALSE)=$A$1,Legi_2022_T1!CT283,0),0)</f>
        <v>0</v>
      </c>
      <c r="CE283">
        <f ca="1">_xlfn.IFNA(IF(VLOOKUP(Legi_2022_T1!DB283,LiaisonPolitique!$A$2:$C$17,3,FALSE)=$A$1,Legi_2022_T1!DC283,0),0)</f>
        <v>4346</v>
      </c>
      <c r="CN283">
        <f ca="1">_xlfn.IFNA(IF(VLOOKUP(Legi_2022_T1!DK283,LiaisonPolitique!$A$2:$C$17,3,FALSE)=$A$1,Legi_2022_T1!DL283,0),0)</f>
        <v>0</v>
      </c>
      <c r="CW283">
        <f ca="1">_xlfn.IFNA(IF(VLOOKUP(Legi_2022_T1!DT283,LiaisonPolitique!$A$2:$C$17,3,FALSE)=$A$1,Legi_2022_T1!DU283,0),0)</f>
        <v>0</v>
      </c>
      <c r="DF283">
        <f ca="1">_xlfn.IFNA(IF(VLOOKUP(Legi_2022_T1!EC283,LiaisonPolitique!$A$2:$C$17,3,FALSE)=$A$1,Legi_2022_T1!ED283,0),0)</f>
        <v>0</v>
      </c>
      <c r="DO283">
        <f ca="1">_xlfn.IFNA(IF(VLOOKUP(Legi_2022_T1!EL283,LiaisonPolitique!$A$2:$C$17,3,FALSE)=$A$1,Legi_2022_T1!EM283,0),0)</f>
        <v>0</v>
      </c>
      <c r="DX283">
        <f ca="1">_xlfn.IFNA(IF(VLOOKUP(Legi_2022_T1!EU283,LiaisonPolitique!$A$2:$C$17,3,FALSE)=$A$1,Legi_2022_T1!EV283,0),0)</f>
        <v>0</v>
      </c>
      <c r="EG283">
        <f ca="1">_xlfn.IFNA(IF(VLOOKUP(Legi_2022_T1!FD283,LiaisonPolitique!$A$2:$C$17,3,FALSE)=$A$1,Legi_2022_T1!FE283,0),0)</f>
        <v>0</v>
      </c>
      <c r="EP283">
        <f ca="1">_xlfn.IFNA(IF(VLOOKUP(Legi_2022_T1!FM283,LiaisonPolitique!$A$2:$C$17,3,FALSE)=$A$1,Legi_2022_T1!FN283,0),0)</f>
        <v>0</v>
      </c>
      <c r="EY283">
        <f ca="1">_xlfn.IFNA(IF(VLOOKUP(Legi_2022_T1!FV283,LiaisonPolitique!$A$2:$C$17,3,FALSE)=$A$1,Legi_2022_T1!FW283,0),0)</f>
        <v>0</v>
      </c>
      <c r="FH283">
        <f ca="1">_xlfn.IFNA(IF(VLOOKUP(Legi_2022_T1!GE283,LiaisonPolitique!$A$2:$C$17,3,FALSE)=$A$1,Legi_2022_T1!GF283,0),0)</f>
        <v>0</v>
      </c>
      <c r="FQ283">
        <f ca="1">_xlfn.IFNA(IF(VLOOKUP(Legi_2022_T1!GN283,LiaisonPolitique!$A$2:$C$17,3,FALSE)=$A$1,Legi_2022_T1!GO283,0),0)</f>
        <v>0</v>
      </c>
      <c r="FZ283">
        <f ca="1">_xlfn.IFNA(IF(VLOOKUP(Legi_2022_T1!GW283,LiaisonPolitique!$A$2:$C$17,3,FALSE)=$A$1,Legi_2022_T1!GX283,0),0)</f>
        <v>0</v>
      </c>
      <c r="GI283">
        <f ca="1">_xlfn.IFNA(IF(VLOOKUP(Legi_2022_T1!HF283,LiaisonPolitique!$A$2:$C$17,3,FALSE)=$A$1,Legi_2022_T1!HG283,0),0)</f>
        <v>0</v>
      </c>
      <c r="GR283">
        <f t="shared" ca="1" si="4"/>
        <v>4399</v>
      </c>
    </row>
    <row r="284" spans="1:200" x14ac:dyDescent="0.75">
      <c r="A284" t="str">
        <v>59_09</v>
      </c>
      <c r="B284">
        <f ca="1">_xlfn.IFNA(IF(VLOOKUP(Legi_2022_T1!Y284,LiaisonPolitique!$A$2:$C$17,3,FALSE)=$A$1,Legi_2022_T1!Z284,0),0)</f>
        <v>0</v>
      </c>
      <c r="K284">
        <f ca="1">_xlfn.IFNA(IF(VLOOKUP(Legi_2022_T1!AH284,LiaisonPolitique!$A$2:$C$17,3,FALSE)=$A$1,Legi_2022_T1!AI284,0),0)</f>
        <v>0</v>
      </c>
      <c r="T284">
        <f ca="1">_xlfn.IFNA(IF(VLOOKUP(Legi_2022_T1!AQ284,LiaisonPolitique!$A$2:$C$17,3,FALSE)=$A$1,Legi_2022_T1!AR284,0),0)</f>
        <v>0</v>
      </c>
      <c r="AC284">
        <f ca="1">_xlfn.IFNA(IF(VLOOKUP(Legi_2022_T1!AZ284,LiaisonPolitique!$A$2:$C$17,3,FALSE)=$A$1,Legi_2022_T1!BA284,0),0)</f>
        <v>934</v>
      </c>
      <c r="AL284">
        <f ca="1">_xlfn.IFNA(IF(VLOOKUP(Legi_2022_T1!BI284,LiaisonPolitique!$A$2:$C$17,3,FALSE)=$A$1,Legi_2022_T1!BJ284,0),0)</f>
        <v>0</v>
      </c>
      <c r="AU284">
        <f ca="1">_xlfn.IFNA(IF(VLOOKUP(Legi_2022_T1!BR284,LiaisonPolitique!$A$2:$C$17,3,FALSE)=$A$1,Legi_2022_T1!BS284,0),0)</f>
        <v>0</v>
      </c>
      <c r="BD284">
        <f ca="1">_xlfn.IFNA(IF(VLOOKUP(Legi_2022_T1!CA284,LiaisonPolitique!$A$2:$C$17,3,FALSE)=$A$1,Legi_2022_T1!CB284,0),0)</f>
        <v>0</v>
      </c>
      <c r="BM284">
        <f ca="1">_xlfn.IFNA(IF(VLOOKUP(Legi_2022_T1!CJ284,LiaisonPolitique!$A$2:$C$17,3,FALSE)=$A$1,Legi_2022_T1!CK284,0),0)</f>
        <v>0</v>
      </c>
      <c r="BV284">
        <f ca="1">_xlfn.IFNA(IF(VLOOKUP(Legi_2022_T1!CS284,LiaisonPolitique!$A$2:$C$17,3,FALSE)=$A$1,Legi_2022_T1!CT284,0),0)</f>
        <v>4190</v>
      </c>
      <c r="CE284">
        <f ca="1">_xlfn.IFNA(IF(VLOOKUP(Legi_2022_T1!DB284,LiaisonPolitique!$A$2:$C$17,3,FALSE)=$A$1,Legi_2022_T1!DC284,0),0)</f>
        <v>0</v>
      </c>
      <c r="CN284">
        <f ca="1">_xlfn.IFNA(IF(VLOOKUP(Legi_2022_T1!DK284,LiaisonPolitique!$A$2:$C$17,3,FALSE)=$A$1,Legi_2022_T1!DL284,0),0)</f>
        <v>0</v>
      </c>
      <c r="CW284">
        <f ca="1">_xlfn.IFNA(IF(VLOOKUP(Legi_2022_T1!DT284,LiaisonPolitique!$A$2:$C$17,3,FALSE)=$A$1,Legi_2022_T1!DU284,0),0)</f>
        <v>0</v>
      </c>
      <c r="DF284">
        <f ca="1">_xlfn.IFNA(IF(VLOOKUP(Legi_2022_T1!EC284,LiaisonPolitique!$A$2:$C$17,3,FALSE)=$A$1,Legi_2022_T1!ED284,0),0)</f>
        <v>0</v>
      </c>
      <c r="DO284">
        <f ca="1">_xlfn.IFNA(IF(VLOOKUP(Legi_2022_T1!EL284,LiaisonPolitique!$A$2:$C$17,3,FALSE)=$A$1,Legi_2022_T1!EM284,0),0)</f>
        <v>0</v>
      </c>
      <c r="DX284">
        <f ca="1">_xlfn.IFNA(IF(VLOOKUP(Legi_2022_T1!EU284,LiaisonPolitique!$A$2:$C$17,3,FALSE)=$A$1,Legi_2022_T1!EV284,0),0)</f>
        <v>0</v>
      </c>
      <c r="EG284">
        <f ca="1">_xlfn.IFNA(IF(VLOOKUP(Legi_2022_T1!FD284,LiaisonPolitique!$A$2:$C$17,3,FALSE)=$A$1,Legi_2022_T1!FE284,0),0)</f>
        <v>0</v>
      </c>
      <c r="EP284">
        <f ca="1">_xlfn.IFNA(IF(VLOOKUP(Legi_2022_T1!FM284,LiaisonPolitique!$A$2:$C$17,3,FALSE)=$A$1,Legi_2022_T1!FN284,0),0)</f>
        <v>0</v>
      </c>
      <c r="EY284">
        <f ca="1">_xlfn.IFNA(IF(VLOOKUP(Legi_2022_T1!FV284,LiaisonPolitique!$A$2:$C$17,3,FALSE)=$A$1,Legi_2022_T1!FW284,0),0)</f>
        <v>0</v>
      </c>
      <c r="FH284">
        <f ca="1">_xlfn.IFNA(IF(VLOOKUP(Legi_2022_T1!GE284,LiaisonPolitique!$A$2:$C$17,3,FALSE)=$A$1,Legi_2022_T1!GF284,0),0)</f>
        <v>0</v>
      </c>
      <c r="FQ284">
        <f ca="1">_xlfn.IFNA(IF(VLOOKUP(Legi_2022_T1!GN284,LiaisonPolitique!$A$2:$C$17,3,FALSE)=$A$1,Legi_2022_T1!GO284,0),0)</f>
        <v>0</v>
      </c>
      <c r="FZ284">
        <f ca="1">_xlfn.IFNA(IF(VLOOKUP(Legi_2022_T1!GW284,LiaisonPolitique!$A$2:$C$17,3,FALSE)=$A$1,Legi_2022_T1!GX284,0),0)</f>
        <v>0</v>
      </c>
      <c r="GI284">
        <f ca="1">_xlfn.IFNA(IF(VLOOKUP(Legi_2022_T1!HF284,LiaisonPolitique!$A$2:$C$17,3,FALSE)=$A$1,Legi_2022_T1!HG284,0),0)</f>
        <v>0</v>
      </c>
      <c r="GR284">
        <f t="shared" ca="1" si="4"/>
        <v>5124</v>
      </c>
    </row>
    <row r="285" spans="1:200" x14ac:dyDescent="0.75">
      <c r="A285" t="str">
        <v>59_10</v>
      </c>
      <c r="B285">
        <f ca="1">_xlfn.IFNA(IF(VLOOKUP(Legi_2022_T1!Y285,LiaisonPolitique!$A$2:$C$17,3,FALSE)=$A$1,Legi_2022_T1!Z285,0),0)</f>
        <v>0</v>
      </c>
      <c r="K285">
        <f ca="1">_xlfn.IFNA(IF(VLOOKUP(Legi_2022_T1!AH285,LiaisonPolitique!$A$2:$C$17,3,FALSE)=$A$1,Legi_2022_T1!AI285,0),0)</f>
        <v>0</v>
      </c>
      <c r="T285">
        <f ca="1">_xlfn.IFNA(IF(VLOOKUP(Legi_2022_T1!AQ285,LiaisonPolitique!$A$2:$C$17,3,FALSE)=$A$1,Legi_2022_T1!AR285,0),0)</f>
        <v>0</v>
      </c>
      <c r="AC285">
        <f ca="1">_xlfn.IFNA(IF(VLOOKUP(Legi_2022_T1!AZ285,LiaisonPolitique!$A$2:$C$17,3,FALSE)=$A$1,Legi_2022_T1!BA285,0),0)</f>
        <v>0</v>
      </c>
      <c r="AL285">
        <f ca="1">_xlfn.IFNA(IF(VLOOKUP(Legi_2022_T1!BI285,LiaisonPolitique!$A$2:$C$17,3,FALSE)=$A$1,Legi_2022_T1!BJ285,0),0)</f>
        <v>0</v>
      </c>
      <c r="AU285">
        <f ca="1">_xlfn.IFNA(IF(VLOOKUP(Legi_2022_T1!BR285,LiaisonPolitique!$A$2:$C$17,3,FALSE)=$A$1,Legi_2022_T1!BS285,0),0)</f>
        <v>0</v>
      </c>
      <c r="BD285">
        <f ca="1">_xlfn.IFNA(IF(VLOOKUP(Legi_2022_T1!CA285,LiaisonPolitique!$A$2:$C$17,3,FALSE)=$A$1,Legi_2022_T1!CB285,0),0)</f>
        <v>0</v>
      </c>
      <c r="BM285">
        <f ca="1">_xlfn.IFNA(IF(VLOOKUP(Legi_2022_T1!CJ285,LiaisonPolitique!$A$2:$C$17,3,FALSE)=$A$1,Legi_2022_T1!CK285,0),0)</f>
        <v>0</v>
      </c>
      <c r="BV285">
        <f ca="1">_xlfn.IFNA(IF(VLOOKUP(Legi_2022_T1!CS285,LiaisonPolitique!$A$2:$C$17,3,FALSE)=$A$1,Legi_2022_T1!CT285,0),0)</f>
        <v>0</v>
      </c>
      <c r="CE285">
        <f ca="1">_xlfn.IFNA(IF(VLOOKUP(Legi_2022_T1!DB285,LiaisonPolitique!$A$2:$C$17,3,FALSE)=$A$1,Legi_2022_T1!DC285,0),0)</f>
        <v>6709</v>
      </c>
      <c r="CN285">
        <f ca="1">_xlfn.IFNA(IF(VLOOKUP(Legi_2022_T1!DK285,LiaisonPolitique!$A$2:$C$17,3,FALSE)=$A$1,Legi_2022_T1!DL285,0),0)</f>
        <v>0</v>
      </c>
      <c r="CW285">
        <f ca="1">_xlfn.IFNA(IF(VLOOKUP(Legi_2022_T1!DT285,LiaisonPolitique!$A$2:$C$17,3,FALSE)=$A$1,Legi_2022_T1!DU285,0),0)</f>
        <v>0</v>
      </c>
      <c r="DF285">
        <f ca="1">_xlfn.IFNA(IF(VLOOKUP(Legi_2022_T1!EC285,LiaisonPolitique!$A$2:$C$17,3,FALSE)=$A$1,Legi_2022_T1!ED285,0),0)</f>
        <v>0</v>
      </c>
      <c r="DO285">
        <f ca="1">_xlfn.IFNA(IF(VLOOKUP(Legi_2022_T1!EL285,LiaisonPolitique!$A$2:$C$17,3,FALSE)=$A$1,Legi_2022_T1!EM285,0),0)</f>
        <v>0</v>
      </c>
      <c r="DX285">
        <f ca="1">_xlfn.IFNA(IF(VLOOKUP(Legi_2022_T1!EU285,LiaisonPolitique!$A$2:$C$17,3,FALSE)=$A$1,Legi_2022_T1!EV285,0),0)</f>
        <v>0</v>
      </c>
      <c r="EG285">
        <f ca="1">_xlfn.IFNA(IF(VLOOKUP(Legi_2022_T1!FD285,LiaisonPolitique!$A$2:$C$17,3,FALSE)=$A$1,Legi_2022_T1!FE285,0),0)</f>
        <v>0</v>
      </c>
      <c r="EP285">
        <f ca="1">_xlfn.IFNA(IF(VLOOKUP(Legi_2022_T1!FM285,LiaisonPolitique!$A$2:$C$17,3,FALSE)=$A$1,Legi_2022_T1!FN285,0),0)</f>
        <v>0</v>
      </c>
      <c r="EY285">
        <f ca="1">_xlfn.IFNA(IF(VLOOKUP(Legi_2022_T1!FV285,LiaisonPolitique!$A$2:$C$17,3,FALSE)=$A$1,Legi_2022_T1!FW285,0),0)</f>
        <v>0</v>
      </c>
      <c r="FH285">
        <f ca="1">_xlfn.IFNA(IF(VLOOKUP(Legi_2022_T1!GE285,LiaisonPolitique!$A$2:$C$17,3,FALSE)=$A$1,Legi_2022_T1!GF285,0),0)</f>
        <v>0</v>
      </c>
      <c r="FQ285">
        <f ca="1">_xlfn.IFNA(IF(VLOOKUP(Legi_2022_T1!GN285,LiaisonPolitique!$A$2:$C$17,3,FALSE)=$A$1,Legi_2022_T1!GO285,0),0)</f>
        <v>0</v>
      </c>
      <c r="FZ285">
        <f ca="1">_xlfn.IFNA(IF(VLOOKUP(Legi_2022_T1!GW285,LiaisonPolitique!$A$2:$C$17,3,FALSE)=$A$1,Legi_2022_T1!GX285,0),0)</f>
        <v>0</v>
      </c>
      <c r="GI285">
        <f ca="1">_xlfn.IFNA(IF(VLOOKUP(Legi_2022_T1!HF285,LiaisonPolitique!$A$2:$C$17,3,FALSE)=$A$1,Legi_2022_T1!HG285,0),0)</f>
        <v>0</v>
      </c>
      <c r="GR285">
        <f t="shared" ca="1" si="4"/>
        <v>6709</v>
      </c>
    </row>
    <row r="286" spans="1:200" x14ac:dyDescent="0.75">
      <c r="A286" t="str">
        <v>59_11</v>
      </c>
      <c r="B286">
        <f ca="1">_xlfn.IFNA(IF(VLOOKUP(Legi_2022_T1!Y286,LiaisonPolitique!$A$2:$C$17,3,FALSE)=$A$1,Legi_2022_T1!Z286,0),0)</f>
        <v>0</v>
      </c>
      <c r="K286">
        <f ca="1">_xlfn.IFNA(IF(VLOOKUP(Legi_2022_T1!AH286,LiaisonPolitique!$A$2:$C$17,3,FALSE)=$A$1,Legi_2022_T1!AI286,0),0)</f>
        <v>0</v>
      </c>
      <c r="T286">
        <f ca="1">_xlfn.IFNA(IF(VLOOKUP(Legi_2022_T1!AQ286,LiaisonPolitique!$A$2:$C$17,3,FALSE)=$A$1,Legi_2022_T1!AR286,0),0)</f>
        <v>0</v>
      </c>
      <c r="AC286">
        <f ca="1">_xlfn.IFNA(IF(VLOOKUP(Legi_2022_T1!AZ286,LiaisonPolitique!$A$2:$C$17,3,FALSE)=$A$1,Legi_2022_T1!BA286,0),0)</f>
        <v>0</v>
      </c>
      <c r="AL286">
        <f ca="1">_xlfn.IFNA(IF(VLOOKUP(Legi_2022_T1!BI286,LiaisonPolitique!$A$2:$C$17,3,FALSE)=$A$1,Legi_2022_T1!BJ286,0),0)</f>
        <v>0</v>
      </c>
      <c r="AU286">
        <f ca="1">_xlfn.IFNA(IF(VLOOKUP(Legi_2022_T1!BR286,LiaisonPolitique!$A$2:$C$17,3,FALSE)=$A$1,Legi_2022_T1!BS286,0),0)</f>
        <v>0</v>
      </c>
      <c r="BD286">
        <f ca="1">_xlfn.IFNA(IF(VLOOKUP(Legi_2022_T1!CA286,LiaisonPolitique!$A$2:$C$17,3,FALSE)=$A$1,Legi_2022_T1!CB286,0),0)</f>
        <v>0</v>
      </c>
      <c r="BM286">
        <f ca="1">_xlfn.IFNA(IF(VLOOKUP(Legi_2022_T1!CJ286,LiaisonPolitique!$A$2:$C$17,3,FALSE)=$A$1,Legi_2022_T1!CK286,0),0)</f>
        <v>0</v>
      </c>
      <c r="BV286">
        <f ca="1">_xlfn.IFNA(IF(VLOOKUP(Legi_2022_T1!CS286,LiaisonPolitique!$A$2:$C$17,3,FALSE)=$A$1,Legi_2022_T1!CT286,0),0)</f>
        <v>0</v>
      </c>
      <c r="CE286">
        <f ca="1">_xlfn.IFNA(IF(VLOOKUP(Legi_2022_T1!DB286,LiaisonPolitique!$A$2:$C$17,3,FALSE)=$A$1,Legi_2022_T1!DC286,0),0)</f>
        <v>7355</v>
      </c>
      <c r="CN286">
        <f ca="1">_xlfn.IFNA(IF(VLOOKUP(Legi_2022_T1!DK286,LiaisonPolitique!$A$2:$C$17,3,FALSE)=$A$1,Legi_2022_T1!DL286,0),0)</f>
        <v>0</v>
      </c>
      <c r="CW286">
        <f ca="1">_xlfn.IFNA(IF(VLOOKUP(Legi_2022_T1!DT286,LiaisonPolitique!$A$2:$C$17,3,FALSE)=$A$1,Legi_2022_T1!DU286,0),0)</f>
        <v>0</v>
      </c>
      <c r="DF286">
        <f ca="1">_xlfn.IFNA(IF(VLOOKUP(Legi_2022_T1!EC286,LiaisonPolitique!$A$2:$C$17,3,FALSE)=$A$1,Legi_2022_T1!ED286,0),0)</f>
        <v>0</v>
      </c>
      <c r="DO286">
        <f ca="1">_xlfn.IFNA(IF(VLOOKUP(Legi_2022_T1!EL286,LiaisonPolitique!$A$2:$C$17,3,FALSE)=$A$1,Legi_2022_T1!EM286,0),0)</f>
        <v>0</v>
      </c>
      <c r="DX286">
        <f ca="1">_xlfn.IFNA(IF(VLOOKUP(Legi_2022_T1!EU286,LiaisonPolitique!$A$2:$C$17,3,FALSE)=$A$1,Legi_2022_T1!EV286,0),0)</f>
        <v>0</v>
      </c>
      <c r="EG286">
        <f ca="1">_xlfn.IFNA(IF(VLOOKUP(Legi_2022_T1!FD286,LiaisonPolitique!$A$2:$C$17,3,FALSE)=$A$1,Legi_2022_T1!FE286,0),0)</f>
        <v>0</v>
      </c>
      <c r="EP286">
        <f ca="1">_xlfn.IFNA(IF(VLOOKUP(Legi_2022_T1!FM286,LiaisonPolitique!$A$2:$C$17,3,FALSE)=$A$1,Legi_2022_T1!FN286,0),0)</f>
        <v>0</v>
      </c>
      <c r="EY286">
        <f ca="1">_xlfn.IFNA(IF(VLOOKUP(Legi_2022_T1!FV286,LiaisonPolitique!$A$2:$C$17,3,FALSE)=$A$1,Legi_2022_T1!FW286,0),0)</f>
        <v>0</v>
      </c>
      <c r="FH286">
        <f ca="1">_xlfn.IFNA(IF(VLOOKUP(Legi_2022_T1!GE286,LiaisonPolitique!$A$2:$C$17,3,FALSE)=$A$1,Legi_2022_T1!GF286,0),0)</f>
        <v>0</v>
      </c>
      <c r="FQ286">
        <f ca="1">_xlfn.IFNA(IF(VLOOKUP(Legi_2022_T1!GN286,LiaisonPolitique!$A$2:$C$17,3,FALSE)=$A$1,Legi_2022_T1!GO286,0),0)</f>
        <v>0</v>
      </c>
      <c r="FZ286">
        <f ca="1">_xlfn.IFNA(IF(VLOOKUP(Legi_2022_T1!GW286,LiaisonPolitique!$A$2:$C$17,3,FALSE)=$A$1,Legi_2022_T1!GX286,0),0)</f>
        <v>0</v>
      </c>
      <c r="GI286">
        <f ca="1">_xlfn.IFNA(IF(VLOOKUP(Legi_2022_T1!HF286,LiaisonPolitique!$A$2:$C$17,3,FALSE)=$A$1,Legi_2022_T1!HG286,0),0)</f>
        <v>0</v>
      </c>
      <c r="GR286">
        <f t="shared" ca="1" si="4"/>
        <v>7355</v>
      </c>
    </row>
    <row r="287" spans="1:200" x14ac:dyDescent="0.75">
      <c r="A287" t="str">
        <v>59_12</v>
      </c>
      <c r="B287">
        <f ca="1">_xlfn.IFNA(IF(VLOOKUP(Legi_2022_T1!Y287,LiaisonPolitique!$A$2:$C$17,3,FALSE)=$A$1,Legi_2022_T1!Z287,0),0)</f>
        <v>0</v>
      </c>
      <c r="K287">
        <f ca="1">_xlfn.IFNA(IF(VLOOKUP(Legi_2022_T1!AH287,LiaisonPolitique!$A$2:$C$17,3,FALSE)=$A$1,Legi_2022_T1!AI287,0),0)</f>
        <v>0</v>
      </c>
      <c r="T287">
        <f ca="1">_xlfn.IFNA(IF(VLOOKUP(Legi_2022_T1!AQ287,LiaisonPolitique!$A$2:$C$17,3,FALSE)=$A$1,Legi_2022_T1!AR287,0),0)</f>
        <v>1125</v>
      </c>
      <c r="AC287">
        <f ca="1">_xlfn.IFNA(IF(VLOOKUP(Legi_2022_T1!AZ287,LiaisonPolitique!$A$2:$C$17,3,FALSE)=$A$1,Legi_2022_T1!BA287,0),0)</f>
        <v>0</v>
      </c>
      <c r="AL287">
        <f ca="1">_xlfn.IFNA(IF(VLOOKUP(Legi_2022_T1!BI287,LiaisonPolitique!$A$2:$C$17,3,FALSE)=$A$1,Legi_2022_T1!BJ287,0),0)</f>
        <v>0</v>
      </c>
      <c r="AU287">
        <f ca="1">_xlfn.IFNA(IF(VLOOKUP(Legi_2022_T1!BR287,LiaisonPolitique!$A$2:$C$17,3,FALSE)=$A$1,Legi_2022_T1!BS287,0),0)</f>
        <v>0</v>
      </c>
      <c r="BD287">
        <f ca="1">_xlfn.IFNA(IF(VLOOKUP(Legi_2022_T1!CA287,LiaisonPolitique!$A$2:$C$17,3,FALSE)=$A$1,Legi_2022_T1!CB287,0),0)</f>
        <v>0</v>
      </c>
      <c r="BM287">
        <f ca="1">_xlfn.IFNA(IF(VLOOKUP(Legi_2022_T1!CJ287,LiaisonPolitique!$A$2:$C$17,3,FALSE)=$A$1,Legi_2022_T1!CK287,0),0)</f>
        <v>0</v>
      </c>
      <c r="BV287">
        <f ca="1">_xlfn.IFNA(IF(VLOOKUP(Legi_2022_T1!CS287,LiaisonPolitique!$A$2:$C$17,3,FALSE)=$A$1,Legi_2022_T1!CT287,0),0)</f>
        <v>13727</v>
      </c>
      <c r="CE287">
        <f ca="1">_xlfn.IFNA(IF(VLOOKUP(Legi_2022_T1!DB287,LiaisonPolitique!$A$2:$C$17,3,FALSE)=$A$1,Legi_2022_T1!DC287,0),0)</f>
        <v>0</v>
      </c>
      <c r="CN287">
        <f ca="1">_xlfn.IFNA(IF(VLOOKUP(Legi_2022_T1!DK287,LiaisonPolitique!$A$2:$C$17,3,FALSE)=$A$1,Legi_2022_T1!DL287,0),0)</f>
        <v>0</v>
      </c>
      <c r="CW287">
        <f ca="1">_xlfn.IFNA(IF(VLOOKUP(Legi_2022_T1!DT287,LiaisonPolitique!$A$2:$C$17,3,FALSE)=$A$1,Legi_2022_T1!DU287,0),0)</f>
        <v>0</v>
      </c>
      <c r="DF287">
        <f ca="1">_xlfn.IFNA(IF(VLOOKUP(Legi_2022_T1!EC287,LiaisonPolitique!$A$2:$C$17,3,FALSE)=$A$1,Legi_2022_T1!ED287,0),0)</f>
        <v>0</v>
      </c>
      <c r="DO287">
        <f ca="1">_xlfn.IFNA(IF(VLOOKUP(Legi_2022_T1!EL287,LiaisonPolitique!$A$2:$C$17,3,FALSE)=$A$1,Legi_2022_T1!EM287,0),0)</f>
        <v>0</v>
      </c>
      <c r="DX287">
        <f ca="1">_xlfn.IFNA(IF(VLOOKUP(Legi_2022_T1!EU287,LiaisonPolitique!$A$2:$C$17,3,FALSE)=$A$1,Legi_2022_T1!EV287,0),0)</f>
        <v>0</v>
      </c>
      <c r="EG287">
        <f ca="1">_xlfn.IFNA(IF(VLOOKUP(Legi_2022_T1!FD287,LiaisonPolitique!$A$2:$C$17,3,FALSE)=$A$1,Legi_2022_T1!FE287,0),0)</f>
        <v>0</v>
      </c>
      <c r="EP287">
        <f ca="1">_xlfn.IFNA(IF(VLOOKUP(Legi_2022_T1!FM287,LiaisonPolitique!$A$2:$C$17,3,FALSE)=$A$1,Legi_2022_T1!FN287,0),0)</f>
        <v>0</v>
      </c>
      <c r="EY287">
        <f ca="1">_xlfn.IFNA(IF(VLOOKUP(Legi_2022_T1!FV287,LiaisonPolitique!$A$2:$C$17,3,FALSE)=$A$1,Legi_2022_T1!FW287,0),0)</f>
        <v>0</v>
      </c>
      <c r="FH287">
        <f ca="1">_xlfn.IFNA(IF(VLOOKUP(Legi_2022_T1!GE287,LiaisonPolitique!$A$2:$C$17,3,FALSE)=$A$1,Legi_2022_T1!GF287,0),0)</f>
        <v>0</v>
      </c>
      <c r="FQ287">
        <f ca="1">_xlfn.IFNA(IF(VLOOKUP(Legi_2022_T1!GN287,LiaisonPolitique!$A$2:$C$17,3,FALSE)=$A$1,Legi_2022_T1!GO287,0),0)</f>
        <v>0</v>
      </c>
      <c r="FZ287">
        <f ca="1">_xlfn.IFNA(IF(VLOOKUP(Legi_2022_T1!GW287,LiaisonPolitique!$A$2:$C$17,3,FALSE)=$A$1,Legi_2022_T1!GX287,0),0)</f>
        <v>0</v>
      </c>
      <c r="GI287">
        <f ca="1">_xlfn.IFNA(IF(VLOOKUP(Legi_2022_T1!HF287,LiaisonPolitique!$A$2:$C$17,3,FALSE)=$A$1,Legi_2022_T1!HG287,0),0)</f>
        <v>0</v>
      </c>
      <c r="GR287">
        <f t="shared" ca="1" si="4"/>
        <v>14852</v>
      </c>
    </row>
    <row r="288" spans="1:200" x14ac:dyDescent="0.75">
      <c r="A288" t="str">
        <v>59_13</v>
      </c>
      <c r="B288">
        <f ca="1">_xlfn.IFNA(IF(VLOOKUP(Legi_2022_T1!Y288,LiaisonPolitique!$A$2:$C$17,3,FALSE)=$A$1,Legi_2022_T1!Z288,0),0)</f>
        <v>0</v>
      </c>
      <c r="K288">
        <f ca="1">_xlfn.IFNA(IF(VLOOKUP(Legi_2022_T1!AH288,LiaisonPolitique!$A$2:$C$17,3,FALSE)=$A$1,Legi_2022_T1!AI288,0),0)</f>
        <v>0</v>
      </c>
      <c r="T288">
        <f ca="1">_xlfn.IFNA(IF(VLOOKUP(Legi_2022_T1!AQ288,LiaisonPolitique!$A$2:$C$17,3,FALSE)=$A$1,Legi_2022_T1!AR288,0),0)</f>
        <v>0</v>
      </c>
      <c r="AC288">
        <f ca="1">_xlfn.IFNA(IF(VLOOKUP(Legi_2022_T1!AZ288,LiaisonPolitique!$A$2:$C$17,3,FALSE)=$A$1,Legi_2022_T1!BA288,0),0)</f>
        <v>443</v>
      </c>
      <c r="AL288">
        <f ca="1">_xlfn.IFNA(IF(VLOOKUP(Legi_2022_T1!BI288,LiaisonPolitique!$A$2:$C$17,3,FALSE)=$A$1,Legi_2022_T1!BJ288,0),0)</f>
        <v>0</v>
      </c>
      <c r="AU288">
        <f ca="1">_xlfn.IFNA(IF(VLOOKUP(Legi_2022_T1!BR288,LiaisonPolitique!$A$2:$C$17,3,FALSE)=$A$1,Legi_2022_T1!BS288,0),0)</f>
        <v>0</v>
      </c>
      <c r="BD288">
        <f ca="1">_xlfn.IFNA(IF(VLOOKUP(Legi_2022_T1!CA288,LiaisonPolitique!$A$2:$C$17,3,FALSE)=$A$1,Legi_2022_T1!CB288,0),0)</f>
        <v>0</v>
      </c>
      <c r="BM288">
        <f ca="1">_xlfn.IFNA(IF(VLOOKUP(Legi_2022_T1!CJ288,LiaisonPolitique!$A$2:$C$17,3,FALSE)=$A$1,Legi_2022_T1!CK288,0),0)</f>
        <v>10506</v>
      </c>
      <c r="BV288">
        <f ca="1">_xlfn.IFNA(IF(VLOOKUP(Legi_2022_T1!CS288,LiaisonPolitique!$A$2:$C$17,3,FALSE)=$A$1,Legi_2022_T1!CT288,0),0)</f>
        <v>0</v>
      </c>
      <c r="CE288">
        <f ca="1">_xlfn.IFNA(IF(VLOOKUP(Legi_2022_T1!DB288,LiaisonPolitique!$A$2:$C$17,3,FALSE)=$A$1,Legi_2022_T1!DC288,0),0)</f>
        <v>0</v>
      </c>
      <c r="CN288">
        <f ca="1">_xlfn.IFNA(IF(VLOOKUP(Legi_2022_T1!DK288,LiaisonPolitique!$A$2:$C$17,3,FALSE)=$A$1,Legi_2022_T1!DL288,0),0)</f>
        <v>0</v>
      </c>
      <c r="CW288">
        <f ca="1">_xlfn.IFNA(IF(VLOOKUP(Legi_2022_T1!DT288,LiaisonPolitique!$A$2:$C$17,3,FALSE)=$A$1,Legi_2022_T1!DU288,0),0)</f>
        <v>0</v>
      </c>
      <c r="DF288">
        <f ca="1">_xlfn.IFNA(IF(VLOOKUP(Legi_2022_T1!EC288,LiaisonPolitique!$A$2:$C$17,3,FALSE)=$A$1,Legi_2022_T1!ED288,0),0)</f>
        <v>0</v>
      </c>
      <c r="DO288">
        <f ca="1">_xlfn.IFNA(IF(VLOOKUP(Legi_2022_T1!EL288,LiaisonPolitique!$A$2:$C$17,3,FALSE)=$A$1,Legi_2022_T1!EM288,0),0)</f>
        <v>0</v>
      </c>
      <c r="DX288">
        <f ca="1">_xlfn.IFNA(IF(VLOOKUP(Legi_2022_T1!EU288,LiaisonPolitique!$A$2:$C$17,3,FALSE)=$A$1,Legi_2022_T1!EV288,0),0)</f>
        <v>0</v>
      </c>
      <c r="EG288">
        <f ca="1">_xlfn.IFNA(IF(VLOOKUP(Legi_2022_T1!FD288,LiaisonPolitique!$A$2:$C$17,3,FALSE)=$A$1,Legi_2022_T1!FE288,0),0)</f>
        <v>0</v>
      </c>
      <c r="EP288">
        <f ca="1">_xlfn.IFNA(IF(VLOOKUP(Legi_2022_T1!FM288,LiaisonPolitique!$A$2:$C$17,3,FALSE)=$A$1,Legi_2022_T1!FN288,0),0)</f>
        <v>0</v>
      </c>
      <c r="EY288">
        <f ca="1">_xlfn.IFNA(IF(VLOOKUP(Legi_2022_T1!FV288,LiaisonPolitique!$A$2:$C$17,3,FALSE)=$A$1,Legi_2022_T1!FW288,0),0)</f>
        <v>0</v>
      </c>
      <c r="FH288">
        <f ca="1">_xlfn.IFNA(IF(VLOOKUP(Legi_2022_T1!GE288,LiaisonPolitique!$A$2:$C$17,3,FALSE)=$A$1,Legi_2022_T1!GF288,0),0)</f>
        <v>0</v>
      </c>
      <c r="FQ288">
        <f ca="1">_xlfn.IFNA(IF(VLOOKUP(Legi_2022_T1!GN288,LiaisonPolitique!$A$2:$C$17,3,FALSE)=$A$1,Legi_2022_T1!GO288,0),0)</f>
        <v>0</v>
      </c>
      <c r="FZ288">
        <f ca="1">_xlfn.IFNA(IF(VLOOKUP(Legi_2022_T1!GW288,LiaisonPolitique!$A$2:$C$17,3,FALSE)=$A$1,Legi_2022_T1!GX288,0),0)</f>
        <v>0</v>
      </c>
      <c r="GI288">
        <f ca="1">_xlfn.IFNA(IF(VLOOKUP(Legi_2022_T1!HF288,LiaisonPolitique!$A$2:$C$17,3,FALSE)=$A$1,Legi_2022_T1!HG288,0),0)</f>
        <v>0</v>
      </c>
      <c r="GR288">
        <f t="shared" ca="1" si="4"/>
        <v>10949</v>
      </c>
    </row>
    <row r="289" spans="1:200" x14ac:dyDescent="0.75">
      <c r="A289" t="str">
        <v>59_14</v>
      </c>
      <c r="B289">
        <f ca="1">_xlfn.IFNA(IF(VLOOKUP(Legi_2022_T1!Y289,LiaisonPolitique!$A$2:$C$17,3,FALSE)=$A$1,Legi_2022_T1!Z289,0),0)</f>
        <v>0</v>
      </c>
      <c r="K289">
        <f ca="1">_xlfn.IFNA(IF(VLOOKUP(Legi_2022_T1!AH289,LiaisonPolitique!$A$2:$C$17,3,FALSE)=$A$1,Legi_2022_T1!AI289,0),0)</f>
        <v>0</v>
      </c>
      <c r="T289">
        <f ca="1">_xlfn.IFNA(IF(VLOOKUP(Legi_2022_T1!AQ289,LiaisonPolitique!$A$2:$C$17,3,FALSE)=$A$1,Legi_2022_T1!AR289,0),0)</f>
        <v>0</v>
      </c>
      <c r="AC289">
        <f ca="1">_xlfn.IFNA(IF(VLOOKUP(Legi_2022_T1!AZ289,LiaisonPolitique!$A$2:$C$17,3,FALSE)=$A$1,Legi_2022_T1!BA289,0),0)</f>
        <v>0</v>
      </c>
      <c r="AL289">
        <f ca="1">_xlfn.IFNA(IF(VLOOKUP(Legi_2022_T1!BI289,LiaisonPolitique!$A$2:$C$17,3,FALSE)=$A$1,Legi_2022_T1!BJ289,0),0)</f>
        <v>0</v>
      </c>
      <c r="AU289">
        <f ca="1">_xlfn.IFNA(IF(VLOOKUP(Legi_2022_T1!BR289,LiaisonPolitique!$A$2:$C$17,3,FALSE)=$A$1,Legi_2022_T1!BS289,0),0)</f>
        <v>0</v>
      </c>
      <c r="BD289">
        <f ca="1">_xlfn.IFNA(IF(VLOOKUP(Legi_2022_T1!CA289,LiaisonPolitique!$A$2:$C$17,3,FALSE)=$A$1,Legi_2022_T1!CB289,0),0)</f>
        <v>0</v>
      </c>
      <c r="BM289">
        <f ca="1">_xlfn.IFNA(IF(VLOOKUP(Legi_2022_T1!CJ289,LiaisonPolitique!$A$2:$C$17,3,FALSE)=$A$1,Legi_2022_T1!CK289,0),0)</f>
        <v>0</v>
      </c>
      <c r="BV289">
        <f ca="1">_xlfn.IFNA(IF(VLOOKUP(Legi_2022_T1!CS289,LiaisonPolitique!$A$2:$C$17,3,FALSE)=$A$1,Legi_2022_T1!CT289,0),0)</f>
        <v>13032</v>
      </c>
      <c r="CE289">
        <f ca="1">_xlfn.IFNA(IF(VLOOKUP(Legi_2022_T1!DB289,LiaisonPolitique!$A$2:$C$17,3,FALSE)=$A$1,Legi_2022_T1!DC289,0),0)</f>
        <v>0</v>
      </c>
      <c r="CN289">
        <f ca="1">_xlfn.IFNA(IF(VLOOKUP(Legi_2022_T1!DK289,LiaisonPolitique!$A$2:$C$17,3,FALSE)=$A$1,Legi_2022_T1!DL289,0),0)</f>
        <v>0</v>
      </c>
      <c r="CW289">
        <f ca="1">_xlfn.IFNA(IF(VLOOKUP(Legi_2022_T1!DT289,LiaisonPolitique!$A$2:$C$17,3,FALSE)=$A$1,Legi_2022_T1!DU289,0),0)</f>
        <v>0</v>
      </c>
      <c r="DF289">
        <f ca="1">_xlfn.IFNA(IF(VLOOKUP(Legi_2022_T1!EC289,LiaisonPolitique!$A$2:$C$17,3,FALSE)=$A$1,Legi_2022_T1!ED289,0),0)</f>
        <v>0</v>
      </c>
      <c r="DO289">
        <f ca="1">_xlfn.IFNA(IF(VLOOKUP(Legi_2022_T1!EL289,LiaisonPolitique!$A$2:$C$17,3,FALSE)=$A$1,Legi_2022_T1!EM289,0),0)</f>
        <v>0</v>
      </c>
      <c r="DX289">
        <f ca="1">_xlfn.IFNA(IF(VLOOKUP(Legi_2022_T1!EU289,LiaisonPolitique!$A$2:$C$17,3,FALSE)=$A$1,Legi_2022_T1!EV289,0),0)</f>
        <v>0</v>
      </c>
      <c r="EG289">
        <f ca="1">_xlfn.IFNA(IF(VLOOKUP(Legi_2022_T1!FD289,LiaisonPolitique!$A$2:$C$17,3,FALSE)=$A$1,Legi_2022_T1!FE289,0),0)</f>
        <v>0</v>
      </c>
      <c r="EP289">
        <f ca="1">_xlfn.IFNA(IF(VLOOKUP(Legi_2022_T1!FM289,LiaisonPolitique!$A$2:$C$17,3,FALSE)=$A$1,Legi_2022_T1!FN289,0),0)</f>
        <v>0</v>
      </c>
      <c r="EY289">
        <f ca="1">_xlfn.IFNA(IF(VLOOKUP(Legi_2022_T1!FV289,LiaisonPolitique!$A$2:$C$17,3,FALSE)=$A$1,Legi_2022_T1!FW289,0),0)</f>
        <v>0</v>
      </c>
      <c r="FH289">
        <f ca="1">_xlfn.IFNA(IF(VLOOKUP(Legi_2022_T1!GE289,LiaisonPolitique!$A$2:$C$17,3,FALSE)=$A$1,Legi_2022_T1!GF289,0),0)</f>
        <v>0</v>
      </c>
      <c r="FQ289">
        <f ca="1">_xlfn.IFNA(IF(VLOOKUP(Legi_2022_T1!GN289,LiaisonPolitique!$A$2:$C$17,3,FALSE)=$A$1,Legi_2022_T1!GO289,0),0)</f>
        <v>0</v>
      </c>
      <c r="FZ289">
        <f ca="1">_xlfn.IFNA(IF(VLOOKUP(Legi_2022_T1!GW289,LiaisonPolitique!$A$2:$C$17,3,FALSE)=$A$1,Legi_2022_T1!GX289,0),0)</f>
        <v>0</v>
      </c>
      <c r="GI289">
        <f ca="1">_xlfn.IFNA(IF(VLOOKUP(Legi_2022_T1!HF289,LiaisonPolitique!$A$2:$C$17,3,FALSE)=$A$1,Legi_2022_T1!HG289,0),0)</f>
        <v>0</v>
      </c>
      <c r="GR289">
        <f t="shared" ca="1" si="4"/>
        <v>13032</v>
      </c>
    </row>
    <row r="290" spans="1:200" x14ac:dyDescent="0.75">
      <c r="A290" t="str">
        <v>59_15</v>
      </c>
      <c r="B290">
        <f ca="1">_xlfn.IFNA(IF(VLOOKUP(Legi_2022_T1!Y290,LiaisonPolitique!$A$2:$C$17,3,FALSE)=$A$1,Legi_2022_T1!Z290,0),0)</f>
        <v>0</v>
      </c>
      <c r="K290">
        <f ca="1">_xlfn.IFNA(IF(VLOOKUP(Legi_2022_T1!AH290,LiaisonPolitique!$A$2:$C$17,3,FALSE)=$A$1,Legi_2022_T1!AI290,0),0)</f>
        <v>0</v>
      </c>
      <c r="T290">
        <f ca="1">_xlfn.IFNA(IF(VLOOKUP(Legi_2022_T1!AQ290,LiaisonPolitique!$A$2:$C$17,3,FALSE)=$A$1,Legi_2022_T1!AR290,0),0)</f>
        <v>0</v>
      </c>
      <c r="AC290">
        <f ca="1">_xlfn.IFNA(IF(VLOOKUP(Legi_2022_T1!AZ290,LiaisonPolitique!$A$2:$C$17,3,FALSE)=$A$1,Legi_2022_T1!BA290,0),0)</f>
        <v>0</v>
      </c>
      <c r="AL290">
        <f ca="1">_xlfn.IFNA(IF(VLOOKUP(Legi_2022_T1!BI290,LiaisonPolitique!$A$2:$C$17,3,FALSE)=$A$1,Legi_2022_T1!BJ290,0),0)</f>
        <v>0</v>
      </c>
      <c r="AU290">
        <f ca="1">_xlfn.IFNA(IF(VLOOKUP(Legi_2022_T1!BR290,LiaisonPolitique!$A$2:$C$17,3,FALSE)=$A$1,Legi_2022_T1!BS290,0),0)</f>
        <v>0</v>
      </c>
      <c r="BD290">
        <f ca="1">_xlfn.IFNA(IF(VLOOKUP(Legi_2022_T1!CA290,LiaisonPolitique!$A$2:$C$17,3,FALSE)=$A$1,Legi_2022_T1!CB290,0),0)</f>
        <v>0</v>
      </c>
      <c r="BM290">
        <f ca="1">_xlfn.IFNA(IF(VLOOKUP(Legi_2022_T1!CJ290,LiaisonPolitique!$A$2:$C$17,3,FALSE)=$A$1,Legi_2022_T1!CK290,0),0)</f>
        <v>0</v>
      </c>
      <c r="BV290">
        <f ca="1">_xlfn.IFNA(IF(VLOOKUP(Legi_2022_T1!CS290,LiaisonPolitique!$A$2:$C$17,3,FALSE)=$A$1,Legi_2022_T1!CT290,0),0)</f>
        <v>0</v>
      </c>
      <c r="CE290">
        <f ca="1">_xlfn.IFNA(IF(VLOOKUP(Legi_2022_T1!DB290,LiaisonPolitique!$A$2:$C$17,3,FALSE)=$A$1,Legi_2022_T1!DC290,0),0)</f>
        <v>0</v>
      </c>
      <c r="CN290">
        <f ca="1">_xlfn.IFNA(IF(VLOOKUP(Legi_2022_T1!DK290,LiaisonPolitique!$A$2:$C$17,3,FALSE)=$A$1,Legi_2022_T1!DL290,0),0)</f>
        <v>0</v>
      </c>
      <c r="CW290">
        <f ca="1">_xlfn.IFNA(IF(VLOOKUP(Legi_2022_T1!DT290,LiaisonPolitique!$A$2:$C$17,3,FALSE)=$A$1,Legi_2022_T1!DU290,0),0)</f>
        <v>0</v>
      </c>
      <c r="DF290">
        <f ca="1">_xlfn.IFNA(IF(VLOOKUP(Legi_2022_T1!EC290,LiaisonPolitique!$A$2:$C$17,3,FALSE)=$A$1,Legi_2022_T1!ED290,0),0)</f>
        <v>0</v>
      </c>
      <c r="DO290">
        <f ca="1">_xlfn.IFNA(IF(VLOOKUP(Legi_2022_T1!EL290,LiaisonPolitique!$A$2:$C$17,3,FALSE)=$A$1,Legi_2022_T1!EM290,0),0)</f>
        <v>12133</v>
      </c>
      <c r="DX290">
        <f ca="1">_xlfn.IFNA(IF(VLOOKUP(Legi_2022_T1!EU290,LiaisonPolitique!$A$2:$C$17,3,FALSE)=$A$1,Legi_2022_T1!EV290,0),0)</f>
        <v>0</v>
      </c>
      <c r="EG290">
        <f ca="1">_xlfn.IFNA(IF(VLOOKUP(Legi_2022_T1!FD290,LiaisonPolitique!$A$2:$C$17,3,FALSE)=$A$1,Legi_2022_T1!FE290,0),0)</f>
        <v>0</v>
      </c>
      <c r="EP290">
        <f ca="1">_xlfn.IFNA(IF(VLOOKUP(Legi_2022_T1!FM290,LiaisonPolitique!$A$2:$C$17,3,FALSE)=$A$1,Legi_2022_T1!FN290,0),0)</f>
        <v>0</v>
      </c>
      <c r="EY290">
        <f ca="1">_xlfn.IFNA(IF(VLOOKUP(Legi_2022_T1!FV290,LiaisonPolitique!$A$2:$C$17,3,FALSE)=$A$1,Legi_2022_T1!FW290,0),0)</f>
        <v>0</v>
      </c>
      <c r="FH290">
        <f ca="1">_xlfn.IFNA(IF(VLOOKUP(Legi_2022_T1!GE290,LiaisonPolitique!$A$2:$C$17,3,FALSE)=$A$1,Legi_2022_T1!GF290,0),0)</f>
        <v>0</v>
      </c>
      <c r="FQ290">
        <f ca="1">_xlfn.IFNA(IF(VLOOKUP(Legi_2022_T1!GN290,LiaisonPolitique!$A$2:$C$17,3,FALSE)=$A$1,Legi_2022_T1!GO290,0),0)</f>
        <v>0</v>
      </c>
      <c r="FZ290">
        <f ca="1">_xlfn.IFNA(IF(VLOOKUP(Legi_2022_T1!GW290,LiaisonPolitique!$A$2:$C$17,3,FALSE)=$A$1,Legi_2022_T1!GX290,0),0)</f>
        <v>0</v>
      </c>
      <c r="GI290">
        <f ca="1">_xlfn.IFNA(IF(VLOOKUP(Legi_2022_T1!HF290,LiaisonPolitique!$A$2:$C$17,3,FALSE)=$A$1,Legi_2022_T1!HG290,0),0)</f>
        <v>0</v>
      </c>
      <c r="GR290">
        <f t="shared" ca="1" si="4"/>
        <v>12133</v>
      </c>
    </row>
    <row r="291" spans="1:200" x14ac:dyDescent="0.75">
      <c r="A291" t="str">
        <v>59_16</v>
      </c>
      <c r="B291">
        <f ca="1">_xlfn.IFNA(IF(VLOOKUP(Legi_2022_T1!Y291,LiaisonPolitique!$A$2:$C$17,3,FALSE)=$A$1,Legi_2022_T1!Z291,0),0)</f>
        <v>0</v>
      </c>
      <c r="K291">
        <f ca="1">_xlfn.IFNA(IF(VLOOKUP(Legi_2022_T1!AH291,LiaisonPolitique!$A$2:$C$17,3,FALSE)=$A$1,Legi_2022_T1!AI291,0),0)</f>
        <v>0</v>
      </c>
      <c r="T291">
        <f ca="1">_xlfn.IFNA(IF(VLOOKUP(Legi_2022_T1!AQ291,LiaisonPolitique!$A$2:$C$17,3,FALSE)=$A$1,Legi_2022_T1!AR291,0),0)</f>
        <v>0</v>
      </c>
      <c r="AC291">
        <f ca="1">_xlfn.IFNA(IF(VLOOKUP(Legi_2022_T1!AZ291,LiaisonPolitique!$A$2:$C$17,3,FALSE)=$A$1,Legi_2022_T1!BA291,0),0)</f>
        <v>0</v>
      </c>
      <c r="AL291">
        <f ca="1">_xlfn.IFNA(IF(VLOOKUP(Legi_2022_T1!BI291,LiaisonPolitique!$A$2:$C$17,3,FALSE)=$A$1,Legi_2022_T1!BJ291,0),0)</f>
        <v>0</v>
      </c>
      <c r="AU291">
        <f ca="1">_xlfn.IFNA(IF(VLOOKUP(Legi_2022_T1!BR291,LiaisonPolitique!$A$2:$C$17,3,FALSE)=$A$1,Legi_2022_T1!BS291,0),0)</f>
        <v>0</v>
      </c>
      <c r="BD291">
        <f ca="1">_xlfn.IFNA(IF(VLOOKUP(Legi_2022_T1!CA291,LiaisonPolitique!$A$2:$C$17,3,FALSE)=$A$1,Legi_2022_T1!CB291,0),0)</f>
        <v>0</v>
      </c>
      <c r="BM291">
        <f ca="1">_xlfn.IFNA(IF(VLOOKUP(Legi_2022_T1!CJ291,LiaisonPolitique!$A$2:$C$17,3,FALSE)=$A$1,Legi_2022_T1!CK291,0),0)</f>
        <v>12416</v>
      </c>
      <c r="BV291">
        <f ca="1">_xlfn.IFNA(IF(VLOOKUP(Legi_2022_T1!CS291,LiaisonPolitique!$A$2:$C$17,3,FALSE)=$A$1,Legi_2022_T1!CT291,0),0)</f>
        <v>0</v>
      </c>
      <c r="CE291">
        <f ca="1">_xlfn.IFNA(IF(VLOOKUP(Legi_2022_T1!DB291,LiaisonPolitique!$A$2:$C$17,3,FALSE)=$A$1,Legi_2022_T1!DC291,0),0)</f>
        <v>0</v>
      </c>
      <c r="CN291">
        <f ca="1">_xlfn.IFNA(IF(VLOOKUP(Legi_2022_T1!DK291,LiaisonPolitique!$A$2:$C$17,3,FALSE)=$A$1,Legi_2022_T1!DL291,0),0)</f>
        <v>0</v>
      </c>
      <c r="CW291">
        <f ca="1">_xlfn.IFNA(IF(VLOOKUP(Legi_2022_T1!DT291,LiaisonPolitique!$A$2:$C$17,3,FALSE)=$A$1,Legi_2022_T1!DU291,0),0)</f>
        <v>0</v>
      </c>
      <c r="DF291">
        <f ca="1">_xlfn.IFNA(IF(VLOOKUP(Legi_2022_T1!EC291,LiaisonPolitique!$A$2:$C$17,3,FALSE)=$A$1,Legi_2022_T1!ED291,0),0)</f>
        <v>0</v>
      </c>
      <c r="DO291">
        <f ca="1">_xlfn.IFNA(IF(VLOOKUP(Legi_2022_T1!EL291,LiaisonPolitique!$A$2:$C$17,3,FALSE)=$A$1,Legi_2022_T1!EM291,0),0)</f>
        <v>0</v>
      </c>
      <c r="DX291">
        <f ca="1">_xlfn.IFNA(IF(VLOOKUP(Legi_2022_T1!EU291,LiaisonPolitique!$A$2:$C$17,3,FALSE)=$A$1,Legi_2022_T1!EV291,0),0)</f>
        <v>0</v>
      </c>
      <c r="EG291">
        <f ca="1">_xlfn.IFNA(IF(VLOOKUP(Legi_2022_T1!FD291,LiaisonPolitique!$A$2:$C$17,3,FALSE)=$A$1,Legi_2022_T1!FE291,0),0)</f>
        <v>0</v>
      </c>
      <c r="EP291">
        <f ca="1">_xlfn.IFNA(IF(VLOOKUP(Legi_2022_T1!FM291,LiaisonPolitique!$A$2:$C$17,3,FALSE)=$A$1,Legi_2022_T1!FN291,0),0)</f>
        <v>0</v>
      </c>
      <c r="EY291">
        <f ca="1">_xlfn.IFNA(IF(VLOOKUP(Legi_2022_T1!FV291,LiaisonPolitique!$A$2:$C$17,3,FALSE)=$A$1,Legi_2022_T1!FW291,0),0)</f>
        <v>0</v>
      </c>
      <c r="FH291">
        <f ca="1">_xlfn.IFNA(IF(VLOOKUP(Legi_2022_T1!GE291,LiaisonPolitique!$A$2:$C$17,3,FALSE)=$A$1,Legi_2022_T1!GF291,0),0)</f>
        <v>0</v>
      </c>
      <c r="FQ291">
        <f ca="1">_xlfn.IFNA(IF(VLOOKUP(Legi_2022_T1!GN291,LiaisonPolitique!$A$2:$C$17,3,FALSE)=$A$1,Legi_2022_T1!GO291,0),0)</f>
        <v>0</v>
      </c>
      <c r="FZ291">
        <f ca="1">_xlfn.IFNA(IF(VLOOKUP(Legi_2022_T1!GW291,LiaisonPolitique!$A$2:$C$17,3,FALSE)=$A$1,Legi_2022_T1!GX291,0),0)</f>
        <v>0</v>
      </c>
      <c r="GI291">
        <f ca="1">_xlfn.IFNA(IF(VLOOKUP(Legi_2022_T1!HF291,LiaisonPolitique!$A$2:$C$17,3,FALSE)=$A$1,Legi_2022_T1!HG291,0),0)</f>
        <v>0</v>
      </c>
      <c r="GR291">
        <f t="shared" ca="1" si="4"/>
        <v>12416</v>
      </c>
    </row>
    <row r="292" spans="1:200" x14ac:dyDescent="0.75">
      <c r="A292" t="str">
        <v>59_17</v>
      </c>
      <c r="B292">
        <f ca="1">_xlfn.IFNA(IF(VLOOKUP(Legi_2022_T1!Y292,LiaisonPolitique!$A$2:$C$17,3,FALSE)=$A$1,Legi_2022_T1!Z292,0),0)</f>
        <v>0</v>
      </c>
      <c r="K292">
        <f ca="1">_xlfn.IFNA(IF(VLOOKUP(Legi_2022_T1!AH292,LiaisonPolitique!$A$2:$C$17,3,FALSE)=$A$1,Legi_2022_T1!AI292,0),0)</f>
        <v>0</v>
      </c>
      <c r="T292">
        <f ca="1">_xlfn.IFNA(IF(VLOOKUP(Legi_2022_T1!AQ292,LiaisonPolitique!$A$2:$C$17,3,FALSE)=$A$1,Legi_2022_T1!AR292,0),0)</f>
        <v>0</v>
      </c>
      <c r="AC292">
        <f ca="1">_xlfn.IFNA(IF(VLOOKUP(Legi_2022_T1!AZ292,LiaisonPolitique!$A$2:$C$17,3,FALSE)=$A$1,Legi_2022_T1!BA292,0),0)</f>
        <v>0</v>
      </c>
      <c r="AL292">
        <f ca="1">_xlfn.IFNA(IF(VLOOKUP(Legi_2022_T1!BI292,LiaisonPolitique!$A$2:$C$17,3,FALSE)=$A$1,Legi_2022_T1!BJ292,0),0)</f>
        <v>0</v>
      </c>
      <c r="AU292">
        <f ca="1">_xlfn.IFNA(IF(VLOOKUP(Legi_2022_T1!BR292,LiaisonPolitique!$A$2:$C$17,3,FALSE)=$A$1,Legi_2022_T1!BS292,0),0)</f>
        <v>438</v>
      </c>
      <c r="BD292">
        <f ca="1">_xlfn.IFNA(IF(VLOOKUP(Legi_2022_T1!CA292,LiaisonPolitique!$A$2:$C$17,3,FALSE)=$A$1,Legi_2022_T1!CB292,0),0)</f>
        <v>0</v>
      </c>
      <c r="BM292">
        <f ca="1">_xlfn.IFNA(IF(VLOOKUP(Legi_2022_T1!CJ292,LiaisonPolitique!$A$2:$C$17,3,FALSE)=$A$1,Legi_2022_T1!CK292,0),0)</f>
        <v>0</v>
      </c>
      <c r="BV292">
        <f ca="1">_xlfn.IFNA(IF(VLOOKUP(Legi_2022_T1!CS292,LiaisonPolitique!$A$2:$C$17,3,FALSE)=$A$1,Legi_2022_T1!CT292,0),0)</f>
        <v>0</v>
      </c>
      <c r="CE292">
        <f ca="1">_xlfn.IFNA(IF(VLOOKUP(Legi_2022_T1!DB292,LiaisonPolitique!$A$2:$C$17,3,FALSE)=$A$1,Legi_2022_T1!DC292,0),0)</f>
        <v>0</v>
      </c>
      <c r="CN292">
        <f ca="1">_xlfn.IFNA(IF(VLOOKUP(Legi_2022_T1!DK292,LiaisonPolitique!$A$2:$C$17,3,FALSE)=$A$1,Legi_2022_T1!DL292,0),0)</f>
        <v>0</v>
      </c>
      <c r="CW292">
        <f ca="1">_xlfn.IFNA(IF(VLOOKUP(Legi_2022_T1!DT292,LiaisonPolitique!$A$2:$C$17,3,FALSE)=$A$1,Legi_2022_T1!DU292,0),0)</f>
        <v>10414</v>
      </c>
      <c r="DF292">
        <f ca="1">_xlfn.IFNA(IF(VLOOKUP(Legi_2022_T1!EC292,LiaisonPolitique!$A$2:$C$17,3,FALSE)=$A$1,Legi_2022_T1!ED292,0),0)</f>
        <v>0</v>
      </c>
      <c r="DO292">
        <f ca="1">_xlfn.IFNA(IF(VLOOKUP(Legi_2022_T1!EL292,LiaisonPolitique!$A$2:$C$17,3,FALSE)=$A$1,Legi_2022_T1!EM292,0),0)</f>
        <v>0</v>
      </c>
      <c r="DX292">
        <f ca="1">_xlfn.IFNA(IF(VLOOKUP(Legi_2022_T1!EU292,LiaisonPolitique!$A$2:$C$17,3,FALSE)=$A$1,Legi_2022_T1!EV292,0),0)</f>
        <v>0</v>
      </c>
      <c r="EG292">
        <f ca="1">_xlfn.IFNA(IF(VLOOKUP(Legi_2022_T1!FD292,LiaisonPolitique!$A$2:$C$17,3,FALSE)=$A$1,Legi_2022_T1!FE292,0),0)</f>
        <v>0</v>
      </c>
      <c r="EP292">
        <f ca="1">_xlfn.IFNA(IF(VLOOKUP(Legi_2022_T1!FM292,LiaisonPolitique!$A$2:$C$17,3,FALSE)=$A$1,Legi_2022_T1!FN292,0),0)</f>
        <v>0</v>
      </c>
      <c r="EY292">
        <f ca="1">_xlfn.IFNA(IF(VLOOKUP(Legi_2022_T1!FV292,LiaisonPolitique!$A$2:$C$17,3,FALSE)=$A$1,Legi_2022_T1!FW292,0),0)</f>
        <v>0</v>
      </c>
      <c r="FH292">
        <f ca="1">_xlfn.IFNA(IF(VLOOKUP(Legi_2022_T1!GE292,LiaisonPolitique!$A$2:$C$17,3,FALSE)=$A$1,Legi_2022_T1!GF292,0),0)</f>
        <v>0</v>
      </c>
      <c r="FQ292">
        <f ca="1">_xlfn.IFNA(IF(VLOOKUP(Legi_2022_T1!GN292,LiaisonPolitique!$A$2:$C$17,3,FALSE)=$A$1,Legi_2022_T1!GO292,0),0)</f>
        <v>0</v>
      </c>
      <c r="FZ292">
        <f ca="1">_xlfn.IFNA(IF(VLOOKUP(Legi_2022_T1!GW292,LiaisonPolitique!$A$2:$C$17,3,FALSE)=$A$1,Legi_2022_T1!GX292,0),0)</f>
        <v>0</v>
      </c>
      <c r="GI292">
        <f ca="1">_xlfn.IFNA(IF(VLOOKUP(Legi_2022_T1!HF292,LiaisonPolitique!$A$2:$C$17,3,FALSE)=$A$1,Legi_2022_T1!HG292,0),0)</f>
        <v>0</v>
      </c>
      <c r="GR292">
        <f t="shared" ca="1" si="4"/>
        <v>10852</v>
      </c>
    </row>
    <row r="293" spans="1:200" x14ac:dyDescent="0.75">
      <c r="A293" t="str">
        <v>59_18</v>
      </c>
      <c r="B293">
        <f ca="1">_xlfn.IFNA(IF(VLOOKUP(Legi_2022_T1!Y293,LiaisonPolitique!$A$2:$C$17,3,FALSE)=$A$1,Legi_2022_T1!Z293,0),0)</f>
        <v>0</v>
      </c>
      <c r="K293">
        <f ca="1">_xlfn.IFNA(IF(VLOOKUP(Legi_2022_T1!AH293,LiaisonPolitique!$A$2:$C$17,3,FALSE)=$A$1,Legi_2022_T1!AI293,0),0)</f>
        <v>0</v>
      </c>
      <c r="T293">
        <f ca="1">_xlfn.IFNA(IF(VLOOKUP(Legi_2022_T1!AQ293,LiaisonPolitique!$A$2:$C$17,3,FALSE)=$A$1,Legi_2022_T1!AR293,0),0)</f>
        <v>0</v>
      </c>
      <c r="AC293">
        <f ca="1">_xlfn.IFNA(IF(VLOOKUP(Legi_2022_T1!AZ293,LiaisonPolitique!$A$2:$C$17,3,FALSE)=$A$1,Legi_2022_T1!BA293,0),0)</f>
        <v>0</v>
      </c>
      <c r="AL293">
        <f ca="1">_xlfn.IFNA(IF(VLOOKUP(Legi_2022_T1!BI293,LiaisonPolitique!$A$2:$C$17,3,FALSE)=$A$1,Legi_2022_T1!BJ293,0),0)</f>
        <v>0</v>
      </c>
      <c r="AU293">
        <f ca="1">_xlfn.IFNA(IF(VLOOKUP(Legi_2022_T1!BR293,LiaisonPolitique!$A$2:$C$17,3,FALSE)=$A$1,Legi_2022_T1!BS293,0),0)</f>
        <v>0</v>
      </c>
      <c r="BD293">
        <f ca="1">_xlfn.IFNA(IF(VLOOKUP(Legi_2022_T1!CA293,LiaisonPolitique!$A$2:$C$17,3,FALSE)=$A$1,Legi_2022_T1!CB293,0),0)</f>
        <v>0</v>
      </c>
      <c r="BM293">
        <f ca="1">_xlfn.IFNA(IF(VLOOKUP(Legi_2022_T1!CJ293,LiaisonPolitique!$A$2:$C$17,3,FALSE)=$A$1,Legi_2022_T1!CK293,0),0)</f>
        <v>12074</v>
      </c>
      <c r="BV293">
        <f ca="1">_xlfn.IFNA(IF(VLOOKUP(Legi_2022_T1!CS293,LiaisonPolitique!$A$2:$C$17,3,FALSE)=$A$1,Legi_2022_T1!CT293,0),0)</f>
        <v>0</v>
      </c>
      <c r="CE293">
        <f ca="1">_xlfn.IFNA(IF(VLOOKUP(Legi_2022_T1!DB293,LiaisonPolitique!$A$2:$C$17,3,FALSE)=$A$1,Legi_2022_T1!DC293,0),0)</f>
        <v>0</v>
      </c>
      <c r="CN293">
        <f ca="1">_xlfn.IFNA(IF(VLOOKUP(Legi_2022_T1!DK293,LiaisonPolitique!$A$2:$C$17,3,FALSE)=$A$1,Legi_2022_T1!DL293,0),0)</f>
        <v>0</v>
      </c>
      <c r="CW293">
        <f ca="1">_xlfn.IFNA(IF(VLOOKUP(Legi_2022_T1!DT293,LiaisonPolitique!$A$2:$C$17,3,FALSE)=$A$1,Legi_2022_T1!DU293,0),0)</f>
        <v>0</v>
      </c>
      <c r="DF293">
        <f ca="1">_xlfn.IFNA(IF(VLOOKUP(Legi_2022_T1!EC293,LiaisonPolitique!$A$2:$C$17,3,FALSE)=$A$1,Legi_2022_T1!ED293,0),0)</f>
        <v>0</v>
      </c>
      <c r="DO293">
        <f ca="1">_xlfn.IFNA(IF(VLOOKUP(Legi_2022_T1!EL293,LiaisonPolitique!$A$2:$C$17,3,FALSE)=$A$1,Legi_2022_T1!EM293,0),0)</f>
        <v>0</v>
      </c>
      <c r="DX293">
        <f ca="1">_xlfn.IFNA(IF(VLOOKUP(Legi_2022_T1!EU293,LiaisonPolitique!$A$2:$C$17,3,FALSE)=$A$1,Legi_2022_T1!EV293,0),0)</f>
        <v>0</v>
      </c>
      <c r="EG293">
        <f ca="1">_xlfn.IFNA(IF(VLOOKUP(Legi_2022_T1!FD293,LiaisonPolitique!$A$2:$C$17,3,FALSE)=$A$1,Legi_2022_T1!FE293,0),0)</f>
        <v>0</v>
      </c>
      <c r="EP293">
        <f ca="1">_xlfn.IFNA(IF(VLOOKUP(Legi_2022_T1!FM293,LiaisonPolitique!$A$2:$C$17,3,FALSE)=$A$1,Legi_2022_T1!FN293,0),0)</f>
        <v>0</v>
      </c>
      <c r="EY293">
        <f ca="1">_xlfn.IFNA(IF(VLOOKUP(Legi_2022_T1!FV293,LiaisonPolitique!$A$2:$C$17,3,FALSE)=$A$1,Legi_2022_T1!FW293,0),0)</f>
        <v>0</v>
      </c>
      <c r="FH293">
        <f ca="1">_xlfn.IFNA(IF(VLOOKUP(Legi_2022_T1!GE293,LiaisonPolitique!$A$2:$C$17,3,FALSE)=$A$1,Legi_2022_T1!GF293,0),0)</f>
        <v>0</v>
      </c>
      <c r="FQ293">
        <f ca="1">_xlfn.IFNA(IF(VLOOKUP(Legi_2022_T1!GN293,LiaisonPolitique!$A$2:$C$17,3,FALSE)=$A$1,Legi_2022_T1!GO293,0),0)</f>
        <v>0</v>
      </c>
      <c r="FZ293">
        <f ca="1">_xlfn.IFNA(IF(VLOOKUP(Legi_2022_T1!GW293,LiaisonPolitique!$A$2:$C$17,3,FALSE)=$A$1,Legi_2022_T1!GX293,0),0)</f>
        <v>0</v>
      </c>
      <c r="GI293">
        <f ca="1">_xlfn.IFNA(IF(VLOOKUP(Legi_2022_T1!HF293,LiaisonPolitique!$A$2:$C$17,3,FALSE)=$A$1,Legi_2022_T1!HG293,0),0)</f>
        <v>0</v>
      </c>
      <c r="GR293">
        <f t="shared" ca="1" si="4"/>
        <v>12074</v>
      </c>
    </row>
    <row r="294" spans="1:200" x14ac:dyDescent="0.75">
      <c r="A294" t="str">
        <v>59_19</v>
      </c>
      <c r="B294">
        <f ca="1">_xlfn.IFNA(IF(VLOOKUP(Legi_2022_T1!Y294,LiaisonPolitique!$A$2:$C$17,3,FALSE)=$A$1,Legi_2022_T1!Z294,0),0)</f>
        <v>0</v>
      </c>
      <c r="K294">
        <f ca="1">_xlfn.IFNA(IF(VLOOKUP(Legi_2022_T1!AH294,LiaisonPolitique!$A$2:$C$17,3,FALSE)=$A$1,Legi_2022_T1!AI294,0),0)</f>
        <v>0</v>
      </c>
      <c r="T294">
        <f ca="1">_xlfn.IFNA(IF(VLOOKUP(Legi_2022_T1!AQ294,LiaisonPolitique!$A$2:$C$17,3,FALSE)=$A$1,Legi_2022_T1!AR294,0),0)</f>
        <v>0</v>
      </c>
      <c r="AC294">
        <f ca="1">_xlfn.IFNA(IF(VLOOKUP(Legi_2022_T1!AZ294,LiaisonPolitique!$A$2:$C$17,3,FALSE)=$A$1,Legi_2022_T1!BA294,0),0)</f>
        <v>0</v>
      </c>
      <c r="AL294">
        <f ca="1">_xlfn.IFNA(IF(VLOOKUP(Legi_2022_T1!BI294,LiaisonPolitique!$A$2:$C$17,3,FALSE)=$A$1,Legi_2022_T1!BJ294,0),0)</f>
        <v>0</v>
      </c>
      <c r="AU294">
        <f ca="1">_xlfn.IFNA(IF(VLOOKUP(Legi_2022_T1!BR294,LiaisonPolitique!$A$2:$C$17,3,FALSE)=$A$1,Legi_2022_T1!BS294,0),0)</f>
        <v>0</v>
      </c>
      <c r="BD294">
        <f ca="1">_xlfn.IFNA(IF(VLOOKUP(Legi_2022_T1!CA294,LiaisonPolitique!$A$2:$C$17,3,FALSE)=$A$1,Legi_2022_T1!CB294,0),0)</f>
        <v>0</v>
      </c>
      <c r="BM294">
        <f ca="1">_xlfn.IFNA(IF(VLOOKUP(Legi_2022_T1!CJ294,LiaisonPolitique!$A$2:$C$17,3,FALSE)=$A$1,Legi_2022_T1!CK294,0),0)</f>
        <v>14758</v>
      </c>
      <c r="BV294">
        <f ca="1">_xlfn.IFNA(IF(VLOOKUP(Legi_2022_T1!CS294,LiaisonPolitique!$A$2:$C$17,3,FALSE)=$A$1,Legi_2022_T1!CT294,0),0)</f>
        <v>0</v>
      </c>
      <c r="CE294">
        <f ca="1">_xlfn.IFNA(IF(VLOOKUP(Legi_2022_T1!DB294,LiaisonPolitique!$A$2:$C$17,3,FALSE)=$A$1,Legi_2022_T1!DC294,0),0)</f>
        <v>0</v>
      </c>
      <c r="CN294">
        <f ca="1">_xlfn.IFNA(IF(VLOOKUP(Legi_2022_T1!DK294,LiaisonPolitique!$A$2:$C$17,3,FALSE)=$A$1,Legi_2022_T1!DL294,0),0)</f>
        <v>0</v>
      </c>
      <c r="CW294">
        <f ca="1">_xlfn.IFNA(IF(VLOOKUP(Legi_2022_T1!DT294,LiaisonPolitique!$A$2:$C$17,3,FALSE)=$A$1,Legi_2022_T1!DU294,0),0)</f>
        <v>0</v>
      </c>
      <c r="DF294">
        <f ca="1">_xlfn.IFNA(IF(VLOOKUP(Legi_2022_T1!EC294,LiaisonPolitique!$A$2:$C$17,3,FALSE)=$A$1,Legi_2022_T1!ED294,0),0)</f>
        <v>0</v>
      </c>
      <c r="DO294">
        <f ca="1">_xlfn.IFNA(IF(VLOOKUP(Legi_2022_T1!EL294,LiaisonPolitique!$A$2:$C$17,3,FALSE)=$A$1,Legi_2022_T1!EM294,0),0)</f>
        <v>0</v>
      </c>
      <c r="DX294">
        <f ca="1">_xlfn.IFNA(IF(VLOOKUP(Legi_2022_T1!EU294,LiaisonPolitique!$A$2:$C$17,3,FALSE)=$A$1,Legi_2022_T1!EV294,0),0)</f>
        <v>0</v>
      </c>
      <c r="EG294">
        <f ca="1">_xlfn.IFNA(IF(VLOOKUP(Legi_2022_T1!FD294,LiaisonPolitique!$A$2:$C$17,3,FALSE)=$A$1,Legi_2022_T1!FE294,0),0)</f>
        <v>0</v>
      </c>
      <c r="EP294">
        <f ca="1">_xlfn.IFNA(IF(VLOOKUP(Legi_2022_T1!FM294,LiaisonPolitique!$A$2:$C$17,3,FALSE)=$A$1,Legi_2022_T1!FN294,0),0)</f>
        <v>0</v>
      </c>
      <c r="EY294">
        <f ca="1">_xlfn.IFNA(IF(VLOOKUP(Legi_2022_T1!FV294,LiaisonPolitique!$A$2:$C$17,3,FALSE)=$A$1,Legi_2022_T1!FW294,0),0)</f>
        <v>0</v>
      </c>
      <c r="FH294">
        <f ca="1">_xlfn.IFNA(IF(VLOOKUP(Legi_2022_T1!GE294,LiaisonPolitique!$A$2:$C$17,3,FALSE)=$A$1,Legi_2022_T1!GF294,0),0)</f>
        <v>0</v>
      </c>
      <c r="FQ294">
        <f ca="1">_xlfn.IFNA(IF(VLOOKUP(Legi_2022_T1!GN294,LiaisonPolitique!$A$2:$C$17,3,FALSE)=$A$1,Legi_2022_T1!GO294,0),0)</f>
        <v>0</v>
      </c>
      <c r="FZ294">
        <f ca="1">_xlfn.IFNA(IF(VLOOKUP(Legi_2022_T1!GW294,LiaisonPolitique!$A$2:$C$17,3,FALSE)=$A$1,Legi_2022_T1!GX294,0),0)</f>
        <v>0</v>
      </c>
      <c r="GI294">
        <f ca="1">_xlfn.IFNA(IF(VLOOKUP(Legi_2022_T1!HF294,LiaisonPolitique!$A$2:$C$17,3,FALSE)=$A$1,Legi_2022_T1!HG294,0),0)</f>
        <v>0</v>
      </c>
      <c r="GR294">
        <f t="shared" ca="1" si="4"/>
        <v>14758</v>
      </c>
    </row>
    <row r="295" spans="1:200" x14ac:dyDescent="0.75">
      <c r="A295" t="str">
        <v>59_20</v>
      </c>
      <c r="B295">
        <f ca="1">_xlfn.IFNA(IF(VLOOKUP(Legi_2022_T1!Y295,LiaisonPolitique!$A$2:$C$17,3,FALSE)=$A$1,Legi_2022_T1!Z295,0),0)</f>
        <v>0</v>
      </c>
      <c r="K295">
        <f ca="1">_xlfn.IFNA(IF(VLOOKUP(Legi_2022_T1!AH295,LiaisonPolitique!$A$2:$C$17,3,FALSE)=$A$1,Legi_2022_T1!AI295,0),0)</f>
        <v>0</v>
      </c>
      <c r="T295">
        <f ca="1">_xlfn.IFNA(IF(VLOOKUP(Legi_2022_T1!AQ295,LiaisonPolitique!$A$2:$C$17,3,FALSE)=$A$1,Legi_2022_T1!AR295,0),0)</f>
        <v>0</v>
      </c>
      <c r="AC295">
        <f ca="1">_xlfn.IFNA(IF(VLOOKUP(Legi_2022_T1!AZ295,LiaisonPolitique!$A$2:$C$17,3,FALSE)=$A$1,Legi_2022_T1!BA295,0),0)</f>
        <v>0</v>
      </c>
      <c r="AL295">
        <f ca="1">_xlfn.IFNA(IF(VLOOKUP(Legi_2022_T1!BI295,LiaisonPolitique!$A$2:$C$17,3,FALSE)=$A$1,Legi_2022_T1!BJ295,0),0)</f>
        <v>0</v>
      </c>
      <c r="AU295">
        <f ca="1">_xlfn.IFNA(IF(VLOOKUP(Legi_2022_T1!BR295,LiaisonPolitique!$A$2:$C$17,3,FALSE)=$A$1,Legi_2022_T1!BS295,0),0)</f>
        <v>0</v>
      </c>
      <c r="BD295">
        <f ca="1">_xlfn.IFNA(IF(VLOOKUP(Legi_2022_T1!CA295,LiaisonPolitique!$A$2:$C$17,3,FALSE)=$A$1,Legi_2022_T1!CB295,0),0)</f>
        <v>0</v>
      </c>
      <c r="BM295">
        <f ca="1">_xlfn.IFNA(IF(VLOOKUP(Legi_2022_T1!CJ295,LiaisonPolitique!$A$2:$C$17,3,FALSE)=$A$1,Legi_2022_T1!CK295,0),0)</f>
        <v>0</v>
      </c>
      <c r="BV295">
        <f ca="1">_xlfn.IFNA(IF(VLOOKUP(Legi_2022_T1!CS295,LiaisonPolitique!$A$2:$C$17,3,FALSE)=$A$1,Legi_2022_T1!CT295,0),0)</f>
        <v>10334</v>
      </c>
      <c r="CE295">
        <f ca="1">_xlfn.IFNA(IF(VLOOKUP(Legi_2022_T1!DB295,LiaisonPolitique!$A$2:$C$17,3,FALSE)=$A$1,Legi_2022_T1!DC295,0),0)</f>
        <v>0</v>
      </c>
      <c r="CN295">
        <f ca="1">_xlfn.IFNA(IF(VLOOKUP(Legi_2022_T1!DK295,LiaisonPolitique!$A$2:$C$17,3,FALSE)=$A$1,Legi_2022_T1!DL295,0),0)</f>
        <v>0</v>
      </c>
      <c r="CW295">
        <f ca="1">_xlfn.IFNA(IF(VLOOKUP(Legi_2022_T1!DT295,LiaisonPolitique!$A$2:$C$17,3,FALSE)=$A$1,Legi_2022_T1!DU295,0),0)</f>
        <v>0</v>
      </c>
      <c r="DF295">
        <f ca="1">_xlfn.IFNA(IF(VLOOKUP(Legi_2022_T1!EC295,LiaisonPolitique!$A$2:$C$17,3,FALSE)=$A$1,Legi_2022_T1!ED295,0),0)</f>
        <v>0</v>
      </c>
      <c r="DO295">
        <f ca="1">_xlfn.IFNA(IF(VLOOKUP(Legi_2022_T1!EL295,LiaisonPolitique!$A$2:$C$17,3,FALSE)=$A$1,Legi_2022_T1!EM295,0),0)</f>
        <v>0</v>
      </c>
      <c r="DX295">
        <f ca="1">_xlfn.IFNA(IF(VLOOKUP(Legi_2022_T1!EU295,LiaisonPolitique!$A$2:$C$17,3,FALSE)=$A$1,Legi_2022_T1!EV295,0),0)</f>
        <v>0</v>
      </c>
      <c r="EG295">
        <f ca="1">_xlfn.IFNA(IF(VLOOKUP(Legi_2022_T1!FD295,LiaisonPolitique!$A$2:$C$17,3,FALSE)=$A$1,Legi_2022_T1!FE295,0),0)</f>
        <v>0</v>
      </c>
      <c r="EP295">
        <f ca="1">_xlfn.IFNA(IF(VLOOKUP(Legi_2022_T1!FM295,LiaisonPolitique!$A$2:$C$17,3,FALSE)=$A$1,Legi_2022_T1!FN295,0),0)</f>
        <v>0</v>
      </c>
      <c r="EY295">
        <f ca="1">_xlfn.IFNA(IF(VLOOKUP(Legi_2022_T1!FV295,LiaisonPolitique!$A$2:$C$17,3,FALSE)=$A$1,Legi_2022_T1!FW295,0),0)</f>
        <v>0</v>
      </c>
      <c r="FH295">
        <f ca="1">_xlfn.IFNA(IF(VLOOKUP(Legi_2022_T1!GE295,LiaisonPolitique!$A$2:$C$17,3,FALSE)=$A$1,Legi_2022_T1!GF295,0),0)</f>
        <v>0</v>
      </c>
      <c r="FQ295">
        <f ca="1">_xlfn.IFNA(IF(VLOOKUP(Legi_2022_T1!GN295,LiaisonPolitique!$A$2:$C$17,3,FALSE)=$A$1,Legi_2022_T1!GO295,0),0)</f>
        <v>0</v>
      </c>
      <c r="FZ295">
        <f ca="1">_xlfn.IFNA(IF(VLOOKUP(Legi_2022_T1!GW295,LiaisonPolitique!$A$2:$C$17,3,FALSE)=$A$1,Legi_2022_T1!GX295,0),0)</f>
        <v>0</v>
      </c>
      <c r="GI295">
        <f ca="1">_xlfn.IFNA(IF(VLOOKUP(Legi_2022_T1!HF295,LiaisonPolitique!$A$2:$C$17,3,FALSE)=$A$1,Legi_2022_T1!HG295,0),0)</f>
        <v>0</v>
      </c>
      <c r="GR295">
        <f t="shared" ca="1" si="4"/>
        <v>10334</v>
      </c>
    </row>
    <row r="296" spans="1:200" x14ac:dyDescent="0.75">
      <c r="A296" t="str">
        <v>59_21</v>
      </c>
      <c r="B296">
        <f ca="1">_xlfn.IFNA(IF(VLOOKUP(Legi_2022_T1!Y296,LiaisonPolitique!$A$2:$C$17,3,FALSE)=$A$1,Legi_2022_T1!Z296,0),0)</f>
        <v>0</v>
      </c>
      <c r="K296">
        <f ca="1">_xlfn.IFNA(IF(VLOOKUP(Legi_2022_T1!AH296,LiaisonPolitique!$A$2:$C$17,3,FALSE)=$A$1,Legi_2022_T1!AI296,0),0)</f>
        <v>0</v>
      </c>
      <c r="T296">
        <f ca="1">_xlfn.IFNA(IF(VLOOKUP(Legi_2022_T1!AQ296,LiaisonPolitique!$A$2:$C$17,3,FALSE)=$A$1,Legi_2022_T1!AR296,0),0)</f>
        <v>0</v>
      </c>
      <c r="AC296">
        <f ca="1">_xlfn.IFNA(IF(VLOOKUP(Legi_2022_T1!AZ296,LiaisonPolitique!$A$2:$C$17,3,FALSE)=$A$1,Legi_2022_T1!BA296,0),0)</f>
        <v>0</v>
      </c>
      <c r="AL296">
        <f ca="1">_xlfn.IFNA(IF(VLOOKUP(Legi_2022_T1!BI296,LiaisonPolitique!$A$2:$C$17,3,FALSE)=$A$1,Legi_2022_T1!BJ296,0),0)</f>
        <v>0</v>
      </c>
      <c r="AU296">
        <f ca="1">_xlfn.IFNA(IF(VLOOKUP(Legi_2022_T1!BR296,LiaisonPolitique!$A$2:$C$17,3,FALSE)=$A$1,Legi_2022_T1!BS296,0),0)</f>
        <v>0</v>
      </c>
      <c r="BD296">
        <f ca="1">_xlfn.IFNA(IF(VLOOKUP(Legi_2022_T1!CA296,LiaisonPolitique!$A$2:$C$17,3,FALSE)=$A$1,Legi_2022_T1!CB296,0),0)</f>
        <v>0</v>
      </c>
      <c r="BM296">
        <f ca="1">_xlfn.IFNA(IF(VLOOKUP(Legi_2022_T1!CJ296,LiaisonPolitique!$A$2:$C$17,3,FALSE)=$A$1,Legi_2022_T1!CK296,0),0)</f>
        <v>9508</v>
      </c>
      <c r="BV296">
        <f ca="1">_xlfn.IFNA(IF(VLOOKUP(Legi_2022_T1!CS296,LiaisonPolitique!$A$2:$C$17,3,FALSE)=$A$1,Legi_2022_T1!CT296,0),0)</f>
        <v>0</v>
      </c>
      <c r="CE296">
        <f ca="1">_xlfn.IFNA(IF(VLOOKUP(Legi_2022_T1!DB296,LiaisonPolitique!$A$2:$C$17,3,FALSE)=$A$1,Legi_2022_T1!DC296,0),0)</f>
        <v>0</v>
      </c>
      <c r="CN296">
        <f ca="1">_xlfn.IFNA(IF(VLOOKUP(Legi_2022_T1!DK296,LiaisonPolitique!$A$2:$C$17,3,FALSE)=$A$1,Legi_2022_T1!DL296,0),0)</f>
        <v>0</v>
      </c>
      <c r="CW296">
        <f ca="1">_xlfn.IFNA(IF(VLOOKUP(Legi_2022_T1!DT296,LiaisonPolitique!$A$2:$C$17,3,FALSE)=$A$1,Legi_2022_T1!DU296,0),0)</f>
        <v>0</v>
      </c>
      <c r="DF296">
        <f ca="1">_xlfn.IFNA(IF(VLOOKUP(Legi_2022_T1!EC296,LiaisonPolitique!$A$2:$C$17,3,FALSE)=$A$1,Legi_2022_T1!ED296,0),0)</f>
        <v>0</v>
      </c>
      <c r="DO296">
        <f ca="1">_xlfn.IFNA(IF(VLOOKUP(Legi_2022_T1!EL296,LiaisonPolitique!$A$2:$C$17,3,FALSE)=$A$1,Legi_2022_T1!EM296,0),0)</f>
        <v>0</v>
      </c>
      <c r="DX296">
        <f ca="1">_xlfn.IFNA(IF(VLOOKUP(Legi_2022_T1!EU296,LiaisonPolitique!$A$2:$C$17,3,FALSE)=$A$1,Legi_2022_T1!EV296,0),0)</f>
        <v>0</v>
      </c>
      <c r="EG296">
        <f ca="1">_xlfn.IFNA(IF(VLOOKUP(Legi_2022_T1!FD296,LiaisonPolitique!$A$2:$C$17,3,FALSE)=$A$1,Legi_2022_T1!FE296,0),0)</f>
        <v>0</v>
      </c>
      <c r="EP296">
        <f ca="1">_xlfn.IFNA(IF(VLOOKUP(Legi_2022_T1!FM296,LiaisonPolitique!$A$2:$C$17,3,FALSE)=$A$1,Legi_2022_T1!FN296,0),0)</f>
        <v>0</v>
      </c>
      <c r="EY296">
        <f ca="1">_xlfn.IFNA(IF(VLOOKUP(Legi_2022_T1!FV296,LiaisonPolitique!$A$2:$C$17,3,FALSE)=$A$1,Legi_2022_T1!FW296,0),0)</f>
        <v>0</v>
      </c>
      <c r="FH296">
        <f ca="1">_xlfn.IFNA(IF(VLOOKUP(Legi_2022_T1!GE296,LiaisonPolitique!$A$2:$C$17,3,FALSE)=$A$1,Legi_2022_T1!GF296,0),0)</f>
        <v>0</v>
      </c>
      <c r="FQ296">
        <f ca="1">_xlfn.IFNA(IF(VLOOKUP(Legi_2022_T1!GN296,LiaisonPolitique!$A$2:$C$17,3,FALSE)=$A$1,Legi_2022_T1!GO296,0),0)</f>
        <v>0</v>
      </c>
      <c r="FZ296">
        <f ca="1">_xlfn.IFNA(IF(VLOOKUP(Legi_2022_T1!GW296,LiaisonPolitique!$A$2:$C$17,3,FALSE)=$A$1,Legi_2022_T1!GX296,0),0)</f>
        <v>0</v>
      </c>
      <c r="GI296">
        <f ca="1">_xlfn.IFNA(IF(VLOOKUP(Legi_2022_T1!HF296,LiaisonPolitique!$A$2:$C$17,3,FALSE)=$A$1,Legi_2022_T1!HG296,0),0)</f>
        <v>0</v>
      </c>
      <c r="GR296">
        <f t="shared" ca="1" si="4"/>
        <v>9508</v>
      </c>
    </row>
    <row r="297" spans="1:200" x14ac:dyDescent="0.75">
      <c r="A297" t="str">
        <v>60_01</v>
      </c>
      <c r="B297">
        <f ca="1">_xlfn.IFNA(IF(VLOOKUP(Legi_2022_T1!Y297,LiaisonPolitique!$A$2:$C$17,3,FALSE)=$A$1,Legi_2022_T1!Z297,0),0)</f>
        <v>0</v>
      </c>
      <c r="K297">
        <f ca="1">_xlfn.IFNA(IF(VLOOKUP(Legi_2022_T1!AH297,LiaisonPolitique!$A$2:$C$17,3,FALSE)=$A$1,Legi_2022_T1!AI297,0),0)</f>
        <v>0</v>
      </c>
      <c r="T297">
        <f ca="1">_xlfn.IFNA(IF(VLOOKUP(Legi_2022_T1!AQ297,LiaisonPolitique!$A$2:$C$17,3,FALSE)=$A$1,Legi_2022_T1!AR297,0),0)</f>
        <v>0</v>
      </c>
      <c r="AC297">
        <f ca="1">_xlfn.IFNA(IF(VLOOKUP(Legi_2022_T1!AZ297,LiaisonPolitique!$A$2:$C$17,3,FALSE)=$A$1,Legi_2022_T1!BA297,0),0)</f>
        <v>0</v>
      </c>
      <c r="AL297">
        <f ca="1">_xlfn.IFNA(IF(VLOOKUP(Legi_2022_T1!BI297,LiaisonPolitique!$A$2:$C$17,3,FALSE)=$A$1,Legi_2022_T1!BJ297,0),0)</f>
        <v>0</v>
      </c>
      <c r="AU297">
        <f ca="1">_xlfn.IFNA(IF(VLOOKUP(Legi_2022_T1!BR297,LiaisonPolitique!$A$2:$C$17,3,FALSE)=$A$1,Legi_2022_T1!BS297,0),0)</f>
        <v>0</v>
      </c>
      <c r="BD297">
        <f ca="1">_xlfn.IFNA(IF(VLOOKUP(Legi_2022_T1!CA297,LiaisonPolitique!$A$2:$C$17,3,FALSE)=$A$1,Legi_2022_T1!CB297,0),0)</f>
        <v>0</v>
      </c>
      <c r="BM297">
        <f ca="1">_xlfn.IFNA(IF(VLOOKUP(Legi_2022_T1!CJ297,LiaisonPolitique!$A$2:$C$17,3,FALSE)=$A$1,Legi_2022_T1!CK297,0),0)</f>
        <v>0</v>
      </c>
      <c r="BV297">
        <f ca="1">_xlfn.IFNA(IF(VLOOKUP(Legi_2022_T1!CS297,LiaisonPolitique!$A$2:$C$17,3,FALSE)=$A$1,Legi_2022_T1!CT297,0),0)</f>
        <v>10780</v>
      </c>
      <c r="CE297">
        <f ca="1">_xlfn.IFNA(IF(VLOOKUP(Legi_2022_T1!DB297,LiaisonPolitique!$A$2:$C$17,3,FALSE)=$A$1,Legi_2022_T1!DC297,0),0)</f>
        <v>0</v>
      </c>
      <c r="CN297">
        <f ca="1">_xlfn.IFNA(IF(VLOOKUP(Legi_2022_T1!DK297,LiaisonPolitique!$A$2:$C$17,3,FALSE)=$A$1,Legi_2022_T1!DL297,0),0)</f>
        <v>0</v>
      </c>
      <c r="CW297">
        <f ca="1">_xlfn.IFNA(IF(VLOOKUP(Legi_2022_T1!DT297,LiaisonPolitique!$A$2:$C$17,3,FALSE)=$A$1,Legi_2022_T1!DU297,0),0)</f>
        <v>0</v>
      </c>
      <c r="DF297">
        <f ca="1">_xlfn.IFNA(IF(VLOOKUP(Legi_2022_T1!EC297,LiaisonPolitique!$A$2:$C$17,3,FALSE)=$A$1,Legi_2022_T1!ED297,0),0)</f>
        <v>0</v>
      </c>
      <c r="DO297">
        <f ca="1">_xlfn.IFNA(IF(VLOOKUP(Legi_2022_T1!EL297,LiaisonPolitique!$A$2:$C$17,3,FALSE)=$A$1,Legi_2022_T1!EM297,0),0)</f>
        <v>0</v>
      </c>
      <c r="DX297">
        <f ca="1">_xlfn.IFNA(IF(VLOOKUP(Legi_2022_T1!EU297,LiaisonPolitique!$A$2:$C$17,3,FALSE)=$A$1,Legi_2022_T1!EV297,0),0)</f>
        <v>0</v>
      </c>
      <c r="EG297">
        <f ca="1">_xlfn.IFNA(IF(VLOOKUP(Legi_2022_T1!FD297,LiaisonPolitique!$A$2:$C$17,3,FALSE)=$A$1,Legi_2022_T1!FE297,0),0)</f>
        <v>0</v>
      </c>
      <c r="EP297">
        <f ca="1">_xlfn.IFNA(IF(VLOOKUP(Legi_2022_T1!FM297,LiaisonPolitique!$A$2:$C$17,3,FALSE)=$A$1,Legi_2022_T1!FN297,0),0)</f>
        <v>0</v>
      </c>
      <c r="EY297">
        <f ca="1">_xlfn.IFNA(IF(VLOOKUP(Legi_2022_T1!FV297,LiaisonPolitique!$A$2:$C$17,3,FALSE)=$A$1,Legi_2022_T1!FW297,0),0)</f>
        <v>0</v>
      </c>
      <c r="FH297">
        <f ca="1">_xlfn.IFNA(IF(VLOOKUP(Legi_2022_T1!GE297,LiaisonPolitique!$A$2:$C$17,3,FALSE)=$A$1,Legi_2022_T1!GF297,0),0)</f>
        <v>0</v>
      </c>
      <c r="FQ297">
        <f ca="1">_xlfn.IFNA(IF(VLOOKUP(Legi_2022_T1!GN297,LiaisonPolitique!$A$2:$C$17,3,FALSE)=$A$1,Legi_2022_T1!GO297,0),0)</f>
        <v>0</v>
      </c>
      <c r="FZ297">
        <f ca="1">_xlfn.IFNA(IF(VLOOKUP(Legi_2022_T1!GW297,LiaisonPolitique!$A$2:$C$17,3,FALSE)=$A$1,Legi_2022_T1!GX297,0),0)</f>
        <v>0</v>
      </c>
      <c r="GI297">
        <f ca="1">_xlfn.IFNA(IF(VLOOKUP(Legi_2022_T1!HF297,LiaisonPolitique!$A$2:$C$17,3,FALSE)=$A$1,Legi_2022_T1!HG297,0),0)</f>
        <v>0</v>
      </c>
      <c r="GR297">
        <f t="shared" ca="1" si="4"/>
        <v>10780</v>
      </c>
    </row>
    <row r="298" spans="1:200" x14ac:dyDescent="0.75">
      <c r="A298" t="str">
        <v>60_02</v>
      </c>
      <c r="B298">
        <f ca="1">_xlfn.IFNA(IF(VLOOKUP(Legi_2022_T1!Y298,LiaisonPolitique!$A$2:$C$17,3,FALSE)=$A$1,Legi_2022_T1!Z298,0),0)</f>
        <v>0</v>
      </c>
      <c r="K298">
        <f ca="1">_xlfn.IFNA(IF(VLOOKUP(Legi_2022_T1!AH298,LiaisonPolitique!$A$2:$C$17,3,FALSE)=$A$1,Legi_2022_T1!AI298,0),0)</f>
        <v>0</v>
      </c>
      <c r="T298">
        <f ca="1">_xlfn.IFNA(IF(VLOOKUP(Legi_2022_T1!AQ298,LiaisonPolitique!$A$2:$C$17,3,FALSE)=$A$1,Legi_2022_T1!AR298,0),0)</f>
        <v>0</v>
      </c>
      <c r="AC298">
        <f ca="1">_xlfn.IFNA(IF(VLOOKUP(Legi_2022_T1!AZ298,LiaisonPolitique!$A$2:$C$17,3,FALSE)=$A$1,Legi_2022_T1!BA298,0),0)</f>
        <v>0</v>
      </c>
      <c r="AL298">
        <f ca="1">_xlfn.IFNA(IF(VLOOKUP(Legi_2022_T1!BI298,LiaisonPolitique!$A$2:$C$17,3,FALSE)=$A$1,Legi_2022_T1!BJ298,0),0)</f>
        <v>0</v>
      </c>
      <c r="AU298">
        <f ca="1">_xlfn.IFNA(IF(VLOOKUP(Legi_2022_T1!BR298,LiaisonPolitique!$A$2:$C$17,3,FALSE)=$A$1,Legi_2022_T1!BS298,0),0)</f>
        <v>0</v>
      </c>
      <c r="BD298">
        <f ca="1">_xlfn.IFNA(IF(VLOOKUP(Legi_2022_T1!CA298,LiaisonPolitique!$A$2:$C$17,3,FALSE)=$A$1,Legi_2022_T1!CB298,0),0)</f>
        <v>0</v>
      </c>
      <c r="BM298">
        <f ca="1">_xlfn.IFNA(IF(VLOOKUP(Legi_2022_T1!CJ298,LiaisonPolitique!$A$2:$C$17,3,FALSE)=$A$1,Legi_2022_T1!CK298,0),0)</f>
        <v>0</v>
      </c>
      <c r="BV298">
        <f ca="1">_xlfn.IFNA(IF(VLOOKUP(Legi_2022_T1!CS298,LiaisonPolitique!$A$2:$C$17,3,FALSE)=$A$1,Legi_2022_T1!CT298,0),0)</f>
        <v>0</v>
      </c>
      <c r="CE298">
        <f ca="1">_xlfn.IFNA(IF(VLOOKUP(Legi_2022_T1!DB298,LiaisonPolitique!$A$2:$C$17,3,FALSE)=$A$1,Legi_2022_T1!DC298,0),0)</f>
        <v>0</v>
      </c>
      <c r="CN298">
        <f ca="1">_xlfn.IFNA(IF(VLOOKUP(Legi_2022_T1!DK298,LiaisonPolitique!$A$2:$C$17,3,FALSE)=$A$1,Legi_2022_T1!DL298,0),0)</f>
        <v>0</v>
      </c>
      <c r="CW298">
        <f ca="1">_xlfn.IFNA(IF(VLOOKUP(Legi_2022_T1!DT298,LiaisonPolitique!$A$2:$C$17,3,FALSE)=$A$1,Legi_2022_T1!DU298,0),0)</f>
        <v>0</v>
      </c>
      <c r="DF298">
        <f ca="1">_xlfn.IFNA(IF(VLOOKUP(Legi_2022_T1!EC298,LiaisonPolitique!$A$2:$C$17,3,FALSE)=$A$1,Legi_2022_T1!ED298,0),0)</f>
        <v>14440</v>
      </c>
      <c r="DO298">
        <f ca="1">_xlfn.IFNA(IF(VLOOKUP(Legi_2022_T1!EL298,LiaisonPolitique!$A$2:$C$17,3,FALSE)=$A$1,Legi_2022_T1!EM298,0),0)</f>
        <v>0</v>
      </c>
      <c r="DX298">
        <f ca="1">_xlfn.IFNA(IF(VLOOKUP(Legi_2022_T1!EU298,LiaisonPolitique!$A$2:$C$17,3,FALSE)=$A$1,Legi_2022_T1!EV298,0),0)</f>
        <v>0</v>
      </c>
      <c r="EG298">
        <f ca="1">_xlfn.IFNA(IF(VLOOKUP(Legi_2022_T1!FD298,LiaisonPolitique!$A$2:$C$17,3,FALSE)=$A$1,Legi_2022_T1!FE298,0),0)</f>
        <v>0</v>
      </c>
      <c r="EP298">
        <f ca="1">_xlfn.IFNA(IF(VLOOKUP(Legi_2022_T1!FM298,LiaisonPolitique!$A$2:$C$17,3,FALSE)=$A$1,Legi_2022_T1!FN298,0),0)</f>
        <v>0</v>
      </c>
      <c r="EY298">
        <f ca="1">_xlfn.IFNA(IF(VLOOKUP(Legi_2022_T1!FV298,LiaisonPolitique!$A$2:$C$17,3,FALSE)=$A$1,Legi_2022_T1!FW298,0),0)</f>
        <v>0</v>
      </c>
      <c r="FH298">
        <f ca="1">_xlfn.IFNA(IF(VLOOKUP(Legi_2022_T1!GE298,LiaisonPolitique!$A$2:$C$17,3,FALSE)=$A$1,Legi_2022_T1!GF298,0),0)</f>
        <v>0</v>
      </c>
      <c r="FQ298">
        <f ca="1">_xlfn.IFNA(IF(VLOOKUP(Legi_2022_T1!GN298,LiaisonPolitique!$A$2:$C$17,3,FALSE)=$A$1,Legi_2022_T1!GO298,0),0)</f>
        <v>0</v>
      </c>
      <c r="FZ298">
        <f ca="1">_xlfn.IFNA(IF(VLOOKUP(Legi_2022_T1!GW298,LiaisonPolitique!$A$2:$C$17,3,FALSE)=$A$1,Legi_2022_T1!GX298,0),0)</f>
        <v>0</v>
      </c>
      <c r="GI298">
        <f ca="1">_xlfn.IFNA(IF(VLOOKUP(Legi_2022_T1!HF298,LiaisonPolitique!$A$2:$C$17,3,FALSE)=$A$1,Legi_2022_T1!HG298,0),0)</f>
        <v>0</v>
      </c>
      <c r="GR298">
        <f t="shared" ca="1" si="4"/>
        <v>14440</v>
      </c>
    </row>
    <row r="299" spans="1:200" x14ac:dyDescent="0.75">
      <c r="A299" t="str">
        <v>60_03</v>
      </c>
      <c r="B299">
        <f ca="1">_xlfn.IFNA(IF(VLOOKUP(Legi_2022_T1!Y299,LiaisonPolitique!$A$2:$C$17,3,FALSE)=$A$1,Legi_2022_T1!Z299,0),0)</f>
        <v>0</v>
      </c>
      <c r="K299">
        <f ca="1">_xlfn.IFNA(IF(VLOOKUP(Legi_2022_T1!AH299,LiaisonPolitique!$A$2:$C$17,3,FALSE)=$A$1,Legi_2022_T1!AI299,0),0)</f>
        <v>0</v>
      </c>
      <c r="T299">
        <f ca="1">_xlfn.IFNA(IF(VLOOKUP(Legi_2022_T1!AQ299,LiaisonPolitique!$A$2:$C$17,3,FALSE)=$A$1,Legi_2022_T1!AR299,0),0)</f>
        <v>0</v>
      </c>
      <c r="AC299">
        <f ca="1">_xlfn.IFNA(IF(VLOOKUP(Legi_2022_T1!AZ299,LiaisonPolitique!$A$2:$C$17,3,FALSE)=$A$1,Legi_2022_T1!BA299,0),0)</f>
        <v>0</v>
      </c>
      <c r="AL299">
        <f ca="1">_xlfn.IFNA(IF(VLOOKUP(Legi_2022_T1!BI299,LiaisonPolitique!$A$2:$C$17,3,FALSE)=$A$1,Legi_2022_T1!BJ299,0),0)</f>
        <v>0</v>
      </c>
      <c r="AU299">
        <f ca="1">_xlfn.IFNA(IF(VLOOKUP(Legi_2022_T1!BR299,LiaisonPolitique!$A$2:$C$17,3,FALSE)=$A$1,Legi_2022_T1!BS299,0),0)</f>
        <v>0</v>
      </c>
      <c r="BD299">
        <f ca="1">_xlfn.IFNA(IF(VLOOKUP(Legi_2022_T1!CA299,LiaisonPolitique!$A$2:$C$17,3,FALSE)=$A$1,Legi_2022_T1!CB299,0),0)</f>
        <v>0</v>
      </c>
      <c r="BM299">
        <f ca="1">_xlfn.IFNA(IF(VLOOKUP(Legi_2022_T1!CJ299,LiaisonPolitique!$A$2:$C$17,3,FALSE)=$A$1,Legi_2022_T1!CK299,0),0)</f>
        <v>0</v>
      </c>
      <c r="BV299">
        <f ca="1">_xlfn.IFNA(IF(VLOOKUP(Legi_2022_T1!CS299,LiaisonPolitique!$A$2:$C$17,3,FALSE)=$A$1,Legi_2022_T1!CT299,0),0)</f>
        <v>9031</v>
      </c>
      <c r="CE299">
        <f ca="1">_xlfn.IFNA(IF(VLOOKUP(Legi_2022_T1!DB299,LiaisonPolitique!$A$2:$C$17,3,FALSE)=$A$1,Legi_2022_T1!DC299,0),0)</f>
        <v>0</v>
      </c>
      <c r="CN299">
        <f ca="1">_xlfn.IFNA(IF(VLOOKUP(Legi_2022_T1!DK299,LiaisonPolitique!$A$2:$C$17,3,FALSE)=$A$1,Legi_2022_T1!DL299,0),0)</f>
        <v>0</v>
      </c>
      <c r="CW299">
        <f ca="1">_xlfn.IFNA(IF(VLOOKUP(Legi_2022_T1!DT299,LiaisonPolitique!$A$2:$C$17,3,FALSE)=$A$1,Legi_2022_T1!DU299,0),0)</f>
        <v>0</v>
      </c>
      <c r="DF299">
        <f ca="1">_xlfn.IFNA(IF(VLOOKUP(Legi_2022_T1!EC299,LiaisonPolitique!$A$2:$C$17,3,FALSE)=$A$1,Legi_2022_T1!ED299,0),0)</f>
        <v>0</v>
      </c>
      <c r="DO299">
        <f ca="1">_xlfn.IFNA(IF(VLOOKUP(Legi_2022_T1!EL299,LiaisonPolitique!$A$2:$C$17,3,FALSE)=$A$1,Legi_2022_T1!EM299,0),0)</f>
        <v>0</v>
      </c>
      <c r="DX299">
        <f ca="1">_xlfn.IFNA(IF(VLOOKUP(Legi_2022_T1!EU299,LiaisonPolitique!$A$2:$C$17,3,FALSE)=$A$1,Legi_2022_T1!EV299,0),0)</f>
        <v>0</v>
      </c>
      <c r="EG299">
        <f ca="1">_xlfn.IFNA(IF(VLOOKUP(Legi_2022_T1!FD299,LiaisonPolitique!$A$2:$C$17,3,FALSE)=$A$1,Legi_2022_T1!FE299,0),0)</f>
        <v>0</v>
      </c>
      <c r="EP299">
        <f ca="1">_xlfn.IFNA(IF(VLOOKUP(Legi_2022_T1!FM299,LiaisonPolitique!$A$2:$C$17,3,FALSE)=$A$1,Legi_2022_T1!FN299,0),0)</f>
        <v>0</v>
      </c>
      <c r="EY299">
        <f ca="1">_xlfn.IFNA(IF(VLOOKUP(Legi_2022_T1!FV299,LiaisonPolitique!$A$2:$C$17,3,FALSE)=$A$1,Legi_2022_T1!FW299,0),0)</f>
        <v>0</v>
      </c>
      <c r="FH299">
        <f ca="1">_xlfn.IFNA(IF(VLOOKUP(Legi_2022_T1!GE299,LiaisonPolitique!$A$2:$C$17,3,FALSE)=$A$1,Legi_2022_T1!GF299,0),0)</f>
        <v>0</v>
      </c>
      <c r="FQ299">
        <f ca="1">_xlfn.IFNA(IF(VLOOKUP(Legi_2022_T1!GN299,LiaisonPolitique!$A$2:$C$17,3,FALSE)=$A$1,Legi_2022_T1!GO299,0),0)</f>
        <v>0</v>
      </c>
      <c r="FZ299">
        <f ca="1">_xlfn.IFNA(IF(VLOOKUP(Legi_2022_T1!GW299,LiaisonPolitique!$A$2:$C$17,3,FALSE)=$A$1,Legi_2022_T1!GX299,0),0)</f>
        <v>0</v>
      </c>
      <c r="GI299">
        <f ca="1">_xlfn.IFNA(IF(VLOOKUP(Legi_2022_T1!HF299,LiaisonPolitique!$A$2:$C$17,3,FALSE)=$A$1,Legi_2022_T1!HG299,0),0)</f>
        <v>0</v>
      </c>
      <c r="GR299">
        <f t="shared" ca="1" si="4"/>
        <v>9031</v>
      </c>
    </row>
    <row r="300" spans="1:200" x14ac:dyDescent="0.75">
      <c r="A300" t="str">
        <v>60_04</v>
      </c>
      <c r="B300">
        <f ca="1">_xlfn.IFNA(IF(VLOOKUP(Legi_2022_T1!Y300,LiaisonPolitique!$A$2:$C$17,3,FALSE)=$A$1,Legi_2022_T1!Z300,0),0)</f>
        <v>0</v>
      </c>
      <c r="K300">
        <f ca="1">_xlfn.IFNA(IF(VLOOKUP(Legi_2022_T1!AH300,LiaisonPolitique!$A$2:$C$17,3,FALSE)=$A$1,Legi_2022_T1!AI300,0),0)</f>
        <v>0</v>
      </c>
      <c r="T300">
        <f ca="1">_xlfn.IFNA(IF(VLOOKUP(Legi_2022_T1!AQ300,LiaisonPolitique!$A$2:$C$17,3,FALSE)=$A$1,Legi_2022_T1!AR300,0),0)</f>
        <v>0</v>
      </c>
      <c r="AC300">
        <f ca="1">_xlfn.IFNA(IF(VLOOKUP(Legi_2022_T1!AZ300,LiaisonPolitique!$A$2:$C$17,3,FALSE)=$A$1,Legi_2022_T1!BA300,0),0)</f>
        <v>0</v>
      </c>
      <c r="AL300">
        <f ca="1">_xlfn.IFNA(IF(VLOOKUP(Legi_2022_T1!BI300,LiaisonPolitique!$A$2:$C$17,3,FALSE)=$A$1,Legi_2022_T1!BJ300,0),0)</f>
        <v>0</v>
      </c>
      <c r="AU300">
        <f ca="1">_xlfn.IFNA(IF(VLOOKUP(Legi_2022_T1!BR300,LiaisonPolitique!$A$2:$C$17,3,FALSE)=$A$1,Legi_2022_T1!BS300,0),0)</f>
        <v>0</v>
      </c>
      <c r="BD300">
        <f ca="1">_xlfn.IFNA(IF(VLOOKUP(Legi_2022_T1!CA300,LiaisonPolitique!$A$2:$C$17,3,FALSE)=$A$1,Legi_2022_T1!CB300,0),0)</f>
        <v>0</v>
      </c>
      <c r="BM300">
        <f ca="1">_xlfn.IFNA(IF(VLOOKUP(Legi_2022_T1!CJ300,LiaisonPolitique!$A$2:$C$17,3,FALSE)=$A$1,Legi_2022_T1!CK300,0),0)</f>
        <v>0</v>
      </c>
      <c r="BV300">
        <f ca="1">_xlfn.IFNA(IF(VLOOKUP(Legi_2022_T1!CS300,LiaisonPolitique!$A$2:$C$17,3,FALSE)=$A$1,Legi_2022_T1!CT300,0),0)</f>
        <v>0</v>
      </c>
      <c r="CE300">
        <f ca="1">_xlfn.IFNA(IF(VLOOKUP(Legi_2022_T1!DB300,LiaisonPolitique!$A$2:$C$17,3,FALSE)=$A$1,Legi_2022_T1!DC300,0),0)</f>
        <v>0</v>
      </c>
      <c r="CN300">
        <f ca="1">_xlfn.IFNA(IF(VLOOKUP(Legi_2022_T1!DK300,LiaisonPolitique!$A$2:$C$17,3,FALSE)=$A$1,Legi_2022_T1!DL300,0),0)</f>
        <v>0</v>
      </c>
      <c r="CW300">
        <f ca="1">_xlfn.IFNA(IF(VLOOKUP(Legi_2022_T1!DT300,LiaisonPolitique!$A$2:$C$17,3,FALSE)=$A$1,Legi_2022_T1!DU300,0),0)</f>
        <v>10772</v>
      </c>
      <c r="DF300">
        <f ca="1">_xlfn.IFNA(IF(VLOOKUP(Legi_2022_T1!EC300,LiaisonPolitique!$A$2:$C$17,3,FALSE)=$A$1,Legi_2022_T1!ED300,0),0)</f>
        <v>208</v>
      </c>
      <c r="DO300">
        <f ca="1">_xlfn.IFNA(IF(VLOOKUP(Legi_2022_T1!EL300,LiaisonPolitique!$A$2:$C$17,3,FALSE)=$A$1,Legi_2022_T1!EM300,0),0)</f>
        <v>0</v>
      </c>
      <c r="DX300">
        <f ca="1">_xlfn.IFNA(IF(VLOOKUP(Legi_2022_T1!EU300,LiaisonPolitique!$A$2:$C$17,3,FALSE)=$A$1,Legi_2022_T1!EV300,0),0)</f>
        <v>0</v>
      </c>
      <c r="EG300">
        <f ca="1">_xlfn.IFNA(IF(VLOOKUP(Legi_2022_T1!FD300,LiaisonPolitique!$A$2:$C$17,3,FALSE)=$A$1,Legi_2022_T1!FE300,0),0)</f>
        <v>0</v>
      </c>
      <c r="EP300">
        <f ca="1">_xlfn.IFNA(IF(VLOOKUP(Legi_2022_T1!FM300,LiaisonPolitique!$A$2:$C$17,3,FALSE)=$A$1,Legi_2022_T1!FN300,0),0)</f>
        <v>0</v>
      </c>
      <c r="EY300">
        <f ca="1">_xlfn.IFNA(IF(VLOOKUP(Legi_2022_T1!FV300,LiaisonPolitique!$A$2:$C$17,3,FALSE)=$A$1,Legi_2022_T1!FW300,0),0)</f>
        <v>0</v>
      </c>
      <c r="FH300">
        <f ca="1">_xlfn.IFNA(IF(VLOOKUP(Legi_2022_T1!GE300,LiaisonPolitique!$A$2:$C$17,3,FALSE)=$A$1,Legi_2022_T1!GF300,0),0)</f>
        <v>0</v>
      </c>
      <c r="FQ300">
        <f ca="1">_xlfn.IFNA(IF(VLOOKUP(Legi_2022_T1!GN300,LiaisonPolitique!$A$2:$C$17,3,FALSE)=$A$1,Legi_2022_T1!GO300,0),0)</f>
        <v>0</v>
      </c>
      <c r="FZ300">
        <f ca="1">_xlfn.IFNA(IF(VLOOKUP(Legi_2022_T1!GW300,LiaisonPolitique!$A$2:$C$17,3,FALSE)=$A$1,Legi_2022_T1!GX300,0),0)</f>
        <v>0</v>
      </c>
      <c r="GI300">
        <f ca="1">_xlfn.IFNA(IF(VLOOKUP(Legi_2022_T1!HF300,LiaisonPolitique!$A$2:$C$17,3,FALSE)=$A$1,Legi_2022_T1!HG300,0),0)</f>
        <v>0</v>
      </c>
      <c r="GR300">
        <f t="shared" ca="1" si="4"/>
        <v>10980</v>
      </c>
    </row>
    <row r="301" spans="1:200" x14ac:dyDescent="0.75">
      <c r="A301" t="str">
        <v>60_05</v>
      </c>
      <c r="B301">
        <f ca="1">_xlfn.IFNA(IF(VLOOKUP(Legi_2022_T1!Y301,LiaisonPolitique!$A$2:$C$17,3,FALSE)=$A$1,Legi_2022_T1!Z301,0),0)</f>
        <v>0</v>
      </c>
      <c r="K301">
        <f ca="1">_xlfn.IFNA(IF(VLOOKUP(Legi_2022_T1!AH301,LiaisonPolitique!$A$2:$C$17,3,FALSE)=$A$1,Legi_2022_T1!AI301,0),0)</f>
        <v>0</v>
      </c>
      <c r="T301">
        <f ca="1">_xlfn.IFNA(IF(VLOOKUP(Legi_2022_T1!AQ301,LiaisonPolitique!$A$2:$C$17,3,FALSE)=$A$1,Legi_2022_T1!AR301,0),0)</f>
        <v>0</v>
      </c>
      <c r="AC301">
        <f ca="1">_xlfn.IFNA(IF(VLOOKUP(Legi_2022_T1!AZ301,LiaisonPolitique!$A$2:$C$17,3,FALSE)=$A$1,Legi_2022_T1!BA301,0),0)</f>
        <v>0</v>
      </c>
      <c r="AL301">
        <f ca="1">_xlfn.IFNA(IF(VLOOKUP(Legi_2022_T1!BI301,LiaisonPolitique!$A$2:$C$17,3,FALSE)=$A$1,Legi_2022_T1!BJ301,0),0)</f>
        <v>0</v>
      </c>
      <c r="AU301">
        <f ca="1">_xlfn.IFNA(IF(VLOOKUP(Legi_2022_T1!BR301,LiaisonPolitique!$A$2:$C$17,3,FALSE)=$A$1,Legi_2022_T1!BS301,0),0)</f>
        <v>0</v>
      </c>
      <c r="BD301">
        <f ca="1">_xlfn.IFNA(IF(VLOOKUP(Legi_2022_T1!CA301,LiaisonPolitique!$A$2:$C$17,3,FALSE)=$A$1,Legi_2022_T1!CB301,0),0)</f>
        <v>0</v>
      </c>
      <c r="BM301">
        <f ca="1">_xlfn.IFNA(IF(VLOOKUP(Legi_2022_T1!CJ301,LiaisonPolitique!$A$2:$C$17,3,FALSE)=$A$1,Legi_2022_T1!CK301,0),0)</f>
        <v>8362</v>
      </c>
      <c r="BV301">
        <f ca="1">_xlfn.IFNA(IF(VLOOKUP(Legi_2022_T1!CS301,LiaisonPolitique!$A$2:$C$17,3,FALSE)=$A$1,Legi_2022_T1!CT301,0),0)</f>
        <v>0</v>
      </c>
      <c r="CE301">
        <f ca="1">_xlfn.IFNA(IF(VLOOKUP(Legi_2022_T1!DB301,LiaisonPolitique!$A$2:$C$17,3,FALSE)=$A$1,Legi_2022_T1!DC301,0),0)</f>
        <v>0</v>
      </c>
      <c r="CN301">
        <f ca="1">_xlfn.IFNA(IF(VLOOKUP(Legi_2022_T1!DK301,LiaisonPolitique!$A$2:$C$17,3,FALSE)=$A$1,Legi_2022_T1!DL301,0),0)</f>
        <v>0</v>
      </c>
      <c r="CW301">
        <f ca="1">_xlfn.IFNA(IF(VLOOKUP(Legi_2022_T1!DT301,LiaisonPolitique!$A$2:$C$17,3,FALSE)=$A$1,Legi_2022_T1!DU301,0),0)</f>
        <v>0</v>
      </c>
      <c r="DF301">
        <f ca="1">_xlfn.IFNA(IF(VLOOKUP(Legi_2022_T1!EC301,LiaisonPolitique!$A$2:$C$17,3,FALSE)=$A$1,Legi_2022_T1!ED301,0),0)</f>
        <v>0</v>
      </c>
      <c r="DO301">
        <f ca="1">_xlfn.IFNA(IF(VLOOKUP(Legi_2022_T1!EL301,LiaisonPolitique!$A$2:$C$17,3,FALSE)=$A$1,Legi_2022_T1!EM301,0),0)</f>
        <v>0</v>
      </c>
      <c r="DX301">
        <f ca="1">_xlfn.IFNA(IF(VLOOKUP(Legi_2022_T1!EU301,LiaisonPolitique!$A$2:$C$17,3,FALSE)=$A$1,Legi_2022_T1!EV301,0),0)</f>
        <v>0</v>
      </c>
      <c r="EG301">
        <f ca="1">_xlfn.IFNA(IF(VLOOKUP(Legi_2022_T1!FD301,LiaisonPolitique!$A$2:$C$17,3,FALSE)=$A$1,Legi_2022_T1!FE301,0),0)</f>
        <v>0</v>
      </c>
      <c r="EP301">
        <f ca="1">_xlfn.IFNA(IF(VLOOKUP(Legi_2022_T1!FM301,LiaisonPolitique!$A$2:$C$17,3,FALSE)=$A$1,Legi_2022_T1!FN301,0),0)</f>
        <v>0</v>
      </c>
      <c r="EY301">
        <f ca="1">_xlfn.IFNA(IF(VLOOKUP(Legi_2022_T1!FV301,LiaisonPolitique!$A$2:$C$17,3,FALSE)=$A$1,Legi_2022_T1!FW301,0),0)</f>
        <v>0</v>
      </c>
      <c r="FH301">
        <f ca="1">_xlfn.IFNA(IF(VLOOKUP(Legi_2022_T1!GE301,LiaisonPolitique!$A$2:$C$17,3,FALSE)=$A$1,Legi_2022_T1!GF301,0),0)</f>
        <v>0</v>
      </c>
      <c r="FQ301">
        <f ca="1">_xlfn.IFNA(IF(VLOOKUP(Legi_2022_T1!GN301,LiaisonPolitique!$A$2:$C$17,3,FALSE)=$A$1,Legi_2022_T1!GO301,0),0)</f>
        <v>0</v>
      </c>
      <c r="FZ301">
        <f ca="1">_xlfn.IFNA(IF(VLOOKUP(Legi_2022_T1!GW301,LiaisonPolitique!$A$2:$C$17,3,FALSE)=$A$1,Legi_2022_T1!GX301,0),0)</f>
        <v>0</v>
      </c>
      <c r="GI301">
        <f ca="1">_xlfn.IFNA(IF(VLOOKUP(Legi_2022_T1!HF301,LiaisonPolitique!$A$2:$C$17,3,FALSE)=$A$1,Legi_2022_T1!HG301,0),0)</f>
        <v>0</v>
      </c>
      <c r="GR301">
        <f t="shared" ca="1" si="4"/>
        <v>8362</v>
      </c>
    </row>
    <row r="302" spans="1:200" x14ac:dyDescent="0.75">
      <c r="A302" t="str">
        <v>60_06</v>
      </c>
      <c r="B302">
        <f ca="1">_xlfn.IFNA(IF(VLOOKUP(Legi_2022_T1!Y302,LiaisonPolitique!$A$2:$C$17,3,FALSE)=$A$1,Legi_2022_T1!Z302,0),0)</f>
        <v>0</v>
      </c>
      <c r="K302">
        <f ca="1">_xlfn.IFNA(IF(VLOOKUP(Legi_2022_T1!AH302,LiaisonPolitique!$A$2:$C$17,3,FALSE)=$A$1,Legi_2022_T1!AI302,0),0)</f>
        <v>0</v>
      </c>
      <c r="T302">
        <f ca="1">_xlfn.IFNA(IF(VLOOKUP(Legi_2022_T1!AQ302,LiaisonPolitique!$A$2:$C$17,3,FALSE)=$A$1,Legi_2022_T1!AR302,0),0)</f>
        <v>0</v>
      </c>
      <c r="AC302">
        <f ca="1">_xlfn.IFNA(IF(VLOOKUP(Legi_2022_T1!AZ302,LiaisonPolitique!$A$2:$C$17,3,FALSE)=$A$1,Legi_2022_T1!BA302,0),0)</f>
        <v>0</v>
      </c>
      <c r="AL302">
        <f ca="1">_xlfn.IFNA(IF(VLOOKUP(Legi_2022_T1!BI302,LiaisonPolitique!$A$2:$C$17,3,FALSE)=$A$1,Legi_2022_T1!BJ302,0),0)</f>
        <v>0</v>
      </c>
      <c r="AU302">
        <f ca="1">_xlfn.IFNA(IF(VLOOKUP(Legi_2022_T1!BR302,LiaisonPolitique!$A$2:$C$17,3,FALSE)=$A$1,Legi_2022_T1!BS302,0),0)</f>
        <v>0</v>
      </c>
      <c r="BD302">
        <f ca="1">_xlfn.IFNA(IF(VLOOKUP(Legi_2022_T1!CA302,LiaisonPolitique!$A$2:$C$17,3,FALSE)=$A$1,Legi_2022_T1!CB302,0),0)</f>
        <v>0</v>
      </c>
      <c r="BM302">
        <f ca="1">_xlfn.IFNA(IF(VLOOKUP(Legi_2022_T1!CJ302,LiaisonPolitique!$A$2:$C$17,3,FALSE)=$A$1,Legi_2022_T1!CK302,0),0)</f>
        <v>0</v>
      </c>
      <c r="BV302">
        <f ca="1">_xlfn.IFNA(IF(VLOOKUP(Legi_2022_T1!CS302,LiaisonPolitique!$A$2:$C$17,3,FALSE)=$A$1,Legi_2022_T1!CT302,0),0)</f>
        <v>0</v>
      </c>
      <c r="CE302">
        <f ca="1">_xlfn.IFNA(IF(VLOOKUP(Legi_2022_T1!DB302,LiaisonPolitique!$A$2:$C$17,3,FALSE)=$A$1,Legi_2022_T1!DC302,0),0)</f>
        <v>10322</v>
      </c>
      <c r="CN302">
        <f ca="1">_xlfn.IFNA(IF(VLOOKUP(Legi_2022_T1!DK302,LiaisonPolitique!$A$2:$C$17,3,FALSE)=$A$1,Legi_2022_T1!DL302,0),0)</f>
        <v>0</v>
      </c>
      <c r="CW302">
        <f ca="1">_xlfn.IFNA(IF(VLOOKUP(Legi_2022_T1!DT302,LiaisonPolitique!$A$2:$C$17,3,FALSE)=$A$1,Legi_2022_T1!DU302,0),0)</f>
        <v>0</v>
      </c>
      <c r="DF302">
        <f ca="1">_xlfn.IFNA(IF(VLOOKUP(Legi_2022_T1!EC302,LiaisonPolitique!$A$2:$C$17,3,FALSE)=$A$1,Legi_2022_T1!ED302,0),0)</f>
        <v>0</v>
      </c>
      <c r="DO302">
        <f ca="1">_xlfn.IFNA(IF(VLOOKUP(Legi_2022_T1!EL302,LiaisonPolitique!$A$2:$C$17,3,FALSE)=$A$1,Legi_2022_T1!EM302,0),0)</f>
        <v>0</v>
      </c>
      <c r="DX302">
        <f ca="1">_xlfn.IFNA(IF(VLOOKUP(Legi_2022_T1!EU302,LiaisonPolitique!$A$2:$C$17,3,FALSE)=$A$1,Legi_2022_T1!EV302,0),0)</f>
        <v>0</v>
      </c>
      <c r="EG302">
        <f ca="1">_xlfn.IFNA(IF(VLOOKUP(Legi_2022_T1!FD302,LiaisonPolitique!$A$2:$C$17,3,FALSE)=$A$1,Legi_2022_T1!FE302,0),0)</f>
        <v>0</v>
      </c>
      <c r="EP302">
        <f ca="1">_xlfn.IFNA(IF(VLOOKUP(Legi_2022_T1!FM302,LiaisonPolitique!$A$2:$C$17,3,FALSE)=$A$1,Legi_2022_T1!FN302,0),0)</f>
        <v>0</v>
      </c>
      <c r="EY302">
        <f ca="1">_xlfn.IFNA(IF(VLOOKUP(Legi_2022_T1!FV302,LiaisonPolitique!$A$2:$C$17,3,FALSE)=$A$1,Legi_2022_T1!FW302,0),0)</f>
        <v>0</v>
      </c>
      <c r="FH302">
        <f ca="1">_xlfn.IFNA(IF(VLOOKUP(Legi_2022_T1!GE302,LiaisonPolitique!$A$2:$C$17,3,FALSE)=$A$1,Legi_2022_T1!GF302,0),0)</f>
        <v>0</v>
      </c>
      <c r="FQ302">
        <f ca="1">_xlfn.IFNA(IF(VLOOKUP(Legi_2022_T1!GN302,LiaisonPolitique!$A$2:$C$17,3,FALSE)=$A$1,Legi_2022_T1!GO302,0),0)</f>
        <v>0</v>
      </c>
      <c r="FZ302">
        <f ca="1">_xlfn.IFNA(IF(VLOOKUP(Legi_2022_T1!GW302,LiaisonPolitique!$A$2:$C$17,3,FALSE)=$A$1,Legi_2022_T1!GX302,0),0)</f>
        <v>0</v>
      </c>
      <c r="GI302">
        <f ca="1">_xlfn.IFNA(IF(VLOOKUP(Legi_2022_T1!HF302,LiaisonPolitique!$A$2:$C$17,3,FALSE)=$A$1,Legi_2022_T1!HG302,0),0)</f>
        <v>0</v>
      </c>
      <c r="GR302">
        <f t="shared" ca="1" si="4"/>
        <v>10322</v>
      </c>
    </row>
    <row r="303" spans="1:200" x14ac:dyDescent="0.75">
      <c r="A303" t="str">
        <v>60_07</v>
      </c>
      <c r="B303">
        <f ca="1">_xlfn.IFNA(IF(VLOOKUP(Legi_2022_T1!Y303,LiaisonPolitique!$A$2:$C$17,3,FALSE)=$A$1,Legi_2022_T1!Z303,0),0)</f>
        <v>0</v>
      </c>
      <c r="K303">
        <f ca="1">_xlfn.IFNA(IF(VLOOKUP(Legi_2022_T1!AH303,LiaisonPolitique!$A$2:$C$17,3,FALSE)=$A$1,Legi_2022_T1!AI303,0),0)</f>
        <v>0</v>
      </c>
      <c r="T303">
        <f ca="1">_xlfn.IFNA(IF(VLOOKUP(Legi_2022_T1!AQ303,LiaisonPolitique!$A$2:$C$17,3,FALSE)=$A$1,Legi_2022_T1!AR303,0),0)</f>
        <v>0</v>
      </c>
      <c r="AC303">
        <f ca="1">_xlfn.IFNA(IF(VLOOKUP(Legi_2022_T1!AZ303,LiaisonPolitique!$A$2:$C$17,3,FALSE)=$A$1,Legi_2022_T1!BA303,0),0)</f>
        <v>0</v>
      </c>
      <c r="AL303">
        <f ca="1">_xlfn.IFNA(IF(VLOOKUP(Legi_2022_T1!BI303,LiaisonPolitique!$A$2:$C$17,3,FALSE)=$A$1,Legi_2022_T1!BJ303,0),0)</f>
        <v>0</v>
      </c>
      <c r="AU303">
        <f ca="1">_xlfn.IFNA(IF(VLOOKUP(Legi_2022_T1!BR303,LiaisonPolitique!$A$2:$C$17,3,FALSE)=$A$1,Legi_2022_T1!BS303,0),0)</f>
        <v>0</v>
      </c>
      <c r="BD303">
        <f ca="1">_xlfn.IFNA(IF(VLOOKUP(Legi_2022_T1!CA303,LiaisonPolitique!$A$2:$C$17,3,FALSE)=$A$1,Legi_2022_T1!CB303,0),0)</f>
        <v>0</v>
      </c>
      <c r="BM303">
        <f ca="1">_xlfn.IFNA(IF(VLOOKUP(Legi_2022_T1!CJ303,LiaisonPolitique!$A$2:$C$17,3,FALSE)=$A$1,Legi_2022_T1!CK303,0),0)</f>
        <v>8745</v>
      </c>
      <c r="BV303">
        <f ca="1">_xlfn.IFNA(IF(VLOOKUP(Legi_2022_T1!CS303,LiaisonPolitique!$A$2:$C$17,3,FALSE)=$A$1,Legi_2022_T1!CT303,0),0)</f>
        <v>0</v>
      </c>
      <c r="CE303">
        <f ca="1">_xlfn.IFNA(IF(VLOOKUP(Legi_2022_T1!DB303,LiaisonPolitique!$A$2:$C$17,3,FALSE)=$A$1,Legi_2022_T1!DC303,0),0)</f>
        <v>0</v>
      </c>
      <c r="CN303">
        <f ca="1">_xlfn.IFNA(IF(VLOOKUP(Legi_2022_T1!DK303,LiaisonPolitique!$A$2:$C$17,3,FALSE)=$A$1,Legi_2022_T1!DL303,0),0)</f>
        <v>0</v>
      </c>
      <c r="CW303">
        <f ca="1">_xlfn.IFNA(IF(VLOOKUP(Legi_2022_T1!DT303,LiaisonPolitique!$A$2:$C$17,3,FALSE)=$A$1,Legi_2022_T1!DU303,0),0)</f>
        <v>0</v>
      </c>
      <c r="DF303">
        <f ca="1">_xlfn.IFNA(IF(VLOOKUP(Legi_2022_T1!EC303,LiaisonPolitique!$A$2:$C$17,3,FALSE)=$A$1,Legi_2022_T1!ED303,0),0)</f>
        <v>0</v>
      </c>
      <c r="DO303">
        <f ca="1">_xlfn.IFNA(IF(VLOOKUP(Legi_2022_T1!EL303,LiaisonPolitique!$A$2:$C$17,3,FALSE)=$A$1,Legi_2022_T1!EM303,0),0)</f>
        <v>0</v>
      </c>
      <c r="DX303">
        <f ca="1">_xlfn.IFNA(IF(VLOOKUP(Legi_2022_T1!EU303,LiaisonPolitique!$A$2:$C$17,3,FALSE)=$A$1,Legi_2022_T1!EV303,0),0)</f>
        <v>0</v>
      </c>
      <c r="EG303">
        <f ca="1">_xlfn.IFNA(IF(VLOOKUP(Legi_2022_T1!FD303,LiaisonPolitique!$A$2:$C$17,3,FALSE)=$A$1,Legi_2022_T1!FE303,0),0)</f>
        <v>0</v>
      </c>
      <c r="EP303">
        <f ca="1">_xlfn.IFNA(IF(VLOOKUP(Legi_2022_T1!FM303,LiaisonPolitique!$A$2:$C$17,3,FALSE)=$A$1,Legi_2022_T1!FN303,0),0)</f>
        <v>0</v>
      </c>
      <c r="EY303">
        <f ca="1">_xlfn.IFNA(IF(VLOOKUP(Legi_2022_T1!FV303,LiaisonPolitique!$A$2:$C$17,3,FALSE)=$A$1,Legi_2022_T1!FW303,0),0)</f>
        <v>0</v>
      </c>
      <c r="FH303">
        <f ca="1">_xlfn.IFNA(IF(VLOOKUP(Legi_2022_T1!GE303,LiaisonPolitique!$A$2:$C$17,3,FALSE)=$A$1,Legi_2022_T1!GF303,0),0)</f>
        <v>0</v>
      </c>
      <c r="FQ303">
        <f ca="1">_xlfn.IFNA(IF(VLOOKUP(Legi_2022_T1!GN303,LiaisonPolitique!$A$2:$C$17,3,FALSE)=$A$1,Legi_2022_T1!GO303,0),0)</f>
        <v>0</v>
      </c>
      <c r="FZ303">
        <f ca="1">_xlfn.IFNA(IF(VLOOKUP(Legi_2022_T1!GW303,LiaisonPolitique!$A$2:$C$17,3,FALSE)=$A$1,Legi_2022_T1!GX303,0),0)</f>
        <v>0</v>
      </c>
      <c r="GI303">
        <f ca="1">_xlfn.IFNA(IF(VLOOKUP(Legi_2022_T1!HF303,LiaisonPolitique!$A$2:$C$17,3,FALSE)=$A$1,Legi_2022_T1!HG303,0),0)</f>
        <v>0</v>
      </c>
      <c r="GR303">
        <f t="shared" ca="1" si="4"/>
        <v>8745</v>
      </c>
    </row>
    <row r="304" spans="1:200" x14ac:dyDescent="0.75">
      <c r="A304" t="str">
        <v>61_01</v>
      </c>
      <c r="B304">
        <f ca="1">_xlfn.IFNA(IF(VLOOKUP(Legi_2022_T1!Y304,LiaisonPolitique!$A$2:$C$17,3,FALSE)=$A$1,Legi_2022_T1!Z304,0),0)</f>
        <v>0</v>
      </c>
      <c r="K304">
        <f ca="1">_xlfn.IFNA(IF(VLOOKUP(Legi_2022_T1!AH304,LiaisonPolitique!$A$2:$C$17,3,FALSE)=$A$1,Legi_2022_T1!AI304,0),0)</f>
        <v>0</v>
      </c>
      <c r="T304">
        <f ca="1">_xlfn.IFNA(IF(VLOOKUP(Legi_2022_T1!AQ304,LiaisonPolitique!$A$2:$C$17,3,FALSE)=$A$1,Legi_2022_T1!AR304,0),0)</f>
        <v>0</v>
      </c>
      <c r="AC304">
        <f ca="1">_xlfn.IFNA(IF(VLOOKUP(Legi_2022_T1!AZ304,LiaisonPolitique!$A$2:$C$17,3,FALSE)=$A$1,Legi_2022_T1!BA304,0),0)</f>
        <v>0</v>
      </c>
      <c r="AL304">
        <f ca="1">_xlfn.IFNA(IF(VLOOKUP(Legi_2022_T1!BI304,LiaisonPolitique!$A$2:$C$17,3,FALSE)=$A$1,Legi_2022_T1!BJ304,0),0)</f>
        <v>708</v>
      </c>
      <c r="AU304">
        <f ca="1">_xlfn.IFNA(IF(VLOOKUP(Legi_2022_T1!BR304,LiaisonPolitique!$A$2:$C$17,3,FALSE)=$A$1,Legi_2022_T1!BS304,0),0)</f>
        <v>0</v>
      </c>
      <c r="BD304">
        <f ca="1">_xlfn.IFNA(IF(VLOOKUP(Legi_2022_T1!CA304,LiaisonPolitique!$A$2:$C$17,3,FALSE)=$A$1,Legi_2022_T1!CB304,0),0)</f>
        <v>0</v>
      </c>
      <c r="BM304">
        <f ca="1">_xlfn.IFNA(IF(VLOOKUP(Legi_2022_T1!CJ304,LiaisonPolitique!$A$2:$C$17,3,FALSE)=$A$1,Legi_2022_T1!CK304,0),0)</f>
        <v>0</v>
      </c>
      <c r="BV304">
        <f ca="1">_xlfn.IFNA(IF(VLOOKUP(Legi_2022_T1!CS304,LiaisonPolitique!$A$2:$C$17,3,FALSE)=$A$1,Legi_2022_T1!CT304,0),0)</f>
        <v>0</v>
      </c>
      <c r="CE304">
        <f ca="1">_xlfn.IFNA(IF(VLOOKUP(Legi_2022_T1!DB304,LiaisonPolitique!$A$2:$C$17,3,FALSE)=$A$1,Legi_2022_T1!DC304,0),0)</f>
        <v>6723</v>
      </c>
      <c r="CN304">
        <f ca="1">_xlfn.IFNA(IF(VLOOKUP(Legi_2022_T1!DK304,LiaisonPolitique!$A$2:$C$17,3,FALSE)=$A$1,Legi_2022_T1!DL304,0),0)</f>
        <v>0</v>
      </c>
      <c r="CW304">
        <f ca="1">_xlfn.IFNA(IF(VLOOKUP(Legi_2022_T1!DT304,LiaisonPolitique!$A$2:$C$17,3,FALSE)=$A$1,Legi_2022_T1!DU304,0),0)</f>
        <v>0</v>
      </c>
      <c r="DF304">
        <f ca="1">_xlfn.IFNA(IF(VLOOKUP(Legi_2022_T1!EC304,LiaisonPolitique!$A$2:$C$17,3,FALSE)=$A$1,Legi_2022_T1!ED304,0),0)</f>
        <v>0</v>
      </c>
      <c r="DO304">
        <f ca="1">_xlfn.IFNA(IF(VLOOKUP(Legi_2022_T1!EL304,LiaisonPolitique!$A$2:$C$17,3,FALSE)=$A$1,Legi_2022_T1!EM304,0),0)</f>
        <v>0</v>
      </c>
      <c r="DX304">
        <f ca="1">_xlfn.IFNA(IF(VLOOKUP(Legi_2022_T1!EU304,LiaisonPolitique!$A$2:$C$17,3,FALSE)=$A$1,Legi_2022_T1!EV304,0),0)</f>
        <v>0</v>
      </c>
      <c r="EG304">
        <f ca="1">_xlfn.IFNA(IF(VLOOKUP(Legi_2022_T1!FD304,LiaisonPolitique!$A$2:$C$17,3,FALSE)=$A$1,Legi_2022_T1!FE304,0),0)</f>
        <v>0</v>
      </c>
      <c r="EP304">
        <f ca="1">_xlfn.IFNA(IF(VLOOKUP(Legi_2022_T1!FM304,LiaisonPolitique!$A$2:$C$17,3,FALSE)=$A$1,Legi_2022_T1!FN304,0),0)</f>
        <v>0</v>
      </c>
      <c r="EY304">
        <f ca="1">_xlfn.IFNA(IF(VLOOKUP(Legi_2022_T1!FV304,LiaisonPolitique!$A$2:$C$17,3,FALSE)=$A$1,Legi_2022_T1!FW304,0),0)</f>
        <v>0</v>
      </c>
      <c r="FH304">
        <f ca="1">_xlfn.IFNA(IF(VLOOKUP(Legi_2022_T1!GE304,LiaisonPolitique!$A$2:$C$17,3,FALSE)=$A$1,Legi_2022_T1!GF304,0),0)</f>
        <v>0</v>
      </c>
      <c r="FQ304">
        <f ca="1">_xlfn.IFNA(IF(VLOOKUP(Legi_2022_T1!GN304,LiaisonPolitique!$A$2:$C$17,3,FALSE)=$A$1,Legi_2022_T1!GO304,0),0)</f>
        <v>0</v>
      </c>
      <c r="FZ304">
        <f ca="1">_xlfn.IFNA(IF(VLOOKUP(Legi_2022_T1!GW304,LiaisonPolitique!$A$2:$C$17,3,FALSE)=$A$1,Legi_2022_T1!GX304,0),0)</f>
        <v>0</v>
      </c>
      <c r="GI304">
        <f ca="1">_xlfn.IFNA(IF(VLOOKUP(Legi_2022_T1!HF304,LiaisonPolitique!$A$2:$C$17,3,FALSE)=$A$1,Legi_2022_T1!HG304,0),0)</f>
        <v>0</v>
      </c>
      <c r="GR304">
        <f t="shared" ca="1" si="4"/>
        <v>7431</v>
      </c>
    </row>
    <row r="305" spans="1:200" x14ac:dyDescent="0.75">
      <c r="A305" t="str">
        <v>61_02</v>
      </c>
      <c r="B305">
        <f ca="1">_xlfn.IFNA(IF(VLOOKUP(Legi_2022_T1!Y305,LiaisonPolitique!$A$2:$C$17,3,FALSE)=$A$1,Legi_2022_T1!Z305,0),0)</f>
        <v>0</v>
      </c>
      <c r="K305">
        <f ca="1">_xlfn.IFNA(IF(VLOOKUP(Legi_2022_T1!AH305,LiaisonPolitique!$A$2:$C$17,3,FALSE)=$A$1,Legi_2022_T1!AI305,0),0)</f>
        <v>0</v>
      </c>
      <c r="T305">
        <f ca="1">_xlfn.IFNA(IF(VLOOKUP(Legi_2022_T1!AQ305,LiaisonPolitique!$A$2:$C$17,3,FALSE)=$A$1,Legi_2022_T1!AR305,0),0)</f>
        <v>0</v>
      </c>
      <c r="AC305">
        <f ca="1">_xlfn.IFNA(IF(VLOOKUP(Legi_2022_T1!AZ305,LiaisonPolitique!$A$2:$C$17,3,FALSE)=$A$1,Legi_2022_T1!BA305,0),0)</f>
        <v>0</v>
      </c>
      <c r="AL305">
        <f ca="1">_xlfn.IFNA(IF(VLOOKUP(Legi_2022_T1!BI305,LiaisonPolitique!$A$2:$C$17,3,FALSE)=$A$1,Legi_2022_T1!BJ305,0),0)</f>
        <v>944</v>
      </c>
      <c r="AU305">
        <f ca="1">_xlfn.IFNA(IF(VLOOKUP(Legi_2022_T1!BR305,LiaisonPolitique!$A$2:$C$17,3,FALSE)=$A$1,Legi_2022_T1!BS305,0),0)</f>
        <v>0</v>
      </c>
      <c r="BD305">
        <f ca="1">_xlfn.IFNA(IF(VLOOKUP(Legi_2022_T1!CA305,LiaisonPolitique!$A$2:$C$17,3,FALSE)=$A$1,Legi_2022_T1!CB305,0),0)</f>
        <v>0</v>
      </c>
      <c r="BM305">
        <f ca="1">_xlfn.IFNA(IF(VLOOKUP(Legi_2022_T1!CJ305,LiaisonPolitique!$A$2:$C$17,3,FALSE)=$A$1,Legi_2022_T1!CK305,0),0)</f>
        <v>0</v>
      </c>
      <c r="BV305">
        <f ca="1">_xlfn.IFNA(IF(VLOOKUP(Legi_2022_T1!CS305,LiaisonPolitique!$A$2:$C$17,3,FALSE)=$A$1,Legi_2022_T1!CT305,0),0)</f>
        <v>0</v>
      </c>
      <c r="CE305">
        <f ca="1">_xlfn.IFNA(IF(VLOOKUP(Legi_2022_T1!DB305,LiaisonPolitique!$A$2:$C$17,3,FALSE)=$A$1,Legi_2022_T1!DC305,0),0)</f>
        <v>8067</v>
      </c>
      <c r="CN305">
        <f ca="1">_xlfn.IFNA(IF(VLOOKUP(Legi_2022_T1!DK305,LiaisonPolitique!$A$2:$C$17,3,FALSE)=$A$1,Legi_2022_T1!DL305,0),0)</f>
        <v>0</v>
      </c>
      <c r="CW305">
        <f ca="1">_xlfn.IFNA(IF(VLOOKUP(Legi_2022_T1!DT305,LiaisonPolitique!$A$2:$C$17,3,FALSE)=$A$1,Legi_2022_T1!DU305,0),0)</f>
        <v>0</v>
      </c>
      <c r="DF305">
        <f ca="1">_xlfn.IFNA(IF(VLOOKUP(Legi_2022_T1!EC305,LiaisonPolitique!$A$2:$C$17,3,FALSE)=$A$1,Legi_2022_T1!ED305,0),0)</f>
        <v>0</v>
      </c>
      <c r="DO305">
        <f ca="1">_xlfn.IFNA(IF(VLOOKUP(Legi_2022_T1!EL305,LiaisonPolitique!$A$2:$C$17,3,FALSE)=$A$1,Legi_2022_T1!EM305,0),0)</f>
        <v>0</v>
      </c>
      <c r="DX305">
        <f ca="1">_xlfn.IFNA(IF(VLOOKUP(Legi_2022_T1!EU305,LiaisonPolitique!$A$2:$C$17,3,FALSE)=$A$1,Legi_2022_T1!EV305,0),0)</f>
        <v>0</v>
      </c>
      <c r="EG305">
        <f ca="1">_xlfn.IFNA(IF(VLOOKUP(Legi_2022_T1!FD305,LiaisonPolitique!$A$2:$C$17,3,FALSE)=$A$1,Legi_2022_T1!FE305,0),0)</f>
        <v>0</v>
      </c>
      <c r="EP305">
        <f ca="1">_xlfn.IFNA(IF(VLOOKUP(Legi_2022_T1!FM305,LiaisonPolitique!$A$2:$C$17,3,FALSE)=$A$1,Legi_2022_T1!FN305,0),0)</f>
        <v>0</v>
      </c>
      <c r="EY305">
        <f ca="1">_xlfn.IFNA(IF(VLOOKUP(Legi_2022_T1!FV305,LiaisonPolitique!$A$2:$C$17,3,FALSE)=$A$1,Legi_2022_T1!FW305,0),0)</f>
        <v>0</v>
      </c>
      <c r="FH305">
        <f ca="1">_xlfn.IFNA(IF(VLOOKUP(Legi_2022_T1!GE305,LiaisonPolitique!$A$2:$C$17,3,FALSE)=$A$1,Legi_2022_T1!GF305,0),0)</f>
        <v>0</v>
      </c>
      <c r="FQ305">
        <f ca="1">_xlfn.IFNA(IF(VLOOKUP(Legi_2022_T1!GN305,LiaisonPolitique!$A$2:$C$17,3,FALSE)=$A$1,Legi_2022_T1!GO305,0),0)</f>
        <v>0</v>
      </c>
      <c r="FZ305">
        <f ca="1">_xlfn.IFNA(IF(VLOOKUP(Legi_2022_T1!GW305,LiaisonPolitique!$A$2:$C$17,3,FALSE)=$A$1,Legi_2022_T1!GX305,0),0)</f>
        <v>0</v>
      </c>
      <c r="GI305">
        <f ca="1">_xlfn.IFNA(IF(VLOOKUP(Legi_2022_T1!HF305,LiaisonPolitique!$A$2:$C$17,3,FALSE)=$A$1,Legi_2022_T1!HG305,0),0)</f>
        <v>0</v>
      </c>
      <c r="GR305">
        <f t="shared" ca="1" si="4"/>
        <v>9011</v>
      </c>
    </row>
    <row r="306" spans="1:200" x14ac:dyDescent="0.75">
      <c r="A306" t="str">
        <v>61_03</v>
      </c>
      <c r="B306">
        <f ca="1">_xlfn.IFNA(IF(VLOOKUP(Legi_2022_T1!Y306,LiaisonPolitique!$A$2:$C$17,3,FALSE)=$A$1,Legi_2022_T1!Z306,0),0)</f>
        <v>0</v>
      </c>
      <c r="K306">
        <f ca="1">_xlfn.IFNA(IF(VLOOKUP(Legi_2022_T1!AH306,LiaisonPolitique!$A$2:$C$17,3,FALSE)=$A$1,Legi_2022_T1!AI306,0),0)</f>
        <v>0</v>
      </c>
      <c r="T306">
        <f ca="1">_xlfn.IFNA(IF(VLOOKUP(Legi_2022_T1!AQ306,LiaisonPolitique!$A$2:$C$17,3,FALSE)=$A$1,Legi_2022_T1!AR306,0),0)</f>
        <v>341</v>
      </c>
      <c r="AC306">
        <f ca="1">_xlfn.IFNA(IF(VLOOKUP(Legi_2022_T1!AZ306,LiaisonPolitique!$A$2:$C$17,3,FALSE)=$A$1,Legi_2022_T1!BA306,0),0)</f>
        <v>0</v>
      </c>
      <c r="AL306">
        <f ca="1">_xlfn.IFNA(IF(VLOOKUP(Legi_2022_T1!BI306,LiaisonPolitique!$A$2:$C$17,3,FALSE)=$A$1,Legi_2022_T1!BJ306,0),0)</f>
        <v>0</v>
      </c>
      <c r="AU306">
        <f ca="1">_xlfn.IFNA(IF(VLOOKUP(Legi_2022_T1!BR306,LiaisonPolitique!$A$2:$C$17,3,FALSE)=$A$1,Legi_2022_T1!BS306,0),0)</f>
        <v>0</v>
      </c>
      <c r="BD306">
        <f ca="1">_xlfn.IFNA(IF(VLOOKUP(Legi_2022_T1!CA306,LiaisonPolitique!$A$2:$C$17,3,FALSE)=$A$1,Legi_2022_T1!CB306,0),0)</f>
        <v>0</v>
      </c>
      <c r="BM306">
        <f ca="1">_xlfn.IFNA(IF(VLOOKUP(Legi_2022_T1!CJ306,LiaisonPolitique!$A$2:$C$17,3,FALSE)=$A$1,Legi_2022_T1!CK306,0),0)</f>
        <v>0</v>
      </c>
      <c r="BV306">
        <f ca="1">_xlfn.IFNA(IF(VLOOKUP(Legi_2022_T1!CS306,LiaisonPolitique!$A$2:$C$17,3,FALSE)=$A$1,Legi_2022_T1!CT306,0),0)</f>
        <v>0</v>
      </c>
      <c r="CE306">
        <f ca="1">_xlfn.IFNA(IF(VLOOKUP(Legi_2022_T1!DB306,LiaisonPolitique!$A$2:$C$17,3,FALSE)=$A$1,Legi_2022_T1!DC306,0),0)</f>
        <v>6135</v>
      </c>
      <c r="CN306">
        <f ca="1">_xlfn.IFNA(IF(VLOOKUP(Legi_2022_T1!DK306,LiaisonPolitique!$A$2:$C$17,3,FALSE)=$A$1,Legi_2022_T1!DL306,0),0)</f>
        <v>0</v>
      </c>
      <c r="CW306">
        <f ca="1">_xlfn.IFNA(IF(VLOOKUP(Legi_2022_T1!DT306,LiaisonPolitique!$A$2:$C$17,3,FALSE)=$A$1,Legi_2022_T1!DU306,0),0)</f>
        <v>0</v>
      </c>
      <c r="DF306">
        <f ca="1">_xlfn.IFNA(IF(VLOOKUP(Legi_2022_T1!EC306,LiaisonPolitique!$A$2:$C$17,3,FALSE)=$A$1,Legi_2022_T1!ED306,0),0)</f>
        <v>0</v>
      </c>
      <c r="DO306">
        <f ca="1">_xlfn.IFNA(IF(VLOOKUP(Legi_2022_T1!EL306,LiaisonPolitique!$A$2:$C$17,3,FALSE)=$A$1,Legi_2022_T1!EM306,0),0)</f>
        <v>0</v>
      </c>
      <c r="DX306">
        <f ca="1">_xlfn.IFNA(IF(VLOOKUP(Legi_2022_T1!EU306,LiaisonPolitique!$A$2:$C$17,3,FALSE)=$A$1,Legi_2022_T1!EV306,0),0)</f>
        <v>0</v>
      </c>
      <c r="EG306">
        <f ca="1">_xlfn.IFNA(IF(VLOOKUP(Legi_2022_T1!FD306,LiaisonPolitique!$A$2:$C$17,3,FALSE)=$A$1,Legi_2022_T1!FE306,0),0)</f>
        <v>0</v>
      </c>
      <c r="EP306">
        <f ca="1">_xlfn.IFNA(IF(VLOOKUP(Legi_2022_T1!FM306,LiaisonPolitique!$A$2:$C$17,3,FALSE)=$A$1,Legi_2022_T1!FN306,0),0)</f>
        <v>0</v>
      </c>
      <c r="EY306">
        <f ca="1">_xlfn.IFNA(IF(VLOOKUP(Legi_2022_T1!FV306,LiaisonPolitique!$A$2:$C$17,3,FALSE)=$A$1,Legi_2022_T1!FW306,0),0)</f>
        <v>0</v>
      </c>
      <c r="FH306">
        <f ca="1">_xlfn.IFNA(IF(VLOOKUP(Legi_2022_T1!GE306,LiaisonPolitique!$A$2:$C$17,3,FALSE)=$A$1,Legi_2022_T1!GF306,0),0)</f>
        <v>0</v>
      </c>
      <c r="FQ306">
        <f ca="1">_xlfn.IFNA(IF(VLOOKUP(Legi_2022_T1!GN306,LiaisonPolitique!$A$2:$C$17,3,FALSE)=$A$1,Legi_2022_T1!GO306,0),0)</f>
        <v>0</v>
      </c>
      <c r="FZ306">
        <f ca="1">_xlfn.IFNA(IF(VLOOKUP(Legi_2022_T1!GW306,LiaisonPolitique!$A$2:$C$17,3,FALSE)=$A$1,Legi_2022_T1!GX306,0),0)</f>
        <v>0</v>
      </c>
      <c r="GI306">
        <f ca="1">_xlfn.IFNA(IF(VLOOKUP(Legi_2022_T1!HF306,LiaisonPolitique!$A$2:$C$17,3,FALSE)=$A$1,Legi_2022_T1!HG306,0),0)</f>
        <v>0</v>
      </c>
      <c r="GR306">
        <f t="shared" ca="1" si="4"/>
        <v>6476</v>
      </c>
    </row>
    <row r="307" spans="1:200" x14ac:dyDescent="0.75">
      <c r="A307" t="str">
        <v>62_01</v>
      </c>
      <c r="B307">
        <f ca="1">_xlfn.IFNA(IF(VLOOKUP(Legi_2022_T1!Y307,LiaisonPolitique!$A$2:$C$17,3,FALSE)=$A$1,Legi_2022_T1!Z307,0),0)</f>
        <v>0</v>
      </c>
      <c r="K307">
        <f ca="1">_xlfn.IFNA(IF(VLOOKUP(Legi_2022_T1!AH307,LiaisonPolitique!$A$2:$C$17,3,FALSE)=$A$1,Legi_2022_T1!AI307,0),0)</f>
        <v>0</v>
      </c>
      <c r="T307">
        <f ca="1">_xlfn.IFNA(IF(VLOOKUP(Legi_2022_T1!AQ307,LiaisonPolitique!$A$2:$C$17,3,FALSE)=$A$1,Legi_2022_T1!AR307,0),0)</f>
        <v>0</v>
      </c>
      <c r="AC307">
        <f ca="1">_xlfn.IFNA(IF(VLOOKUP(Legi_2022_T1!AZ307,LiaisonPolitique!$A$2:$C$17,3,FALSE)=$A$1,Legi_2022_T1!BA307,0),0)</f>
        <v>0</v>
      </c>
      <c r="AL307">
        <f ca="1">_xlfn.IFNA(IF(VLOOKUP(Legi_2022_T1!BI307,LiaisonPolitique!$A$2:$C$17,3,FALSE)=$A$1,Legi_2022_T1!BJ307,0),0)</f>
        <v>0</v>
      </c>
      <c r="AU307">
        <f ca="1">_xlfn.IFNA(IF(VLOOKUP(Legi_2022_T1!BR307,LiaisonPolitique!$A$2:$C$17,3,FALSE)=$A$1,Legi_2022_T1!BS307,0),0)</f>
        <v>0</v>
      </c>
      <c r="BD307">
        <f ca="1">_xlfn.IFNA(IF(VLOOKUP(Legi_2022_T1!CA307,LiaisonPolitique!$A$2:$C$17,3,FALSE)=$A$1,Legi_2022_T1!CB307,0),0)</f>
        <v>0</v>
      </c>
      <c r="BM307">
        <f ca="1">_xlfn.IFNA(IF(VLOOKUP(Legi_2022_T1!CJ307,LiaisonPolitique!$A$2:$C$17,3,FALSE)=$A$1,Legi_2022_T1!CK307,0),0)</f>
        <v>0</v>
      </c>
      <c r="BV307">
        <f ca="1">_xlfn.IFNA(IF(VLOOKUP(Legi_2022_T1!CS307,LiaisonPolitique!$A$2:$C$17,3,FALSE)=$A$1,Legi_2022_T1!CT307,0),0)</f>
        <v>18153</v>
      </c>
      <c r="CE307">
        <f ca="1">_xlfn.IFNA(IF(VLOOKUP(Legi_2022_T1!DB307,LiaisonPolitique!$A$2:$C$17,3,FALSE)=$A$1,Legi_2022_T1!DC307,0),0)</f>
        <v>0</v>
      </c>
      <c r="CN307">
        <f ca="1">_xlfn.IFNA(IF(VLOOKUP(Legi_2022_T1!DK307,LiaisonPolitique!$A$2:$C$17,3,FALSE)=$A$1,Legi_2022_T1!DL307,0),0)</f>
        <v>0</v>
      </c>
      <c r="CW307">
        <f ca="1">_xlfn.IFNA(IF(VLOOKUP(Legi_2022_T1!DT307,LiaisonPolitique!$A$2:$C$17,3,FALSE)=$A$1,Legi_2022_T1!DU307,0),0)</f>
        <v>0</v>
      </c>
      <c r="DF307">
        <f ca="1">_xlfn.IFNA(IF(VLOOKUP(Legi_2022_T1!EC307,LiaisonPolitique!$A$2:$C$17,3,FALSE)=$A$1,Legi_2022_T1!ED307,0),0)</f>
        <v>0</v>
      </c>
      <c r="DO307">
        <f ca="1">_xlfn.IFNA(IF(VLOOKUP(Legi_2022_T1!EL307,LiaisonPolitique!$A$2:$C$17,3,FALSE)=$A$1,Legi_2022_T1!EM307,0),0)</f>
        <v>0</v>
      </c>
      <c r="DX307">
        <f ca="1">_xlfn.IFNA(IF(VLOOKUP(Legi_2022_T1!EU307,LiaisonPolitique!$A$2:$C$17,3,FALSE)=$A$1,Legi_2022_T1!EV307,0),0)</f>
        <v>0</v>
      </c>
      <c r="EG307">
        <f ca="1">_xlfn.IFNA(IF(VLOOKUP(Legi_2022_T1!FD307,LiaisonPolitique!$A$2:$C$17,3,FALSE)=$A$1,Legi_2022_T1!FE307,0),0)</f>
        <v>0</v>
      </c>
      <c r="EP307">
        <f ca="1">_xlfn.IFNA(IF(VLOOKUP(Legi_2022_T1!FM307,LiaisonPolitique!$A$2:$C$17,3,FALSE)=$A$1,Legi_2022_T1!FN307,0),0)</f>
        <v>0</v>
      </c>
      <c r="EY307">
        <f ca="1">_xlfn.IFNA(IF(VLOOKUP(Legi_2022_T1!FV307,LiaisonPolitique!$A$2:$C$17,3,FALSE)=$A$1,Legi_2022_T1!FW307,0),0)</f>
        <v>0</v>
      </c>
      <c r="FH307">
        <f ca="1">_xlfn.IFNA(IF(VLOOKUP(Legi_2022_T1!GE307,LiaisonPolitique!$A$2:$C$17,3,FALSE)=$A$1,Legi_2022_T1!GF307,0),0)</f>
        <v>0</v>
      </c>
      <c r="FQ307">
        <f ca="1">_xlfn.IFNA(IF(VLOOKUP(Legi_2022_T1!GN307,LiaisonPolitique!$A$2:$C$17,3,FALSE)=$A$1,Legi_2022_T1!GO307,0),0)</f>
        <v>0</v>
      </c>
      <c r="FZ307">
        <f ca="1">_xlfn.IFNA(IF(VLOOKUP(Legi_2022_T1!GW307,LiaisonPolitique!$A$2:$C$17,3,FALSE)=$A$1,Legi_2022_T1!GX307,0),0)</f>
        <v>0</v>
      </c>
      <c r="GI307">
        <f ca="1">_xlfn.IFNA(IF(VLOOKUP(Legi_2022_T1!HF307,LiaisonPolitique!$A$2:$C$17,3,FALSE)=$A$1,Legi_2022_T1!HG307,0),0)</f>
        <v>0</v>
      </c>
      <c r="GR307">
        <f t="shared" ca="1" si="4"/>
        <v>18153</v>
      </c>
    </row>
    <row r="308" spans="1:200" x14ac:dyDescent="0.75">
      <c r="A308" t="str">
        <v>62_02</v>
      </c>
      <c r="B308">
        <f ca="1">_xlfn.IFNA(IF(VLOOKUP(Legi_2022_T1!Y308,LiaisonPolitique!$A$2:$C$17,3,FALSE)=$A$1,Legi_2022_T1!Z308,0),0)</f>
        <v>0</v>
      </c>
      <c r="K308">
        <f ca="1">_xlfn.IFNA(IF(VLOOKUP(Legi_2022_T1!AH308,LiaisonPolitique!$A$2:$C$17,3,FALSE)=$A$1,Legi_2022_T1!AI308,0),0)</f>
        <v>0</v>
      </c>
      <c r="T308">
        <f ca="1">_xlfn.IFNA(IF(VLOOKUP(Legi_2022_T1!AQ308,LiaisonPolitique!$A$2:$C$17,3,FALSE)=$A$1,Legi_2022_T1!AR308,0),0)</f>
        <v>0</v>
      </c>
      <c r="AC308">
        <f ca="1">_xlfn.IFNA(IF(VLOOKUP(Legi_2022_T1!AZ308,LiaisonPolitique!$A$2:$C$17,3,FALSE)=$A$1,Legi_2022_T1!BA308,0),0)</f>
        <v>0</v>
      </c>
      <c r="AL308">
        <f ca="1">_xlfn.IFNA(IF(VLOOKUP(Legi_2022_T1!BI308,LiaisonPolitique!$A$2:$C$17,3,FALSE)=$A$1,Legi_2022_T1!BJ308,0),0)</f>
        <v>0</v>
      </c>
      <c r="AU308">
        <f ca="1">_xlfn.IFNA(IF(VLOOKUP(Legi_2022_T1!BR308,LiaisonPolitique!$A$2:$C$17,3,FALSE)=$A$1,Legi_2022_T1!BS308,0),0)</f>
        <v>0</v>
      </c>
      <c r="BD308">
        <f ca="1">_xlfn.IFNA(IF(VLOOKUP(Legi_2022_T1!CA308,LiaisonPolitique!$A$2:$C$17,3,FALSE)=$A$1,Legi_2022_T1!CB308,0),0)</f>
        <v>12</v>
      </c>
      <c r="BM308">
        <f ca="1">_xlfn.IFNA(IF(VLOOKUP(Legi_2022_T1!CJ308,LiaisonPolitique!$A$2:$C$17,3,FALSE)=$A$1,Legi_2022_T1!CK308,0),0)</f>
        <v>118</v>
      </c>
      <c r="BV308">
        <f ca="1">_xlfn.IFNA(IF(VLOOKUP(Legi_2022_T1!CS308,LiaisonPolitique!$A$2:$C$17,3,FALSE)=$A$1,Legi_2022_T1!CT308,0),0)</f>
        <v>0</v>
      </c>
      <c r="CE308">
        <f ca="1">_xlfn.IFNA(IF(VLOOKUP(Legi_2022_T1!DB308,LiaisonPolitique!$A$2:$C$17,3,FALSE)=$A$1,Legi_2022_T1!DC308,0),0)</f>
        <v>0</v>
      </c>
      <c r="CN308">
        <f ca="1">_xlfn.IFNA(IF(VLOOKUP(Legi_2022_T1!DK308,LiaisonPolitique!$A$2:$C$17,3,FALSE)=$A$1,Legi_2022_T1!DL308,0),0)</f>
        <v>0</v>
      </c>
      <c r="CW308">
        <f ca="1">_xlfn.IFNA(IF(VLOOKUP(Legi_2022_T1!DT308,LiaisonPolitique!$A$2:$C$17,3,FALSE)=$A$1,Legi_2022_T1!DU308,0),0)</f>
        <v>0</v>
      </c>
      <c r="DF308">
        <f ca="1">_xlfn.IFNA(IF(VLOOKUP(Legi_2022_T1!EC308,LiaisonPolitique!$A$2:$C$17,3,FALSE)=$A$1,Legi_2022_T1!ED308,0),0)</f>
        <v>10604</v>
      </c>
      <c r="DO308">
        <f ca="1">_xlfn.IFNA(IF(VLOOKUP(Legi_2022_T1!EL308,LiaisonPolitique!$A$2:$C$17,3,FALSE)=$A$1,Legi_2022_T1!EM308,0),0)</f>
        <v>0</v>
      </c>
      <c r="DX308">
        <f ca="1">_xlfn.IFNA(IF(VLOOKUP(Legi_2022_T1!EU308,LiaisonPolitique!$A$2:$C$17,3,FALSE)=$A$1,Legi_2022_T1!EV308,0),0)</f>
        <v>0</v>
      </c>
      <c r="EG308">
        <f ca="1">_xlfn.IFNA(IF(VLOOKUP(Legi_2022_T1!FD308,LiaisonPolitique!$A$2:$C$17,3,FALSE)=$A$1,Legi_2022_T1!FE308,0),0)</f>
        <v>0</v>
      </c>
      <c r="EP308">
        <f ca="1">_xlfn.IFNA(IF(VLOOKUP(Legi_2022_T1!FM308,LiaisonPolitique!$A$2:$C$17,3,FALSE)=$A$1,Legi_2022_T1!FN308,0),0)</f>
        <v>0</v>
      </c>
      <c r="EY308">
        <f ca="1">_xlfn.IFNA(IF(VLOOKUP(Legi_2022_T1!FV308,LiaisonPolitique!$A$2:$C$17,3,FALSE)=$A$1,Legi_2022_T1!FW308,0),0)</f>
        <v>0</v>
      </c>
      <c r="FH308">
        <f ca="1">_xlfn.IFNA(IF(VLOOKUP(Legi_2022_T1!GE308,LiaisonPolitique!$A$2:$C$17,3,FALSE)=$A$1,Legi_2022_T1!GF308,0),0)</f>
        <v>0</v>
      </c>
      <c r="FQ308">
        <f ca="1">_xlfn.IFNA(IF(VLOOKUP(Legi_2022_T1!GN308,LiaisonPolitique!$A$2:$C$17,3,FALSE)=$A$1,Legi_2022_T1!GO308,0),0)</f>
        <v>0</v>
      </c>
      <c r="FZ308">
        <f ca="1">_xlfn.IFNA(IF(VLOOKUP(Legi_2022_T1!GW308,LiaisonPolitique!$A$2:$C$17,3,FALSE)=$A$1,Legi_2022_T1!GX308,0),0)</f>
        <v>0</v>
      </c>
      <c r="GI308">
        <f ca="1">_xlfn.IFNA(IF(VLOOKUP(Legi_2022_T1!HF308,LiaisonPolitique!$A$2:$C$17,3,FALSE)=$A$1,Legi_2022_T1!HG308,0),0)</f>
        <v>0</v>
      </c>
      <c r="GR308">
        <f t="shared" ca="1" si="4"/>
        <v>10734</v>
      </c>
    </row>
    <row r="309" spans="1:200" x14ac:dyDescent="0.75">
      <c r="A309" t="str">
        <v>62_03</v>
      </c>
      <c r="B309">
        <f ca="1">_xlfn.IFNA(IF(VLOOKUP(Legi_2022_T1!Y309,LiaisonPolitique!$A$2:$C$17,3,FALSE)=$A$1,Legi_2022_T1!Z309,0),0)</f>
        <v>0</v>
      </c>
      <c r="K309">
        <f ca="1">_xlfn.IFNA(IF(VLOOKUP(Legi_2022_T1!AH309,LiaisonPolitique!$A$2:$C$17,3,FALSE)=$A$1,Legi_2022_T1!AI309,0),0)</f>
        <v>0</v>
      </c>
      <c r="T309">
        <f ca="1">_xlfn.IFNA(IF(VLOOKUP(Legi_2022_T1!AQ309,LiaisonPolitique!$A$2:$C$17,3,FALSE)=$A$1,Legi_2022_T1!AR309,0),0)</f>
        <v>0</v>
      </c>
      <c r="AC309">
        <f ca="1">_xlfn.IFNA(IF(VLOOKUP(Legi_2022_T1!AZ309,LiaisonPolitique!$A$2:$C$17,3,FALSE)=$A$1,Legi_2022_T1!BA309,0),0)</f>
        <v>0</v>
      </c>
      <c r="AL309">
        <f ca="1">_xlfn.IFNA(IF(VLOOKUP(Legi_2022_T1!BI309,LiaisonPolitique!$A$2:$C$17,3,FALSE)=$A$1,Legi_2022_T1!BJ309,0),0)</f>
        <v>0</v>
      </c>
      <c r="AU309">
        <f ca="1">_xlfn.IFNA(IF(VLOOKUP(Legi_2022_T1!BR309,LiaisonPolitique!$A$2:$C$17,3,FALSE)=$A$1,Legi_2022_T1!BS309,0),0)</f>
        <v>0</v>
      </c>
      <c r="BD309">
        <f ca="1">_xlfn.IFNA(IF(VLOOKUP(Legi_2022_T1!CA309,LiaisonPolitique!$A$2:$C$17,3,FALSE)=$A$1,Legi_2022_T1!CB309,0),0)</f>
        <v>0</v>
      </c>
      <c r="BM309">
        <f ca="1">_xlfn.IFNA(IF(VLOOKUP(Legi_2022_T1!CJ309,LiaisonPolitique!$A$2:$C$17,3,FALSE)=$A$1,Legi_2022_T1!CK309,0),0)</f>
        <v>0</v>
      </c>
      <c r="BV309">
        <f ca="1">_xlfn.IFNA(IF(VLOOKUP(Legi_2022_T1!CS309,LiaisonPolitique!$A$2:$C$17,3,FALSE)=$A$1,Legi_2022_T1!CT309,0),0)</f>
        <v>0</v>
      </c>
      <c r="CE309">
        <f ca="1">_xlfn.IFNA(IF(VLOOKUP(Legi_2022_T1!DB309,LiaisonPolitique!$A$2:$C$17,3,FALSE)=$A$1,Legi_2022_T1!DC309,0),0)</f>
        <v>13050</v>
      </c>
      <c r="CN309">
        <f ca="1">_xlfn.IFNA(IF(VLOOKUP(Legi_2022_T1!DK309,LiaisonPolitique!$A$2:$C$17,3,FALSE)=$A$1,Legi_2022_T1!DL309,0),0)</f>
        <v>0</v>
      </c>
      <c r="CW309">
        <f ca="1">_xlfn.IFNA(IF(VLOOKUP(Legi_2022_T1!DT309,LiaisonPolitique!$A$2:$C$17,3,FALSE)=$A$1,Legi_2022_T1!DU309,0),0)</f>
        <v>0</v>
      </c>
      <c r="DF309">
        <f ca="1">_xlfn.IFNA(IF(VLOOKUP(Legi_2022_T1!EC309,LiaisonPolitique!$A$2:$C$17,3,FALSE)=$A$1,Legi_2022_T1!ED309,0),0)</f>
        <v>0</v>
      </c>
      <c r="DO309">
        <f ca="1">_xlfn.IFNA(IF(VLOOKUP(Legi_2022_T1!EL309,LiaisonPolitique!$A$2:$C$17,3,FALSE)=$A$1,Legi_2022_T1!EM309,0),0)</f>
        <v>0</v>
      </c>
      <c r="DX309">
        <f ca="1">_xlfn.IFNA(IF(VLOOKUP(Legi_2022_T1!EU309,LiaisonPolitique!$A$2:$C$17,3,FALSE)=$A$1,Legi_2022_T1!EV309,0),0)</f>
        <v>0</v>
      </c>
      <c r="EG309">
        <f ca="1">_xlfn.IFNA(IF(VLOOKUP(Legi_2022_T1!FD309,LiaisonPolitique!$A$2:$C$17,3,FALSE)=$A$1,Legi_2022_T1!FE309,0),0)</f>
        <v>0</v>
      </c>
      <c r="EP309">
        <f ca="1">_xlfn.IFNA(IF(VLOOKUP(Legi_2022_T1!FM309,LiaisonPolitique!$A$2:$C$17,3,FALSE)=$A$1,Legi_2022_T1!FN309,0),0)</f>
        <v>0</v>
      </c>
      <c r="EY309">
        <f ca="1">_xlfn.IFNA(IF(VLOOKUP(Legi_2022_T1!FV309,LiaisonPolitique!$A$2:$C$17,3,FALSE)=$A$1,Legi_2022_T1!FW309,0),0)</f>
        <v>0</v>
      </c>
      <c r="FH309">
        <f ca="1">_xlfn.IFNA(IF(VLOOKUP(Legi_2022_T1!GE309,LiaisonPolitique!$A$2:$C$17,3,FALSE)=$A$1,Legi_2022_T1!GF309,0),0)</f>
        <v>0</v>
      </c>
      <c r="FQ309">
        <f ca="1">_xlfn.IFNA(IF(VLOOKUP(Legi_2022_T1!GN309,LiaisonPolitique!$A$2:$C$17,3,FALSE)=$A$1,Legi_2022_T1!GO309,0),0)</f>
        <v>0</v>
      </c>
      <c r="FZ309">
        <f ca="1">_xlfn.IFNA(IF(VLOOKUP(Legi_2022_T1!GW309,LiaisonPolitique!$A$2:$C$17,3,FALSE)=$A$1,Legi_2022_T1!GX309,0),0)</f>
        <v>0</v>
      </c>
      <c r="GI309">
        <f ca="1">_xlfn.IFNA(IF(VLOOKUP(Legi_2022_T1!HF309,LiaisonPolitique!$A$2:$C$17,3,FALSE)=$A$1,Legi_2022_T1!HG309,0),0)</f>
        <v>0</v>
      </c>
      <c r="GR309">
        <f t="shared" ca="1" si="4"/>
        <v>13050</v>
      </c>
    </row>
    <row r="310" spans="1:200" x14ac:dyDescent="0.75">
      <c r="A310" t="str">
        <v>62_04</v>
      </c>
      <c r="B310">
        <f ca="1">_xlfn.IFNA(IF(VLOOKUP(Legi_2022_T1!Y310,LiaisonPolitique!$A$2:$C$17,3,FALSE)=$A$1,Legi_2022_T1!Z310,0),0)</f>
        <v>0</v>
      </c>
      <c r="K310">
        <f ca="1">_xlfn.IFNA(IF(VLOOKUP(Legi_2022_T1!AH310,LiaisonPolitique!$A$2:$C$17,3,FALSE)=$A$1,Legi_2022_T1!AI310,0),0)</f>
        <v>0</v>
      </c>
      <c r="T310">
        <f ca="1">_xlfn.IFNA(IF(VLOOKUP(Legi_2022_T1!AQ310,LiaisonPolitique!$A$2:$C$17,3,FALSE)=$A$1,Legi_2022_T1!AR310,0),0)</f>
        <v>0</v>
      </c>
      <c r="AC310">
        <f ca="1">_xlfn.IFNA(IF(VLOOKUP(Legi_2022_T1!AZ310,LiaisonPolitique!$A$2:$C$17,3,FALSE)=$A$1,Legi_2022_T1!BA310,0),0)</f>
        <v>0</v>
      </c>
      <c r="AL310">
        <f ca="1">_xlfn.IFNA(IF(VLOOKUP(Legi_2022_T1!BI310,LiaisonPolitique!$A$2:$C$17,3,FALSE)=$A$1,Legi_2022_T1!BJ310,0),0)</f>
        <v>0</v>
      </c>
      <c r="AU310">
        <f ca="1">_xlfn.IFNA(IF(VLOOKUP(Legi_2022_T1!BR310,LiaisonPolitique!$A$2:$C$17,3,FALSE)=$A$1,Legi_2022_T1!BS310,0),0)</f>
        <v>0</v>
      </c>
      <c r="BD310">
        <f ca="1">_xlfn.IFNA(IF(VLOOKUP(Legi_2022_T1!CA310,LiaisonPolitique!$A$2:$C$17,3,FALSE)=$A$1,Legi_2022_T1!CB310,0),0)</f>
        <v>0</v>
      </c>
      <c r="BM310">
        <f ca="1">_xlfn.IFNA(IF(VLOOKUP(Legi_2022_T1!CJ310,LiaisonPolitique!$A$2:$C$17,3,FALSE)=$A$1,Legi_2022_T1!CK310,0),0)</f>
        <v>0</v>
      </c>
      <c r="BV310">
        <f ca="1">_xlfn.IFNA(IF(VLOOKUP(Legi_2022_T1!CS310,LiaisonPolitique!$A$2:$C$17,3,FALSE)=$A$1,Legi_2022_T1!CT310,0),0)</f>
        <v>10378</v>
      </c>
      <c r="CE310">
        <f ca="1">_xlfn.IFNA(IF(VLOOKUP(Legi_2022_T1!DB310,LiaisonPolitique!$A$2:$C$17,3,FALSE)=$A$1,Legi_2022_T1!DC310,0),0)</f>
        <v>477</v>
      </c>
      <c r="CN310">
        <f ca="1">_xlfn.IFNA(IF(VLOOKUP(Legi_2022_T1!DK310,LiaisonPolitique!$A$2:$C$17,3,FALSE)=$A$1,Legi_2022_T1!DL310,0),0)</f>
        <v>0</v>
      </c>
      <c r="CW310">
        <f ca="1">_xlfn.IFNA(IF(VLOOKUP(Legi_2022_T1!DT310,LiaisonPolitique!$A$2:$C$17,3,FALSE)=$A$1,Legi_2022_T1!DU310,0),0)</f>
        <v>0</v>
      </c>
      <c r="DF310">
        <f ca="1">_xlfn.IFNA(IF(VLOOKUP(Legi_2022_T1!EC310,LiaisonPolitique!$A$2:$C$17,3,FALSE)=$A$1,Legi_2022_T1!ED310,0),0)</f>
        <v>0</v>
      </c>
      <c r="DO310">
        <f ca="1">_xlfn.IFNA(IF(VLOOKUP(Legi_2022_T1!EL310,LiaisonPolitique!$A$2:$C$17,3,FALSE)=$A$1,Legi_2022_T1!EM310,0),0)</f>
        <v>0</v>
      </c>
      <c r="DX310">
        <f ca="1">_xlfn.IFNA(IF(VLOOKUP(Legi_2022_T1!EU310,LiaisonPolitique!$A$2:$C$17,3,FALSE)=$A$1,Legi_2022_T1!EV310,0),0)</f>
        <v>0</v>
      </c>
      <c r="EG310">
        <f ca="1">_xlfn.IFNA(IF(VLOOKUP(Legi_2022_T1!FD310,LiaisonPolitique!$A$2:$C$17,3,FALSE)=$A$1,Legi_2022_T1!FE310,0),0)</f>
        <v>0</v>
      </c>
      <c r="EP310">
        <f ca="1">_xlfn.IFNA(IF(VLOOKUP(Legi_2022_T1!FM310,LiaisonPolitique!$A$2:$C$17,3,FALSE)=$A$1,Legi_2022_T1!FN310,0),0)</f>
        <v>0</v>
      </c>
      <c r="EY310">
        <f ca="1">_xlfn.IFNA(IF(VLOOKUP(Legi_2022_T1!FV310,LiaisonPolitique!$A$2:$C$17,3,FALSE)=$A$1,Legi_2022_T1!FW310,0),0)</f>
        <v>0</v>
      </c>
      <c r="FH310">
        <f ca="1">_xlfn.IFNA(IF(VLOOKUP(Legi_2022_T1!GE310,LiaisonPolitique!$A$2:$C$17,3,FALSE)=$A$1,Legi_2022_T1!GF310,0),0)</f>
        <v>0</v>
      </c>
      <c r="FQ310">
        <f ca="1">_xlfn.IFNA(IF(VLOOKUP(Legi_2022_T1!GN310,LiaisonPolitique!$A$2:$C$17,3,FALSE)=$A$1,Legi_2022_T1!GO310,0),0)</f>
        <v>0</v>
      </c>
      <c r="FZ310">
        <f ca="1">_xlfn.IFNA(IF(VLOOKUP(Legi_2022_T1!GW310,LiaisonPolitique!$A$2:$C$17,3,FALSE)=$A$1,Legi_2022_T1!GX310,0),0)</f>
        <v>0</v>
      </c>
      <c r="GI310">
        <f ca="1">_xlfn.IFNA(IF(VLOOKUP(Legi_2022_T1!HF310,LiaisonPolitique!$A$2:$C$17,3,FALSE)=$A$1,Legi_2022_T1!HG310,0),0)</f>
        <v>0</v>
      </c>
      <c r="GR310">
        <f t="shared" ca="1" si="4"/>
        <v>10855</v>
      </c>
    </row>
    <row r="311" spans="1:200" x14ac:dyDescent="0.75">
      <c r="A311" t="str">
        <v>62_05</v>
      </c>
      <c r="B311">
        <f ca="1">_xlfn.IFNA(IF(VLOOKUP(Legi_2022_T1!Y311,LiaisonPolitique!$A$2:$C$17,3,FALSE)=$A$1,Legi_2022_T1!Z311,0),0)</f>
        <v>0</v>
      </c>
      <c r="K311">
        <f ca="1">_xlfn.IFNA(IF(VLOOKUP(Legi_2022_T1!AH311,LiaisonPolitique!$A$2:$C$17,3,FALSE)=$A$1,Legi_2022_T1!AI311,0),0)</f>
        <v>0</v>
      </c>
      <c r="T311">
        <f ca="1">_xlfn.IFNA(IF(VLOOKUP(Legi_2022_T1!AQ311,LiaisonPolitique!$A$2:$C$17,3,FALSE)=$A$1,Legi_2022_T1!AR311,0),0)</f>
        <v>0</v>
      </c>
      <c r="AC311">
        <f ca="1">_xlfn.IFNA(IF(VLOOKUP(Legi_2022_T1!AZ311,LiaisonPolitique!$A$2:$C$17,3,FALSE)=$A$1,Legi_2022_T1!BA311,0),0)</f>
        <v>0</v>
      </c>
      <c r="AL311">
        <f ca="1">_xlfn.IFNA(IF(VLOOKUP(Legi_2022_T1!BI311,LiaisonPolitique!$A$2:$C$17,3,FALSE)=$A$1,Legi_2022_T1!BJ311,0),0)</f>
        <v>0</v>
      </c>
      <c r="AU311">
        <f ca="1">_xlfn.IFNA(IF(VLOOKUP(Legi_2022_T1!BR311,LiaisonPolitique!$A$2:$C$17,3,FALSE)=$A$1,Legi_2022_T1!BS311,0),0)</f>
        <v>0</v>
      </c>
      <c r="BD311">
        <f ca="1">_xlfn.IFNA(IF(VLOOKUP(Legi_2022_T1!CA311,LiaisonPolitique!$A$2:$C$17,3,FALSE)=$A$1,Legi_2022_T1!CB311,0),0)</f>
        <v>0</v>
      </c>
      <c r="BM311">
        <f ca="1">_xlfn.IFNA(IF(VLOOKUP(Legi_2022_T1!CJ311,LiaisonPolitique!$A$2:$C$17,3,FALSE)=$A$1,Legi_2022_T1!CK311,0),0)</f>
        <v>10691</v>
      </c>
      <c r="BV311">
        <f ca="1">_xlfn.IFNA(IF(VLOOKUP(Legi_2022_T1!CS311,LiaisonPolitique!$A$2:$C$17,3,FALSE)=$A$1,Legi_2022_T1!CT311,0),0)</f>
        <v>0</v>
      </c>
      <c r="CE311">
        <f ca="1">_xlfn.IFNA(IF(VLOOKUP(Legi_2022_T1!DB311,LiaisonPolitique!$A$2:$C$17,3,FALSE)=$A$1,Legi_2022_T1!DC311,0),0)</f>
        <v>0</v>
      </c>
      <c r="CN311">
        <f ca="1">_xlfn.IFNA(IF(VLOOKUP(Legi_2022_T1!DK311,LiaisonPolitique!$A$2:$C$17,3,FALSE)=$A$1,Legi_2022_T1!DL311,0),0)</f>
        <v>0</v>
      </c>
      <c r="CW311">
        <f ca="1">_xlfn.IFNA(IF(VLOOKUP(Legi_2022_T1!DT311,LiaisonPolitique!$A$2:$C$17,3,FALSE)=$A$1,Legi_2022_T1!DU311,0),0)</f>
        <v>0</v>
      </c>
      <c r="DF311">
        <f ca="1">_xlfn.IFNA(IF(VLOOKUP(Legi_2022_T1!EC311,LiaisonPolitique!$A$2:$C$17,3,FALSE)=$A$1,Legi_2022_T1!ED311,0),0)</f>
        <v>0</v>
      </c>
      <c r="DO311">
        <f ca="1">_xlfn.IFNA(IF(VLOOKUP(Legi_2022_T1!EL311,LiaisonPolitique!$A$2:$C$17,3,FALSE)=$A$1,Legi_2022_T1!EM311,0),0)</f>
        <v>0</v>
      </c>
      <c r="DX311">
        <f ca="1">_xlfn.IFNA(IF(VLOOKUP(Legi_2022_T1!EU311,LiaisonPolitique!$A$2:$C$17,3,FALSE)=$A$1,Legi_2022_T1!EV311,0),0)</f>
        <v>0</v>
      </c>
      <c r="EG311">
        <f ca="1">_xlfn.IFNA(IF(VLOOKUP(Legi_2022_T1!FD311,LiaisonPolitique!$A$2:$C$17,3,FALSE)=$A$1,Legi_2022_T1!FE311,0),0)</f>
        <v>0</v>
      </c>
      <c r="EP311">
        <f ca="1">_xlfn.IFNA(IF(VLOOKUP(Legi_2022_T1!FM311,LiaisonPolitique!$A$2:$C$17,3,FALSE)=$A$1,Legi_2022_T1!FN311,0),0)</f>
        <v>0</v>
      </c>
      <c r="EY311">
        <f ca="1">_xlfn.IFNA(IF(VLOOKUP(Legi_2022_T1!FV311,LiaisonPolitique!$A$2:$C$17,3,FALSE)=$A$1,Legi_2022_T1!FW311,0),0)</f>
        <v>0</v>
      </c>
      <c r="FH311">
        <f ca="1">_xlfn.IFNA(IF(VLOOKUP(Legi_2022_T1!GE311,LiaisonPolitique!$A$2:$C$17,3,FALSE)=$A$1,Legi_2022_T1!GF311,0),0)</f>
        <v>0</v>
      </c>
      <c r="FQ311">
        <f ca="1">_xlfn.IFNA(IF(VLOOKUP(Legi_2022_T1!GN311,LiaisonPolitique!$A$2:$C$17,3,FALSE)=$A$1,Legi_2022_T1!GO311,0),0)</f>
        <v>0</v>
      </c>
      <c r="FZ311">
        <f ca="1">_xlfn.IFNA(IF(VLOOKUP(Legi_2022_T1!GW311,LiaisonPolitique!$A$2:$C$17,3,FALSE)=$A$1,Legi_2022_T1!GX311,0),0)</f>
        <v>0</v>
      </c>
      <c r="GI311">
        <f ca="1">_xlfn.IFNA(IF(VLOOKUP(Legi_2022_T1!HF311,LiaisonPolitique!$A$2:$C$17,3,FALSE)=$A$1,Legi_2022_T1!HG311,0),0)</f>
        <v>0</v>
      </c>
      <c r="GR311">
        <f t="shared" ca="1" si="4"/>
        <v>10691</v>
      </c>
    </row>
    <row r="312" spans="1:200" x14ac:dyDescent="0.75">
      <c r="A312" t="str">
        <v>62_06</v>
      </c>
      <c r="B312">
        <f ca="1">_xlfn.IFNA(IF(VLOOKUP(Legi_2022_T1!Y312,LiaisonPolitique!$A$2:$C$17,3,FALSE)=$A$1,Legi_2022_T1!Z312,0),0)</f>
        <v>0</v>
      </c>
      <c r="K312">
        <f ca="1">_xlfn.IFNA(IF(VLOOKUP(Legi_2022_T1!AH312,LiaisonPolitique!$A$2:$C$17,3,FALSE)=$A$1,Legi_2022_T1!AI312,0),0)</f>
        <v>0</v>
      </c>
      <c r="T312">
        <f ca="1">_xlfn.IFNA(IF(VLOOKUP(Legi_2022_T1!AQ312,LiaisonPolitique!$A$2:$C$17,3,FALSE)=$A$1,Legi_2022_T1!AR312,0),0)</f>
        <v>0</v>
      </c>
      <c r="AC312">
        <f ca="1">_xlfn.IFNA(IF(VLOOKUP(Legi_2022_T1!AZ312,LiaisonPolitique!$A$2:$C$17,3,FALSE)=$A$1,Legi_2022_T1!BA312,0),0)</f>
        <v>0</v>
      </c>
      <c r="AL312">
        <f ca="1">_xlfn.IFNA(IF(VLOOKUP(Legi_2022_T1!BI312,LiaisonPolitique!$A$2:$C$17,3,FALSE)=$A$1,Legi_2022_T1!BJ312,0),0)</f>
        <v>0</v>
      </c>
      <c r="AU312">
        <f ca="1">_xlfn.IFNA(IF(VLOOKUP(Legi_2022_T1!BR312,LiaisonPolitique!$A$2:$C$17,3,FALSE)=$A$1,Legi_2022_T1!BS312,0),0)</f>
        <v>0</v>
      </c>
      <c r="BD312">
        <f ca="1">_xlfn.IFNA(IF(VLOOKUP(Legi_2022_T1!CA312,LiaisonPolitique!$A$2:$C$17,3,FALSE)=$A$1,Legi_2022_T1!CB312,0),0)</f>
        <v>0</v>
      </c>
      <c r="BM312">
        <f ca="1">_xlfn.IFNA(IF(VLOOKUP(Legi_2022_T1!CJ312,LiaisonPolitique!$A$2:$C$17,3,FALSE)=$A$1,Legi_2022_T1!CK312,0),0)</f>
        <v>0</v>
      </c>
      <c r="BV312">
        <f ca="1">_xlfn.IFNA(IF(VLOOKUP(Legi_2022_T1!CS312,LiaisonPolitique!$A$2:$C$17,3,FALSE)=$A$1,Legi_2022_T1!CT312,0),0)</f>
        <v>0</v>
      </c>
      <c r="CE312">
        <f ca="1">_xlfn.IFNA(IF(VLOOKUP(Legi_2022_T1!DB312,LiaisonPolitique!$A$2:$C$17,3,FALSE)=$A$1,Legi_2022_T1!DC312,0),0)</f>
        <v>0</v>
      </c>
      <c r="CN312">
        <f ca="1">_xlfn.IFNA(IF(VLOOKUP(Legi_2022_T1!DK312,LiaisonPolitique!$A$2:$C$17,3,FALSE)=$A$1,Legi_2022_T1!DL312,0),0)</f>
        <v>13857</v>
      </c>
      <c r="CW312">
        <f ca="1">_xlfn.IFNA(IF(VLOOKUP(Legi_2022_T1!DT312,LiaisonPolitique!$A$2:$C$17,3,FALSE)=$A$1,Legi_2022_T1!DU312,0),0)</f>
        <v>0</v>
      </c>
      <c r="DF312">
        <f ca="1">_xlfn.IFNA(IF(VLOOKUP(Legi_2022_T1!EC312,LiaisonPolitique!$A$2:$C$17,3,FALSE)=$A$1,Legi_2022_T1!ED312,0),0)</f>
        <v>0</v>
      </c>
      <c r="DO312">
        <f ca="1">_xlfn.IFNA(IF(VLOOKUP(Legi_2022_T1!EL312,LiaisonPolitique!$A$2:$C$17,3,FALSE)=$A$1,Legi_2022_T1!EM312,0),0)</f>
        <v>0</v>
      </c>
      <c r="DX312">
        <f ca="1">_xlfn.IFNA(IF(VLOOKUP(Legi_2022_T1!EU312,LiaisonPolitique!$A$2:$C$17,3,FALSE)=$A$1,Legi_2022_T1!EV312,0),0)</f>
        <v>0</v>
      </c>
      <c r="EG312">
        <f ca="1">_xlfn.IFNA(IF(VLOOKUP(Legi_2022_T1!FD312,LiaisonPolitique!$A$2:$C$17,3,FALSE)=$A$1,Legi_2022_T1!FE312,0),0)</f>
        <v>0</v>
      </c>
      <c r="EP312">
        <f ca="1">_xlfn.IFNA(IF(VLOOKUP(Legi_2022_T1!FM312,LiaisonPolitique!$A$2:$C$17,3,FALSE)=$A$1,Legi_2022_T1!FN312,0),0)</f>
        <v>0</v>
      </c>
      <c r="EY312">
        <f ca="1">_xlfn.IFNA(IF(VLOOKUP(Legi_2022_T1!FV312,LiaisonPolitique!$A$2:$C$17,3,FALSE)=$A$1,Legi_2022_T1!FW312,0),0)</f>
        <v>0</v>
      </c>
      <c r="FH312">
        <f ca="1">_xlfn.IFNA(IF(VLOOKUP(Legi_2022_T1!GE312,LiaisonPolitique!$A$2:$C$17,3,FALSE)=$A$1,Legi_2022_T1!GF312,0),0)</f>
        <v>0</v>
      </c>
      <c r="FQ312">
        <f ca="1">_xlfn.IFNA(IF(VLOOKUP(Legi_2022_T1!GN312,LiaisonPolitique!$A$2:$C$17,3,FALSE)=$A$1,Legi_2022_T1!GO312,0),0)</f>
        <v>0</v>
      </c>
      <c r="FZ312">
        <f ca="1">_xlfn.IFNA(IF(VLOOKUP(Legi_2022_T1!GW312,LiaisonPolitique!$A$2:$C$17,3,FALSE)=$A$1,Legi_2022_T1!GX312,0),0)</f>
        <v>0</v>
      </c>
      <c r="GI312">
        <f ca="1">_xlfn.IFNA(IF(VLOOKUP(Legi_2022_T1!HF312,LiaisonPolitique!$A$2:$C$17,3,FALSE)=$A$1,Legi_2022_T1!HG312,0),0)</f>
        <v>0</v>
      </c>
      <c r="GR312">
        <f t="shared" ca="1" si="4"/>
        <v>13857</v>
      </c>
    </row>
    <row r="313" spans="1:200" x14ac:dyDescent="0.75">
      <c r="A313" t="str">
        <v>62_07</v>
      </c>
      <c r="B313">
        <f ca="1">_xlfn.IFNA(IF(VLOOKUP(Legi_2022_T1!Y313,LiaisonPolitique!$A$2:$C$17,3,FALSE)=$A$1,Legi_2022_T1!Z313,0),0)</f>
        <v>0</v>
      </c>
      <c r="K313">
        <f ca="1">_xlfn.IFNA(IF(VLOOKUP(Legi_2022_T1!AH313,LiaisonPolitique!$A$2:$C$17,3,FALSE)=$A$1,Legi_2022_T1!AI313,0),0)</f>
        <v>0</v>
      </c>
      <c r="T313">
        <f ca="1">_xlfn.IFNA(IF(VLOOKUP(Legi_2022_T1!AQ313,LiaisonPolitique!$A$2:$C$17,3,FALSE)=$A$1,Legi_2022_T1!AR313,0),0)</f>
        <v>0</v>
      </c>
      <c r="AC313">
        <f ca="1">_xlfn.IFNA(IF(VLOOKUP(Legi_2022_T1!AZ313,LiaisonPolitique!$A$2:$C$17,3,FALSE)=$A$1,Legi_2022_T1!BA313,0),0)</f>
        <v>0</v>
      </c>
      <c r="AL313">
        <f ca="1">_xlfn.IFNA(IF(VLOOKUP(Legi_2022_T1!BI313,LiaisonPolitique!$A$2:$C$17,3,FALSE)=$A$1,Legi_2022_T1!BJ313,0),0)</f>
        <v>0</v>
      </c>
      <c r="AU313">
        <f ca="1">_xlfn.IFNA(IF(VLOOKUP(Legi_2022_T1!BR313,LiaisonPolitique!$A$2:$C$17,3,FALSE)=$A$1,Legi_2022_T1!BS313,0),0)</f>
        <v>0</v>
      </c>
      <c r="BD313">
        <f ca="1">_xlfn.IFNA(IF(VLOOKUP(Legi_2022_T1!CA313,LiaisonPolitique!$A$2:$C$17,3,FALSE)=$A$1,Legi_2022_T1!CB313,0),0)</f>
        <v>0</v>
      </c>
      <c r="BM313">
        <f ca="1">_xlfn.IFNA(IF(VLOOKUP(Legi_2022_T1!CJ313,LiaisonPolitique!$A$2:$C$17,3,FALSE)=$A$1,Legi_2022_T1!CK313,0),0)</f>
        <v>0</v>
      </c>
      <c r="BV313">
        <f ca="1">_xlfn.IFNA(IF(VLOOKUP(Legi_2022_T1!CS313,LiaisonPolitique!$A$2:$C$17,3,FALSE)=$A$1,Legi_2022_T1!CT313,0),0)</f>
        <v>0</v>
      </c>
      <c r="CE313">
        <f ca="1">_xlfn.IFNA(IF(VLOOKUP(Legi_2022_T1!DB313,LiaisonPolitique!$A$2:$C$17,3,FALSE)=$A$1,Legi_2022_T1!DC313,0),0)</f>
        <v>0</v>
      </c>
      <c r="CN313">
        <f ca="1">_xlfn.IFNA(IF(VLOOKUP(Legi_2022_T1!DK313,LiaisonPolitique!$A$2:$C$17,3,FALSE)=$A$1,Legi_2022_T1!DL313,0),0)</f>
        <v>11313</v>
      </c>
      <c r="CW313">
        <f ca="1">_xlfn.IFNA(IF(VLOOKUP(Legi_2022_T1!DT313,LiaisonPolitique!$A$2:$C$17,3,FALSE)=$A$1,Legi_2022_T1!DU313,0),0)</f>
        <v>0</v>
      </c>
      <c r="DF313">
        <f ca="1">_xlfn.IFNA(IF(VLOOKUP(Legi_2022_T1!EC313,LiaisonPolitique!$A$2:$C$17,3,FALSE)=$A$1,Legi_2022_T1!ED313,0),0)</f>
        <v>0</v>
      </c>
      <c r="DO313">
        <f ca="1">_xlfn.IFNA(IF(VLOOKUP(Legi_2022_T1!EL313,LiaisonPolitique!$A$2:$C$17,3,FALSE)=$A$1,Legi_2022_T1!EM313,0),0)</f>
        <v>0</v>
      </c>
      <c r="DX313">
        <f ca="1">_xlfn.IFNA(IF(VLOOKUP(Legi_2022_T1!EU313,LiaisonPolitique!$A$2:$C$17,3,FALSE)=$A$1,Legi_2022_T1!EV313,0),0)</f>
        <v>0</v>
      </c>
      <c r="EG313">
        <f ca="1">_xlfn.IFNA(IF(VLOOKUP(Legi_2022_T1!FD313,LiaisonPolitique!$A$2:$C$17,3,FALSE)=$A$1,Legi_2022_T1!FE313,0),0)</f>
        <v>0</v>
      </c>
      <c r="EP313">
        <f ca="1">_xlfn.IFNA(IF(VLOOKUP(Legi_2022_T1!FM313,LiaisonPolitique!$A$2:$C$17,3,FALSE)=$A$1,Legi_2022_T1!FN313,0),0)</f>
        <v>0</v>
      </c>
      <c r="EY313">
        <f ca="1">_xlfn.IFNA(IF(VLOOKUP(Legi_2022_T1!FV313,LiaisonPolitique!$A$2:$C$17,3,FALSE)=$A$1,Legi_2022_T1!FW313,0),0)</f>
        <v>0</v>
      </c>
      <c r="FH313">
        <f ca="1">_xlfn.IFNA(IF(VLOOKUP(Legi_2022_T1!GE313,LiaisonPolitique!$A$2:$C$17,3,FALSE)=$A$1,Legi_2022_T1!GF313,0),0)</f>
        <v>0</v>
      </c>
      <c r="FQ313">
        <f ca="1">_xlfn.IFNA(IF(VLOOKUP(Legi_2022_T1!GN313,LiaisonPolitique!$A$2:$C$17,3,FALSE)=$A$1,Legi_2022_T1!GO313,0),0)</f>
        <v>0</v>
      </c>
      <c r="FZ313">
        <f ca="1">_xlfn.IFNA(IF(VLOOKUP(Legi_2022_T1!GW313,LiaisonPolitique!$A$2:$C$17,3,FALSE)=$A$1,Legi_2022_T1!GX313,0),0)</f>
        <v>0</v>
      </c>
      <c r="GI313">
        <f ca="1">_xlfn.IFNA(IF(VLOOKUP(Legi_2022_T1!HF313,LiaisonPolitique!$A$2:$C$17,3,FALSE)=$A$1,Legi_2022_T1!HG313,0),0)</f>
        <v>0</v>
      </c>
      <c r="GR313">
        <f t="shared" ca="1" si="4"/>
        <v>11313</v>
      </c>
    </row>
    <row r="314" spans="1:200" x14ac:dyDescent="0.75">
      <c r="A314" t="str">
        <v>62_08</v>
      </c>
      <c r="B314">
        <f ca="1">_xlfn.IFNA(IF(VLOOKUP(Legi_2022_T1!Y314,LiaisonPolitique!$A$2:$C$17,3,FALSE)=$A$1,Legi_2022_T1!Z314,0),0)</f>
        <v>0</v>
      </c>
      <c r="K314">
        <f ca="1">_xlfn.IFNA(IF(VLOOKUP(Legi_2022_T1!AH314,LiaisonPolitique!$A$2:$C$17,3,FALSE)=$A$1,Legi_2022_T1!AI314,0),0)</f>
        <v>0</v>
      </c>
      <c r="T314">
        <f ca="1">_xlfn.IFNA(IF(VLOOKUP(Legi_2022_T1!AQ314,LiaisonPolitique!$A$2:$C$17,3,FALSE)=$A$1,Legi_2022_T1!AR314,0),0)</f>
        <v>0</v>
      </c>
      <c r="AC314">
        <f ca="1">_xlfn.IFNA(IF(VLOOKUP(Legi_2022_T1!AZ314,LiaisonPolitique!$A$2:$C$17,3,FALSE)=$A$1,Legi_2022_T1!BA314,0),0)</f>
        <v>0</v>
      </c>
      <c r="AL314">
        <f ca="1">_xlfn.IFNA(IF(VLOOKUP(Legi_2022_T1!BI314,LiaisonPolitique!$A$2:$C$17,3,FALSE)=$A$1,Legi_2022_T1!BJ314,0),0)</f>
        <v>0</v>
      </c>
      <c r="AU314">
        <f ca="1">_xlfn.IFNA(IF(VLOOKUP(Legi_2022_T1!BR314,LiaisonPolitique!$A$2:$C$17,3,FALSE)=$A$1,Legi_2022_T1!BS314,0),0)</f>
        <v>0</v>
      </c>
      <c r="BD314">
        <f ca="1">_xlfn.IFNA(IF(VLOOKUP(Legi_2022_T1!CA314,LiaisonPolitique!$A$2:$C$17,3,FALSE)=$A$1,Legi_2022_T1!CB314,0),0)</f>
        <v>0</v>
      </c>
      <c r="BM314">
        <f ca="1">_xlfn.IFNA(IF(VLOOKUP(Legi_2022_T1!CJ314,LiaisonPolitique!$A$2:$C$17,3,FALSE)=$A$1,Legi_2022_T1!CK314,0),0)</f>
        <v>0</v>
      </c>
      <c r="BV314">
        <f ca="1">_xlfn.IFNA(IF(VLOOKUP(Legi_2022_T1!CS314,LiaisonPolitique!$A$2:$C$17,3,FALSE)=$A$1,Legi_2022_T1!CT314,0),0)</f>
        <v>0</v>
      </c>
      <c r="CE314">
        <f ca="1">_xlfn.IFNA(IF(VLOOKUP(Legi_2022_T1!DB314,LiaisonPolitique!$A$2:$C$17,3,FALSE)=$A$1,Legi_2022_T1!DC314,0),0)</f>
        <v>12140</v>
      </c>
      <c r="CN314">
        <f ca="1">_xlfn.IFNA(IF(VLOOKUP(Legi_2022_T1!DK314,LiaisonPolitique!$A$2:$C$17,3,FALSE)=$A$1,Legi_2022_T1!DL314,0),0)</f>
        <v>0</v>
      </c>
      <c r="CW314">
        <f ca="1">_xlfn.IFNA(IF(VLOOKUP(Legi_2022_T1!DT314,LiaisonPolitique!$A$2:$C$17,3,FALSE)=$A$1,Legi_2022_T1!DU314,0),0)</f>
        <v>0</v>
      </c>
      <c r="DF314">
        <f ca="1">_xlfn.IFNA(IF(VLOOKUP(Legi_2022_T1!EC314,LiaisonPolitique!$A$2:$C$17,3,FALSE)=$A$1,Legi_2022_T1!ED314,0),0)</f>
        <v>0</v>
      </c>
      <c r="DO314">
        <f ca="1">_xlfn.IFNA(IF(VLOOKUP(Legi_2022_T1!EL314,LiaisonPolitique!$A$2:$C$17,3,FALSE)=$A$1,Legi_2022_T1!EM314,0),0)</f>
        <v>0</v>
      </c>
      <c r="DX314">
        <f ca="1">_xlfn.IFNA(IF(VLOOKUP(Legi_2022_T1!EU314,LiaisonPolitique!$A$2:$C$17,3,FALSE)=$A$1,Legi_2022_T1!EV314,0),0)</f>
        <v>0</v>
      </c>
      <c r="EG314">
        <f ca="1">_xlfn.IFNA(IF(VLOOKUP(Legi_2022_T1!FD314,LiaisonPolitique!$A$2:$C$17,3,FALSE)=$A$1,Legi_2022_T1!FE314,0),0)</f>
        <v>0</v>
      </c>
      <c r="EP314">
        <f ca="1">_xlfn.IFNA(IF(VLOOKUP(Legi_2022_T1!FM314,LiaisonPolitique!$A$2:$C$17,3,FALSE)=$A$1,Legi_2022_T1!FN314,0),0)</f>
        <v>0</v>
      </c>
      <c r="EY314">
        <f ca="1">_xlfn.IFNA(IF(VLOOKUP(Legi_2022_T1!FV314,LiaisonPolitique!$A$2:$C$17,3,FALSE)=$A$1,Legi_2022_T1!FW314,0),0)</f>
        <v>0</v>
      </c>
      <c r="FH314">
        <f ca="1">_xlfn.IFNA(IF(VLOOKUP(Legi_2022_T1!GE314,LiaisonPolitique!$A$2:$C$17,3,FALSE)=$A$1,Legi_2022_T1!GF314,0),0)</f>
        <v>0</v>
      </c>
      <c r="FQ314">
        <f ca="1">_xlfn.IFNA(IF(VLOOKUP(Legi_2022_T1!GN314,LiaisonPolitique!$A$2:$C$17,3,FALSE)=$A$1,Legi_2022_T1!GO314,0),0)</f>
        <v>0</v>
      </c>
      <c r="FZ314">
        <f ca="1">_xlfn.IFNA(IF(VLOOKUP(Legi_2022_T1!GW314,LiaisonPolitique!$A$2:$C$17,3,FALSE)=$A$1,Legi_2022_T1!GX314,0),0)</f>
        <v>0</v>
      </c>
      <c r="GI314">
        <f ca="1">_xlfn.IFNA(IF(VLOOKUP(Legi_2022_T1!HF314,LiaisonPolitique!$A$2:$C$17,3,FALSE)=$A$1,Legi_2022_T1!HG314,0),0)</f>
        <v>0</v>
      </c>
      <c r="GR314">
        <f t="shared" ca="1" si="4"/>
        <v>12140</v>
      </c>
    </row>
    <row r="315" spans="1:200" x14ac:dyDescent="0.75">
      <c r="A315" t="str">
        <v>62_09</v>
      </c>
      <c r="B315">
        <f ca="1">_xlfn.IFNA(IF(VLOOKUP(Legi_2022_T1!Y315,LiaisonPolitique!$A$2:$C$17,3,FALSE)=$A$1,Legi_2022_T1!Z315,0),0)</f>
        <v>0</v>
      </c>
      <c r="K315">
        <f ca="1">_xlfn.IFNA(IF(VLOOKUP(Legi_2022_T1!AH315,LiaisonPolitique!$A$2:$C$17,3,FALSE)=$A$1,Legi_2022_T1!AI315,0),0)</f>
        <v>0</v>
      </c>
      <c r="T315">
        <f ca="1">_xlfn.IFNA(IF(VLOOKUP(Legi_2022_T1!AQ315,LiaisonPolitique!$A$2:$C$17,3,FALSE)=$A$1,Legi_2022_T1!AR315,0),0)</f>
        <v>0</v>
      </c>
      <c r="AC315">
        <f ca="1">_xlfn.IFNA(IF(VLOOKUP(Legi_2022_T1!AZ315,LiaisonPolitique!$A$2:$C$17,3,FALSE)=$A$1,Legi_2022_T1!BA315,0),0)</f>
        <v>0</v>
      </c>
      <c r="AL315">
        <f ca="1">_xlfn.IFNA(IF(VLOOKUP(Legi_2022_T1!BI315,LiaisonPolitique!$A$2:$C$17,3,FALSE)=$A$1,Legi_2022_T1!BJ315,0),0)</f>
        <v>0</v>
      </c>
      <c r="AU315">
        <f ca="1">_xlfn.IFNA(IF(VLOOKUP(Legi_2022_T1!BR315,LiaisonPolitique!$A$2:$C$17,3,FALSE)=$A$1,Legi_2022_T1!BS315,0),0)</f>
        <v>169</v>
      </c>
      <c r="BD315">
        <f ca="1">_xlfn.IFNA(IF(VLOOKUP(Legi_2022_T1!CA315,LiaisonPolitique!$A$2:$C$17,3,FALSE)=$A$1,Legi_2022_T1!CB315,0),0)</f>
        <v>48</v>
      </c>
      <c r="BM315">
        <f ca="1">_xlfn.IFNA(IF(VLOOKUP(Legi_2022_T1!CJ315,LiaisonPolitique!$A$2:$C$17,3,FALSE)=$A$1,Legi_2022_T1!CK315,0),0)</f>
        <v>192</v>
      </c>
      <c r="BV315">
        <f ca="1">_xlfn.IFNA(IF(VLOOKUP(Legi_2022_T1!CS315,LiaisonPolitique!$A$2:$C$17,3,FALSE)=$A$1,Legi_2022_T1!CT315,0),0)</f>
        <v>0</v>
      </c>
      <c r="CE315">
        <f ca="1">_xlfn.IFNA(IF(VLOOKUP(Legi_2022_T1!DB315,LiaisonPolitique!$A$2:$C$17,3,FALSE)=$A$1,Legi_2022_T1!DC315,0),0)</f>
        <v>0</v>
      </c>
      <c r="CN315">
        <f ca="1">_xlfn.IFNA(IF(VLOOKUP(Legi_2022_T1!DK315,LiaisonPolitique!$A$2:$C$17,3,FALSE)=$A$1,Legi_2022_T1!DL315,0),0)</f>
        <v>0</v>
      </c>
      <c r="CW315">
        <f ca="1">_xlfn.IFNA(IF(VLOOKUP(Legi_2022_T1!DT315,LiaisonPolitique!$A$2:$C$17,3,FALSE)=$A$1,Legi_2022_T1!DU315,0),0)</f>
        <v>0</v>
      </c>
      <c r="DF315">
        <f ca="1">_xlfn.IFNA(IF(VLOOKUP(Legi_2022_T1!EC315,LiaisonPolitique!$A$2:$C$17,3,FALSE)=$A$1,Legi_2022_T1!ED315,0),0)</f>
        <v>0</v>
      </c>
      <c r="DO315">
        <f ca="1">_xlfn.IFNA(IF(VLOOKUP(Legi_2022_T1!EL315,LiaisonPolitique!$A$2:$C$17,3,FALSE)=$A$1,Legi_2022_T1!EM315,0),0)</f>
        <v>11596</v>
      </c>
      <c r="DX315">
        <f ca="1">_xlfn.IFNA(IF(VLOOKUP(Legi_2022_T1!EU315,LiaisonPolitique!$A$2:$C$17,3,FALSE)=$A$1,Legi_2022_T1!EV315,0),0)</f>
        <v>381</v>
      </c>
      <c r="EG315">
        <f ca="1">_xlfn.IFNA(IF(VLOOKUP(Legi_2022_T1!FD315,LiaisonPolitique!$A$2:$C$17,3,FALSE)=$A$1,Legi_2022_T1!FE315,0),0)</f>
        <v>0</v>
      </c>
      <c r="EP315">
        <f ca="1">_xlfn.IFNA(IF(VLOOKUP(Legi_2022_T1!FM315,LiaisonPolitique!$A$2:$C$17,3,FALSE)=$A$1,Legi_2022_T1!FN315,0),0)</f>
        <v>0</v>
      </c>
      <c r="EY315">
        <f ca="1">_xlfn.IFNA(IF(VLOOKUP(Legi_2022_T1!FV315,LiaisonPolitique!$A$2:$C$17,3,FALSE)=$A$1,Legi_2022_T1!FW315,0),0)</f>
        <v>0</v>
      </c>
      <c r="FH315">
        <f ca="1">_xlfn.IFNA(IF(VLOOKUP(Legi_2022_T1!GE315,LiaisonPolitique!$A$2:$C$17,3,FALSE)=$A$1,Legi_2022_T1!GF315,0),0)</f>
        <v>0</v>
      </c>
      <c r="FQ315">
        <f ca="1">_xlfn.IFNA(IF(VLOOKUP(Legi_2022_T1!GN315,LiaisonPolitique!$A$2:$C$17,3,FALSE)=$A$1,Legi_2022_T1!GO315,0),0)</f>
        <v>0</v>
      </c>
      <c r="FZ315">
        <f ca="1">_xlfn.IFNA(IF(VLOOKUP(Legi_2022_T1!GW315,LiaisonPolitique!$A$2:$C$17,3,FALSE)=$A$1,Legi_2022_T1!GX315,0),0)</f>
        <v>0</v>
      </c>
      <c r="GI315">
        <f ca="1">_xlfn.IFNA(IF(VLOOKUP(Legi_2022_T1!HF315,LiaisonPolitique!$A$2:$C$17,3,FALSE)=$A$1,Legi_2022_T1!HG315,0),0)</f>
        <v>0</v>
      </c>
      <c r="GR315">
        <f t="shared" ca="1" si="4"/>
        <v>12386</v>
      </c>
    </row>
    <row r="316" spans="1:200" x14ac:dyDescent="0.75">
      <c r="A316" t="str">
        <v>62_10</v>
      </c>
      <c r="B316">
        <f ca="1">_xlfn.IFNA(IF(VLOOKUP(Legi_2022_T1!Y316,LiaisonPolitique!$A$2:$C$17,3,FALSE)=$A$1,Legi_2022_T1!Z316,0),0)</f>
        <v>0</v>
      </c>
      <c r="K316">
        <f ca="1">_xlfn.IFNA(IF(VLOOKUP(Legi_2022_T1!AH316,LiaisonPolitique!$A$2:$C$17,3,FALSE)=$A$1,Legi_2022_T1!AI316,0),0)</f>
        <v>0</v>
      </c>
      <c r="T316">
        <f ca="1">_xlfn.IFNA(IF(VLOOKUP(Legi_2022_T1!AQ316,LiaisonPolitique!$A$2:$C$17,3,FALSE)=$A$1,Legi_2022_T1!AR316,0),0)</f>
        <v>0</v>
      </c>
      <c r="AC316">
        <f ca="1">_xlfn.IFNA(IF(VLOOKUP(Legi_2022_T1!AZ316,LiaisonPolitique!$A$2:$C$17,3,FALSE)=$A$1,Legi_2022_T1!BA316,0),0)</f>
        <v>0</v>
      </c>
      <c r="AL316">
        <f ca="1">_xlfn.IFNA(IF(VLOOKUP(Legi_2022_T1!BI316,LiaisonPolitique!$A$2:$C$17,3,FALSE)=$A$1,Legi_2022_T1!BJ316,0),0)</f>
        <v>237</v>
      </c>
      <c r="AU316">
        <f ca="1">_xlfn.IFNA(IF(VLOOKUP(Legi_2022_T1!BR316,LiaisonPolitique!$A$2:$C$17,3,FALSE)=$A$1,Legi_2022_T1!BS316,0),0)</f>
        <v>0</v>
      </c>
      <c r="BD316">
        <f ca="1">_xlfn.IFNA(IF(VLOOKUP(Legi_2022_T1!CA316,LiaisonPolitique!$A$2:$C$17,3,FALSE)=$A$1,Legi_2022_T1!CB316,0),0)</f>
        <v>0</v>
      </c>
      <c r="BM316">
        <f ca="1">_xlfn.IFNA(IF(VLOOKUP(Legi_2022_T1!CJ316,LiaisonPolitique!$A$2:$C$17,3,FALSE)=$A$1,Legi_2022_T1!CK316,0),0)</f>
        <v>0</v>
      </c>
      <c r="BV316">
        <f ca="1">_xlfn.IFNA(IF(VLOOKUP(Legi_2022_T1!CS316,LiaisonPolitique!$A$2:$C$17,3,FALSE)=$A$1,Legi_2022_T1!CT316,0),0)</f>
        <v>0</v>
      </c>
      <c r="CE316">
        <f ca="1">_xlfn.IFNA(IF(VLOOKUP(Legi_2022_T1!DB316,LiaisonPolitique!$A$2:$C$17,3,FALSE)=$A$1,Legi_2022_T1!DC316,0),0)</f>
        <v>0</v>
      </c>
      <c r="CN316">
        <f ca="1">_xlfn.IFNA(IF(VLOOKUP(Legi_2022_T1!DK316,LiaisonPolitique!$A$2:$C$17,3,FALSE)=$A$1,Legi_2022_T1!DL316,0),0)</f>
        <v>18230</v>
      </c>
      <c r="CW316">
        <f ca="1">_xlfn.IFNA(IF(VLOOKUP(Legi_2022_T1!DT316,LiaisonPolitique!$A$2:$C$17,3,FALSE)=$A$1,Legi_2022_T1!DU316,0),0)</f>
        <v>0</v>
      </c>
      <c r="DF316">
        <f ca="1">_xlfn.IFNA(IF(VLOOKUP(Legi_2022_T1!EC316,LiaisonPolitique!$A$2:$C$17,3,FALSE)=$A$1,Legi_2022_T1!ED316,0),0)</f>
        <v>0</v>
      </c>
      <c r="DO316">
        <f ca="1">_xlfn.IFNA(IF(VLOOKUP(Legi_2022_T1!EL316,LiaisonPolitique!$A$2:$C$17,3,FALSE)=$A$1,Legi_2022_T1!EM316,0),0)</f>
        <v>0</v>
      </c>
      <c r="DX316">
        <f ca="1">_xlfn.IFNA(IF(VLOOKUP(Legi_2022_T1!EU316,LiaisonPolitique!$A$2:$C$17,3,FALSE)=$A$1,Legi_2022_T1!EV316,0),0)</f>
        <v>0</v>
      </c>
      <c r="EG316">
        <f ca="1">_xlfn.IFNA(IF(VLOOKUP(Legi_2022_T1!FD316,LiaisonPolitique!$A$2:$C$17,3,FALSE)=$A$1,Legi_2022_T1!FE316,0),0)</f>
        <v>0</v>
      </c>
      <c r="EP316">
        <f ca="1">_xlfn.IFNA(IF(VLOOKUP(Legi_2022_T1!FM316,LiaisonPolitique!$A$2:$C$17,3,FALSE)=$A$1,Legi_2022_T1!FN316,0),0)</f>
        <v>0</v>
      </c>
      <c r="EY316">
        <f ca="1">_xlfn.IFNA(IF(VLOOKUP(Legi_2022_T1!FV316,LiaisonPolitique!$A$2:$C$17,3,FALSE)=$A$1,Legi_2022_T1!FW316,0),0)</f>
        <v>0</v>
      </c>
      <c r="FH316">
        <f ca="1">_xlfn.IFNA(IF(VLOOKUP(Legi_2022_T1!GE316,LiaisonPolitique!$A$2:$C$17,3,FALSE)=$A$1,Legi_2022_T1!GF316,0),0)</f>
        <v>0</v>
      </c>
      <c r="FQ316">
        <f ca="1">_xlfn.IFNA(IF(VLOOKUP(Legi_2022_T1!GN316,LiaisonPolitique!$A$2:$C$17,3,FALSE)=$A$1,Legi_2022_T1!GO316,0),0)</f>
        <v>0</v>
      </c>
      <c r="FZ316">
        <f ca="1">_xlfn.IFNA(IF(VLOOKUP(Legi_2022_T1!GW316,LiaisonPolitique!$A$2:$C$17,3,FALSE)=$A$1,Legi_2022_T1!GX316,0),0)</f>
        <v>0</v>
      </c>
      <c r="GI316">
        <f ca="1">_xlfn.IFNA(IF(VLOOKUP(Legi_2022_T1!HF316,LiaisonPolitique!$A$2:$C$17,3,FALSE)=$A$1,Legi_2022_T1!HG316,0),0)</f>
        <v>0</v>
      </c>
      <c r="GR316">
        <f t="shared" ca="1" si="4"/>
        <v>18467</v>
      </c>
    </row>
    <row r="317" spans="1:200" x14ac:dyDescent="0.75">
      <c r="A317" t="str">
        <v>62_11</v>
      </c>
      <c r="B317">
        <f ca="1">_xlfn.IFNA(IF(VLOOKUP(Legi_2022_T1!Y317,LiaisonPolitique!$A$2:$C$17,3,FALSE)=$A$1,Legi_2022_T1!Z317,0),0)</f>
        <v>0</v>
      </c>
      <c r="K317">
        <f ca="1">_xlfn.IFNA(IF(VLOOKUP(Legi_2022_T1!AH317,LiaisonPolitique!$A$2:$C$17,3,FALSE)=$A$1,Legi_2022_T1!AI317,0),0)</f>
        <v>0</v>
      </c>
      <c r="T317">
        <f ca="1">_xlfn.IFNA(IF(VLOOKUP(Legi_2022_T1!AQ317,LiaisonPolitique!$A$2:$C$17,3,FALSE)=$A$1,Legi_2022_T1!AR317,0),0)</f>
        <v>0</v>
      </c>
      <c r="AC317">
        <f ca="1">_xlfn.IFNA(IF(VLOOKUP(Legi_2022_T1!AZ317,LiaisonPolitique!$A$2:$C$17,3,FALSE)=$A$1,Legi_2022_T1!BA317,0),0)</f>
        <v>0</v>
      </c>
      <c r="AL317">
        <f ca="1">_xlfn.IFNA(IF(VLOOKUP(Legi_2022_T1!BI317,LiaisonPolitique!$A$2:$C$17,3,FALSE)=$A$1,Legi_2022_T1!BJ317,0),0)</f>
        <v>274</v>
      </c>
      <c r="AU317">
        <f ca="1">_xlfn.IFNA(IF(VLOOKUP(Legi_2022_T1!BR317,LiaisonPolitique!$A$2:$C$17,3,FALSE)=$A$1,Legi_2022_T1!BS317,0),0)</f>
        <v>555</v>
      </c>
      <c r="BD317">
        <f ca="1">_xlfn.IFNA(IF(VLOOKUP(Legi_2022_T1!CA317,LiaisonPolitique!$A$2:$C$17,3,FALSE)=$A$1,Legi_2022_T1!CB317,0),0)</f>
        <v>0</v>
      </c>
      <c r="BM317">
        <f ca="1">_xlfn.IFNA(IF(VLOOKUP(Legi_2022_T1!CJ317,LiaisonPolitique!$A$2:$C$17,3,FALSE)=$A$1,Legi_2022_T1!CK317,0),0)</f>
        <v>0</v>
      </c>
      <c r="BV317">
        <f ca="1">_xlfn.IFNA(IF(VLOOKUP(Legi_2022_T1!CS317,LiaisonPolitique!$A$2:$C$17,3,FALSE)=$A$1,Legi_2022_T1!CT317,0),0)</f>
        <v>21219</v>
      </c>
      <c r="CE317">
        <f ca="1">_xlfn.IFNA(IF(VLOOKUP(Legi_2022_T1!DB317,LiaisonPolitique!$A$2:$C$17,3,FALSE)=$A$1,Legi_2022_T1!DC317,0),0)</f>
        <v>0</v>
      </c>
      <c r="CN317">
        <f ca="1">_xlfn.IFNA(IF(VLOOKUP(Legi_2022_T1!DK317,LiaisonPolitique!$A$2:$C$17,3,FALSE)=$A$1,Legi_2022_T1!DL317,0),0)</f>
        <v>0</v>
      </c>
      <c r="CW317">
        <f ca="1">_xlfn.IFNA(IF(VLOOKUP(Legi_2022_T1!DT317,LiaisonPolitique!$A$2:$C$17,3,FALSE)=$A$1,Legi_2022_T1!DU317,0),0)</f>
        <v>0</v>
      </c>
      <c r="DF317">
        <f ca="1">_xlfn.IFNA(IF(VLOOKUP(Legi_2022_T1!EC317,LiaisonPolitique!$A$2:$C$17,3,FALSE)=$A$1,Legi_2022_T1!ED317,0),0)</f>
        <v>0</v>
      </c>
      <c r="DO317">
        <f ca="1">_xlfn.IFNA(IF(VLOOKUP(Legi_2022_T1!EL317,LiaisonPolitique!$A$2:$C$17,3,FALSE)=$A$1,Legi_2022_T1!EM317,0),0)</f>
        <v>0</v>
      </c>
      <c r="DX317">
        <f ca="1">_xlfn.IFNA(IF(VLOOKUP(Legi_2022_T1!EU317,LiaisonPolitique!$A$2:$C$17,3,FALSE)=$A$1,Legi_2022_T1!EV317,0),0)</f>
        <v>0</v>
      </c>
      <c r="EG317">
        <f ca="1">_xlfn.IFNA(IF(VLOOKUP(Legi_2022_T1!FD317,LiaisonPolitique!$A$2:$C$17,3,FALSE)=$A$1,Legi_2022_T1!FE317,0),0)</f>
        <v>0</v>
      </c>
      <c r="EP317">
        <f ca="1">_xlfn.IFNA(IF(VLOOKUP(Legi_2022_T1!FM317,LiaisonPolitique!$A$2:$C$17,3,FALSE)=$A$1,Legi_2022_T1!FN317,0),0)</f>
        <v>0</v>
      </c>
      <c r="EY317">
        <f ca="1">_xlfn.IFNA(IF(VLOOKUP(Legi_2022_T1!FV317,LiaisonPolitique!$A$2:$C$17,3,FALSE)=$A$1,Legi_2022_T1!FW317,0),0)</f>
        <v>0</v>
      </c>
      <c r="FH317">
        <f ca="1">_xlfn.IFNA(IF(VLOOKUP(Legi_2022_T1!GE317,LiaisonPolitique!$A$2:$C$17,3,FALSE)=$A$1,Legi_2022_T1!GF317,0),0)</f>
        <v>0</v>
      </c>
      <c r="FQ317">
        <f ca="1">_xlfn.IFNA(IF(VLOOKUP(Legi_2022_T1!GN317,LiaisonPolitique!$A$2:$C$17,3,FALSE)=$A$1,Legi_2022_T1!GO317,0),0)</f>
        <v>0</v>
      </c>
      <c r="FZ317">
        <f ca="1">_xlfn.IFNA(IF(VLOOKUP(Legi_2022_T1!GW317,LiaisonPolitique!$A$2:$C$17,3,FALSE)=$A$1,Legi_2022_T1!GX317,0),0)</f>
        <v>0</v>
      </c>
      <c r="GI317">
        <f ca="1">_xlfn.IFNA(IF(VLOOKUP(Legi_2022_T1!HF317,LiaisonPolitique!$A$2:$C$17,3,FALSE)=$A$1,Legi_2022_T1!HG317,0),0)</f>
        <v>0</v>
      </c>
      <c r="GR317">
        <f t="shared" ca="1" si="4"/>
        <v>22048</v>
      </c>
    </row>
    <row r="318" spans="1:200" x14ac:dyDescent="0.75">
      <c r="A318" t="str">
        <v>62_12</v>
      </c>
      <c r="B318">
        <f ca="1">_xlfn.IFNA(IF(VLOOKUP(Legi_2022_T1!Y318,LiaisonPolitique!$A$2:$C$17,3,FALSE)=$A$1,Legi_2022_T1!Z318,0),0)</f>
        <v>0</v>
      </c>
      <c r="K318">
        <f ca="1">_xlfn.IFNA(IF(VLOOKUP(Legi_2022_T1!AH318,LiaisonPolitique!$A$2:$C$17,3,FALSE)=$A$1,Legi_2022_T1!AI318,0),0)</f>
        <v>0</v>
      </c>
      <c r="T318">
        <f ca="1">_xlfn.IFNA(IF(VLOOKUP(Legi_2022_T1!AQ318,LiaisonPolitique!$A$2:$C$17,3,FALSE)=$A$1,Legi_2022_T1!AR318,0),0)</f>
        <v>0</v>
      </c>
      <c r="AC318">
        <f ca="1">_xlfn.IFNA(IF(VLOOKUP(Legi_2022_T1!AZ318,LiaisonPolitique!$A$2:$C$17,3,FALSE)=$A$1,Legi_2022_T1!BA318,0),0)</f>
        <v>0</v>
      </c>
      <c r="AL318">
        <f ca="1">_xlfn.IFNA(IF(VLOOKUP(Legi_2022_T1!BI318,LiaisonPolitique!$A$2:$C$17,3,FALSE)=$A$1,Legi_2022_T1!BJ318,0),0)</f>
        <v>209</v>
      </c>
      <c r="AU318">
        <f ca="1">_xlfn.IFNA(IF(VLOOKUP(Legi_2022_T1!BR318,LiaisonPolitique!$A$2:$C$17,3,FALSE)=$A$1,Legi_2022_T1!BS318,0),0)</f>
        <v>0</v>
      </c>
      <c r="BD318">
        <f ca="1">_xlfn.IFNA(IF(VLOOKUP(Legi_2022_T1!CA318,LiaisonPolitique!$A$2:$C$17,3,FALSE)=$A$1,Legi_2022_T1!CB318,0),0)</f>
        <v>0</v>
      </c>
      <c r="BM318">
        <f ca="1">_xlfn.IFNA(IF(VLOOKUP(Legi_2022_T1!CJ318,LiaisonPolitique!$A$2:$C$17,3,FALSE)=$A$1,Legi_2022_T1!CK318,0),0)</f>
        <v>0</v>
      </c>
      <c r="BV318">
        <f ca="1">_xlfn.IFNA(IF(VLOOKUP(Legi_2022_T1!CS318,LiaisonPolitique!$A$2:$C$17,3,FALSE)=$A$1,Legi_2022_T1!CT318,0),0)</f>
        <v>0</v>
      </c>
      <c r="CE318">
        <f ca="1">_xlfn.IFNA(IF(VLOOKUP(Legi_2022_T1!DB318,LiaisonPolitique!$A$2:$C$17,3,FALSE)=$A$1,Legi_2022_T1!DC318,0),0)</f>
        <v>16609</v>
      </c>
      <c r="CN318">
        <f ca="1">_xlfn.IFNA(IF(VLOOKUP(Legi_2022_T1!DK318,LiaisonPolitique!$A$2:$C$17,3,FALSE)=$A$1,Legi_2022_T1!DL318,0),0)</f>
        <v>0</v>
      </c>
      <c r="CW318">
        <f ca="1">_xlfn.IFNA(IF(VLOOKUP(Legi_2022_T1!DT318,LiaisonPolitique!$A$2:$C$17,3,FALSE)=$A$1,Legi_2022_T1!DU318,0),0)</f>
        <v>0</v>
      </c>
      <c r="DF318">
        <f ca="1">_xlfn.IFNA(IF(VLOOKUP(Legi_2022_T1!EC318,LiaisonPolitique!$A$2:$C$17,3,FALSE)=$A$1,Legi_2022_T1!ED318,0),0)</f>
        <v>0</v>
      </c>
      <c r="DO318">
        <f ca="1">_xlfn.IFNA(IF(VLOOKUP(Legi_2022_T1!EL318,LiaisonPolitique!$A$2:$C$17,3,FALSE)=$A$1,Legi_2022_T1!EM318,0),0)</f>
        <v>0</v>
      </c>
      <c r="DX318">
        <f ca="1">_xlfn.IFNA(IF(VLOOKUP(Legi_2022_T1!EU318,LiaisonPolitique!$A$2:$C$17,3,FALSE)=$A$1,Legi_2022_T1!EV318,0),0)</f>
        <v>0</v>
      </c>
      <c r="EG318">
        <f ca="1">_xlfn.IFNA(IF(VLOOKUP(Legi_2022_T1!FD318,LiaisonPolitique!$A$2:$C$17,3,FALSE)=$A$1,Legi_2022_T1!FE318,0),0)</f>
        <v>0</v>
      </c>
      <c r="EP318">
        <f ca="1">_xlfn.IFNA(IF(VLOOKUP(Legi_2022_T1!FM318,LiaisonPolitique!$A$2:$C$17,3,FALSE)=$A$1,Legi_2022_T1!FN318,0),0)</f>
        <v>0</v>
      </c>
      <c r="EY318">
        <f ca="1">_xlfn.IFNA(IF(VLOOKUP(Legi_2022_T1!FV318,LiaisonPolitique!$A$2:$C$17,3,FALSE)=$A$1,Legi_2022_T1!FW318,0),0)</f>
        <v>0</v>
      </c>
      <c r="FH318">
        <f ca="1">_xlfn.IFNA(IF(VLOOKUP(Legi_2022_T1!GE318,LiaisonPolitique!$A$2:$C$17,3,FALSE)=$A$1,Legi_2022_T1!GF318,0),0)</f>
        <v>0</v>
      </c>
      <c r="FQ318">
        <f ca="1">_xlfn.IFNA(IF(VLOOKUP(Legi_2022_T1!GN318,LiaisonPolitique!$A$2:$C$17,3,FALSE)=$A$1,Legi_2022_T1!GO318,0),0)</f>
        <v>0</v>
      </c>
      <c r="FZ318">
        <f ca="1">_xlfn.IFNA(IF(VLOOKUP(Legi_2022_T1!GW318,LiaisonPolitique!$A$2:$C$17,3,FALSE)=$A$1,Legi_2022_T1!GX318,0),0)</f>
        <v>0</v>
      </c>
      <c r="GI318">
        <f ca="1">_xlfn.IFNA(IF(VLOOKUP(Legi_2022_T1!HF318,LiaisonPolitique!$A$2:$C$17,3,FALSE)=$A$1,Legi_2022_T1!HG318,0),0)</f>
        <v>0</v>
      </c>
      <c r="GR318">
        <f t="shared" ca="1" si="4"/>
        <v>16818</v>
      </c>
    </row>
    <row r="319" spans="1:200" x14ac:dyDescent="0.75">
      <c r="A319" t="str">
        <v>63_01</v>
      </c>
      <c r="B319">
        <f ca="1">_xlfn.IFNA(IF(VLOOKUP(Legi_2022_T1!Y319,LiaisonPolitique!$A$2:$C$17,3,FALSE)=$A$1,Legi_2022_T1!Z319,0),0)</f>
        <v>0</v>
      </c>
      <c r="K319">
        <f ca="1">_xlfn.IFNA(IF(VLOOKUP(Legi_2022_T1!AH319,LiaisonPolitique!$A$2:$C$17,3,FALSE)=$A$1,Legi_2022_T1!AI319,0),0)</f>
        <v>0</v>
      </c>
      <c r="T319">
        <f ca="1">_xlfn.IFNA(IF(VLOOKUP(Legi_2022_T1!AQ319,LiaisonPolitique!$A$2:$C$17,3,FALSE)=$A$1,Legi_2022_T1!AR319,0),0)</f>
        <v>0</v>
      </c>
      <c r="AC319">
        <f ca="1">_xlfn.IFNA(IF(VLOOKUP(Legi_2022_T1!AZ319,LiaisonPolitique!$A$2:$C$17,3,FALSE)=$A$1,Legi_2022_T1!BA319,0),0)</f>
        <v>0</v>
      </c>
      <c r="AL319">
        <f ca="1">_xlfn.IFNA(IF(VLOOKUP(Legi_2022_T1!BI319,LiaisonPolitique!$A$2:$C$17,3,FALSE)=$A$1,Legi_2022_T1!BJ319,0),0)</f>
        <v>0</v>
      </c>
      <c r="AU319">
        <f ca="1">_xlfn.IFNA(IF(VLOOKUP(Legi_2022_T1!BR319,LiaisonPolitique!$A$2:$C$17,3,FALSE)=$A$1,Legi_2022_T1!BS319,0),0)</f>
        <v>0</v>
      </c>
      <c r="BD319">
        <f ca="1">_xlfn.IFNA(IF(VLOOKUP(Legi_2022_T1!CA319,LiaisonPolitique!$A$2:$C$17,3,FALSE)=$A$1,Legi_2022_T1!CB319,0),0)</f>
        <v>0</v>
      </c>
      <c r="BM319">
        <f ca="1">_xlfn.IFNA(IF(VLOOKUP(Legi_2022_T1!CJ319,LiaisonPolitique!$A$2:$C$17,3,FALSE)=$A$1,Legi_2022_T1!CK319,0),0)</f>
        <v>0</v>
      </c>
      <c r="BV319">
        <f ca="1">_xlfn.IFNA(IF(VLOOKUP(Legi_2022_T1!CS319,LiaisonPolitique!$A$2:$C$17,3,FALSE)=$A$1,Legi_2022_T1!CT319,0),0)</f>
        <v>0</v>
      </c>
      <c r="CE319">
        <f ca="1">_xlfn.IFNA(IF(VLOOKUP(Legi_2022_T1!DB319,LiaisonPolitique!$A$2:$C$17,3,FALSE)=$A$1,Legi_2022_T1!DC319,0),0)</f>
        <v>0</v>
      </c>
      <c r="CN319">
        <f ca="1">_xlfn.IFNA(IF(VLOOKUP(Legi_2022_T1!DK319,LiaisonPolitique!$A$2:$C$17,3,FALSE)=$A$1,Legi_2022_T1!DL319,0),0)</f>
        <v>5617</v>
      </c>
      <c r="CW319">
        <f ca="1">_xlfn.IFNA(IF(VLOOKUP(Legi_2022_T1!DT319,LiaisonPolitique!$A$2:$C$17,3,FALSE)=$A$1,Legi_2022_T1!DU319,0),0)</f>
        <v>0</v>
      </c>
      <c r="DF319">
        <f ca="1">_xlfn.IFNA(IF(VLOOKUP(Legi_2022_T1!EC319,LiaisonPolitique!$A$2:$C$17,3,FALSE)=$A$1,Legi_2022_T1!ED319,0),0)</f>
        <v>0</v>
      </c>
      <c r="DO319">
        <f ca="1">_xlfn.IFNA(IF(VLOOKUP(Legi_2022_T1!EL319,LiaisonPolitique!$A$2:$C$17,3,FALSE)=$A$1,Legi_2022_T1!EM319,0),0)</f>
        <v>0</v>
      </c>
      <c r="DX319">
        <f ca="1">_xlfn.IFNA(IF(VLOOKUP(Legi_2022_T1!EU319,LiaisonPolitique!$A$2:$C$17,3,FALSE)=$A$1,Legi_2022_T1!EV319,0),0)</f>
        <v>0</v>
      </c>
      <c r="EG319">
        <f ca="1">_xlfn.IFNA(IF(VLOOKUP(Legi_2022_T1!FD319,LiaisonPolitique!$A$2:$C$17,3,FALSE)=$A$1,Legi_2022_T1!FE319,0),0)</f>
        <v>0</v>
      </c>
      <c r="EP319">
        <f ca="1">_xlfn.IFNA(IF(VLOOKUP(Legi_2022_T1!FM319,LiaisonPolitique!$A$2:$C$17,3,FALSE)=$A$1,Legi_2022_T1!FN319,0),0)</f>
        <v>0</v>
      </c>
      <c r="EY319">
        <f ca="1">_xlfn.IFNA(IF(VLOOKUP(Legi_2022_T1!FV319,LiaisonPolitique!$A$2:$C$17,3,FALSE)=$A$1,Legi_2022_T1!FW319,0),0)</f>
        <v>0</v>
      </c>
      <c r="FH319">
        <f ca="1">_xlfn.IFNA(IF(VLOOKUP(Legi_2022_T1!GE319,LiaisonPolitique!$A$2:$C$17,3,FALSE)=$A$1,Legi_2022_T1!GF319,0),0)</f>
        <v>0</v>
      </c>
      <c r="FQ319">
        <f ca="1">_xlfn.IFNA(IF(VLOOKUP(Legi_2022_T1!GN319,LiaisonPolitique!$A$2:$C$17,3,FALSE)=$A$1,Legi_2022_T1!GO319,0),0)</f>
        <v>0</v>
      </c>
      <c r="FZ319">
        <f ca="1">_xlfn.IFNA(IF(VLOOKUP(Legi_2022_T1!GW319,LiaisonPolitique!$A$2:$C$17,3,FALSE)=$A$1,Legi_2022_T1!GX319,0),0)</f>
        <v>0</v>
      </c>
      <c r="GI319">
        <f ca="1">_xlfn.IFNA(IF(VLOOKUP(Legi_2022_T1!HF319,LiaisonPolitique!$A$2:$C$17,3,FALSE)=$A$1,Legi_2022_T1!HG319,0),0)</f>
        <v>0</v>
      </c>
      <c r="GR319">
        <f t="shared" ca="1" si="4"/>
        <v>5617</v>
      </c>
    </row>
    <row r="320" spans="1:200" x14ac:dyDescent="0.75">
      <c r="A320" t="str">
        <v>63_02</v>
      </c>
      <c r="B320">
        <f ca="1">_xlfn.IFNA(IF(VLOOKUP(Legi_2022_T1!Y320,LiaisonPolitique!$A$2:$C$17,3,FALSE)=$A$1,Legi_2022_T1!Z320,0),0)</f>
        <v>0</v>
      </c>
      <c r="K320">
        <f ca="1">_xlfn.IFNA(IF(VLOOKUP(Legi_2022_T1!AH320,LiaisonPolitique!$A$2:$C$17,3,FALSE)=$A$1,Legi_2022_T1!AI320,0),0)</f>
        <v>0</v>
      </c>
      <c r="T320">
        <f ca="1">_xlfn.IFNA(IF(VLOOKUP(Legi_2022_T1!AQ320,LiaisonPolitique!$A$2:$C$17,3,FALSE)=$A$1,Legi_2022_T1!AR320,0),0)</f>
        <v>0</v>
      </c>
      <c r="AC320">
        <f ca="1">_xlfn.IFNA(IF(VLOOKUP(Legi_2022_T1!AZ320,LiaisonPolitique!$A$2:$C$17,3,FALSE)=$A$1,Legi_2022_T1!BA320,0),0)</f>
        <v>0</v>
      </c>
      <c r="AL320">
        <f ca="1">_xlfn.IFNA(IF(VLOOKUP(Legi_2022_T1!BI320,LiaisonPolitique!$A$2:$C$17,3,FALSE)=$A$1,Legi_2022_T1!BJ320,0),0)</f>
        <v>0</v>
      </c>
      <c r="AU320">
        <f ca="1">_xlfn.IFNA(IF(VLOOKUP(Legi_2022_T1!BR320,LiaisonPolitique!$A$2:$C$17,3,FALSE)=$A$1,Legi_2022_T1!BS320,0),0)</f>
        <v>0</v>
      </c>
      <c r="BD320">
        <f ca="1">_xlfn.IFNA(IF(VLOOKUP(Legi_2022_T1!CA320,LiaisonPolitique!$A$2:$C$17,3,FALSE)=$A$1,Legi_2022_T1!CB320,0),0)</f>
        <v>0</v>
      </c>
      <c r="BM320">
        <f ca="1">_xlfn.IFNA(IF(VLOOKUP(Legi_2022_T1!CJ320,LiaisonPolitique!$A$2:$C$17,3,FALSE)=$A$1,Legi_2022_T1!CK320,0),0)</f>
        <v>0</v>
      </c>
      <c r="BV320">
        <f ca="1">_xlfn.IFNA(IF(VLOOKUP(Legi_2022_T1!CS320,LiaisonPolitique!$A$2:$C$17,3,FALSE)=$A$1,Legi_2022_T1!CT320,0),0)</f>
        <v>0</v>
      </c>
      <c r="CE320">
        <f ca="1">_xlfn.IFNA(IF(VLOOKUP(Legi_2022_T1!DB320,LiaisonPolitique!$A$2:$C$17,3,FALSE)=$A$1,Legi_2022_T1!DC320,0),0)</f>
        <v>7862</v>
      </c>
      <c r="CN320">
        <f ca="1">_xlfn.IFNA(IF(VLOOKUP(Legi_2022_T1!DK320,LiaisonPolitique!$A$2:$C$17,3,FALSE)=$A$1,Legi_2022_T1!DL320,0),0)</f>
        <v>0</v>
      </c>
      <c r="CW320">
        <f ca="1">_xlfn.IFNA(IF(VLOOKUP(Legi_2022_T1!DT320,LiaisonPolitique!$A$2:$C$17,3,FALSE)=$A$1,Legi_2022_T1!DU320,0),0)</f>
        <v>0</v>
      </c>
      <c r="DF320">
        <f ca="1">_xlfn.IFNA(IF(VLOOKUP(Legi_2022_T1!EC320,LiaisonPolitique!$A$2:$C$17,3,FALSE)=$A$1,Legi_2022_T1!ED320,0),0)</f>
        <v>0</v>
      </c>
      <c r="DO320">
        <f ca="1">_xlfn.IFNA(IF(VLOOKUP(Legi_2022_T1!EL320,LiaisonPolitique!$A$2:$C$17,3,FALSE)=$A$1,Legi_2022_T1!EM320,0),0)</f>
        <v>0</v>
      </c>
      <c r="DX320">
        <f ca="1">_xlfn.IFNA(IF(VLOOKUP(Legi_2022_T1!EU320,LiaisonPolitique!$A$2:$C$17,3,FALSE)=$A$1,Legi_2022_T1!EV320,0),0)</f>
        <v>0</v>
      </c>
      <c r="EG320">
        <f ca="1">_xlfn.IFNA(IF(VLOOKUP(Legi_2022_T1!FD320,LiaisonPolitique!$A$2:$C$17,3,FALSE)=$A$1,Legi_2022_T1!FE320,0),0)</f>
        <v>0</v>
      </c>
      <c r="EP320">
        <f ca="1">_xlfn.IFNA(IF(VLOOKUP(Legi_2022_T1!FM320,LiaisonPolitique!$A$2:$C$17,3,FALSE)=$A$1,Legi_2022_T1!FN320,0),0)</f>
        <v>0</v>
      </c>
      <c r="EY320">
        <f ca="1">_xlfn.IFNA(IF(VLOOKUP(Legi_2022_T1!FV320,LiaisonPolitique!$A$2:$C$17,3,FALSE)=$A$1,Legi_2022_T1!FW320,0),0)</f>
        <v>0</v>
      </c>
      <c r="FH320">
        <f ca="1">_xlfn.IFNA(IF(VLOOKUP(Legi_2022_T1!GE320,LiaisonPolitique!$A$2:$C$17,3,FALSE)=$A$1,Legi_2022_T1!GF320,0),0)</f>
        <v>0</v>
      </c>
      <c r="FQ320">
        <f ca="1">_xlfn.IFNA(IF(VLOOKUP(Legi_2022_T1!GN320,LiaisonPolitique!$A$2:$C$17,3,FALSE)=$A$1,Legi_2022_T1!GO320,0),0)</f>
        <v>0</v>
      </c>
      <c r="FZ320">
        <f ca="1">_xlfn.IFNA(IF(VLOOKUP(Legi_2022_T1!GW320,LiaisonPolitique!$A$2:$C$17,3,FALSE)=$A$1,Legi_2022_T1!GX320,0),0)</f>
        <v>0</v>
      </c>
      <c r="GI320">
        <f ca="1">_xlfn.IFNA(IF(VLOOKUP(Legi_2022_T1!HF320,LiaisonPolitique!$A$2:$C$17,3,FALSE)=$A$1,Legi_2022_T1!HG320,0),0)</f>
        <v>0</v>
      </c>
      <c r="GR320">
        <f t="shared" ca="1" si="4"/>
        <v>7862</v>
      </c>
    </row>
    <row r="321" spans="1:200" x14ac:dyDescent="0.75">
      <c r="A321" t="str">
        <v>63_03</v>
      </c>
      <c r="B321">
        <f ca="1">_xlfn.IFNA(IF(VLOOKUP(Legi_2022_T1!Y321,LiaisonPolitique!$A$2:$C$17,3,FALSE)=$A$1,Legi_2022_T1!Z321,0),0)</f>
        <v>0</v>
      </c>
      <c r="K321">
        <f ca="1">_xlfn.IFNA(IF(VLOOKUP(Legi_2022_T1!AH321,LiaisonPolitique!$A$2:$C$17,3,FALSE)=$A$1,Legi_2022_T1!AI321,0),0)</f>
        <v>0</v>
      </c>
      <c r="T321">
        <f ca="1">_xlfn.IFNA(IF(VLOOKUP(Legi_2022_T1!AQ321,LiaisonPolitique!$A$2:$C$17,3,FALSE)=$A$1,Legi_2022_T1!AR321,0),0)</f>
        <v>0</v>
      </c>
      <c r="AC321">
        <f ca="1">_xlfn.IFNA(IF(VLOOKUP(Legi_2022_T1!AZ321,LiaisonPolitique!$A$2:$C$17,3,FALSE)=$A$1,Legi_2022_T1!BA321,0),0)</f>
        <v>0</v>
      </c>
      <c r="AL321">
        <f ca="1">_xlfn.IFNA(IF(VLOOKUP(Legi_2022_T1!BI321,LiaisonPolitique!$A$2:$C$17,3,FALSE)=$A$1,Legi_2022_T1!BJ321,0),0)</f>
        <v>0</v>
      </c>
      <c r="AU321">
        <f ca="1">_xlfn.IFNA(IF(VLOOKUP(Legi_2022_T1!BR321,LiaisonPolitique!$A$2:$C$17,3,FALSE)=$A$1,Legi_2022_T1!BS321,0),0)</f>
        <v>0</v>
      </c>
      <c r="BD321">
        <f ca="1">_xlfn.IFNA(IF(VLOOKUP(Legi_2022_T1!CA321,LiaisonPolitique!$A$2:$C$17,3,FALSE)=$A$1,Legi_2022_T1!CB321,0),0)</f>
        <v>0</v>
      </c>
      <c r="BM321">
        <f ca="1">_xlfn.IFNA(IF(VLOOKUP(Legi_2022_T1!CJ321,LiaisonPolitique!$A$2:$C$17,3,FALSE)=$A$1,Legi_2022_T1!CK321,0),0)</f>
        <v>0</v>
      </c>
      <c r="BV321">
        <f ca="1">_xlfn.IFNA(IF(VLOOKUP(Legi_2022_T1!CS321,LiaisonPolitique!$A$2:$C$17,3,FALSE)=$A$1,Legi_2022_T1!CT321,0),0)</f>
        <v>0</v>
      </c>
      <c r="CE321">
        <f ca="1">_xlfn.IFNA(IF(VLOOKUP(Legi_2022_T1!DB321,LiaisonPolitique!$A$2:$C$17,3,FALSE)=$A$1,Legi_2022_T1!DC321,0),0)</f>
        <v>0</v>
      </c>
      <c r="CN321">
        <f ca="1">_xlfn.IFNA(IF(VLOOKUP(Legi_2022_T1!DK321,LiaisonPolitique!$A$2:$C$17,3,FALSE)=$A$1,Legi_2022_T1!DL321,0),0)</f>
        <v>5759</v>
      </c>
      <c r="CW321">
        <f ca="1">_xlfn.IFNA(IF(VLOOKUP(Legi_2022_T1!DT321,LiaisonPolitique!$A$2:$C$17,3,FALSE)=$A$1,Legi_2022_T1!DU321,0),0)</f>
        <v>0</v>
      </c>
      <c r="DF321">
        <f ca="1">_xlfn.IFNA(IF(VLOOKUP(Legi_2022_T1!EC321,LiaisonPolitique!$A$2:$C$17,3,FALSE)=$A$1,Legi_2022_T1!ED321,0),0)</f>
        <v>0</v>
      </c>
      <c r="DO321">
        <f ca="1">_xlfn.IFNA(IF(VLOOKUP(Legi_2022_T1!EL321,LiaisonPolitique!$A$2:$C$17,3,FALSE)=$A$1,Legi_2022_T1!EM321,0),0)</f>
        <v>0</v>
      </c>
      <c r="DX321">
        <f ca="1">_xlfn.IFNA(IF(VLOOKUP(Legi_2022_T1!EU321,LiaisonPolitique!$A$2:$C$17,3,FALSE)=$A$1,Legi_2022_T1!EV321,0),0)</f>
        <v>0</v>
      </c>
      <c r="EG321">
        <f ca="1">_xlfn.IFNA(IF(VLOOKUP(Legi_2022_T1!FD321,LiaisonPolitique!$A$2:$C$17,3,FALSE)=$A$1,Legi_2022_T1!FE321,0),0)</f>
        <v>0</v>
      </c>
      <c r="EP321">
        <f ca="1">_xlfn.IFNA(IF(VLOOKUP(Legi_2022_T1!FM321,LiaisonPolitique!$A$2:$C$17,3,FALSE)=$A$1,Legi_2022_T1!FN321,0),0)</f>
        <v>0</v>
      </c>
      <c r="EY321">
        <f ca="1">_xlfn.IFNA(IF(VLOOKUP(Legi_2022_T1!FV321,LiaisonPolitique!$A$2:$C$17,3,FALSE)=$A$1,Legi_2022_T1!FW321,0),0)</f>
        <v>0</v>
      </c>
      <c r="FH321">
        <f ca="1">_xlfn.IFNA(IF(VLOOKUP(Legi_2022_T1!GE321,LiaisonPolitique!$A$2:$C$17,3,FALSE)=$A$1,Legi_2022_T1!GF321,0),0)</f>
        <v>0</v>
      </c>
      <c r="FQ321">
        <f ca="1">_xlfn.IFNA(IF(VLOOKUP(Legi_2022_T1!GN321,LiaisonPolitique!$A$2:$C$17,3,FALSE)=$A$1,Legi_2022_T1!GO321,0),0)</f>
        <v>0</v>
      </c>
      <c r="FZ321">
        <f ca="1">_xlfn.IFNA(IF(VLOOKUP(Legi_2022_T1!GW321,LiaisonPolitique!$A$2:$C$17,3,FALSE)=$A$1,Legi_2022_T1!GX321,0),0)</f>
        <v>0</v>
      </c>
      <c r="GI321">
        <f ca="1">_xlfn.IFNA(IF(VLOOKUP(Legi_2022_T1!HF321,LiaisonPolitique!$A$2:$C$17,3,FALSE)=$A$1,Legi_2022_T1!HG321,0),0)</f>
        <v>0</v>
      </c>
      <c r="GR321">
        <f t="shared" ca="1" si="4"/>
        <v>5759</v>
      </c>
    </row>
    <row r="322" spans="1:200" x14ac:dyDescent="0.75">
      <c r="A322" t="str">
        <v>63_04</v>
      </c>
      <c r="B322">
        <f ca="1">_xlfn.IFNA(IF(VLOOKUP(Legi_2022_T1!Y322,LiaisonPolitique!$A$2:$C$17,3,FALSE)=$A$1,Legi_2022_T1!Z322,0),0)</f>
        <v>0</v>
      </c>
      <c r="K322">
        <f ca="1">_xlfn.IFNA(IF(VLOOKUP(Legi_2022_T1!AH322,LiaisonPolitique!$A$2:$C$17,3,FALSE)=$A$1,Legi_2022_T1!AI322,0),0)</f>
        <v>0</v>
      </c>
      <c r="T322">
        <f ca="1">_xlfn.IFNA(IF(VLOOKUP(Legi_2022_T1!AQ322,LiaisonPolitique!$A$2:$C$17,3,FALSE)=$A$1,Legi_2022_T1!AR322,0),0)</f>
        <v>0</v>
      </c>
      <c r="AC322">
        <f ca="1">_xlfn.IFNA(IF(VLOOKUP(Legi_2022_T1!AZ322,LiaisonPolitique!$A$2:$C$17,3,FALSE)=$A$1,Legi_2022_T1!BA322,0),0)</f>
        <v>0</v>
      </c>
      <c r="AL322">
        <f ca="1">_xlfn.IFNA(IF(VLOOKUP(Legi_2022_T1!BI322,LiaisonPolitique!$A$2:$C$17,3,FALSE)=$A$1,Legi_2022_T1!BJ322,0),0)</f>
        <v>0</v>
      </c>
      <c r="AU322">
        <f ca="1">_xlfn.IFNA(IF(VLOOKUP(Legi_2022_T1!BR322,LiaisonPolitique!$A$2:$C$17,3,FALSE)=$A$1,Legi_2022_T1!BS322,0),0)</f>
        <v>0</v>
      </c>
      <c r="BD322">
        <f ca="1">_xlfn.IFNA(IF(VLOOKUP(Legi_2022_T1!CA322,LiaisonPolitique!$A$2:$C$17,3,FALSE)=$A$1,Legi_2022_T1!CB322,0),0)</f>
        <v>0</v>
      </c>
      <c r="BM322">
        <f ca="1">_xlfn.IFNA(IF(VLOOKUP(Legi_2022_T1!CJ322,LiaisonPolitique!$A$2:$C$17,3,FALSE)=$A$1,Legi_2022_T1!CK322,0),0)</f>
        <v>0</v>
      </c>
      <c r="BV322">
        <f ca="1">_xlfn.IFNA(IF(VLOOKUP(Legi_2022_T1!CS322,LiaisonPolitique!$A$2:$C$17,3,FALSE)=$A$1,Legi_2022_T1!CT322,0),0)</f>
        <v>8379</v>
      </c>
      <c r="CE322">
        <f ca="1">_xlfn.IFNA(IF(VLOOKUP(Legi_2022_T1!DB322,LiaisonPolitique!$A$2:$C$17,3,FALSE)=$A$1,Legi_2022_T1!DC322,0),0)</f>
        <v>0</v>
      </c>
      <c r="CN322">
        <f ca="1">_xlfn.IFNA(IF(VLOOKUP(Legi_2022_T1!DK322,LiaisonPolitique!$A$2:$C$17,3,FALSE)=$A$1,Legi_2022_T1!DL322,0),0)</f>
        <v>0</v>
      </c>
      <c r="CW322">
        <f ca="1">_xlfn.IFNA(IF(VLOOKUP(Legi_2022_T1!DT322,LiaisonPolitique!$A$2:$C$17,3,FALSE)=$A$1,Legi_2022_T1!DU322,0),0)</f>
        <v>0</v>
      </c>
      <c r="DF322">
        <f ca="1">_xlfn.IFNA(IF(VLOOKUP(Legi_2022_T1!EC322,LiaisonPolitique!$A$2:$C$17,3,FALSE)=$A$1,Legi_2022_T1!ED322,0),0)</f>
        <v>0</v>
      </c>
      <c r="DO322">
        <f ca="1">_xlfn.IFNA(IF(VLOOKUP(Legi_2022_T1!EL322,LiaisonPolitique!$A$2:$C$17,3,FALSE)=$A$1,Legi_2022_T1!EM322,0),0)</f>
        <v>0</v>
      </c>
      <c r="DX322">
        <f ca="1">_xlfn.IFNA(IF(VLOOKUP(Legi_2022_T1!EU322,LiaisonPolitique!$A$2:$C$17,3,FALSE)=$A$1,Legi_2022_T1!EV322,0),0)</f>
        <v>0</v>
      </c>
      <c r="EG322">
        <f ca="1">_xlfn.IFNA(IF(VLOOKUP(Legi_2022_T1!FD322,LiaisonPolitique!$A$2:$C$17,3,FALSE)=$A$1,Legi_2022_T1!FE322,0),0)</f>
        <v>0</v>
      </c>
      <c r="EP322">
        <f ca="1">_xlfn.IFNA(IF(VLOOKUP(Legi_2022_T1!FM322,LiaisonPolitique!$A$2:$C$17,3,FALSE)=$A$1,Legi_2022_T1!FN322,0),0)</f>
        <v>0</v>
      </c>
      <c r="EY322">
        <f ca="1">_xlfn.IFNA(IF(VLOOKUP(Legi_2022_T1!FV322,LiaisonPolitique!$A$2:$C$17,3,FALSE)=$A$1,Legi_2022_T1!FW322,0),0)</f>
        <v>0</v>
      </c>
      <c r="FH322">
        <f ca="1">_xlfn.IFNA(IF(VLOOKUP(Legi_2022_T1!GE322,LiaisonPolitique!$A$2:$C$17,3,FALSE)=$A$1,Legi_2022_T1!GF322,0),0)</f>
        <v>0</v>
      </c>
      <c r="FQ322">
        <f ca="1">_xlfn.IFNA(IF(VLOOKUP(Legi_2022_T1!GN322,LiaisonPolitique!$A$2:$C$17,3,FALSE)=$A$1,Legi_2022_T1!GO322,0),0)</f>
        <v>0</v>
      </c>
      <c r="FZ322">
        <f ca="1">_xlfn.IFNA(IF(VLOOKUP(Legi_2022_T1!GW322,LiaisonPolitique!$A$2:$C$17,3,FALSE)=$A$1,Legi_2022_T1!GX322,0),0)</f>
        <v>0</v>
      </c>
      <c r="GI322">
        <f ca="1">_xlfn.IFNA(IF(VLOOKUP(Legi_2022_T1!HF322,LiaisonPolitique!$A$2:$C$17,3,FALSE)=$A$1,Legi_2022_T1!HG322,0),0)</f>
        <v>0</v>
      </c>
      <c r="GR322">
        <f t="shared" ca="1" si="4"/>
        <v>8379</v>
      </c>
    </row>
    <row r="323" spans="1:200" x14ac:dyDescent="0.75">
      <c r="A323" t="str">
        <v>63_05</v>
      </c>
      <c r="B323">
        <f ca="1">_xlfn.IFNA(IF(VLOOKUP(Legi_2022_T1!Y323,LiaisonPolitique!$A$2:$C$17,3,FALSE)=$A$1,Legi_2022_T1!Z323,0),0)</f>
        <v>0</v>
      </c>
      <c r="K323">
        <f ca="1">_xlfn.IFNA(IF(VLOOKUP(Legi_2022_T1!AH323,LiaisonPolitique!$A$2:$C$17,3,FALSE)=$A$1,Legi_2022_T1!AI323,0),0)</f>
        <v>0</v>
      </c>
      <c r="T323">
        <f ca="1">_xlfn.IFNA(IF(VLOOKUP(Legi_2022_T1!AQ323,LiaisonPolitique!$A$2:$C$17,3,FALSE)=$A$1,Legi_2022_T1!AR323,0),0)</f>
        <v>0</v>
      </c>
      <c r="AC323">
        <f ca="1">_xlfn.IFNA(IF(VLOOKUP(Legi_2022_T1!AZ323,LiaisonPolitique!$A$2:$C$17,3,FALSE)=$A$1,Legi_2022_T1!BA323,0),0)</f>
        <v>0</v>
      </c>
      <c r="AL323">
        <f ca="1">_xlfn.IFNA(IF(VLOOKUP(Legi_2022_T1!BI323,LiaisonPolitique!$A$2:$C$17,3,FALSE)=$A$1,Legi_2022_T1!BJ323,0),0)</f>
        <v>0</v>
      </c>
      <c r="AU323">
        <f ca="1">_xlfn.IFNA(IF(VLOOKUP(Legi_2022_T1!BR323,LiaisonPolitique!$A$2:$C$17,3,FALSE)=$A$1,Legi_2022_T1!BS323,0),0)</f>
        <v>0</v>
      </c>
      <c r="BD323">
        <f ca="1">_xlfn.IFNA(IF(VLOOKUP(Legi_2022_T1!CA323,LiaisonPolitique!$A$2:$C$17,3,FALSE)=$A$1,Legi_2022_T1!CB323,0),0)</f>
        <v>0</v>
      </c>
      <c r="BM323">
        <f ca="1">_xlfn.IFNA(IF(VLOOKUP(Legi_2022_T1!CJ323,LiaisonPolitique!$A$2:$C$17,3,FALSE)=$A$1,Legi_2022_T1!CK323,0),0)</f>
        <v>0</v>
      </c>
      <c r="BV323">
        <f ca="1">_xlfn.IFNA(IF(VLOOKUP(Legi_2022_T1!CS323,LiaisonPolitique!$A$2:$C$17,3,FALSE)=$A$1,Legi_2022_T1!CT323,0),0)</f>
        <v>9964</v>
      </c>
      <c r="CE323">
        <f ca="1">_xlfn.IFNA(IF(VLOOKUP(Legi_2022_T1!DB323,LiaisonPolitique!$A$2:$C$17,3,FALSE)=$A$1,Legi_2022_T1!DC323,0),0)</f>
        <v>0</v>
      </c>
      <c r="CN323">
        <f ca="1">_xlfn.IFNA(IF(VLOOKUP(Legi_2022_T1!DK323,LiaisonPolitique!$A$2:$C$17,3,FALSE)=$A$1,Legi_2022_T1!DL323,0),0)</f>
        <v>0</v>
      </c>
      <c r="CW323">
        <f ca="1">_xlfn.IFNA(IF(VLOOKUP(Legi_2022_T1!DT323,LiaisonPolitique!$A$2:$C$17,3,FALSE)=$A$1,Legi_2022_T1!DU323,0),0)</f>
        <v>0</v>
      </c>
      <c r="DF323">
        <f ca="1">_xlfn.IFNA(IF(VLOOKUP(Legi_2022_T1!EC323,LiaisonPolitique!$A$2:$C$17,3,FALSE)=$A$1,Legi_2022_T1!ED323,0),0)</f>
        <v>0</v>
      </c>
      <c r="DO323">
        <f ca="1">_xlfn.IFNA(IF(VLOOKUP(Legi_2022_T1!EL323,LiaisonPolitique!$A$2:$C$17,3,FALSE)=$A$1,Legi_2022_T1!EM323,0),0)</f>
        <v>0</v>
      </c>
      <c r="DX323">
        <f ca="1">_xlfn.IFNA(IF(VLOOKUP(Legi_2022_T1!EU323,LiaisonPolitique!$A$2:$C$17,3,FALSE)=$A$1,Legi_2022_T1!EV323,0),0)</f>
        <v>0</v>
      </c>
      <c r="EG323">
        <f ca="1">_xlfn.IFNA(IF(VLOOKUP(Legi_2022_T1!FD323,LiaisonPolitique!$A$2:$C$17,3,FALSE)=$A$1,Legi_2022_T1!FE323,0),0)</f>
        <v>0</v>
      </c>
      <c r="EP323">
        <f ca="1">_xlfn.IFNA(IF(VLOOKUP(Legi_2022_T1!FM323,LiaisonPolitique!$A$2:$C$17,3,FALSE)=$A$1,Legi_2022_T1!FN323,0),0)</f>
        <v>0</v>
      </c>
      <c r="EY323">
        <f ca="1">_xlfn.IFNA(IF(VLOOKUP(Legi_2022_T1!FV323,LiaisonPolitique!$A$2:$C$17,3,FALSE)=$A$1,Legi_2022_T1!FW323,0),0)</f>
        <v>0</v>
      </c>
      <c r="FH323">
        <f ca="1">_xlfn.IFNA(IF(VLOOKUP(Legi_2022_T1!GE323,LiaisonPolitique!$A$2:$C$17,3,FALSE)=$A$1,Legi_2022_T1!GF323,0),0)</f>
        <v>0</v>
      </c>
      <c r="FQ323">
        <f ca="1">_xlfn.IFNA(IF(VLOOKUP(Legi_2022_T1!GN323,LiaisonPolitique!$A$2:$C$17,3,FALSE)=$A$1,Legi_2022_T1!GO323,0),0)</f>
        <v>0</v>
      </c>
      <c r="FZ323">
        <f ca="1">_xlfn.IFNA(IF(VLOOKUP(Legi_2022_T1!GW323,LiaisonPolitique!$A$2:$C$17,3,FALSE)=$A$1,Legi_2022_T1!GX323,0),0)</f>
        <v>0</v>
      </c>
      <c r="GI323">
        <f ca="1">_xlfn.IFNA(IF(VLOOKUP(Legi_2022_T1!HF323,LiaisonPolitique!$A$2:$C$17,3,FALSE)=$A$1,Legi_2022_T1!HG323,0),0)</f>
        <v>0</v>
      </c>
      <c r="GR323">
        <f t="shared" ref="GR323:GR386" ca="1" si="5">SUM(B323:GQ323)</f>
        <v>9964</v>
      </c>
    </row>
    <row r="324" spans="1:200" x14ac:dyDescent="0.75">
      <c r="A324" t="str">
        <v>64_01</v>
      </c>
      <c r="B324">
        <f ca="1">_xlfn.IFNA(IF(VLOOKUP(Legi_2022_T1!Y324,LiaisonPolitique!$A$2:$C$17,3,FALSE)=$A$1,Legi_2022_T1!Z324,0),0)</f>
        <v>0</v>
      </c>
      <c r="K324">
        <f ca="1">_xlfn.IFNA(IF(VLOOKUP(Legi_2022_T1!AH324,LiaisonPolitique!$A$2:$C$17,3,FALSE)=$A$1,Legi_2022_T1!AI324,0),0)</f>
        <v>0</v>
      </c>
      <c r="T324">
        <f ca="1">_xlfn.IFNA(IF(VLOOKUP(Legi_2022_T1!AQ324,LiaisonPolitique!$A$2:$C$17,3,FALSE)=$A$1,Legi_2022_T1!AR324,0),0)</f>
        <v>0</v>
      </c>
      <c r="AC324">
        <f ca="1">_xlfn.IFNA(IF(VLOOKUP(Legi_2022_T1!AZ324,LiaisonPolitique!$A$2:$C$17,3,FALSE)=$A$1,Legi_2022_T1!BA324,0),0)</f>
        <v>0</v>
      </c>
      <c r="AL324">
        <f ca="1">_xlfn.IFNA(IF(VLOOKUP(Legi_2022_T1!BI324,LiaisonPolitique!$A$2:$C$17,3,FALSE)=$A$1,Legi_2022_T1!BJ324,0),0)</f>
        <v>526</v>
      </c>
      <c r="AU324">
        <f ca="1">_xlfn.IFNA(IF(VLOOKUP(Legi_2022_T1!BR324,LiaisonPolitique!$A$2:$C$17,3,FALSE)=$A$1,Legi_2022_T1!BS324,0),0)</f>
        <v>1315</v>
      </c>
      <c r="BD324">
        <f ca="1">_xlfn.IFNA(IF(VLOOKUP(Legi_2022_T1!CA324,LiaisonPolitique!$A$2:$C$17,3,FALSE)=$A$1,Legi_2022_T1!CB324,0),0)</f>
        <v>0</v>
      </c>
      <c r="BM324">
        <f ca="1">_xlfn.IFNA(IF(VLOOKUP(Legi_2022_T1!CJ324,LiaisonPolitique!$A$2:$C$17,3,FALSE)=$A$1,Legi_2022_T1!CK324,0),0)</f>
        <v>0</v>
      </c>
      <c r="BV324">
        <f ca="1">_xlfn.IFNA(IF(VLOOKUP(Legi_2022_T1!CS324,LiaisonPolitique!$A$2:$C$17,3,FALSE)=$A$1,Legi_2022_T1!CT324,0),0)</f>
        <v>0</v>
      </c>
      <c r="CE324">
        <f ca="1">_xlfn.IFNA(IF(VLOOKUP(Legi_2022_T1!DB324,LiaisonPolitique!$A$2:$C$17,3,FALSE)=$A$1,Legi_2022_T1!DC324,0),0)</f>
        <v>0</v>
      </c>
      <c r="CN324">
        <f ca="1">_xlfn.IFNA(IF(VLOOKUP(Legi_2022_T1!DK324,LiaisonPolitique!$A$2:$C$17,3,FALSE)=$A$1,Legi_2022_T1!DL324,0),0)</f>
        <v>4991</v>
      </c>
      <c r="CW324">
        <f ca="1">_xlfn.IFNA(IF(VLOOKUP(Legi_2022_T1!DT324,LiaisonPolitique!$A$2:$C$17,3,FALSE)=$A$1,Legi_2022_T1!DU324,0),0)</f>
        <v>0</v>
      </c>
      <c r="DF324">
        <f ca="1">_xlfn.IFNA(IF(VLOOKUP(Legi_2022_T1!EC324,LiaisonPolitique!$A$2:$C$17,3,FALSE)=$A$1,Legi_2022_T1!ED324,0),0)</f>
        <v>0</v>
      </c>
      <c r="DO324">
        <f ca="1">_xlfn.IFNA(IF(VLOOKUP(Legi_2022_T1!EL324,LiaisonPolitique!$A$2:$C$17,3,FALSE)=$A$1,Legi_2022_T1!EM324,0),0)</f>
        <v>0</v>
      </c>
      <c r="DX324">
        <f ca="1">_xlfn.IFNA(IF(VLOOKUP(Legi_2022_T1!EU324,LiaisonPolitique!$A$2:$C$17,3,FALSE)=$A$1,Legi_2022_T1!EV324,0),0)</f>
        <v>0</v>
      </c>
      <c r="EG324">
        <f ca="1">_xlfn.IFNA(IF(VLOOKUP(Legi_2022_T1!FD324,LiaisonPolitique!$A$2:$C$17,3,FALSE)=$A$1,Legi_2022_T1!FE324,0),0)</f>
        <v>0</v>
      </c>
      <c r="EP324">
        <f ca="1">_xlfn.IFNA(IF(VLOOKUP(Legi_2022_T1!FM324,LiaisonPolitique!$A$2:$C$17,3,FALSE)=$A$1,Legi_2022_T1!FN324,0),0)</f>
        <v>0</v>
      </c>
      <c r="EY324">
        <f ca="1">_xlfn.IFNA(IF(VLOOKUP(Legi_2022_T1!FV324,LiaisonPolitique!$A$2:$C$17,3,FALSE)=$A$1,Legi_2022_T1!FW324,0),0)</f>
        <v>0</v>
      </c>
      <c r="FH324">
        <f ca="1">_xlfn.IFNA(IF(VLOOKUP(Legi_2022_T1!GE324,LiaisonPolitique!$A$2:$C$17,3,FALSE)=$A$1,Legi_2022_T1!GF324,0),0)</f>
        <v>0</v>
      </c>
      <c r="FQ324">
        <f ca="1">_xlfn.IFNA(IF(VLOOKUP(Legi_2022_T1!GN324,LiaisonPolitique!$A$2:$C$17,3,FALSE)=$A$1,Legi_2022_T1!GO324,0),0)</f>
        <v>0</v>
      </c>
      <c r="FZ324">
        <f ca="1">_xlfn.IFNA(IF(VLOOKUP(Legi_2022_T1!GW324,LiaisonPolitique!$A$2:$C$17,3,FALSE)=$A$1,Legi_2022_T1!GX324,0),0)</f>
        <v>0</v>
      </c>
      <c r="GI324">
        <f ca="1">_xlfn.IFNA(IF(VLOOKUP(Legi_2022_T1!HF324,LiaisonPolitique!$A$2:$C$17,3,FALSE)=$A$1,Legi_2022_T1!HG324,0),0)</f>
        <v>0</v>
      </c>
      <c r="GR324">
        <f t="shared" ca="1" si="5"/>
        <v>6832</v>
      </c>
    </row>
    <row r="325" spans="1:200" x14ac:dyDescent="0.75">
      <c r="A325" t="str">
        <v>64_02</v>
      </c>
      <c r="B325">
        <f ca="1">_xlfn.IFNA(IF(VLOOKUP(Legi_2022_T1!Y325,LiaisonPolitique!$A$2:$C$17,3,FALSE)=$A$1,Legi_2022_T1!Z325,0),0)</f>
        <v>0</v>
      </c>
      <c r="K325">
        <f ca="1">_xlfn.IFNA(IF(VLOOKUP(Legi_2022_T1!AH325,LiaisonPolitique!$A$2:$C$17,3,FALSE)=$A$1,Legi_2022_T1!AI325,0),0)</f>
        <v>0</v>
      </c>
      <c r="T325">
        <f ca="1">_xlfn.IFNA(IF(VLOOKUP(Legi_2022_T1!AQ325,LiaisonPolitique!$A$2:$C$17,3,FALSE)=$A$1,Legi_2022_T1!AR325,0),0)</f>
        <v>0</v>
      </c>
      <c r="AC325">
        <f ca="1">_xlfn.IFNA(IF(VLOOKUP(Legi_2022_T1!AZ325,LiaisonPolitique!$A$2:$C$17,3,FALSE)=$A$1,Legi_2022_T1!BA325,0),0)</f>
        <v>0</v>
      </c>
      <c r="AL325">
        <f ca="1">_xlfn.IFNA(IF(VLOOKUP(Legi_2022_T1!BI325,LiaisonPolitique!$A$2:$C$17,3,FALSE)=$A$1,Legi_2022_T1!BJ325,0),0)</f>
        <v>3377</v>
      </c>
      <c r="AU325">
        <f ca="1">_xlfn.IFNA(IF(VLOOKUP(Legi_2022_T1!BR325,LiaisonPolitique!$A$2:$C$17,3,FALSE)=$A$1,Legi_2022_T1!BS325,0),0)</f>
        <v>645</v>
      </c>
      <c r="BD325">
        <f ca="1">_xlfn.IFNA(IF(VLOOKUP(Legi_2022_T1!CA325,LiaisonPolitique!$A$2:$C$17,3,FALSE)=$A$1,Legi_2022_T1!CB325,0),0)</f>
        <v>0</v>
      </c>
      <c r="BM325">
        <f ca="1">_xlfn.IFNA(IF(VLOOKUP(Legi_2022_T1!CJ325,LiaisonPolitique!$A$2:$C$17,3,FALSE)=$A$1,Legi_2022_T1!CK325,0),0)</f>
        <v>0</v>
      </c>
      <c r="BV325">
        <f ca="1">_xlfn.IFNA(IF(VLOOKUP(Legi_2022_T1!CS325,LiaisonPolitique!$A$2:$C$17,3,FALSE)=$A$1,Legi_2022_T1!CT325,0),0)</f>
        <v>0</v>
      </c>
      <c r="CE325">
        <f ca="1">_xlfn.IFNA(IF(VLOOKUP(Legi_2022_T1!DB325,LiaisonPolitique!$A$2:$C$17,3,FALSE)=$A$1,Legi_2022_T1!DC325,0),0)</f>
        <v>7128</v>
      </c>
      <c r="CN325">
        <f ca="1">_xlfn.IFNA(IF(VLOOKUP(Legi_2022_T1!DK325,LiaisonPolitique!$A$2:$C$17,3,FALSE)=$A$1,Legi_2022_T1!DL325,0),0)</f>
        <v>0</v>
      </c>
      <c r="CW325">
        <f ca="1">_xlfn.IFNA(IF(VLOOKUP(Legi_2022_T1!DT325,LiaisonPolitique!$A$2:$C$17,3,FALSE)=$A$1,Legi_2022_T1!DU325,0),0)</f>
        <v>0</v>
      </c>
      <c r="DF325">
        <f ca="1">_xlfn.IFNA(IF(VLOOKUP(Legi_2022_T1!EC325,LiaisonPolitique!$A$2:$C$17,3,FALSE)=$A$1,Legi_2022_T1!ED325,0),0)</f>
        <v>0</v>
      </c>
      <c r="DO325">
        <f ca="1">_xlfn.IFNA(IF(VLOOKUP(Legi_2022_T1!EL325,LiaisonPolitique!$A$2:$C$17,3,FALSE)=$A$1,Legi_2022_T1!EM325,0),0)</f>
        <v>0</v>
      </c>
      <c r="DX325">
        <f ca="1">_xlfn.IFNA(IF(VLOOKUP(Legi_2022_T1!EU325,LiaisonPolitique!$A$2:$C$17,3,FALSE)=$A$1,Legi_2022_T1!EV325,0),0)</f>
        <v>0</v>
      </c>
      <c r="EG325">
        <f ca="1">_xlfn.IFNA(IF(VLOOKUP(Legi_2022_T1!FD325,LiaisonPolitique!$A$2:$C$17,3,FALSE)=$A$1,Legi_2022_T1!FE325,0),0)</f>
        <v>0</v>
      </c>
      <c r="EP325">
        <f ca="1">_xlfn.IFNA(IF(VLOOKUP(Legi_2022_T1!FM325,LiaisonPolitique!$A$2:$C$17,3,FALSE)=$A$1,Legi_2022_T1!FN325,0),0)</f>
        <v>0</v>
      </c>
      <c r="EY325">
        <f ca="1">_xlfn.IFNA(IF(VLOOKUP(Legi_2022_T1!FV325,LiaisonPolitique!$A$2:$C$17,3,FALSE)=$A$1,Legi_2022_T1!FW325,0),0)</f>
        <v>0</v>
      </c>
      <c r="FH325">
        <f ca="1">_xlfn.IFNA(IF(VLOOKUP(Legi_2022_T1!GE325,LiaisonPolitique!$A$2:$C$17,3,FALSE)=$A$1,Legi_2022_T1!GF325,0),0)</f>
        <v>0</v>
      </c>
      <c r="FQ325">
        <f ca="1">_xlfn.IFNA(IF(VLOOKUP(Legi_2022_T1!GN325,LiaisonPolitique!$A$2:$C$17,3,FALSE)=$A$1,Legi_2022_T1!GO325,0),0)</f>
        <v>0</v>
      </c>
      <c r="FZ325">
        <f ca="1">_xlfn.IFNA(IF(VLOOKUP(Legi_2022_T1!GW325,LiaisonPolitique!$A$2:$C$17,3,FALSE)=$A$1,Legi_2022_T1!GX325,0),0)</f>
        <v>0</v>
      </c>
      <c r="GI325">
        <f ca="1">_xlfn.IFNA(IF(VLOOKUP(Legi_2022_T1!HF325,LiaisonPolitique!$A$2:$C$17,3,FALSE)=$A$1,Legi_2022_T1!HG325,0),0)</f>
        <v>0</v>
      </c>
      <c r="GR325">
        <f t="shared" ca="1" si="5"/>
        <v>11150</v>
      </c>
    </row>
    <row r="326" spans="1:200" x14ac:dyDescent="0.75">
      <c r="A326" t="str">
        <v>64_03</v>
      </c>
      <c r="B326">
        <f ca="1">_xlfn.IFNA(IF(VLOOKUP(Legi_2022_T1!Y326,LiaisonPolitique!$A$2:$C$17,3,FALSE)=$A$1,Legi_2022_T1!Z326,0),0)</f>
        <v>0</v>
      </c>
      <c r="K326">
        <f ca="1">_xlfn.IFNA(IF(VLOOKUP(Legi_2022_T1!AH326,LiaisonPolitique!$A$2:$C$17,3,FALSE)=$A$1,Legi_2022_T1!AI326,0),0)</f>
        <v>0</v>
      </c>
      <c r="T326">
        <f ca="1">_xlfn.IFNA(IF(VLOOKUP(Legi_2022_T1!AQ326,LiaisonPolitique!$A$2:$C$17,3,FALSE)=$A$1,Legi_2022_T1!AR326,0),0)</f>
        <v>0</v>
      </c>
      <c r="AC326">
        <f ca="1">_xlfn.IFNA(IF(VLOOKUP(Legi_2022_T1!AZ326,LiaisonPolitique!$A$2:$C$17,3,FALSE)=$A$1,Legi_2022_T1!BA326,0),0)</f>
        <v>0</v>
      </c>
      <c r="AL326">
        <f ca="1">_xlfn.IFNA(IF(VLOOKUP(Legi_2022_T1!BI326,LiaisonPolitique!$A$2:$C$17,3,FALSE)=$A$1,Legi_2022_T1!BJ326,0),0)</f>
        <v>0</v>
      </c>
      <c r="AU326">
        <f ca="1">_xlfn.IFNA(IF(VLOOKUP(Legi_2022_T1!BR326,LiaisonPolitique!$A$2:$C$17,3,FALSE)=$A$1,Legi_2022_T1!BS326,0),0)</f>
        <v>0</v>
      </c>
      <c r="BD326">
        <f ca="1">_xlfn.IFNA(IF(VLOOKUP(Legi_2022_T1!CA326,LiaisonPolitique!$A$2:$C$17,3,FALSE)=$A$1,Legi_2022_T1!CB326,0),0)</f>
        <v>207</v>
      </c>
      <c r="BM326">
        <f ca="1">_xlfn.IFNA(IF(VLOOKUP(Legi_2022_T1!CJ326,LiaisonPolitique!$A$2:$C$17,3,FALSE)=$A$1,Legi_2022_T1!CK326,0),0)</f>
        <v>0</v>
      </c>
      <c r="BV326">
        <f ca="1">_xlfn.IFNA(IF(VLOOKUP(Legi_2022_T1!CS326,LiaisonPolitique!$A$2:$C$17,3,FALSE)=$A$1,Legi_2022_T1!CT326,0),0)</f>
        <v>0</v>
      </c>
      <c r="CE326">
        <f ca="1">_xlfn.IFNA(IF(VLOOKUP(Legi_2022_T1!DB326,LiaisonPolitique!$A$2:$C$17,3,FALSE)=$A$1,Legi_2022_T1!DC326,0),0)</f>
        <v>0</v>
      </c>
      <c r="CN326">
        <f ca="1">_xlfn.IFNA(IF(VLOOKUP(Legi_2022_T1!DK326,LiaisonPolitique!$A$2:$C$17,3,FALSE)=$A$1,Legi_2022_T1!DL326,0),0)</f>
        <v>0</v>
      </c>
      <c r="CW326">
        <f ca="1">_xlfn.IFNA(IF(VLOOKUP(Legi_2022_T1!DT326,LiaisonPolitique!$A$2:$C$17,3,FALSE)=$A$1,Legi_2022_T1!DU326,0),0)</f>
        <v>6847</v>
      </c>
      <c r="DF326">
        <f ca="1">_xlfn.IFNA(IF(VLOOKUP(Legi_2022_T1!EC326,LiaisonPolitique!$A$2:$C$17,3,FALSE)=$A$1,Legi_2022_T1!ED326,0),0)</f>
        <v>0</v>
      </c>
      <c r="DO326">
        <f ca="1">_xlfn.IFNA(IF(VLOOKUP(Legi_2022_T1!EL326,LiaisonPolitique!$A$2:$C$17,3,FALSE)=$A$1,Legi_2022_T1!EM326,0),0)</f>
        <v>0</v>
      </c>
      <c r="DX326">
        <f ca="1">_xlfn.IFNA(IF(VLOOKUP(Legi_2022_T1!EU326,LiaisonPolitique!$A$2:$C$17,3,FALSE)=$A$1,Legi_2022_T1!EV326,0),0)</f>
        <v>0</v>
      </c>
      <c r="EG326">
        <f ca="1">_xlfn.IFNA(IF(VLOOKUP(Legi_2022_T1!FD326,LiaisonPolitique!$A$2:$C$17,3,FALSE)=$A$1,Legi_2022_T1!FE326,0),0)</f>
        <v>0</v>
      </c>
      <c r="EP326">
        <f ca="1">_xlfn.IFNA(IF(VLOOKUP(Legi_2022_T1!FM326,LiaisonPolitique!$A$2:$C$17,3,FALSE)=$A$1,Legi_2022_T1!FN326,0),0)</f>
        <v>0</v>
      </c>
      <c r="EY326">
        <f ca="1">_xlfn.IFNA(IF(VLOOKUP(Legi_2022_T1!FV326,LiaisonPolitique!$A$2:$C$17,3,FALSE)=$A$1,Legi_2022_T1!FW326,0),0)</f>
        <v>0</v>
      </c>
      <c r="FH326">
        <f ca="1">_xlfn.IFNA(IF(VLOOKUP(Legi_2022_T1!GE326,LiaisonPolitique!$A$2:$C$17,3,FALSE)=$A$1,Legi_2022_T1!GF326,0),0)</f>
        <v>0</v>
      </c>
      <c r="FQ326">
        <f ca="1">_xlfn.IFNA(IF(VLOOKUP(Legi_2022_T1!GN326,LiaisonPolitique!$A$2:$C$17,3,FALSE)=$A$1,Legi_2022_T1!GO326,0),0)</f>
        <v>0</v>
      </c>
      <c r="FZ326">
        <f ca="1">_xlfn.IFNA(IF(VLOOKUP(Legi_2022_T1!GW326,LiaisonPolitique!$A$2:$C$17,3,FALSE)=$A$1,Legi_2022_T1!GX326,0),0)</f>
        <v>0</v>
      </c>
      <c r="GI326">
        <f ca="1">_xlfn.IFNA(IF(VLOOKUP(Legi_2022_T1!HF326,LiaisonPolitique!$A$2:$C$17,3,FALSE)=$A$1,Legi_2022_T1!HG326,0),0)</f>
        <v>0</v>
      </c>
      <c r="GR326">
        <f t="shared" ca="1" si="5"/>
        <v>7054</v>
      </c>
    </row>
    <row r="327" spans="1:200" x14ac:dyDescent="0.75">
      <c r="A327" t="str">
        <v>64_04</v>
      </c>
      <c r="B327">
        <f ca="1">_xlfn.IFNA(IF(VLOOKUP(Legi_2022_T1!Y327,LiaisonPolitique!$A$2:$C$17,3,FALSE)=$A$1,Legi_2022_T1!Z327,0),0)</f>
        <v>0</v>
      </c>
      <c r="K327">
        <f ca="1">_xlfn.IFNA(IF(VLOOKUP(Legi_2022_T1!AH327,LiaisonPolitique!$A$2:$C$17,3,FALSE)=$A$1,Legi_2022_T1!AI327,0),0)</f>
        <v>0</v>
      </c>
      <c r="T327">
        <f ca="1">_xlfn.IFNA(IF(VLOOKUP(Legi_2022_T1!AQ327,LiaisonPolitique!$A$2:$C$17,3,FALSE)=$A$1,Legi_2022_T1!AR327,0),0)</f>
        <v>0</v>
      </c>
      <c r="AC327">
        <f ca="1">_xlfn.IFNA(IF(VLOOKUP(Legi_2022_T1!AZ327,LiaisonPolitique!$A$2:$C$17,3,FALSE)=$A$1,Legi_2022_T1!BA327,0),0)</f>
        <v>0</v>
      </c>
      <c r="AL327">
        <f ca="1">_xlfn.IFNA(IF(VLOOKUP(Legi_2022_T1!BI327,LiaisonPolitique!$A$2:$C$17,3,FALSE)=$A$1,Legi_2022_T1!BJ327,0),0)</f>
        <v>8751</v>
      </c>
      <c r="AU327">
        <f ca="1">_xlfn.IFNA(IF(VLOOKUP(Legi_2022_T1!BR327,LiaisonPolitique!$A$2:$C$17,3,FALSE)=$A$1,Legi_2022_T1!BS327,0),0)</f>
        <v>0</v>
      </c>
      <c r="BD327">
        <f ca="1">_xlfn.IFNA(IF(VLOOKUP(Legi_2022_T1!CA327,LiaisonPolitique!$A$2:$C$17,3,FALSE)=$A$1,Legi_2022_T1!CB327,0),0)</f>
        <v>0</v>
      </c>
      <c r="BM327">
        <f ca="1">_xlfn.IFNA(IF(VLOOKUP(Legi_2022_T1!CJ327,LiaisonPolitique!$A$2:$C$17,3,FALSE)=$A$1,Legi_2022_T1!CK327,0),0)</f>
        <v>0</v>
      </c>
      <c r="BV327">
        <f ca="1">_xlfn.IFNA(IF(VLOOKUP(Legi_2022_T1!CS327,LiaisonPolitique!$A$2:$C$17,3,FALSE)=$A$1,Legi_2022_T1!CT327,0),0)</f>
        <v>5015</v>
      </c>
      <c r="CE327">
        <f ca="1">_xlfn.IFNA(IF(VLOOKUP(Legi_2022_T1!DB327,LiaisonPolitique!$A$2:$C$17,3,FALSE)=$A$1,Legi_2022_T1!DC327,0),0)</f>
        <v>0</v>
      </c>
      <c r="CN327">
        <f ca="1">_xlfn.IFNA(IF(VLOOKUP(Legi_2022_T1!DK327,LiaisonPolitique!$A$2:$C$17,3,FALSE)=$A$1,Legi_2022_T1!DL327,0),0)</f>
        <v>0</v>
      </c>
      <c r="CW327">
        <f ca="1">_xlfn.IFNA(IF(VLOOKUP(Legi_2022_T1!DT327,LiaisonPolitique!$A$2:$C$17,3,FALSE)=$A$1,Legi_2022_T1!DU327,0),0)</f>
        <v>0</v>
      </c>
      <c r="DF327">
        <f ca="1">_xlfn.IFNA(IF(VLOOKUP(Legi_2022_T1!EC327,LiaisonPolitique!$A$2:$C$17,3,FALSE)=$A$1,Legi_2022_T1!ED327,0),0)</f>
        <v>0</v>
      </c>
      <c r="DO327">
        <f ca="1">_xlfn.IFNA(IF(VLOOKUP(Legi_2022_T1!EL327,LiaisonPolitique!$A$2:$C$17,3,FALSE)=$A$1,Legi_2022_T1!EM327,0),0)</f>
        <v>0</v>
      </c>
      <c r="DX327">
        <f ca="1">_xlfn.IFNA(IF(VLOOKUP(Legi_2022_T1!EU327,LiaisonPolitique!$A$2:$C$17,3,FALSE)=$A$1,Legi_2022_T1!EV327,0),0)</f>
        <v>0</v>
      </c>
      <c r="EG327">
        <f ca="1">_xlfn.IFNA(IF(VLOOKUP(Legi_2022_T1!FD327,LiaisonPolitique!$A$2:$C$17,3,FALSE)=$A$1,Legi_2022_T1!FE327,0),0)</f>
        <v>0</v>
      </c>
      <c r="EP327">
        <f ca="1">_xlfn.IFNA(IF(VLOOKUP(Legi_2022_T1!FM327,LiaisonPolitique!$A$2:$C$17,3,FALSE)=$A$1,Legi_2022_T1!FN327,0),0)</f>
        <v>0</v>
      </c>
      <c r="EY327">
        <f ca="1">_xlfn.IFNA(IF(VLOOKUP(Legi_2022_T1!FV327,LiaisonPolitique!$A$2:$C$17,3,FALSE)=$A$1,Legi_2022_T1!FW327,0),0)</f>
        <v>0</v>
      </c>
      <c r="FH327">
        <f ca="1">_xlfn.IFNA(IF(VLOOKUP(Legi_2022_T1!GE327,LiaisonPolitique!$A$2:$C$17,3,FALSE)=$A$1,Legi_2022_T1!GF327,0),0)</f>
        <v>0</v>
      </c>
      <c r="FQ327">
        <f ca="1">_xlfn.IFNA(IF(VLOOKUP(Legi_2022_T1!GN327,LiaisonPolitique!$A$2:$C$17,3,FALSE)=$A$1,Legi_2022_T1!GO327,0),0)</f>
        <v>0</v>
      </c>
      <c r="FZ327">
        <f ca="1">_xlfn.IFNA(IF(VLOOKUP(Legi_2022_T1!GW327,LiaisonPolitique!$A$2:$C$17,3,FALSE)=$A$1,Legi_2022_T1!GX327,0),0)</f>
        <v>0</v>
      </c>
      <c r="GI327">
        <f ca="1">_xlfn.IFNA(IF(VLOOKUP(Legi_2022_T1!HF327,LiaisonPolitique!$A$2:$C$17,3,FALSE)=$A$1,Legi_2022_T1!HG327,0),0)</f>
        <v>0</v>
      </c>
      <c r="GR327">
        <f t="shared" ca="1" si="5"/>
        <v>13766</v>
      </c>
    </row>
    <row r="328" spans="1:200" x14ac:dyDescent="0.75">
      <c r="A328" t="str">
        <v>64_05</v>
      </c>
      <c r="B328">
        <f ca="1">_xlfn.IFNA(IF(VLOOKUP(Legi_2022_T1!Y328,LiaisonPolitique!$A$2:$C$17,3,FALSE)=$A$1,Legi_2022_T1!Z328,0),0)</f>
        <v>0</v>
      </c>
      <c r="K328">
        <f ca="1">_xlfn.IFNA(IF(VLOOKUP(Legi_2022_T1!AH328,LiaisonPolitique!$A$2:$C$17,3,FALSE)=$A$1,Legi_2022_T1!AI328,0),0)</f>
        <v>0</v>
      </c>
      <c r="T328">
        <f ca="1">_xlfn.IFNA(IF(VLOOKUP(Legi_2022_T1!AQ328,LiaisonPolitique!$A$2:$C$17,3,FALSE)=$A$1,Legi_2022_T1!AR328,0),0)</f>
        <v>0</v>
      </c>
      <c r="AC328">
        <f ca="1">_xlfn.IFNA(IF(VLOOKUP(Legi_2022_T1!AZ328,LiaisonPolitique!$A$2:$C$17,3,FALSE)=$A$1,Legi_2022_T1!BA328,0),0)</f>
        <v>0</v>
      </c>
      <c r="AL328">
        <f ca="1">_xlfn.IFNA(IF(VLOOKUP(Legi_2022_T1!BI328,LiaisonPolitique!$A$2:$C$17,3,FALSE)=$A$1,Legi_2022_T1!BJ328,0),0)</f>
        <v>487</v>
      </c>
      <c r="AU328">
        <f ca="1">_xlfn.IFNA(IF(VLOOKUP(Legi_2022_T1!BR328,LiaisonPolitique!$A$2:$C$17,3,FALSE)=$A$1,Legi_2022_T1!BS328,0),0)</f>
        <v>1561</v>
      </c>
      <c r="BD328">
        <f ca="1">_xlfn.IFNA(IF(VLOOKUP(Legi_2022_T1!CA328,LiaisonPolitique!$A$2:$C$17,3,FALSE)=$A$1,Legi_2022_T1!CB328,0),0)</f>
        <v>0</v>
      </c>
      <c r="BM328">
        <f ca="1">_xlfn.IFNA(IF(VLOOKUP(Legi_2022_T1!CJ328,LiaisonPolitique!$A$2:$C$17,3,FALSE)=$A$1,Legi_2022_T1!CK328,0),0)</f>
        <v>0</v>
      </c>
      <c r="BV328">
        <f ca="1">_xlfn.IFNA(IF(VLOOKUP(Legi_2022_T1!CS328,LiaisonPolitique!$A$2:$C$17,3,FALSE)=$A$1,Legi_2022_T1!CT328,0),0)</f>
        <v>0</v>
      </c>
      <c r="CE328">
        <f ca="1">_xlfn.IFNA(IF(VLOOKUP(Legi_2022_T1!DB328,LiaisonPolitique!$A$2:$C$17,3,FALSE)=$A$1,Legi_2022_T1!DC328,0),0)</f>
        <v>0</v>
      </c>
      <c r="CN328">
        <f ca="1">_xlfn.IFNA(IF(VLOOKUP(Legi_2022_T1!DK328,LiaisonPolitique!$A$2:$C$17,3,FALSE)=$A$1,Legi_2022_T1!DL328,0),0)</f>
        <v>6795</v>
      </c>
      <c r="CW328">
        <f ca="1">_xlfn.IFNA(IF(VLOOKUP(Legi_2022_T1!DT328,LiaisonPolitique!$A$2:$C$17,3,FALSE)=$A$1,Legi_2022_T1!DU328,0),0)</f>
        <v>0</v>
      </c>
      <c r="DF328">
        <f ca="1">_xlfn.IFNA(IF(VLOOKUP(Legi_2022_T1!EC328,LiaisonPolitique!$A$2:$C$17,3,FALSE)=$A$1,Legi_2022_T1!ED328,0),0)</f>
        <v>0</v>
      </c>
      <c r="DO328">
        <f ca="1">_xlfn.IFNA(IF(VLOOKUP(Legi_2022_T1!EL328,LiaisonPolitique!$A$2:$C$17,3,FALSE)=$A$1,Legi_2022_T1!EM328,0),0)</f>
        <v>0</v>
      </c>
      <c r="DX328">
        <f ca="1">_xlfn.IFNA(IF(VLOOKUP(Legi_2022_T1!EU328,LiaisonPolitique!$A$2:$C$17,3,FALSE)=$A$1,Legi_2022_T1!EV328,0),0)</f>
        <v>0</v>
      </c>
      <c r="EG328">
        <f ca="1">_xlfn.IFNA(IF(VLOOKUP(Legi_2022_T1!FD328,LiaisonPolitique!$A$2:$C$17,3,FALSE)=$A$1,Legi_2022_T1!FE328,0),0)</f>
        <v>0</v>
      </c>
      <c r="EP328">
        <f ca="1">_xlfn.IFNA(IF(VLOOKUP(Legi_2022_T1!FM328,LiaisonPolitique!$A$2:$C$17,3,FALSE)=$A$1,Legi_2022_T1!FN328,0),0)</f>
        <v>0</v>
      </c>
      <c r="EY328">
        <f ca="1">_xlfn.IFNA(IF(VLOOKUP(Legi_2022_T1!FV328,LiaisonPolitique!$A$2:$C$17,3,FALSE)=$A$1,Legi_2022_T1!FW328,0),0)</f>
        <v>0</v>
      </c>
      <c r="FH328">
        <f ca="1">_xlfn.IFNA(IF(VLOOKUP(Legi_2022_T1!GE328,LiaisonPolitique!$A$2:$C$17,3,FALSE)=$A$1,Legi_2022_T1!GF328,0),0)</f>
        <v>0</v>
      </c>
      <c r="FQ328">
        <f ca="1">_xlfn.IFNA(IF(VLOOKUP(Legi_2022_T1!GN328,LiaisonPolitique!$A$2:$C$17,3,FALSE)=$A$1,Legi_2022_T1!GO328,0),0)</f>
        <v>0</v>
      </c>
      <c r="FZ328">
        <f ca="1">_xlfn.IFNA(IF(VLOOKUP(Legi_2022_T1!GW328,LiaisonPolitique!$A$2:$C$17,3,FALSE)=$A$1,Legi_2022_T1!GX328,0),0)</f>
        <v>0</v>
      </c>
      <c r="GI328">
        <f ca="1">_xlfn.IFNA(IF(VLOOKUP(Legi_2022_T1!HF328,LiaisonPolitique!$A$2:$C$17,3,FALSE)=$A$1,Legi_2022_T1!HG328,0),0)</f>
        <v>0</v>
      </c>
      <c r="GR328">
        <f t="shared" ca="1" si="5"/>
        <v>8843</v>
      </c>
    </row>
    <row r="329" spans="1:200" x14ac:dyDescent="0.75">
      <c r="A329" t="str">
        <v>64_06</v>
      </c>
      <c r="B329">
        <f ca="1">_xlfn.IFNA(IF(VLOOKUP(Legi_2022_T1!Y329,LiaisonPolitique!$A$2:$C$17,3,FALSE)=$A$1,Legi_2022_T1!Z329,0),0)</f>
        <v>0</v>
      </c>
      <c r="K329">
        <f ca="1">_xlfn.IFNA(IF(VLOOKUP(Legi_2022_T1!AH329,LiaisonPolitique!$A$2:$C$17,3,FALSE)=$A$1,Legi_2022_T1!AI329,0),0)</f>
        <v>0</v>
      </c>
      <c r="T329">
        <f ca="1">_xlfn.IFNA(IF(VLOOKUP(Legi_2022_T1!AQ329,LiaisonPolitique!$A$2:$C$17,3,FALSE)=$A$1,Legi_2022_T1!AR329,0),0)</f>
        <v>0</v>
      </c>
      <c r="AC329">
        <f ca="1">_xlfn.IFNA(IF(VLOOKUP(Legi_2022_T1!AZ329,LiaisonPolitique!$A$2:$C$17,3,FALSE)=$A$1,Legi_2022_T1!BA329,0),0)</f>
        <v>1681</v>
      </c>
      <c r="AL329">
        <f ca="1">_xlfn.IFNA(IF(VLOOKUP(Legi_2022_T1!BI329,LiaisonPolitique!$A$2:$C$17,3,FALSE)=$A$1,Legi_2022_T1!BJ329,0),0)</f>
        <v>0</v>
      </c>
      <c r="AU329">
        <f ca="1">_xlfn.IFNA(IF(VLOOKUP(Legi_2022_T1!BR329,LiaisonPolitique!$A$2:$C$17,3,FALSE)=$A$1,Legi_2022_T1!BS329,0),0)</f>
        <v>0</v>
      </c>
      <c r="BD329">
        <f ca="1">_xlfn.IFNA(IF(VLOOKUP(Legi_2022_T1!CA329,LiaisonPolitique!$A$2:$C$17,3,FALSE)=$A$1,Legi_2022_T1!CB329,0),0)</f>
        <v>0</v>
      </c>
      <c r="BM329">
        <f ca="1">_xlfn.IFNA(IF(VLOOKUP(Legi_2022_T1!CJ329,LiaisonPolitique!$A$2:$C$17,3,FALSE)=$A$1,Legi_2022_T1!CK329,0),0)</f>
        <v>0</v>
      </c>
      <c r="BV329">
        <f ca="1">_xlfn.IFNA(IF(VLOOKUP(Legi_2022_T1!CS329,LiaisonPolitique!$A$2:$C$17,3,FALSE)=$A$1,Legi_2022_T1!CT329,0),0)</f>
        <v>0</v>
      </c>
      <c r="CE329">
        <f ca="1">_xlfn.IFNA(IF(VLOOKUP(Legi_2022_T1!DB329,LiaisonPolitique!$A$2:$C$17,3,FALSE)=$A$1,Legi_2022_T1!DC329,0),0)</f>
        <v>0</v>
      </c>
      <c r="CN329">
        <f ca="1">_xlfn.IFNA(IF(VLOOKUP(Legi_2022_T1!DK329,LiaisonPolitique!$A$2:$C$17,3,FALSE)=$A$1,Legi_2022_T1!DL329,0),0)</f>
        <v>0</v>
      </c>
      <c r="CW329">
        <f ca="1">_xlfn.IFNA(IF(VLOOKUP(Legi_2022_T1!DT329,LiaisonPolitique!$A$2:$C$17,3,FALSE)=$A$1,Legi_2022_T1!DU329,0),0)</f>
        <v>5209</v>
      </c>
      <c r="DF329">
        <f ca="1">_xlfn.IFNA(IF(VLOOKUP(Legi_2022_T1!EC329,LiaisonPolitique!$A$2:$C$17,3,FALSE)=$A$1,Legi_2022_T1!ED329,0),0)</f>
        <v>0</v>
      </c>
      <c r="DO329">
        <f ca="1">_xlfn.IFNA(IF(VLOOKUP(Legi_2022_T1!EL329,LiaisonPolitique!$A$2:$C$17,3,FALSE)=$A$1,Legi_2022_T1!EM329,0),0)</f>
        <v>0</v>
      </c>
      <c r="DX329">
        <f ca="1">_xlfn.IFNA(IF(VLOOKUP(Legi_2022_T1!EU329,LiaisonPolitique!$A$2:$C$17,3,FALSE)=$A$1,Legi_2022_T1!EV329,0),0)</f>
        <v>0</v>
      </c>
      <c r="EG329">
        <f ca="1">_xlfn.IFNA(IF(VLOOKUP(Legi_2022_T1!FD329,LiaisonPolitique!$A$2:$C$17,3,FALSE)=$A$1,Legi_2022_T1!FE329,0),0)</f>
        <v>0</v>
      </c>
      <c r="EP329">
        <f ca="1">_xlfn.IFNA(IF(VLOOKUP(Legi_2022_T1!FM329,LiaisonPolitique!$A$2:$C$17,3,FALSE)=$A$1,Legi_2022_T1!FN329,0),0)</f>
        <v>0</v>
      </c>
      <c r="EY329">
        <f ca="1">_xlfn.IFNA(IF(VLOOKUP(Legi_2022_T1!FV329,LiaisonPolitique!$A$2:$C$17,3,FALSE)=$A$1,Legi_2022_T1!FW329,0),0)</f>
        <v>0</v>
      </c>
      <c r="FH329">
        <f ca="1">_xlfn.IFNA(IF(VLOOKUP(Legi_2022_T1!GE329,LiaisonPolitique!$A$2:$C$17,3,FALSE)=$A$1,Legi_2022_T1!GF329,0),0)</f>
        <v>0</v>
      </c>
      <c r="FQ329">
        <f ca="1">_xlfn.IFNA(IF(VLOOKUP(Legi_2022_T1!GN329,LiaisonPolitique!$A$2:$C$17,3,FALSE)=$A$1,Legi_2022_T1!GO329,0),0)</f>
        <v>0</v>
      </c>
      <c r="FZ329">
        <f ca="1">_xlfn.IFNA(IF(VLOOKUP(Legi_2022_T1!GW329,LiaisonPolitique!$A$2:$C$17,3,FALSE)=$A$1,Legi_2022_T1!GX329,0),0)</f>
        <v>0</v>
      </c>
      <c r="GI329">
        <f ca="1">_xlfn.IFNA(IF(VLOOKUP(Legi_2022_T1!HF329,LiaisonPolitique!$A$2:$C$17,3,FALSE)=$A$1,Legi_2022_T1!HG329,0),0)</f>
        <v>0</v>
      </c>
      <c r="GR329">
        <f t="shared" ca="1" si="5"/>
        <v>6890</v>
      </c>
    </row>
    <row r="330" spans="1:200" x14ac:dyDescent="0.75">
      <c r="A330" t="str">
        <v>65_01</v>
      </c>
      <c r="B330">
        <f ca="1">_xlfn.IFNA(IF(VLOOKUP(Legi_2022_T1!Y330,LiaisonPolitique!$A$2:$C$17,3,FALSE)=$A$1,Legi_2022_T1!Z330,0),0)</f>
        <v>0</v>
      </c>
      <c r="K330">
        <f ca="1">_xlfn.IFNA(IF(VLOOKUP(Legi_2022_T1!AH330,LiaisonPolitique!$A$2:$C$17,3,FALSE)=$A$1,Legi_2022_T1!AI330,0),0)</f>
        <v>0</v>
      </c>
      <c r="T330">
        <f ca="1">_xlfn.IFNA(IF(VLOOKUP(Legi_2022_T1!AQ330,LiaisonPolitique!$A$2:$C$17,3,FALSE)=$A$1,Legi_2022_T1!AR330,0),0)</f>
        <v>0</v>
      </c>
      <c r="AC330">
        <f ca="1">_xlfn.IFNA(IF(VLOOKUP(Legi_2022_T1!AZ330,LiaisonPolitique!$A$2:$C$17,3,FALSE)=$A$1,Legi_2022_T1!BA330,0),0)</f>
        <v>0</v>
      </c>
      <c r="AL330">
        <f ca="1">_xlfn.IFNA(IF(VLOOKUP(Legi_2022_T1!BI330,LiaisonPolitique!$A$2:$C$17,3,FALSE)=$A$1,Legi_2022_T1!BJ330,0),0)</f>
        <v>0</v>
      </c>
      <c r="AU330">
        <f ca="1">_xlfn.IFNA(IF(VLOOKUP(Legi_2022_T1!BR330,LiaisonPolitique!$A$2:$C$17,3,FALSE)=$A$1,Legi_2022_T1!BS330,0),0)</f>
        <v>1768</v>
      </c>
      <c r="BD330">
        <f ca="1">_xlfn.IFNA(IF(VLOOKUP(Legi_2022_T1!CA330,LiaisonPolitique!$A$2:$C$17,3,FALSE)=$A$1,Legi_2022_T1!CB330,0),0)</f>
        <v>0</v>
      </c>
      <c r="BM330">
        <f ca="1">_xlfn.IFNA(IF(VLOOKUP(Legi_2022_T1!CJ330,LiaisonPolitique!$A$2:$C$17,3,FALSE)=$A$1,Legi_2022_T1!CK330,0),0)</f>
        <v>0</v>
      </c>
      <c r="BV330">
        <f ca="1">_xlfn.IFNA(IF(VLOOKUP(Legi_2022_T1!CS330,LiaisonPolitique!$A$2:$C$17,3,FALSE)=$A$1,Legi_2022_T1!CT330,0),0)</f>
        <v>0</v>
      </c>
      <c r="CE330">
        <f ca="1">_xlfn.IFNA(IF(VLOOKUP(Legi_2022_T1!DB330,LiaisonPolitique!$A$2:$C$17,3,FALSE)=$A$1,Legi_2022_T1!DC330,0),0)</f>
        <v>7378</v>
      </c>
      <c r="CN330">
        <f ca="1">_xlfn.IFNA(IF(VLOOKUP(Legi_2022_T1!DK330,LiaisonPolitique!$A$2:$C$17,3,FALSE)=$A$1,Legi_2022_T1!DL330,0),0)</f>
        <v>0</v>
      </c>
      <c r="CW330">
        <f ca="1">_xlfn.IFNA(IF(VLOOKUP(Legi_2022_T1!DT330,LiaisonPolitique!$A$2:$C$17,3,FALSE)=$A$1,Legi_2022_T1!DU330,0),0)</f>
        <v>0</v>
      </c>
      <c r="DF330">
        <f ca="1">_xlfn.IFNA(IF(VLOOKUP(Legi_2022_T1!EC330,LiaisonPolitique!$A$2:$C$17,3,FALSE)=$A$1,Legi_2022_T1!ED330,0),0)</f>
        <v>0</v>
      </c>
      <c r="DO330">
        <f ca="1">_xlfn.IFNA(IF(VLOOKUP(Legi_2022_T1!EL330,LiaisonPolitique!$A$2:$C$17,3,FALSE)=$A$1,Legi_2022_T1!EM330,0),0)</f>
        <v>0</v>
      </c>
      <c r="DX330">
        <f ca="1">_xlfn.IFNA(IF(VLOOKUP(Legi_2022_T1!EU330,LiaisonPolitique!$A$2:$C$17,3,FALSE)=$A$1,Legi_2022_T1!EV330,0),0)</f>
        <v>0</v>
      </c>
      <c r="EG330">
        <f ca="1">_xlfn.IFNA(IF(VLOOKUP(Legi_2022_T1!FD330,LiaisonPolitique!$A$2:$C$17,3,FALSE)=$A$1,Legi_2022_T1!FE330,0),0)</f>
        <v>0</v>
      </c>
      <c r="EP330">
        <f ca="1">_xlfn.IFNA(IF(VLOOKUP(Legi_2022_T1!FM330,LiaisonPolitique!$A$2:$C$17,3,FALSE)=$A$1,Legi_2022_T1!FN330,0),0)</f>
        <v>0</v>
      </c>
      <c r="EY330">
        <f ca="1">_xlfn.IFNA(IF(VLOOKUP(Legi_2022_T1!FV330,LiaisonPolitique!$A$2:$C$17,3,FALSE)=$A$1,Legi_2022_T1!FW330,0),0)</f>
        <v>0</v>
      </c>
      <c r="FH330">
        <f ca="1">_xlfn.IFNA(IF(VLOOKUP(Legi_2022_T1!GE330,LiaisonPolitique!$A$2:$C$17,3,FALSE)=$A$1,Legi_2022_T1!GF330,0),0)</f>
        <v>0</v>
      </c>
      <c r="FQ330">
        <f ca="1">_xlfn.IFNA(IF(VLOOKUP(Legi_2022_T1!GN330,LiaisonPolitique!$A$2:$C$17,3,FALSE)=$A$1,Legi_2022_T1!GO330,0),0)</f>
        <v>0</v>
      </c>
      <c r="FZ330">
        <f ca="1">_xlfn.IFNA(IF(VLOOKUP(Legi_2022_T1!GW330,LiaisonPolitique!$A$2:$C$17,3,FALSE)=$A$1,Legi_2022_T1!GX330,0),0)</f>
        <v>0</v>
      </c>
      <c r="GI330">
        <f ca="1">_xlfn.IFNA(IF(VLOOKUP(Legi_2022_T1!HF330,LiaisonPolitique!$A$2:$C$17,3,FALSE)=$A$1,Legi_2022_T1!HG330,0),0)</f>
        <v>0</v>
      </c>
      <c r="GR330">
        <f t="shared" ca="1" si="5"/>
        <v>9146</v>
      </c>
    </row>
    <row r="331" spans="1:200" x14ac:dyDescent="0.75">
      <c r="A331" t="str">
        <v>65_02</v>
      </c>
      <c r="B331">
        <f ca="1">_xlfn.IFNA(IF(VLOOKUP(Legi_2022_T1!Y331,LiaisonPolitique!$A$2:$C$17,3,FALSE)=$A$1,Legi_2022_T1!Z331,0),0)</f>
        <v>0</v>
      </c>
      <c r="K331">
        <f ca="1">_xlfn.IFNA(IF(VLOOKUP(Legi_2022_T1!AH331,LiaisonPolitique!$A$2:$C$17,3,FALSE)=$A$1,Legi_2022_T1!AI331,0),0)</f>
        <v>0</v>
      </c>
      <c r="T331">
        <f ca="1">_xlfn.IFNA(IF(VLOOKUP(Legi_2022_T1!AQ331,LiaisonPolitique!$A$2:$C$17,3,FALSE)=$A$1,Legi_2022_T1!AR331,0),0)</f>
        <v>0</v>
      </c>
      <c r="AC331">
        <f ca="1">_xlfn.IFNA(IF(VLOOKUP(Legi_2022_T1!AZ331,LiaisonPolitique!$A$2:$C$17,3,FALSE)=$A$1,Legi_2022_T1!BA331,0),0)</f>
        <v>0</v>
      </c>
      <c r="AL331">
        <f ca="1">_xlfn.IFNA(IF(VLOOKUP(Legi_2022_T1!BI331,LiaisonPolitique!$A$2:$C$17,3,FALSE)=$A$1,Legi_2022_T1!BJ331,0),0)</f>
        <v>0</v>
      </c>
      <c r="AU331">
        <f ca="1">_xlfn.IFNA(IF(VLOOKUP(Legi_2022_T1!BR331,LiaisonPolitique!$A$2:$C$17,3,FALSE)=$A$1,Legi_2022_T1!BS331,0),0)</f>
        <v>1973</v>
      </c>
      <c r="BD331">
        <f ca="1">_xlfn.IFNA(IF(VLOOKUP(Legi_2022_T1!CA331,LiaisonPolitique!$A$2:$C$17,3,FALSE)=$A$1,Legi_2022_T1!CB331,0),0)</f>
        <v>0</v>
      </c>
      <c r="BM331">
        <f ca="1">_xlfn.IFNA(IF(VLOOKUP(Legi_2022_T1!CJ331,LiaisonPolitique!$A$2:$C$17,3,FALSE)=$A$1,Legi_2022_T1!CK331,0),0)</f>
        <v>0</v>
      </c>
      <c r="BV331">
        <f ca="1">_xlfn.IFNA(IF(VLOOKUP(Legi_2022_T1!CS331,LiaisonPolitique!$A$2:$C$17,3,FALSE)=$A$1,Legi_2022_T1!CT331,0),0)</f>
        <v>0</v>
      </c>
      <c r="CE331">
        <f ca="1">_xlfn.IFNA(IF(VLOOKUP(Legi_2022_T1!DB331,LiaisonPolitique!$A$2:$C$17,3,FALSE)=$A$1,Legi_2022_T1!DC331,0),0)</f>
        <v>0</v>
      </c>
      <c r="CN331">
        <f ca="1">_xlfn.IFNA(IF(VLOOKUP(Legi_2022_T1!DK331,LiaisonPolitique!$A$2:$C$17,3,FALSE)=$A$1,Legi_2022_T1!DL331,0),0)</f>
        <v>0</v>
      </c>
      <c r="CW331">
        <f ca="1">_xlfn.IFNA(IF(VLOOKUP(Legi_2022_T1!DT331,LiaisonPolitique!$A$2:$C$17,3,FALSE)=$A$1,Legi_2022_T1!DU331,0),0)</f>
        <v>8483</v>
      </c>
      <c r="DF331">
        <f ca="1">_xlfn.IFNA(IF(VLOOKUP(Legi_2022_T1!EC331,LiaisonPolitique!$A$2:$C$17,3,FALSE)=$A$1,Legi_2022_T1!ED331,0),0)</f>
        <v>0</v>
      </c>
      <c r="DO331">
        <f ca="1">_xlfn.IFNA(IF(VLOOKUP(Legi_2022_T1!EL331,LiaisonPolitique!$A$2:$C$17,3,FALSE)=$A$1,Legi_2022_T1!EM331,0),0)</f>
        <v>0</v>
      </c>
      <c r="DX331">
        <f ca="1">_xlfn.IFNA(IF(VLOOKUP(Legi_2022_T1!EU331,LiaisonPolitique!$A$2:$C$17,3,FALSE)=$A$1,Legi_2022_T1!EV331,0),0)</f>
        <v>0</v>
      </c>
      <c r="EG331">
        <f ca="1">_xlfn.IFNA(IF(VLOOKUP(Legi_2022_T1!FD331,LiaisonPolitique!$A$2:$C$17,3,FALSE)=$A$1,Legi_2022_T1!FE331,0),0)</f>
        <v>0</v>
      </c>
      <c r="EP331">
        <f ca="1">_xlfn.IFNA(IF(VLOOKUP(Legi_2022_T1!FM331,LiaisonPolitique!$A$2:$C$17,3,FALSE)=$A$1,Legi_2022_T1!FN331,0),0)</f>
        <v>0</v>
      </c>
      <c r="EY331">
        <f ca="1">_xlfn.IFNA(IF(VLOOKUP(Legi_2022_T1!FV331,LiaisonPolitique!$A$2:$C$17,3,FALSE)=$A$1,Legi_2022_T1!FW331,0),0)</f>
        <v>0</v>
      </c>
      <c r="FH331">
        <f ca="1">_xlfn.IFNA(IF(VLOOKUP(Legi_2022_T1!GE331,LiaisonPolitique!$A$2:$C$17,3,FALSE)=$A$1,Legi_2022_T1!GF331,0),0)</f>
        <v>0</v>
      </c>
      <c r="FQ331">
        <f ca="1">_xlfn.IFNA(IF(VLOOKUP(Legi_2022_T1!GN331,LiaisonPolitique!$A$2:$C$17,3,FALSE)=$A$1,Legi_2022_T1!GO331,0),0)</f>
        <v>0</v>
      </c>
      <c r="FZ331">
        <f ca="1">_xlfn.IFNA(IF(VLOOKUP(Legi_2022_T1!GW331,LiaisonPolitique!$A$2:$C$17,3,FALSE)=$A$1,Legi_2022_T1!GX331,0),0)</f>
        <v>0</v>
      </c>
      <c r="GI331">
        <f ca="1">_xlfn.IFNA(IF(VLOOKUP(Legi_2022_T1!HF331,LiaisonPolitique!$A$2:$C$17,3,FALSE)=$A$1,Legi_2022_T1!HG331,0),0)</f>
        <v>0</v>
      </c>
      <c r="GR331">
        <f t="shared" ca="1" si="5"/>
        <v>10456</v>
      </c>
    </row>
    <row r="332" spans="1:200" x14ac:dyDescent="0.75">
      <c r="A332" t="str">
        <v>66_01</v>
      </c>
      <c r="B332">
        <f ca="1">_xlfn.IFNA(IF(VLOOKUP(Legi_2022_T1!Y332,LiaisonPolitique!$A$2:$C$17,3,FALSE)=$A$1,Legi_2022_T1!Z332,0),0)</f>
        <v>0</v>
      </c>
      <c r="K332">
        <f ca="1">_xlfn.IFNA(IF(VLOOKUP(Legi_2022_T1!AH332,LiaisonPolitique!$A$2:$C$17,3,FALSE)=$A$1,Legi_2022_T1!AI332,0),0)</f>
        <v>0</v>
      </c>
      <c r="T332">
        <f ca="1">_xlfn.IFNA(IF(VLOOKUP(Legi_2022_T1!AQ332,LiaisonPolitique!$A$2:$C$17,3,FALSE)=$A$1,Legi_2022_T1!AR332,0),0)</f>
        <v>0</v>
      </c>
      <c r="AC332">
        <f ca="1">_xlfn.IFNA(IF(VLOOKUP(Legi_2022_T1!AZ332,LiaisonPolitique!$A$2:$C$17,3,FALSE)=$A$1,Legi_2022_T1!BA332,0),0)</f>
        <v>0</v>
      </c>
      <c r="AL332">
        <f ca="1">_xlfn.IFNA(IF(VLOOKUP(Legi_2022_T1!BI332,LiaisonPolitique!$A$2:$C$17,3,FALSE)=$A$1,Legi_2022_T1!BJ332,0),0)</f>
        <v>0</v>
      </c>
      <c r="AU332">
        <f ca="1">_xlfn.IFNA(IF(VLOOKUP(Legi_2022_T1!BR332,LiaisonPolitique!$A$2:$C$17,3,FALSE)=$A$1,Legi_2022_T1!BS332,0),0)</f>
        <v>0</v>
      </c>
      <c r="BD332">
        <f ca="1">_xlfn.IFNA(IF(VLOOKUP(Legi_2022_T1!CA332,LiaisonPolitique!$A$2:$C$17,3,FALSE)=$A$1,Legi_2022_T1!CB332,0),0)</f>
        <v>0</v>
      </c>
      <c r="BM332">
        <f ca="1">_xlfn.IFNA(IF(VLOOKUP(Legi_2022_T1!CJ332,LiaisonPolitique!$A$2:$C$17,3,FALSE)=$A$1,Legi_2022_T1!CK332,0),0)</f>
        <v>0</v>
      </c>
      <c r="BV332">
        <f ca="1">_xlfn.IFNA(IF(VLOOKUP(Legi_2022_T1!CS332,LiaisonPolitique!$A$2:$C$17,3,FALSE)=$A$1,Legi_2022_T1!CT332,0),0)</f>
        <v>0</v>
      </c>
      <c r="CE332">
        <f ca="1">_xlfn.IFNA(IF(VLOOKUP(Legi_2022_T1!DB332,LiaisonPolitique!$A$2:$C$17,3,FALSE)=$A$1,Legi_2022_T1!DC332,0),0)</f>
        <v>0</v>
      </c>
      <c r="CN332">
        <f ca="1">_xlfn.IFNA(IF(VLOOKUP(Legi_2022_T1!DK332,LiaisonPolitique!$A$2:$C$17,3,FALSE)=$A$1,Legi_2022_T1!DL332,0),0)</f>
        <v>0</v>
      </c>
      <c r="CW332">
        <f ca="1">_xlfn.IFNA(IF(VLOOKUP(Legi_2022_T1!DT332,LiaisonPolitique!$A$2:$C$17,3,FALSE)=$A$1,Legi_2022_T1!DU332,0),0)</f>
        <v>0</v>
      </c>
      <c r="DF332">
        <f ca="1">_xlfn.IFNA(IF(VLOOKUP(Legi_2022_T1!EC332,LiaisonPolitique!$A$2:$C$17,3,FALSE)=$A$1,Legi_2022_T1!ED332,0),0)</f>
        <v>10162</v>
      </c>
      <c r="DO332">
        <f ca="1">_xlfn.IFNA(IF(VLOOKUP(Legi_2022_T1!EL332,LiaisonPolitique!$A$2:$C$17,3,FALSE)=$A$1,Legi_2022_T1!EM332,0),0)</f>
        <v>0</v>
      </c>
      <c r="DX332">
        <f ca="1">_xlfn.IFNA(IF(VLOOKUP(Legi_2022_T1!EU332,LiaisonPolitique!$A$2:$C$17,3,FALSE)=$A$1,Legi_2022_T1!EV332,0),0)</f>
        <v>0</v>
      </c>
      <c r="EG332">
        <f ca="1">_xlfn.IFNA(IF(VLOOKUP(Legi_2022_T1!FD332,LiaisonPolitique!$A$2:$C$17,3,FALSE)=$A$1,Legi_2022_T1!FE332,0),0)</f>
        <v>0</v>
      </c>
      <c r="EP332">
        <f ca="1">_xlfn.IFNA(IF(VLOOKUP(Legi_2022_T1!FM332,LiaisonPolitique!$A$2:$C$17,3,FALSE)=$A$1,Legi_2022_T1!FN332,0),0)</f>
        <v>0</v>
      </c>
      <c r="EY332">
        <f ca="1">_xlfn.IFNA(IF(VLOOKUP(Legi_2022_T1!FV332,LiaisonPolitique!$A$2:$C$17,3,FALSE)=$A$1,Legi_2022_T1!FW332,0),0)</f>
        <v>0</v>
      </c>
      <c r="FH332">
        <f ca="1">_xlfn.IFNA(IF(VLOOKUP(Legi_2022_T1!GE332,LiaisonPolitique!$A$2:$C$17,3,FALSE)=$A$1,Legi_2022_T1!GF332,0),0)</f>
        <v>0</v>
      </c>
      <c r="FQ332">
        <f ca="1">_xlfn.IFNA(IF(VLOOKUP(Legi_2022_T1!GN332,LiaisonPolitique!$A$2:$C$17,3,FALSE)=$A$1,Legi_2022_T1!GO332,0),0)</f>
        <v>0</v>
      </c>
      <c r="FZ332">
        <f ca="1">_xlfn.IFNA(IF(VLOOKUP(Legi_2022_T1!GW332,LiaisonPolitique!$A$2:$C$17,3,FALSE)=$A$1,Legi_2022_T1!GX332,0),0)</f>
        <v>0</v>
      </c>
      <c r="GI332">
        <f ca="1">_xlfn.IFNA(IF(VLOOKUP(Legi_2022_T1!HF332,LiaisonPolitique!$A$2:$C$17,3,FALSE)=$A$1,Legi_2022_T1!HG332,0),0)</f>
        <v>0</v>
      </c>
      <c r="GR332">
        <f t="shared" ca="1" si="5"/>
        <v>10162</v>
      </c>
    </row>
    <row r="333" spans="1:200" x14ac:dyDescent="0.75">
      <c r="A333" t="str">
        <v>66_02</v>
      </c>
      <c r="B333">
        <f ca="1">_xlfn.IFNA(IF(VLOOKUP(Legi_2022_T1!Y333,LiaisonPolitique!$A$2:$C$17,3,FALSE)=$A$1,Legi_2022_T1!Z333,0),0)</f>
        <v>0</v>
      </c>
      <c r="K333">
        <f ca="1">_xlfn.IFNA(IF(VLOOKUP(Legi_2022_T1!AH333,LiaisonPolitique!$A$2:$C$17,3,FALSE)=$A$1,Legi_2022_T1!AI333,0),0)</f>
        <v>0</v>
      </c>
      <c r="T333">
        <f ca="1">_xlfn.IFNA(IF(VLOOKUP(Legi_2022_T1!AQ333,LiaisonPolitique!$A$2:$C$17,3,FALSE)=$A$1,Legi_2022_T1!AR333,0),0)</f>
        <v>0</v>
      </c>
      <c r="AC333">
        <f ca="1">_xlfn.IFNA(IF(VLOOKUP(Legi_2022_T1!AZ333,LiaisonPolitique!$A$2:$C$17,3,FALSE)=$A$1,Legi_2022_T1!BA333,0),0)</f>
        <v>0</v>
      </c>
      <c r="AL333">
        <f ca="1">_xlfn.IFNA(IF(VLOOKUP(Legi_2022_T1!BI333,LiaisonPolitique!$A$2:$C$17,3,FALSE)=$A$1,Legi_2022_T1!BJ333,0),0)</f>
        <v>0</v>
      </c>
      <c r="AU333">
        <f ca="1">_xlfn.IFNA(IF(VLOOKUP(Legi_2022_T1!BR333,LiaisonPolitique!$A$2:$C$17,3,FALSE)=$A$1,Legi_2022_T1!BS333,0),0)</f>
        <v>0</v>
      </c>
      <c r="BD333">
        <f ca="1">_xlfn.IFNA(IF(VLOOKUP(Legi_2022_T1!CA333,LiaisonPolitique!$A$2:$C$17,3,FALSE)=$A$1,Legi_2022_T1!CB333,0),0)</f>
        <v>0</v>
      </c>
      <c r="BM333">
        <f ca="1">_xlfn.IFNA(IF(VLOOKUP(Legi_2022_T1!CJ333,LiaisonPolitique!$A$2:$C$17,3,FALSE)=$A$1,Legi_2022_T1!CK333,0),0)</f>
        <v>0</v>
      </c>
      <c r="BV333">
        <f ca="1">_xlfn.IFNA(IF(VLOOKUP(Legi_2022_T1!CS333,LiaisonPolitique!$A$2:$C$17,3,FALSE)=$A$1,Legi_2022_T1!CT333,0),0)</f>
        <v>17812</v>
      </c>
      <c r="CE333">
        <f ca="1">_xlfn.IFNA(IF(VLOOKUP(Legi_2022_T1!DB333,LiaisonPolitique!$A$2:$C$17,3,FALSE)=$A$1,Legi_2022_T1!DC333,0),0)</f>
        <v>0</v>
      </c>
      <c r="CN333">
        <f ca="1">_xlfn.IFNA(IF(VLOOKUP(Legi_2022_T1!DK333,LiaisonPolitique!$A$2:$C$17,3,FALSE)=$A$1,Legi_2022_T1!DL333,0),0)</f>
        <v>0</v>
      </c>
      <c r="CW333">
        <f ca="1">_xlfn.IFNA(IF(VLOOKUP(Legi_2022_T1!DT333,LiaisonPolitique!$A$2:$C$17,3,FALSE)=$A$1,Legi_2022_T1!DU333,0),0)</f>
        <v>0</v>
      </c>
      <c r="DF333">
        <f ca="1">_xlfn.IFNA(IF(VLOOKUP(Legi_2022_T1!EC333,LiaisonPolitique!$A$2:$C$17,3,FALSE)=$A$1,Legi_2022_T1!ED333,0),0)</f>
        <v>0</v>
      </c>
      <c r="DO333">
        <f ca="1">_xlfn.IFNA(IF(VLOOKUP(Legi_2022_T1!EL333,LiaisonPolitique!$A$2:$C$17,3,FALSE)=$A$1,Legi_2022_T1!EM333,0),0)</f>
        <v>0</v>
      </c>
      <c r="DX333">
        <f ca="1">_xlfn.IFNA(IF(VLOOKUP(Legi_2022_T1!EU333,LiaisonPolitique!$A$2:$C$17,3,FALSE)=$A$1,Legi_2022_T1!EV333,0),0)</f>
        <v>0</v>
      </c>
      <c r="EG333">
        <f ca="1">_xlfn.IFNA(IF(VLOOKUP(Legi_2022_T1!FD333,LiaisonPolitique!$A$2:$C$17,3,FALSE)=$A$1,Legi_2022_T1!FE333,0),0)</f>
        <v>0</v>
      </c>
      <c r="EP333">
        <f ca="1">_xlfn.IFNA(IF(VLOOKUP(Legi_2022_T1!FM333,LiaisonPolitique!$A$2:$C$17,3,FALSE)=$A$1,Legi_2022_T1!FN333,0),0)</f>
        <v>0</v>
      </c>
      <c r="EY333">
        <f ca="1">_xlfn.IFNA(IF(VLOOKUP(Legi_2022_T1!FV333,LiaisonPolitique!$A$2:$C$17,3,FALSE)=$A$1,Legi_2022_T1!FW333,0),0)</f>
        <v>0</v>
      </c>
      <c r="FH333">
        <f ca="1">_xlfn.IFNA(IF(VLOOKUP(Legi_2022_T1!GE333,LiaisonPolitique!$A$2:$C$17,3,FALSE)=$A$1,Legi_2022_T1!GF333,0),0)</f>
        <v>0</v>
      </c>
      <c r="FQ333">
        <f ca="1">_xlfn.IFNA(IF(VLOOKUP(Legi_2022_T1!GN333,LiaisonPolitique!$A$2:$C$17,3,FALSE)=$A$1,Legi_2022_T1!GO333,0),0)</f>
        <v>0</v>
      </c>
      <c r="FZ333">
        <f ca="1">_xlfn.IFNA(IF(VLOOKUP(Legi_2022_T1!GW333,LiaisonPolitique!$A$2:$C$17,3,FALSE)=$A$1,Legi_2022_T1!GX333,0),0)</f>
        <v>0</v>
      </c>
      <c r="GI333">
        <f ca="1">_xlfn.IFNA(IF(VLOOKUP(Legi_2022_T1!HF333,LiaisonPolitique!$A$2:$C$17,3,FALSE)=$A$1,Legi_2022_T1!HG333,0),0)</f>
        <v>0</v>
      </c>
      <c r="GR333">
        <f t="shared" ca="1" si="5"/>
        <v>17812</v>
      </c>
    </row>
    <row r="334" spans="1:200" x14ac:dyDescent="0.75">
      <c r="A334" t="str">
        <v>66_03</v>
      </c>
      <c r="B334">
        <f ca="1">_xlfn.IFNA(IF(VLOOKUP(Legi_2022_T1!Y334,LiaisonPolitique!$A$2:$C$17,3,FALSE)=$A$1,Legi_2022_T1!Z334,0),0)</f>
        <v>0</v>
      </c>
      <c r="K334">
        <f ca="1">_xlfn.IFNA(IF(VLOOKUP(Legi_2022_T1!AH334,LiaisonPolitique!$A$2:$C$17,3,FALSE)=$A$1,Legi_2022_T1!AI334,0),0)</f>
        <v>0</v>
      </c>
      <c r="T334">
        <f ca="1">_xlfn.IFNA(IF(VLOOKUP(Legi_2022_T1!AQ334,LiaisonPolitique!$A$2:$C$17,3,FALSE)=$A$1,Legi_2022_T1!AR334,0),0)</f>
        <v>456</v>
      </c>
      <c r="AC334">
        <f ca="1">_xlfn.IFNA(IF(VLOOKUP(Legi_2022_T1!AZ334,LiaisonPolitique!$A$2:$C$17,3,FALSE)=$A$1,Legi_2022_T1!BA334,0),0)</f>
        <v>8</v>
      </c>
      <c r="AL334">
        <f ca="1">_xlfn.IFNA(IF(VLOOKUP(Legi_2022_T1!BI334,LiaisonPolitique!$A$2:$C$17,3,FALSE)=$A$1,Legi_2022_T1!BJ334,0),0)</f>
        <v>1527</v>
      </c>
      <c r="AU334">
        <f ca="1">_xlfn.IFNA(IF(VLOOKUP(Legi_2022_T1!BR334,LiaisonPolitique!$A$2:$C$17,3,FALSE)=$A$1,Legi_2022_T1!BS334,0),0)</f>
        <v>0</v>
      </c>
      <c r="BD334">
        <f ca="1">_xlfn.IFNA(IF(VLOOKUP(Legi_2022_T1!CA334,LiaisonPolitique!$A$2:$C$17,3,FALSE)=$A$1,Legi_2022_T1!CB334,0),0)</f>
        <v>0</v>
      </c>
      <c r="BM334">
        <f ca="1">_xlfn.IFNA(IF(VLOOKUP(Legi_2022_T1!CJ334,LiaisonPolitique!$A$2:$C$17,3,FALSE)=$A$1,Legi_2022_T1!CK334,0),0)</f>
        <v>0</v>
      </c>
      <c r="BV334">
        <f ca="1">_xlfn.IFNA(IF(VLOOKUP(Legi_2022_T1!CS334,LiaisonPolitique!$A$2:$C$17,3,FALSE)=$A$1,Legi_2022_T1!CT334,0),0)</f>
        <v>0</v>
      </c>
      <c r="CE334">
        <f ca="1">_xlfn.IFNA(IF(VLOOKUP(Legi_2022_T1!DB334,LiaisonPolitique!$A$2:$C$17,3,FALSE)=$A$1,Legi_2022_T1!DC334,0),0)</f>
        <v>0</v>
      </c>
      <c r="CN334">
        <f ca="1">_xlfn.IFNA(IF(VLOOKUP(Legi_2022_T1!DK334,LiaisonPolitique!$A$2:$C$17,3,FALSE)=$A$1,Legi_2022_T1!DL334,0),0)</f>
        <v>11247</v>
      </c>
      <c r="CW334">
        <f ca="1">_xlfn.IFNA(IF(VLOOKUP(Legi_2022_T1!DT334,LiaisonPolitique!$A$2:$C$17,3,FALSE)=$A$1,Legi_2022_T1!DU334,0),0)</f>
        <v>0</v>
      </c>
      <c r="DF334">
        <f ca="1">_xlfn.IFNA(IF(VLOOKUP(Legi_2022_T1!EC334,LiaisonPolitique!$A$2:$C$17,3,FALSE)=$A$1,Legi_2022_T1!ED334,0),0)</f>
        <v>0</v>
      </c>
      <c r="DO334">
        <f ca="1">_xlfn.IFNA(IF(VLOOKUP(Legi_2022_T1!EL334,LiaisonPolitique!$A$2:$C$17,3,FALSE)=$A$1,Legi_2022_T1!EM334,0),0)</f>
        <v>0</v>
      </c>
      <c r="DX334">
        <f ca="1">_xlfn.IFNA(IF(VLOOKUP(Legi_2022_T1!EU334,LiaisonPolitique!$A$2:$C$17,3,FALSE)=$A$1,Legi_2022_T1!EV334,0),0)</f>
        <v>0</v>
      </c>
      <c r="EG334">
        <f ca="1">_xlfn.IFNA(IF(VLOOKUP(Legi_2022_T1!FD334,LiaisonPolitique!$A$2:$C$17,3,FALSE)=$A$1,Legi_2022_T1!FE334,0),0)</f>
        <v>0</v>
      </c>
      <c r="EP334">
        <f ca="1">_xlfn.IFNA(IF(VLOOKUP(Legi_2022_T1!FM334,LiaisonPolitique!$A$2:$C$17,3,FALSE)=$A$1,Legi_2022_T1!FN334,0),0)</f>
        <v>0</v>
      </c>
      <c r="EY334">
        <f ca="1">_xlfn.IFNA(IF(VLOOKUP(Legi_2022_T1!FV334,LiaisonPolitique!$A$2:$C$17,3,FALSE)=$A$1,Legi_2022_T1!FW334,0),0)</f>
        <v>0</v>
      </c>
      <c r="FH334">
        <f ca="1">_xlfn.IFNA(IF(VLOOKUP(Legi_2022_T1!GE334,LiaisonPolitique!$A$2:$C$17,3,FALSE)=$A$1,Legi_2022_T1!GF334,0),0)</f>
        <v>0</v>
      </c>
      <c r="FQ334">
        <f ca="1">_xlfn.IFNA(IF(VLOOKUP(Legi_2022_T1!GN334,LiaisonPolitique!$A$2:$C$17,3,FALSE)=$A$1,Legi_2022_T1!GO334,0),0)</f>
        <v>0</v>
      </c>
      <c r="FZ334">
        <f ca="1">_xlfn.IFNA(IF(VLOOKUP(Legi_2022_T1!GW334,LiaisonPolitique!$A$2:$C$17,3,FALSE)=$A$1,Legi_2022_T1!GX334,0),0)</f>
        <v>0</v>
      </c>
      <c r="GI334">
        <f ca="1">_xlfn.IFNA(IF(VLOOKUP(Legi_2022_T1!HF334,LiaisonPolitique!$A$2:$C$17,3,FALSE)=$A$1,Legi_2022_T1!HG334,0),0)</f>
        <v>0</v>
      </c>
      <c r="GR334">
        <f t="shared" ca="1" si="5"/>
        <v>13238</v>
      </c>
    </row>
    <row r="335" spans="1:200" x14ac:dyDescent="0.75">
      <c r="A335" t="str">
        <v>66_04</v>
      </c>
      <c r="B335">
        <f ca="1">_xlfn.IFNA(IF(VLOOKUP(Legi_2022_T1!Y335,LiaisonPolitique!$A$2:$C$17,3,FALSE)=$A$1,Legi_2022_T1!Z335,0),0)</f>
        <v>0</v>
      </c>
      <c r="K335">
        <f ca="1">_xlfn.IFNA(IF(VLOOKUP(Legi_2022_T1!AH335,LiaisonPolitique!$A$2:$C$17,3,FALSE)=$A$1,Legi_2022_T1!AI335,0),0)</f>
        <v>0</v>
      </c>
      <c r="T335">
        <f ca="1">_xlfn.IFNA(IF(VLOOKUP(Legi_2022_T1!AQ335,LiaisonPolitique!$A$2:$C$17,3,FALSE)=$A$1,Legi_2022_T1!AR335,0),0)</f>
        <v>0</v>
      </c>
      <c r="AC335">
        <f ca="1">_xlfn.IFNA(IF(VLOOKUP(Legi_2022_T1!AZ335,LiaisonPolitique!$A$2:$C$17,3,FALSE)=$A$1,Legi_2022_T1!BA335,0),0)</f>
        <v>0</v>
      </c>
      <c r="AL335">
        <f ca="1">_xlfn.IFNA(IF(VLOOKUP(Legi_2022_T1!BI335,LiaisonPolitique!$A$2:$C$17,3,FALSE)=$A$1,Legi_2022_T1!BJ335,0),0)</f>
        <v>398</v>
      </c>
      <c r="AU335">
        <f ca="1">_xlfn.IFNA(IF(VLOOKUP(Legi_2022_T1!BR335,LiaisonPolitique!$A$2:$C$17,3,FALSE)=$A$1,Legi_2022_T1!BS335,0),0)</f>
        <v>46</v>
      </c>
      <c r="BD335">
        <f ca="1">_xlfn.IFNA(IF(VLOOKUP(Legi_2022_T1!CA335,LiaisonPolitique!$A$2:$C$17,3,FALSE)=$A$1,Legi_2022_T1!CB335,0),0)</f>
        <v>0</v>
      </c>
      <c r="BM335">
        <f ca="1">_xlfn.IFNA(IF(VLOOKUP(Legi_2022_T1!CJ335,LiaisonPolitique!$A$2:$C$17,3,FALSE)=$A$1,Legi_2022_T1!CK335,0),0)</f>
        <v>0</v>
      </c>
      <c r="BV335">
        <f ca="1">_xlfn.IFNA(IF(VLOOKUP(Legi_2022_T1!CS335,LiaisonPolitique!$A$2:$C$17,3,FALSE)=$A$1,Legi_2022_T1!CT335,0),0)</f>
        <v>0</v>
      </c>
      <c r="CE335">
        <f ca="1">_xlfn.IFNA(IF(VLOOKUP(Legi_2022_T1!DB335,LiaisonPolitique!$A$2:$C$17,3,FALSE)=$A$1,Legi_2022_T1!DC335,0),0)</f>
        <v>0</v>
      </c>
      <c r="CN335">
        <f ca="1">_xlfn.IFNA(IF(VLOOKUP(Legi_2022_T1!DK335,LiaisonPolitique!$A$2:$C$17,3,FALSE)=$A$1,Legi_2022_T1!DL335,0),0)</f>
        <v>0</v>
      </c>
      <c r="CW335">
        <f ca="1">_xlfn.IFNA(IF(VLOOKUP(Legi_2022_T1!DT335,LiaisonPolitique!$A$2:$C$17,3,FALSE)=$A$1,Legi_2022_T1!DU335,0),0)</f>
        <v>15056</v>
      </c>
      <c r="DF335">
        <f ca="1">_xlfn.IFNA(IF(VLOOKUP(Legi_2022_T1!EC335,LiaisonPolitique!$A$2:$C$17,3,FALSE)=$A$1,Legi_2022_T1!ED335,0),0)</f>
        <v>0</v>
      </c>
      <c r="DO335">
        <f ca="1">_xlfn.IFNA(IF(VLOOKUP(Legi_2022_T1!EL335,LiaisonPolitique!$A$2:$C$17,3,FALSE)=$A$1,Legi_2022_T1!EM335,0),0)</f>
        <v>0</v>
      </c>
      <c r="DX335">
        <f ca="1">_xlfn.IFNA(IF(VLOOKUP(Legi_2022_T1!EU335,LiaisonPolitique!$A$2:$C$17,3,FALSE)=$A$1,Legi_2022_T1!EV335,0),0)</f>
        <v>0</v>
      </c>
      <c r="EG335">
        <f ca="1">_xlfn.IFNA(IF(VLOOKUP(Legi_2022_T1!FD335,LiaisonPolitique!$A$2:$C$17,3,FALSE)=$A$1,Legi_2022_T1!FE335,0),0)</f>
        <v>0</v>
      </c>
      <c r="EP335">
        <f ca="1">_xlfn.IFNA(IF(VLOOKUP(Legi_2022_T1!FM335,LiaisonPolitique!$A$2:$C$17,3,FALSE)=$A$1,Legi_2022_T1!FN335,0),0)</f>
        <v>0</v>
      </c>
      <c r="EY335">
        <f ca="1">_xlfn.IFNA(IF(VLOOKUP(Legi_2022_T1!FV335,LiaisonPolitique!$A$2:$C$17,3,FALSE)=$A$1,Legi_2022_T1!FW335,0),0)</f>
        <v>0</v>
      </c>
      <c r="FH335">
        <f ca="1">_xlfn.IFNA(IF(VLOOKUP(Legi_2022_T1!GE335,LiaisonPolitique!$A$2:$C$17,3,FALSE)=$A$1,Legi_2022_T1!GF335,0),0)</f>
        <v>0</v>
      </c>
      <c r="FQ335">
        <f ca="1">_xlfn.IFNA(IF(VLOOKUP(Legi_2022_T1!GN335,LiaisonPolitique!$A$2:$C$17,3,FALSE)=$A$1,Legi_2022_T1!GO335,0),0)</f>
        <v>0</v>
      </c>
      <c r="FZ335">
        <f ca="1">_xlfn.IFNA(IF(VLOOKUP(Legi_2022_T1!GW335,LiaisonPolitique!$A$2:$C$17,3,FALSE)=$A$1,Legi_2022_T1!GX335,0),0)</f>
        <v>0</v>
      </c>
      <c r="GI335">
        <f ca="1">_xlfn.IFNA(IF(VLOOKUP(Legi_2022_T1!HF335,LiaisonPolitique!$A$2:$C$17,3,FALSE)=$A$1,Legi_2022_T1!HG335,0),0)</f>
        <v>0</v>
      </c>
      <c r="GR335">
        <f t="shared" ca="1" si="5"/>
        <v>15500</v>
      </c>
    </row>
    <row r="336" spans="1:200" x14ac:dyDescent="0.75">
      <c r="A336" t="str">
        <v>67_01</v>
      </c>
      <c r="B336">
        <f ca="1">_xlfn.IFNA(IF(VLOOKUP(Legi_2022_T1!Y336,LiaisonPolitique!$A$2:$C$17,3,FALSE)=$A$1,Legi_2022_T1!Z336,0),0)</f>
        <v>0</v>
      </c>
      <c r="K336">
        <f ca="1">_xlfn.IFNA(IF(VLOOKUP(Legi_2022_T1!AH336,LiaisonPolitique!$A$2:$C$17,3,FALSE)=$A$1,Legi_2022_T1!AI336,0),0)</f>
        <v>0</v>
      </c>
      <c r="T336">
        <f ca="1">_xlfn.IFNA(IF(VLOOKUP(Legi_2022_T1!AQ336,LiaisonPolitique!$A$2:$C$17,3,FALSE)=$A$1,Legi_2022_T1!AR336,0),0)</f>
        <v>0</v>
      </c>
      <c r="AC336">
        <f ca="1">_xlfn.IFNA(IF(VLOOKUP(Legi_2022_T1!AZ336,LiaisonPolitique!$A$2:$C$17,3,FALSE)=$A$1,Legi_2022_T1!BA336,0),0)</f>
        <v>0</v>
      </c>
      <c r="AL336">
        <f ca="1">_xlfn.IFNA(IF(VLOOKUP(Legi_2022_T1!BI336,LiaisonPolitique!$A$2:$C$17,3,FALSE)=$A$1,Legi_2022_T1!BJ336,0),0)</f>
        <v>0</v>
      </c>
      <c r="AU336">
        <f ca="1">_xlfn.IFNA(IF(VLOOKUP(Legi_2022_T1!BR336,LiaisonPolitique!$A$2:$C$17,3,FALSE)=$A$1,Legi_2022_T1!BS336,0),0)</f>
        <v>0</v>
      </c>
      <c r="BD336">
        <f ca="1">_xlfn.IFNA(IF(VLOOKUP(Legi_2022_T1!CA336,LiaisonPolitique!$A$2:$C$17,3,FALSE)=$A$1,Legi_2022_T1!CB336,0),0)</f>
        <v>0</v>
      </c>
      <c r="BM336">
        <f ca="1">_xlfn.IFNA(IF(VLOOKUP(Legi_2022_T1!CJ336,LiaisonPolitique!$A$2:$C$17,3,FALSE)=$A$1,Legi_2022_T1!CK336,0),0)</f>
        <v>198</v>
      </c>
      <c r="BV336">
        <f ca="1">_xlfn.IFNA(IF(VLOOKUP(Legi_2022_T1!CS336,LiaisonPolitique!$A$2:$C$17,3,FALSE)=$A$1,Legi_2022_T1!CT336,0),0)</f>
        <v>482</v>
      </c>
      <c r="CE336">
        <f ca="1">_xlfn.IFNA(IF(VLOOKUP(Legi_2022_T1!DB336,LiaisonPolitique!$A$2:$C$17,3,FALSE)=$A$1,Legi_2022_T1!DC336,0),0)</f>
        <v>30</v>
      </c>
      <c r="CN336">
        <f ca="1">_xlfn.IFNA(IF(VLOOKUP(Legi_2022_T1!DK336,LiaisonPolitique!$A$2:$C$17,3,FALSE)=$A$1,Legi_2022_T1!DL336,0),0)</f>
        <v>376</v>
      </c>
      <c r="CW336">
        <f ca="1">_xlfn.IFNA(IF(VLOOKUP(Legi_2022_T1!DT336,LiaisonPolitique!$A$2:$C$17,3,FALSE)=$A$1,Legi_2022_T1!DU336,0),0)</f>
        <v>178</v>
      </c>
      <c r="DF336">
        <f ca="1">_xlfn.IFNA(IF(VLOOKUP(Legi_2022_T1!EC336,LiaisonPolitique!$A$2:$C$17,3,FALSE)=$A$1,Legi_2022_T1!ED336,0),0)</f>
        <v>0</v>
      </c>
      <c r="DO336">
        <f ca="1">_xlfn.IFNA(IF(VLOOKUP(Legi_2022_T1!EL336,LiaisonPolitique!$A$2:$C$17,3,FALSE)=$A$1,Legi_2022_T1!EM336,0),0)</f>
        <v>0</v>
      </c>
      <c r="DX336">
        <f ca="1">_xlfn.IFNA(IF(VLOOKUP(Legi_2022_T1!EU336,LiaisonPolitique!$A$2:$C$17,3,FALSE)=$A$1,Legi_2022_T1!EV336,0),0)</f>
        <v>0</v>
      </c>
      <c r="EG336">
        <f ca="1">_xlfn.IFNA(IF(VLOOKUP(Legi_2022_T1!FD336,LiaisonPolitique!$A$2:$C$17,3,FALSE)=$A$1,Legi_2022_T1!FE336,0),0)</f>
        <v>0</v>
      </c>
      <c r="EP336">
        <f ca="1">_xlfn.IFNA(IF(VLOOKUP(Legi_2022_T1!FM336,LiaisonPolitique!$A$2:$C$17,3,FALSE)=$A$1,Legi_2022_T1!FN336,0),0)</f>
        <v>2061</v>
      </c>
      <c r="EY336">
        <f ca="1">_xlfn.IFNA(IF(VLOOKUP(Legi_2022_T1!FV336,LiaisonPolitique!$A$2:$C$17,3,FALSE)=$A$1,Legi_2022_T1!FW336,0),0)</f>
        <v>0</v>
      </c>
      <c r="FH336">
        <f ca="1">_xlfn.IFNA(IF(VLOOKUP(Legi_2022_T1!GE336,LiaisonPolitique!$A$2:$C$17,3,FALSE)=$A$1,Legi_2022_T1!GF336,0),0)</f>
        <v>0</v>
      </c>
      <c r="FQ336">
        <f ca="1">_xlfn.IFNA(IF(VLOOKUP(Legi_2022_T1!GN336,LiaisonPolitique!$A$2:$C$17,3,FALSE)=$A$1,Legi_2022_T1!GO336,0),0)</f>
        <v>0</v>
      </c>
      <c r="FZ336">
        <f ca="1">_xlfn.IFNA(IF(VLOOKUP(Legi_2022_T1!GW336,LiaisonPolitique!$A$2:$C$17,3,FALSE)=$A$1,Legi_2022_T1!GX336,0),0)</f>
        <v>0</v>
      </c>
      <c r="GI336">
        <f ca="1">_xlfn.IFNA(IF(VLOOKUP(Legi_2022_T1!HF336,LiaisonPolitique!$A$2:$C$17,3,FALSE)=$A$1,Legi_2022_T1!HG336,0),0)</f>
        <v>0</v>
      </c>
      <c r="GR336">
        <f t="shared" ca="1" si="5"/>
        <v>3325</v>
      </c>
    </row>
    <row r="337" spans="1:200" x14ac:dyDescent="0.75">
      <c r="A337" t="str">
        <v>67_02</v>
      </c>
      <c r="B337">
        <f ca="1">_xlfn.IFNA(IF(VLOOKUP(Legi_2022_T1!Y337,LiaisonPolitique!$A$2:$C$17,3,FALSE)=$A$1,Legi_2022_T1!Z337,0),0)</f>
        <v>0</v>
      </c>
      <c r="K337">
        <f ca="1">_xlfn.IFNA(IF(VLOOKUP(Legi_2022_T1!AH337,LiaisonPolitique!$A$2:$C$17,3,FALSE)=$A$1,Legi_2022_T1!AI337,0),0)</f>
        <v>0</v>
      </c>
      <c r="T337">
        <f ca="1">_xlfn.IFNA(IF(VLOOKUP(Legi_2022_T1!AQ337,LiaisonPolitique!$A$2:$C$17,3,FALSE)=$A$1,Legi_2022_T1!AR337,0),0)</f>
        <v>0</v>
      </c>
      <c r="AC337">
        <f ca="1">_xlfn.IFNA(IF(VLOOKUP(Legi_2022_T1!AZ337,LiaisonPolitique!$A$2:$C$17,3,FALSE)=$A$1,Legi_2022_T1!BA337,0),0)</f>
        <v>0</v>
      </c>
      <c r="AL337">
        <f ca="1">_xlfn.IFNA(IF(VLOOKUP(Legi_2022_T1!BI337,LiaisonPolitique!$A$2:$C$17,3,FALSE)=$A$1,Legi_2022_T1!BJ337,0),0)</f>
        <v>0</v>
      </c>
      <c r="AU337">
        <f ca="1">_xlfn.IFNA(IF(VLOOKUP(Legi_2022_T1!BR337,LiaisonPolitique!$A$2:$C$17,3,FALSE)=$A$1,Legi_2022_T1!BS337,0),0)</f>
        <v>0</v>
      </c>
      <c r="BD337">
        <f ca="1">_xlfn.IFNA(IF(VLOOKUP(Legi_2022_T1!CA337,LiaisonPolitique!$A$2:$C$17,3,FALSE)=$A$1,Legi_2022_T1!CB337,0),0)</f>
        <v>234</v>
      </c>
      <c r="BM337">
        <f ca="1">_xlfn.IFNA(IF(VLOOKUP(Legi_2022_T1!CJ337,LiaisonPolitique!$A$2:$C$17,3,FALSE)=$A$1,Legi_2022_T1!CK337,0),0)</f>
        <v>116</v>
      </c>
      <c r="BV337">
        <f ca="1">_xlfn.IFNA(IF(VLOOKUP(Legi_2022_T1!CS337,LiaisonPolitique!$A$2:$C$17,3,FALSE)=$A$1,Legi_2022_T1!CT337,0),0)</f>
        <v>177</v>
      </c>
      <c r="CE337">
        <f ca="1">_xlfn.IFNA(IF(VLOOKUP(Legi_2022_T1!DB337,LiaisonPolitique!$A$2:$C$17,3,FALSE)=$A$1,Legi_2022_T1!DC337,0),0)</f>
        <v>0</v>
      </c>
      <c r="CN337">
        <f ca="1">_xlfn.IFNA(IF(VLOOKUP(Legi_2022_T1!DK337,LiaisonPolitique!$A$2:$C$17,3,FALSE)=$A$1,Legi_2022_T1!DL337,0),0)</f>
        <v>0</v>
      </c>
      <c r="CW337">
        <f ca="1">_xlfn.IFNA(IF(VLOOKUP(Legi_2022_T1!DT337,LiaisonPolitique!$A$2:$C$17,3,FALSE)=$A$1,Legi_2022_T1!DU337,0),0)</f>
        <v>0</v>
      </c>
      <c r="DF337">
        <f ca="1">_xlfn.IFNA(IF(VLOOKUP(Legi_2022_T1!EC337,LiaisonPolitique!$A$2:$C$17,3,FALSE)=$A$1,Legi_2022_T1!ED337,0),0)</f>
        <v>0</v>
      </c>
      <c r="DO337">
        <f ca="1">_xlfn.IFNA(IF(VLOOKUP(Legi_2022_T1!EL337,LiaisonPolitique!$A$2:$C$17,3,FALSE)=$A$1,Legi_2022_T1!EM337,0),0)</f>
        <v>3977</v>
      </c>
      <c r="DX337">
        <f ca="1">_xlfn.IFNA(IF(VLOOKUP(Legi_2022_T1!EU337,LiaisonPolitique!$A$2:$C$17,3,FALSE)=$A$1,Legi_2022_T1!EV337,0),0)</f>
        <v>0</v>
      </c>
      <c r="EG337">
        <f ca="1">_xlfn.IFNA(IF(VLOOKUP(Legi_2022_T1!FD337,LiaisonPolitique!$A$2:$C$17,3,FALSE)=$A$1,Legi_2022_T1!FE337,0),0)</f>
        <v>0</v>
      </c>
      <c r="EP337">
        <f ca="1">_xlfn.IFNA(IF(VLOOKUP(Legi_2022_T1!FM337,LiaisonPolitique!$A$2:$C$17,3,FALSE)=$A$1,Legi_2022_T1!FN337,0),0)</f>
        <v>0</v>
      </c>
      <c r="EY337">
        <f ca="1">_xlfn.IFNA(IF(VLOOKUP(Legi_2022_T1!FV337,LiaisonPolitique!$A$2:$C$17,3,FALSE)=$A$1,Legi_2022_T1!FW337,0),0)</f>
        <v>0</v>
      </c>
      <c r="FH337">
        <f ca="1">_xlfn.IFNA(IF(VLOOKUP(Legi_2022_T1!GE337,LiaisonPolitique!$A$2:$C$17,3,FALSE)=$A$1,Legi_2022_T1!GF337,0),0)</f>
        <v>0</v>
      </c>
      <c r="FQ337">
        <f ca="1">_xlfn.IFNA(IF(VLOOKUP(Legi_2022_T1!GN337,LiaisonPolitique!$A$2:$C$17,3,FALSE)=$A$1,Legi_2022_T1!GO337,0),0)</f>
        <v>0</v>
      </c>
      <c r="FZ337">
        <f ca="1">_xlfn.IFNA(IF(VLOOKUP(Legi_2022_T1!GW337,LiaisonPolitique!$A$2:$C$17,3,FALSE)=$A$1,Legi_2022_T1!GX337,0),0)</f>
        <v>0</v>
      </c>
      <c r="GI337">
        <f ca="1">_xlfn.IFNA(IF(VLOOKUP(Legi_2022_T1!HF337,LiaisonPolitique!$A$2:$C$17,3,FALSE)=$A$1,Legi_2022_T1!HG337,0),0)</f>
        <v>0</v>
      </c>
      <c r="GR337">
        <f t="shared" ca="1" si="5"/>
        <v>4504</v>
      </c>
    </row>
    <row r="338" spans="1:200" x14ac:dyDescent="0.75">
      <c r="A338" t="str">
        <v>67_03</v>
      </c>
      <c r="B338">
        <f ca="1">_xlfn.IFNA(IF(VLOOKUP(Legi_2022_T1!Y338,LiaisonPolitique!$A$2:$C$17,3,FALSE)=$A$1,Legi_2022_T1!Z338,0),0)</f>
        <v>0</v>
      </c>
      <c r="K338">
        <f ca="1">_xlfn.IFNA(IF(VLOOKUP(Legi_2022_T1!AH338,LiaisonPolitique!$A$2:$C$17,3,FALSE)=$A$1,Legi_2022_T1!AI338,0),0)</f>
        <v>0</v>
      </c>
      <c r="T338">
        <f ca="1">_xlfn.IFNA(IF(VLOOKUP(Legi_2022_T1!AQ338,LiaisonPolitique!$A$2:$C$17,3,FALSE)=$A$1,Legi_2022_T1!AR338,0),0)</f>
        <v>0</v>
      </c>
      <c r="AC338">
        <f ca="1">_xlfn.IFNA(IF(VLOOKUP(Legi_2022_T1!AZ338,LiaisonPolitique!$A$2:$C$17,3,FALSE)=$A$1,Legi_2022_T1!BA338,0),0)</f>
        <v>0</v>
      </c>
      <c r="AL338">
        <f ca="1">_xlfn.IFNA(IF(VLOOKUP(Legi_2022_T1!BI338,LiaisonPolitique!$A$2:$C$17,3,FALSE)=$A$1,Legi_2022_T1!BJ338,0),0)</f>
        <v>184</v>
      </c>
      <c r="AU338">
        <f ca="1">_xlfn.IFNA(IF(VLOOKUP(Legi_2022_T1!BR338,LiaisonPolitique!$A$2:$C$17,3,FALSE)=$A$1,Legi_2022_T1!BS338,0),0)</f>
        <v>401</v>
      </c>
      <c r="BD338">
        <f ca="1">_xlfn.IFNA(IF(VLOOKUP(Legi_2022_T1!CA338,LiaisonPolitique!$A$2:$C$17,3,FALSE)=$A$1,Legi_2022_T1!CB338,0),0)</f>
        <v>51</v>
      </c>
      <c r="BM338">
        <f ca="1">_xlfn.IFNA(IF(VLOOKUP(Legi_2022_T1!CJ338,LiaisonPolitique!$A$2:$C$17,3,FALSE)=$A$1,Legi_2022_T1!CK338,0),0)</f>
        <v>0</v>
      </c>
      <c r="BV338">
        <f ca="1">_xlfn.IFNA(IF(VLOOKUP(Legi_2022_T1!CS338,LiaisonPolitique!$A$2:$C$17,3,FALSE)=$A$1,Legi_2022_T1!CT338,0),0)</f>
        <v>0</v>
      </c>
      <c r="CE338">
        <f ca="1">_xlfn.IFNA(IF(VLOOKUP(Legi_2022_T1!DB338,LiaisonPolitique!$A$2:$C$17,3,FALSE)=$A$1,Legi_2022_T1!DC338,0),0)</f>
        <v>0</v>
      </c>
      <c r="CN338">
        <f ca="1">_xlfn.IFNA(IF(VLOOKUP(Legi_2022_T1!DK338,LiaisonPolitique!$A$2:$C$17,3,FALSE)=$A$1,Legi_2022_T1!DL338,0),0)</f>
        <v>0</v>
      </c>
      <c r="CW338">
        <f ca="1">_xlfn.IFNA(IF(VLOOKUP(Legi_2022_T1!DT338,LiaisonPolitique!$A$2:$C$17,3,FALSE)=$A$1,Legi_2022_T1!DU338,0),0)</f>
        <v>0</v>
      </c>
      <c r="DF338">
        <f ca="1">_xlfn.IFNA(IF(VLOOKUP(Legi_2022_T1!EC338,LiaisonPolitique!$A$2:$C$17,3,FALSE)=$A$1,Legi_2022_T1!ED338,0),0)</f>
        <v>4309</v>
      </c>
      <c r="DO338">
        <f ca="1">_xlfn.IFNA(IF(VLOOKUP(Legi_2022_T1!EL338,LiaisonPolitique!$A$2:$C$17,3,FALSE)=$A$1,Legi_2022_T1!EM338,0),0)</f>
        <v>0</v>
      </c>
      <c r="DX338">
        <f ca="1">_xlfn.IFNA(IF(VLOOKUP(Legi_2022_T1!EU338,LiaisonPolitique!$A$2:$C$17,3,FALSE)=$A$1,Legi_2022_T1!EV338,0),0)</f>
        <v>0</v>
      </c>
      <c r="EG338">
        <f ca="1">_xlfn.IFNA(IF(VLOOKUP(Legi_2022_T1!FD338,LiaisonPolitique!$A$2:$C$17,3,FALSE)=$A$1,Legi_2022_T1!FE338,0),0)</f>
        <v>0</v>
      </c>
      <c r="EP338">
        <f ca="1">_xlfn.IFNA(IF(VLOOKUP(Legi_2022_T1!FM338,LiaisonPolitique!$A$2:$C$17,3,FALSE)=$A$1,Legi_2022_T1!FN338,0),0)</f>
        <v>0</v>
      </c>
      <c r="EY338">
        <f ca="1">_xlfn.IFNA(IF(VLOOKUP(Legi_2022_T1!FV338,LiaisonPolitique!$A$2:$C$17,3,FALSE)=$A$1,Legi_2022_T1!FW338,0),0)</f>
        <v>0</v>
      </c>
      <c r="FH338">
        <f ca="1">_xlfn.IFNA(IF(VLOOKUP(Legi_2022_T1!GE338,LiaisonPolitique!$A$2:$C$17,3,FALSE)=$A$1,Legi_2022_T1!GF338,0),0)</f>
        <v>0</v>
      </c>
      <c r="FQ338">
        <f ca="1">_xlfn.IFNA(IF(VLOOKUP(Legi_2022_T1!GN338,LiaisonPolitique!$A$2:$C$17,3,FALSE)=$A$1,Legi_2022_T1!GO338,0),0)</f>
        <v>0</v>
      </c>
      <c r="FZ338">
        <f ca="1">_xlfn.IFNA(IF(VLOOKUP(Legi_2022_T1!GW338,LiaisonPolitique!$A$2:$C$17,3,FALSE)=$A$1,Legi_2022_T1!GX338,0),0)</f>
        <v>0</v>
      </c>
      <c r="GI338">
        <f ca="1">_xlfn.IFNA(IF(VLOOKUP(Legi_2022_T1!HF338,LiaisonPolitique!$A$2:$C$17,3,FALSE)=$A$1,Legi_2022_T1!HG338,0),0)</f>
        <v>0</v>
      </c>
      <c r="GR338">
        <f t="shared" ca="1" si="5"/>
        <v>4945</v>
      </c>
    </row>
    <row r="339" spans="1:200" x14ac:dyDescent="0.75">
      <c r="A339" t="str">
        <v>67_04</v>
      </c>
      <c r="B339">
        <f ca="1">_xlfn.IFNA(IF(VLOOKUP(Legi_2022_T1!Y339,LiaisonPolitique!$A$2:$C$17,3,FALSE)=$A$1,Legi_2022_T1!Z339,0),0)</f>
        <v>0</v>
      </c>
      <c r="K339">
        <f ca="1">_xlfn.IFNA(IF(VLOOKUP(Legi_2022_T1!AH339,LiaisonPolitique!$A$2:$C$17,3,FALSE)=$A$1,Legi_2022_T1!AI339,0),0)</f>
        <v>0</v>
      </c>
      <c r="T339">
        <f ca="1">_xlfn.IFNA(IF(VLOOKUP(Legi_2022_T1!AQ339,LiaisonPolitique!$A$2:$C$17,3,FALSE)=$A$1,Legi_2022_T1!AR339,0),0)</f>
        <v>0</v>
      </c>
      <c r="AC339">
        <f ca="1">_xlfn.IFNA(IF(VLOOKUP(Legi_2022_T1!AZ339,LiaisonPolitique!$A$2:$C$17,3,FALSE)=$A$1,Legi_2022_T1!BA339,0),0)</f>
        <v>0</v>
      </c>
      <c r="AL339">
        <f ca="1">_xlfn.IFNA(IF(VLOOKUP(Legi_2022_T1!BI339,LiaisonPolitique!$A$2:$C$17,3,FALSE)=$A$1,Legi_2022_T1!BJ339,0),0)</f>
        <v>2494</v>
      </c>
      <c r="AU339">
        <f ca="1">_xlfn.IFNA(IF(VLOOKUP(Legi_2022_T1!BR339,LiaisonPolitique!$A$2:$C$17,3,FALSE)=$A$1,Legi_2022_T1!BS339,0),0)</f>
        <v>388</v>
      </c>
      <c r="BD339">
        <f ca="1">_xlfn.IFNA(IF(VLOOKUP(Legi_2022_T1!CA339,LiaisonPolitique!$A$2:$C$17,3,FALSE)=$A$1,Legi_2022_T1!CB339,0),0)</f>
        <v>0</v>
      </c>
      <c r="BM339">
        <f ca="1">_xlfn.IFNA(IF(VLOOKUP(Legi_2022_T1!CJ339,LiaisonPolitique!$A$2:$C$17,3,FALSE)=$A$1,Legi_2022_T1!CK339,0),0)</f>
        <v>0</v>
      </c>
      <c r="BV339">
        <f ca="1">_xlfn.IFNA(IF(VLOOKUP(Legi_2022_T1!CS339,LiaisonPolitique!$A$2:$C$17,3,FALSE)=$A$1,Legi_2022_T1!CT339,0),0)</f>
        <v>0</v>
      </c>
      <c r="CE339">
        <f ca="1">_xlfn.IFNA(IF(VLOOKUP(Legi_2022_T1!DB339,LiaisonPolitique!$A$2:$C$17,3,FALSE)=$A$1,Legi_2022_T1!DC339,0),0)</f>
        <v>0</v>
      </c>
      <c r="CN339">
        <f ca="1">_xlfn.IFNA(IF(VLOOKUP(Legi_2022_T1!DK339,LiaisonPolitique!$A$2:$C$17,3,FALSE)=$A$1,Legi_2022_T1!DL339,0),0)</f>
        <v>0</v>
      </c>
      <c r="CW339">
        <f ca="1">_xlfn.IFNA(IF(VLOOKUP(Legi_2022_T1!DT339,LiaisonPolitique!$A$2:$C$17,3,FALSE)=$A$1,Legi_2022_T1!DU339,0),0)</f>
        <v>7931</v>
      </c>
      <c r="DF339">
        <f ca="1">_xlfn.IFNA(IF(VLOOKUP(Legi_2022_T1!EC339,LiaisonPolitique!$A$2:$C$17,3,FALSE)=$A$1,Legi_2022_T1!ED339,0),0)</f>
        <v>0</v>
      </c>
      <c r="DO339">
        <f ca="1">_xlfn.IFNA(IF(VLOOKUP(Legi_2022_T1!EL339,LiaisonPolitique!$A$2:$C$17,3,FALSE)=$A$1,Legi_2022_T1!EM339,0),0)</f>
        <v>0</v>
      </c>
      <c r="DX339">
        <f ca="1">_xlfn.IFNA(IF(VLOOKUP(Legi_2022_T1!EU339,LiaisonPolitique!$A$2:$C$17,3,FALSE)=$A$1,Legi_2022_T1!EV339,0),0)</f>
        <v>0</v>
      </c>
      <c r="EG339">
        <f ca="1">_xlfn.IFNA(IF(VLOOKUP(Legi_2022_T1!FD339,LiaisonPolitique!$A$2:$C$17,3,FALSE)=$A$1,Legi_2022_T1!FE339,0),0)</f>
        <v>0</v>
      </c>
      <c r="EP339">
        <f ca="1">_xlfn.IFNA(IF(VLOOKUP(Legi_2022_T1!FM339,LiaisonPolitique!$A$2:$C$17,3,FALSE)=$A$1,Legi_2022_T1!FN339,0),0)</f>
        <v>0</v>
      </c>
      <c r="EY339">
        <f ca="1">_xlfn.IFNA(IF(VLOOKUP(Legi_2022_T1!FV339,LiaisonPolitique!$A$2:$C$17,3,FALSE)=$A$1,Legi_2022_T1!FW339,0),0)</f>
        <v>0</v>
      </c>
      <c r="FH339">
        <f ca="1">_xlfn.IFNA(IF(VLOOKUP(Legi_2022_T1!GE339,LiaisonPolitique!$A$2:$C$17,3,FALSE)=$A$1,Legi_2022_T1!GF339,0),0)</f>
        <v>0</v>
      </c>
      <c r="FQ339">
        <f ca="1">_xlfn.IFNA(IF(VLOOKUP(Legi_2022_T1!GN339,LiaisonPolitique!$A$2:$C$17,3,FALSE)=$A$1,Legi_2022_T1!GO339,0),0)</f>
        <v>0</v>
      </c>
      <c r="FZ339">
        <f ca="1">_xlfn.IFNA(IF(VLOOKUP(Legi_2022_T1!GW339,LiaisonPolitique!$A$2:$C$17,3,FALSE)=$A$1,Legi_2022_T1!GX339,0),0)</f>
        <v>0</v>
      </c>
      <c r="GI339">
        <f ca="1">_xlfn.IFNA(IF(VLOOKUP(Legi_2022_T1!HF339,LiaisonPolitique!$A$2:$C$17,3,FALSE)=$A$1,Legi_2022_T1!HG339,0),0)</f>
        <v>0</v>
      </c>
      <c r="GR339">
        <f t="shared" ca="1" si="5"/>
        <v>10813</v>
      </c>
    </row>
    <row r="340" spans="1:200" x14ac:dyDescent="0.75">
      <c r="A340" t="str">
        <v>67_05</v>
      </c>
      <c r="B340">
        <f ca="1">_xlfn.IFNA(IF(VLOOKUP(Legi_2022_T1!Y340,LiaisonPolitique!$A$2:$C$17,3,FALSE)=$A$1,Legi_2022_T1!Z340,0),0)</f>
        <v>0</v>
      </c>
      <c r="K340">
        <f ca="1">_xlfn.IFNA(IF(VLOOKUP(Legi_2022_T1!AH340,LiaisonPolitique!$A$2:$C$17,3,FALSE)=$A$1,Legi_2022_T1!AI340,0),0)</f>
        <v>0</v>
      </c>
      <c r="T340">
        <f ca="1">_xlfn.IFNA(IF(VLOOKUP(Legi_2022_T1!AQ340,LiaisonPolitique!$A$2:$C$17,3,FALSE)=$A$1,Legi_2022_T1!AR340,0),0)</f>
        <v>0</v>
      </c>
      <c r="AC340">
        <f ca="1">_xlfn.IFNA(IF(VLOOKUP(Legi_2022_T1!AZ340,LiaisonPolitique!$A$2:$C$17,3,FALSE)=$A$1,Legi_2022_T1!BA340,0),0)</f>
        <v>0</v>
      </c>
      <c r="AL340">
        <f ca="1">_xlfn.IFNA(IF(VLOOKUP(Legi_2022_T1!BI340,LiaisonPolitique!$A$2:$C$17,3,FALSE)=$A$1,Legi_2022_T1!BJ340,0),0)</f>
        <v>712</v>
      </c>
      <c r="AU340">
        <f ca="1">_xlfn.IFNA(IF(VLOOKUP(Legi_2022_T1!BR340,LiaisonPolitique!$A$2:$C$17,3,FALSE)=$A$1,Legi_2022_T1!BS340,0),0)</f>
        <v>0</v>
      </c>
      <c r="BD340">
        <f ca="1">_xlfn.IFNA(IF(VLOOKUP(Legi_2022_T1!CA340,LiaisonPolitique!$A$2:$C$17,3,FALSE)=$A$1,Legi_2022_T1!CB340,0),0)</f>
        <v>0</v>
      </c>
      <c r="BM340">
        <f ca="1">_xlfn.IFNA(IF(VLOOKUP(Legi_2022_T1!CJ340,LiaisonPolitique!$A$2:$C$17,3,FALSE)=$A$1,Legi_2022_T1!CK340,0),0)</f>
        <v>0</v>
      </c>
      <c r="BV340">
        <f ca="1">_xlfn.IFNA(IF(VLOOKUP(Legi_2022_T1!CS340,LiaisonPolitique!$A$2:$C$17,3,FALSE)=$A$1,Legi_2022_T1!CT340,0),0)</f>
        <v>0</v>
      </c>
      <c r="CE340">
        <f ca="1">_xlfn.IFNA(IF(VLOOKUP(Legi_2022_T1!DB340,LiaisonPolitique!$A$2:$C$17,3,FALSE)=$A$1,Legi_2022_T1!DC340,0),0)</f>
        <v>0</v>
      </c>
      <c r="CN340">
        <f ca="1">_xlfn.IFNA(IF(VLOOKUP(Legi_2022_T1!DK340,LiaisonPolitique!$A$2:$C$17,3,FALSE)=$A$1,Legi_2022_T1!DL340,0),0)</f>
        <v>0</v>
      </c>
      <c r="CW340">
        <f ca="1">_xlfn.IFNA(IF(VLOOKUP(Legi_2022_T1!DT340,LiaisonPolitique!$A$2:$C$17,3,FALSE)=$A$1,Legi_2022_T1!DU340,0),0)</f>
        <v>10052</v>
      </c>
      <c r="DF340">
        <f ca="1">_xlfn.IFNA(IF(VLOOKUP(Legi_2022_T1!EC340,LiaisonPolitique!$A$2:$C$17,3,FALSE)=$A$1,Legi_2022_T1!ED340,0),0)</f>
        <v>0</v>
      </c>
      <c r="DO340">
        <f ca="1">_xlfn.IFNA(IF(VLOOKUP(Legi_2022_T1!EL340,LiaisonPolitique!$A$2:$C$17,3,FALSE)=$A$1,Legi_2022_T1!EM340,0),0)</f>
        <v>0</v>
      </c>
      <c r="DX340">
        <f ca="1">_xlfn.IFNA(IF(VLOOKUP(Legi_2022_T1!EU340,LiaisonPolitique!$A$2:$C$17,3,FALSE)=$A$1,Legi_2022_T1!EV340,0),0)</f>
        <v>0</v>
      </c>
      <c r="EG340">
        <f ca="1">_xlfn.IFNA(IF(VLOOKUP(Legi_2022_T1!FD340,LiaisonPolitique!$A$2:$C$17,3,FALSE)=$A$1,Legi_2022_T1!FE340,0),0)</f>
        <v>0</v>
      </c>
      <c r="EP340">
        <f ca="1">_xlfn.IFNA(IF(VLOOKUP(Legi_2022_T1!FM340,LiaisonPolitique!$A$2:$C$17,3,FALSE)=$A$1,Legi_2022_T1!FN340,0),0)</f>
        <v>0</v>
      </c>
      <c r="EY340">
        <f ca="1">_xlfn.IFNA(IF(VLOOKUP(Legi_2022_T1!FV340,LiaisonPolitique!$A$2:$C$17,3,FALSE)=$A$1,Legi_2022_T1!FW340,0),0)</f>
        <v>0</v>
      </c>
      <c r="FH340">
        <f ca="1">_xlfn.IFNA(IF(VLOOKUP(Legi_2022_T1!GE340,LiaisonPolitique!$A$2:$C$17,3,FALSE)=$A$1,Legi_2022_T1!GF340,0),0)</f>
        <v>0</v>
      </c>
      <c r="FQ340">
        <f ca="1">_xlfn.IFNA(IF(VLOOKUP(Legi_2022_T1!GN340,LiaisonPolitique!$A$2:$C$17,3,FALSE)=$A$1,Legi_2022_T1!GO340,0),0)</f>
        <v>0</v>
      </c>
      <c r="FZ340">
        <f ca="1">_xlfn.IFNA(IF(VLOOKUP(Legi_2022_T1!GW340,LiaisonPolitique!$A$2:$C$17,3,FALSE)=$A$1,Legi_2022_T1!GX340,0),0)</f>
        <v>0</v>
      </c>
      <c r="GI340">
        <f ca="1">_xlfn.IFNA(IF(VLOOKUP(Legi_2022_T1!HF340,LiaisonPolitique!$A$2:$C$17,3,FALSE)=$A$1,Legi_2022_T1!HG340,0),0)</f>
        <v>0</v>
      </c>
      <c r="GR340">
        <f t="shared" ca="1" si="5"/>
        <v>10764</v>
      </c>
    </row>
    <row r="341" spans="1:200" x14ac:dyDescent="0.75">
      <c r="A341" t="str">
        <v>67_06</v>
      </c>
      <c r="B341">
        <f ca="1">_xlfn.IFNA(IF(VLOOKUP(Legi_2022_T1!Y341,LiaisonPolitique!$A$2:$C$17,3,FALSE)=$A$1,Legi_2022_T1!Z341,0),0)</f>
        <v>0</v>
      </c>
      <c r="K341">
        <f ca="1">_xlfn.IFNA(IF(VLOOKUP(Legi_2022_T1!AH341,LiaisonPolitique!$A$2:$C$17,3,FALSE)=$A$1,Legi_2022_T1!AI341,0),0)</f>
        <v>0</v>
      </c>
      <c r="T341">
        <f ca="1">_xlfn.IFNA(IF(VLOOKUP(Legi_2022_T1!AQ341,LiaisonPolitique!$A$2:$C$17,3,FALSE)=$A$1,Legi_2022_T1!AR341,0),0)</f>
        <v>0</v>
      </c>
      <c r="AC341">
        <f ca="1">_xlfn.IFNA(IF(VLOOKUP(Legi_2022_T1!AZ341,LiaisonPolitique!$A$2:$C$17,3,FALSE)=$A$1,Legi_2022_T1!BA341,0),0)</f>
        <v>0</v>
      </c>
      <c r="AL341">
        <f ca="1">_xlfn.IFNA(IF(VLOOKUP(Legi_2022_T1!BI341,LiaisonPolitique!$A$2:$C$17,3,FALSE)=$A$1,Legi_2022_T1!BJ341,0),0)</f>
        <v>0</v>
      </c>
      <c r="AU341">
        <f ca="1">_xlfn.IFNA(IF(VLOOKUP(Legi_2022_T1!BR341,LiaisonPolitique!$A$2:$C$17,3,FALSE)=$A$1,Legi_2022_T1!BS341,0),0)</f>
        <v>0</v>
      </c>
      <c r="BD341">
        <f ca="1">_xlfn.IFNA(IF(VLOOKUP(Legi_2022_T1!CA341,LiaisonPolitique!$A$2:$C$17,3,FALSE)=$A$1,Legi_2022_T1!CB341,0),0)</f>
        <v>0</v>
      </c>
      <c r="BM341">
        <f ca="1">_xlfn.IFNA(IF(VLOOKUP(Legi_2022_T1!CJ341,LiaisonPolitique!$A$2:$C$17,3,FALSE)=$A$1,Legi_2022_T1!CK341,0),0)</f>
        <v>0</v>
      </c>
      <c r="BV341">
        <f ca="1">_xlfn.IFNA(IF(VLOOKUP(Legi_2022_T1!CS341,LiaisonPolitique!$A$2:$C$17,3,FALSE)=$A$1,Legi_2022_T1!CT341,0),0)</f>
        <v>0</v>
      </c>
      <c r="CE341">
        <f ca="1">_xlfn.IFNA(IF(VLOOKUP(Legi_2022_T1!DB341,LiaisonPolitique!$A$2:$C$17,3,FALSE)=$A$1,Legi_2022_T1!DC341,0),0)</f>
        <v>10065</v>
      </c>
      <c r="CN341">
        <f ca="1">_xlfn.IFNA(IF(VLOOKUP(Legi_2022_T1!DK341,LiaisonPolitique!$A$2:$C$17,3,FALSE)=$A$1,Legi_2022_T1!DL341,0),0)</f>
        <v>0</v>
      </c>
      <c r="CW341">
        <f ca="1">_xlfn.IFNA(IF(VLOOKUP(Legi_2022_T1!DT341,LiaisonPolitique!$A$2:$C$17,3,FALSE)=$A$1,Legi_2022_T1!DU341,0),0)</f>
        <v>0</v>
      </c>
      <c r="DF341">
        <f ca="1">_xlfn.IFNA(IF(VLOOKUP(Legi_2022_T1!EC341,LiaisonPolitique!$A$2:$C$17,3,FALSE)=$A$1,Legi_2022_T1!ED341,0),0)</f>
        <v>0</v>
      </c>
      <c r="DO341">
        <f ca="1">_xlfn.IFNA(IF(VLOOKUP(Legi_2022_T1!EL341,LiaisonPolitique!$A$2:$C$17,3,FALSE)=$A$1,Legi_2022_T1!EM341,0),0)</f>
        <v>0</v>
      </c>
      <c r="DX341">
        <f ca="1">_xlfn.IFNA(IF(VLOOKUP(Legi_2022_T1!EU341,LiaisonPolitique!$A$2:$C$17,3,FALSE)=$A$1,Legi_2022_T1!EV341,0),0)</f>
        <v>0</v>
      </c>
      <c r="EG341">
        <f ca="1">_xlfn.IFNA(IF(VLOOKUP(Legi_2022_T1!FD341,LiaisonPolitique!$A$2:$C$17,3,FALSE)=$A$1,Legi_2022_T1!FE341,0),0)</f>
        <v>0</v>
      </c>
      <c r="EP341">
        <f ca="1">_xlfn.IFNA(IF(VLOOKUP(Legi_2022_T1!FM341,LiaisonPolitique!$A$2:$C$17,3,FALSE)=$A$1,Legi_2022_T1!FN341,0),0)</f>
        <v>0</v>
      </c>
      <c r="EY341">
        <f ca="1">_xlfn.IFNA(IF(VLOOKUP(Legi_2022_T1!FV341,LiaisonPolitique!$A$2:$C$17,3,FALSE)=$A$1,Legi_2022_T1!FW341,0),0)</f>
        <v>0</v>
      </c>
      <c r="FH341">
        <f ca="1">_xlfn.IFNA(IF(VLOOKUP(Legi_2022_T1!GE341,LiaisonPolitique!$A$2:$C$17,3,FALSE)=$A$1,Legi_2022_T1!GF341,0),0)</f>
        <v>0</v>
      </c>
      <c r="FQ341">
        <f ca="1">_xlfn.IFNA(IF(VLOOKUP(Legi_2022_T1!GN341,LiaisonPolitique!$A$2:$C$17,3,FALSE)=$A$1,Legi_2022_T1!GO341,0),0)</f>
        <v>0</v>
      </c>
      <c r="FZ341">
        <f ca="1">_xlfn.IFNA(IF(VLOOKUP(Legi_2022_T1!GW341,LiaisonPolitique!$A$2:$C$17,3,FALSE)=$A$1,Legi_2022_T1!GX341,0),0)</f>
        <v>0</v>
      </c>
      <c r="GI341">
        <f ca="1">_xlfn.IFNA(IF(VLOOKUP(Legi_2022_T1!HF341,LiaisonPolitique!$A$2:$C$17,3,FALSE)=$A$1,Legi_2022_T1!HG341,0),0)</f>
        <v>0</v>
      </c>
      <c r="GR341">
        <f t="shared" ca="1" si="5"/>
        <v>10065</v>
      </c>
    </row>
    <row r="342" spans="1:200" x14ac:dyDescent="0.75">
      <c r="A342" t="str">
        <v>67_07</v>
      </c>
      <c r="B342">
        <f ca="1">_xlfn.IFNA(IF(VLOOKUP(Legi_2022_T1!Y342,LiaisonPolitique!$A$2:$C$17,3,FALSE)=$A$1,Legi_2022_T1!Z342,0),0)</f>
        <v>0</v>
      </c>
      <c r="K342">
        <f ca="1">_xlfn.IFNA(IF(VLOOKUP(Legi_2022_T1!AH342,LiaisonPolitique!$A$2:$C$17,3,FALSE)=$A$1,Legi_2022_T1!AI342,0),0)</f>
        <v>0</v>
      </c>
      <c r="T342">
        <f ca="1">_xlfn.IFNA(IF(VLOOKUP(Legi_2022_T1!AQ342,LiaisonPolitique!$A$2:$C$17,3,FALSE)=$A$1,Legi_2022_T1!AR342,0),0)</f>
        <v>0</v>
      </c>
      <c r="AC342">
        <f ca="1">_xlfn.IFNA(IF(VLOOKUP(Legi_2022_T1!AZ342,LiaisonPolitique!$A$2:$C$17,3,FALSE)=$A$1,Legi_2022_T1!BA342,0),0)</f>
        <v>0</v>
      </c>
      <c r="AL342">
        <f ca="1">_xlfn.IFNA(IF(VLOOKUP(Legi_2022_T1!BI342,LiaisonPolitique!$A$2:$C$17,3,FALSE)=$A$1,Legi_2022_T1!BJ342,0),0)</f>
        <v>421</v>
      </c>
      <c r="AU342">
        <f ca="1">_xlfn.IFNA(IF(VLOOKUP(Legi_2022_T1!BR342,LiaisonPolitique!$A$2:$C$17,3,FALSE)=$A$1,Legi_2022_T1!BS342,0),0)</f>
        <v>1367</v>
      </c>
      <c r="BD342">
        <f ca="1">_xlfn.IFNA(IF(VLOOKUP(Legi_2022_T1!CA342,LiaisonPolitique!$A$2:$C$17,3,FALSE)=$A$1,Legi_2022_T1!CB342,0),0)</f>
        <v>163</v>
      </c>
      <c r="BM342">
        <f ca="1">_xlfn.IFNA(IF(VLOOKUP(Legi_2022_T1!CJ342,LiaisonPolitique!$A$2:$C$17,3,FALSE)=$A$1,Legi_2022_T1!CK342,0),0)</f>
        <v>0</v>
      </c>
      <c r="BV342">
        <f ca="1">_xlfn.IFNA(IF(VLOOKUP(Legi_2022_T1!CS342,LiaisonPolitique!$A$2:$C$17,3,FALSE)=$A$1,Legi_2022_T1!CT342,0),0)</f>
        <v>0</v>
      </c>
      <c r="CE342">
        <f ca="1">_xlfn.IFNA(IF(VLOOKUP(Legi_2022_T1!DB342,LiaisonPolitique!$A$2:$C$17,3,FALSE)=$A$1,Legi_2022_T1!DC342,0),0)</f>
        <v>0</v>
      </c>
      <c r="CN342">
        <f ca="1">_xlfn.IFNA(IF(VLOOKUP(Legi_2022_T1!DK342,LiaisonPolitique!$A$2:$C$17,3,FALSE)=$A$1,Legi_2022_T1!DL342,0),0)</f>
        <v>0</v>
      </c>
      <c r="CW342">
        <f ca="1">_xlfn.IFNA(IF(VLOOKUP(Legi_2022_T1!DT342,LiaisonPolitique!$A$2:$C$17,3,FALSE)=$A$1,Legi_2022_T1!DU342,0),0)</f>
        <v>0</v>
      </c>
      <c r="DF342">
        <f ca="1">_xlfn.IFNA(IF(VLOOKUP(Legi_2022_T1!EC342,LiaisonPolitique!$A$2:$C$17,3,FALSE)=$A$1,Legi_2022_T1!ED342,0),0)</f>
        <v>8183</v>
      </c>
      <c r="DO342">
        <f ca="1">_xlfn.IFNA(IF(VLOOKUP(Legi_2022_T1!EL342,LiaisonPolitique!$A$2:$C$17,3,FALSE)=$A$1,Legi_2022_T1!EM342,0),0)</f>
        <v>0</v>
      </c>
      <c r="DX342">
        <f ca="1">_xlfn.IFNA(IF(VLOOKUP(Legi_2022_T1!EU342,LiaisonPolitique!$A$2:$C$17,3,FALSE)=$A$1,Legi_2022_T1!EV342,0),0)</f>
        <v>0</v>
      </c>
      <c r="EG342">
        <f ca="1">_xlfn.IFNA(IF(VLOOKUP(Legi_2022_T1!FD342,LiaisonPolitique!$A$2:$C$17,3,FALSE)=$A$1,Legi_2022_T1!FE342,0),0)</f>
        <v>0</v>
      </c>
      <c r="EP342">
        <f ca="1">_xlfn.IFNA(IF(VLOOKUP(Legi_2022_T1!FM342,LiaisonPolitique!$A$2:$C$17,3,FALSE)=$A$1,Legi_2022_T1!FN342,0),0)</f>
        <v>0</v>
      </c>
      <c r="EY342">
        <f ca="1">_xlfn.IFNA(IF(VLOOKUP(Legi_2022_T1!FV342,LiaisonPolitique!$A$2:$C$17,3,FALSE)=$A$1,Legi_2022_T1!FW342,0),0)</f>
        <v>0</v>
      </c>
      <c r="FH342">
        <f ca="1">_xlfn.IFNA(IF(VLOOKUP(Legi_2022_T1!GE342,LiaisonPolitique!$A$2:$C$17,3,FALSE)=$A$1,Legi_2022_T1!GF342,0),0)</f>
        <v>0</v>
      </c>
      <c r="FQ342">
        <f ca="1">_xlfn.IFNA(IF(VLOOKUP(Legi_2022_T1!GN342,LiaisonPolitique!$A$2:$C$17,3,FALSE)=$A$1,Legi_2022_T1!GO342,0),0)</f>
        <v>0</v>
      </c>
      <c r="FZ342">
        <f ca="1">_xlfn.IFNA(IF(VLOOKUP(Legi_2022_T1!GW342,LiaisonPolitique!$A$2:$C$17,3,FALSE)=$A$1,Legi_2022_T1!GX342,0),0)</f>
        <v>0</v>
      </c>
      <c r="GI342">
        <f ca="1">_xlfn.IFNA(IF(VLOOKUP(Legi_2022_T1!HF342,LiaisonPolitique!$A$2:$C$17,3,FALSE)=$A$1,Legi_2022_T1!HG342,0),0)</f>
        <v>0</v>
      </c>
      <c r="GR342">
        <f t="shared" ca="1" si="5"/>
        <v>10134</v>
      </c>
    </row>
    <row r="343" spans="1:200" x14ac:dyDescent="0.75">
      <c r="A343" t="str">
        <v>67_08</v>
      </c>
      <c r="B343">
        <f ca="1">_xlfn.IFNA(IF(VLOOKUP(Legi_2022_T1!Y343,LiaisonPolitique!$A$2:$C$17,3,FALSE)=$A$1,Legi_2022_T1!Z343,0),0)</f>
        <v>0</v>
      </c>
      <c r="K343">
        <f ca="1">_xlfn.IFNA(IF(VLOOKUP(Legi_2022_T1!AH343,LiaisonPolitique!$A$2:$C$17,3,FALSE)=$A$1,Legi_2022_T1!AI343,0),0)</f>
        <v>0</v>
      </c>
      <c r="T343">
        <f ca="1">_xlfn.IFNA(IF(VLOOKUP(Legi_2022_T1!AQ343,LiaisonPolitique!$A$2:$C$17,3,FALSE)=$A$1,Legi_2022_T1!AR343,0),0)</f>
        <v>0</v>
      </c>
      <c r="AC343">
        <f ca="1">_xlfn.IFNA(IF(VLOOKUP(Legi_2022_T1!AZ343,LiaisonPolitique!$A$2:$C$17,3,FALSE)=$A$1,Legi_2022_T1!BA343,0),0)</f>
        <v>0</v>
      </c>
      <c r="AL343">
        <f ca="1">_xlfn.IFNA(IF(VLOOKUP(Legi_2022_T1!BI343,LiaisonPolitique!$A$2:$C$17,3,FALSE)=$A$1,Legi_2022_T1!BJ343,0),0)</f>
        <v>0</v>
      </c>
      <c r="AU343">
        <f ca="1">_xlfn.IFNA(IF(VLOOKUP(Legi_2022_T1!BR343,LiaisonPolitique!$A$2:$C$17,3,FALSE)=$A$1,Legi_2022_T1!BS343,0),0)</f>
        <v>0</v>
      </c>
      <c r="BD343">
        <f ca="1">_xlfn.IFNA(IF(VLOOKUP(Legi_2022_T1!CA343,LiaisonPolitique!$A$2:$C$17,3,FALSE)=$A$1,Legi_2022_T1!CB343,0),0)</f>
        <v>0</v>
      </c>
      <c r="BM343">
        <f ca="1">_xlfn.IFNA(IF(VLOOKUP(Legi_2022_T1!CJ343,LiaisonPolitique!$A$2:$C$17,3,FALSE)=$A$1,Legi_2022_T1!CK343,0),0)</f>
        <v>0</v>
      </c>
      <c r="BV343">
        <f ca="1">_xlfn.IFNA(IF(VLOOKUP(Legi_2022_T1!CS343,LiaisonPolitique!$A$2:$C$17,3,FALSE)=$A$1,Legi_2022_T1!CT343,0),0)</f>
        <v>10527</v>
      </c>
      <c r="CE343">
        <f ca="1">_xlfn.IFNA(IF(VLOOKUP(Legi_2022_T1!DB343,LiaisonPolitique!$A$2:$C$17,3,FALSE)=$A$1,Legi_2022_T1!DC343,0),0)</f>
        <v>0</v>
      </c>
      <c r="CN343">
        <f ca="1">_xlfn.IFNA(IF(VLOOKUP(Legi_2022_T1!DK343,LiaisonPolitique!$A$2:$C$17,3,FALSE)=$A$1,Legi_2022_T1!DL343,0),0)</f>
        <v>0</v>
      </c>
      <c r="CW343">
        <f ca="1">_xlfn.IFNA(IF(VLOOKUP(Legi_2022_T1!DT343,LiaisonPolitique!$A$2:$C$17,3,FALSE)=$A$1,Legi_2022_T1!DU343,0),0)</f>
        <v>0</v>
      </c>
      <c r="DF343">
        <f ca="1">_xlfn.IFNA(IF(VLOOKUP(Legi_2022_T1!EC343,LiaisonPolitique!$A$2:$C$17,3,FALSE)=$A$1,Legi_2022_T1!ED343,0),0)</f>
        <v>0</v>
      </c>
      <c r="DO343">
        <f ca="1">_xlfn.IFNA(IF(VLOOKUP(Legi_2022_T1!EL343,LiaisonPolitique!$A$2:$C$17,3,FALSE)=$A$1,Legi_2022_T1!EM343,0),0)</f>
        <v>0</v>
      </c>
      <c r="DX343">
        <f ca="1">_xlfn.IFNA(IF(VLOOKUP(Legi_2022_T1!EU343,LiaisonPolitique!$A$2:$C$17,3,FALSE)=$A$1,Legi_2022_T1!EV343,0),0)</f>
        <v>0</v>
      </c>
      <c r="EG343">
        <f ca="1">_xlfn.IFNA(IF(VLOOKUP(Legi_2022_T1!FD343,LiaisonPolitique!$A$2:$C$17,3,FALSE)=$A$1,Legi_2022_T1!FE343,0),0)</f>
        <v>0</v>
      </c>
      <c r="EP343">
        <f ca="1">_xlfn.IFNA(IF(VLOOKUP(Legi_2022_T1!FM343,LiaisonPolitique!$A$2:$C$17,3,FALSE)=$A$1,Legi_2022_T1!FN343,0),0)</f>
        <v>0</v>
      </c>
      <c r="EY343">
        <f ca="1">_xlfn.IFNA(IF(VLOOKUP(Legi_2022_T1!FV343,LiaisonPolitique!$A$2:$C$17,3,FALSE)=$A$1,Legi_2022_T1!FW343,0),0)</f>
        <v>0</v>
      </c>
      <c r="FH343">
        <f ca="1">_xlfn.IFNA(IF(VLOOKUP(Legi_2022_T1!GE343,LiaisonPolitique!$A$2:$C$17,3,FALSE)=$A$1,Legi_2022_T1!GF343,0),0)</f>
        <v>0</v>
      </c>
      <c r="FQ343">
        <f ca="1">_xlfn.IFNA(IF(VLOOKUP(Legi_2022_T1!GN343,LiaisonPolitique!$A$2:$C$17,3,FALSE)=$A$1,Legi_2022_T1!GO343,0),0)</f>
        <v>0</v>
      </c>
      <c r="FZ343">
        <f ca="1">_xlfn.IFNA(IF(VLOOKUP(Legi_2022_T1!GW343,LiaisonPolitique!$A$2:$C$17,3,FALSE)=$A$1,Legi_2022_T1!GX343,0),0)</f>
        <v>0</v>
      </c>
      <c r="GI343">
        <f ca="1">_xlfn.IFNA(IF(VLOOKUP(Legi_2022_T1!HF343,LiaisonPolitique!$A$2:$C$17,3,FALSE)=$A$1,Legi_2022_T1!HG343,0),0)</f>
        <v>0</v>
      </c>
      <c r="GR343">
        <f t="shared" ca="1" si="5"/>
        <v>10527</v>
      </c>
    </row>
    <row r="344" spans="1:200" x14ac:dyDescent="0.75">
      <c r="A344" t="str">
        <v>67_09</v>
      </c>
      <c r="B344">
        <f ca="1">_xlfn.IFNA(IF(VLOOKUP(Legi_2022_T1!Y344,LiaisonPolitique!$A$2:$C$17,3,FALSE)=$A$1,Legi_2022_T1!Z344,0),0)</f>
        <v>0</v>
      </c>
      <c r="K344">
        <f ca="1">_xlfn.IFNA(IF(VLOOKUP(Legi_2022_T1!AH344,LiaisonPolitique!$A$2:$C$17,3,FALSE)=$A$1,Legi_2022_T1!AI344,0),0)</f>
        <v>0</v>
      </c>
      <c r="T344">
        <f ca="1">_xlfn.IFNA(IF(VLOOKUP(Legi_2022_T1!AQ344,LiaisonPolitique!$A$2:$C$17,3,FALSE)=$A$1,Legi_2022_T1!AR344,0),0)</f>
        <v>512</v>
      </c>
      <c r="AC344">
        <f ca="1">_xlfn.IFNA(IF(VLOOKUP(Legi_2022_T1!AZ344,LiaisonPolitique!$A$2:$C$17,3,FALSE)=$A$1,Legi_2022_T1!BA344,0),0)</f>
        <v>0</v>
      </c>
      <c r="AL344">
        <f ca="1">_xlfn.IFNA(IF(VLOOKUP(Legi_2022_T1!BI344,LiaisonPolitique!$A$2:$C$17,3,FALSE)=$A$1,Legi_2022_T1!BJ344,0),0)</f>
        <v>0</v>
      </c>
      <c r="AU344">
        <f ca="1">_xlfn.IFNA(IF(VLOOKUP(Legi_2022_T1!BR344,LiaisonPolitique!$A$2:$C$17,3,FALSE)=$A$1,Legi_2022_T1!BS344,0),0)</f>
        <v>0</v>
      </c>
      <c r="BD344">
        <f ca="1">_xlfn.IFNA(IF(VLOOKUP(Legi_2022_T1!CA344,LiaisonPolitique!$A$2:$C$17,3,FALSE)=$A$1,Legi_2022_T1!CB344,0),0)</f>
        <v>0</v>
      </c>
      <c r="BM344">
        <f ca="1">_xlfn.IFNA(IF(VLOOKUP(Legi_2022_T1!CJ344,LiaisonPolitique!$A$2:$C$17,3,FALSE)=$A$1,Legi_2022_T1!CK344,0),0)</f>
        <v>0</v>
      </c>
      <c r="BV344">
        <f ca="1">_xlfn.IFNA(IF(VLOOKUP(Legi_2022_T1!CS344,LiaisonPolitique!$A$2:$C$17,3,FALSE)=$A$1,Legi_2022_T1!CT344,0),0)</f>
        <v>9043</v>
      </c>
      <c r="CE344">
        <f ca="1">_xlfn.IFNA(IF(VLOOKUP(Legi_2022_T1!DB344,LiaisonPolitique!$A$2:$C$17,3,FALSE)=$A$1,Legi_2022_T1!DC344,0),0)</f>
        <v>0</v>
      </c>
      <c r="CN344">
        <f ca="1">_xlfn.IFNA(IF(VLOOKUP(Legi_2022_T1!DK344,LiaisonPolitique!$A$2:$C$17,3,FALSE)=$A$1,Legi_2022_T1!DL344,0),0)</f>
        <v>0</v>
      </c>
      <c r="CW344">
        <f ca="1">_xlfn.IFNA(IF(VLOOKUP(Legi_2022_T1!DT344,LiaisonPolitique!$A$2:$C$17,3,FALSE)=$A$1,Legi_2022_T1!DU344,0),0)</f>
        <v>0</v>
      </c>
      <c r="DF344">
        <f ca="1">_xlfn.IFNA(IF(VLOOKUP(Legi_2022_T1!EC344,LiaisonPolitique!$A$2:$C$17,3,FALSE)=$A$1,Legi_2022_T1!ED344,0),0)</f>
        <v>0</v>
      </c>
      <c r="DO344">
        <f ca="1">_xlfn.IFNA(IF(VLOOKUP(Legi_2022_T1!EL344,LiaisonPolitique!$A$2:$C$17,3,FALSE)=$A$1,Legi_2022_T1!EM344,0),0)</f>
        <v>0</v>
      </c>
      <c r="DX344">
        <f ca="1">_xlfn.IFNA(IF(VLOOKUP(Legi_2022_T1!EU344,LiaisonPolitique!$A$2:$C$17,3,FALSE)=$A$1,Legi_2022_T1!EV344,0),0)</f>
        <v>0</v>
      </c>
      <c r="EG344">
        <f ca="1">_xlfn.IFNA(IF(VLOOKUP(Legi_2022_T1!FD344,LiaisonPolitique!$A$2:$C$17,3,FALSE)=$A$1,Legi_2022_T1!FE344,0),0)</f>
        <v>0</v>
      </c>
      <c r="EP344">
        <f ca="1">_xlfn.IFNA(IF(VLOOKUP(Legi_2022_T1!FM344,LiaisonPolitique!$A$2:$C$17,3,FALSE)=$A$1,Legi_2022_T1!FN344,0),0)</f>
        <v>0</v>
      </c>
      <c r="EY344">
        <f ca="1">_xlfn.IFNA(IF(VLOOKUP(Legi_2022_T1!FV344,LiaisonPolitique!$A$2:$C$17,3,FALSE)=$A$1,Legi_2022_T1!FW344,0),0)</f>
        <v>0</v>
      </c>
      <c r="FH344">
        <f ca="1">_xlfn.IFNA(IF(VLOOKUP(Legi_2022_T1!GE344,LiaisonPolitique!$A$2:$C$17,3,FALSE)=$A$1,Legi_2022_T1!GF344,0),0)</f>
        <v>0</v>
      </c>
      <c r="FQ344">
        <f ca="1">_xlfn.IFNA(IF(VLOOKUP(Legi_2022_T1!GN344,LiaisonPolitique!$A$2:$C$17,3,FALSE)=$A$1,Legi_2022_T1!GO344,0),0)</f>
        <v>0</v>
      </c>
      <c r="FZ344">
        <f ca="1">_xlfn.IFNA(IF(VLOOKUP(Legi_2022_T1!GW344,LiaisonPolitique!$A$2:$C$17,3,FALSE)=$A$1,Legi_2022_T1!GX344,0),0)</f>
        <v>0</v>
      </c>
      <c r="GI344">
        <f ca="1">_xlfn.IFNA(IF(VLOOKUP(Legi_2022_T1!HF344,LiaisonPolitique!$A$2:$C$17,3,FALSE)=$A$1,Legi_2022_T1!HG344,0),0)</f>
        <v>0</v>
      </c>
      <c r="GR344">
        <f t="shared" ca="1" si="5"/>
        <v>9555</v>
      </c>
    </row>
    <row r="345" spans="1:200" x14ac:dyDescent="0.75">
      <c r="A345" t="str">
        <v>68_01</v>
      </c>
      <c r="B345">
        <f ca="1">_xlfn.IFNA(IF(VLOOKUP(Legi_2022_T1!Y345,LiaisonPolitique!$A$2:$C$17,3,FALSE)=$A$1,Legi_2022_T1!Z345,0),0)</f>
        <v>0</v>
      </c>
      <c r="K345">
        <f ca="1">_xlfn.IFNA(IF(VLOOKUP(Legi_2022_T1!AH345,LiaisonPolitique!$A$2:$C$17,3,FALSE)=$A$1,Legi_2022_T1!AI345,0),0)</f>
        <v>0</v>
      </c>
      <c r="T345">
        <f ca="1">_xlfn.IFNA(IF(VLOOKUP(Legi_2022_T1!AQ345,LiaisonPolitique!$A$2:$C$17,3,FALSE)=$A$1,Legi_2022_T1!AR345,0),0)</f>
        <v>0</v>
      </c>
      <c r="AC345">
        <f ca="1">_xlfn.IFNA(IF(VLOOKUP(Legi_2022_T1!AZ345,LiaisonPolitique!$A$2:$C$17,3,FALSE)=$A$1,Legi_2022_T1!BA345,0),0)</f>
        <v>0</v>
      </c>
      <c r="AL345">
        <f ca="1">_xlfn.IFNA(IF(VLOOKUP(Legi_2022_T1!BI345,LiaisonPolitique!$A$2:$C$17,3,FALSE)=$A$1,Legi_2022_T1!BJ345,0),0)</f>
        <v>0</v>
      </c>
      <c r="AU345">
        <f ca="1">_xlfn.IFNA(IF(VLOOKUP(Legi_2022_T1!BR345,LiaisonPolitique!$A$2:$C$17,3,FALSE)=$A$1,Legi_2022_T1!BS345,0),0)</f>
        <v>0</v>
      </c>
      <c r="BD345">
        <f ca="1">_xlfn.IFNA(IF(VLOOKUP(Legi_2022_T1!CA345,LiaisonPolitique!$A$2:$C$17,3,FALSE)=$A$1,Legi_2022_T1!CB345,0),0)</f>
        <v>0</v>
      </c>
      <c r="BM345">
        <f ca="1">_xlfn.IFNA(IF(VLOOKUP(Legi_2022_T1!CJ345,LiaisonPolitique!$A$2:$C$17,3,FALSE)=$A$1,Legi_2022_T1!CK345,0),0)</f>
        <v>0</v>
      </c>
      <c r="BV345">
        <f ca="1">_xlfn.IFNA(IF(VLOOKUP(Legi_2022_T1!CS345,LiaisonPolitique!$A$2:$C$17,3,FALSE)=$A$1,Legi_2022_T1!CT345,0),0)</f>
        <v>0</v>
      </c>
      <c r="CE345">
        <f ca="1">_xlfn.IFNA(IF(VLOOKUP(Legi_2022_T1!DB345,LiaisonPolitique!$A$2:$C$17,3,FALSE)=$A$1,Legi_2022_T1!DC345,0),0)</f>
        <v>5866</v>
      </c>
      <c r="CN345">
        <f ca="1">_xlfn.IFNA(IF(VLOOKUP(Legi_2022_T1!DK345,LiaisonPolitique!$A$2:$C$17,3,FALSE)=$A$1,Legi_2022_T1!DL345,0),0)</f>
        <v>0</v>
      </c>
      <c r="CW345">
        <f ca="1">_xlfn.IFNA(IF(VLOOKUP(Legi_2022_T1!DT345,LiaisonPolitique!$A$2:$C$17,3,FALSE)=$A$1,Legi_2022_T1!DU345,0),0)</f>
        <v>0</v>
      </c>
      <c r="DF345">
        <f ca="1">_xlfn.IFNA(IF(VLOOKUP(Legi_2022_T1!EC345,LiaisonPolitique!$A$2:$C$17,3,FALSE)=$A$1,Legi_2022_T1!ED345,0),0)</f>
        <v>0</v>
      </c>
      <c r="DO345">
        <f ca="1">_xlfn.IFNA(IF(VLOOKUP(Legi_2022_T1!EL345,LiaisonPolitique!$A$2:$C$17,3,FALSE)=$A$1,Legi_2022_T1!EM345,0),0)</f>
        <v>0</v>
      </c>
      <c r="DX345">
        <f ca="1">_xlfn.IFNA(IF(VLOOKUP(Legi_2022_T1!EU345,LiaisonPolitique!$A$2:$C$17,3,FALSE)=$A$1,Legi_2022_T1!EV345,0),0)</f>
        <v>0</v>
      </c>
      <c r="EG345">
        <f ca="1">_xlfn.IFNA(IF(VLOOKUP(Legi_2022_T1!FD345,LiaisonPolitique!$A$2:$C$17,3,FALSE)=$A$1,Legi_2022_T1!FE345,0),0)</f>
        <v>0</v>
      </c>
      <c r="EP345">
        <f ca="1">_xlfn.IFNA(IF(VLOOKUP(Legi_2022_T1!FM345,LiaisonPolitique!$A$2:$C$17,3,FALSE)=$A$1,Legi_2022_T1!FN345,0),0)</f>
        <v>0</v>
      </c>
      <c r="EY345">
        <f ca="1">_xlfn.IFNA(IF(VLOOKUP(Legi_2022_T1!FV345,LiaisonPolitique!$A$2:$C$17,3,FALSE)=$A$1,Legi_2022_T1!FW345,0),0)</f>
        <v>0</v>
      </c>
      <c r="FH345">
        <f ca="1">_xlfn.IFNA(IF(VLOOKUP(Legi_2022_T1!GE345,LiaisonPolitique!$A$2:$C$17,3,FALSE)=$A$1,Legi_2022_T1!GF345,0),0)</f>
        <v>0</v>
      </c>
      <c r="FQ345">
        <f ca="1">_xlfn.IFNA(IF(VLOOKUP(Legi_2022_T1!GN345,LiaisonPolitique!$A$2:$C$17,3,FALSE)=$A$1,Legi_2022_T1!GO345,0),0)</f>
        <v>0</v>
      </c>
      <c r="FZ345">
        <f ca="1">_xlfn.IFNA(IF(VLOOKUP(Legi_2022_T1!GW345,LiaisonPolitique!$A$2:$C$17,3,FALSE)=$A$1,Legi_2022_T1!GX345,0),0)</f>
        <v>0</v>
      </c>
      <c r="GI345">
        <f ca="1">_xlfn.IFNA(IF(VLOOKUP(Legi_2022_T1!HF345,LiaisonPolitique!$A$2:$C$17,3,FALSE)=$A$1,Legi_2022_T1!HG345,0),0)</f>
        <v>0</v>
      </c>
      <c r="GR345">
        <f t="shared" ca="1" si="5"/>
        <v>5866</v>
      </c>
    </row>
    <row r="346" spans="1:200" x14ac:dyDescent="0.75">
      <c r="A346" t="str">
        <v>68_02</v>
      </c>
      <c r="B346">
        <f ca="1">_xlfn.IFNA(IF(VLOOKUP(Legi_2022_T1!Y346,LiaisonPolitique!$A$2:$C$17,3,FALSE)=$A$1,Legi_2022_T1!Z346,0),0)</f>
        <v>0</v>
      </c>
      <c r="K346">
        <f ca="1">_xlfn.IFNA(IF(VLOOKUP(Legi_2022_T1!AH346,LiaisonPolitique!$A$2:$C$17,3,FALSE)=$A$1,Legi_2022_T1!AI346,0),0)</f>
        <v>0</v>
      </c>
      <c r="T346">
        <f ca="1">_xlfn.IFNA(IF(VLOOKUP(Legi_2022_T1!AQ346,LiaisonPolitique!$A$2:$C$17,3,FALSE)=$A$1,Legi_2022_T1!AR346,0),0)</f>
        <v>0</v>
      </c>
      <c r="AC346">
        <f ca="1">_xlfn.IFNA(IF(VLOOKUP(Legi_2022_T1!AZ346,LiaisonPolitique!$A$2:$C$17,3,FALSE)=$A$1,Legi_2022_T1!BA346,0),0)</f>
        <v>0</v>
      </c>
      <c r="AL346">
        <f ca="1">_xlfn.IFNA(IF(VLOOKUP(Legi_2022_T1!BI346,LiaisonPolitique!$A$2:$C$17,3,FALSE)=$A$1,Legi_2022_T1!BJ346,0),0)</f>
        <v>531</v>
      </c>
      <c r="AU346">
        <f ca="1">_xlfn.IFNA(IF(VLOOKUP(Legi_2022_T1!BR346,LiaisonPolitique!$A$2:$C$17,3,FALSE)=$A$1,Legi_2022_T1!BS346,0),0)</f>
        <v>98</v>
      </c>
      <c r="BD346">
        <f ca="1">_xlfn.IFNA(IF(VLOOKUP(Legi_2022_T1!CA346,LiaisonPolitique!$A$2:$C$17,3,FALSE)=$A$1,Legi_2022_T1!CB346,0),0)</f>
        <v>0</v>
      </c>
      <c r="BM346">
        <f ca="1">_xlfn.IFNA(IF(VLOOKUP(Legi_2022_T1!CJ346,LiaisonPolitique!$A$2:$C$17,3,FALSE)=$A$1,Legi_2022_T1!CK346,0),0)</f>
        <v>0</v>
      </c>
      <c r="BV346">
        <f ca="1">_xlfn.IFNA(IF(VLOOKUP(Legi_2022_T1!CS346,LiaisonPolitique!$A$2:$C$17,3,FALSE)=$A$1,Legi_2022_T1!CT346,0),0)</f>
        <v>0</v>
      </c>
      <c r="CE346">
        <f ca="1">_xlfn.IFNA(IF(VLOOKUP(Legi_2022_T1!DB346,LiaisonPolitique!$A$2:$C$17,3,FALSE)=$A$1,Legi_2022_T1!DC346,0),0)</f>
        <v>0</v>
      </c>
      <c r="CN346">
        <f ca="1">_xlfn.IFNA(IF(VLOOKUP(Legi_2022_T1!DK346,LiaisonPolitique!$A$2:$C$17,3,FALSE)=$A$1,Legi_2022_T1!DL346,0),0)</f>
        <v>0</v>
      </c>
      <c r="CW346">
        <f ca="1">_xlfn.IFNA(IF(VLOOKUP(Legi_2022_T1!DT346,LiaisonPolitique!$A$2:$C$17,3,FALSE)=$A$1,Legi_2022_T1!DU346,0),0)</f>
        <v>7893</v>
      </c>
      <c r="DF346">
        <f ca="1">_xlfn.IFNA(IF(VLOOKUP(Legi_2022_T1!EC346,LiaisonPolitique!$A$2:$C$17,3,FALSE)=$A$1,Legi_2022_T1!ED346,0),0)</f>
        <v>0</v>
      </c>
      <c r="DO346">
        <f ca="1">_xlfn.IFNA(IF(VLOOKUP(Legi_2022_T1!EL346,LiaisonPolitique!$A$2:$C$17,3,FALSE)=$A$1,Legi_2022_T1!EM346,0),0)</f>
        <v>0</v>
      </c>
      <c r="DX346">
        <f ca="1">_xlfn.IFNA(IF(VLOOKUP(Legi_2022_T1!EU346,LiaisonPolitique!$A$2:$C$17,3,FALSE)=$A$1,Legi_2022_T1!EV346,0),0)</f>
        <v>0</v>
      </c>
      <c r="EG346">
        <f ca="1">_xlfn.IFNA(IF(VLOOKUP(Legi_2022_T1!FD346,LiaisonPolitique!$A$2:$C$17,3,FALSE)=$A$1,Legi_2022_T1!FE346,0),0)</f>
        <v>0</v>
      </c>
      <c r="EP346">
        <f ca="1">_xlfn.IFNA(IF(VLOOKUP(Legi_2022_T1!FM346,LiaisonPolitique!$A$2:$C$17,3,FALSE)=$A$1,Legi_2022_T1!FN346,0),0)</f>
        <v>0</v>
      </c>
      <c r="EY346">
        <f ca="1">_xlfn.IFNA(IF(VLOOKUP(Legi_2022_T1!FV346,LiaisonPolitique!$A$2:$C$17,3,FALSE)=$A$1,Legi_2022_T1!FW346,0),0)</f>
        <v>0</v>
      </c>
      <c r="FH346">
        <f ca="1">_xlfn.IFNA(IF(VLOOKUP(Legi_2022_T1!GE346,LiaisonPolitique!$A$2:$C$17,3,FALSE)=$A$1,Legi_2022_T1!GF346,0),0)</f>
        <v>0</v>
      </c>
      <c r="FQ346">
        <f ca="1">_xlfn.IFNA(IF(VLOOKUP(Legi_2022_T1!GN346,LiaisonPolitique!$A$2:$C$17,3,FALSE)=$A$1,Legi_2022_T1!GO346,0),0)</f>
        <v>0</v>
      </c>
      <c r="FZ346">
        <f ca="1">_xlfn.IFNA(IF(VLOOKUP(Legi_2022_T1!GW346,LiaisonPolitique!$A$2:$C$17,3,FALSE)=$A$1,Legi_2022_T1!GX346,0),0)</f>
        <v>0</v>
      </c>
      <c r="GI346">
        <f ca="1">_xlfn.IFNA(IF(VLOOKUP(Legi_2022_T1!HF346,LiaisonPolitique!$A$2:$C$17,3,FALSE)=$A$1,Legi_2022_T1!HG346,0),0)</f>
        <v>0</v>
      </c>
      <c r="GR346">
        <f t="shared" ca="1" si="5"/>
        <v>8522</v>
      </c>
    </row>
    <row r="347" spans="1:200" x14ac:dyDescent="0.75">
      <c r="A347" t="str">
        <v>68_03</v>
      </c>
      <c r="B347">
        <f ca="1">_xlfn.IFNA(IF(VLOOKUP(Legi_2022_T1!Y347,LiaisonPolitique!$A$2:$C$17,3,FALSE)=$A$1,Legi_2022_T1!Z347,0),0)</f>
        <v>0</v>
      </c>
      <c r="K347">
        <f ca="1">_xlfn.IFNA(IF(VLOOKUP(Legi_2022_T1!AH347,LiaisonPolitique!$A$2:$C$17,3,FALSE)=$A$1,Legi_2022_T1!AI347,0),0)</f>
        <v>0</v>
      </c>
      <c r="T347">
        <f ca="1">_xlfn.IFNA(IF(VLOOKUP(Legi_2022_T1!AQ347,LiaisonPolitique!$A$2:$C$17,3,FALSE)=$A$1,Legi_2022_T1!AR347,0),0)</f>
        <v>0</v>
      </c>
      <c r="AC347">
        <f ca="1">_xlfn.IFNA(IF(VLOOKUP(Legi_2022_T1!AZ347,LiaisonPolitique!$A$2:$C$17,3,FALSE)=$A$1,Legi_2022_T1!BA347,0),0)</f>
        <v>0</v>
      </c>
      <c r="AL347">
        <f ca="1">_xlfn.IFNA(IF(VLOOKUP(Legi_2022_T1!BI347,LiaisonPolitique!$A$2:$C$17,3,FALSE)=$A$1,Legi_2022_T1!BJ347,0),0)</f>
        <v>0</v>
      </c>
      <c r="AU347">
        <f ca="1">_xlfn.IFNA(IF(VLOOKUP(Legi_2022_T1!BR347,LiaisonPolitique!$A$2:$C$17,3,FALSE)=$A$1,Legi_2022_T1!BS347,0),0)</f>
        <v>2881</v>
      </c>
      <c r="BD347">
        <f ca="1">_xlfn.IFNA(IF(VLOOKUP(Legi_2022_T1!CA347,LiaisonPolitique!$A$2:$C$17,3,FALSE)=$A$1,Legi_2022_T1!CB347,0),0)</f>
        <v>0</v>
      </c>
      <c r="BM347">
        <f ca="1">_xlfn.IFNA(IF(VLOOKUP(Legi_2022_T1!CJ347,LiaisonPolitique!$A$2:$C$17,3,FALSE)=$A$1,Legi_2022_T1!CK347,0),0)</f>
        <v>0</v>
      </c>
      <c r="BV347">
        <f ca="1">_xlfn.IFNA(IF(VLOOKUP(Legi_2022_T1!CS347,LiaisonPolitique!$A$2:$C$17,3,FALSE)=$A$1,Legi_2022_T1!CT347,0),0)</f>
        <v>0</v>
      </c>
      <c r="CE347">
        <f ca="1">_xlfn.IFNA(IF(VLOOKUP(Legi_2022_T1!DB347,LiaisonPolitique!$A$2:$C$17,3,FALSE)=$A$1,Legi_2022_T1!DC347,0),0)</f>
        <v>0</v>
      </c>
      <c r="CN347">
        <f ca="1">_xlfn.IFNA(IF(VLOOKUP(Legi_2022_T1!DK347,LiaisonPolitique!$A$2:$C$17,3,FALSE)=$A$1,Legi_2022_T1!DL347,0),0)</f>
        <v>0</v>
      </c>
      <c r="CW347">
        <f ca="1">_xlfn.IFNA(IF(VLOOKUP(Legi_2022_T1!DT347,LiaisonPolitique!$A$2:$C$17,3,FALSE)=$A$1,Legi_2022_T1!DU347,0),0)</f>
        <v>0</v>
      </c>
      <c r="DF347">
        <f ca="1">_xlfn.IFNA(IF(VLOOKUP(Legi_2022_T1!EC347,LiaisonPolitique!$A$2:$C$17,3,FALSE)=$A$1,Legi_2022_T1!ED347,0),0)</f>
        <v>7838</v>
      </c>
      <c r="DO347">
        <f ca="1">_xlfn.IFNA(IF(VLOOKUP(Legi_2022_T1!EL347,LiaisonPolitique!$A$2:$C$17,3,FALSE)=$A$1,Legi_2022_T1!EM347,0),0)</f>
        <v>0</v>
      </c>
      <c r="DX347">
        <f ca="1">_xlfn.IFNA(IF(VLOOKUP(Legi_2022_T1!EU347,LiaisonPolitique!$A$2:$C$17,3,FALSE)=$A$1,Legi_2022_T1!EV347,0),0)</f>
        <v>0</v>
      </c>
      <c r="EG347">
        <f ca="1">_xlfn.IFNA(IF(VLOOKUP(Legi_2022_T1!FD347,LiaisonPolitique!$A$2:$C$17,3,FALSE)=$A$1,Legi_2022_T1!FE347,0),0)</f>
        <v>0</v>
      </c>
      <c r="EP347">
        <f ca="1">_xlfn.IFNA(IF(VLOOKUP(Legi_2022_T1!FM347,LiaisonPolitique!$A$2:$C$17,3,FALSE)=$A$1,Legi_2022_T1!FN347,0),0)</f>
        <v>0</v>
      </c>
      <c r="EY347">
        <f ca="1">_xlfn.IFNA(IF(VLOOKUP(Legi_2022_T1!FV347,LiaisonPolitique!$A$2:$C$17,3,FALSE)=$A$1,Legi_2022_T1!FW347,0),0)</f>
        <v>0</v>
      </c>
      <c r="FH347">
        <f ca="1">_xlfn.IFNA(IF(VLOOKUP(Legi_2022_T1!GE347,LiaisonPolitique!$A$2:$C$17,3,FALSE)=$A$1,Legi_2022_T1!GF347,0),0)</f>
        <v>0</v>
      </c>
      <c r="FQ347">
        <f ca="1">_xlfn.IFNA(IF(VLOOKUP(Legi_2022_T1!GN347,LiaisonPolitique!$A$2:$C$17,3,FALSE)=$A$1,Legi_2022_T1!GO347,0),0)</f>
        <v>0</v>
      </c>
      <c r="FZ347">
        <f ca="1">_xlfn.IFNA(IF(VLOOKUP(Legi_2022_T1!GW347,LiaisonPolitique!$A$2:$C$17,3,FALSE)=$A$1,Legi_2022_T1!GX347,0),0)</f>
        <v>0</v>
      </c>
      <c r="GI347">
        <f ca="1">_xlfn.IFNA(IF(VLOOKUP(Legi_2022_T1!HF347,LiaisonPolitique!$A$2:$C$17,3,FALSE)=$A$1,Legi_2022_T1!HG347,0),0)</f>
        <v>0</v>
      </c>
      <c r="GR347">
        <f t="shared" ca="1" si="5"/>
        <v>10719</v>
      </c>
    </row>
    <row r="348" spans="1:200" x14ac:dyDescent="0.75">
      <c r="A348" t="str">
        <v>68_04</v>
      </c>
      <c r="B348">
        <f ca="1">_xlfn.IFNA(IF(VLOOKUP(Legi_2022_T1!Y348,LiaisonPolitique!$A$2:$C$17,3,FALSE)=$A$1,Legi_2022_T1!Z348,0),0)</f>
        <v>0</v>
      </c>
      <c r="K348">
        <f ca="1">_xlfn.IFNA(IF(VLOOKUP(Legi_2022_T1!AH348,LiaisonPolitique!$A$2:$C$17,3,FALSE)=$A$1,Legi_2022_T1!AI348,0),0)</f>
        <v>0</v>
      </c>
      <c r="T348">
        <f ca="1">_xlfn.IFNA(IF(VLOOKUP(Legi_2022_T1!AQ348,LiaisonPolitique!$A$2:$C$17,3,FALSE)=$A$1,Legi_2022_T1!AR348,0),0)</f>
        <v>0</v>
      </c>
      <c r="AC348">
        <f ca="1">_xlfn.IFNA(IF(VLOOKUP(Legi_2022_T1!AZ348,LiaisonPolitique!$A$2:$C$17,3,FALSE)=$A$1,Legi_2022_T1!BA348,0),0)</f>
        <v>0</v>
      </c>
      <c r="AL348">
        <f ca="1">_xlfn.IFNA(IF(VLOOKUP(Legi_2022_T1!BI348,LiaisonPolitique!$A$2:$C$17,3,FALSE)=$A$1,Legi_2022_T1!BJ348,0),0)</f>
        <v>0</v>
      </c>
      <c r="AU348">
        <f ca="1">_xlfn.IFNA(IF(VLOOKUP(Legi_2022_T1!BR348,LiaisonPolitique!$A$2:$C$17,3,FALSE)=$A$1,Legi_2022_T1!BS348,0),0)</f>
        <v>0</v>
      </c>
      <c r="BD348">
        <f ca="1">_xlfn.IFNA(IF(VLOOKUP(Legi_2022_T1!CA348,LiaisonPolitique!$A$2:$C$17,3,FALSE)=$A$1,Legi_2022_T1!CB348,0),0)</f>
        <v>0</v>
      </c>
      <c r="BM348">
        <f ca="1">_xlfn.IFNA(IF(VLOOKUP(Legi_2022_T1!CJ348,LiaisonPolitique!$A$2:$C$17,3,FALSE)=$A$1,Legi_2022_T1!CK348,0),0)</f>
        <v>0</v>
      </c>
      <c r="BV348">
        <f ca="1">_xlfn.IFNA(IF(VLOOKUP(Legi_2022_T1!CS348,LiaisonPolitique!$A$2:$C$17,3,FALSE)=$A$1,Legi_2022_T1!CT348,0),0)</f>
        <v>0</v>
      </c>
      <c r="CE348">
        <f ca="1">_xlfn.IFNA(IF(VLOOKUP(Legi_2022_T1!DB348,LiaisonPolitique!$A$2:$C$17,3,FALSE)=$A$1,Legi_2022_T1!DC348,0),0)</f>
        <v>0</v>
      </c>
      <c r="CN348">
        <f ca="1">_xlfn.IFNA(IF(VLOOKUP(Legi_2022_T1!DK348,LiaisonPolitique!$A$2:$C$17,3,FALSE)=$A$1,Legi_2022_T1!DL348,0),0)</f>
        <v>0</v>
      </c>
      <c r="CW348">
        <f ca="1">_xlfn.IFNA(IF(VLOOKUP(Legi_2022_T1!DT348,LiaisonPolitique!$A$2:$C$17,3,FALSE)=$A$1,Legi_2022_T1!DU348,0),0)</f>
        <v>0</v>
      </c>
      <c r="DF348">
        <f ca="1">_xlfn.IFNA(IF(VLOOKUP(Legi_2022_T1!EC348,LiaisonPolitique!$A$2:$C$17,3,FALSE)=$A$1,Legi_2022_T1!ED348,0),0)</f>
        <v>11622</v>
      </c>
      <c r="DO348">
        <f ca="1">_xlfn.IFNA(IF(VLOOKUP(Legi_2022_T1!EL348,LiaisonPolitique!$A$2:$C$17,3,FALSE)=$A$1,Legi_2022_T1!EM348,0),0)</f>
        <v>0</v>
      </c>
      <c r="DX348">
        <f ca="1">_xlfn.IFNA(IF(VLOOKUP(Legi_2022_T1!EU348,LiaisonPolitique!$A$2:$C$17,3,FALSE)=$A$1,Legi_2022_T1!EV348,0),0)</f>
        <v>0</v>
      </c>
      <c r="EG348">
        <f ca="1">_xlfn.IFNA(IF(VLOOKUP(Legi_2022_T1!FD348,LiaisonPolitique!$A$2:$C$17,3,FALSE)=$A$1,Legi_2022_T1!FE348,0),0)</f>
        <v>0</v>
      </c>
      <c r="EP348">
        <f ca="1">_xlfn.IFNA(IF(VLOOKUP(Legi_2022_T1!FM348,LiaisonPolitique!$A$2:$C$17,3,FALSE)=$A$1,Legi_2022_T1!FN348,0),0)</f>
        <v>0</v>
      </c>
      <c r="EY348">
        <f ca="1">_xlfn.IFNA(IF(VLOOKUP(Legi_2022_T1!FV348,LiaisonPolitique!$A$2:$C$17,3,FALSE)=$A$1,Legi_2022_T1!FW348,0),0)</f>
        <v>0</v>
      </c>
      <c r="FH348">
        <f ca="1">_xlfn.IFNA(IF(VLOOKUP(Legi_2022_T1!GE348,LiaisonPolitique!$A$2:$C$17,3,FALSE)=$A$1,Legi_2022_T1!GF348,0),0)</f>
        <v>0</v>
      </c>
      <c r="FQ348">
        <f ca="1">_xlfn.IFNA(IF(VLOOKUP(Legi_2022_T1!GN348,LiaisonPolitique!$A$2:$C$17,3,FALSE)=$A$1,Legi_2022_T1!GO348,0),0)</f>
        <v>0</v>
      </c>
      <c r="FZ348">
        <f ca="1">_xlfn.IFNA(IF(VLOOKUP(Legi_2022_T1!GW348,LiaisonPolitique!$A$2:$C$17,3,FALSE)=$A$1,Legi_2022_T1!GX348,0),0)</f>
        <v>0</v>
      </c>
      <c r="GI348">
        <f ca="1">_xlfn.IFNA(IF(VLOOKUP(Legi_2022_T1!HF348,LiaisonPolitique!$A$2:$C$17,3,FALSE)=$A$1,Legi_2022_T1!HG348,0),0)</f>
        <v>0</v>
      </c>
      <c r="GR348">
        <f t="shared" ca="1" si="5"/>
        <v>11622</v>
      </c>
    </row>
    <row r="349" spans="1:200" x14ac:dyDescent="0.75">
      <c r="A349" t="str">
        <v>68_05</v>
      </c>
      <c r="B349">
        <f ca="1">_xlfn.IFNA(IF(VLOOKUP(Legi_2022_T1!Y349,LiaisonPolitique!$A$2:$C$17,3,FALSE)=$A$1,Legi_2022_T1!Z349,0),0)</f>
        <v>0</v>
      </c>
      <c r="K349">
        <f ca="1">_xlfn.IFNA(IF(VLOOKUP(Legi_2022_T1!AH349,LiaisonPolitique!$A$2:$C$17,3,FALSE)=$A$1,Legi_2022_T1!AI349,0),0)</f>
        <v>0</v>
      </c>
      <c r="T349">
        <f ca="1">_xlfn.IFNA(IF(VLOOKUP(Legi_2022_T1!AQ349,LiaisonPolitique!$A$2:$C$17,3,FALSE)=$A$1,Legi_2022_T1!AR349,0),0)</f>
        <v>0</v>
      </c>
      <c r="AC349">
        <f ca="1">_xlfn.IFNA(IF(VLOOKUP(Legi_2022_T1!AZ349,LiaisonPolitique!$A$2:$C$17,3,FALSE)=$A$1,Legi_2022_T1!BA349,0),0)</f>
        <v>0</v>
      </c>
      <c r="AL349">
        <f ca="1">_xlfn.IFNA(IF(VLOOKUP(Legi_2022_T1!BI349,LiaisonPolitique!$A$2:$C$17,3,FALSE)=$A$1,Legi_2022_T1!BJ349,0),0)</f>
        <v>0</v>
      </c>
      <c r="AU349">
        <f ca="1">_xlfn.IFNA(IF(VLOOKUP(Legi_2022_T1!BR349,LiaisonPolitique!$A$2:$C$17,3,FALSE)=$A$1,Legi_2022_T1!BS349,0),0)</f>
        <v>0</v>
      </c>
      <c r="BD349">
        <f ca="1">_xlfn.IFNA(IF(VLOOKUP(Legi_2022_T1!CA349,LiaisonPolitique!$A$2:$C$17,3,FALSE)=$A$1,Legi_2022_T1!CB349,0),0)</f>
        <v>667</v>
      </c>
      <c r="BM349">
        <f ca="1">_xlfn.IFNA(IF(VLOOKUP(Legi_2022_T1!CJ349,LiaisonPolitique!$A$2:$C$17,3,FALSE)=$A$1,Legi_2022_T1!CK349,0),0)</f>
        <v>0</v>
      </c>
      <c r="BV349">
        <f ca="1">_xlfn.IFNA(IF(VLOOKUP(Legi_2022_T1!CS349,LiaisonPolitique!$A$2:$C$17,3,FALSE)=$A$1,Legi_2022_T1!CT349,0),0)</f>
        <v>0</v>
      </c>
      <c r="CE349">
        <f ca="1">_xlfn.IFNA(IF(VLOOKUP(Legi_2022_T1!DB349,LiaisonPolitique!$A$2:$C$17,3,FALSE)=$A$1,Legi_2022_T1!DC349,0),0)</f>
        <v>0</v>
      </c>
      <c r="CN349">
        <f ca="1">_xlfn.IFNA(IF(VLOOKUP(Legi_2022_T1!DK349,LiaisonPolitique!$A$2:$C$17,3,FALSE)=$A$1,Legi_2022_T1!DL349,0),0)</f>
        <v>0</v>
      </c>
      <c r="CW349">
        <f ca="1">_xlfn.IFNA(IF(VLOOKUP(Legi_2022_T1!DT349,LiaisonPolitique!$A$2:$C$17,3,FALSE)=$A$1,Legi_2022_T1!DU349,0),0)</f>
        <v>0</v>
      </c>
      <c r="DF349">
        <f ca="1">_xlfn.IFNA(IF(VLOOKUP(Legi_2022_T1!EC349,LiaisonPolitique!$A$2:$C$17,3,FALSE)=$A$1,Legi_2022_T1!ED349,0),0)</f>
        <v>5122</v>
      </c>
      <c r="DO349">
        <f ca="1">_xlfn.IFNA(IF(VLOOKUP(Legi_2022_T1!EL349,LiaisonPolitique!$A$2:$C$17,3,FALSE)=$A$1,Legi_2022_T1!EM349,0),0)</f>
        <v>0</v>
      </c>
      <c r="DX349">
        <f ca="1">_xlfn.IFNA(IF(VLOOKUP(Legi_2022_T1!EU349,LiaisonPolitique!$A$2:$C$17,3,FALSE)=$A$1,Legi_2022_T1!EV349,0),0)</f>
        <v>0</v>
      </c>
      <c r="EG349">
        <f ca="1">_xlfn.IFNA(IF(VLOOKUP(Legi_2022_T1!FD349,LiaisonPolitique!$A$2:$C$17,3,FALSE)=$A$1,Legi_2022_T1!FE349,0),0)</f>
        <v>0</v>
      </c>
      <c r="EP349">
        <f ca="1">_xlfn.IFNA(IF(VLOOKUP(Legi_2022_T1!FM349,LiaisonPolitique!$A$2:$C$17,3,FALSE)=$A$1,Legi_2022_T1!FN349,0),0)</f>
        <v>0</v>
      </c>
      <c r="EY349">
        <f ca="1">_xlfn.IFNA(IF(VLOOKUP(Legi_2022_T1!FV349,LiaisonPolitique!$A$2:$C$17,3,FALSE)=$A$1,Legi_2022_T1!FW349,0),0)</f>
        <v>0</v>
      </c>
      <c r="FH349">
        <f ca="1">_xlfn.IFNA(IF(VLOOKUP(Legi_2022_T1!GE349,LiaisonPolitique!$A$2:$C$17,3,FALSE)=$A$1,Legi_2022_T1!GF349,0),0)</f>
        <v>0</v>
      </c>
      <c r="FQ349">
        <f ca="1">_xlfn.IFNA(IF(VLOOKUP(Legi_2022_T1!GN349,LiaisonPolitique!$A$2:$C$17,3,FALSE)=$A$1,Legi_2022_T1!GO349,0),0)</f>
        <v>0</v>
      </c>
      <c r="FZ349">
        <f ca="1">_xlfn.IFNA(IF(VLOOKUP(Legi_2022_T1!GW349,LiaisonPolitique!$A$2:$C$17,3,FALSE)=$A$1,Legi_2022_T1!GX349,0),0)</f>
        <v>0</v>
      </c>
      <c r="GI349">
        <f ca="1">_xlfn.IFNA(IF(VLOOKUP(Legi_2022_T1!HF349,LiaisonPolitique!$A$2:$C$17,3,FALSE)=$A$1,Legi_2022_T1!HG349,0),0)</f>
        <v>0</v>
      </c>
      <c r="GR349">
        <f t="shared" ca="1" si="5"/>
        <v>5789</v>
      </c>
    </row>
    <row r="350" spans="1:200" x14ac:dyDescent="0.75">
      <c r="A350" t="str">
        <v>68_06</v>
      </c>
      <c r="B350">
        <f ca="1">_xlfn.IFNA(IF(VLOOKUP(Legi_2022_T1!Y350,LiaisonPolitique!$A$2:$C$17,3,FALSE)=$A$1,Legi_2022_T1!Z350,0),0)</f>
        <v>0</v>
      </c>
      <c r="K350">
        <f ca="1">_xlfn.IFNA(IF(VLOOKUP(Legi_2022_T1!AH350,LiaisonPolitique!$A$2:$C$17,3,FALSE)=$A$1,Legi_2022_T1!AI350,0),0)</f>
        <v>0</v>
      </c>
      <c r="T350">
        <f ca="1">_xlfn.IFNA(IF(VLOOKUP(Legi_2022_T1!AQ350,LiaisonPolitique!$A$2:$C$17,3,FALSE)=$A$1,Legi_2022_T1!AR350,0),0)</f>
        <v>0</v>
      </c>
      <c r="AC350">
        <f ca="1">_xlfn.IFNA(IF(VLOOKUP(Legi_2022_T1!AZ350,LiaisonPolitique!$A$2:$C$17,3,FALSE)=$A$1,Legi_2022_T1!BA350,0),0)</f>
        <v>0</v>
      </c>
      <c r="AL350">
        <f ca="1">_xlfn.IFNA(IF(VLOOKUP(Legi_2022_T1!BI350,LiaisonPolitique!$A$2:$C$17,3,FALSE)=$A$1,Legi_2022_T1!BJ350,0),0)</f>
        <v>0</v>
      </c>
      <c r="AU350">
        <f ca="1">_xlfn.IFNA(IF(VLOOKUP(Legi_2022_T1!BR350,LiaisonPolitique!$A$2:$C$17,3,FALSE)=$A$1,Legi_2022_T1!BS350,0),0)</f>
        <v>137</v>
      </c>
      <c r="BD350">
        <f ca="1">_xlfn.IFNA(IF(VLOOKUP(Legi_2022_T1!CA350,LiaisonPolitique!$A$2:$C$17,3,FALSE)=$A$1,Legi_2022_T1!CB350,0),0)</f>
        <v>0</v>
      </c>
      <c r="BM350">
        <f ca="1">_xlfn.IFNA(IF(VLOOKUP(Legi_2022_T1!CJ350,LiaisonPolitique!$A$2:$C$17,3,FALSE)=$A$1,Legi_2022_T1!CK350,0),0)</f>
        <v>0</v>
      </c>
      <c r="BV350">
        <f ca="1">_xlfn.IFNA(IF(VLOOKUP(Legi_2022_T1!CS350,LiaisonPolitique!$A$2:$C$17,3,FALSE)=$A$1,Legi_2022_T1!CT350,0),0)</f>
        <v>0</v>
      </c>
      <c r="CE350">
        <f ca="1">_xlfn.IFNA(IF(VLOOKUP(Legi_2022_T1!DB350,LiaisonPolitique!$A$2:$C$17,3,FALSE)=$A$1,Legi_2022_T1!DC350,0),0)</f>
        <v>0</v>
      </c>
      <c r="CN350">
        <f ca="1">_xlfn.IFNA(IF(VLOOKUP(Legi_2022_T1!DK350,LiaisonPolitique!$A$2:$C$17,3,FALSE)=$A$1,Legi_2022_T1!DL350,0),0)</f>
        <v>0</v>
      </c>
      <c r="CW350">
        <f ca="1">_xlfn.IFNA(IF(VLOOKUP(Legi_2022_T1!DT350,LiaisonPolitique!$A$2:$C$17,3,FALSE)=$A$1,Legi_2022_T1!DU350,0),0)</f>
        <v>0</v>
      </c>
      <c r="DF350">
        <f ca="1">_xlfn.IFNA(IF(VLOOKUP(Legi_2022_T1!EC350,LiaisonPolitique!$A$2:$C$17,3,FALSE)=$A$1,Legi_2022_T1!ED350,0),0)</f>
        <v>0</v>
      </c>
      <c r="DO350">
        <f ca="1">_xlfn.IFNA(IF(VLOOKUP(Legi_2022_T1!EL350,LiaisonPolitique!$A$2:$C$17,3,FALSE)=$A$1,Legi_2022_T1!EM350,0),0)</f>
        <v>0</v>
      </c>
      <c r="DX350">
        <f ca="1">_xlfn.IFNA(IF(VLOOKUP(Legi_2022_T1!EU350,LiaisonPolitique!$A$2:$C$17,3,FALSE)=$A$1,Legi_2022_T1!EV350,0),0)</f>
        <v>0</v>
      </c>
      <c r="EG350">
        <f ca="1">_xlfn.IFNA(IF(VLOOKUP(Legi_2022_T1!FD350,LiaisonPolitique!$A$2:$C$17,3,FALSE)=$A$1,Legi_2022_T1!FE350,0),0)</f>
        <v>9415</v>
      </c>
      <c r="EP350">
        <f ca="1">_xlfn.IFNA(IF(VLOOKUP(Legi_2022_T1!FM350,LiaisonPolitique!$A$2:$C$17,3,FALSE)=$A$1,Legi_2022_T1!FN350,0),0)</f>
        <v>0</v>
      </c>
      <c r="EY350">
        <f ca="1">_xlfn.IFNA(IF(VLOOKUP(Legi_2022_T1!FV350,LiaisonPolitique!$A$2:$C$17,3,FALSE)=$A$1,Legi_2022_T1!FW350,0),0)</f>
        <v>0</v>
      </c>
      <c r="FH350">
        <f ca="1">_xlfn.IFNA(IF(VLOOKUP(Legi_2022_T1!GE350,LiaisonPolitique!$A$2:$C$17,3,FALSE)=$A$1,Legi_2022_T1!GF350,0),0)</f>
        <v>0</v>
      </c>
      <c r="FQ350">
        <f ca="1">_xlfn.IFNA(IF(VLOOKUP(Legi_2022_T1!GN350,LiaisonPolitique!$A$2:$C$17,3,FALSE)=$A$1,Legi_2022_T1!GO350,0),0)</f>
        <v>0</v>
      </c>
      <c r="FZ350">
        <f ca="1">_xlfn.IFNA(IF(VLOOKUP(Legi_2022_T1!GW350,LiaisonPolitique!$A$2:$C$17,3,FALSE)=$A$1,Legi_2022_T1!GX350,0),0)</f>
        <v>0</v>
      </c>
      <c r="GI350">
        <f ca="1">_xlfn.IFNA(IF(VLOOKUP(Legi_2022_T1!HF350,LiaisonPolitique!$A$2:$C$17,3,FALSE)=$A$1,Legi_2022_T1!HG350,0),0)</f>
        <v>0</v>
      </c>
      <c r="GR350">
        <f t="shared" ca="1" si="5"/>
        <v>9552</v>
      </c>
    </row>
    <row r="351" spans="1:200" x14ac:dyDescent="0.75">
      <c r="A351" t="str">
        <v>69_01</v>
      </c>
      <c r="B351">
        <f ca="1">_xlfn.IFNA(IF(VLOOKUP(Legi_2022_T1!Y351,LiaisonPolitique!$A$2:$C$17,3,FALSE)=$A$1,Legi_2022_T1!Z351,0),0)</f>
        <v>0</v>
      </c>
      <c r="K351">
        <f ca="1">_xlfn.IFNA(IF(VLOOKUP(Legi_2022_T1!AH351,LiaisonPolitique!$A$2:$C$17,3,FALSE)=$A$1,Legi_2022_T1!AI351,0),0)</f>
        <v>0</v>
      </c>
      <c r="T351">
        <f ca="1">_xlfn.IFNA(IF(VLOOKUP(Legi_2022_T1!AQ351,LiaisonPolitique!$A$2:$C$17,3,FALSE)=$A$1,Legi_2022_T1!AR351,0),0)</f>
        <v>0</v>
      </c>
      <c r="AC351">
        <f ca="1">_xlfn.IFNA(IF(VLOOKUP(Legi_2022_T1!AZ351,LiaisonPolitique!$A$2:$C$17,3,FALSE)=$A$1,Legi_2022_T1!BA351,0),0)</f>
        <v>119</v>
      </c>
      <c r="AL351">
        <f ca="1">_xlfn.IFNA(IF(VLOOKUP(Legi_2022_T1!BI351,LiaisonPolitique!$A$2:$C$17,3,FALSE)=$A$1,Legi_2022_T1!BJ351,0),0)</f>
        <v>470</v>
      </c>
      <c r="AU351">
        <f ca="1">_xlfn.IFNA(IF(VLOOKUP(Legi_2022_T1!BR351,LiaisonPolitique!$A$2:$C$17,3,FALSE)=$A$1,Legi_2022_T1!BS351,0),0)</f>
        <v>0</v>
      </c>
      <c r="BD351">
        <f ca="1">_xlfn.IFNA(IF(VLOOKUP(Legi_2022_T1!CA351,LiaisonPolitique!$A$2:$C$17,3,FALSE)=$A$1,Legi_2022_T1!CB351,0),0)</f>
        <v>0</v>
      </c>
      <c r="BM351">
        <f ca="1">_xlfn.IFNA(IF(VLOOKUP(Legi_2022_T1!CJ351,LiaisonPolitique!$A$2:$C$17,3,FALSE)=$A$1,Legi_2022_T1!CK351,0),0)</f>
        <v>0</v>
      </c>
      <c r="BV351">
        <f ca="1">_xlfn.IFNA(IF(VLOOKUP(Legi_2022_T1!CS351,LiaisonPolitique!$A$2:$C$17,3,FALSE)=$A$1,Legi_2022_T1!CT351,0),0)</f>
        <v>0</v>
      </c>
      <c r="CE351">
        <f ca="1">_xlfn.IFNA(IF(VLOOKUP(Legi_2022_T1!DB351,LiaisonPolitique!$A$2:$C$17,3,FALSE)=$A$1,Legi_2022_T1!DC351,0),0)</f>
        <v>3617</v>
      </c>
      <c r="CN351">
        <f ca="1">_xlfn.IFNA(IF(VLOOKUP(Legi_2022_T1!DK351,LiaisonPolitique!$A$2:$C$17,3,FALSE)=$A$1,Legi_2022_T1!DL351,0),0)</f>
        <v>0</v>
      </c>
      <c r="CW351">
        <f ca="1">_xlfn.IFNA(IF(VLOOKUP(Legi_2022_T1!DT351,LiaisonPolitique!$A$2:$C$17,3,FALSE)=$A$1,Legi_2022_T1!DU351,0),0)</f>
        <v>0</v>
      </c>
      <c r="DF351">
        <f ca="1">_xlfn.IFNA(IF(VLOOKUP(Legi_2022_T1!EC351,LiaisonPolitique!$A$2:$C$17,3,FALSE)=$A$1,Legi_2022_T1!ED351,0),0)</f>
        <v>0</v>
      </c>
      <c r="DO351">
        <f ca="1">_xlfn.IFNA(IF(VLOOKUP(Legi_2022_T1!EL351,LiaisonPolitique!$A$2:$C$17,3,FALSE)=$A$1,Legi_2022_T1!EM351,0),0)</f>
        <v>0</v>
      </c>
      <c r="DX351">
        <f ca="1">_xlfn.IFNA(IF(VLOOKUP(Legi_2022_T1!EU351,LiaisonPolitique!$A$2:$C$17,3,FALSE)=$A$1,Legi_2022_T1!EV351,0),0)</f>
        <v>0</v>
      </c>
      <c r="EG351">
        <f ca="1">_xlfn.IFNA(IF(VLOOKUP(Legi_2022_T1!FD351,LiaisonPolitique!$A$2:$C$17,3,FALSE)=$A$1,Legi_2022_T1!FE351,0),0)</f>
        <v>0</v>
      </c>
      <c r="EP351">
        <f ca="1">_xlfn.IFNA(IF(VLOOKUP(Legi_2022_T1!FM351,LiaisonPolitique!$A$2:$C$17,3,FALSE)=$A$1,Legi_2022_T1!FN351,0),0)</f>
        <v>0</v>
      </c>
      <c r="EY351">
        <f ca="1">_xlfn.IFNA(IF(VLOOKUP(Legi_2022_T1!FV351,LiaisonPolitique!$A$2:$C$17,3,FALSE)=$A$1,Legi_2022_T1!FW351,0),0)</f>
        <v>0</v>
      </c>
      <c r="FH351">
        <f ca="1">_xlfn.IFNA(IF(VLOOKUP(Legi_2022_T1!GE351,LiaisonPolitique!$A$2:$C$17,3,FALSE)=$A$1,Legi_2022_T1!GF351,0),0)</f>
        <v>0</v>
      </c>
      <c r="FQ351">
        <f ca="1">_xlfn.IFNA(IF(VLOOKUP(Legi_2022_T1!GN351,LiaisonPolitique!$A$2:$C$17,3,FALSE)=$A$1,Legi_2022_T1!GO351,0),0)</f>
        <v>0</v>
      </c>
      <c r="FZ351">
        <f ca="1">_xlfn.IFNA(IF(VLOOKUP(Legi_2022_T1!GW351,LiaisonPolitique!$A$2:$C$17,3,FALSE)=$A$1,Legi_2022_T1!GX351,0),0)</f>
        <v>0</v>
      </c>
      <c r="GI351">
        <f ca="1">_xlfn.IFNA(IF(VLOOKUP(Legi_2022_T1!HF351,LiaisonPolitique!$A$2:$C$17,3,FALSE)=$A$1,Legi_2022_T1!HG351,0),0)</f>
        <v>0</v>
      </c>
      <c r="GR351">
        <f t="shared" ca="1" si="5"/>
        <v>4206</v>
      </c>
    </row>
    <row r="352" spans="1:200" x14ac:dyDescent="0.75">
      <c r="A352" t="str">
        <v>69_02</v>
      </c>
      <c r="B352">
        <f ca="1">_xlfn.IFNA(IF(VLOOKUP(Legi_2022_T1!Y352,LiaisonPolitique!$A$2:$C$17,3,FALSE)=$A$1,Legi_2022_T1!Z352,0),0)</f>
        <v>0</v>
      </c>
      <c r="K352">
        <f ca="1">_xlfn.IFNA(IF(VLOOKUP(Legi_2022_T1!AH352,LiaisonPolitique!$A$2:$C$17,3,FALSE)=$A$1,Legi_2022_T1!AI352,0),0)</f>
        <v>0</v>
      </c>
      <c r="T352">
        <f ca="1">_xlfn.IFNA(IF(VLOOKUP(Legi_2022_T1!AQ352,LiaisonPolitique!$A$2:$C$17,3,FALSE)=$A$1,Legi_2022_T1!AR352,0),0)</f>
        <v>0</v>
      </c>
      <c r="AC352">
        <f ca="1">_xlfn.IFNA(IF(VLOOKUP(Legi_2022_T1!AZ352,LiaisonPolitique!$A$2:$C$17,3,FALSE)=$A$1,Legi_2022_T1!BA352,0),0)</f>
        <v>0</v>
      </c>
      <c r="AL352">
        <f ca="1">_xlfn.IFNA(IF(VLOOKUP(Legi_2022_T1!BI352,LiaisonPolitique!$A$2:$C$17,3,FALSE)=$A$1,Legi_2022_T1!BJ352,0),0)</f>
        <v>0</v>
      </c>
      <c r="AU352">
        <f ca="1">_xlfn.IFNA(IF(VLOOKUP(Legi_2022_T1!BR352,LiaisonPolitique!$A$2:$C$17,3,FALSE)=$A$1,Legi_2022_T1!BS352,0),0)</f>
        <v>0</v>
      </c>
      <c r="BD352">
        <f ca="1">_xlfn.IFNA(IF(VLOOKUP(Legi_2022_T1!CA352,LiaisonPolitique!$A$2:$C$17,3,FALSE)=$A$1,Legi_2022_T1!CB352,0),0)</f>
        <v>0</v>
      </c>
      <c r="BM352">
        <f ca="1">_xlfn.IFNA(IF(VLOOKUP(Legi_2022_T1!CJ352,LiaisonPolitique!$A$2:$C$17,3,FALSE)=$A$1,Legi_2022_T1!CK352,0),0)</f>
        <v>0</v>
      </c>
      <c r="BV352">
        <f ca="1">_xlfn.IFNA(IF(VLOOKUP(Legi_2022_T1!CS352,LiaisonPolitique!$A$2:$C$17,3,FALSE)=$A$1,Legi_2022_T1!CT352,0),0)</f>
        <v>97</v>
      </c>
      <c r="CE352">
        <f ca="1">_xlfn.IFNA(IF(VLOOKUP(Legi_2022_T1!DB352,LiaisonPolitique!$A$2:$C$17,3,FALSE)=$A$1,Legi_2022_T1!DC352,0),0)</f>
        <v>132</v>
      </c>
      <c r="CN352">
        <f ca="1">_xlfn.IFNA(IF(VLOOKUP(Legi_2022_T1!DK352,LiaisonPolitique!$A$2:$C$17,3,FALSE)=$A$1,Legi_2022_T1!DL352,0),0)</f>
        <v>0</v>
      </c>
      <c r="CW352">
        <f ca="1">_xlfn.IFNA(IF(VLOOKUP(Legi_2022_T1!DT352,LiaisonPolitique!$A$2:$C$17,3,FALSE)=$A$1,Legi_2022_T1!DU352,0),0)</f>
        <v>0</v>
      </c>
      <c r="DF352">
        <f ca="1">_xlfn.IFNA(IF(VLOOKUP(Legi_2022_T1!EC352,LiaisonPolitique!$A$2:$C$17,3,FALSE)=$A$1,Legi_2022_T1!ED352,0),0)</f>
        <v>0</v>
      </c>
      <c r="DO352">
        <f ca="1">_xlfn.IFNA(IF(VLOOKUP(Legi_2022_T1!EL352,LiaisonPolitique!$A$2:$C$17,3,FALSE)=$A$1,Legi_2022_T1!EM352,0),0)</f>
        <v>0</v>
      </c>
      <c r="DX352">
        <f ca="1">_xlfn.IFNA(IF(VLOOKUP(Legi_2022_T1!EU352,LiaisonPolitique!$A$2:$C$17,3,FALSE)=$A$1,Legi_2022_T1!EV352,0),0)</f>
        <v>2392</v>
      </c>
      <c r="EG352">
        <f ca="1">_xlfn.IFNA(IF(VLOOKUP(Legi_2022_T1!FD352,LiaisonPolitique!$A$2:$C$17,3,FALSE)=$A$1,Legi_2022_T1!FE352,0),0)</f>
        <v>0</v>
      </c>
      <c r="EP352">
        <f ca="1">_xlfn.IFNA(IF(VLOOKUP(Legi_2022_T1!FM352,LiaisonPolitique!$A$2:$C$17,3,FALSE)=$A$1,Legi_2022_T1!FN352,0),0)</f>
        <v>0</v>
      </c>
      <c r="EY352">
        <f ca="1">_xlfn.IFNA(IF(VLOOKUP(Legi_2022_T1!FV352,LiaisonPolitique!$A$2:$C$17,3,FALSE)=$A$1,Legi_2022_T1!FW352,0),0)</f>
        <v>0</v>
      </c>
      <c r="FH352">
        <f ca="1">_xlfn.IFNA(IF(VLOOKUP(Legi_2022_T1!GE352,LiaisonPolitique!$A$2:$C$17,3,FALSE)=$A$1,Legi_2022_T1!GF352,0),0)</f>
        <v>0</v>
      </c>
      <c r="FQ352">
        <f ca="1">_xlfn.IFNA(IF(VLOOKUP(Legi_2022_T1!GN352,LiaisonPolitique!$A$2:$C$17,3,FALSE)=$A$1,Legi_2022_T1!GO352,0),0)</f>
        <v>0</v>
      </c>
      <c r="FZ352">
        <f ca="1">_xlfn.IFNA(IF(VLOOKUP(Legi_2022_T1!GW352,LiaisonPolitique!$A$2:$C$17,3,FALSE)=$A$1,Legi_2022_T1!GX352,0),0)</f>
        <v>0</v>
      </c>
      <c r="GI352">
        <f ca="1">_xlfn.IFNA(IF(VLOOKUP(Legi_2022_T1!HF352,LiaisonPolitique!$A$2:$C$17,3,FALSE)=$A$1,Legi_2022_T1!HG352,0),0)</f>
        <v>0</v>
      </c>
      <c r="GR352">
        <f t="shared" ca="1" si="5"/>
        <v>2621</v>
      </c>
    </row>
    <row r="353" spans="1:200" x14ac:dyDescent="0.75">
      <c r="A353" t="str">
        <v>69_03</v>
      </c>
      <c r="B353">
        <f ca="1">_xlfn.IFNA(IF(VLOOKUP(Legi_2022_T1!Y353,LiaisonPolitique!$A$2:$C$17,3,FALSE)=$A$1,Legi_2022_T1!Z353,0),0)</f>
        <v>0</v>
      </c>
      <c r="K353">
        <f ca="1">_xlfn.IFNA(IF(VLOOKUP(Legi_2022_T1!AH353,LiaisonPolitique!$A$2:$C$17,3,FALSE)=$A$1,Legi_2022_T1!AI353,0),0)</f>
        <v>0</v>
      </c>
      <c r="T353">
        <f ca="1">_xlfn.IFNA(IF(VLOOKUP(Legi_2022_T1!AQ353,LiaisonPolitique!$A$2:$C$17,3,FALSE)=$A$1,Legi_2022_T1!AR353,0),0)</f>
        <v>0</v>
      </c>
      <c r="AC353">
        <f ca="1">_xlfn.IFNA(IF(VLOOKUP(Legi_2022_T1!AZ353,LiaisonPolitique!$A$2:$C$17,3,FALSE)=$A$1,Legi_2022_T1!BA353,0),0)</f>
        <v>0</v>
      </c>
      <c r="AL353">
        <f ca="1">_xlfn.IFNA(IF(VLOOKUP(Legi_2022_T1!BI353,LiaisonPolitique!$A$2:$C$17,3,FALSE)=$A$1,Legi_2022_T1!BJ353,0),0)</f>
        <v>0</v>
      </c>
      <c r="AU353">
        <f ca="1">_xlfn.IFNA(IF(VLOOKUP(Legi_2022_T1!BR353,LiaisonPolitique!$A$2:$C$17,3,FALSE)=$A$1,Legi_2022_T1!BS353,0),0)</f>
        <v>0</v>
      </c>
      <c r="BD353">
        <f ca="1">_xlfn.IFNA(IF(VLOOKUP(Legi_2022_T1!CA353,LiaisonPolitique!$A$2:$C$17,3,FALSE)=$A$1,Legi_2022_T1!CB353,0),0)</f>
        <v>0</v>
      </c>
      <c r="BM353">
        <f ca="1">_xlfn.IFNA(IF(VLOOKUP(Legi_2022_T1!CJ353,LiaisonPolitique!$A$2:$C$17,3,FALSE)=$A$1,Legi_2022_T1!CK353,0),0)</f>
        <v>88</v>
      </c>
      <c r="BV353">
        <f ca="1">_xlfn.IFNA(IF(VLOOKUP(Legi_2022_T1!CS353,LiaisonPolitique!$A$2:$C$17,3,FALSE)=$A$1,Legi_2022_T1!CT353,0),0)</f>
        <v>153</v>
      </c>
      <c r="CE353">
        <f ca="1">_xlfn.IFNA(IF(VLOOKUP(Legi_2022_T1!DB353,LiaisonPolitique!$A$2:$C$17,3,FALSE)=$A$1,Legi_2022_T1!DC353,0),0)</f>
        <v>0</v>
      </c>
      <c r="CN353">
        <f ca="1">_xlfn.IFNA(IF(VLOOKUP(Legi_2022_T1!DK353,LiaisonPolitique!$A$2:$C$17,3,FALSE)=$A$1,Legi_2022_T1!DL353,0),0)</f>
        <v>0</v>
      </c>
      <c r="CW353">
        <f ca="1">_xlfn.IFNA(IF(VLOOKUP(Legi_2022_T1!DT353,LiaisonPolitique!$A$2:$C$17,3,FALSE)=$A$1,Legi_2022_T1!DU353,0),0)</f>
        <v>0</v>
      </c>
      <c r="DF353">
        <f ca="1">_xlfn.IFNA(IF(VLOOKUP(Legi_2022_T1!EC353,LiaisonPolitique!$A$2:$C$17,3,FALSE)=$A$1,Legi_2022_T1!ED353,0),0)</f>
        <v>3039</v>
      </c>
      <c r="DO353">
        <f ca="1">_xlfn.IFNA(IF(VLOOKUP(Legi_2022_T1!EL353,LiaisonPolitique!$A$2:$C$17,3,FALSE)=$A$1,Legi_2022_T1!EM353,0),0)</f>
        <v>0</v>
      </c>
      <c r="DX353">
        <f ca="1">_xlfn.IFNA(IF(VLOOKUP(Legi_2022_T1!EU353,LiaisonPolitique!$A$2:$C$17,3,FALSE)=$A$1,Legi_2022_T1!EV353,0),0)</f>
        <v>0</v>
      </c>
      <c r="EG353">
        <f ca="1">_xlfn.IFNA(IF(VLOOKUP(Legi_2022_T1!FD353,LiaisonPolitique!$A$2:$C$17,3,FALSE)=$A$1,Legi_2022_T1!FE353,0),0)</f>
        <v>0</v>
      </c>
      <c r="EP353">
        <f ca="1">_xlfn.IFNA(IF(VLOOKUP(Legi_2022_T1!FM353,LiaisonPolitique!$A$2:$C$17,3,FALSE)=$A$1,Legi_2022_T1!FN353,0),0)</f>
        <v>0</v>
      </c>
      <c r="EY353">
        <f ca="1">_xlfn.IFNA(IF(VLOOKUP(Legi_2022_T1!FV353,LiaisonPolitique!$A$2:$C$17,3,FALSE)=$A$1,Legi_2022_T1!FW353,0),0)</f>
        <v>0</v>
      </c>
      <c r="FH353">
        <f ca="1">_xlfn.IFNA(IF(VLOOKUP(Legi_2022_T1!GE353,LiaisonPolitique!$A$2:$C$17,3,FALSE)=$A$1,Legi_2022_T1!GF353,0),0)</f>
        <v>0</v>
      </c>
      <c r="FQ353">
        <f ca="1">_xlfn.IFNA(IF(VLOOKUP(Legi_2022_T1!GN353,LiaisonPolitique!$A$2:$C$17,3,FALSE)=$A$1,Legi_2022_T1!GO353,0),0)</f>
        <v>0</v>
      </c>
      <c r="FZ353">
        <f ca="1">_xlfn.IFNA(IF(VLOOKUP(Legi_2022_T1!GW353,LiaisonPolitique!$A$2:$C$17,3,FALSE)=$A$1,Legi_2022_T1!GX353,0),0)</f>
        <v>0</v>
      </c>
      <c r="GI353">
        <f ca="1">_xlfn.IFNA(IF(VLOOKUP(Legi_2022_T1!HF353,LiaisonPolitique!$A$2:$C$17,3,FALSE)=$A$1,Legi_2022_T1!HG353,0),0)</f>
        <v>0</v>
      </c>
      <c r="GR353">
        <f t="shared" ca="1" si="5"/>
        <v>3280</v>
      </c>
    </row>
    <row r="354" spans="1:200" x14ac:dyDescent="0.75">
      <c r="A354" t="str">
        <v>69_04</v>
      </c>
      <c r="B354">
        <f ca="1">_xlfn.IFNA(IF(VLOOKUP(Legi_2022_T1!Y354,LiaisonPolitique!$A$2:$C$17,3,FALSE)=$A$1,Legi_2022_T1!Z354,0),0)</f>
        <v>0</v>
      </c>
      <c r="K354">
        <f ca="1">_xlfn.IFNA(IF(VLOOKUP(Legi_2022_T1!AH354,LiaisonPolitique!$A$2:$C$17,3,FALSE)=$A$1,Legi_2022_T1!AI354,0),0)</f>
        <v>0</v>
      </c>
      <c r="T354">
        <f ca="1">_xlfn.IFNA(IF(VLOOKUP(Legi_2022_T1!AQ354,LiaisonPolitique!$A$2:$C$17,3,FALSE)=$A$1,Legi_2022_T1!AR354,0),0)</f>
        <v>0</v>
      </c>
      <c r="AC354">
        <f ca="1">_xlfn.IFNA(IF(VLOOKUP(Legi_2022_T1!AZ354,LiaisonPolitique!$A$2:$C$17,3,FALSE)=$A$1,Legi_2022_T1!BA354,0),0)</f>
        <v>151</v>
      </c>
      <c r="AL354">
        <f ca="1">_xlfn.IFNA(IF(VLOOKUP(Legi_2022_T1!BI354,LiaisonPolitique!$A$2:$C$17,3,FALSE)=$A$1,Legi_2022_T1!BJ354,0),0)</f>
        <v>300</v>
      </c>
      <c r="AU354">
        <f ca="1">_xlfn.IFNA(IF(VLOOKUP(Legi_2022_T1!BR354,LiaisonPolitique!$A$2:$C$17,3,FALSE)=$A$1,Legi_2022_T1!BS354,0),0)</f>
        <v>0</v>
      </c>
      <c r="BD354">
        <f ca="1">_xlfn.IFNA(IF(VLOOKUP(Legi_2022_T1!CA354,LiaisonPolitique!$A$2:$C$17,3,FALSE)=$A$1,Legi_2022_T1!CB354,0),0)</f>
        <v>0</v>
      </c>
      <c r="BM354">
        <f ca="1">_xlfn.IFNA(IF(VLOOKUP(Legi_2022_T1!CJ354,LiaisonPolitique!$A$2:$C$17,3,FALSE)=$A$1,Legi_2022_T1!CK354,0),0)</f>
        <v>0</v>
      </c>
      <c r="BV354">
        <f ca="1">_xlfn.IFNA(IF(VLOOKUP(Legi_2022_T1!CS354,LiaisonPolitique!$A$2:$C$17,3,FALSE)=$A$1,Legi_2022_T1!CT354,0),0)</f>
        <v>3300</v>
      </c>
      <c r="CE354">
        <f ca="1">_xlfn.IFNA(IF(VLOOKUP(Legi_2022_T1!DB354,LiaisonPolitique!$A$2:$C$17,3,FALSE)=$A$1,Legi_2022_T1!DC354,0),0)</f>
        <v>0</v>
      </c>
      <c r="CN354">
        <f ca="1">_xlfn.IFNA(IF(VLOOKUP(Legi_2022_T1!DK354,LiaisonPolitique!$A$2:$C$17,3,FALSE)=$A$1,Legi_2022_T1!DL354,0),0)</f>
        <v>0</v>
      </c>
      <c r="CW354">
        <f ca="1">_xlfn.IFNA(IF(VLOOKUP(Legi_2022_T1!DT354,LiaisonPolitique!$A$2:$C$17,3,FALSE)=$A$1,Legi_2022_T1!DU354,0),0)</f>
        <v>0</v>
      </c>
      <c r="DF354">
        <f ca="1">_xlfn.IFNA(IF(VLOOKUP(Legi_2022_T1!EC354,LiaisonPolitique!$A$2:$C$17,3,FALSE)=$A$1,Legi_2022_T1!ED354,0),0)</f>
        <v>0</v>
      </c>
      <c r="DO354">
        <f ca="1">_xlfn.IFNA(IF(VLOOKUP(Legi_2022_T1!EL354,LiaisonPolitique!$A$2:$C$17,3,FALSE)=$A$1,Legi_2022_T1!EM354,0),0)</f>
        <v>0</v>
      </c>
      <c r="DX354">
        <f ca="1">_xlfn.IFNA(IF(VLOOKUP(Legi_2022_T1!EU354,LiaisonPolitique!$A$2:$C$17,3,FALSE)=$A$1,Legi_2022_T1!EV354,0),0)</f>
        <v>0</v>
      </c>
      <c r="EG354">
        <f ca="1">_xlfn.IFNA(IF(VLOOKUP(Legi_2022_T1!FD354,LiaisonPolitique!$A$2:$C$17,3,FALSE)=$A$1,Legi_2022_T1!FE354,0),0)</f>
        <v>0</v>
      </c>
      <c r="EP354">
        <f ca="1">_xlfn.IFNA(IF(VLOOKUP(Legi_2022_T1!FM354,LiaisonPolitique!$A$2:$C$17,3,FALSE)=$A$1,Legi_2022_T1!FN354,0),0)</f>
        <v>0</v>
      </c>
      <c r="EY354">
        <f ca="1">_xlfn.IFNA(IF(VLOOKUP(Legi_2022_T1!FV354,LiaisonPolitique!$A$2:$C$17,3,FALSE)=$A$1,Legi_2022_T1!FW354,0),0)</f>
        <v>0</v>
      </c>
      <c r="FH354">
        <f ca="1">_xlfn.IFNA(IF(VLOOKUP(Legi_2022_T1!GE354,LiaisonPolitique!$A$2:$C$17,3,FALSE)=$A$1,Legi_2022_T1!GF354,0),0)</f>
        <v>0</v>
      </c>
      <c r="FQ354">
        <f ca="1">_xlfn.IFNA(IF(VLOOKUP(Legi_2022_T1!GN354,LiaisonPolitique!$A$2:$C$17,3,FALSE)=$A$1,Legi_2022_T1!GO354,0),0)</f>
        <v>0</v>
      </c>
      <c r="FZ354">
        <f ca="1">_xlfn.IFNA(IF(VLOOKUP(Legi_2022_T1!GW354,LiaisonPolitique!$A$2:$C$17,3,FALSE)=$A$1,Legi_2022_T1!GX354,0),0)</f>
        <v>0</v>
      </c>
      <c r="GI354">
        <f ca="1">_xlfn.IFNA(IF(VLOOKUP(Legi_2022_T1!HF354,LiaisonPolitique!$A$2:$C$17,3,FALSE)=$A$1,Legi_2022_T1!HG354,0),0)</f>
        <v>0</v>
      </c>
      <c r="GR354">
        <f t="shared" ca="1" si="5"/>
        <v>3751</v>
      </c>
    </row>
    <row r="355" spans="1:200" x14ac:dyDescent="0.75">
      <c r="A355" t="str">
        <v>69_05</v>
      </c>
      <c r="B355">
        <f ca="1">_xlfn.IFNA(IF(VLOOKUP(Legi_2022_T1!Y355,LiaisonPolitique!$A$2:$C$17,3,FALSE)=$A$1,Legi_2022_T1!Z355,0),0)</f>
        <v>0</v>
      </c>
      <c r="K355">
        <f ca="1">_xlfn.IFNA(IF(VLOOKUP(Legi_2022_T1!AH355,LiaisonPolitique!$A$2:$C$17,3,FALSE)=$A$1,Legi_2022_T1!AI355,0),0)</f>
        <v>0</v>
      </c>
      <c r="T355">
        <f ca="1">_xlfn.IFNA(IF(VLOOKUP(Legi_2022_T1!AQ355,LiaisonPolitique!$A$2:$C$17,3,FALSE)=$A$1,Legi_2022_T1!AR355,0),0)</f>
        <v>0</v>
      </c>
      <c r="AC355">
        <f ca="1">_xlfn.IFNA(IF(VLOOKUP(Legi_2022_T1!AZ355,LiaisonPolitique!$A$2:$C$17,3,FALSE)=$A$1,Legi_2022_T1!BA355,0),0)</f>
        <v>212</v>
      </c>
      <c r="AL355">
        <f ca="1">_xlfn.IFNA(IF(VLOOKUP(Legi_2022_T1!BI355,LiaisonPolitique!$A$2:$C$17,3,FALSE)=$A$1,Legi_2022_T1!BJ355,0),0)</f>
        <v>542</v>
      </c>
      <c r="AU355">
        <f ca="1">_xlfn.IFNA(IF(VLOOKUP(Legi_2022_T1!BR355,LiaisonPolitique!$A$2:$C$17,3,FALSE)=$A$1,Legi_2022_T1!BS355,0),0)</f>
        <v>0</v>
      </c>
      <c r="BD355">
        <f ca="1">_xlfn.IFNA(IF(VLOOKUP(Legi_2022_T1!CA355,LiaisonPolitique!$A$2:$C$17,3,FALSE)=$A$1,Legi_2022_T1!CB355,0),0)</f>
        <v>0</v>
      </c>
      <c r="BM355">
        <f ca="1">_xlfn.IFNA(IF(VLOOKUP(Legi_2022_T1!CJ355,LiaisonPolitique!$A$2:$C$17,3,FALSE)=$A$1,Legi_2022_T1!CK355,0),0)</f>
        <v>0</v>
      </c>
      <c r="BV355">
        <f ca="1">_xlfn.IFNA(IF(VLOOKUP(Legi_2022_T1!CS355,LiaisonPolitique!$A$2:$C$17,3,FALSE)=$A$1,Legi_2022_T1!CT355,0),0)</f>
        <v>5864</v>
      </c>
      <c r="CE355">
        <f ca="1">_xlfn.IFNA(IF(VLOOKUP(Legi_2022_T1!DB355,LiaisonPolitique!$A$2:$C$17,3,FALSE)=$A$1,Legi_2022_T1!DC355,0),0)</f>
        <v>0</v>
      </c>
      <c r="CN355">
        <f ca="1">_xlfn.IFNA(IF(VLOOKUP(Legi_2022_T1!DK355,LiaisonPolitique!$A$2:$C$17,3,FALSE)=$A$1,Legi_2022_T1!DL355,0),0)</f>
        <v>0</v>
      </c>
      <c r="CW355">
        <f ca="1">_xlfn.IFNA(IF(VLOOKUP(Legi_2022_T1!DT355,LiaisonPolitique!$A$2:$C$17,3,FALSE)=$A$1,Legi_2022_T1!DU355,0),0)</f>
        <v>0</v>
      </c>
      <c r="DF355">
        <f ca="1">_xlfn.IFNA(IF(VLOOKUP(Legi_2022_T1!EC355,LiaisonPolitique!$A$2:$C$17,3,FALSE)=$A$1,Legi_2022_T1!ED355,0),0)</f>
        <v>0</v>
      </c>
      <c r="DO355">
        <f ca="1">_xlfn.IFNA(IF(VLOOKUP(Legi_2022_T1!EL355,LiaisonPolitique!$A$2:$C$17,3,FALSE)=$A$1,Legi_2022_T1!EM355,0),0)</f>
        <v>0</v>
      </c>
      <c r="DX355">
        <f ca="1">_xlfn.IFNA(IF(VLOOKUP(Legi_2022_T1!EU355,LiaisonPolitique!$A$2:$C$17,3,FALSE)=$A$1,Legi_2022_T1!EV355,0),0)</f>
        <v>0</v>
      </c>
      <c r="EG355">
        <f ca="1">_xlfn.IFNA(IF(VLOOKUP(Legi_2022_T1!FD355,LiaisonPolitique!$A$2:$C$17,3,FALSE)=$A$1,Legi_2022_T1!FE355,0),0)</f>
        <v>0</v>
      </c>
      <c r="EP355">
        <f ca="1">_xlfn.IFNA(IF(VLOOKUP(Legi_2022_T1!FM355,LiaisonPolitique!$A$2:$C$17,3,FALSE)=$A$1,Legi_2022_T1!FN355,0),0)</f>
        <v>0</v>
      </c>
      <c r="EY355">
        <f ca="1">_xlfn.IFNA(IF(VLOOKUP(Legi_2022_T1!FV355,LiaisonPolitique!$A$2:$C$17,3,FALSE)=$A$1,Legi_2022_T1!FW355,0),0)</f>
        <v>0</v>
      </c>
      <c r="FH355">
        <f ca="1">_xlfn.IFNA(IF(VLOOKUP(Legi_2022_T1!GE355,LiaisonPolitique!$A$2:$C$17,3,FALSE)=$A$1,Legi_2022_T1!GF355,0),0)</f>
        <v>0</v>
      </c>
      <c r="FQ355">
        <f ca="1">_xlfn.IFNA(IF(VLOOKUP(Legi_2022_T1!GN355,LiaisonPolitique!$A$2:$C$17,3,FALSE)=$A$1,Legi_2022_T1!GO355,0),0)</f>
        <v>0</v>
      </c>
      <c r="FZ355">
        <f ca="1">_xlfn.IFNA(IF(VLOOKUP(Legi_2022_T1!GW355,LiaisonPolitique!$A$2:$C$17,3,FALSE)=$A$1,Legi_2022_T1!GX355,0),0)</f>
        <v>0</v>
      </c>
      <c r="GI355">
        <f ca="1">_xlfn.IFNA(IF(VLOOKUP(Legi_2022_T1!HF355,LiaisonPolitique!$A$2:$C$17,3,FALSE)=$A$1,Legi_2022_T1!HG355,0),0)</f>
        <v>0</v>
      </c>
      <c r="GR355">
        <f t="shared" ca="1" si="5"/>
        <v>6618</v>
      </c>
    </row>
    <row r="356" spans="1:200" x14ac:dyDescent="0.75">
      <c r="A356" t="str">
        <v>69_06</v>
      </c>
      <c r="B356">
        <f ca="1">_xlfn.IFNA(IF(VLOOKUP(Legi_2022_T1!Y356,LiaisonPolitique!$A$2:$C$17,3,FALSE)=$A$1,Legi_2022_T1!Z356,0),0)</f>
        <v>0</v>
      </c>
      <c r="K356">
        <f ca="1">_xlfn.IFNA(IF(VLOOKUP(Legi_2022_T1!AH356,LiaisonPolitique!$A$2:$C$17,3,FALSE)=$A$1,Legi_2022_T1!AI356,0),0)</f>
        <v>0</v>
      </c>
      <c r="T356">
        <f ca="1">_xlfn.IFNA(IF(VLOOKUP(Legi_2022_T1!AQ356,LiaisonPolitique!$A$2:$C$17,3,FALSE)=$A$1,Legi_2022_T1!AR356,0),0)</f>
        <v>0</v>
      </c>
      <c r="AC356">
        <f ca="1">_xlfn.IFNA(IF(VLOOKUP(Legi_2022_T1!AZ356,LiaisonPolitique!$A$2:$C$17,3,FALSE)=$A$1,Legi_2022_T1!BA356,0),0)</f>
        <v>0</v>
      </c>
      <c r="AL356">
        <f ca="1">_xlfn.IFNA(IF(VLOOKUP(Legi_2022_T1!BI356,LiaisonPolitique!$A$2:$C$17,3,FALSE)=$A$1,Legi_2022_T1!BJ356,0),0)</f>
        <v>0</v>
      </c>
      <c r="AU356">
        <f ca="1">_xlfn.IFNA(IF(VLOOKUP(Legi_2022_T1!BR356,LiaisonPolitique!$A$2:$C$17,3,FALSE)=$A$1,Legi_2022_T1!BS356,0),0)</f>
        <v>0</v>
      </c>
      <c r="BD356">
        <f ca="1">_xlfn.IFNA(IF(VLOOKUP(Legi_2022_T1!CA356,LiaisonPolitique!$A$2:$C$17,3,FALSE)=$A$1,Legi_2022_T1!CB356,0),0)</f>
        <v>28</v>
      </c>
      <c r="BM356">
        <f ca="1">_xlfn.IFNA(IF(VLOOKUP(Legi_2022_T1!CJ356,LiaisonPolitique!$A$2:$C$17,3,FALSE)=$A$1,Legi_2022_T1!CK356,0),0)</f>
        <v>224</v>
      </c>
      <c r="BV356">
        <f ca="1">_xlfn.IFNA(IF(VLOOKUP(Legi_2022_T1!CS356,LiaisonPolitique!$A$2:$C$17,3,FALSE)=$A$1,Legi_2022_T1!CT356,0),0)</f>
        <v>684</v>
      </c>
      <c r="CE356">
        <f ca="1">_xlfn.IFNA(IF(VLOOKUP(Legi_2022_T1!DB356,LiaisonPolitique!$A$2:$C$17,3,FALSE)=$A$1,Legi_2022_T1!DC356,0),0)</f>
        <v>0</v>
      </c>
      <c r="CN356">
        <f ca="1">_xlfn.IFNA(IF(VLOOKUP(Legi_2022_T1!DK356,LiaisonPolitique!$A$2:$C$17,3,FALSE)=$A$1,Legi_2022_T1!DL356,0),0)</f>
        <v>0</v>
      </c>
      <c r="CW356">
        <f ca="1">_xlfn.IFNA(IF(VLOOKUP(Legi_2022_T1!DT356,LiaisonPolitique!$A$2:$C$17,3,FALSE)=$A$1,Legi_2022_T1!DU356,0),0)</f>
        <v>0</v>
      </c>
      <c r="DF356">
        <f ca="1">_xlfn.IFNA(IF(VLOOKUP(Legi_2022_T1!EC356,LiaisonPolitique!$A$2:$C$17,3,FALSE)=$A$1,Legi_2022_T1!ED356,0),0)</f>
        <v>0</v>
      </c>
      <c r="DO356">
        <f ca="1">_xlfn.IFNA(IF(VLOOKUP(Legi_2022_T1!EL356,LiaisonPolitique!$A$2:$C$17,3,FALSE)=$A$1,Legi_2022_T1!EM356,0),0)</f>
        <v>0</v>
      </c>
      <c r="DX356">
        <f ca="1">_xlfn.IFNA(IF(VLOOKUP(Legi_2022_T1!EU356,LiaisonPolitique!$A$2:$C$17,3,FALSE)=$A$1,Legi_2022_T1!EV356,0),0)</f>
        <v>4328</v>
      </c>
      <c r="EG356">
        <f ca="1">_xlfn.IFNA(IF(VLOOKUP(Legi_2022_T1!FD356,LiaisonPolitique!$A$2:$C$17,3,FALSE)=$A$1,Legi_2022_T1!FE356,0),0)</f>
        <v>0</v>
      </c>
      <c r="EP356">
        <f ca="1">_xlfn.IFNA(IF(VLOOKUP(Legi_2022_T1!FM356,LiaisonPolitique!$A$2:$C$17,3,FALSE)=$A$1,Legi_2022_T1!FN356,0),0)</f>
        <v>0</v>
      </c>
      <c r="EY356">
        <f ca="1">_xlfn.IFNA(IF(VLOOKUP(Legi_2022_T1!FV356,LiaisonPolitique!$A$2:$C$17,3,FALSE)=$A$1,Legi_2022_T1!FW356,0),0)</f>
        <v>0</v>
      </c>
      <c r="FH356">
        <f ca="1">_xlfn.IFNA(IF(VLOOKUP(Legi_2022_T1!GE356,LiaisonPolitique!$A$2:$C$17,3,FALSE)=$A$1,Legi_2022_T1!GF356,0),0)</f>
        <v>0</v>
      </c>
      <c r="FQ356">
        <f ca="1">_xlfn.IFNA(IF(VLOOKUP(Legi_2022_T1!GN356,LiaisonPolitique!$A$2:$C$17,3,FALSE)=$A$1,Legi_2022_T1!GO356,0),0)</f>
        <v>0</v>
      </c>
      <c r="FZ356">
        <f ca="1">_xlfn.IFNA(IF(VLOOKUP(Legi_2022_T1!GW356,LiaisonPolitique!$A$2:$C$17,3,FALSE)=$A$1,Legi_2022_T1!GX356,0),0)</f>
        <v>0</v>
      </c>
      <c r="GI356">
        <f ca="1">_xlfn.IFNA(IF(VLOOKUP(Legi_2022_T1!HF356,LiaisonPolitique!$A$2:$C$17,3,FALSE)=$A$1,Legi_2022_T1!HG356,0),0)</f>
        <v>0</v>
      </c>
      <c r="GR356">
        <f t="shared" ca="1" si="5"/>
        <v>5264</v>
      </c>
    </row>
    <row r="357" spans="1:200" x14ac:dyDescent="0.75">
      <c r="A357" t="str">
        <v>69_07</v>
      </c>
      <c r="B357">
        <f ca="1">_xlfn.IFNA(IF(VLOOKUP(Legi_2022_T1!Y357,LiaisonPolitique!$A$2:$C$17,3,FALSE)=$A$1,Legi_2022_T1!Z357,0),0)</f>
        <v>0</v>
      </c>
      <c r="K357">
        <f ca="1">_xlfn.IFNA(IF(VLOOKUP(Legi_2022_T1!AH357,LiaisonPolitique!$A$2:$C$17,3,FALSE)=$A$1,Legi_2022_T1!AI357,0),0)</f>
        <v>0</v>
      </c>
      <c r="T357">
        <f ca="1">_xlfn.IFNA(IF(VLOOKUP(Legi_2022_T1!AQ357,LiaisonPolitique!$A$2:$C$17,3,FALSE)=$A$1,Legi_2022_T1!AR357,0),0)</f>
        <v>0</v>
      </c>
      <c r="AC357">
        <f ca="1">_xlfn.IFNA(IF(VLOOKUP(Legi_2022_T1!AZ357,LiaisonPolitique!$A$2:$C$17,3,FALSE)=$A$1,Legi_2022_T1!BA357,0),0)</f>
        <v>0</v>
      </c>
      <c r="AL357">
        <f ca="1">_xlfn.IFNA(IF(VLOOKUP(Legi_2022_T1!BI357,LiaisonPolitique!$A$2:$C$17,3,FALSE)=$A$1,Legi_2022_T1!BJ357,0),0)</f>
        <v>0</v>
      </c>
      <c r="AU357">
        <f ca="1">_xlfn.IFNA(IF(VLOOKUP(Legi_2022_T1!BR357,LiaisonPolitique!$A$2:$C$17,3,FALSE)=$A$1,Legi_2022_T1!BS357,0),0)</f>
        <v>221</v>
      </c>
      <c r="BD357">
        <f ca="1">_xlfn.IFNA(IF(VLOOKUP(Legi_2022_T1!CA357,LiaisonPolitique!$A$2:$C$17,3,FALSE)=$A$1,Legi_2022_T1!CB357,0),0)</f>
        <v>187</v>
      </c>
      <c r="BM357">
        <f ca="1">_xlfn.IFNA(IF(VLOOKUP(Legi_2022_T1!CJ357,LiaisonPolitique!$A$2:$C$17,3,FALSE)=$A$1,Legi_2022_T1!CK357,0),0)</f>
        <v>539</v>
      </c>
      <c r="BV357">
        <f ca="1">_xlfn.IFNA(IF(VLOOKUP(Legi_2022_T1!CS357,LiaisonPolitique!$A$2:$C$17,3,FALSE)=$A$1,Legi_2022_T1!CT357,0),0)</f>
        <v>0</v>
      </c>
      <c r="CE357">
        <f ca="1">_xlfn.IFNA(IF(VLOOKUP(Legi_2022_T1!DB357,LiaisonPolitique!$A$2:$C$17,3,FALSE)=$A$1,Legi_2022_T1!DC357,0),0)</f>
        <v>0</v>
      </c>
      <c r="CN357">
        <f ca="1">_xlfn.IFNA(IF(VLOOKUP(Legi_2022_T1!DK357,LiaisonPolitique!$A$2:$C$17,3,FALSE)=$A$1,Legi_2022_T1!DL357,0),0)</f>
        <v>0</v>
      </c>
      <c r="CW357">
        <f ca="1">_xlfn.IFNA(IF(VLOOKUP(Legi_2022_T1!DT357,LiaisonPolitique!$A$2:$C$17,3,FALSE)=$A$1,Legi_2022_T1!DU357,0),0)</f>
        <v>0</v>
      </c>
      <c r="DF357">
        <f ca="1">_xlfn.IFNA(IF(VLOOKUP(Legi_2022_T1!EC357,LiaisonPolitique!$A$2:$C$17,3,FALSE)=$A$1,Legi_2022_T1!ED357,0),0)</f>
        <v>0</v>
      </c>
      <c r="DO357">
        <f ca="1">_xlfn.IFNA(IF(VLOOKUP(Legi_2022_T1!EL357,LiaisonPolitique!$A$2:$C$17,3,FALSE)=$A$1,Legi_2022_T1!EM357,0),0)</f>
        <v>3169</v>
      </c>
      <c r="DX357">
        <f ca="1">_xlfn.IFNA(IF(VLOOKUP(Legi_2022_T1!EU357,LiaisonPolitique!$A$2:$C$17,3,FALSE)=$A$1,Legi_2022_T1!EV357,0),0)</f>
        <v>0</v>
      </c>
      <c r="EG357">
        <f ca="1">_xlfn.IFNA(IF(VLOOKUP(Legi_2022_T1!FD357,LiaisonPolitique!$A$2:$C$17,3,FALSE)=$A$1,Legi_2022_T1!FE357,0),0)</f>
        <v>0</v>
      </c>
      <c r="EP357">
        <f ca="1">_xlfn.IFNA(IF(VLOOKUP(Legi_2022_T1!FM357,LiaisonPolitique!$A$2:$C$17,3,FALSE)=$A$1,Legi_2022_T1!FN357,0),0)</f>
        <v>0</v>
      </c>
      <c r="EY357">
        <f ca="1">_xlfn.IFNA(IF(VLOOKUP(Legi_2022_T1!FV357,LiaisonPolitique!$A$2:$C$17,3,FALSE)=$A$1,Legi_2022_T1!FW357,0),0)</f>
        <v>0</v>
      </c>
      <c r="FH357">
        <f ca="1">_xlfn.IFNA(IF(VLOOKUP(Legi_2022_T1!GE357,LiaisonPolitique!$A$2:$C$17,3,FALSE)=$A$1,Legi_2022_T1!GF357,0),0)</f>
        <v>0</v>
      </c>
      <c r="FQ357">
        <f ca="1">_xlfn.IFNA(IF(VLOOKUP(Legi_2022_T1!GN357,LiaisonPolitique!$A$2:$C$17,3,FALSE)=$A$1,Legi_2022_T1!GO357,0),0)</f>
        <v>0</v>
      </c>
      <c r="FZ357">
        <f ca="1">_xlfn.IFNA(IF(VLOOKUP(Legi_2022_T1!GW357,LiaisonPolitique!$A$2:$C$17,3,FALSE)=$A$1,Legi_2022_T1!GX357,0),0)</f>
        <v>0</v>
      </c>
      <c r="GI357">
        <f ca="1">_xlfn.IFNA(IF(VLOOKUP(Legi_2022_T1!HF357,LiaisonPolitique!$A$2:$C$17,3,FALSE)=$A$1,Legi_2022_T1!HG357,0),0)</f>
        <v>0</v>
      </c>
      <c r="GR357">
        <f t="shared" ca="1" si="5"/>
        <v>4116</v>
      </c>
    </row>
    <row r="358" spans="1:200" x14ac:dyDescent="0.75">
      <c r="A358" t="str">
        <v>69_08</v>
      </c>
      <c r="B358">
        <f ca="1">_xlfn.IFNA(IF(VLOOKUP(Legi_2022_T1!Y358,LiaisonPolitique!$A$2:$C$17,3,FALSE)=$A$1,Legi_2022_T1!Z358,0),0)</f>
        <v>0</v>
      </c>
      <c r="K358">
        <f ca="1">_xlfn.IFNA(IF(VLOOKUP(Legi_2022_T1!AH358,LiaisonPolitique!$A$2:$C$17,3,FALSE)=$A$1,Legi_2022_T1!AI358,0),0)</f>
        <v>0</v>
      </c>
      <c r="T358">
        <f ca="1">_xlfn.IFNA(IF(VLOOKUP(Legi_2022_T1!AQ358,LiaisonPolitique!$A$2:$C$17,3,FALSE)=$A$1,Legi_2022_T1!AR358,0),0)</f>
        <v>0</v>
      </c>
      <c r="AC358">
        <f ca="1">_xlfn.IFNA(IF(VLOOKUP(Legi_2022_T1!AZ358,LiaisonPolitique!$A$2:$C$17,3,FALSE)=$A$1,Legi_2022_T1!BA358,0),0)</f>
        <v>0</v>
      </c>
      <c r="AL358">
        <f ca="1">_xlfn.IFNA(IF(VLOOKUP(Legi_2022_T1!BI358,LiaisonPolitique!$A$2:$C$17,3,FALSE)=$A$1,Legi_2022_T1!BJ358,0),0)</f>
        <v>0</v>
      </c>
      <c r="AU358">
        <f ca="1">_xlfn.IFNA(IF(VLOOKUP(Legi_2022_T1!BR358,LiaisonPolitique!$A$2:$C$17,3,FALSE)=$A$1,Legi_2022_T1!BS358,0),0)</f>
        <v>0</v>
      </c>
      <c r="BD358">
        <f ca="1">_xlfn.IFNA(IF(VLOOKUP(Legi_2022_T1!CA358,LiaisonPolitique!$A$2:$C$17,3,FALSE)=$A$1,Legi_2022_T1!CB358,0),0)</f>
        <v>0</v>
      </c>
      <c r="BM358">
        <f ca="1">_xlfn.IFNA(IF(VLOOKUP(Legi_2022_T1!CJ358,LiaisonPolitique!$A$2:$C$17,3,FALSE)=$A$1,Legi_2022_T1!CK358,0),0)</f>
        <v>0</v>
      </c>
      <c r="BV358">
        <f ca="1">_xlfn.IFNA(IF(VLOOKUP(Legi_2022_T1!CS358,LiaisonPolitique!$A$2:$C$17,3,FALSE)=$A$1,Legi_2022_T1!CT358,0),0)</f>
        <v>0</v>
      </c>
      <c r="CE358">
        <f ca="1">_xlfn.IFNA(IF(VLOOKUP(Legi_2022_T1!DB358,LiaisonPolitique!$A$2:$C$17,3,FALSE)=$A$1,Legi_2022_T1!DC358,0),0)</f>
        <v>0</v>
      </c>
      <c r="CN358">
        <f ca="1">_xlfn.IFNA(IF(VLOOKUP(Legi_2022_T1!DK358,LiaisonPolitique!$A$2:$C$17,3,FALSE)=$A$1,Legi_2022_T1!DL358,0),0)</f>
        <v>8713</v>
      </c>
      <c r="CW358">
        <f ca="1">_xlfn.IFNA(IF(VLOOKUP(Legi_2022_T1!DT358,LiaisonPolitique!$A$2:$C$17,3,FALSE)=$A$1,Legi_2022_T1!DU358,0),0)</f>
        <v>0</v>
      </c>
      <c r="DF358">
        <f ca="1">_xlfn.IFNA(IF(VLOOKUP(Legi_2022_T1!EC358,LiaisonPolitique!$A$2:$C$17,3,FALSE)=$A$1,Legi_2022_T1!ED358,0),0)</f>
        <v>0</v>
      </c>
      <c r="DO358">
        <f ca="1">_xlfn.IFNA(IF(VLOOKUP(Legi_2022_T1!EL358,LiaisonPolitique!$A$2:$C$17,3,FALSE)=$A$1,Legi_2022_T1!EM358,0),0)</f>
        <v>0</v>
      </c>
      <c r="DX358">
        <f ca="1">_xlfn.IFNA(IF(VLOOKUP(Legi_2022_T1!EU358,LiaisonPolitique!$A$2:$C$17,3,FALSE)=$A$1,Legi_2022_T1!EV358,0),0)</f>
        <v>0</v>
      </c>
      <c r="EG358">
        <f ca="1">_xlfn.IFNA(IF(VLOOKUP(Legi_2022_T1!FD358,LiaisonPolitique!$A$2:$C$17,3,FALSE)=$A$1,Legi_2022_T1!FE358,0),0)</f>
        <v>0</v>
      </c>
      <c r="EP358">
        <f ca="1">_xlfn.IFNA(IF(VLOOKUP(Legi_2022_T1!FM358,LiaisonPolitique!$A$2:$C$17,3,FALSE)=$A$1,Legi_2022_T1!FN358,0),0)</f>
        <v>0</v>
      </c>
      <c r="EY358">
        <f ca="1">_xlfn.IFNA(IF(VLOOKUP(Legi_2022_T1!FV358,LiaisonPolitique!$A$2:$C$17,3,FALSE)=$A$1,Legi_2022_T1!FW358,0),0)</f>
        <v>0</v>
      </c>
      <c r="FH358">
        <f ca="1">_xlfn.IFNA(IF(VLOOKUP(Legi_2022_T1!GE358,LiaisonPolitique!$A$2:$C$17,3,FALSE)=$A$1,Legi_2022_T1!GF358,0),0)</f>
        <v>0</v>
      </c>
      <c r="FQ358">
        <f ca="1">_xlfn.IFNA(IF(VLOOKUP(Legi_2022_T1!GN358,LiaisonPolitique!$A$2:$C$17,3,FALSE)=$A$1,Legi_2022_T1!GO358,0),0)</f>
        <v>0</v>
      </c>
      <c r="FZ358">
        <f ca="1">_xlfn.IFNA(IF(VLOOKUP(Legi_2022_T1!GW358,LiaisonPolitique!$A$2:$C$17,3,FALSE)=$A$1,Legi_2022_T1!GX358,0),0)</f>
        <v>0</v>
      </c>
      <c r="GI358">
        <f ca="1">_xlfn.IFNA(IF(VLOOKUP(Legi_2022_T1!HF358,LiaisonPolitique!$A$2:$C$17,3,FALSE)=$A$1,Legi_2022_T1!HG358,0),0)</f>
        <v>0</v>
      </c>
      <c r="GR358">
        <f t="shared" ca="1" si="5"/>
        <v>8713</v>
      </c>
    </row>
    <row r="359" spans="1:200" x14ac:dyDescent="0.75">
      <c r="A359" t="str">
        <v>69_09</v>
      </c>
      <c r="B359">
        <f ca="1">_xlfn.IFNA(IF(VLOOKUP(Legi_2022_T1!Y359,LiaisonPolitique!$A$2:$C$17,3,FALSE)=$A$1,Legi_2022_T1!Z359,0),0)</f>
        <v>0</v>
      </c>
      <c r="K359">
        <f ca="1">_xlfn.IFNA(IF(VLOOKUP(Legi_2022_T1!AH359,LiaisonPolitique!$A$2:$C$17,3,FALSE)=$A$1,Legi_2022_T1!AI359,0),0)</f>
        <v>0</v>
      </c>
      <c r="T359">
        <f ca="1">_xlfn.IFNA(IF(VLOOKUP(Legi_2022_T1!AQ359,LiaisonPolitique!$A$2:$C$17,3,FALSE)=$A$1,Legi_2022_T1!AR359,0),0)</f>
        <v>0</v>
      </c>
      <c r="AC359">
        <f ca="1">_xlfn.IFNA(IF(VLOOKUP(Legi_2022_T1!AZ359,LiaisonPolitique!$A$2:$C$17,3,FALSE)=$A$1,Legi_2022_T1!BA359,0),0)</f>
        <v>148</v>
      </c>
      <c r="AL359">
        <f ca="1">_xlfn.IFNA(IF(VLOOKUP(Legi_2022_T1!BI359,LiaisonPolitique!$A$2:$C$17,3,FALSE)=$A$1,Legi_2022_T1!BJ359,0),0)</f>
        <v>0</v>
      </c>
      <c r="AU359">
        <f ca="1">_xlfn.IFNA(IF(VLOOKUP(Legi_2022_T1!BR359,LiaisonPolitique!$A$2:$C$17,3,FALSE)=$A$1,Legi_2022_T1!BS359,0),0)</f>
        <v>0</v>
      </c>
      <c r="BD359">
        <f ca="1">_xlfn.IFNA(IF(VLOOKUP(Legi_2022_T1!CA359,LiaisonPolitique!$A$2:$C$17,3,FALSE)=$A$1,Legi_2022_T1!CB359,0),0)</f>
        <v>0</v>
      </c>
      <c r="BM359">
        <f ca="1">_xlfn.IFNA(IF(VLOOKUP(Legi_2022_T1!CJ359,LiaisonPolitique!$A$2:$C$17,3,FALSE)=$A$1,Legi_2022_T1!CK359,0),0)</f>
        <v>0</v>
      </c>
      <c r="BV359">
        <f ca="1">_xlfn.IFNA(IF(VLOOKUP(Legi_2022_T1!CS359,LiaisonPolitique!$A$2:$C$17,3,FALSE)=$A$1,Legi_2022_T1!CT359,0),0)</f>
        <v>0</v>
      </c>
      <c r="CE359">
        <f ca="1">_xlfn.IFNA(IF(VLOOKUP(Legi_2022_T1!DB359,LiaisonPolitique!$A$2:$C$17,3,FALSE)=$A$1,Legi_2022_T1!DC359,0),0)</f>
        <v>8500</v>
      </c>
      <c r="CN359">
        <f ca="1">_xlfn.IFNA(IF(VLOOKUP(Legi_2022_T1!DK359,LiaisonPolitique!$A$2:$C$17,3,FALSE)=$A$1,Legi_2022_T1!DL359,0),0)</f>
        <v>0</v>
      </c>
      <c r="CW359">
        <f ca="1">_xlfn.IFNA(IF(VLOOKUP(Legi_2022_T1!DT359,LiaisonPolitique!$A$2:$C$17,3,FALSE)=$A$1,Legi_2022_T1!DU359,0),0)</f>
        <v>0</v>
      </c>
      <c r="DF359">
        <f ca="1">_xlfn.IFNA(IF(VLOOKUP(Legi_2022_T1!EC359,LiaisonPolitique!$A$2:$C$17,3,FALSE)=$A$1,Legi_2022_T1!ED359,0),0)</f>
        <v>0</v>
      </c>
      <c r="DO359">
        <f ca="1">_xlfn.IFNA(IF(VLOOKUP(Legi_2022_T1!EL359,LiaisonPolitique!$A$2:$C$17,3,FALSE)=$A$1,Legi_2022_T1!EM359,0),0)</f>
        <v>0</v>
      </c>
      <c r="DX359">
        <f ca="1">_xlfn.IFNA(IF(VLOOKUP(Legi_2022_T1!EU359,LiaisonPolitique!$A$2:$C$17,3,FALSE)=$A$1,Legi_2022_T1!EV359,0),0)</f>
        <v>0</v>
      </c>
      <c r="EG359">
        <f ca="1">_xlfn.IFNA(IF(VLOOKUP(Legi_2022_T1!FD359,LiaisonPolitique!$A$2:$C$17,3,FALSE)=$A$1,Legi_2022_T1!FE359,0),0)</f>
        <v>0</v>
      </c>
      <c r="EP359">
        <f ca="1">_xlfn.IFNA(IF(VLOOKUP(Legi_2022_T1!FM359,LiaisonPolitique!$A$2:$C$17,3,FALSE)=$A$1,Legi_2022_T1!FN359,0),0)</f>
        <v>0</v>
      </c>
      <c r="EY359">
        <f ca="1">_xlfn.IFNA(IF(VLOOKUP(Legi_2022_T1!FV359,LiaisonPolitique!$A$2:$C$17,3,FALSE)=$A$1,Legi_2022_T1!FW359,0),0)</f>
        <v>0</v>
      </c>
      <c r="FH359">
        <f ca="1">_xlfn.IFNA(IF(VLOOKUP(Legi_2022_T1!GE359,LiaisonPolitique!$A$2:$C$17,3,FALSE)=$A$1,Legi_2022_T1!GF359,0),0)</f>
        <v>0</v>
      </c>
      <c r="FQ359">
        <f ca="1">_xlfn.IFNA(IF(VLOOKUP(Legi_2022_T1!GN359,LiaisonPolitique!$A$2:$C$17,3,FALSE)=$A$1,Legi_2022_T1!GO359,0),0)</f>
        <v>0</v>
      </c>
      <c r="FZ359">
        <f ca="1">_xlfn.IFNA(IF(VLOOKUP(Legi_2022_T1!GW359,LiaisonPolitique!$A$2:$C$17,3,FALSE)=$A$1,Legi_2022_T1!GX359,0),0)</f>
        <v>0</v>
      </c>
      <c r="GI359">
        <f ca="1">_xlfn.IFNA(IF(VLOOKUP(Legi_2022_T1!HF359,LiaisonPolitique!$A$2:$C$17,3,FALSE)=$A$1,Legi_2022_T1!HG359,0),0)</f>
        <v>0</v>
      </c>
      <c r="GR359">
        <f t="shared" ca="1" si="5"/>
        <v>8648</v>
      </c>
    </row>
    <row r="360" spans="1:200" x14ac:dyDescent="0.75">
      <c r="A360" t="str">
        <v>69_10</v>
      </c>
      <c r="B360">
        <f ca="1">_xlfn.IFNA(IF(VLOOKUP(Legi_2022_T1!Y360,LiaisonPolitique!$A$2:$C$17,3,FALSE)=$A$1,Legi_2022_T1!Z360,0),0)</f>
        <v>0</v>
      </c>
      <c r="K360">
        <f ca="1">_xlfn.IFNA(IF(VLOOKUP(Legi_2022_T1!AH360,LiaisonPolitique!$A$2:$C$17,3,FALSE)=$A$1,Legi_2022_T1!AI360,0),0)</f>
        <v>0</v>
      </c>
      <c r="T360">
        <f ca="1">_xlfn.IFNA(IF(VLOOKUP(Legi_2022_T1!AQ360,LiaisonPolitique!$A$2:$C$17,3,FALSE)=$A$1,Legi_2022_T1!AR360,0),0)</f>
        <v>0</v>
      </c>
      <c r="AC360">
        <f ca="1">_xlfn.IFNA(IF(VLOOKUP(Legi_2022_T1!AZ360,LiaisonPolitique!$A$2:$C$17,3,FALSE)=$A$1,Legi_2022_T1!BA360,0),0)</f>
        <v>0</v>
      </c>
      <c r="AL360">
        <f ca="1">_xlfn.IFNA(IF(VLOOKUP(Legi_2022_T1!BI360,LiaisonPolitique!$A$2:$C$17,3,FALSE)=$A$1,Legi_2022_T1!BJ360,0),0)</f>
        <v>0</v>
      </c>
      <c r="AU360">
        <f ca="1">_xlfn.IFNA(IF(VLOOKUP(Legi_2022_T1!BR360,LiaisonPolitique!$A$2:$C$17,3,FALSE)=$A$1,Legi_2022_T1!BS360,0),0)</f>
        <v>0</v>
      </c>
      <c r="BD360">
        <f ca="1">_xlfn.IFNA(IF(VLOOKUP(Legi_2022_T1!CA360,LiaisonPolitique!$A$2:$C$17,3,FALSE)=$A$1,Legi_2022_T1!CB360,0),0)</f>
        <v>0</v>
      </c>
      <c r="BM360">
        <f ca="1">_xlfn.IFNA(IF(VLOOKUP(Legi_2022_T1!CJ360,LiaisonPolitique!$A$2:$C$17,3,FALSE)=$A$1,Legi_2022_T1!CK360,0),0)</f>
        <v>0</v>
      </c>
      <c r="BV360">
        <f ca="1">_xlfn.IFNA(IF(VLOOKUP(Legi_2022_T1!CS360,LiaisonPolitique!$A$2:$C$17,3,FALSE)=$A$1,Legi_2022_T1!CT360,0),0)</f>
        <v>0</v>
      </c>
      <c r="CE360">
        <f ca="1">_xlfn.IFNA(IF(VLOOKUP(Legi_2022_T1!DB360,LiaisonPolitique!$A$2:$C$17,3,FALSE)=$A$1,Legi_2022_T1!DC360,0),0)</f>
        <v>0</v>
      </c>
      <c r="CN360">
        <f ca="1">_xlfn.IFNA(IF(VLOOKUP(Legi_2022_T1!DK360,LiaisonPolitique!$A$2:$C$17,3,FALSE)=$A$1,Legi_2022_T1!DL360,0),0)</f>
        <v>0</v>
      </c>
      <c r="CW360">
        <f ca="1">_xlfn.IFNA(IF(VLOOKUP(Legi_2022_T1!DT360,LiaisonPolitique!$A$2:$C$17,3,FALSE)=$A$1,Legi_2022_T1!DU360,0),0)</f>
        <v>0</v>
      </c>
      <c r="DF360">
        <f ca="1">_xlfn.IFNA(IF(VLOOKUP(Legi_2022_T1!EC360,LiaisonPolitique!$A$2:$C$17,3,FALSE)=$A$1,Legi_2022_T1!ED360,0),0)</f>
        <v>0</v>
      </c>
      <c r="DO360">
        <f ca="1">_xlfn.IFNA(IF(VLOOKUP(Legi_2022_T1!EL360,LiaisonPolitique!$A$2:$C$17,3,FALSE)=$A$1,Legi_2022_T1!EM360,0),0)</f>
        <v>0</v>
      </c>
      <c r="DX360">
        <f ca="1">_xlfn.IFNA(IF(VLOOKUP(Legi_2022_T1!EU360,LiaisonPolitique!$A$2:$C$17,3,FALSE)=$A$1,Legi_2022_T1!EV360,0),0)</f>
        <v>0</v>
      </c>
      <c r="EG360">
        <f ca="1">_xlfn.IFNA(IF(VLOOKUP(Legi_2022_T1!FD360,LiaisonPolitique!$A$2:$C$17,3,FALSE)=$A$1,Legi_2022_T1!FE360,0),0)</f>
        <v>0</v>
      </c>
      <c r="EP360">
        <f ca="1">_xlfn.IFNA(IF(VLOOKUP(Legi_2022_T1!FM360,LiaisonPolitique!$A$2:$C$17,3,FALSE)=$A$1,Legi_2022_T1!FN360,0),0)</f>
        <v>0</v>
      </c>
      <c r="EY360">
        <f ca="1">_xlfn.IFNA(IF(VLOOKUP(Legi_2022_T1!FV360,LiaisonPolitique!$A$2:$C$17,3,FALSE)=$A$1,Legi_2022_T1!FW360,0),0)</f>
        <v>0</v>
      </c>
      <c r="FH360">
        <f ca="1">_xlfn.IFNA(IF(VLOOKUP(Legi_2022_T1!GE360,LiaisonPolitique!$A$2:$C$17,3,FALSE)=$A$1,Legi_2022_T1!GF360,0),0)</f>
        <v>0</v>
      </c>
      <c r="FQ360">
        <f ca="1">_xlfn.IFNA(IF(VLOOKUP(Legi_2022_T1!GN360,LiaisonPolitique!$A$2:$C$17,3,FALSE)=$A$1,Legi_2022_T1!GO360,0),0)</f>
        <v>0</v>
      </c>
      <c r="FZ360">
        <f ca="1">_xlfn.IFNA(IF(VLOOKUP(Legi_2022_T1!GW360,LiaisonPolitique!$A$2:$C$17,3,FALSE)=$A$1,Legi_2022_T1!GX360,0),0)</f>
        <v>0</v>
      </c>
      <c r="GI360">
        <f ca="1">_xlfn.IFNA(IF(VLOOKUP(Legi_2022_T1!HF360,LiaisonPolitique!$A$2:$C$17,3,FALSE)=$A$1,Legi_2022_T1!HG360,0),0)</f>
        <v>0</v>
      </c>
      <c r="GR360">
        <f t="shared" ca="1" si="5"/>
        <v>0</v>
      </c>
    </row>
    <row r="361" spans="1:200" x14ac:dyDescent="0.75">
      <c r="A361" t="str">
        <v>69_11</v>
      </c>
      <c r="B361">
        <f ca="1">_xlfn.IFNA(IF(VLOOKUP(Legi_2022_T1!Y361,LiaisonPolitique!$A$2:$C$17,3,FALSE)=$A$1,Legi_2022_T1!Z361,0),0)</f>
        <v>0</v>
      </c>
      <c r="K361">
        <f ca="1">_xlfn.IFNA(IF(VLOOKUP(Legi_2022_T1!AH361,LiaisonPolitique!$A$2:$C$17,3,FALSE)=$A$1,Legi_2022_T1!AI361,0),0)</f>
        <v>0</v>
      </c>
      <c r="T361">
        <f ca="1">_xlfn.IFNA(IF(VLOOKUP(Legi_2022_T1!AQ361,LiaisonPolitique!$A$2:$C$17,3,FALSE)=$A$1,Legi_2022_T1!AR361,0),0)</f>
        <v>0</v>
      </c>
      <c r="AC361">
        <f ca="1">_xlfn.IFNA(IF(VLOOKUP(Legi_2022_T1!AZ361,LiaisonPolitique!$A$2:$C$17,3,FALSE)=$A$1,Legi_2022_T1!BA361,0),0)</f>
        <v>0</v>
      </c>
      <c r="AL361">
        <f ca="1">_xlfn.IFNA(IF(VLOOKUP(Legi_2022_T1!BI361,LiaisonPolitique!$A$2:$C$17,3,FALSE)=$A$1,Legi_2022_T1!BJ361,0),0)</f>
        <v>0</v>
      </c>
      <c r="AU361">
        <f ca="1">_xlfn.IFNA(IF(VLOOKUP(Legi_2022_T1!BR361,LiaisonPolitique!$A$2:$C$17,3,FALSE)=$A$1,Legi_2022_T1!BS361,0),0)</f>
        <v>404</v>
      </c>
      <c r="BD361">
        <f ca="1">_xlfn.IFNA(IF(VLOOKUP(Legi_2022_T1!CA361,LiaisonPolitique!$A$2:$C$17,3,FALSE)=$A$1,Legi_2022_T1!CB361,0),0)</f>
        <v>0</v>
      </c>
      <c r="BM361">
        <f ca="1">_xlfn.IFNA(IF(VLOOKUP(Legi_2022_T1!CJ361,LiaisonPolitique!$A$2:$C$17,3,FALSE)=$A$1,Legi_2022_T1!CK361,0),0)</f>
        <v>0</v>
      </c>
      <c r="BV361">
        <f ca="1">_xlfn.IFNA(IF(VLOOKUP(Legi_2022_T1!CS361,LiaisonPolitique!$A$2:$C$17,3,FALSE)=$A$1,Legi_2022_T1!CT361,0),0)</f>
        <v>0</v>
      </c>
      <c r="CE361">
        <f ca="1">_xlfn.IFNA(IF(VLOOKUP(Legi_2022_T1!DB361,LiaisonPolitique!$A$2:$C$17,3,FALSE)=$A$1,Legi_2022_T1!DC361,0),0)</f>
        <v>0</v>
      </c>
      <c r="CN361">
        <f ca="1">_xlfn.IFNA(IF(VLOOKUP(Legi_2022_T1!DK361,LiaisonPolitique!$A$2:$C$17,3,FALSE)=$A$1,Legi_2022_T1!DL361,0),0)</f>
        <v>0</v>
      </c>
      <c r="CW361">
        <f ca="1">_xlfn.IFNA(IF(VLOOKUP(Legi_2022_T1!DT361,LiaisonPolitique!$A$2:$C$17,3,FALSE)=$A$1,Legi_2022_T1!DU361,0),0)</f>
        <v>9271</v>
      </c>
      <c r="DF361">
        <f ca="1">_xlfn.IFNA(IF(VLOOKUP(Legi_2022_T1!EC361,LiaisonPolitique!$A$2:$C$17,3,FALSE)=$A$1,Legi_2022_T1!ED361,0),0)</f>
        <v>0</v>
      </c>
      <c r="DO361">
        <f ca="1">_xlfn.IFNA(IF(VLOOKUP(Legi_2022_T1!EL361,LiaisonPolitique!$A$2:$C$17,3,FALSE)=$A$1,Legi_2022_T1!EM361,0),0)</f>
        <v>0</v>
      </c>
      <c r="DX361">
        <f ca="1">_xlfn.IFNA(IF(VLOOKUP(Legi_2022_T1!EU361,LiaisonPolitique!$A$2:$C$17,3,FALSE)=$A$1,Legi_2022_T1!EV361,0),0)</f>
        <v>0</v>
      </c>
      <c r="EG361">
        <f ca="1">_xlfn.IFNA(IF(VLOOKUP(Legi_2022_T1!FD361,LiaisonPolitique!$A$2:$C$17,3,FALSE)=$A$1,Legi_2022_T1!FE361,0),0)</f>
        <v>0</v>
      </c>
      <c r="EP361">
        <f ca="1">_xlfn.IFNA(IF(VLOOKUP(Legi_2022_T1!FM361,LiaisonPolitique!$A$2:$C$17,3,FALSE)=$A$1,Legi_2022_T1!FN361,0),0)</f>
        <v>0</v>
      </c>
      <c r="EY361">
        <f ca="1">_xlfn.IFNA(IF(VLOOKUP(Legi_2022_T1!FV361,LiaisonPolitique!$A$2:$C$17,3,FALSE)=$A$1,Legi_2022_T1!FW361,0),0)</f>
        <v>0</v>
      </c>
      <c r="FH361">
        <f ca="1">_xlfn.IFNA(IF(VLOOKUP(Legi_2022_T1!GE361,LiaisonPolitique!$A$2:$C$17,3,FALSE)=$A$1,Legi_2022_T1!GF361,0),0)</f>
        <v>0</v>
      </c>
      <c r="FQ361">
        <f ca="1">_xlfn.IFNA(IF(VLOOKUP(Legi_2022_T1!GN361,LiaisonPolitique!$A$2:$C$17,3,FALSE)=$A$1,Legi_2022_T1!GO361,0),0)</f>
        <v>0</v>
      </c>
      <c r="FZ361">
        <f ca="1">_xlfn.IFNA(IF(VLOOKUP(Legi_2022_T1!GW361,LiaisonPolitique!$A$2:$C$17,3,FALSE)=$A$1,Legi_2022_T1!GX361,0),0)</f>
        <v>0</v>
      </c>
      <c r="GI361">
        <f ca="1">_xlfn.IFNA(IF(VLOOKUP(Legi_2022_T1!HF361,LiaisonPolitique!$A$2:$C$17,3,FALSE)=$A$1,Legi_2022_T1!HG361,0),0)</f>
        <v>0</v>
      </c>
      <c r="GR361">
        <f t="shared" ca="1" si="5"/>
        <v>9675</v>
      </c>
    </row>
    <row r="362" spans="1:200" x14ac:dyDescent="0.75">
      <c r="A362" t="str">
        <v>69_12</v>
      </c>
      <c r="B362">
        <f ca="1">_xlfn.IFNA(IF(VLOOKUP(Legi_2022_T1!Y362,LiaisonPolitique!$A$2:$C$17,3,FALSE)=$A$1,Legi_2022_T1!Z362,0),0)</f>
        <v>0</v>
      </c>
      <c r="K362">
        <f ca="1">_xlfn.IFNA(IF(VLOOKUP(Legi_2022_T1!AH362,LiaisonPolitique!$A$2:$C$17,3,FALSE)=$A$1,Legi_2022_T1!AI362,0),0)</f>
        <v>0</v>
      </c>
      <c r="T362">
        <f ca="1">_xlfn.IFNA(IF(VLOOKUP(Legi_2022_T1!AQ362,LiaisonPolitique!$A$2:$C$17,3,FALSE)=$A$1,Legi_2022_T1!AR362,0),0)</f>
        <v>0</v>
      </c>
      <c r="AC362">
        <f ca="1">_xlfn.IFNA(IF(VLOOKUP(Legi_2022_T1!AZ362,LiaisonPolitique!$A$2:$C$17,3,FALSE)=$A$1,Legi_2022_T1!BA362,0),0)</f>
        <v>0</v>
      </c>
      <c r="AL362">
        <f ca="1">_xlfn.IFNA(IF(VLOOKUP(Legi_2022_T1!BI362,LiaisonPolitique!$A$2:$C$17,3,FALSE)=$A$1,Legi_2022_T1!BJ362,0),0)</f>
        <v>0</v>
      </c>
      <c r="AU362">
        <f ca="1">_xlfn.IFNA(IF(VLOOKUP(Legi_2022_T1!BR362,LiaisonPolitique!$A$2:$C$17,3,FALSE)=$A$1,Legi_2022_T1!BS362,0),0)</f>
        <v>0</v>
      </c>
      <c r="BD362">
        <f ca="1">_xlfn.IFNA(IF(VLOOKUP(Legi_2022_T1!CA362,LiaisonPolitique!$A$2:$C$17,3,FALSE)=$A$1,Legi_2022_T1!CB362,0),0)</f>
        <v>128</v>
      </c>
      <c r="BM362">
        <f ca="1">_xlfn.IFNA(IF(VLOOKUP(Legi_2022_T1!CJ362,LiaisonPolitique!$A$2:$C$17,3,FALSE)=$A$1,Legi_2022_T1!CK362,0),0)</f>
        <v>0</v>
      </c>
      <c r="BV362">
        <f ca="1">_xlfn.IFNA(IF(VLOOKUP(Legi_2022_T1!CS362,LiaisonPolitique!$A$2:$C$17,3,FALSE)=$A$1,Legi_2022_T1!CT362,0),0)</f>
        <v>0</v>
      </c>
      <c r="CE362">
        <f ca="1">_xlfn.IFNA(IF(VLOOKUP(Legi_2022_T1!DB362,LiaisonPolitique!$A$2:$C$17,3,FALSE)=$A$1,Legi_2022_T1!DC362,0),0)</f>
        <v>0</v>
      </c>
      <c r="CN362">
        <f ca="1">_xlfn.IFNA(IF(VLOOKUP(Legi_2022_T1!DK362,LiaisonPolitique!$A$2:$C$17,3,FALSE)=$A$1,Legi_2022_T1!DL362,0),0)</f>
        <v>0</v>
      </c>
      <c r="CW362">
        <f ca="1">_xlfn.IFNA(IF(VLOOKUP(Legi_2022_T1!DT362,LiaisonPolitique!$A$2:$C$17,3,FALSE)=$A$1,Legi_2022_T1!DU362,0),0)</f>
        <v>4611</v>
      </c>
      <c r="DF362">
        <f ca="1">_xlfn.IFNA(IF(VLOOKUP(Legi_2022_T1!EC362,LiaisonPolitique!$A$2:$C$17,3,FALSE)=$A$1,Legi_2022_T1!ED362,0),0)</f>
        <v>0</v>
      </c>
      <c r="DO362">
        <f ca="1">_xlfn.IFNA(IF(VLOOKUP(Legi_2022_T1!EL362,LiaisonPolitique!$A$2:$C$17,3,FALSE)=$A$1,Legi_2022_T1!EM362,0),0)</f>
        <v>0</v>
      </c>
      <c r="DX362">
        <f ca="1">_xlfn.IFNA(IF(VLOOKUP(Legi_2022_T1!EU362,LiaisonPolitique!$A$2:$C$17,3,FALSE)=$A$1,Legi_2022_T1!EV362,0),0)</f>
        <v>0</v>
      </c>
      <c r="EG362">
        <f ca="1">_xlfn.IFNA(IF(VLOOKUP(Legi_2022_T1!FD362,LiaisonPolitique!$A$2:$C$17,3,FALSE)=$A$1,Legi_2022_T1!FE362,0),0)</f>
        <v>0</v>
      </c>
      <c r="EP362">
        <f ca="1">_xlfn.IFNA(IF(VLOOKUP(Legi_2022_T1!FM362,LiaisonPolitique!$A$2:$C$17,3,FALSE)=$A$1,Legi_2022_T1!FN362,0),0)</f>
        <v>0</v>
      </c>
      <c r="EY362">
        <f ca="1">_xlfn.IFNA(IF(VLOOKUP(Legi_2022_T1!FV362,LiaisonPolitique!$A$2:$C$17,3,FALSE)=$A$1,Legi_2022_T1!FW362,0),0)</f>
        <v>0</v>
      </c>
      <c r="FH362">
        <f ca="1">_xlfn.IFNA(IF(VLOOKUP(Legi_2022_T1!GE362,LiaisonPolitique!$A$2:$C$17,3,FALSE)=$A$1,Legi_2022_T1!GF362,0),0)</f>
        <v>0</v>
      </c>
      <c r="FQ362">
        <f ca="1">_xlfn.IFNA(IF(VLOOKUP(Legi_2022_T1!GN362,LiaisonPolitique!$A$2:$C$17,3,FALSE)=$A$1,Legi_2022_T1!GO362,0),0)</f>
        <v>0</v>
      </c>
      <c r="FZ362">
        <f ca="1">_xlfn.IFNA(IF(VLOOKUP(Legi_2022_T1!GW362,LiaisonPolitique!$A$2:$C$17,3,FALSE)=$A$1,Legi_2022_T1!GX362,0),0)</f>
        <v>0</v>
      </c>
      <c r="GI362">
        <f ca="1">_xlfn.IFNA(IF(VLOOKUP(Legi_2022_T1!HF362,LiaisonPolitique!$A$2:$C$17,3,FALSE)=$A$1,Legi_2022_T1!HG362,0),0)</f>
        <v>0</v>
      </c>
      <c r="GR362">
        <f t="shared" ca="1" si="5"/>
        <v>4739</v>
      </c>
    </row>
    <row r="363" spans="1:200" x14ac:dyDescent="0.75">
      <c r="A363" t="str">
        <v>69_13</v>
      </c>
      <c r="B363">
        <f ca="1">_xlfn.IFNA(IF(VLOOKUP(Legi_2022_T1!Y363,LiaisonPolitique!$A$2:$C$17,3,FALSE)=$A$1,Legi_2022_T1!Z363,0),0)</f>
        <v>0</v>
      </c>
      <c r="K363">
        <f ca="1">_xlfn.IFNA(IF(VLOOKUP(Legi_2022_T1!AH363,LiaisonPolitique!$A$2:$C$17,3,FALSE)=$A$1,Legi_2022_T1!AI363,0),0)</f>
        <v>0</v>
      </c>
      <c r="T363">
        <f ca="1">_xlfn.IFNA(IF(VLOOKUP(Legi_2022_T1!AQ363,LiaisonPolitique!$A$2:$C$17,3,FALSE)=$A$1,Legi_2022_T1!AR363,0),0)</f>
        <v>0</v>
      </c>
      <c r="AC363">
        <f ca="1">_xlfn.IFNA(IF(VLOOKUP(Legi_2022_T1!AZ363,LiaisonPolitique!$A$2:$C$17,3,FALSE)=$A$1,Legi_2022_T1!BA363,0),0)</f>
        <v>0</v>
      </c>
      <c r="AL363">
        <f ca="1">_xlfn.IFNA(IF(VLOOKUP(Legi_2022_T1!BI363,LiaisonPolitique!$A$2:$C$17,3,FALSE)=$A$1,Legi_2022_T1!BJ363,0),0)</f>
        <v>429</v>
      </c>
      <c r="AU363">
        <f ca="1">_xlfn.IFNA(IF(VLOOKUP(Legi_2022_T1!BR363,LiaisonPolitique!$A$2:$C$17,3,FALSE)=$A$1,Legi_2022_T1!BS363,0),0)</f>
        <v>0</v>
      </c>
      <c r="BD363">
        <f ca="1">_xlfn.IFNA(IF(VLOOKUP(Legi_2022_T1!CA363,LiaisonPolitique!$A$2:$C$17,3,FALSE)=$A$1,Legi_2022_T1!CB363,0),0)</f>
        <v>0</v>
      </c>
      <c r="BM363">
        <f ca="1">_xlfn.IFNA(IF(VLOOKUP(Legi_2022_T1!CJ363,LiaisonPolitique!$A$2:$C$17,3,FALSE)=$A$1,Legi_2022_T1!CK363,0),0)</f>
        <v>0</v>
      </c>
      <c r="BV363">
        <f ca="1">_xlfn.IFNA(IF(VLOOKUP(Legi_2022_T1!CS363,LiaisonPolitique!$A$2:$C$17,3,FALSE)=$A$1,Legi_2022_T1!CT363,0),0)</f>
        <v>0</v>
      </c>
      <c r="CE363">
        <f ca="1">_xlfn.IFNA(IF(VLOOKUP(Legi_2022_T1!DB363,LiaisonPolitique!$A$2:$C$17,3,FALSE)=$A$1,Legi_2022_T1!DC363,0),0)</f>
        <v>8764</v>
      </c>
      <c r="CN363">
        <f ca="1">_xlfn.IFNA(IF(VLOOKUP(Legi_2022_T1!DK363,LiaisonPolitique!$A$2:$C$17,3,FALSE)=$A$1,Legi_2022_T1!DL363,0),0)</f>
        <v>0</v>
      </c>
      <c r="CW363">
        <f ca="1">_xlfn.IFNA(IF(VLOOKUP(Legi_2022_T1!DT363,LiaisonPolitique!$A$2:$C$17,3,FALSE)=$A$1,Legi_2022_T1!DU363,0),0)</f>
        <v>0</v>
      </c>
      <c r="DF363">
        <f ca="1">_xlfn.IFNA(IF(VLOOKUP(Legi_2022_T1!EC363,LiaisonPolitique!$A$2:$C$17,3,FALSE)=$A$1,Legi_2022_T1!ED363,0),0)</f>
        <v>0</v>
      </c>
      <c r="DO363">
        <f ca="1">_xlfn.IFNA(IF(VLOOKUP(Legi_2022_T1!EL363,LiaisonPolitique!$A$2:$C$17,3,FALSE)=$A$1,Legi_2022_T1!EM363,0),0)</f>
        <v>0</v>
      </c>
      <c r="DX363">
        <f ca="1">_xlfn.IFNA(IF(VLOOKUP(Legi_2022_T1!EU363,LiaisonPolitique!$A$2:$C$17,3,FALSE)=$A$1,Legi_2022_T1!EV363,0),0)</f>
        <v>0</v>
      </c>
      <c r="EG363">
        <f ca="1">_xlfn.IFNA(IF(VLOOKUP(Legi_2022_T1!FD363,LiaisonPolitique!$A$2:$C$17,3,FALSE)=$A$1,Legi_2022_T1!FE363,0),0)</f>
        <v>0</v>
      </c>
      <c r="EP363">
        <f ca="1">_xlfn.IFNA(IF(VLOOKUP(Legi_2022_T1!FM363,LiaisonPolitique!$A$2:$C$17,3,FALSE)=$A$1,Legi_2022_T1!FN363,0),0)</f>
        <v>0</v>
      </c>
      <c r="EY363">
        <f ca="1">_xlfn.IFNA(IF(VLOOKUP(Legi_2022_T1!FV363,LiaisonPolitique!$A$2:$C$17,3,FALSE)=$A$1,Legi_2022_T1!FW363,0),0)</f>
        <v>0</v>
      </c>
      <c r="FH363">
        <f ca="1">_xlfn.IFNA(IF(VLOOKUP(Legi_2022_T1!GE363,LiaisonPolitique!$A$2:$C$17,3,FALSE)=$A$1,Legi_2022_T1!GF363,0),0)</f>
        <v>0</v>
      </c>
      <c r="FQ363">
        <f ca="1">_xlfn.IFNA(IF(VLOOKUP(Legi_2022_T1!GN363,LiaisonPolitique!$A$2:$C$17,3,FALSE)=$A$1,Legi_2022_T1!GO363,0),0)</f>
        <v>0</v>
      </c>
      <c r="FZ363">
        <f ca="1">_xlfn.IFNA(IF(VLOOKUP(Legi_2022_T1!GW363,LiaisonPolitique!$A$2:$C$17,3,FALSE)=$A$1,Legi_2022_T1!GX363,0),0)</f>
        <v>0</v>
      </c>
      <c r="GI363">
        <f ca="1">_xlfn.IFNA(IF(VLOOKUP(Legi_2022_T1!HF363,LiaisonPolitique!$A$2:$C$17,3,FALSE)=$A$1,Legi_2022_T1!HG363,0),0)</f>
        <v>0</v>
      </c>
      <c r="GR363">
        <f t="shared" ca="1" si="5"/>
        <v>9193</v>
      </c>
    </row>
    <row r="364" spans="1:200" x14ac:dyDescent="0.75">
      <c r="A364" t="str">
        <v>69_14</v>
      </c>
      <c r="B364">
        <f ca="1">_xlfn.IFNA(IF(VLOOKUP(Legi_2022_T1!Y364,LiaisonPolitique!$A$2:$C$17,3,FALSE)=$A$1,Legi_2022_T1!Z364,0),0)</f>
        <v>0</v>
      </c>
      <c r="K364">
        <f ca="1">_xlfn.IFNA(IF(VLOOKUP(Legi_2022_T1!AH364,LiaisonPolitique!$A$2:$C$17,3,FALSE)=$A$1,Legi_2022_T1!AI364,0),0)</f>
        <v>0</v>
      </c>
      <c r="T364">
        <f ca="1">_xlfn.IFNA(IF(VLOOKUP(Legi_2022_T1!AQ364,LiaisonPolitique!$A$2:$C$17,3,FALSE)=$A$1,Legi_2022_T1!AR364,0),0)</f>
        <v>0</v>
      </c>
      <c r="AC364">
        <f ca="1">_xlfn.IFNA(IF(VLOOKUP(Legi_2022_T1!AZ364,LiaisonPolitique!$A$2:$C$17,3,FALSE)=$A$1,Legi_2022_T1!BA364,0),0)</f>
        <v>0</v>
      </c>
      <c r="AL364">
        <f ca="1">_xlfn.IFNA(IF(VLOOKUP(Legi_2022_T1!BI364,LiaisonPolitique!$A$2:$C$17,3,FALSE)=$A$1,Legi_2022_T1!BJ364,0),0)</f>
        <v>397</v>
      </c>
      <c r="AU364">
        <f ca="1">_xlfn.IFNA(IF(VLOOKUP(Legi_2022_T1!BR364,LiaisonPolitique!$A$2:$C$17,3,FALSE)=$A$1,Legi_2022_T1!BS364,0),0)</f>
        <v>343</v>
      </c>
      <c r="BD364">
        <f ca="1">_xlfn.IFNA(IF(VLOOKUP(Legi_2022_T1!CA364,LiaisonPolitique!$A$2:$C$17,3,FALSE)=$A$1,Legi_2022_T1!CB364,0),0)</f>
        <v>0</v>
      </c>
      <c r="BM364">
        <f ca="1">_xlfn.IFNA(IF(VLOOKUP(Legi_2022_T1!CJ364,LiaisonPolitique!$A$2:$C$17,3,FALSE)=$A$1,Legi_2022_T1!CK364,0),0)</f>
        <v>0</v>
      </c>
      <c r="BV364">
        <f ca="1">_xlfn.IFNA(IF(VLOOKUP(Legi_2022_T1!CS364,LiaisonPolitique!$A$2:$C$17,3,FALSE)=$A$1,Legi_2022_T1!CT364,0),0)</f>
        <v>0</v>
      </c>
      <c r="CE364">
        <f ca="1">_xlfn.IFNA(IF(VLOOKUP(Legi_2022_T1!DB364,LiaisonPolitique!$A$2:$C$17,3,FALSE)=$A$1,Legi_2022_T1!DC364,0),0)</f>
        <v>0</v>
      </c>
      <c r="CN364">
        <f ca="1">_xlfn.IFNA(IF(VLOOKUP(Legi_2022_T1!DK364,LiaisonPolitique!$A$2:$C$17,3,FALSE)=$A$1,Legi_2022_T1!DL364,0),0)</f>
        <v>5846</v>
      </c>
      <c r="CW364">
        <f ca="1">_xlfn.IFNA(IF(VLOOKUP(Legi_2022_T1!DT364,LiaisonPolitique!$A$2:$C$17,3,FALSE)=$A$1,Legi_2022_T1!DU364,0),0)</f>
        <v>0</v>
      </c>
      <c r="DF364">
        <f ca="1">_xlfn.IFNA(IF(VLOOKUP(Legi_2022_T1!EC364,LiaisonPolitique!$A$2:$C$17,3,FALSE)=$A$1,Legi_2022_T1!ED364,0),0)</f>
        <v>0</v>
      </c>
      <c r="DO364">
        <f ca="1">_xlfn.IFNA(IF(VLOOKUP(Legi_2022_T1!EL364,LiaisonPolitique!$A$2:$C$17,3,FALSE)=$A$1,Legi_2022_T1!EM364,0),0)</f>
        <v>0</v>
      </c>
      <c r="DX364">
        <f ca="1">_xlfn.IFNA(IF(VLOOKUP(Legi_2022_T1!EU364,LiaisonPolitique!$A$2:$C$17,3,FALSE)=$A$1,Legi_2022_T1!EV364,0),0)</f>
        <v>0</v>
      </c>
      <c r="EG364">
        <f ca="1">_xlfn.IFNA(IF(VLOOKUP(Legi_2022_T1!FD364,LiaisonPolitique!$A$2:$C$17,3,FALSE)=$A$1,Legi_2022_T1!FE364,0),0)</f>
        <v>0</v>
      </c>
      <c r="EP364">
        <f ca="1">_xlfn.IFNA(IF(VLOOKUP(Legi_2022_T1!FM364,LiaisonPolitique!$A$2:$C$17,3,FALSE)=$A$1,Legi_2022_T1!FN364,0),0)</f>
        <v>0</v>
      </c>
      <c r="EY364">
        <f ca="1">_xlfn.IFNA(IF(VLOOKUP(Legi_2022_T1!FV364,LiaisonPolitique!$A$2:$C$17,3,FALSE)=$A$1,Legi_2022_T1!FW364,0),0)</f>
        <v>0</v>
      </c>
      <c r="FH364">
        <f ca="1">_xlfn.IFNA(IF(VLOOKUP(Legi_2022_T1!GE364,LiaisonPolitique!$A$2:$C$17,3,FALSE)=$A$1,Legi_2022_T1!GF364,0),0)</f>
        <v>0</v>
      </c>
      <c r="FQ364">
        <f ca="1">_xlfn.IFNA(IF(VLOOKUP(Legi_2022_T1!GN364,LiaisonPolitique!$A$2:$C$17,3,FALSE)=$A$1,Legi_2022_T1!GO364,0),0)</f>
        <v>0</v>
      </c>
      <c r="FZ364">
        <f ca="1">_xlfn.IFNA(IF(VLOOKUP(Legi_2022_T1!GW364,LiaisonPolitique!$A$2:$C$17,3,FALSE)=$A$1,Legi_2022_T1!GX364,0),0)</f>
        <v>0</v>
      </c>
      <c r="GI364">
        <f ca="1">_xlfn.IFNA(IF(VLOOKUP(Legi_2022_T1!HF364,LiaisonPolitique!$A$2:$C$17,3,FALSE)=$A$1,Legi_2022_T1!HG364,0),0)</f>
        <v>0</v>
      </c>
      <c r="GR364">
        <f t="shared" ca="1" si="5"/>
        <v>6586</v>
      </c>
    </row>
    <row r="365" spans="1:200" x14ac:dyDescent="0.75">
      <c r="A365" t="str">
        <v>70_01</v>
      </c>
      <c r="B365">
        <f ca="1">_xlfn.IFNA(IF(VLOOKUP(Legi_2022_T1!Y365,LiaisonPolitique!$A$2:$C$17,3,FALSE)=$A$1,Legi_2022_T1!Z365,0),0)</f>
        <v>0</v>
      </c>
      <c r="K365">
        <f ca="1">_xlfn.IFNA(IF(VLOOKUP(Legi_2022_T1!AH365,LiaisonPolitique!$A$2:$C$17,3,FALSE)=$A$1,Legi_2022_T1!AI365,0),0)</f>
        <v>0</v>
      </c>
      <c r="T365">
        <f ca="1">_xlfn.IFNA(IF(VLOOKUP(Legi_2022_T1!AQ365,LiaisonPolitique!$A$2:$C$17,3,FALSE)=$A$1,Legi_2022_T1!AR365,0),0)</f>
        <v>0</v>
      </c>
      <c r="AC365">
        <f ca="1">_xlfn.IFNA(IF(VLOOKUP(Legi_2022_T1!AZ365,LiaisonPolitique!$A$2:$C$17,3,FALSE)=$A$1,Legi_2022_T1!BA365,0),0)</f>
        <v>0</v>
      </c>
      <c r="AL365">
        <f ca="1">_xlfn.IFNA(IF(VLOOKUP(Legi_2022_T1!BI365,LiaisonPolitique!$A$2:$C$17,3,FALSE)=$A$1,Legi_2022_T1!BJ365,0),0)</f>
        <v>0</v>
      </c>
      <c r="AU365">
        <f ca="1">_xlfn.IFNA(IF(VLOOKUP(Legi_2022_T1!BR365,LiaisonPolitique!$A$2:$C$17,3,FALSE)=$A$1,Legi_2022_T1!BS365,0),0)</f>
        <v>0</v>
      </c>
      <c r="BD365">
        <f ca="1">_xlfn.IFNA(IF(VLOOKUP(Legi_2022_T1!CA365,LiaisonPolitique!$A$2:$C$17,3,FALSE)=$A$1,Legi_2022_T1!CB365,0),0)</f>
        <v>0</v>
      </c>
      <c r="BM365">
        <f ca="1">_xlfn.IFNA(IF(VLOOKUP(Legi_2022_T1!CJ365,LiaisonPolitique!$A$2:$C$17,3,FALSE)=$A$1,Legi_2022_T1!CK365,0),0)</f>
        <v>13441</v>
      </c>
      <c r="BV365">
        <f ca="1">_xlfn.IFNA(IF(VLOOKUP(Legi_2022_T1!CS365,LiaisonPolitique!$A$2:$C$17,3,FALSE)=$A$1,Legi_2022_T1!CT365,0),0)</f>
        <v>0</v>
      </c>
      <c r="CE365">
        <f ca="1">_xlfn.IFNA(IF(VLOOKUP(Legi_2022_T1!DB365,LiaisonPolitique!$A$2:$C$17,3,FALSE)=$A$1,Legi_2022_T1!DC365,0),0)</f>
        <v>0</v>
      </c>
      <c r="CN365">
        <f ca="1">_xlfn.IFNA(IF(VLOOKUP(Legi_2022_T1!DK365,LiaisonPolitique!$A$2:$C$17,3,FALSE)=$A$1,Legi_2022_T1!DL365,0),0)</f>
        <v>0</v>
      </c>
      <c r="CW365">
        <f ca="1">_xlfn.IFNA(IF(VLOOKUP(Legi_2022_T1!DT365,LiaisonPolitique!$A$2:$C$17,3,FALSE)=$A$1,Legi_2022_T1!DU365,0),0)</f>
        <v>0</v>
      </c>
      <c r="DF365">
        <f ca="1">_xlfn.IFNA(IF(VLOOKUP(Legi_2022_T1!EC365,LiaisonPolitique!$A$2:$C$17,3,FALSE)=$A$1,Legi_2022_T1!ED365,0),0)</f>
        <v>0</v>
      </c>
      <c r="DO365">
        <f ca="1">_xlfn.IFNA(IF(VLOOKUP(Legi_2022_T1!EL365,LiaisonPolitique!$A$2:$C$17,3,FALSE)=$A$1,Legi_2022_T1!EM365,0),0)</f>
        <v>0</v>
      </c>
      <c r="DX365">
        <f ca="1">_xlfn.IFNA(IF(VLOOKUP(Legi_2022_T1!EU365,LiaisonPolitique!$A$2:$C$17,3,FALSE)=$A$1,Legi_2022_T1!EV365,0),0)</f>
        <v>0</v>
      </c>
      <c r="EG365">
        <f ca="1">_xlfn.IFNA(IF(VLOOKUP(Legi_2022_T1!FD365,LiaisonPolitique!$A$2:$C$17,3,FALSE)=$A$1,Legi_2022_T1!FE365,0),0)</f>
        <v>0</v>
      </c>
      <c r="EP365">
        <f ca="1">_xlfn.IFNA(IF(VLOOKUP(Legi_2022_T1!FM365,LiaisonPolitique!$A$2:$C$17,3,FALSE)=$A$1,Legi_2022_T1!FN365,0),0)</f>
        <v>0</v>
      </c>
      <c r="EY365">
        <f ca="1">_xlfn.IFNA(IF(VLOOKUP(Legi_2022_T1!FV365,LiaisonPolitique!$A$2:$C$17,3,FALSE)=$A$1,Legi_2022_T1!FW365,0),0)</f>
        <v>0</v>
      </c>
      <c r="FH365">
        <f ca="1">_xlfn.IFNA(IF(VLOOKUP(Legi_2022_T1!GE365,LiaisonPolitique!$A$2:$C$17,3,FALSE)=$A$1,Legi_2022_T1!GF365,0),0)</f>
        <v>0</v>
      </c>
      <c r="FQ365">
        <f ca="1">_xlfn.IFNA(IF(VLOOKUP(Legi_2022_T1!GN365,LiaisonPolitique!$A$2:$C$17,3,FALSE)=$A$1,Legi_2022_T1!GO365,0),0)</f>
        <v>0</v>
      </c>
      <c r="FZ365">
        <f ca="1">_xlfn.IFNA(IF(VLOOKUP(Legi_2022_T1!GW365,LiaisonPolitique!$A$2:$C$17,3,FALSE)=$A$1,Legi_2022_T1!GX365,0),0)</f>
        <v>0</v>
      </c>
      <c r="GI365">
        <f ca="1">_xlfn.IFNA(IF(VLOOKUP(Legi_2022_T1!HF365,LiaisonPolitique!$A$2:$C$17,3,FALSE)=$A$1,Legi_2022_T1!HG365,0),0)</f>
        <v>0</v>
      </c>
      <c r="GR365">
        <f t="shared" ca="1" si="5"/>
        <v>13441</v>
      </c>
    </row>
    <row r="366" spans="1:200" x14ac:dyDescent="0.75">
      <c r="A366" t="str">
        <v>70_02</v>
      </c>
      <c r="B366">
        <f ca="1">_xlfn.IFNA(IF(VLOOKUP(Legi_2022_T1!Y366,LiaisonPolitique!$A$2:$C$17,3,FALSE)=$A$1,Legi_2022_T1!Z366,0),0)</f>
        <v>0</v>
      </c>
      <c r="K366">
        <f ca="1">_xlfn.IFNA(IF(VLOOKUP(Legi_2022_T1!AH366,LiaisonPolitique!$A$2:$C$17,3,FALSE)=$A$1,Legi_2022_T1!AI366,0),0)</f>
        <v>0</v>
      </c>
      <c r="T366">
        <f ca="1">_xlfn.IFNA(IF(VLOOKUP(Legi_2022_T1!AQ366,LiaisonPolitique!$A$2:$C$17,3,FALSE)=$A$1,Legi_2022_T1!AR366,0),0)</f>
        <v>0</v>
      </c>
      <c r="AC366">
        <f ca="1">_xlfn.IFNA(IF(VLOOKUP(Legi_2022_T1!AZ366,LiaisonPolitique!$A$2:$C$17,3,FALSE)=$A$1,Legi_2022_T1!BA366,0),0)</f>
        <v>0</v>
      </c>
      <c r="AL366">
        <f ca="1">_xlfn.IFNA(IF(VLOOKUP(Legi_2022_T1!BI366,LiaisonPolitique!$A$2:$C$17,3,FALSE)=$A$1,Legi_2022_T1!BJ366,0),0)</f>
        <v>0</v>
      </c>
      <c r="AU366">
        <f ca="1">_xlfn.IFNA(IF(VLOOKUP(Legi_2022_T1!BR366,LiaisonPolitique!$A$2:$C$17,3,FALSE)=$A$1,Legi_2022_T1!BS366,0),0)</f>
        <v>0</v>
      </c>
      <c r="BD366">
        <f ca="1">_xlfn.IFNA(IF(VLOOKUP(Legi_2022_T1!CA366,LiaisonPolitique!$A$2:$C$17,3,FALSE)=$A$1,Legi_2022_T1!CB366,0),0)</f>
        <v>0</v>
      </c>
      <c r="BM366">
        <f ca="1">_xlfn.IFNA(IF(VLOOKUP(Legi_2022_T1!CJ366,LiaisonPolitique!$A$2:$C$17,3,FALSE)=$A$1,Legi_2022_T1!CK366,0),0)</f>
        <v>14573</v>
      </c>
      <c r="BV366">
        <f ca="1">_xlfn.IFNA(IF(VLOOKUP(Legi_2022_T1!CS366,LiaisonPolitique!$A$2:$C$17,3,FALSE)=$A$1,Legi_2022_T1!CT366,0),0)</f>
        <v>0</v>
      </c>
      <c r="CE366">
        <f ca="1">_xlfn.IFNA(IF(VLOOKUP(Legi_2022_T1!DB366,LiaisonPolitique!$A$2:$C$17,3,FALSE)=$A$1,Legi_2022_T1!DC366,0),0)</f>
        <v>0</v>
      </c>
      <c r="CN366">
        <f ca="1">_xlfn.IFNA(IF(VLOOKUP(Legi_2022_T1!DK366,LiaisonPolitique!$A$2:$C$17,3,FALSE)=$A$1,Legi_2022_T1!DL366,0),0)</f>
        <v>0</v>
      </c>
      <c r="CW366">
        <f ca="1">_xlfn.IFNA(IF(VLOOKUP(Legi_2022_T1!DT366,LiaisonPolitique!$A$2:$C$17,3,FALSE)=$A$1,Legi_2022_T1!DU366,0),0)</f>
        <v>0</v>
      </c>
      <c r="DF366">
        <f ca="1">_xlfn.IFNA(IF(VLOOKUP(Legi_2022_T1!EC366,LiaisonPolitique!$A$2:$C$17,3,FALSE)=$A$1,Legi_2022_T1!ED366,0),0)</f>
        <v>0</v>
      </c>
      <c r="DO366">
        <f ca="1">_xlfn.IFNA(IF(VLOOKUP(Legi_2022_T1!EL366,LiaisonPolitique!$A$2:$C$17,3,FALSE)=$A$1,Legi_2022_T1!EM366,0),0)</f>
        <v>0</v>
      </c>
      <c r="DX366">
        <f ca="1">_xlfn.IFNA(IF(VLOOKUP(Legi_2022_T1!EU366,LiaisonPolitique!$A$2:$C$17,3,FALSE)=$A$1,Legi_2022_T1!EV366,0),0)</f>
        <v>0</v>
      </c>
      <c r="EG366">
        <f ca="1">_xlfn.IFNA(IF(VLOOKUP(Legi_2022_T1!FD366,LiaisonPolitique!$A$2:$C$17,3,FALSE)=$A$1,Legi_2022_T1!FE366,0),0)</f>
        <v>0</v>
      </c>
      <c r="EP366">
        <f ca="1">_xlfn.IFNA(IF(VLOOKUP(Legi_2022_T1!FM366,LiaisonPolitique!$A$2:$C$17,3,FALSE)=$A$1,Legi_2022_T1!FN366,0),0)</f>
        <v>0</v>
      </c>
      <c r="EY366">
        <f ca="1">_xlfn.IFNA(IF(VLOOKUP(Legi_2022_T1!FV366,LiaisonPolitique!$A$2:$C$17,3,FALSE)=$A$1,Legi_2022_T1!FW366,0),0)</f>
        <v>0</v>
      </c>
      <c r="FH366">
        <f ca="1">_xlfn.IFNA(IF(VLOOKUP(Legi_2022_T1!GE366,LiaisonPolitique!$A$2:$C$17,3,FALSE)=$A$1,Legi_2022_T1!GF366,0),0)</f>
        <v>0</v>
      </c>
      <c r="FQ366">
        <f ca="1">_xlfn.IFNA(IF(VLOOKUP(Legi_2022_T1!GN366,LiaisonPolitique!$A$2:$C$17,3,FALSE)=$A$1,Legi_2022_T1!GO366,0),0)</f>
        <v>0</v>
      </c>
      <c r="FZ366">
        <f ca="1">_xlfn.IFNA(IF(VLOOKUP(Legi_2022_T1!GW366,LiaisonPolitique!$A$2:$C$17,3,FALSE)=$A$1,Legi_2022_T1!GX366,0),0)</f>
        <v>0</v>
      </c>
      <c r="GI366">
        <f ca="1">_xlfn.IFNA(IF(VLOOKUP(Legi_2022_T1!HF366,LiaisonPolitique!$A$2:$C$17,3,FALSE)=$A$1,Legi_2022_T1!HG366,0),0)</f>
        <v>0</v>
      </c>
      <c r="GR366">
        <f t="shared" ca="1" si="5"/>
        <v>14573</v>
      </c>
    </row>
    <row r="367" spans="1:200" x14ac:dyDescent="0.75">
      <c r="A367" t="str">
        <v>71_01</v>
      </c>
      <c r="B367">
        <f ca="1">_xlfn.IFNA(IF(VLOOKUP(Legi_2022_T1!Y367,LiaisonPolitique!$A$2:$C$17,3,FALSE)=$A$1,Legi_2022_T1!Z367,0),0)</f>
        <v>0</v>
      </c>
      <c r="K367">
        <f ca="1">_xlfn.IFNA(IF(VLOOKUP(Legi_2022_T1!AH367,LiaisonPolitique!$A$2:$C$17,3,FALSE)=$A$1,Legi_2022_T1!AI367,0),0)</f>
        <v>0</v>
      </c>
      <c r="T367">
        <f ca="1">_xlfn.IFNA(IF(VLOOKUP(Legi_2022_T1!AQ367,LiaisonPolitique!$A$2:$C$17,3,FALSE)=$A$1,Legi_2022_T1!AR367,0),0)</f>
        <v>0</v>
      </c>
      <c r="AC367">
        <f ca="1">_xlfn.IFNA(IF(VLOOKUP(Legi_2022_T1!AZ367,LiaisonPolitique!$A$2:$C$17,3,FALSE)=$A$1,Legi_2022_T1!BA367,0),0)</f>
        <v>0</v>
      </c>
      <c r="AL367">
        <f ca="1">_xlfn.IFNA(IF(VLOOKUP(Legi_2022_T1!BI367,LiaisonPolitique!$A$2:$C$17,3,FALSE)=$A$1,Legi_2022_T1!BJ367,0),0)</f>
        <v>0</v>
      </c>
      <c r="AU367">
        <f ca="1">_xlfn.IFNA(IF(VLOOKUP(Legi_2022_T1!BR367,LiaisonPolitique!$A$2:$C$17,3,FALSE)=$A$1,Legi_2022_T1!BS367,0),0)</f>
        <v>0</v>
      </c>
      <c r="BD367">
        <f ca="1">_xlfn.IFNA(IF(VLOOKUP(Legi_2022_T1!CA367,LiaisonPolitique!$A$2:$C$17,3,FALSE)=$A$1,Legi_2022_T1!CB367,0),0)</f>
        <v>0</v>
      </c>
      <c r="BM367">
        <f ca="1">_xlfn.IFNA(IF(VLOOKUP(Legi_2022_T1!CJ367,LiaisonPolitique!$A$2:$C$17,3,FALSE)=$A$1,Legi_2022_T1!CK367,0),0)</f>
        <v>0</v>
      </c>
      <c r="BV367">
        <f ca="1">_xlfn.IFNA(IF(VLOOKUP(Legi_2022_T1!CS367,LiaisonPolitique!$A$2:$C$17,3,FALSE)=$A$1,Legi_2022_T1!CT367,0),0)</f>
        <v>6909</v>
      </c>
      <c r="CE367">
        <f ca="1">_xlfn.IFNA(IF(VLOOKUP(Legi_2022_T1!DB367,LiaisonPolitique!$A$2:$C$17,3,FALSE)=$A$1,Legi_2022_T1!DC367,0),0)</f>
        <v>0</v>
      </c>
      <c r="CN367">
        <f ca="1">_xlfn.IFNA(IF(VLOOKUP(Legi_2022_T1!DK367,LiaisonPolitique!$A$2:$C$17,3,FALSE)=$A$1,Legi_2022_T1!DL367,0),0)</f>
        <v>0</v>
      </c>
      <c r="CW367">
        <f ca="1">_xlfn.IFNA(IF(VLOOKUP(Legi_2022_T1!DT367,LiaisonPolitique!$A$2:$C$17,3,FALSE)=$A$1,Legi_2022_T1!DU367,0),0)</f>
        <v>0</v>
      </c>
      <c r="DF367">
        <f ca="1">_xlfn.IFNA(IF(VLOOKUP(Legi_2022_T1!EC367,LiaisonPolitique!$A$2:$C$17,3,FALSE)=$A$1,Legi_2022_T1!ED367,0),0)</f>
        <v>0</v>
      </c>
      <c r="DO367">
        <f ca="1">_xlfn.IFNA(IF(VLOOKUP(Legi_2022_T1!EL367,LiaisonPolitique!$A$2:$C$17,3,FALSE)=$A$1,Legi_2022_T1!EM367,0),0)</f>
        <v>0</v>
      </c>
      <c r="DX367">
        <f ca="1">_xlfn.IFNA(IF(VLOOKUP(Legi_2022_T1!EU367,LiaisonPolitique!$A$2:$C$17,3,FALSE)=$A$1,Legi_2022_T1!EV367,0),0)</f>
        <v>0</v>
      </c>
      <c r="EG367">
        <f ca="1">_xlfn.IFNA(IF(VLOOKUP(Legi_2022_T1!FD367,LiaisonPolitique!$A$2:$C$17,3,FALSE)=$A$1,Legi_2022_T1!FE367,0),0)</f>
        <v>0</v>
      </c>
      <c r="EP367">
        <f ca="1">_xlfn.IFNA(IF(VLOOKUP(Legi_2022_T1!FM367,LiaisonPolitique!$A$2:$C$17,3,FALSE)=$A$1,Legi_2022_T1!FN367,0),0)</f>
        <v>0</v>
      </c>
      <c r="EY367">
        <f ca="1">_xlfn.IFNA(IF(VLOOKUP(Legi_2022_T1!FV367,LiaisonPolitique!$A$2:$C$17,3,FALSE)=$A$1,Legi_2022_T1!FW367,0),0)</f>
        <v>0</v>
      </c>
      <c r="FH367">
        <f ca="1">_xlfn.IFNA(IF(VLOOKUP(Legi_2022_T1!GE367,LiaisonPolitique!$A$2:$C$17,3,FALSE)=$A$1,Legi_2022_T1!GF367,0),0)</f>
        <v>0</v>
      </c>
      <c r="FQ367">
        <f ca="1">_xlfn.IFNA(IF(VLOOKUP(Legi_2022_T1!GN367,LiaisonPolitique!$A$2:$C$17,3,FALSE)=$A$1,Legi_2022_T1!GO367,0),0)</f>
        <v>0</v>
      </c>
      <c r="FZ367">
        <f ca="1">_xlfn.IFNA(IF(VLOOKUP(Legi_2022_T1!GW367,LiaisonPolitique!$A$2:$C$17,3,FALSE)=$A$1,Legi_2022_T1!GX367,0),0)</f>
        <v>0</v>
      </c>
      <c r="GI367">
        <f ca="1">_xlfn.IFNA(IF(VLOOKUP(Legi_2022_T1!HF367,LiaisonPolitique!$A$2:$C$17,3,FALSE)=$A$1,Legi_2022_T1!HG367,0),0)</f>
        <v>0</v>
      </c>
      <c r="GR367">
        <f t="shared" ca="1" si="5"/>
        <v>6909</v>
      </c>
    </row>
    <row r="368" spans="1:200" x14ac:dyDescent="0.75">
      <c r="A368" t="str">
        <v>71_02</v>
      </c>
      <c r="B368">
        <f ca="1">_xlfn.IFNA(IF(VLOOKUP(Legi_2022_T1!Y368,LiaisonPolitique!$A$2:$C$17,3,FALSE)=$A$1,Legi_2022_T1!Z368,0),0)</f>
        <v>0</v>
      </c>
      <c r="K368">
        <f ca="1">_xlfn.IFNA(IF(VLOOKUP(Legi_2022_T1!AH368,LiaisonPolitique!$A$2:$C$17,3,FALSE)=$A$1,Legi_2022_T1!AI368,0),0)</f>
        <v>0</v>
      </c>
      <c r="T368">
        <f ca="1">_xlfn.IFNA(IF(VLOOKUP(Legi_2022_T1!AQ368,LiaisonPolitique!$A$2:$C$17,3,FALSE)=$A$1,Legi_2022_T1!AR368,0),0)</f>
        <v>493</v>
      </c>
      <c r="AC368">
        <f ca="1">_xlfn.IFNA(IF(VLOOKUP(Legi_2022_T1!AZ368,LiaisonPolitique!$A$2:$C$17,3,FALSE)=$A$1,Legi_2022_T1!BA368,0),0)</f>
        <v>0</v>
      </c>
      <c r="AL368">
        <f ca="1">_xlfn.IFNA(IF(VLOOKUP(Legi_2022_T1!BI368,LiaisonPolitique!$A$2:$C$17,3,FALSE)=$A$1,Legi_2022_T1!BJ368,0),0)</f>
        <v>0</v>
      </c>
      <c r="AU368">
        <f ca="1">_xlfn.IFNA(IF(VLOOKUP(Legi_2022_T1!BR368,LiaisonPolitique!$A$2:$C$17,3,FALSE)=$A$1,Legi_2022_T1!BS368,0),0)</f>
        <v>0</v>
      </c>
      <c r="BD368">
        <f ca="1">_xlfn.IFNA(IF(VLOOKUP(Legi_2022_T1!CA368,LiaisonPolitique!$A$2:$C$17,3,FALSE)=$A$1,Legi_2022_T1!CB368,0),0)</f>
        <v>0</v>
      </c>
      <c r="BM368">
        <f ca="1">_xlfn.IFNA(IF(VLOOKUP(Legi_2022_T1!CJ368,LiaisonPolitique!$A$2:$C$17,3,FALSE)=$A$1,Legi_2022_T1!CK368,0),0)</f>
        <v>7179</v>
      </c>
      <c r="BV368">
        <f ca="1">_xlfn.IFNA(IF(VLOOKUP(Legi_2022_T1!CS368,LiaisonPolitique!$A$2:$C$17,3,FALSE)=$A$1,Legi_2022_T1!CT368,0),0)</f>
        <v>0</v>
      </c>
      <c r="CE368">
        <f ca="1">_xlfn.IFNA(IF(VLOOKUP(Legi_2022_T1!DB368,LiaisonPolitique!$A$2:$C$17,3,FALSE)=$A$1,Legi_2022_T1!DC368,0),0)</f>
        <v>0</v>
      </c>
      <c r="CN368">
        <f ca="1">_xlfn.IFNA(IF(VLOOKUP(Legi_2022_T1!DK368,LiaisonPolitique!$A$2:$C$17,3,FALSE)=$A$1,Legi_2022_T1!DL368,0),0)</f>
        <v>0</v>
      </c>
      <c r="CW368">
        <f ca="1">_xlfn.IFNA(IF(VLOOKUP(Legi_2022_T1!DT368,LiaisonPolitique!$A$2:$C$17,3,FALSE)=$A$1,Legi_2022_T1!DU368,0),0)</f>
        <v>0</v>
      </c>
      <c r="DF368">
        <f ca="1">_xlfn.IFNA(IF(VLOOKUP(Legi_2022_T1!EC368,LiaisonPolitique!$A$2:$C$17,3,FALSE)=$A$1,Legi_2022_T1!ED368,0),0)</f>
        <v>0</v>
      </c>
      <c r="DO368">
        <f ca="1">_xlfn.IFNA(IF(VLOOKUP(Legi_2022_T1!EL368,LiaisonPolitique!$A$2:$C$17,3,FALSE)=$A$1,Legi_2022_T1!EM368,0),0)</f>
        <v>0</v>
      </c>
      <c r="DX368">
        <f ca="1">_xlfn.IFNA(IF(VLOOKUP(Legi_2022_T1!EU368,LiaisonPolitique!$A$2:$C$17,3,FALSE)=$A$1,Legi_2022_T1!EV368,0),0)</f>
        <v>0</v>
      </c>
      <c r="EG368">
        <f ca="1">_xlfn.IFNA(IF(VLOOKUP(Legi_2022_T1!FD368,LiaisonPolitique!$A$2:$C$17,3,FALSE)=$A$1,Legi_2022_T1!FE368,0),0)</f>
        <v>0</v>
      </c>
      <c r="EP368">
        <f ca="1">_xlfn.IFNA(IF(VLOOKUP(Legi_2022_T1!FM368,LiaisonPolitique!$A$2:$C$17,3,FALSE)=$A$1,Legi_2022_T1!FN368,0),0)</f>
        <v>0</v>
      </c>
      <c r="EY368">
        <f ca="1">_xlfn.IFNA(IF(VLOOKUP(Legi_2022_T1!FV368,LiaisonPolitique!$A$2:$C$17,3,FALSE)=$A$1,Legi_2022_T1!FW368,0),0)</f>
        <v>0</v>
      </c>
      <c r="FH368">
        <f ca="1">_xlfn.IFNA(IF(VLOOKUP(Legi_2022_T1!GE368,LiaisonPolitique!$A$2:$C$17,3,FALSE)=$A$1,Legi_2022_T1!GF368,0),0)</f>
        <v>0</v>
      </c>
      <c r="FQ368">
        <f ca="1">_xlfn.IFNA(IF(VLOOKUP(Legi_2022_T1!GN368,LiaisonPolitique!$A$2:$C$17,3,FALSE)=$A$1,Legi_2022_T1!GO368,0),0)</f>
        <v>0</v>
      </c>
      <c r="FZ368">
        <f ca="1">_xlfn.IFNA(IF(VLOOKUP(Legi_2022_T1!GW368,LiaisonPolitique!$A$2:$C$17,3,FALSE)=$A$1,Legi_2022_T1!GX368,0),0)</f>
        <v>0</v>
      </c>
      <c r="GI368">
        <f ca="1">_xlfn.IFNA(IF(VLOOKUP(Legi_2022_T1!HF368,LiaisonPolitique!$A$2:$C$17,3,FALSE)=$A$1,Legi_2022_T1!HG368,0),0)</f>
        <v>0</v>
      </c>
      <c r="GR368">
        <f t="shared" ca="1" si="5"/>
        <v>7672</v>
      </c>
    </row>
    <row r="369" spans="1:200" x14ac:dyDescent="0.75">
      <c r="A369" t="str">
        <v>71_03</v>
      </c>
      <c r="B369">
        <f ca="1">_xlfn.IFNA(IF(VLOOKUP(Legi_2022_T1!Y369,LiaisonPolitique!$A$2:$C$17,3,FALSE)=$A$1,Legi_2022_T1!Z369,0),0)</f>
        <v>0</v>
      </c>
      <c r="K369">
        <f ca="1">_xlfn.IFNA(IF(VLOOKUP(Legi_2022_T1!AH369,LiaisonPolitique!$A$2:$C$17,3,FALSE)=$A$1,Legi_2022_T1!AI369,0),0)</f>
        <v>0</v>
      </c>
      <c r="T369">
        <f ca="1">_xlfn.IFNA(IF(VLOOKUP(Legi_2022_T1!AQ369,LiaisonPolitique!$A$2:$C$17,3,FALSE)=$A$1,Legi_2022_T1!AR369,0),0)</f>
        <v>0</v>
      </c>
      <c r="AC369">
        <f ca="1">_xlfn.IFNA(IF(VLOOKUP(Legi_2022_T1!AZ369,LiaisonPolitique!$A$2:$C$17,3,FALSE)=$A$1,Legi_2022_T1!BA369,0),0)</f>
        <v>0</v>
      </c>
      <c r="AL369">
        <f ca="1">_xlfn.IFNA(IF(VLOOKUP(Legi_2022_T1!BI369,LiaisonPolitique!$A$2:$C$17,3,FALSE)=$A$1,Legi_2022_T1!BJ369,0),0)</f>
        <v>0</v>
      </c>
      <c r="AU369">
        <f ca="1">_xlfn.IFNA(IF(VLOOKUP(Legi_2022_T1!BR369,LiaisonPolitique!$A$2:$C$17,3,FALSE)=$A$1,Legi_2022_T1!BS369,0),0)</f>
        <v>0</v>
      </c>
      <c r="BD369">
        <f ca="1">_xlfn.IFNA(IF(VLOOKUP(Legi_2022_T1!CA369,LiaisonPolitique!$A$2:$C$17,3,FALSE)=$A$1,Legi_2022_T1!CB369,0),0)</f>
        <v>0</v>
      </c>
      <c r="BM369">
        <f ca="1">_xlfn.IFNA(IF(VLOOKUP(Legi_2022_T1!CJ369,LiaisonPolitique!$A$2:$C$17,3,FALSE)=$A$1,Legi_2022_T1!CK369,0),0)</f>
        <v>10077</v>
      </c>
      <c r="BV369">
        <f ca="1">_xlfn.IFNA(IF(VLOOKUP(Legi_2022_T1!CS369,LiaisonPolitique!$A$2:$C$17,3,FALSE)=$A$1,Legi_2022_T1!CT369,0),0)</f>
        <v>0</v>
      </c>
      <c r="CE369">
        <f ca="1">_xlfn.IFNA(IF(VLOOKUP(Legi_2022_T1!DB369,LiaisonPolitique!$A$2:$C$17,3,FALSE)=$A$1,Legi_2022_T1!DC369,0),0)</f>
        <v>0</v>
      </c>
      <c r="CN369">
        <f ca="1">_xlfn.IFNA(IF(VLOOKUP(Legi_2022_T1!DK369,LiaisonPolitique!$A$2:$C$17,3,FALSE)=$A$1,Legi_2022_T1!DL369,0),0)</f>
        <v>0</v>
      </c>
      <c r="CW369">
        <f ca="1">_xlfn.IFNA(IF(VLOOKUP(Legi_2022_T1!DT369,LiaisonPolitique!$A$2:$C$17,3,FALSE)=$A$1,Legi_2022_T1!DU369,0),0)</f>
        <v>0</v>
      </c>
      <c r="DF369">
        <f ca="1">_xlfn.IFNA(IF(VLOOKUP(Legi_2022_T1!EC369,LiaisonPolitique!$A$2:$C$17,3,FALSE)=$A$1,Legi_2022_T1!ED369,0),0)</f>
        <v>0</v>
      </c>
      <c r="DO369">
        <f ca="1">_xlfn.IFNA(IF(VLOOKUP(Legi_2022_T1!EL369,LiaisonPolitique!$A$2:$C$17,3,FALSE)=$A$1,Legi_2022_T1!EM369,0),0)</f>
        <v>0</v>
      </c>
      <c r="DX369">
        <f ca="1">_xlfn.IFNA(IF(VLOOKUP(Legi_2022_T1!EU369,LiaisonPolitique!$A$2:$C$17,3,FALSE)=$A$1,Legi_2022_T1!EV369,0),0)</f>
        <v>0</v>
      </c>
      <c r="EG369">
        <f ca="1">_xlfn.IFNA(IF(VLOOKUP(Legi_2022_T1!FD369,LiaisonPolitique!$A$2:$C$17,3,FALSE)=$A$1,Legi_2022_T1!FE369,0),0)</f>
        <v>0</v>
      </c>
      <c r="EP369">
        <f ca="1">_xlfn.IFNA(IF(VLOOKUP(Legi_2022_T1!FM369,LiaisonPolitique!$A$2:$C$17,3,FALSE)=$A$1,Legi_2022_T1!FN369,0),0)</f>
        <v>0</v>
      </c>
      <c r="EY369">
        <f ca="1">_xlfn.IFNA(IF(VLOOKUP(Legi_2022_T1!FV369,LiaisonPolitique!$A$2:$C$17,3,FALSE)=$A$1,Legi_2022_T1!FW369,0),0)</f>
        <v>0</v>
      </c>
      <c r="FH369">
        <f ca="1">_xlfn.IFNA(IF(VLOOKUP(Legi_2022_T1!GE369,LiaisonPolitique!$A$2:$C$17,3,FALSE)=$A$1,Legi_2022_T1!GF369,0),0)</f>
        <v>0</v>
      </c>
      <c r="FQ369">
        <f ca="1">_xlfn.IFNA(IF(VLOOKUP(Legi_2022_T1!GN369,LiaisonPolitique!$A$2:$C$17,3,FALSE)=$A$1,Legi_2022_T1!GO369,0),0)</f>
        <v>0</v>
      </c>
      <c r="FZ369">
        <f ca="1">_xlfn.IFNA(IF(VLOOKUP(Legi_2022_T1!GW369,LiaisonPolitique!$A$2:$C$17,3,FALSE)=$A$1,Legi_2022_T1!GX369,0),0)</f>
        <v>0</v>
      </c>
      <c r="GI369">
        <f ca="1">_xlfn.IFNA(IF(VLOOKUP(Legi_2022_T1!HF369,LiaisonPolitique!$A$2:$C$17,3,FALSE)=$A$1,Legi_2022_T1!HG369,0),0)</f>
        <v>0</v>
      </c>
      <c r="GR369">
        <f t="shared" ca="1" si="5"/>
        <v>10077</v>
      </c>
    </row>
    <row r="370" spans="1:200" x14ac:dyDescent="0.75">
      <c r="A370" t="str">
        <v>71_04</v>
      </c>
      <c r="B370">
        <f ca="1">_xlfn.IFNA(IF(VLOOKUP(Legi_2022_T1!Y370,LiaisonPolitique!$A$2:$C$17,3,FALSE)=$A$1,Legi_2022_T1!Z370,0),0)</f>
        <v>0</v>
      </c>
      <c r="K370">
        <f ca="1">_xlfn.IFNA(IF(VLOOKUP(Legi_2022_T1!AH370,LiaisonPolitique!$A$2:$C$17,3,FALSE)=$A$1,Legi_2022_T1!AI370,0),0)</f>
        <v>0</v>
      </c>
      <c r="T370">
        <f ca="1">_xlfn.IFNA(IF(VLOOKUP(Legi_2022_T1!AQ370,LiaisonPolitique!$A$2:$C$17,3,FALSE)=$A$1,Legi_2022_T1!AR370,0),0)</f>
        <v>0</v>
      </c>
      <c r="AC370">
        <f ca="1">_xlfn.IFNA(IF(VLOOKUP(Legi_2022_T1!AZ370,LiaisonPolitique!$A$2:$C$17,3,FALSE)=$A$1,Legi_2022_T1!BA370,0),0)</f>
        <v>0</v>
      </c>
      <c r="AL370">
        <f ca="1">_xlfn.IFNA(IF(VLOOKUP(Legi_2022_T1!BI370,LiaisonPolitique!$A$2:$C$17,3,FALSE)=$A$1,Legi_2022_T1!BJ370,0),0)</f>
        <v>0</v>
      </c>
      <c r="AU370">
        <f ca="1">_xlfn.IFNA(IF(VLOOKUP(Legi_2022_T1!BR370,LiaisonPolitique!$A$2:$C$17,3,FALSE)=$A$1,Legi_2022_T1!BS370,0),0)</f>
        <v>0</v>
      </c>
      <c r="BD370">
        <f ca="1">_xlfn.IFNA(IF(VLOOKUP(Legi_2022_T1!CA370,LiaisonPolitique!$A$2:$C$17,3,FALSE)=$A$1,Legi_2022_T1!CB370,0),0)</f>
        <v>9733</v>
      </c>
      <c r="BM370">
        <f ca="1">_xlfn.IFNA(IF(VLOOKUP(Legi_2022_T1!CJ370,LiaisonPolitique!$A$2:$C$17,3,FALSE)=$A$1,Legi_2022_T1!CK370,0),0)</f>
        <v>0</v>
      </c>
      <c r="BV370">
        <f ca="1">_xlfn.IFNA(IF(VLOOKUP(Legi_2022_T1!CS370,LiaisonPolitique!$A$2:$C$17,3,FALSE)=$A$1,Legi_2022_T1!CT370,0),0)</f>
        <v>0</v>
      </c>
      <c r="CE370">
        <f ca="1">_xlfn.IFNA(IF(VLOOKUP(Legi_2022_T1!DB370,LiaisonPolitique!$A$2:$C$17,3,FALSE)=$A$1,Legi_2022_T1!DC370,0),0)</f>
        <v>0</v>
      </c>
      <c r="CN370">
        <f ca="1">_xlfn.IFNA(IF(VLOOKUP(Legi_2022_T1!DK370,LiaisonPolitique!$A$2:$C$17,3,FALSE)=$A$1,Legi_2022_T1!DL370,0),0)</f>
        <v>0</v>
      </c>
      <c r="CW370">
        <f ca="1">_xlfn.IFNA(IF(VLOOKUP(Legi_2022_T1!DT370,LiaisonPolitique!$A$2:$C$17,3,FALSE)=$A$1,Legi_2022_T1!DU370,0),0)</f>
        <v>0</v>
      </c>
      <c r="DF370">
        <f ca="1">_xlfn.IFNA(IF(VLOOKUP(Legi_2022_T1!EC370,LiaisonPolitique!$A$2:$C$17,3,FALSE)=$A$1,Legi_2022_T1!ED370,0),0)</f>
        <v>0</v>
      </c>
      <c r="DO370">
        <f ca="1">_xlfn.IFNA(IF(VLOOKUP(Legi_2022_T1!EL370,LiaisonPolitique!$A$2:$C$17,3,FALSE)=$A$1,Legi_2022_T1!EM370,0),0)</f>
        <v>0</v>
      </c>
      <c r="DX370">
        <f ca="1">_xlfn.IFNA(IF(VLOOKUP(Legi_2022_T1!EU370,LiaisonPolitique!$A$2:$C$17,3,FALSE)=$A$1,Legi_2022_T1!EV370,0),0)</f>
        <v>0</v>
      </c>
      <c r="EG370">
        <f ca="1">_xlfn.IFNA(IF(VLOOKUP(Legi_2022_T1!FD370,LiaisonPolitique!$A$2:$C$17,3,FALSE)=$A$1,Legi_2022_T1!FE370,0),0)</f>
        <v>0</v>
      </c>
      <c r="EP370">
        <f ca="1">_xlfn.IFNA(IF(VLOOKUP(Legi_2022_T1!FM370,LiaisonPolitique!$A$2:$C$17,3,FALSE)=$A$1,Legi_2022_T1!FN370,0),0)</f>
        <v>0</v>
      </c>
      <c r="EY370">
        <f ca="1">_xlfn.IFNA(IF(VLOOKUP(Legi_2022_T1!FV370,LiaisonPolitique!$A$2:$C$17,3,FALSE)=$A$1,Legi_2022_T1!FW370,0),0)</f>
        <v>0</v>
      </c>
      <c r="FH370">
        <f ca="1">_xlfn.IFNA(IF(VLOOKUP(Legi_2022_T1!GE370,LiaisonPolitique!$A$2:$C$17,3,FALSE)=$A$1,Legi_2022_T1!GF370,0),0)</f>
        <v>0</v>
      </c>
      <c r="FQ370">
        <f ca="1">_xlfn.IFNA(IF(VLOOKUP(Legi_2022_T1!GN370,LiaisonPolitique!$A$2:$C$17,3,FALSE)=$A$1,Legi_2022_T1!GO370,0),0)</f>
        <v>0</v>
      </c>
      <c r="FZ370">
        <f ca="1">_xlfn.IFNA(IF(VLOOKUP(Legi_2022_T1!GW370,LiaisonPolitique!$A$2:$C$17,3,FALSE)=$A$1,Legi_2022_T1!GX370,0),0)</f>
        <v>0</v>
      </c>
      <c r="GI370">
        <f ca="1">_xlfn.IFNA(IF(VLOOKUP(Legi_2022_T1!HF370,LiaisonPolitique!$A$2:$C$17,3,FALSE)=$A$1,Legi_2022_T1!HG370,0),0)</f>
        <v>0</v>
      </c>
      <c r="GR370">
        <f t="shared" ca="1" si="5"/>
        <v>9733</v>
      </c>
    </row>
    <row r="371" spans="1:200" x14ac:dyDescent="0.75">
      <c r="A371" t="str">
        <v>71_05</v>
      </c>
      <c r="B371">
        <f ca="1">_xlfn.IFNA(IF(VLOOKUP(Legi_2022_T1!Y371,LiaisonPolitique!$A$2:$C$17,3,FALSE)=$A$1,Legi_2022_T1!Z371,0),0)</f>
        <v>0</v>
      </c>
      <c r="K371">
        <f ca="1">_xlfn.IFNA(IF(VLOOKUP(Legi_2022_T1!AH371,LiaisonPolitique!$A$2:$C$17,3,FALSE)=$A$1,Legi_2022_T1!AI371,0),0)</f>
        <v>0</v>
      </c>
      <c r="T371">
        <f ca="1">_xlfn.IFNA(IF(VLOOKUP(Legi_2022_T1!AQ371,LiaisonPolitique!$A$2:$C$17,3,FALSE)=$A$1,Legi_2022_T1!AR371,0),0)</f>
        <v>0</v>
      </c>
      <c r="AC371">
        <f ca="1">_xlfn.IFNA(IF(VLOOKUP(Legi_2022_T1!AZ371,LiaisonPolitique!$A$2:$C$17,3,FALSE)=$A$1,Legi_2022_T1!BA371,0),0)</f>
        <v>0</v>
      </c>
      <c r="AL371">
        <f ca="1">_xlfn.IFNA(IF(VLOOKUP(Legi_2022_T1!BI371,LiaisonPolitique!$A$2:$C$17,3,FALSE)=$A$1,Legi_2022_T1!BJ371,0),0)</f>
        <v>0</v>
      </c>
      <c r="AU371">
        <f ca="1">_xlfn.IFNA(IF(VLOOKUP(Legi_2022_T1!BR371,LiaisonPolitique!$A$2:$C$17,3,FALSE)=$A$1,Legi_2022_T1!BS371,0),0)</f>
        <v>0</v>
      </c>
      <c r="BD371">
        <f ca="1">_xlfn.IFNA(IF(VLOOKUP(Legi_2022_T1!CA371,LiaisonPolitique!$A$2:$C$17,3,FALSE)=$A$1,Legi_2022_T1!CB371,0),0)</f>
        <v>0</v>
      </c>
      <c r="BM371">
        <f ca="1">_xlfn.IFNA(IF(VLOOKUP(Legi_2022_T1!CJ371,LiaisonPolitique!$A$2:$C$17,3,FALSE)=$A$1,Legi_2022_T1!CK371,0),0)</f>
        <v>0</v>
      </c>
      <c r="BV371">
        <f ca="1">_xlfn.IFNA(IF(VLOOKUP(Legi_2022_T1!CS371,LiaisonPolitique!$A$2:$C$17,3,FALSE)=$A$1,Legi_2022_T1!CT371,0),0)</f>
        <v>0</v>
      </c>
      <c r="CE371">
        <f ca="1">_xlfn.IFNA(IF(VLOOKUP(Legi_2022_T1!DB371,LiaisonPolitique!$A$2:$C$17,3,FALSE)=$A$1,Legi_2022_T1!DC371,0),0)</f>
        <v>0</v>
      </c>
      <c r="CN371">
        <f ca="1">_xlfn.IFNA(IF(VLOOKUP(Legi_2022_T1!DK371,LiaisonPolitique!$A$2:$C$17,3,FALSE)=$A$1,Legi_2022_T1!DL371,0),0)</f>
        <v>7682</v>
      </c>
      <c r="CW371">
        <f ca="1">_xlfn.IFNA(IF(VLOOKUP(Legi_2022_T1!DT371,LiaisonPolitique!$A$2:$C$17,3,FALSE)=$A$1,Legi_2022_T1!DU371,0),0)</f>
        <v>0</v>
      </c>
      <c r="DF371">
        <f ca="1">_xlfn.IFNA(IF(VLOOKUP(Legi_2022_T1!EC371,LiaisonPolitique!$A$2:$C$17,3,FALSE)=$A$1,Legi_2022_T1!ED371,0),0)</f>
        <v>0</v>
      </c>
      <c r="DO371">
        <f ca="1">_xlfn.IFNA(IF(VLOOKUP(Legi_2022_T1!EL371,LiaisonPolitique!$A$2:$C$17,3,FALSE)=$A$1,Legi_2022_T1!EM371,0),0)</f>
        <v>0</v>
      </c>
      <c r="DX371">
        <f ca="1">_xlfn.IFNA(IF(VLOOKUP(Legi_2022_T1!EU371,LiaisonPolitique!$A$2:$C$17,3,FALSE)=$A$1,Legi_2022_T1!EV371,0),0)</f>
        <v>0</v>
      </c>
      <c r="EG371">
        <f ca="1">_xlfn.IFNA(IF(VLOOKUP(Legi_2022_T1!FD371,LiaisonPolitique!$A$2:$C$17,3,FALSE)=$A$1,Legi_2022_T1!FE371,0),0)</f>
        <v>0</v>
      </c>
      <c r="EP371">
        <f ca="1">_xlfn.IFNA(IF(VLOOKUP(Legi_2022_T1!FM371,LiaisonPolitique!$A$2:$C$17,3,FALSE)=$A$1,Legi_2022_T1!FN371,0),0)</f>
        <v>0</v>
      </c>
      <c r="EY371">
        <f ca="1">_xlfn.IFNA(IF(VLOOKUP(Legi_2022_T1!FV371,LiaisonPolitique!$A$2:$C$17,3,FALSE)=$A$1,Legi_2022_T1!FW371,0),0)</f>
        <v>0</v>
      </c>
      <c r="FH371">
        <f ca="1">_xlfn.IFNA(IF(VLOOKUP(Legi_2022_T1!GE371,LiaisonPolitique!$A$2:$C$17,3,FALSE)=$A$1,Legi_2022_T1!GF371,0),0)</f>
        <v>0</v>
      </c>
      <c r="FQ371">
        <f ca="1">_xlfn.IFNA(IF(VLOOKUP(Legi_2022_T1!GN371,LiaisonPolitique!$A$2:$C$17,3,FALSE)=$A$1,Legi_2022_T1!GO371,0),0)</f>
        <v>0</v>
      </c>
      <c r="FZ371">
        <f ca="1">_xlfn.IFNA(IF(VLOOKUP(Legi_2022_T1!GW371,LiaisonPolitique!$A$2:$C$17,3,FALSE)=$A$1,Legi_2022_T1!GX371,0),0)</f>
        <v>0</v>
      </c>
      <c r="GI371">
        <f ca="1">_xlfn.IFNA(IF(VLOOKUP(Legi_2022_T1!HF371,LiaisonPolitique!$A$2:$C$17,3,FALSE)=$A$1,Legi_2022_T1!HG371,0),0)</f>
        <v>0</v>
      </c>
      <c r="GR371">
        <f t="shared" ca="1" si="5"/>
        <v>7682</v>
      </c>
    </row>
    <row r="372" spans="1:200" x14ac:dyDescent="0.75">
      <c r="A372" t="str">
        <v>72_01</v>
      </c>
      <c r="B372">
        <f ca="1">_xlfn.IFNA(IF(VLOOKUP(Legi_2022_T1!Y372,LiaisonPolitique!$A$2:$C$17,3,FALSE)=$A$1,Legi_2022_T1!Z372,0),0)</f>
        <v>0</v>
      </c>
      <c r="K372">
        <f ca="1">_xlfn.IFNA(IF(VLOOKUP(Legi_2022_T1!AH372,LiaisonPolitique!$A$2:$C$17,3,FALSE)=$A$1,Legi_2022_T1!AI372,0),0)</f>
        <v>0</v>
      </c>
      <c r="T372">
        <f ca="1">_xlfn.IFNA(IF(VLOOKUP(Legi_2022_T1!AQ372,LiaisonPolitique!$A$2:$C$17,3,FALSE)=$A$1,Legi_2022_T1!AR372,0),0)</f>
        <v>0</v>
      </c>
      <c r="AC372">
        <f ca="1">_xlfn.IFNA(IF(VLOOKUP(Legi_2022_T1!AZ372,LiaisonPolitique!$A$2:$C$17,3,FALSE)=$A$1,Legi_2022_T1!BA372,0),0)</f>
        <v>0</v>
      </c>
      <c r="AL372">
        <f ca="1">_xlfn.IFNA(IF(VLOOKUP(Legi_2022_T1!BI372,LiaisonPolitique!$A$2:$C$17,3,FALSE)=$A$1,Legi_2022_T1!BJ372,0),0)</f>
        <v>0</v>
      </c>
      <c r="AU372">
        <f ca="1">_xlfn.IFNA(IF(VLOOKUP(Legi_2022_T1!BR372,LiaisonPolitique!$A$2:$C$17,3,FALSE)=$A$1,Legi_2022_T1!BS372,0),0)</f>
        <v>0</v>
      </c>
      <c r="BD372">
        <f ca="1">_xlfn.IFNA(IF(VLOOKUP(Legi_2022_T1!CA372,LiaisonPolitique!$A$2:$C$17,3,FALSE)=$A$1,Legi_2022_T1!CB372,0),0)</f>
        <v>0</v>
      </c>
      <c r="BM372">
        <f ca="1">_xlfn.IFNA(IF(VLOOKUP(Legi_2022_T1!CJ372,LiaisonPolitique!$A$2:$C$17,3,FALSE)=$A$1,Legi_2022_T1!CK372,0),0)</f>
        <v>0</v>
      </c>
      <c r="BV372">
        <f ca="1">_xlfn.IFNA(IF(VLOOKUP(Legi_2022_T1!CS372,LiaisonPolitique!$A$2:$C$17,3,FALSE)=$A$1,Legi_2022_T1!CT372,0),0)</f>
        <v>0</v>
      </c>
      <c r="CE372">
        <f ca="1">_xlfn.IFNA(IF(VLOOKUP(Legi_2022_T1!DB372,LiaisonPolitique!$A$2:$C$17,3,FALSE)=$A$1,Legi_2022_T1!DC372,0),0)</f>
        <v>6150</v>
      </c>
      <c r="CN372">
        <f ca="1">_xlfn.IFNA(IF(VLOOKUP(Legi_2022_T1!DK372,LiaisonPolitique!$A$2:$C$17,3,FALSE)=$A$1,Legi_2022_T1!DL372,0),0)</f>
        <v>0</v>
      </c>
      <c r="CW372">
        <f ca="1">_xlfn.IFNA(IF(VLOOKUP(Legi_2022_T1!DT372,LiaisonPolitique!$A$2:$C$17,3,FALSE)=$A$1,Legi_2022_T1!DU372,0),0)</f>
        <v>0</v>
      </c>
      <c r="DF372">
        <f ca="1">_xlfn.IFNA(IF(VLOOKUP(Legi_2022_T1!EC372,LiaisonPolitique!$A$2:$C$17,3,FALSE)=$A$1,Legi_2022_T1!ED372,0),0)</f>
        <v>0</v>
      </c>
      <c r="DO372">
        <f ca="1">_xlfn.IFNA(IF(VLOOKUP(Legi_2022_T1!EL372,LiaisonPolitique!$A$2:$C$17,3,FALSE)=$A$1,Legi_2022_T1!EM372,0),0)</f>
        <v>0</v>
      </c>
      <c r="DX372">
        <f ca="1">_xlfn.IFNA(IF(VLOOKUP(Legi_2022_T1!EU372,LiaisonPolitique!$A$2:$C$17,3,FALSE)=$A$1,Legi_2022_T1!EV372,0),0)</f>
        <v>0</v>
      </c>
      <c r="EG372">
        <f ca="1">_xlfn.IFNA(IF(VLOOKUP(Legi_2022_T1!FD372,LiaisonPolitique!$A$2:$C$17,3,FALSE)=$A$1,Legi_2022_T1!FE372,0),0)</f>
        <v>0</v>
      </c>
      <c r="EP372">
        <f ca="1">_xlfn.IFNA(IF(VLOOKUP(Legi_2022_T1!FM372,LiaisonPolitique!$A$2:$C$17,3,FALSE)=$A$1,Legi_2022_T1!FN372,0),0)</f>
        <v>0</v>
      </c>
      <c r="EY372">
        <f ca="1">_xlfn.IFNA(IF(VLOOKUP(Legi_2022_T1!FV372,LiaisonPolitique!$A$2:$C$17,3,FALSE)=$A$1,Legi_2022_T1!FW372,0),0)</f>
        <v>0</v>
      </c>
      <c r="FH372">
        <f ca="1">_xlfn.IFNA(IF(VLOOKUP(Legi_2022_T1!GE372,LiaisonPolitique!$A$2:$C$17,3,FALSE)=$A$1,Legi_2022_T1!GF372,0),0)</f>
        <v>0</v>
      </c>
      <c r="FQ372">
        <f ca="1">_xlfn.IFNA(IF(VLOOKUP(Legi_2022_T1!GN372,LiaisonPolitique!$A$2:$C$17,3,FALSE)=$A$1,Legi_2022_T1!GO372,0),0)</f>
        <v>0</v>
      </c>
      <c r="FZ372">
        <f ca="1">_xlfn.IFNA(IF(VLOOKUP(Legi_2022_T1!GW372,LiaisonPolitique!$A$2:$C$17,3,FALSE)=$A$1,Legi_2022_T1!GX372,0),0)</f>
        <v>0</v>
      </c>
      <c r="GI372">
        <f ca="1">_xlfn.IFNA(IF(VLOOKUP(Legi_2022_T1!HF372,LiaisonPolitique!$A$2:$C$17,3,FALSE)=$A$1,Legi_2022_T1!HG372,0),0)</f>
        <v>0</v>
      </c>
      <c r="GR372">
        <f t="shared" ca="1" si="5"/>
        <v>6150</v>
      </c>
    </row>
    <row r="373" spans="1:200" x14ac:dyDescent="0.75">
      <c r="A373" t="str">
        <v>72_02</v>
      </c>
      <c r="B373">
        <f ca="1">_xlfn.IFNA(IF(VLOOKUP(Legi_2022_T1!Y373,LiaisonPolitique!$A$2:$C$17,3,FALSE)=$A$1,Legi_2022_T1!Z373,0),0)</f>
        <v>0</v>
      </c>
      <c r="K373">
        <f ca="1">_xlfn.IFNA(IF(VLOOKUP(Legi_2022_T1!AH373,LiaisonPolitique!$A$2:$C$17,3,FALSE)=$A$1,Legi_2022_T1!AI373,0),0)</f>
        <v>0</v>
      </c>
      <c r="T373">
        <f ca="1">_xlfn.IFNA(IF(VLOOKUP(Legi_2022_T1!AQ373,LiaisonPolitique!$A$2:$C$17,3,FALSE)=$A$1,Legi_2022_T1!AR373,0),0)</f>
        <v>0</v>
      </c>
      <c r="AC373">
        <f ca="1">_xlfn.IFNA(IF(VLOOKUP(Legi_2022_T1!AZ373,LiaisonPolitique!$A$2:$C$17,3,FALSE)=$A$1,Legi_2022_T1!BA373,0),0)</f>
        <v>0</v>
      </c>
      <c r="AL373">
        <f ca="1">_xlfn.IFNA(IF(VLOOKUP(Legi_2022_T1!BI373,LiaisonPolitique!$A$2:$C$17,3,FALSE)=$A$1,Legi_2022_T1!BJ373,0),0)</f>
        <v>0</v>
      </c>
      <c r="AU373">
        <f ca="1">_xlfn.IFNA(IF(VLOOKUP(Legi_2022_T1!BR373,LiaisonPolitique!$A$2:$C$17,3,FALSE)=$A$1,Legi_2022_T1!BS373,0),0)</f>
        <v>0</v>
      </c>
      <c r="BD373">
        <f ca="1">_xlfn.IFNA(IF(VLOOKUP(Legi_2022_T1!CA373,LiaisonPolitique!$A$2:$C$17,3,FALSE)=$A$1,Legi_2022_T1!CB373,0),0)</f>
        <v>0</v>
      </c>
      <c r="BM373">
        <f ca="1">_xlfn.IFNA(IF(VLOOKUP(Legi_2022_T1!CJ373,LiaisonPolitique!$A$2:$C$17,3,FALSE)=$A$1,Legi_2022_T1!CK373,0),0)</f>
        <v>0</v>
      </c>
      <c r="BV373">
        <f ca="1">_xlfn.IFNA(IF(VLOOKUP(Legi_2022_T1!CS373,LiaisonPolitique!$A$2:$C$17,3,FALSE)=$A$1,Legi_2022_T1!CT373,0),0)</f>
        <v>0</v>
      </c>
      <c r="CE373">
        <f ca="1">_xlfn.IFNA(IF(VLOOKUP(Legi_2022_T1!DB373,LiaisonPolitique!$A$2:$C$17,3,FALSE)=$A$1,Legi_2022_T1!DC373,0),0)</f>
        <v>0</v>
      </c>
      <c r="CN373">
        <f ca="1">_xlfn.IFNA(IF(VLOOKUP(Legi_2022_T1!DK373,LiaisonPolitique!$A$2:$C$17,3,FALSE)=$A$1,Legi_2022_T1!DL373,0),0)</f>
        <v>7261</v>
      </c>
      <c r="CW373">
        <f ca="1">_xlfn.IFNA(IF(VLOOKUP(Legi_2022_T1!DT373,LiaisonPolitique!$A$2:$C$17,3,FALSE)=$A$1,Legi_2022_T1!DU373,0),0)</f>
        <v>0</v>
      </c>
      <c r="DF373">
        <f ca="1">_xlfn.IFNA(IF(VLOOKUP(Legi_2022_T1!EC373,LiaisonPolitique!$A$2:$C$17,3,FALSE)=$A$1,Legi_2022_T1!ED373,0),0)</f>
        <v>0</v>
      </c>
      <c r="DO373">
        <f ca="1">_xlfn.IFNA(IF(VLOOKUP(Legi_2022_T1!EL373,LiaisonPolitique!$A$2:$C$17,3,FALSE)=$A$1,Legi_2022_T1!EM373,0),0)</f>
        <v>0</v>
      </c>
      <c r="DX373">
        <f ca="1">_xlfn.IFNA(IF(VLOOKUP(Legi_2022_T1!EU373,LiaisonPolitique!$A$2:$C$17,3,FALSE)=$A$1,Legi_2022_T1!EV373,0),0)</f>
        <v>0</v>
      </c>
      <c r="EG373">
        <f ca="1">_xlfn.IFNA(IF(VLOOKUP(Legi_2022_T1!FD373,LiaisonPolitique!$A$2:$C$17,3,FALSE)=$A$1,Legi_2022_T1!FE373,0),0)</f>
        <v>0</v>
      </c>
      <c r="EP373">
        <f ca="1">_xlfn.IFNA(IF(VLOOKUP(Legi_2022_T1!FM373,LiaisonPolitique!$A$2:$C$17,3,FALSE)=$A$1,Legi_2022_T1!FN373,0),0)</f>
        <v>0</v>
      </c>
      <c r="EY373">
        <f ca="1">_xlfn.IFNA(IF(VLOOKUP(Legi_2022_T1!FV373,LiaisonPolitique!$A$2:$C$17,3,FALSE)=$A$1,Legi_2022_T1!FW373,0),0)</f>
        <v>0</v>
      </c>
      <c r="FH373">
        <f ca="1">_xlfn.IFNA(IF(VLOOKUP(Legi_2022_T1!GE373,LiaisonPolitique!$A$2:$C$17,3,FALSE)=$A$1,Legi_2022_T1!GF373,0),0)</f>
        <v>0</v>
      </c>
      <c r="FQ373">
        <f ca="1">_xlfn.IFNA(IF(VLOOKUP(Legi_2022_T1!GN373,LiaisonPolitique!$A$2:$C$17,3,FALSE)=$A$1,Legi_2022_T1!GO373,0),0)</f>
        <v>0</v>
      </c>
      <c r="FZ373">
        <f ca="1">_xlfn.IFNA(IF(VLOOKUP(Legi_2022_T1!GW373,LiaisonPolitique!$A$2:$C$17,3,FALSE)=$A$1,Legi_2022_T1!GX373,0),0)</f>
        <v>0</v>
      </c>
      <c r="GI373">
        <f ca="1">_xlfn.IFNA(IF(VLOOKUP(Legi_2022_T1!HF373,LiaisonPolitique!$A$2:$C$17,3,FALSE)=$A$1,Legi_2022_T1!HG373,0),0)</f>
        <v>0</v>
      </c>
      <c r="GR373">
        <f t="shared" ca="1" si="5"/>
        <v>7261</v>
      </c>
    </row>
    <row r="374" spans="1:200" x14ac:dyDescent="0.75">
      <c r="A374" t="str">
        <v>72_03</v>
      </c>
      <c r="B374">
        <f ca="1">_xlfn.IFNA(IF(VLOOKUP(Legi_2022_T1!Y374,LiaisonPolitique!$A$2:$C$17,3,FALSE)=$A$1,Legi_2022_T1!Z374,0),0)</f>
        <v>0</v>
      </c>
      <c r="K374">
        <f ca="1">_xlfn.IFNA(IF(VLOOKUP(Legi_2022_T1!AH374,LiaisonPolitique!$A$2:$C$17,3,FALSE)=$A$1,Legi_2022_T1!AI374,0),0)</f>
        <v>0</v>
      </c>
      <c r="T374">
        <f ca="1">_xlfn.IFNA(IF(VLOOKUP(Legi_2022_T1!AQ374,LiaisonPolitique!$A$2:$C$17,3,FALSE)=$A$1,Legi_2022_T1!AR374,0),0)</f>
        <v>0</v>
      </c>
      <c r="AC374">
        <f ca="1">_xlfn.IFNA(IF(VLOOKUP(Legi_2022_T1!AZ374,LiaisonPolitique!$A$2:$C$17,3,FALSE)=$A$1,Legi_2022_T1!BA374,0),0)</f>
        <v>181</v>
      </c>
      <c r="AL374">
        <f ca="1">_xlfn.IFNA(IF(VLOOKUP(Legi_2022_T1!BI374,LiaisonPolitique!$A$2:$C$17,3,FALSE)=$A$1,Legi_2022_T1!BJ374,0),0)</f>
        <v>0</v>
      </c>
      <c r="AU374">
        <f ca="1">_xlfn.IFNA(IF(VLOOKUP(Legi_2022_T1!BR374,LiaisonPolitique!$A$2:$C$17,3,FALSE)=$A$1,Legi_2022_T1!BS374,0),0)</f>
        <v>0</v>
      </c>
      <c r="BD374">
        <f ca="1">_xlfn.IFNA(IF(VLOOKUP(Legi_2022_T1!CA374,LiaisonPolitique!$A$2:$C$17,3,FALSE)=$A$1,Legi_2022_T1!CB374,0),0)</f>
        <v>0</v>
      </c>
      <c r="BM374">
        <f ca="1">_xlfn.IFNA(IF(VLOOKUP(Legi_2022_T1!CJ374,LiaisonPolitique!$A$2:$C$17,3,FALSE)=$A$1,Legi_2022_T1!CK374,0),0)</f>
        <v>0</v>
      </c>
      <c r="BV374">
        <f ca="1">_xlfn.IFNA(IF(VLOOKUP(Legi_2022_T1!CS374,LiaisonPolitique!$A$2:$C$17,3,FALSE)=$A$1,Legi_2022_T1!CT374,0),0)</f>
        <v>10570</v>
      </c>
      <c r="CE374">
        <f ca="1">_xlfn.IFNA(IF(VLOOKUP(Legi_2022_T1!DB374,LiaisonPolitique!$A$2:$C$17,3,FALSE)=$A$1,Legi_2022_T1!DC374,0),0)</f>
        <v>0</v>
      </c>
      <c r="CN374">
        <f ca="1">_xlfn.IFNA(IF(VLOOKUP(Legi_2022_T1!DK374,LiaisonPolitique!$A$2:$C$17,3,FALSE)=$A$1,Legi_2022_T1!DL374,0),0)</f>
        <v>0</v>
      </c>
      <c r="CW374">
        <f ca="1">_xlfn.IFNA(IF(VLOOKUP(Legi_2022_T1!DT374,LiaisonPolitique!$A$2:$C$17,3,FALSE)=$A$1,Legi_2022_T1!DU374,0),0)</f>
        <v>0</v>
      </c>
      <c r="DF374">
        <f ca="1">_xlfn.IFNA(IF(VLOOKUP(Legi_2022_T1!EC374,LiaisonPolitique!$A$2:$C$17,3,FALSE)=$A$1,Legi_2022_T1!ED374,0),0)</f>
        <v>0</v>
      </c>
      <c r="DO374">
        <f ca="1">_xlfn.IFNA(IF(VLOOKUP(Legi_2022_T1!EL374,LiaisonPolitique!$A$2:$C$17,3,FALSE)=$A$1,Legi_2022_T1!EM374,0),0)</f>
        <v>0</v>
      </c>
      <c r="DX374">
        <f ca="1">_xlfn.IFNA(IF(VLOOKUP(Legi_2022_T1!EU374,LiaisonPolitique!$A$2:$C$17,3,FALSE)=$A$1,Legi_2022_T1!EV374,0),0)</f>
        <v>0</v>
      </c>
      <c r="EG374">
        <f ca="1">_xlfn.IFNA(IF(VLOOKUP(Legi_2022_T1!FD374,LiaisonPolitique!$A$2:$C$17,3,FALSE)=$A$1,Legi_2022_T1!FE374,0),0)</f>
        <v>0</v>
      </c>
      <c r="EP374">
        <f ca="1">_xlfn.IFNA(IF(VLOOKUP(Legi_2022_T1!FM374,LiaisonPolitique!$A$2:$C$17,3,FALSE)=$A$1,Legi_2022_T1!FN374,0),0)</f>
        <v>0</v>
      </c>
      <c r="EY374">
        <f ca="1">_xlfn.IFNA(IF(VLOOKUP(Legi_2022_T1!FV374,LiaisonPolitique!$A$2:$C$17,3,FALSE)=$A$1,Legi_2022_T1!FW374,0),0)</f>
        <v>0</v>
      </c>
      <c r="FH374">
        <f ca="1">_xlfn.IFNA(IF(VLOOKUP(Legi_2022_T1!GE374,LiaisonPolitique!$A$2:$C$17,3,FALSE)=$A$1,Legi_2022_T1!GF374,0),0)</f>
        <v>0</v>
      </c>
      <c r="FQ374">
        <f ca="1">_xlfn.IFNA(IF(VLOOKUP(Legi_2022_T1!GN374,LiaisonPolitique!$A$2:$C$17,3,FALSE)=$A$1,Legi_2022_T1!GO374,0),0)</f>
        <v>0</v>
      </c>
      <c r="FZ374">
        <f ca="1">_xlfn.IFNA(IF(VLOOKUP(Legi_2022_T1!GW374,LiaisonPolitique!$A$2:$C$17,3,FALSE)=$A$1,Legi_2022_T1!GX374,0),0)</f>
        <v>0</v>
      </c>
      <c r="GI374">
        <f ca="1">_xlfn.IFNA(IF(VLOOKUP(Legi_2022_T1!HF374,LiaisonPolitique!$A$2:$C$17,3,FALSE)=$A$1,Legi_2022_T1!HG374,0),0)</f>
        <v>0</v>
      </c>
      <c r="GR374">
        <f t="shared" ca="1" si="5"/>
        <v>10751</v>
      </c>
    </row>
    <row r="375" spans="1:200" x14ac:dyDescent="0.75">
      <c r="A375" t="str">
        <v>72_04</v>
      </c>
      <c r="B375">
        <f ca="1">_xlfn.IFNA(IF(VLOOKUP(Legi_2022_T1!Y375,LiaisonPolitique!$A$2:$C$17,3,FALSE)=$A$1,Legi_2022_T1!Z375,0),0)</f>
        <v>0</v>
      </c>
      <c r="K375">
        <f ca="1">_xlfn.IFNA(IF(VLOOKUP(Legi_2022_T1!AH375,LiaisonPolitique!$A$2:$C$17,3,FALSE)=$A$1,Legi_2022_T1!AI375,0),0)</f>
        <v>0</v>
      </c>
      <c r="T375">
        <f ca="1">_xlfn.IFNA(IF(VLOOKUP(Legi_2022_T1!AQ375,LiaisonPolitique!$A$2:$C$17,3,FALSE)=$A$1,Legi_2022_T1!AR375,0),0)</f>
        <v>0</v>
      </c>
      <c r="AC375">
        <f ca="1">_xlfn.IFNA(IF(VLOOKUP(Legi_2022_T1!AZ375,LiaisonPolitique!$A$2:$C$17,3,FALSE)=$A$1,Legi_2022_T1!BA375,0),0)</f>
        <v>0</v>
      </c>
      <c r="AL375">
        <f ca="1">_xlfn.IFNA(IF(VLOOKUP(Legi_2022_T1!BI375,LiaisonPolitique!$A$2:$C$17,3,FALSE)=$A$1,Legi_2022_T1!BJ375,0),0)</f>
        <v>1232</v>
      </c>
      <c r="AU375">
        <f ca="1">_xlfn.IFNA(IF(VLOOKUP(Legi_2022_T1!BR375,LiaisonPolitique!$A$2:$C$17,3,FALSE)=$A$1,Legi_2022_T1!BS375,0),0)</f>
        <v>0</v>
      </c>
      <c r="BD375">
        <f ca="1">_xlfn.IFNA(IF(VLOOKUP(Legi_2022_T1!CA375,LiaisonPolitique!$A$2:$C$17,3,FALSE)=$A$1,Legi_2022_T1!CB375,0),0)</f>
        <v>0</v>
      </c>
      <c r="BM375">
        <f ca="1">_xlfn.IFNA(IF(VLOOKUP(Legi_2022_T1!CJ375,LiaisonPolitique!$A$2:$C$17,3,FALSE)=$A$1,Legi_2022_T1!CK375,0),0)</f>
        <v>0</v>
      </c>
      <c r="BV375">
        <f ca="1">_xlfn.IFNA(IF(VLOOKUP(Legi_2022_T1!CS375,LiaisonPolitique!$A$2:$C$17,3,FALSE)=$A$1,Legi_2022_T1!CT375,0),0)</f>
        <v>0</v>
      </c>
      <c r="CE375">
        <f ca="1">_xlfn.IFNA(IF(VLOOKUP(Legi_2022_T1!DB375,LiaisonPolitique!$A$2:$C$17,3,FALSE)=$A$1,Legi_2022_T1!DC375,0),0)</f>
        <v>7672</v>
      </c>
      <c r="CN375">
        <f ca="1">_xlfn.IFNA(IF(VLOOKUP(Legi_2022_T1!DK375,LiaisonPolitique!$A$2:$C$17,3,FALSE)=$A$1,Legi_2022_T1!DL375,0),0)</f>
        <v>0</v>
      </c>
      <c r="CW375">
        <f ca="1">_xlfn.IFNA(IF(VLOOKUP(Legi_2022_T1!DT375,LiaisonPolitique!$A$2:$C$17,3,FALSE)=$A$1,Legi_2022_T1!DU375,0),0)</f>
        <v>0</v>
      </c>
      <c r="DF375">
        <f ca="1">_xlfn.IFNA(IF(VLOOKUP(Legi_2022_T1!EC375,LiaisonPolitique!$A$2:$C$17,3,FALSE)=$A$1,Legi_2022_T1!ED375,0),0)</f>
        <v>0</v>
      </c>
      <c r="DO375">
        <f ca="1">_xlfn.IFNA(IF(VLOOKUP(Legi_2022_T1!EL375,LiaisonPolitique!$A$2:$C$17,3,FALSE)=$A$1,Legi_2022_T1!EM375,0),0)</f>
        <v>0</v>
      </c>
      <c r="DX375">
        <f ca="1">_xlfn.IFNA(IF(VLOOKUP(Legi_2022_T1!EU375,LiaisonPolitique!$A$2:$C$17,3,FALSE)=$A$1,Legi_2022_T1!EV375,0),0)</f>
        <v>0</v>
      </c>
      <c r="EG375">
        <f ca="1">_xlfn.IFNA(IF(VLOOKUP(Legi_2022_T1!FD375,LiaisonPolitique!$A$2:$C$17,3,FALSE)=$A$1,Legi_2022_T1!FE375,0),0)</f>
        <v>0</v>
      </c>
      <c r="EP375">
        <f ca="1">_xlfn.IFNA(IF(VLOOKUP(Legi_2022_T1!FM375,LiaisonPolitique!$A$2:$C$17,3,FALSE)=$A$1,Legi_2022_T1!FN375,0),0)</f>
        <v>0</v>
      </c>
      <c r="EY375">
        <f ca="1">_xlfn.IFNA(IF(VLOOKUP(Legi_2022_T1!FV375,LiaisonPolitique!$A$2:$C$17,3,FALSE)=$A$1,Legi_2022_T1!FW375,0),0)</f>
        <v>0</v>
      </c>
      <c r="FH375">
        <f ca="1">_xlfn.IFNA(IF(VLOOKUP(Legi_2022_T1!GE375,LiaisonPolitique!$A$2:$C$17,3,FALSE)=$A$1,Legi_2022_T1!GF375,0),0)</f>
        <v>0</v>
      </c>
      <c r="FQ375">
        <f ca="1">_xlfn.IFNA(IF(VLOOKUP(Legi_2022_T1!GN375,LiaisonPolitique!$A$2:$C$17,3,FALSE)=$A$1,Legi_2022_T1!GO375,0),0)</f>
        <v>0</v>
      </c>
      <c r="FZ375">
        <f ca="1">_xlfn.IFNA(IF(VLOOKUP(Legi_2022_T1!GW375,LiaisonPolitique!$A$2:$C$17,3,FALSE)=$A$1,Legi_2022_T1!GX375,0),0)</f>
        <v>0</v>
      </c>
      <c r="GI375">
        <f ca="1">_xlfn.IFNA(IF(VLOOKUP(Legi_2022_T1!HF375,LiaisonPolitique!$A$2:$C$17,3,FALSE)=$A$1,Legi_2022_T1!HG375,0),0)</f>
        <v>0</v>
      </c>
      <c r="GR375">
        <f t="shared" ca="1" si="5"/>
        <v>8904</v>
      </c>
    </row>
    <row r="376" spans="1:200" x14ac:dyDescent="0.75">
      <c r="A376" t="str">
        <v>72_05</v>
      </c>
      <c r="B376">
        <f ca="1">_xlfn.IFNA(IF(VLOOKUP(Legi_2022_T1!Y376,LiaisonPolitique!$A$2:$C$17,3,FALSE)=$A$1,Legi_2022_T1!Z376,0),0)</f>
        <v>0</v>
      </c>
      <c r="K376">
        <f ca="1">_xlfn.IFNA(IF(VLOOKUP(Legi_2022_T1!AH376,LiaisonPolitique!$A$2:$C$17,3,FALSE)=$A$1,Legi_2022_T1!AI376,0),0)</f>
        <v>0</v>
      </c>
      <c r="T376">
        <f ca="1">_xlfn.IFNA(IF(VLOOKUP(Legi_2022_T1!AQ376,LiaisonPolitique!$A$2:$C$17,3,FALSE)=$A$1,Legi_2022_T1!AR376,0),0)</f>
        <v>0</v>
      </c>
      <c r="AC376">
        <f ca="1">_xlfn.IFNA(IF(VLOOKUP(Legi_2022_T1!AZ376,LiaisonPolitique!$A$2:$C$17,3,FALSE)=$A$1,Legi_2022_T1!BA376,0),0)</f>
        <v>0</v>
      </c>
      <c r="AL376">
        <f ca="1">_xlfn.IFNA(IF(VLOOKUP(Legi_2022_T1!BI376,LiaisonPolitique!$A$2:$C$17,3,FALSE)=$A$1,Legi_2022_T1!BJ376,0),0)</f>
        <v>0</v>
      </c>
      <c r="AU376">
        <f ca="1">_xlfn.IFNA(IF(VLOOKUP(Legi_2022_T1!BR376,LiaisonPolitique!$A$2:$C$17,3,FALSE)=$A$1,Legi_2022_T1!BS376,0),0)</f>
        <v>263</v>
      </c>
      <c r="BD376">
        <f ca="1">_xlfn.IFNA(IF(VLOOKUP(Legi_2022_T1!CA376,LiaisonPolitique!$A$2:$C$17,3,FALSE)=$A$1,Legi_2022_T1!CB376,0),0)</f>
        <v>0</v>
      </c>
      <c r="BM376">
        <f ca="1">_xlfn.IFNA(IF(VLOOKUP(Legi_2022_T1!CJ376,LiaisonPolitique!$A$2:$C$17,3,FALSE)=$A$1,Legi_2022_T1!CK376,0),0)</f>
        <v>0</v>
      </c>
      <c r="BV376">
        <f ca="1">_xlfn.IFNA(IF(VLOOKUP(Legi_2022_T1!CS376,LiaisonPolitique!$A$2:$C$17,3,FALSE)=$A$1,Legi_2022_T1!CT376,0),0)</f>
        <v>0</v>
      </c>
      <c r="CE376">
        <f ca="1">_xlfn.IFNA(IF(VLOOKUP(Legi_2022_T1!DB376,LiaisonPolitique!$A$2:$C$17,3,FALSE)=$A$1,Legi_2022_T1!DC376,0),0)</f>
        <v>0</v>
      </c>
      <c r="CN376">
        <f ca="1">_xlfn.IFNA(IF(VLOOKUP(Legi_2022_T1!DK376,LiaisonPolitique!$A$2:$C$17,3,FALSE)=$A$1,Legi_2022_T1!DL376,0),0)</f>
        <v>8944</v>
      </c>
      <c r="CW376">
        <f ca="1">_xlfn.IFNA(IF(VLOOKUP(Legi_2022_T1!DT376,LiaisonPolitique!$A$2:$C$17,3,FALSE)=$A$1,Legi_2022_T1!DU376,0),0)</f>
        <v>0</v>
      </c>
      <c r="DF376">
        <f ca="1">_xlfn.IFNA(IF(VLOOKUP(Legi_2022_T1!EC376,LiaisonPolitique!$A$2:$C$17,3,FALSE)=$A$1,Legi_2022_T1!ED376,0),0)</f>
        <v>0</v>
      </c>
      <c r="DO376">
        <f ca="1">_xlfn.IFNA(IF(VLOOKUP(Legi_2022_T1!EL376,LiaisonPolitique!$A$2:$C$17,3,FALSE)=$A$1,Legi_2022_T1!EM376,0),0)</f>
        <v>0</v>
      </c>
      <c r="DX376">
        <f ca="1">_xlfn.IFNA(IF(VLOOKUP(Legi_2022_T1!EU376,LiaisonPolitique!$A$2:$C$17,3,FALSE)=$A$1,Legi_2022_T1!EV376,0),0)</f>
        <v>0</v>
      </c>
      <c r="EG376">
        <f ca="1">_xlfn.IFNA(IF(VLOOKUP(Legi_2022_T1!FD376,LiaisonPolitique!$A$2:$C$17,3,FALSE)=$A$1,Legi_2022_T1!FE376,0),0)</f>
        <v>0</v>
      </c>
      <c r="EP376">
        <f ca="1">_xlfn.IFNA(IF(VLOOKUP(Legi_2022_T1!FM376,LiaisonPolitique!$A$2:$C$17,3,FALSE)=$A$1,Legi_2022_T1!FN376,0),0)</f>
        <v>0</v>
      </c>
      <c r="EY376">
        <f ca="1">_xlfn.IFNA(IF(VLOOKUP(Legi_2022_T1!FV376,LiaisonPolitique!$A$2:$C$17,3,FALSE)=$A$1,Legi_2022_T1!FW376,0),0)</f>
        <v>0</v>
      </c>
      <c r="FH376">
        <f ca="1">_xlfn.IFNA(IF(VLOOKUP(Legi_2022_T1!GE376,LiaisonPolitique!$A$2:$C$17,3,FALSE)=$A$1,Legi_2022_T1!GF376,0),0)</f>
        <v>0</v>
      </c>
      <c r="FQ376">
        <f ca="1">_xlfn.IFNA(IF(VLOOKUP(Legi_2022_T1!GN376,LiaisonPolitique!$A$2:$C$17,3,FALSE)=$A$1,Legi_2022_T1!GO376,0),0)</f>
        <v>0</v>
      </c>
      <c r="FZ376">
        <f ca="1">_xlfn.IFNA(IF(VLOOKUP(Legi_2022_T1!GW376,LiaisonPolitique!$A$2:$C$17,3,FALSE)=$A$1,Legi_2022_T1!GX376,0),0)</f>
        <v>0</v>
      </c>
      <c r="GI376">
        <f ca="1">_xlfn.IFNA(IF(VLOOKUP(Legi_2022_T1!HF376,LiaisonPolitique!$A$2:$C$17,3,FALSE)=$A$1,Legi_2022_T1!HG376,0),0)</f>
        <v>0</v>
      </c>
      <c r="GR376">
        <f t="shared" ca="1" si="5"/>
        <v>9207</v>
      </c>
    </row>
    <row r="377" spans="1:200" x14ac:dyDescent="0.75">
      <c r="A377" t="str">
        <v>73_01</v>
      </c>
      <c r="B377">
        <f ca="1">_xlfn.IFNA(IF(VLOOKUP(Legi_2022_T1!Y377,LiaisonPolitique!$A$2:$C$17,3,FALSE)=$A$1,Legi_2022_T1!Z377,0),0)</f>
        <v>0</v>
      </c>
      <c r="K377">
        <f ca="1">_xlfn.IFNA(IF(VLOOKUP(Legi_2022_T1!AH377,LiaisonPolitique!$A$2:$C$17,3,FALSE)=$A$1,Legi_2022_T1!AI377,0),0)</f>
        <v>0</v>
      </c>
      <c r="T377">
        <f ca="1">_xlfn.IFNA(IF(VLOOKUP(Legi_2022_T1!AQ377,LiaisonPolitique!$A$2:$C$17,3,FALSE)=$A$1,Legi_2022_T1!AR377,0),0)</f>
        <v>0</v>
      </c>
      <c r="AC377">
        <f ca="1">_xlfn.IFNA(IF(VLOOKUP(Legi_2022_T1!AZ377,LiaisonPolitique!$A$2:$C$17,3,FALSE)=$A$1,Legi_2022_T1!BA377,0),0)</f>
        <v>835</v>
      </c>
      <c r="AL377">
        <f ca="1">_xlfn.IFNA(IF(VLOOKUP(Legi_2022_T1!BI377,LiaisonPolitique!$A$2:$C$17,3,FALSE)=$A$1,Legi_2022_T1!BJ377,0),0)</f>
        <v>719</v>
      </c>
      <c r="AU377">
        <f ca="1">_xlfn.IFNA(IF(VLOOKUP(Legi_2022_T1!BR377,LiaisonPolitique!$A$2:$C$17,3,FALSE)=$A$1,Legi_2022_T1!BS377,0),0)</f>
        <v>0</v>
      </c>
      <c r="BD377">
        <f ca="1">_xlfn.IFNA(IF(VLOOKUP(Legi_2022_T1!CA377,LiaisonPolitique!$A$2:$C$17,3,FALSE)=$A$1,Legi_2022_T1!CB377,0),0)</f>
        <v>0</v>
      </c>
      <c r="BM377">
        <f ca="1">_xlfn.IFNA(IF(VLOOKUP(Legi_2022_T1!CJ377,LiaisonPolitique!$A$2:$C$17,3,FALSE)=$A$1,Legi_2022_T1!CK377,0),0)</f>
        <v>0</v>
      </c>
      <c r="BV377">
        <f ca="1">_xlfn.IFNA(IF(VLOOKUP(Legi_2022_T1!CS377,LiaisonPolitique!$A$2:$C$17,3,FALSE)=$A$1,Legi_2022_T1!CT377,0),0)</f>
        <v>0</v>
      </c>
      <c r="CE377">
        <f ca="1">_xlfn.IFNA(IF(VLOOKUP(Legi_2022_T1!DB377,LiaisonPolitique!$A$2:$C$17,3,FALSE)=$A$1,Legi_2022_T1!DC377,0),0)</f>
        <v>0</v>
      </c>
      <c r="CN377">
        <f ca="1">_xlfn.IFNA(IF(VLOOKUP(Legi_2022_T1!DK377,LiaisonPolitique!$A$2:$C$17,3,FALSE)=$A$1,Legi_2022_T1!DL377,0),0)</f>
        <v>0</v>
      </c>
      <c r="CW377">
        <f ca="1">_xlfn.IFNA(IF(VLOOKUP(Legi_2022_T1!DT377,LiaisonPolitique!$A$2:$C$17,3,FALSE)=$A$1,Legi_2022_T1!DU377,0),0)</f>
        <v>0</v>
      </c>
      <c r="DF377">
        <f ca="1">_xlfn.IFNA(IF(VLOOKUP(Legi_2022_T1!EC377,LiaisonPolitique!$A$2:$C$17,3,FALSE)=$A$1,Legi_2022_T1!ED377,0),0)</f>
        <v>9247</v>
      </c>
      <c r="DO377">
        <f ca="1">_xlfn.IFNA(IF(VLOOKUP(Legi_2022_T1!EL377,LiaisonPolitique!$A$2:$C$17,3,FALSE)=$A$1,Legi_2022_T1!EM377,0),0)</f>
        <v>0</v>
      </c>
      <c r="DX377">
        <f ca="1">_xlfn.IFNA(IF(VLOOKUP(Legi_2022_T1!EU377,LiaisonPolitique!$A$2:$C$17,3,FALSE)=$A$1,Legi_2022_T1!EV377,0),0)</f>
        <v>0</v>
      </c>
      <c r="EG377">
        <f ca="1">_xlfn.IFNA(IF(VLOOKUP(Legi_2022_T1!FD377,LiaisonPolitique!$A$2:$C$17,3,FALSE)=$A$1,Legi_2022_T1!FE377,0),0)</f>
        <v>0</v>
      </c>
      <c r="EP377">
        <f ca="1">_xlfn.IFNA(IF(VLOOKUP(Legi_2022_T1!FM377,LiaisonPolitique!$A$2:$C$17,3,FALSE)=$A$1,Legi_2022_T1!FN377,0),0)</f>
        <v>0</v>
      </c>
      <c r="EY377">
        <f ca="1">_xlfn.IFNA(IF(VLOOKUP(Legi_2022_T1!FV377,LiaisonPolitique!$A$2:$C$17,3,FALSE)=$A$1,Legi_2022_T1!FW377,0),0)</f>
        <v>0</v>
      </c>
      <c r="FH377">
        <f ca="1">_xlfn.IFNA(IF(VLOOKUP(Legi_2022_T1!GE377,LiaisonPolitique!$A$2:$C$17,3,FALSE)=$A$1,Legi_2022_T1!GF377,0),0)</f>
        <v>0</v>
      </c>
      <c r="FQ377">
        <f ca="1">_xlfn.IFNA(IF(VLOOKUP(Legi_2022_T1!GN377,LiaisonPolitique!$A$2:$C$17,3,FALSE)=$A$1,Legi_2022_T1!GO377,0),0)</f>
        <v>0</v>
      </c>
      <c r="FZ377">
        <f ca="1">_xlfn.IFNA(IF(VLOOKUP(Legi_2022_T1!GW377,LiaisonPolitique!$A$2:$C$17,3,FALSE)=$A$1,Legi_2022_T1!GX377,0),0)</f>
        <v>0</v>
      </c>
      <c r="GI377">
        <f ca="1">_xlfn.IFNA(IF(VLOOKUP(Legi_2022_T1!HF377,LiaisonPolitique!$A$2:$C$17,3,FALSE)=$A$1,Legi_2022_T1!HG377,0),0)</f>
        <v>0</v>
      </c>
      <c r="GR377">
        <f t="shared" ca="1" si="5"/>
        <v>10801</v>
      </c>
    </row>
    <row r="378" spans="1:200" x14ac:dyDescent="0.75">
      <c r="A378" t="str">
        <v>73_02</v>
      </c>
      <c r="B378">
        <f ca="1">_xlfn.IFNA(IF(VLOOKUP(Legi_2022_T1!Y378,LiaisonPolitique!$A$2:$C$17,3,FALSE)=$A$1,Legi_2022_T1!Z378,0),0)</f>
        <v>0</v>
      </c>
      <c r="K378">
        <f ca="1">_xlfn.IFNA(IF(VLOOKUP(Legi_2022_T1!AH378,LiaisonPolitique!$A$2:$C$17,3,FALSE)=$A$1,Legi_2022_T1!AI378,0),0)</f>
        <v>0</v>
      </c>
      <c r="T378">
        <f ca="1">_xlfn.IFNA(IF(VLOOKUP(Legi_2022_T1!AQ378,LiaisonPolitique!$A$2:$C$17,3,FALSE)=$A$1,Legi_2022_T1!AR378,0),0)</f>
        <v>0</v>
      </c>
      <c r="AC378">
        <f ca="1">_xlfn.IFNA(IF(VLOOKUP(Legi_2022_T1!AZ378,LiaisonPolitique!$A$2:$C$17,3,FALSE)=$A$1,Legi_2022_T1!BA378,0),0)</f>
        <v>0</v>
      </c>
      <c r="AL378">
        <f ca="1">_xlfn.IFNA(IF(VLOOKUP(Legi_2022_T1!BI378,LiaisonPolitique!$A$2:$C$17,3,FALSE)=$A$1,Legi_2022_T1!BJ378,0),0)</f>
        <v>644</v>
      </c>
      <c r="AU378">
        <f ca="1">_xlfn.IFNA(IF(VLOOKUP(Legi_2022_T1!BR378,LiaisonPolitique!$A$2:$C$17,3,FALSE)=$A$1,Legi_2022_T1!BS378,0),0)</f>
        <v>0</v>
      </c>
      <c r="BD378">
        <f ca="1">_xlfn.IFNA(IF(VLOOKUP(Legi_2022_T1!CA378,LiaisonPolitique!$A$2:$C$17,3,FALSE)=$A$1,Legi_2022_T1!CB378,0),0)</f>
        <v>0</v>
      </c>
      <c r="BM378">
        <f ca="1">_xlfn.IFNA(IF(VLOOKUP(Legi_2022_T1!CJ378,LiaisonPolitique!$A$2:$C$17,3,FALSE)=$A$1,Legi_2022_T1!CK378,0),0)</f>
        <v>0</v>
      </c>
      <c r="BV378">
        <f ca="1">_xlfn.IFNA(IF(VLOOKUP(Legi_2022_T1!CS378,LiaisonPolitique!$A$2:$C$17,3,FALSE)=$A$1,Legi_2022_T1!CT378,0),0)</f>
        <v>0</v>
      </c>
      <c r="CE378">
        <f ca="1">_xlfn.IFNA(IF(VLOOKUP(Legi_2022_T1!DB378,LiaisonPolitique!$A$2:$C$17,3,FALSE)=$A$1,Legi_2022_T1!DC378,0),0)</f>
        <v>0</v>
      </c>
      <c r="CN378">
        <f ca="1">_xlfn.IFNA(IF(VLOOKUP(Legi_2022_T1!DK378,LiaisonPolitique!$A$2:$C$17,3,FALSE)=$A$1,Legi_2022_T1!DL378,0),0)</f>
        <v>6870</v>
      </c>
      <c r="CW378">
        <f ca="1">_xlfn.IFNA(IF(VLOOKUP(Legi_2022_T1!DT378,LiaisonPolitique!$A$2:$C$17,3,FALSE)=$A$1,Legi_2022_T1!DU378,0),0)</f>
        <v>0</v>
      </c>
      <c r="DF378">
        <f ca="1">_xlfn.IFNA(IF(VLOOKUP(Legi_2022_T1!EC378,LiaisonPolitique!$A$2:$C$17,3,FALSE)=$A$1,Legi_2022_T1!ED378,0),0)</f>
        <v>0</v>
      </c>
      <c r="DO378">
        <f ca="1">_xlfn.IFNA(IF(VLOOKUP(Legi_2022_T1!EL378,LiaisonPolitique!$A$2:$C$17,3,FALSE)=$A$1,Legi_2022_T1!EM378,0),0)</f>
        <v>0</v>
      </c>
      <c r="DX378">
        <f ca="1">_xlfn.IFNA(IF(VLOOKUP(Legi_2022_T1!EU378,LiaisonPolitique!$A$2:$C$17,3,FALSE)=$A$1,Legi_2022_T1!EV378,0),0)</f>
        <v>0</v>
      </c>
      <c r="EG378">
        <f ca="1">_xlfn.IFNA(IF(VLOOKUP(Legi_2022_T1!FD378,LiaisonPolitique!$A$2:$C$17,3,FALSE)=$A$1,Legi_2022_T1!FE378,0),0)</f>
        <v>0</v>
      </c>
      <c r="EP378">
        <f ca="1">_xlfn.IFNA(IF(VLOOKUP(Legi_2022_T1!FM378,LiaisonPolitique!$A$2:$C$17,3,FALSE)=$A$1,Legi_2022_T1!FN378,0),0)</f>
        <v>0</v>
      </c>
      <c r="EY378">
        <f ca="1">_xlfn.IFNA(IF(VLOOKUP(Legi_2022_T1!FV378,LiaisonPolitique!$A$2:$C$17,3,FALSE)=$A$1,Legi_2022_T1!FW378,0),0)</f>
        <v>0</v>
      </c>
      <c r="FH378">
        <f ca="1">_xlfn.IFNA(IF(VLOOKUP(Legi_2022_T1!GE378,LiaisonPolitique!$A$2:$C$17,3,FALSE)=$A$1,Legi_2022_T1!GF378,0),0)</f>
        <v>0</v>
      </c>
      <c r="FQ378">
        <f ca="1">_xlfn.IFNA(IF(VLOOKUP(Legi_2022_T1!GN378,LiaisonPolitique!$A$2:$C$17,3,FALSE)=$A$1,Legi_2022_T1!GO378,0),0)</f>
        <v>0</v>
      </c>
      <c r="FZ378">
        <f ca="1">_xlfn.IFNA(IF(VLOOKUP(Legi_2022_T1!GW378,LiaisonPolitique!$A$2:$C$17,3,FALSE)=$A$1,Legi_2022_T1!GX378,0),0)</f>
        <v>0</v>
      </c>
      <c r="GI378">
        <f ca="1">_xlfn.IFNA(IF(VLOOKUP(Legi_2022_T1!HF378,LiaisonPolitique!$A$2:$C$17,3,FALSE)=$A$1,Legi_2022_T1!HG378,0),0)</f>
        <v>0</v>
      </c>
      <c r="GR378">
        <f t="shared" ca="1" si="5"/>
        <v>7514</v>
      </c>
    </row>
    <row r="379" spans="1:200" x14ac:dyDescent="0.75">
      <c r="A379" t="str">
        <v>73_03</v>
      </c>
      <c r="B379">
        <f ca="1">_xlfn.IFNA(IF(VLOOKUP(Legi_2022_T1!Y379,LiaisonPolitique!$A$2:$C$17,3,FALSE)=$A$1,Legi_2022_T1!Z379,0),0)</f>
        <v>0</v>
      </c>
      <c r="K379">
        <f ca="1">_xlfn.IFNA(IF(VLOOKUP(Legi_2022_T1!AH379,LiaisonPolitique!$A$2:$C$17,3,FALSE)=$A$1,Legi_2022_T1!AI379,0),0)</f>
        <v>0</v>
      </c>
      <c r="T379">
        <f ca="1">_xlfn.IFNA(IF(VLOOKUP(Legi_2022_T1!AQ379,LiaisonPolitique!$A$2:$C$17,3,FALSE)=$A$1,Legi_2022_T1!AR379,0),0)</f>
        <v>0</v>
      </c>
      <c r="AC379">
        <f ca="1">_xlfn.IFNA(IF(VLOOKUP(Legi_2022_T1!AZ379,LiaisonPolitique!$A$2:$C$17,3,FALSE)=$A$1,Legi_2022_T1!BA379,0),0)</f>
        <v>0</v>
      </c>
      <c r="AL379">
        <f ca="1">_xlfn.IFNA(IF(VLOOKUP(Legi_2022_T1!BI379,LiaisonPolitique!$A$2:$C$17,3,FALSE)=$A$1,Legi_2022_T1!BJ379,0),0)</f>
        <v>0</v>
      </c>
      <c r="AU379">
        <f ca="1">_xlfn.IFNA(IF(VLOOKUP(Legi_2022_T1!BR379,LiaisonPolitique!$A$2:$C$17,3,FALSE)=$A$1,Legi_2022_T1!BS379,0),0)</f>
        <v>0</v>
      </c>
      <c r="BD379">
        <f ca="1">_xlfn.IFNA(IF(VLOOKUP(Legi_2022_T1!CA379,LiaisonPolitique!$A$2:$C$17,3,FALSE)=$A$1,Legi_2022_T1!CB379,0),0)</f>
        <v>0</v>
      </c>
      <c r="BM379">
        <f ca="1">_xlfn.IFNA(IF(VLOOKUP(Legi_2022_T1!CJ379,LiaisonPolitique!$A$2:$C$17,3,FALSE)=$A$1,Legi_2022_T1!CK379,0),0)</f>
        <v>0</v>
      </c>
      <c r="BV379">
        <f ca="1">_xlfn.IFNA(IF(VLOOKUP(Legi_2022_T1!CS379,LiaisonPolitique!$A$2:$C$17,3,FALSE)=$A$1,Legi_2022_T1!CT379,0),0)</f>
        <v>7561</v>
      </c>
      <c r="CE379">
        <f ca="1">_xlfn.IFNA(IF(VLOOKUP(Legi_2022_T1!DB379,LiaisonPolitique!$A$2:$C$17,3,FALSE)=$A$1,Legi_2022_T1!DC379,0),0)</f>
        <v>0</v>
      </c>
      <c r="CN379">
        <f ca="1">_xlfn.IFNA(IF(VLOOKUP(Legi_2022_T1!DK379,LiaisonPolitique!$A$2:$C$17,3,FALSE)=$A$1,Legi_2022_T1!DL379,0),0)</f>
        <v>0</v>
      </c>
      <c r="CW379">
        <f ca="1">_xlfn.IFNA(IF(VLOOKUP(Legi_2022_T1!DT379,LiaisonPolitique!$A$2:$C$17,3,FALSE)=$A$1,Legi_2022_T1!DU379,0),0)</f>
        <v>0</v>
      </c>
      <c r="DF379">
        <f ca="1">_xlfn.IFNA(IF(VLOOKUP(Legi_2022_T1!EC379,LiaisonPolitique!$A$2:$C$17,3,FALSE)=$A$1,Legi_2022_T1!ED379,0),0)</f>
        <v>0</v>
      </c>
      <c r="DO379">
        <f ca="1">_xlfn.IFNA(IF(VLOOKUP(Legi_2022_T1!EL379,LiaisonPolitique!$A$2:$C$17,3,FALSE)=$A$1,Legi_2022_T1!EM379,0),0)</f>
        <v>0</v>
      </c>
      <c r="DX379">
        <f ca="1">_xlfn.IFNA(IF(VLOOKUP(Legi_2022_T1!EU379,LiaisonPolitique!$A$2:$C$17,3,FALSE)=$A$1,Legi_2022_T1!EV379,0),0)</f>
        <v>0</v>
      </c>
      <c r="EG379">
        <f ca="1">_xlfn.IFNA(IF(VLOOKUP(Legi_2022_T1!FD379,LiaisonPolitique!$A$2:$C$17,3,FALSE)=$A$1,Legi_2022_T1!FE379,0),0)</f>
        <v>0</v>
      </c>
      <c r="EP379">
        <f ca="1">_xlfn.IFNA(IF(VLOOKUP(Legi_2022_T1!FM379,LiaisonPolitique!$A$2:$C$17,3,FALSE)=$A$1,Legi_2022_T1!FN379,0),0)</f>
        <v>0</v>
      </c>
      <c r="EY379">
        <f ca="1">_xlfn.IFNA(IF(VLOOKUP(Legi_2022_T1!FV379,LiaisonPolitique!$A$2:$C$17,3,FALSE)=$A$1,Legi_2022_T1!FW379,0),0)</f>
        <v>0</v>
      </c>
      <c r="FH379">
        <f ca="1">_xlfn.IFNA(IF(VLOOKUP(Legi_2022_T1!GE379,LiaisonPolitique!$A$2:$C$17,3,FALSE)=$A$1,Legi_2022_T1!GF379,0),0)</f>
        <v>0</v>
      </c>
      <c r="FQ379">
        <f ca="1">_xlfn.IFNA(IF(VLOOKUP(Legi_2022_T1!GN379,LiaisonPolitique!$A$2:$C$17,3,FALSE)=$A$1,Legi_2022_T1!GO379,0),0)</f>
        <v>0</v>
      </c>
      <c r="FZ379">
        <f ca="1">_xlfn.IFNA(IF(VLOOKUP(Legi_2022_T1!GW379,LiaisonPolitique!$A$2:$C$17,3,FALSE)=$A$1,Legi_2022_T1!GX379,0),0)</f>
        <v>0</v>
      </c>
      <c r="GI379">
        <f ca="1">_xlfn.IFNA(IF(VLOOKUP(Legi_2022_T1!HF379,LiaisonPolitique!$A$2:$C$17,3,FALSE)=$A$1,Legi_2022_T1!HG379,0),0)</f>
        <v>0</v>
      </c>
      <c r="GR379">
        <f t="shared" ca="1" si="5"/>
        <v>7561</v>
      </c>
    </row>
    <row r="380" spans="1:200" x14ac:dyDescent="0.75">
      <c r="A380" t="str">
        <v>73_04</v>
      </c>
      <c r="B380">
        <f ca="1">_xlfn.IFNA(IF(VLOOKUP(Legi_2022_T1!Y380,LiaisonPolitique!$A$2:$C$17,3,FALSE)=$A$1,Legi_2022_T1!Z380,0),0)</f>
        <v>0</v>
      </c>
      <c r="K380">
        <f ca="1">_xlfn.IFNA(IF(VLOOKUP(Legi_2022_T1!AH380,LiaisonPolitique!$A$2:$C$17,3,FALSE)=$A$1,Legi_2022_T1!AI380,0),0)</f>
        <v>0</v>
      </c>
      <c r="T380">
        <f ca="1">_xlfn.IFNA(IF(VLOOKUP(Legi_2022_T1!AQ380,LiaisonPolitique!$A$2:$C$17,3,FALSE)=$A$1,Legi_2022_T1!AR380,0),0)</f>
        <v>358</v>
      </c>
      <c r="AC380">
        <f ca="1">_xlfn.IFNA(IF(VLOOKUP(Legi_2022_T1!AZ380,LiaisonPolitique!$A$2:$C$17,3,FALSE)=$A$1,Legi_2022_T1!BA380,0),0)</f>
        <v>1590</v>
      </c>
      <c r="AL380">
        <f ca="1">_xlfn.IFNA(IF(VLOOKUP(Legi_2022_T1!BI380,LiaisonPolitique!$A$2:$C$17,3,FALSE)=$A$1,Legi_2022_T1!BJ380,0),0)</f>
        <v>0</v>
      </c>
      <c r="AU380">
        <f ca="1">_xlfn.IFNA(IF(VLOOKUP(Legi_2022_T1!BR380,LiaisonPolitique!$A$2:$C$17,3,FALSE)=$A$1,Legi_2022_T1!BS380,0),0)</f>
        <v>0</v>
      </c>
      <c r="BD380">
        <f ca="1">_xlfn.IFNA(IF(VLOOKUP(Legi_2022_T1!CA380,LiaisonPolitique!$A$2:$C$17,3,FALSE)=$A$1,Legi_2022_T1!CB380,0),0)</f>
        <v>0</v>
      </c>
      <c r="BM380">
        <f ca="1">_xlfn.IFNA(IF(VLOOKUP(Legi_2022_T1!CJ380,LiaisonPolitique!$A$2:$C$17,3,FALSE)=$A$1,Legi_2022_T1!CK380,0),0)</f>
        <v>0</v>
      </c>
      <c r="BV380">
        <f ca="1">_xlfn.IFNA(IF(VLOOKUP(Legi_2022_T1!CS380,LiaisonPolitique!$A$2:$C$17,3,FALSE)=$A$1,Legi_2022_T1!CT380,0),0)</f>
        <v>0</v>
      </c>
      <c r="CE380">
        <f ca="1">_xlfn.IFNA(IF(VLOOKUP(Legi_2022_T1!DB380,LiaisonPolitique!$A$2:$C$17,3,FALSE)=$A$1,Legi_2022_T1!DC380,0),0)</f>
        <v>6354</v>
      </c>
      <c r="CN380">
        <f ca="1">_xlfn.IFNA(IF(VLOOKUP(Legi_2022_T1!DK380,LiaisonPolitique!$A$2:$C$17,3,FALSE)=$A$1,Legi_2022_T1!DL380,0),0)</f>
        <v>0</v>
      </c>
      <c r="CW380">
        <f ca="1">_xlfn.IFNA(IF(VLOOKUP(Legi_2022_T1!DT380,LiaisonPolitique!$A$2:$C$17,3,FALSE)=$A$1,Legi_2022_T1!DU380,0),0)</f>
        <v>0</v>
      </c>
      <c r="DF380">
        <f ca="1">_xlfn.IFNA(IF(VLOOKUP(Legi_2022_T1!EC380,LiaisonPolitique!$A$2:$C$17,3,FALSE)=$A$1,Legi_2022_T1!ED380,0),0)</f>
        <v>0</v>
      </c>
      <c r="DO380">
        <f ca="1">_xlfn.IFNA(IF(VLOOKUP(Legi_2022_T1!EL380,LiaisonPolitique!$A$2:$C$17,3,FALSE)=$A$1,Legi_2022_T1!EM380,0),0)</f>
        <v>0</v>
      </c>
      <c r="DX380">
        <f ca="1">_xlfn.IFNA(IF(VLOOKUP(Legi_2022_T1!EU380,LiaisonPolitique!$A$2:$C$17,3,FALSE)=$A$1,Legi_2022_T1!EV380,0),0)</f>
        <v>0</v>
      </c>
      <c r="EG380">
        <f ca="1">_xlfn.IFNA(IF(VLOOKUP(Legi_2022_T1!FD380,LiaisonPolitique!$A$2:$C$17,3,FALSE)=$A$1,Legi_2022_T1!FE380,0),0)</f>
        <v>0</v>
      </c>
      <c r="EP380">
        <f ca="1">_xlfn.IFNA(IF(VLOOKUP(Legi_2022_T1!FM380,LiaisonPolitique!$A$2:$C$17,3,FALSE)=$A$1,Legi_2022_T1!FN380,0),0)</f>
        <v>0</v>
      </c>
      <c r="EY380">
        <f ca="1">_xlfn.IFNA(IF(VLOOKUP(Legi_2022_T1!FV380,LiaisonPolitique!$A$2:$C$17,3,FALSE)=$A$1,Legi_2022_T1!FW380,0),0)</f>
        <v>0</v>
      </c>
      <c r="FH380">
        <f ca="1">_xlfn.IFNA(IF(VLOOKUP(Legi_2022_T1!GE380,LiaisonPolitique!$A$2:$C$17,3,FALSE)=$A$1,Legi_2022_T1!GF380,0),0)</f>
        <v>0</v>
      </c>
      <c r="FQ380">
        <f ca="1">_xlfn.IFNA(IF(VLOOKUP(Legi_2022_T1!GN380,LiaisonPolitique!$A$2:$C$17,3,FALSE)=$A$1,Legi_2022_T1!GO380,0),0)</f>
        <v>0</v>
      </c>
      <c r="FZ380">
        <f ca="1">_xlfn.IFNA(IF(VLOOKUP(Legi_2022_T1!GW380,LiaisonPolitique!$A$2:$C$17,3,FALSE)=$A$1,Legi_2022_T1!GX380,0),0)</f>
        <v>0</v>
      </c>
      <c r="GI380">
        <f ca="1">_xlfn.IFNA(IF(VLOOKUP(Legi_2022_T1!HF380,LiaisonPolitique!$A$2:$C$17,3,FALSE)=$A$1,Legi_2022_T1!HG380,0),0)</f>
        <v>0</v>
      </c>
      <c r="GR380">
        <f t="shared" ca="1" si="5"/>
        <v>8302</v>
      </c>
    </row>
    <row r="381" spans="1:200" x14ac:dyDescent="0.75">
      <c r="A381" t="str">
        <v>74_01</v>
      </c>
      <c r="B381">
        <f ca="1">_xlfn.IFNA(IF(VLOOKUP(Legi_2022_T1!Y381,LiaisonPolitique!$A$2:$C$17,3,FALSE)=$A$1,Legi_2022_T1!Z381,0),0)</f>
        <v>0</v>
      </c>
      <c r="K381">
        <f ca="1">_xlfn.IFNA(IF(VLOOKUP(Legi_2022_T1!AH381,LiaisonPolitique!$A$2:$C$17,3,FALSE)=$A$1,Legi_2022_T1!AI381,0),0)</f>
        <v>0</v>
      </c>
      <c r="T381">
        <f ca="1">_xlfn.IFNA(IF(VLOOKUP(Legi_2022_T1!AQ381,LiaisonPolitique!$A$2:$C$17,3,FALSE)=$A$1,Legi_2022_T1!AR381,0),0)</f>
        <v>0</v>
      </c>
      <c r="AC381">
        <f ca="1">_xlfn.IFNA(IF(VLOOKUP(Legi_2022_T1!AZ381,LiaisonPolitique!$A$2:$C$17,3,FALSE)=$A$1,Legi_2022_T1!BA381,0),0)</f>
        <v>364</v>
      </c>
      <c r="AL381">
        <f ca="1">_xlfn.IFNA(IF(VLOOKUP(Legi_2022_T1!BI381,LiaisonPolitique!$A$2:$C$17,3,FALSE)=$A$1,Legi_2022_T1!BJ381,0),0)</f>
        <v>0</v>
      </c>
      <c r="AU381">
        <f ca="1">_xlfn.IFNA(IF(VLOOKUP(Legi_2022_T1!BR381,LiaisonPolitique!$A$2:$C$17,3,FALSE)=$A$1,Legi_2022_T1!BS381,0),0)</f>
        <v>0</v>
      </c>
      <c r="BD381">
        <f ca="1">_xlfn.IFNA(IF(VLOOKUP(Legi_2022_T1!CA381,LiaisonPolitique!$A$2:$C$17,3,FALSE)=$A$1,Legi_2022_T1!CB381,0),0)</f>
        <v>0</v>
      </c>
      <c r="BM381">
        <f ca="1">_xlfn.IFNA(IF(VLOOKUP(Legi_2022_T1!CJ381,LiaisonPolitique!$A$2:$C$17,3,FALSE)=$A$1,Legi_2022_T1!CK381,0),0)</f>
        <v>0</v>
      </c>
      <c r="BV381">
        <f ca="1">_xlfn.IFNA(IF(VLOOKUP(Legi_2022_T1!CS381,LiaisonPolitique!$A$2:$C$17,3,FALSE)=$A$1,Legi_2022_T1!CT381,0),0)</f>
        <v>0</v>
      </c>
      <c r="CE381">
        <f ca="1">_xlfn.IFNA(IF(VLOOKUP(Legi_2022_T1!DB381,LiaisonPolitique!$A$2:$C$17,3,FALSE)=$A$1,Legi_2022_T1!DC381,0),0)</f>
        <v>8472</v>
      </c>
      <c r="CN381">
        <f ca="1">_xlfn.IFNA(IF(VLOOKUP(Legi_2022_T1!DK381,LiaisonPolitique!$A$2:$C$17,3,FALSE)=$A$1,Legi_2022_T1!DL381,0),0)</f>
        <v>0</v>
      </c>
      <c r="CW381">
        <f ca="1">_xlfn.IFNA(IF(VLOOKUP(Legi_2022_T1!DT381,LiaisonPolitique!$A$2:$C$17,3,FALSE)=$A$1,Legi_2022_T1!DU381,0),0)</f>
        <v>0</v>
      </c>
      <c r="DF381">
        <f ca="1">_xlfn.IFNA(IF(VLOOKUP(Legi_2022_T1!EC381,LiaisonPolitique!$A$2:$C$17,3,FALSE)=$A$1,Legi_2022_T1!ED381,0),0)</f>
        <v>0</v>
      </c>
      <c r="DO381">
        <f ca="1">_xlfn.IFNA(IF(VLOOKUP(Legi_2022_T1!EL381,LiaisonPolitique!$A$2:$C$17,3,FALSE)=$A$1,Legi_2022_T1!EM381,0),0)</f>
        <v>0</v>
      </c>
      <c r="DX381">
        <f ca="1">_xlfn.IFNA(IF(VLOOKUP(Legi_2022_T1!EU381,LiaisonPolitique!$A$2:$C$17,3,FALSE)=$A$1,Legi_2022_T1!EV381,0),0)</f>
        <v>0</v>
      </c>
      <c r="EG381">
        <f ca="1">_xlfn.IFNA(IF(VLOOKUP(Legi_2022_T1!FD381,LiaisonPolitique!$A$2:$C$17,3,FALSE)=$A$1,Legi_2022_T1!FE381,0),0)</f>
        <v>0</v>
      </c>
      <c r="EP381">
        <f ca="1">_xlfn.IFNA(IF(VLOOKUP(Legi_2022_T1!FM381,LiaisonPolitique!$A$2:$C$17,3,FALSE)=$A$1,Legi_2022_T1!FN381,0),0)</f>
        <v>0</v>
      </c>
      <c r="EY381">
        <f ca="1">_xlfn.IFNA(IF(VLOOKUP(Legi_2022_T1!FV381,LiaisonPolitique!$A$2:$C$17,3,FALSE)=$A$1,Legi_2022_T1!FW381,0),0)</f>
        <v>0</v>
      </c>
      <c r="FH381">
        <f ca="1">_xlfn.IFNA(IF(VLOOKUP(Legi_2022_T1!GE381,LiaisonPolitique!$A$2:$C$17,3,FALSE)=$A$1,Legi_2022_T1!GF381,0),0)</f>
        <v>0</v>
      </c>
      <c r="FQ381">
        <f ca="1">_xlfn.IFNA(IF(VLOOKUP(Legi_2022_T1!GN381,LiaisonPolitique!$A$2:$C$17,3,FALSE)=$A$1,Legi_2022_T1!GO381,0),0)</f>
        <v>0</v>
      </c>
      <c r="FZ381">
        <f ca="1">_xlfn.IFNA(IF(VLOOKUP(Legi_2022_T1!GW381,LiaisonPolitique!$A$2:$C$17,3,FALSE)=$A$1,Legi_2022_T1!GX381,0),0)</f>
        <v>0</v>
      </c>
      <c r="GI381">
        <f ca="1">_xlfn.IFNA(IF(VLOOKUP(Legi_2022_T1!HF381,LiaisonPolitique!$A$2:$C$17,3,FALSE)=$A$1,Legi_2022_T1!HG381,0),0)</f>
        <v>0</v>
      </c>
      <c r="GR381">
        <f t="shared" ca="1" si="5"/>
        <v>8836</v>
      </c>
    </row>
    <row r="382" spans="1:200" x14ac:dyDescent="0.75">
      <c r="A382" t="str">
        <v>74_02</v>
      </c>
      <c r="B382">
        <f ca="1">_xlfn.IFNA(IF(VLOOKUP(Legi_2022_T1!Y382,LiaisonPolitique!$A$2:$C$17,3,FALSE)=$A$1,Legi_2022_T1!Z382,0),0)</f>
        <v>0</v>
      </c>
      <c r="K382">
        <f ca="1">_xlfn.IFNA(IF(VLOOKUP(Legi_2022_T1!AH382,LiaisonPolitique!$A$2:$C$17,3,FALSE)=$A$1,Legi_2022_T1!AI382,0),0)</f>
        <v>0</v>
      </c>
      <c r="T382">
        <f ca="1">_xlfn.IFNA(IF(VLOOKUP(Legi_2022_T1!AQ382,LiaisonPolitique!$A$2:$C$17,3,FALSE)=$A$1,Legi_2022_T1!AR382,0),0)</f>
        <v>0</v>
      </c>
      <c r="AC382">
        <f ca="1">_xlfn.IFNA(IF(VLOOKUP(Legi_2022_T1!AZ382,LiaisonPolitique!$A$2:$C$17,3,FALSE)=$A$1,Legi_2022_T1!BA382,0),0)</f>
        <v>0</v>
      </c>
      <c r="AL382">
        <f ca="1">_xlfn.IFNA(IF(VLOOKUP(Legi_2022_T1!BI382,LiaisonPolitique!$A$2:$C$17,3,FALSE)=$A$1,Legi_2022_T1!BJ382,0),0)</f>
        <v>0</v>
      </c>
      <c r="AU382">
        <f ca="1">_xlfn.IFNA(IF(VLOOKUP(Legi_2022_T1!BR382,LiaisonPolitique!$A$2:$C$17,3,FALSE)=$A$1,Legi_2022_T1!BS382,0),0)</f>
        <v>226</v>
      </c>
      <c r="BD382">
        <f ca="1">_xlfn.IFNA(IF(VLOOKUP(Legi_2022_T1!CA382,LiaisonPolitique!$A$2:$C$17,3,FALSE)=$A$1,Legi_2022_T1!CB382,0),0)</f>
        <v>5</v>
      </c>
      <c r="BM382">
        <f ca="1">_xlfn.IFNA(IF(VLOOKUP(Legi_2022_T1!CJ382,LiaisonPolitique!$A$2:$C$17,3,FALSE)=$A$1,Legi_2022_T1!CK382,0),0)</f>
        <v>0</v>
      </c>
      <c r="BV382">
        <f ca="1">_xlfn.IFNA(IF(VLOOKUP(Legi_2022_T1!CS382,LiaisonPolitique!$A$2:$C$17,3,FALSE)=$A$1,Legi_2022_T1!CT382,0),0)</f>
        <v>0</v>
      </c>
      <c r="CE382">
        <f ca="1">_xlfn.IFNA(IF(VLOOKUP(Legi_2022_T1!DB382,LiaisonPolitique!$A$2:$C$17,3,FALSE)=$A$1,Legi_2022_T1!DC382,0),0)</f>
        <v>0</v>
      </c>
      <c r="CN382">
        <f ca="1">_xlfn.IFNA(IF(VLOOKUP(Legi_2022_T1!DK382,LiaisonPolitique!$A$2:$C$17,3,FALSE)=$A$1,Legi_2022_T1!DL382,0),0)</f>
        <v>0</v>
      </c>
      <c r="CW382">
        <f ca="1">_xlfn.IFNA(IF(VLOOKUP(Legi_2022_T1!DT382,LiaisonPolitique!$A$2:$C$17,3,FALSE)=$A$1,Legi_2022_T1!DU382,0),0)</f>
        <v>0</v>
      </c>
      <c r="DF382">
        <f ca="1">_xlfn.IFNA(IF(VLOOKUP(Legi_2022_T1!EC382,LiaisonPolitique!$A$2:$C$17,3,FALSE)=$A$1,Legi_2022_T1!ED382,0),0)</f>
        <v>0</v>
      </c>
      <c r="DO382">
        <f ca="1">_xlfn.IFNA(IF(VLOOKUP(Legi_2022_T1!EL382,LiaisonPolitique!$A$2:$C$17,3,FALSE)=$A$1,Legi_2022_T1!EM382,0),0)</f>
        <v>0</v>
      </c>
      <c r="DX382">
        <f ca="1">_xlfn.IFNA(IF(VLOOKUP(Legi_2022_T1!EU382,LiaisonPolitique!$A$2:$C$17,3,FALSE)=$A$1,Legi_2022_T1!EV382,0),0)</f>
        <v>6345</v>
      </c>
      <c r="EG382">
        <f ca="1">_xlfn.IFNA(IF(VLOOKUP(Legi_2022_T1!FD382,LiaisonPolitique!$A$2:$C$17,3,FALSE)=$A$1,Legi_2022_T1!FE382,0),0)</f>
        <v>0</v>
      </c>
      <c r="EP382">
        <f ca="1">_xlfn.IFNA(IF(VLOOKUP(Legi_2022_T1!FM382,LiaisonPolitique!$A$2:$C$17,3,FALSE)=$A$1,Legi_2022_T1!FN382,0),0)</f>
        <v>0</v>
      </c>
      <c r="EY382">
        <f ca="1">_xlfn.IFNA(IF(VLOOKUP(Legi_2022_T1!FV382,LiaisonPolitique!$A$2:$C$17,3,FALSE)=$A$1,Legi_2022_T1!FW382,0),0)</f>
        <v>0</v>
      </c>
      <c r="FH382">
        <f ca="1">_xlfn.IFNA(IF(VLOOKUP(Legi_2022_T1!GE382,LiaisonPolitique!$A$2:$C$17,3,FALSE)=$A$1,Legi_2022_T1!GF382,0),0)</f>
        <v>0</v>
      </c>
      <c r="FQ382">
        <f ca="1">_xlfn.IFNA(IF(VLOOKUP(Legi_2022_T1!GN382,LiaisonPolitique!$A$2:$C$17,3,FALSE)=$A$1,Legi_2022_T1!GO382,0),0)</f>
        <v>0</v>
      </c>
      <c r="FZ382">
        <f ca="1">_xlfn.IFNA(IF(VLOOKUP(Legi_2022_T1!GW382,LiaisonPolitique!$A$2:$C$17,3,FALSE)=$A$1,Legi_2022_T1!GX382,0),0)</f>
        <v>0</v>
      </c>
      <c r="GI382">
        <f ca="1">_xlfn.IFNA(IF(VLOOKUP(Legi_2022_T1!HF382,LiaisonPolitique!$A$2:$C$17,3,FALSE)=$A$1,Legi_2022_T1!HG382,0),0)</f>
        <v>0</v>
      </c>
      <c r="GR382">
        <f t="shared" ca="1" si="5"/>
        <v>6576</v>
      </c>
    </row>
    <row r="383" spans="1:200" x14ac:dyDescent="0.75">
      <c r="A383" t="str">
        <v>74_03</v>
      </c>
      <c r="B383">
        <f ca="1">_xlfn.IFNA(IF(VLOOKUP(Legi_2022_T1!Y383,LiaisonPolitique!$A$2:$C$17,3,FALSE)=$A$1,Legi_2022_T1!Z383,0),0)</f>
        <v>0</v>
      </c>
      <c r="K383">
        <f ca="1">_xlfn.IFNA(IF(VLOOKUP(Legi_2022_T1!AH383,LiaisonPolitique!$A$2:$C$17,3,FALSE)=$A$1,Legi_2022_T1!AI383,0),0)</f>
        <v>0</v>
      </c>
      <c r="T383">
        <f ca="1">_xlfn.IFNA(IF(VLOOKUP(Legi_2022_T1!AQ383,LiaisonPolitique!$A$2:$C$17,3,FALSE)=$A$1,Legi_2022_T1!AR383,0),0)</f>
        <v>0</v>
      </c>
      <c r="AC383">
        <f ca="1">_xlfn.IFNA(IF(VLOOKUP(Legi_2022_T1!AZ383,LiaisonPolitique!$A$2:$C$17,3,FALSE)=$A$1,Legi_2022_T1!BA383,0),0)</f>
        <v>558</v>
      </c>
      <c r="AL383">
        <f ca="1">_xlfn.IFNA(IF(VLOOKUP(Legi_2022_T1!BI383,LiaisonPolitique!$A$2:$C$17,3,FALSE)=$A$1,Legi_2022_T1!BJ383,0),0)</f>
        <v>0</v>
      </c>
      <c r="AU383">
        <f ca="1">_xlfn.IFNA(IF(VLOOKUP(Legi_2022_T1!BR383,LiaisonPolitique!$A$2:$C$17,3,FALSE)=$A$1,Legi_2022_T1!BS383,0),0)</f>
        <v>0</v>
      </c>
      <c r="BD383">
        <f ca="1">_xlfn.IFNA(IF(VLOOKUP(Legi_2022_T1!CA383,LiaisonPolitique!$A$2:$C$17,3,FALSE)=$A$1,Legi_2022_T1!CB383,0),0)</f>
        <v>0</v>
      </c>
      <c r="BM383">
        <f ca="1">_xlfn.IFNA(IF(VLOOKUP(Legi_2022_T1!CJ383,LiaisonPolitique!$A$2:$C$17,3,FALSE)=$A$1,Legi_2022_T1!CK383,0),0)</f>
        <v>0</v>
      </c>
      <c r="BV383">
        <f ca="1">_xlfn.IFNA(IF(VLOOKUP(Legi_2022_T1!CS383,LiaisonPolitique!$A$2:$C$17,3,FALSE)=$A$1,Legi_2022_T1!CT383,0),0)</f>
        <v>7296</v>
      </c>
      <c r="CE383">
        <f ca="1">_xlfn.IFNA(IF(VLOOKUP(Legi_2022_T1!DB383,LiaisonPolitique!$A$2:$C$17,3,FALSE)=$A$1,Legi_2022_T1!DC383,0),0)</f>
        <v>0</v>
      </c>
      <c r="CN383">
        <f ca="1">_xlfn.IFNA(IF(VLOOKUP(Legi_2022_T1!DK383,LiaisonPolitique!$A$2:$C$17,3,FALSE)=$A$1,Legi_2022_T1!DL383,0),0)</f>
        <v>0</v>
      </c>
      <c r="CW383">
        <f ca="1">_xlfn.IFNA(IF(VLOOKUP(Legi_2022_T1!DT383,LiaisonPolitique!$A$2:$C$17,3,FALSE)=$A$1,Legi_2022_T1!DU383,0),0)</f>
        <v>0</v>
      </c>
      <c r="DF383">
        <f ca="1">_xlfn.IFNA(IF(VLOOKUP(Legi_2022_T1!EC383,LiaisonPolitique!$A$2:$C$17,3,FALSE)=$A$1,Legi_2022_T1!ED383,0),0)</f>
        <v>0</v>
      </c>
      <c r="DO383">
        <f ca="1">_xlfn.IFNA(IF(VLOOKUP(Legi_2022_T1!EL383,LiaisonPolitique!$A$2:$C$17,3,FALSE)=$A$1,Legi_2022_T1!EM383,0),0)</f>
        <v>0</v>
      </c>
      <c r="DX383">
        <f ca="1">_xlfn.IFNA(IF(VLOOKUP(Legi_2022_T1!EU383,LiaisonPolitique!$A$2:$C$17,3,FALSE)=$A$1,Legi_2022_T1!EV383,0),0)</f>
        <v>0</v>
      </c>
      <c r="EG383">
        <f ca="1">_xlfn.IFNA(IF(VLOOKUP(Legi_2022_T1!FD383,LiaisonPolitique!$A$2:$C$17,3,FALSE)=$A$1,Legi_2022_T1!FE383,0),0)</f>
        <v>0</v>
      </c>
      <c r="EP383">
        <f ca="1">_xlfn.IFNA(IF(VLOOKUP(Legi_2022_T1!FM383,LiaisonPolitique!$A$2:$C$17,3,FALSE)=$A$1,Legi_2022_T1!FN383,0),0)</f>
        <v>0</v>
      </c>
      <c r="EY383">
        <f ca="1">_xlfn.IFNA(IF(VLOOKUP(Legi_2022_T1!FV383,LiaisonPolitique!$A$2:$C$17,3,FALSE)=$A$1,Legi_2022_T1!FW383,0),0)</f>
        <v>0</v>
      </c>
      <c r="FH383">
        <f ca="1">_xlfn.IFNA(IF(VLOOKUP(Legi_2022_T1!GE383,LiaisonPolitique!$A$2:$C$17,3,FALSE)=$A$1,Legi_2022_T1!GF383,0),0)</f>
        <v>0</v>
      </c>
      <c r="FQ383">
        <f ca="1">_xlfn.IFNA(IF(VLOOKUP(Legi_2022_T1!GN383,LiaisonPolitique!$A$2:$C$17,3,FALSE)=$A$1,Legi_2022_T1!GO383,0),0)</f>
        <v>0</v>
      </c>
      <c r="FZ383">
        <f ca="1">_xlfn.IFNA(IF(VLOOKUP(Legi_2022_T1!GW383,LiaisonPolitique!$A$2:$C$17,3,FALSE)=$A$1,Legi_2022_T1!GX383,0),0)</f>
        <v>0</v>
      </c>
      <c r="GI383">
        <f ca="1">_xlfn.IFNA(IF(VLOOKUP(Legi_2022_T1!HF383,LiaisonPolitique!$A$2:$C$17,3,FALSE)=$A$1,Legi_2022_T1!HG383,0),0)</f>
        <v>0</v>
      </c>
      <c r="GR383">
        <f t="shared" ca="1" si="5"/>
        <v>7854</v>
      </c>
    </row>
    <row r="384" spans="1:200" x14ac:dyDescent="0.75">
      <c r="A384" t="str">
        <v>74_04</v>
      </c>
      <c r="B384">
        <f ca="1">_xlfn.IFNA(IF(VLOOKUP(Legi_2022_T1!Y384,LiaisonPolitique!$A$2:$C$17,3,FALSE)=$A$1,Legi_2022_T1!Z384,0),0)</f>
        <v>0</v>
      </c>
      <c r="K384">
        <f ca="1">_xlfn.IFNA(IF(VLOOKUP(Legi_2022_T1!AH384,LiaisonPolitique!$A$2:$C$17,3,FALSE)=$A$1,Legi_2022_T1!AI384,0),0)</f>
        <v>0</v>
      </c>
      <c r="T384">
        <f ca="1">_xlfn.IFNA(IF(VLOOKUP(Legi_2022_T1!AQ384,LiaisonPolitique!$A$2:$C$17,3,FALSE)=$A$1,Legi_2022_T1!AR384,0),0)</f>
        <v>0</v>
      </c>
      <c r="AC384">
        <f ca="1">_xlfn.IFNA(IF(VLOOKUP(Legi_2022_T1!AZ384,LiaisonPolitique!$A$2:$C$17,3,FALSE)=$A$1,Legi_2022_T1!BA384,0),0)</f>
        <v>0</v>
      </c>
      <c r="AL384">
        <f ca="1">_xlfn.IFNA(IF(VLOOKUP(Legi_2022_T1!BI384,LiaisonPolitique!$A$2:$C$17,3,FALSE)=$A$1,Legi_2022_T1!BJ384,0),0)</f>
        <v>0</v>
      </c>
      <c r="AU384">
        <f ca="1">_xlfn.IFNA(IF(VLOOKUP(Legi_2022_T1!BR384,LiaisonPolitique!$A$2:$C$17,3,FALSE)=$A$1,Legi_2022_T1!BS384,0),0)</f>
        <v>44</v>
      </c>
      <c r="BD384">
        <f ca="1">_xlfn.IFNA(IF(VLOOKUP(Legi_2022_T1!CA384,LiaisonPolitique!$A$2:$C$17,3,FALSE)=$A$1,Legi_2022_T1!CB384,0),0)</f>
        <v>188</v>
      </c>
      <c r="BM384">
        <f ca="1">_xlfn.IFNA(IF(VLOOKUP(Legi_2022_T1!CJ384,LiaisonPolitique!$A$2:$C$17,3,FALSE)=$A$1,Legi_2022_T1!CK384,0),0)</f>
        <v>302</v>
      </c>
      <c r="BV384">
        <f ca="1">_xlfn.IFNA(IF(VLOOKUP(Legi_2022_T1!CS384,LiaisonPolitique!$A$2:$C$17,3,FALSE)=$A$1,Legi_2022_T1!CT384,0),0)</f>
        <v>0</v>
      </c>
      <c r="CE384">
        <f ca="1">_xlfn.IFNA(IF(VLOOKUP(Legi_2022_T1!DB384,LiaisonPolitique!$A$2:$C$17,3,FALSE)=$A$1,Legi_2022_T1!DC384,0),0)</f>
        <v>0</v>
      </c>
      <c r="CN384">
        <f ca="1">_xlfn.IFNA(IF(VLOOKUP(Legi_2022_T1!DK384,LiaisonPolitique!$A$2:$C$17,3,FALSE)=$A$1,Legi_2022_T1!DL384,0),0)</f>
        <v>0</v>
      </c>
      <c r="CW384">
        <f ca="1">_xlfn.IFNA(IF(VLOOKUP(Legi_2022_T1!DT384,LiaisonPolitique!$A$2:$C$17,3,FALSE)=$A$1,Legi_2022_T1!DU384,0),0)</f>
        <v>0</v>
      </c>
      <c r="DF384">
        <f ca="1">_xlfn.IFNA(IF(VLOOKUP(Legi_2022_T1!EC384,LiaisonPolitique!$A$2:$C$17,3,FALSE)=$A$1,Legi_2022_T1!ED384,0),0)</f>
        <v>0</v>
      </c>
      <c r="DO384">
        <f ca="1">_xlfn.IFNA(IF(VLOOKUP(Legi_2022_T1!EL384,LiaisonPolitique!$A$2:$C$17,3,FALSE)=$A$1,Legi_2022_T1!EM384,0),0)</f>
        <v>4455</v>
      </c>
      <c r="DX384">
        <f ca="1">_xlfn.IFNA(IF(VLOOKUP(Legi_2022_T1!EU384,LiaisonPolitique!$A$2:$C$17,3,FALSE)=$A$1,Legi_2022_T1!EV384,0),0)</f>
        <v>0</v>
      </c>
      <c r="EG384">
        <f ca="1">_xlfn.IFNA(IF(VLOOKUP(Legi_2022_T1!FD384,LiaisonPolitique!$A$2:$C$17,3,FALSE)=$A$1,Legi_2022_T1!FE384,0),0)</f>
        <v>0</v>
      </c>
      <c r="EP384">
        <f ca="1">_xlfn.IFNA(IF(VLOOKUP(Legi_2022_T1!FM384,LiaisonPolitique!$A$2:$C$17,3,FALSE)=$A$1,Legi_2022_T1!FN384,0),0)</f>
        <v>0</v>
      </c>
      <c r="EY384">
        <f ca="1">_xlfn.IFNA(IF(VLOOKUP(Legi_2022_T1!FV384,LiaisonPolitique!$A$2:$C$17,3,FALSE)=$A$1,Legi_2022_T1!FW384,0),0)</f>
        <v>0</v>
      </c>
      <c r="FH384">
        <f ca="1">_xlfn.IFNA(IF(VLOOKUP(Legi_2022_T1!GE384,LiaisonPolitique!$A$2:$C$17,3,FALSE)=$A$1,Legi_2022_T1!GF384,0),0)</f>
        <v>0</v>
      </c>
      <c r="FQ384">
        <f ca="1">_xlfn.IFNA(IF(VLOOKUP(Legi_2022_T1!GN384,LiaisonPolitique!$A$2:$C$17,3,FALSE)=$A$1,Legi_2022_T1!GO384,0),0)</f>
        <v>0</v>
      </c>
      <c r="FZ384">
        <f ca="1">_xlfn.IFNA(IF(VLOOKUP(Legi_2022_T1!GW384,LiaisonPolitique!$A$2:$C$17,3,FALSE)=$A$1,Legi_2022_T1!GX384,0),0)</f>
        <v>0</v>
      </c>
      <c r="GI384">
        <f ca="1">_xlfn.IFNA(IF(VLOOKUP(Legi_2022_T1!HF384,LiaisonPolitique!$A$2:$C$17,3,FALSE)=$A$1,Legi_2022_T1!HG384,0),0)</f>
        <v>0</v>
      </c>
      <c r="GR384">
        <f t="shared" ca="1" si="5"/>
        <v>4989</v>
      </c>
    </row>
    <row r="385" spans="1:200" x14ac:dyDescent="0.75">
      <c r="A385" t="str">
        <v>74_05</v>
      </c>
      <c r="B385">
        <f ca="1">_xlfn.IFNA(IF(VLOOKUP(Legi_2022_T1!Y385,LiaisonPolitique!$A$2:$C$17,3,FALSE)=$A$1,Legi_2022_T1!Z385,0),0)</f>
        <v>0</v>
      </c>
      <c r="K385">
        <f ca="1">_xlfn.IFNA(IF(VLOOKUP(Legi_2022_T1!AH385,LiaisonPolitique!$A$2:$C$17,3,FALSE)=$A$1,Legi_2022_T1!AI385,0),0)</f>
        <v>0</v>
      </c>
      <c r="T385">
        <f ca="1">_xlfn.IFNA(IF(VLOOKUP(Legi_2022_T1!AQ385,LiaisonPolitique!$A$2:$C$17,3,FALSE)=$A$1,Legi_2022_T1!AR385,0),0)</f>
        <v>0</v>
      </c>
      <c r="AC385">
        <f ca="1">_xlfn.IFNA(IF(VLOOKUP(Legi_2022_T1!AZ385,LiaisonPolitique!$A$2:$C$17,3,FALSE)=$A$1,Legi_2022_T1!BA385,0),0)</f>
        <v>0</v>
      </c>
      <c r="AL385">
        <f ca="1">_xlfn.IFNA(IF(VLOOKUP(Legi_2022_T1!BI385,LiaisonPolitique!$A$2:$C$17,3,FALSE)=$A$1,Legi_2022_T1!BJ385,0),0)</f>
        <v>0</v>
      </c>
      <c r="AU385">
        <f ca="1">_xlfn.IFNA(IF(VLOOKUP(Legi_2022_T1!BR385,LiaisonPolitique!$A$2:$C$17,3,FALSE)=$A$1,Legi_2022_T1!BS385,0),0)</f>
        <v>0</v>
      </c>
      <c r="BD385">
        <f ca="1">_xlfn.IFNA(IF(VLOOKUP(Legi_2022_T1!CA385,LiaisonPolitique!$A$2:$C$17,3,FALSE)=$A$1,Legi_2022_T1!CB385,0),0)</f>
        <v>0</v>
      </c>
      <c r="BM385">
        <f ca="1">_xlfn.IFNA(IF(VLOOKUP(Legi_2022_T1!CJ385,LiaisonPolitique!$A$2:$C$17,3,FALSE)=$A$1,Legi_2022_T1!CK385,0),0)</f>
        <v>0</v>
      </c>
      <c r="BV385">
        <f ca="1">_xlfn.IFNA(IF(VLOOKUP(Legi_2022_T1!CS385,LiaisonPolitique!$A$2:$C$17,3,FALSE)=$A$1,Legi_2022_T1!CT385,0),0)</f>
        <v>0</v>
      </c>
      <c r="CE385">
        <f ca="1">_xlfn.IFNA(IF(VLOOKUP(Legi_2022_T1!DB385,LiaisonPolitique!$A$2:$C$17,3,FALSE)=$A$1,Legi_2022_T1!DC385,0),0)</f>
        <v>0</v>
      </c>
      <c r="CN385">
        <f ca="1">_xlfn.IFNA(IF(VLOOKUP(Legi_2022_T1!DK385,LiaisonPolitique!$A$2:$C$17,3,FALSE)=$A$1,Legi_2022_T1!DL385,0),0)</f>
        <v>0</v>
      </c>
      <c r="CW385">
        <f ca="1">_xlfn.IFNA(IF(VLOOKUP(Legi_2022_T1!DT385,LiaisonPolitique!$A$2:$C$17,3,FALSE)=$A$1,Legi_2022_T1!DU385,0),0)</f>
        <v>7070</v>
      </c>
      <c r="DF385">
        <f ca="1">_xlfn.IFNA(IF(VLOOKUP(Legi_2022_T1!EC385,LiaisonPolitique!$A$2:$C$17,3,FALSE)=$A$1,Legi_2022_T1!ED385,0),0)</f>
        <v>0</v>
      </c>
      <c r="DO385">
        <f ca="1">_xlfn.IFNA(IF(VLOOKUP(Legi_2022_T1!EL385,LiaisonPolitique!$A$2:$C$17,3,FALSE)=$A$1,Legi_2022_T1!EM385,0),0)</f>
        <v>0</v>
      </c>
      <c r="DX385">
        <f ca="1">_xlfn.IFNA(IF(VLOOKUP(Legi_2022_T1!EU385,LiaisonPolitique!$A$2:$C$17,3,FALSE)=$A$1,Legi_2022_T1!EV385,0),0)</f>
        <v>0</v>
      </c>
      <c r="EG385">
        <f ca="1">_xlfn.IFNA(IF(VLOOKUP(Legi_2022_T1!FD385,LiaisonPolitique!$A$2:$C$17,3,FALSE)=$A$1,Legi_2022_T1!FE385,0),0)</f>
        <v>0</v>
      </c>
      <c r="EP385">
        <f ca="1">_xlfn.IFNA(IF(VLOOKUP(Legi_2022_T1!FM385,LiaisonPolitique!$A$2:$C$17,3,FALSE)=$A$1,Legi_2022_T1!FN385,0),0)</f>
        <v>0</v>
      </c>
      <c r="EY385">
        <f ca="1">_xlfn.IFNA(IF(VLOOKUP(Legi_2022_T1!FV385,LiaisonPolitique!$A$2:$C$17,3,FALSE)=$A$1,Legi_2022_T1!FW385,0),0)</f>
        <v>0</v>
      </c>
      <c r="FH385">
        <f ca="1">_xlfn.IFNA(IF(VLOOKUP(Legi_2022_T1!GE385,LiaisonPolitique!$A$2:$C$17,3,FALSE)=$A$1,Legi_2022_T1!GF385,0),0)</f>
        <v>0</v>
      </c>
      <c r="FQ385">
        <f ca="1">_xlfn.IFNA(IF(VLOOKUP(Legi_2022_T1!GN385,LiaisonPolitique!$A$2:$C$17,3,FALSE)=$A$1,Legi_2022_T1!GO385,0),0)</f>
        <v>0</v>
      </c>
      <c r="FZ385">
        <f ca="1">_xlfn.IFNA(IF(VLOOKUP(Legi_2022_T1!GW385,LiaisonPolitique!$A$2:$C$17,3,FALSE)=$A$1,Legi_2022_T1!GX385,0),0)</f>
        <v>0</v>
      </c>
      <c r="GI385">
        <f ca="1">_xlfn.IFNA(IF(VLOOKUP(Legi_2022_T1!HF385,LiaisonPolitique!$A$2:$C$17,3,FALSE)=$A$1,Legi_2022_T1!HG385,0),0)</f>
        <v>0</v>
      </c>
      <c r="GR385">
        <f t="shared" ca="1" si="5"/>
        <v>7070</v>
      </c>
    </row>
    <row r="386" spans="1:200" x14ac:dyDescent="0.75">
      <c r="A386" t="str">
        <v>74_06</v>
      </c>
      <c r="B386">
        <f ca="1">_xlfn.IFNA(IF(VLOOKUP(Legi_2022_T1!Y386,LiaisonPolitique!$A$2:$C$17,3,FALSE)=$A$1,Legi_2022_T1!Z386,0),0)</f>
        <v>0</v>
      </c>
      <c r="K386">
        <f ca="1">_xlfn.IFNA(IF(VLOOKUP(Legi_2022_T1!AH386,LiaisonPolitique!$A$2:$C$17,3,FALSE)=$A$1,Legi_2022_T1!AI386,0),0)</f>
        <v>0</v>
      </c>
      <c r="T386">
        <f ca="1">_xlfn.IFNA(IF(VLOOKUP(Legi_2022_T1!AQ386,LiaisonPolitique!$A$2:$C$17,3,FALSE)=$A$1,Legi_2022_T1!AR386,0),0)</f>
        <v>0</v>
      </c>
      <c r="AC386">
        <f ca="1">_xlfn.IFNA(IF(VLOOKUP(Legi_2022_T1!AZ386,LiaisonPolitique!$A$2:$C$17,3,FALSE)=$A$1,Legi_2022_T1!BA386,0),0)</f>
        <v>0</v>
      </c>
      <c r="AL386">
        <f ca="1">_xlfn.IFNA(IF(VLOOKUP(Legi_2022_T1!BI386,LiaisonPolitique!$A$2:$C$17,3,FALSE)=$A$1,Legi_2022_T1!BJ386,0),0)</f>
        <v>0</v>
      </c>
      <c r="AU386">
        <f ca="1">_xlfn.IFNA(IF(VLOOKUP(Legi_2022_T1!BR386,LiaisonPolitique!$A$2:$C$17,3,FALSE)=$A$1,Legi_2022_T1!BS386,0),0)</f>
        <v>0</v>
      </c>
      <c r="BD386">
        <f ca="1">_xlfn.IFNA(IF(VLOOKUP(Legi_2022_T1!CA386,LiaisonPolitique!$A$2:$C$17,3,FALSE)=$A$1,Legi_2022_T1!CB386,0),0)</f>
        <v>0</v>
      </c>
      <c r="BM386">
        <f ca="1">_xlfn.IFNA(IF(VLOOKUP(Legi_2022_T1!CJ386,LiaisonPolitique!$A$2:$C$17,3,FALSE)=$A$1,Legi_2022_T1!CK386,0),0)</f>
        <v>0</v>
      </c>
      <c r="BV386">
        <f ca="1">_xlfn.IFNA(IF(VLOOKUP(Legi_2022_T1!CS386,LiaisonPolitique!$A$2:$C$17,3,FALSE)=$A$1,Legi_2022_T1!CT386,0),0)</f>
        <v>0</v>
      </c>
      <c r="CE386">
        <f ca="1">_xlfn.IFNA(IF(VLOOKUP(Legi_2022_T1!DB386,LiaisonPolitique!$A$2:$C$17,3,FALSE)=$A$1,Legi_2022_T1!DC386,0),0)</f>
        <v>0</v>
      </c>
      <c r="CN386">
        <f ca="1">_xlfn.IFNA(IF(VLOOKUP(Legi_2022_T1!DK386,LiaisonPolitique!$A$2:$C$17,3,FALSE)=$A$1,Legi_2022_T1!DL386,0),0)</f>
        <v>0</v>
      </c>
      <c r="CW386">
        <f ca="1">_xlfn.IFNA(IF(VLOOKUP(Legi_2022_T1!DT386,LiaisonPolitique!$A$2:$C$17,3,FALSE)=$A$1,Legi_2022_T1!DU386,0),0)</f>
        <v>6853</v>
      </c>
      <c r="DF386">
        <f ca="1">_xlfn.IFNA(IF(VLOOKUP(Legi_2022_T1!EC386,LiaisonPolitique!$A$2:$C$17,3,FALSE)=$A$1,Legi_2022_T1!ED386,0),0)</f>
        <v>0</v>
      </c>
      <c r="DO386">
        <f ca="1">_xlfn.IFNA(IF(VLOOKUP(Legi_2022_T1!EL386,LiaisonPolitique!$A$2:$C$17,3,FALSE)=$A$1,Legi_2022_T1!EM386,0),0)</f>
        <v>0</v>
      </c>
      <c r="DX386">
        <f ca="1">_xlfn.IFNA(IF(VLOOKUP(Legi_2022_T1!EU386,LiaisonPolitique!$A$2:$C$17,3,FALSE)=$A$1,Legi_2022_T1!EV386,0),0)</f>
        <v>0</v>
      </c>
      <c r="EG386">
        <f ca="1">_xlfn.IFNA(IF(VLOOKUP(Legi_2022_T1!FD386,LiaisonPolitique!$A$2:$C$17,3,FALSE)=$A$1,Legi_2022_T1!FE386,0),0)</f>
        <v>0</v>
      </c>
      <c r="EP386">
        <f ca="1">_xlfn.IFNA(IF(VLOOKUP(Legi_2022_T1!FM386,LiaisonPolitique!$A$2:$C$17,3,FALSE)=$A$1,Legi_2022_T1!FN386,0),0)</f>
        <v>0</v>
      </c>
      <c r="EY386">
        <f ca="1">_xlfn.IFNA(IF(VLOOKUP(Legi_2022_T1!FV386,LiaisonPolitique!$A$2:$C$17,3,FALSE)=$A$1,Legi_2022_T1!FW386,0),0)</f>
        <v>0</v>
      </c>
      <c r="FH386">
        <f ca="1">_xlfn.IFNA(IF(VLOOKUP(Legi_2022_T1!GE386,LiaisonPolitique!$A$2:$C$17,3,FALSE)=$A$1,Legi_2022_T1!GF386,0),0)</f>
        <v>0</v>
      </c>
      <c r="FQ386">
        <f ca="1">_xlfn.IFNA(IF(VLOOKUP(Legi_2022_T1!GN386,LiaisonPolitique!$A$2:$C$17,3,FALSE)=$A$1,Legi_2022_T1!GO386,0),0)</f>
        <v>0</v>
      </c>
      <c r="FZ386">
        <f ca="1">_xlfn.IFNA(IF(VLOOKUP(Legi_2022_T1!GW386,LiaisonPolitique!$A$2:$C$17,3,FALSE)=$A$1,Legi_2022_T1!GX386,0),0)</f>
        <v>0</v>
      </c>
      <c r="GI386">
        <f ca="1">_xlfn.IFNA(IF(VLOOKUP(Legi_2022_T1!HF386,LiaisonPolitique!$A$2:$C$17,3,FALSE)=$A$1,Legi_2022_T1!HG386,0),0)</f>
        <v>0</v>
      </c>
      <c r="GR386">
        <f t="shared" ca="1" si="5"/>
        <v>6853</v>
      </c>
    </row>
    <row r="387" spans="1:200" x14ac:dyDescent="0.75">
      <c r="A387" t="str">
        <v>75_01</v>
      </c>
      <c r="B387">
        <f ca="1">_xlfn.IFNA(IF(VLOOKUP(Legi_2022_T1!Y387,LiaisonPolitique!$A$2:$C$17,3,FALSE)=$A$1,Legi_2022_T1!Z387,0),0)</f>
        <v>0</v>
      </c>
      <c r="K387">
        <f ca="1">_xlfn.IFNA(IF(VLOOKUP(Legi_2022_T1!AH387,LiaisonPolitique!$A$2:$C$17,3,FALSE)=$A$1,Legi_2022_T1!AI387,0),0)</f>
        <v>0</v>
      </c>
      <c r="T387">
        <f ca="1">_xlfn.IFNA(IF(VLOOKUP(Legi_2022_T1!AQ387,LiaisonPolitique!$A$2:$C$17,3,FALSE)=$A$1,Legi_2022_T1!AR387,0),0)</f>
        <v>0</v>
      </c>
      <c r="AC387">
        <f ca="1">_xlfn.IFNA(IF(VLOOKUP(Legi_2022_T1!AZ387,LiaisonPolitique!$A$2:$C$17,3,FALSE)=$A$1,Legi_2022_T1!BA387,0),0)</f>
        <v>0</v>
      </c>
      <c r="AL387">
        <f ca="1">_xlfn.IFNA(IF(VLOOKUP(Legi_2022_T1!BI387,LiaisonPolitique!$A$2:$C$17,3,FALSE)=$A$1,Legi_2022_T1!BJ387,0),0)</f>
        <v>0</v>
      </c>
      <c r="AU387">
        <f ca="1">_xlfn.IFNA(IF(VLOOKUP(Legi_2022_T1!BR387,LiaisonPolitique!$A$2:$C$17,3,FALSE)=$A$1,Legi_2022_T1!BS387,0),0)</f>
        <v>0</v>
      </c>
      <c r="BD387">
        <f ca="1">_xlfn.IFNA(IF(VLOOKUP(Legi_2022_T1!CA387,LiaisonPolitique!$A$2:$C$17,3,FALSE)=$A$1,Legi_2022_T1!CB387,0),0)</f>
        <v>0</v>
      </c>
      <c r="BM387">
        <f ca="1">_xlfn.IFNA(IF(VLOOKUP(Legi_2022_T1!CJ387,LiaisonPolitique!$A$2:$C$17,3,FALSE)=$A$1,Legi_2022_T1!CK387,0),0)</f>
        <v>0</v>
      </c>
      <c r="BV387">
        <f ca="1">_xlfn.IFNA(IF(VLOOKUP(Legi_2022_T1!CS387,LiaisonPolitique!$A$2:$C$17,3,FALSE)=$A$1,Legi_2022_T1!CT387,0),0)</f>
        <v>0</v>
      </c>
      <c r="CE387">
        <f ca="1">_xlfn.IFNA(IF(VLOOKUP(Legi_2022_T1!DB387,LiaisonPolitique!$A$2:$C$17,3,FALSE)=$A$1,Legi_2022_T1!DC387,0),0)</f>
        <v>0</v>
      </c>
      <c r="CN387">
        <f ca="1">_xlfn.IFNA(IF(VLOOKUP(Legi_2022_T1!DK387,LiaisonPolitique!$A$2:$C$17,3,FALSE)=$A$1,Legi_2022_T1!DL387,0),0)</f>
        <v>0</v>
      </c>
      <c r="CW387">
        <f ca="1">_xlfn.IFNA(IF(VLOOKUP(Legi_2022_T1!DT387,LiaisonPolitique!$A$2:$C$17,3,FALSE)=$A$1,Legi_2022_T1!DU387,0),0)</f>
        <v>1357</v>
      </c>
      <c r="DF387">
        <f ca="1">_xlfn.IFNA(IF(VLOOKUP(Legi_2022_T1!EC387,LiaisonPolitique!$A$2:$C$17,3,FALSE)=$A$1,Legi_2022_T1!ED387,0),0)</f>
        <v>0</v>
      </c>
      <c r="DO387">
        <f ca="1">_xlfn.IFNA(IF(VLOOKUP(Legi_2022_T1!EL387,LiaisonPolitique!$A$2:$C$17,3,FALSE)=$A$1,Legi_2022_T1!EM387,0),0)</f>
        <v>0</v>
      </c>
      <c r="DX387">
        <f ca="1">_xlfn.IFNA(IF(VLOOKUP(Legi_2022_T1!EU387,LiaisonPolitique!$A$2:$C$17,3,FALSE)=$A$1,Legi_2022_T1!EV387,0),0)</f>
        <v>0</v>
      </c>
      <c r="EG387">
        <f ca="1">_xlfn.IFNA(IF(VLOOKUP(Legi_2022_T1!FD387,LiaisonPolitique!$A$2:$C$17,3,FALSE)=$A$1,Legi_2022_T1!FE387,0),0)</f>
        <v>0</v>
      </c>
      <c r="EP387">
        <f ca="1">_xlfn.IFNA(IF(VLOOKUP(Legi_2022_T1!FM387,LiaisonPolitique!$A$2:$C$17,3,FALSE)=$A$1,Legi_2022_T1!FN387,0),0)</f>
        <v>0</v>
      </c>
      <c r="EY387">
        <f ca="1">_xlfn.IFNA(IF(VLOOKUP(Legi_2022_T1!FV387,LiaisonPolitique!$A$2:$C$17,3,FALSE)=$A$1,Legi_2022_T1!FW387,0),0)</f>
        <v>0</v>
      </c>
      <c r="FH387">
        <f ca="1">_xlfn.IFNA(IF(VLOOKUP(Legi_2022_T1!GE387,LiaisonPolitique!$A$2:$C$17,3,FALSE)=$A$1,Legi_2022_T1!GF387,0),0)</f>
        <v>0</v>
      </c>
      <c r="FQ387">
        <f ca="1">_xlfn.IFNA(IF(VLOOKUP(Legi_2022_T1!GN387,LiaisonPolitique!$A$2:$C$17,3,FALSE)=$A$1,Legi_2022_T1!GO387,0),0)</f>
        <v>0</v>
      </c>
      <c r="FZ387">
        <f ca="1">_xlfn.IFNA(IF(VLOOKUP(Legi_2022_T1!GW387,LiaisonPolitique!$A$2:$C$17,3,FALSE)=$A$1,Legi_2022_T1!GX387,0),0)</f>
        <v>0</v>
      </c>
      <c r="GI387">
        <f ca="1">_xlfn.IFNA(IF(VLOOKUP(Legi_2022_T1!HF387,LiaisonPolitique!$A$2:$C$17,3,FALSE)=$A$1,Legi_2022_T1!HG387,0),0)</f>
        <v>0</v>
      </c>
      <c r="GR387">
        <f t="shared" ref="GR387:GR450" ca="1" si="6">SUM(B387:GQ387)</f>
        <v>1357</v>
      </c>
    </row>
    <row r="388" spans="1:200" x14ac:dyDescent="0.75">
      <c r="A388" t="str">
        <v>75_02</v>
      </c>
      <c r="B388">
        <f ca="1">_xlfn.IFNA(IF(VLOOKUP(Legi_2022_T1!Y388,LiaisonPolitique!$A$2:$C$17,3,FALSE)=$A$1,Legi_2022_T1!Z388,0),0)</f>
        <v>0</v>
      </c>
      <c r="K388">
        <f ca="1">_xlfn.IFNA(IF(VLOOKUP(Legi_2022_T1!AH388,LiaisonPolitique!$A$2:$C$17,3,FALSE)=$A$1,Legi_2022_T1!AI388,0),0)</f>
        <v>0</v>
      </c>
      <c r="T388">
        <f ca="1">_xlfn.IFNA(IF(VLOOKUP(Legi_2022_T1!AQ388,LiaisonPolitique!$A$2:$C$17,3,FALSE)=$A$1,Legi_2022_T1!AR388,0),0)</f>
        <v>0</v>
      </c>
      <c r="AC388">
        <f ca="1">_xlfn.IFNA(IF(VLOOKUP(Legi_2022_T1!AZ388,LiaisonPolitique!$A$2:$C$17,3,FALSE)=$A$1,Legi_2022_T1!BA388,0),0)</f>
        <v>0</v>
      </c>
      <c r="AL388">
        <f ca="1">_xlfn.IFNA(IF(VLOOKUP(Legi_2022_T1!BI388,LiaisonPolitique!$A$2:$C$17,3,FALSE)=$A$1,Legi_2022_T1!BJ388,0),0)</f>
        <v>248</v>
      </c>
      <c r="AU388">
        <f ca="1">_xlfn.IFNA(IF(VLOOKUP(Legi_2022_T1!BR388,LiaisonPolitique!$A$2:$C$17,3,FALSE)=$A$1,Legi_2022_T1!BS388,0),0)</f>
        <v>2362</v>
      </c>
      <c r="BD388">
        <f ca="1">_xlfn.IFNA(IF(VLOOKUP(Legi_2022_T1!CA388,LiaisonPolitique!$A$2:$C$17,3,FALSE)=$A$1,Legi_2022_T1!CB388,0),0)</f>
        <v>550</v>
      </c>
      <c r="BM388">
        <f ca="1">_xlfn.IFNA(IF(VLOOKUP(Legi_2022_T1!CJ388,LiaisonPolitique!$A$2:$C$17,3,FALSE)=$A$1,Legi_2022_T1!CK388,0),0)</f>
        <v>0</v>
      </c>
      <c r="BV388">
        <f ca="1">_xlfn.IFNA(IF(VLOOKUP(Legi_2022_T1!CS388,LiaisonPolitique!$A$2:$C$17,3,FALSE)=$A$1,Legi_2022_T1!CT388,0),0)</f>
        <v>0</v>
      </c>
      <c r="CE388">
        <f ca="1">_xlfn.IFNA(IF(VLOOKUP(Legi_2022_T1!DB388,LiaisonPolitique!$A$2:$C$17,3,FALSE)=$A$1,Legi_2022_T1!DC388,0),0)</f>
        <v>0</v>
      </c>
      <c r="CN388">
        <f ca="1">_xlfn.IFNA(IF(VLOOKUP(Legi_2022_T1!DK388,LiaisonPolitique!$A$2:$C$17,3,FALSE)=$A$1,Legi_2022_T1!DL388,0),0)</f>
        <v>1294</v>
      </c>
      <c r="CW388">
        <f ca="1">_xlfn.IFNA(IF(VLOOKUP(Legi_2022_T1!DT388,LiaisonPolitique!$A$2:$C$17,3,FALSE)=$A$1,Legi_2022_T1!DU388,0),0)</f>
        <v>0</v>
      </c>
      <c r="DF388">
        <f ca="1">_xlfn.IFNA(IF(VLOOKUP(Legi_2022_T1!EC388,LiaisonPolitique!$A$2:$C$17,3,FALSE)=$A$1,Legi_2022_T1!ED388,0),0)</f>
        <v>0</v>
      </c>
      <c r="DO388">
        <f ca="1">_xlfn.IFNA(IF(VLOOKUP(Legi_2022_T1!EL388,LiaisonPolitique!$A$2:$C$17,3,FALSE)=$A$1,Legi_2022_T1!EM388,0),0)</f>
        <v>0</v>
      </c>
      <c r="DX388">
        <f ca="1">_xlfn.IFNA(IF(VLOOKUP(Legi_2022_T1!EU388,LiaisonPolitique!$A$2:$C$17,3,FALSE)=$A$1,Legi_2022_T1!EV388,0),0)</f>
        <v>0</v>
      </c>
      <c r="EG388">
        <f ca="1">_xlfn.IFNA(IF(VLOOKUP(Legi_2022_T1!FD388,LiaisonPolitique!$A$2:$C$17,3,FALSE)=$A$1,Legi_2022_T1!FE388,0),0)</f>
        <v>0</v>
      </c>
      <c r="EP388">
        <f ca="1">_xlfn.IFNA(IF(VLOOKUP(Legi_2022_T1!FM388,LiaisonPolitique!$A$2:$C$17,3,FALSE)=$A$1,Legi_2022_T1!FN388,0),0)</f>
        <v>0</v>
      </c>
      <c r="EY388">
        <f ca="1">_xlfn.IFNA(IF(VLOOKUP(Legi_2022_T1!FV388,LiaisonPolitique!$A$2:$C$17,3,FALSE)=$A$1,Legi_2022_T1!FW388,0),0)</f>
        <v>0</v>
      </c>
      <c r="FH388">
        <f ca="1">_xlfn.IFNA(IF(VLOOKUP(Legi_2022_T1!GE388,LiaisonPolitique!$A$2:$C$17,3,FALSE)=$A$1,Legi_2022_T1!GF388,0),0)</f>
        <v>0</v>
      </c>
      <c r="FQ388">
        <f ca="1">_xlfn.IFNA(IF(VLOOKUP(Legi_2022_T1!GN388,LiaisonPolitique!$A$2:$C$17,3,FALSE)=$A$1,Legi_2022_T1!GO388,0),0)</f>
        <v>0</v>
      </c>
      <c r="FZ388">
        <f ca="1">_xlfn.IFNA(IF(VLOOKUP(Legi_2022_T1!GW388,LiaisonPolitique!$A$2:$C$17,3,FALSE)=$A$1,Legi_2022_T1!GX388,0),0)</f>
        <v>0</v>
      </c>
      <c r="GI388">
        <f ca="1">_xlfn.IFNA(IF(VLOOKUP(Legi_2022_T1!HF388,LiaisonPolitique!$A$2:$C$17,3,FALSE)=$A$1,Legi_2022_T1!HG388,0),0)</f>
        <v>0</v>
      </c>
      <c r="GR388">
        <f t="shared" ca="1" si="6"/>
        <v>4454</v>
      </c>
    </row>
    <row r="389" spans="1:200" x14ac:dyDescent="0.75">
      <c r="A389" t="str">
        <v>75_03</v>
      </c>
      <c r="B389">
        <f ca="1">_xlfn.IFNA(IF(VLOOKUP(Legi_2022_T1!Y389,LiaisonPolitique!$A$2:$C$17,3,FALSE)=$A$1,Legi_2022_T1!Z389,0),0)</f>
        <v>0</v>
      </c>
      <c r="K389">
        <f ca="1">_xlfn.IFNA(IF(VLOOKUP(Legi_2022_T1!AH389,LiaisonPolitique!$A$2:$C$17,3,FALSE)=$A$1,Legi_2022_T1!AI389,0),0)</f>
        <v>0</v>
      </c>
      <c r="T389">
        <f ca="1">_xlfn.IFNA(IF(VLOOKUP(Legi_2022_T1!AQ389,LiaisonPolitique!$A$2:$C$17,3,FALSE)=$A$1,Legi_2022_T1!AR389,0),0)</f>
        <v>0</v>
      </c>
      <c r="AC389">
        <f ca="1">_xlfn.IFNA(IF(VLOOKUP(Legi_2022_T1!AZ389,LiaisonPolitique!$A$2:$C$17,3,FALSE)=$A$1,Legi_2022_T1!BA389,0),0)</f>
        <v>0</v>
      </c>
      <c r="AL389">
        <f ca="1">_xlfn.IFNA(IF(VLOOKUP(Legi_2022_T1!BI389,LiaisonPolitique!$A$2:$C$17,3,FALSE)=$A$1,Legi_2022_T1!BJ389,0),0)</f>
        <v>0</v>
      </c>
      <c r="AU389">
        <f ca="1">_xlfn.IFNA(IF(VLOOKUP(Legi_2022_T1!BR389,LiaisonPolitique!$A$2:$C$17,3,FALSE)=$A$1,Legi_2022_T1!BS389,0),0)</f>
        <v>243</v>
      </c>
      <c r="BD389">
        <f ca="1">_xlfn.IFNA(IF(VLOOKUP(Legi_2022_T1!CA389,LiaisonPolitique!$A$2:$C$17,3,FALSE)=$A$1,Legi_2022_T1!CB389,0),0)</f>
        <v>0</v>
      </c>
      <c r="BM389">
        <f ca="1">_xlfn.IFNA(IF(VLOOKUP(Legi_2022_T1!CJ389,LiaisonPolitique!$A$2:$C$17,3,FALSE)=$A$1,Legi_2022_T1!CK389,0),0)</f>
        <v>0</v>
      </c>
      <c r="BV389">
        <f ca="1">_xlfn.IFNA(IF(VLOOKUP(Legi_2022_T1!CS389,LiaisonPolitique!$A$2:$C$17,3,FALSE)=$A$1,Legi_2022_T1!CT389,0),0)</f>
        <v>0</v>
      </c>
      <c r="CE389">
        <f ca="1">_xlfn.IFNA(IF(VLOOKUP(Legi_2022_T1!DB389,LiaisonPolitique!$A$2:$C$17,3,FALSE)=$A$1,Legi_2022_T1!DC389,0),0)</f>
        <v>1658</v>
      </c>
      <c r="CN389">
        <f ca="1">_xlfn.IFNA(IF(VLOOKUP(Legi_2022_T1!DK389,LiaisonPolitique!$A$2:$C$17,3,FALSE)=$A$1,Legi_2022_T1!DL389,0),0)</f>
        <v>0</v>
      </c>
      <c r="CW389">
        <f ca="1">_xlfn.IFNA(IF(VLOOKUP(Legi_2022_T1!DT389,LiaisonPolitique!$A$2:$C$17,3,FALSE)=$A$1,Legi_2022_T1!DU389,0),0)</f>
        <v>0</v>
      </c>
      <c r="DF389">
        <f ca="1">_xlfn.IFNA(IF(VLOOKUP(Legi_2022_T1!EC389,LiaisonPolitique!$A$2:$C$17,3,FALSE)=$A$1,Legi_2022_T1!ED389,0),0)</f>
        <v>0</v>
      </c>
      <c r="DO389">
        <f ca="1">_xlfn.IFNA(IF(VLOOKUP(Legi_2022_T1!EL389,LiaisonPolitique!$A$2:$C$17,3,FALSE)=$A$1,Legi_2022_T1!EM389,0),0)</f>
        <v>0</v>
      </c>
      <c r="DX389">
        <f ca="1">_xlfn.IFNA(IF(VLOOKUP(Legi_2022_T1!EU389,LiaisonPolitique!$A$2:$C$17,3,FALSE)=$A$1,Legi_2022_T1!EV389,0),0)</f>
        <v>0</v>
      </c>
      <c r="EG389">
        <f ca="1">_xlfn.IFNA(IF(VLOOKUP(Legi_2022_T1!FD389,LiaisonPolitique!$A$2:$C$17,3,FALSE)=$A$1,Legi_2022_T1!FE389,0),0)</f>
        <v>0</v>
      </c>
      <c r="EP389">
        <f ca="1">_xlfn.IFNA(IF(VLOOKUP(Legi_2022_T1!FM389,LiaisonPolitique!$A$2:$C$17,3,FALSE)=$A$1,Legi_2022_T1!FN389,0),0)</f>
        <v>0</v>
      </c>
      <c r="EY389">
        <f ca="1">_xlfn.IFNA(IF(VLOOKUP(Legi_2022_T1!FV389,LiaisonPolitique!$A$2:$C$17,3,FALSE)=$A$1,Legi_2022_T1!FW389,0),0)</f>
        <v>0</v>
      </c>
      <c r="FH389">
        <f ca="1">_xlfn.IFNA(IF(VLOOKUP(Legi_2022_T1!GE389,LiaisonPolitique!$A$2:$C$17,3,FALSE)=$A$1,Legi_2022_T1!GF389,0),0)</f>
        <v>0</v>
      </c>
      <c r="FQ389">
        <f ca="1">_xlfn.IFNA(IF(VLOOKUP(Legi_2022_T1!GN389,LiaisonPolitique!$A$2:$C$17,3,FALSE)=$A$1,Legi_2022_T1!GO389,0),0)</f>
        <v>0</v>
      </c>
      <c r="FZ389">
        <f ca="1">_xlfn.IFNA(IF(VLOOKUP(Legi_2022_T1!GW389,LiaisonPolitique!$A$2:$C$17,3,FALSE)=$A$1,Legi_2022_T1!GX389,0),0)</f>
        <v>0</v>
      </c>
      <c r="GI389">
        <f ca="1">_xlfn.IFNA(IF(VLOOKUP(Legi_2022_T1!HF389,LiaisonPolitique!$A$2:$C$17,3,FALSE)=$A$1,Legi_2022_T1!HG389,0),0)</f>
        <v>0</v>
      </c>
      <c r="GR389">
        <f t="shared" ca="1" si="6"/>
        <v>1901</v>
      </c>
    </row>
    <row r="390" spans="1:200" x14ac:dyDescent="0.75">
      <c r="A390" t="str">
        <v>75_04</v>
      </c>
      <c r="B390">
        <f ca="1">_xlfn.IFNA(IF(VLOOKUP(Legi_2022_T1!Y390,LiaisonPolitique!$A$2:$C$17,3,FALSE)=$A$1,Legi_2022_T1!Z390,0),0)</f>
        <v>0</v>
      </c>
      <c r="K390">
        <f ca="1">_xlfn.IFNA(IF(VLOOKUP(Legi_2022_T1!AH390,LiaisonPolitique!$A$2:$C$17,3,FALSE)=$A$1,Legi_2022_T1!AI390,0),0)</f>
        <v>0</v>
      </c>
      <c r="T390">
        <f ca="1">_xlfn.IFNA(IF(VLOOKUP(Legi_2022_T1!AQ390,LiaisonPolitique!$A$2:$C$17,3,FALSE)=$A$1,Legi_2022_T1!AR390,0),0)</f>
        <v>0</v>
      </c>
      <c r="AC390">
        <f ca="1">_xlfn.IFNA(IF(VLOOKUP(Legi_2022_T1!AZ390,LiaisonPolitique!$A$2:$C$17,3,FALSE)=$A$1,Legi_2022_T1!BA390,0),0)</f>
        <v>0</v>
      </c>
      <c r="AL390">
        <f ca="1">_xlfn.IFNA(IF(VLOOKUP(Legi_2022_T1!BI390,LiaisonPolitique!$A$2:$C$17,3,FALSE)=$A$1,Legi_2022_T1!BJ390,0),0)</f>
        <v>0</v>
      </c>
      <c r="AU390">
        <f ca="1">_xlfn.IFNA(IF(VLOOKUP(Legi_2022_T1!BR390,LiaisonPolitique!$A$2:$C$17,3,FALSE)=$A$1,Legi_2022_T1!BS390,0),0)</f>
        <v>174</v>
      </c>
      <c r="BD390">
        <f ca="1">_xlfn.IFNA(IF(VLOOKUP(Legi_2022_T1!CA390,LiaisonPolitique!$A$2:$C$17,3,FALSE)=$A$1,Legi_2022_T1!CB390,0),0)</f>
        <v>0</v>
      </c>
      <c r="BM390">
        <f ca="1">_xlfn.IFNA(IF(VLOOKUP(Legi_2022_T1!CJ390,LiaisonPolitique!$A$2:$C$17,3,FALSE)=$A$1,Legi_2022_T1!CK390,0),0)</f>
        <v>0</v>
      </c>
      <c r="BV390">
        <f ca="1">_xlfn.IFNA(IF(VLOOKUP(Legi_2022_T1!CS390,LiaisonPolitique!$A$2:$C$17,3,FALSE)=$A$1,Legi_2022_T1!CT390,0),0)</f>
        <v>0</v>
      </c>
      <c r="CE390">
        <f ca="1">_xlfn.IFNA(IF(VLOOKUP(Legi_2022_T1!DB390,LiaisonPolitique!$A$2:$C$17,3,FALSE)=$A$1,Legi_2022_T1!DC390,0),0)</f>
        <v>0</v>
      </c>
      <c r="CN390">
        <f ca="1">_xlfn.IFNA(IF(VLOOKUP(Legi_2022_T1!DK390,LiaisonPolitique!$A$2:$C$17,3,FALSE)=$A$1,Legi_2022_T1!DL390,0),0)</f>
        <v>0</v>
      </c>
      <c r="CW390">
        <f ca="1">_xlfn.IFNA(IF(VLOOKUP(Legi_2022_T1!DT390,LiaisonPolitique!$A$2:$C$17,3,FALSE)=$A$1,Legi_2022_T1!DU390,0),0)</f>
        <v>0</v>
      </c>
      <c r="DF390">
        <f ca="1">_xlfn.IFNA(IF(VLOOKUP(Legi_2022_T1!EC390,LiaisonPolitique!$A$2:$C$17,3,FALSE)=$A$1,Legi_2022_T1!ED390,0),0)</f>
        <v>1412</v>
      </c>
      <c r="DO390">
        <f ca="1">_xlfn.IFNA(IF(VLOOKUP(Legi_2022_T1!EL390,LiaisonPolitique!$A$2:$C$17,3,FALSE)=$A$1,Legi_2022_T1!EM390,0),0)</f>
        <v>0</v>
      </c>
      <c r="DX390">
        <f ca="1">_xlfn.IFNA(IF(VLOOKUP(Legi_2022_T1!EU390,LiaisonPolitique!$A$2:$C$17,3,FALSE)=$A$1,Legi_2022_T1!EV390,0),0)</f>
        <v>0</v>
      </c>
      <c r="EG390">
        <f ca="1">_xlfn.IFNA(IF(VLOOKUP(Legi_2022_T1!FD390,LiaisonPolitique!$A$2:$C$17,3,FALSE)=$A$1,Legi_2022_T1!FE390,0),0)</f>
        <v>0</v>
      </c>
      <c r="EP390">
        <f ca="1">_xlfn.IFNA(IF(VLOOKUP(Legi_2022_T1!FM390,LiaisonPolitique!$A$2:$C$17,3,FALSE)=$A$1,Legi_2022_T1!FN390,0),0)</f>
        <v>0</v>
      </c>
      <c r="EY390">
        <f ca="1">_xlfn.IFNA(IF(VLOOKUP(Legi_2022_T1!FV390,LiaisonPolitique!$A$2:$C$17,3,FALSE)=$A$1,Legi_2022_T1!FW390,0),0)</f>
        <v>0</v>
      </c>
      <c r="FH390">
        <f ca="1">_xlfn.IFNA(IF(VLOOKUP(Legi_2022_T1!GE390,LiaisonPolitique!$A$2:$C$17,3,FALSE)=$A$1,Legi_2022_T1!GF390,0),0)</f>
        <v>0</v>
      </c>
      <c r="FQ390">
        <f ca="1">_xlfn.IFNA(IF(VLOOKUP(Legi_2022_T1!GN390,LiaisonPolitique!$A$2:$C$17,3,FALSE)=$A$1,Legi_2022_T1!GO390,0),0)</f>
        <v>0</v>
      </c>
      <c r="FZ390">
        <f ca="1">_xlfn.IFNA(IF(VLOOKUP(Legi_2022_T1!GW390,LiaisonPolitique!$A$2:$C$17,3,FALSE)=$A$1,Legi_2022_T1!GX390,0),0)</f>
        <v>0</v>
      </c>
      <c r="GI390">
        <f ca="1">_xlfn.IFNA(IF(VLOOKUP(Legi_2022_T1!HF390,LiaisonPolitique!$A$2:$C$17,3,FALSE)=$A$1,Legi_2022_T1!HG390,0),0)</f>
        <v>0</v>
      </c>
      <c r="GR390">
        <f t="shared" ca="1" si="6"/>
        <v>1586</v>
      </c>
    </row>
    <row r="391" spans="1:200" x14ac:dyDescent="0.75">
      <c r="A391" t="str">
        <v>75_05</v>
      </c>
      <c r="B391">
        <f ca="1">_xlfn.IFNA(IF(VLOOKUP(Legi_2022_T1!Y391,LiaisonPolitique!$A$2:$C$17,3,FALSE)=$A$1,Legi_2022_T1!Z391,0),0)</f>
        <v>0</v>
      </c>
      <c r="K391">
        <f ca="1">_xlfn.IFNA(IF(VLOOKUP(Legi_2022_T1!AH391,LiaisonPolitique!$A$2:$C$17,3,FALSE)=$A$1,Legi_2022_T1!AI391,0),0)</f>
        <v>0</v>
      </c>
      <c r="T391">
        <f ca="1">_xlfn.IFNA(IF(VLOOKUP(Legi_2022_T1!AQ391,LiaisonPolitique!$A$2:$C$17,3,FALSE)=$A$1,Legi_2022_T1!AR391,0),0)</f>
        <v>0</v>
      </c>
      <c r="AC391">
        <f ca="1">_xlfn.IFNA(IF(VLOOKUP(Legi_2022_T1!AZ391,LiaisonPolitique!$A$2:$C$17,3,FALSE)=$A$1,Legi_2022_T1!BA391,0),0)</f>
        <v>0</v>
      </c>
      <c r="AL391">
        <f ca="1">_xlfn.IFNA(IF(VLOOKUP(Legi_2022_T1!BI391,LiaisonPolitique!$A$2:$C$17,3,FALSE)=$A$1,Legi_2022_T1!BJ391,0),0)</f>
        <v>373</v>
      </c>
      <c r="AU391">
        <f ca="1">_xlfn.IFNA(IF(VLOOKUP(Legi_2022_T1!BR391,LiaisonPolitique!$A$2:$C$17,3,FALSE)=$A$1,Legi_2022_T1!BS391,0),0)</f>
        <v>0</v>
      </c>
      <c r="BD391">
        <f ca="1">_xlfn.IFNA(IF(VLOOKUP(Legi_2022_T1!CA391,LiaisonPolitique!$A$2:$C$17,3,FALSE)=$A$1,Legi_2022_T1!CB391,0),0)</f>
        <v>0</v>
      </c>
      <c r="BM391">
        <f ca="1">_xlfn.IFNA(IF(VLOOKUP(Legi_2022_T1!CJ391,LiaisonPolitique!$A$2:$C$17,3,FALSE)=$A$1,Legi_2022_T1!CK391,0),0)</f>
        <v>0</v>
      </c>
      <c r="BV391">
        <f ca="1">_xlfn.IFNA(IF(VLOOKUP(Legi_2022_T1!CS391,LiaisonPolitique!$A$2:$C$17,3,FALSE)=$A$1,Legi_2022_T1!CT391,0),0)</f>
        <v>0</v>
      </c>
      <c r="CE391">
        <f ca="1">_xlfn.IFNA(IF(VLOOKUP(Legi_2022_T1!DB391,LiaisonPolitique!$A$2:$C$17,3,FALSE)=$A$1,Legi_2022_T1!DC391,0),0)</f>
        <v>0</v>
      </c>
      <c r="CN391">
        <f ca="1">_xlfn.IFNA(IF(VLOOKUP(Legi_2022_T1!DK391,LiaisonPolitique!$A$2:$C$17,3,FALSE)=$A$1,Legi_2022_T1!DL391,0),0)</f>
        <v>1277</v>
      </c>
      <c r="CW391">
        <f ca="1">_xlfn.IFNA(IF(VLOOKUP(Legi_2022_T1!DT391,LiaisonPolitique!$A$2:$C$17,3,FALSE)=$A$1,Legi_2022_T1!DU391,0),0)</f>
        <v>0</v>
      </c>
      <c r="DF391">
        <f ca="1">_xlfn.IFNA(IF(VLOOKUP(Legi_2022_T1!EC391,LiaisonPolitique!$A$2:$C$17,3,FALSE)=$A$1,Legi_2022_T1!ED391,0),0)</f>
        <v>0</v>
      </c>
      <c r="DO391">
        <f ca="1">_xlfn.IFNA(IF(VLOOKUP(Legi_2022_T1!EL391,LiaisonPolitique!$A$2:$C$17,3,FALSE)=$A$1,Legi_2022_T1!EM391,0),0)</f>
        <v>0</v>
      </c>
      <c r="DX391">
        <f ca="1">_xlfn.IFNA(IF(VLOOKUP(Legi_2022_T1!EU391,LiaisonPolitique!$A$2:$C$17,3,FALSE)=$A$1,Legi_2022_T1!EV391,0),0)</f>
        <v>0</v>
      </c>
      <c r="EG391">
        <f ca="1">_xlfn.IFNA(IF(VLOOKUP(Legi_2022_T1!FD391,LiaisonPolitique!$A$2:$C$17,3,FALSE)=$A$1,Legi_2022_T1!FE391,0),0)</f>
        <v>0</v>
      </c>
      <c r="EP391">
        <f ca="1">_xlfn.IFNA(IF(VLOOKUP(Legi_2022_T1!FM391,LiaisonPolitique!$A$2:$C$17,3,FALSE)=$A$1,Legi_2022_T1!FN391,0),0)</f>
        <v>0</v>
      </c>
      <c r="EY391">
        <f ca="1">_xlfn.IFNA(IF(VLOOKUP(Legi_2022_T1!FV391,LiaisonPolitique!$A$2:$C$17,3,FALSE)=$A$1,Legi_2022_T1!FW391,0),0)</f>
        <v>0</v>
      </c>
      <c r="FH391">
        <f ca="1">_xlfn.IFNA(IF(VLOOKUP(Legi_2022_T1!GE391,LiaisonPolitique!$A$2:$C$17,3,FALSE)=$A$1,Legi_2022_T1!GF391,0),0)</f>
        <v>0</v>
      </c>
      <c r="FQ391">
        <f ca="1">_xlfn.IFNA(IF(VLOOKUP(Legi_2022_T1!GN391,LiaisonPolitique!$A$2:$C$17,3,FALSE)=$A$1,Legi_2022_T1!GO391,0),0)</f>
        <v>0</v>
      </c>
      <c r="FZ391">
        <f ca="1">_xlfn.IFNA(IF(VLOOKUP(Legi_2022_T1!GW391,LiaisonPolitique!$A$2:$C$17,3,FALSE)=$A$1,Legi_2022_T1!GX391,0),0)</f>
        <v>0</v>
      </c>
      <c r="GI391">
        <f ca="1">_xlfn.IFNA(IF(VLOOKUP(Legi_2022_T1!HF391,LiaisonPolitique!$A$2:$C$17,3,FALSE)=$A$1,Legi_2022_T1!HG391,0),0)</f>
        <v>0</v>
      </c>
      <c r="GR391">
        <f t="shared" ca="1" si="6"/>
        <v>1650</v>
      </c>
    </row>
    <row r="392" spans="1:200" x14ac:dyDescent="0.75">
      <c r="A392" t="str">
        <v>75_06</v>
      </c>
      <c r="B392">
        <f ca="1">_xlfn.IFNA(IF(VLOOKUP(Legi_2022_T1!Y392,LiaisonPolitique!$A$2:$C$17,3,FALSE)=$A$1,Legi_2022_T1!Z392,0),0)</f>
        <v>0</v>
      </c>
      <c r="K392">
        <f ca="1">_xlfn.IFNA(IF(VLOOKUP(Legi_2022_T1!AH392,LiaisonPolitique!$A$2:$C$17,3,FALSE)=$A$1,Legi_2022_T1!AI392,0),0)</f>
        <v>0</v>
      </c>
      <c r="T392">
        <f ca="1">_xlfn.IFNA(IF(VLOOKUP(Legi_2022_T1!AQ392,LiaisonPolitique!$A$2:$C$17,3,FALSE)=$A$1,Legi_2022_T1!AR392,0),0)</f>
        <v>0</v>
      </c>
      <c r="AC392">
        <f ca="1">_xlfn.IFNA(IF(VLOOKUP(Legi_2022_T1!AZ392,LiaisonPolitique!$A$2:$C$17,3,FALSE)=$A$1,Legi_2022_T1!BA392,0),0)</f>
        <v>0</v>
      </c>
      <c r="AL392">
        <f ca="1">_xlfn.IFNA(IF(VLOOKUP(Legi_2022_T1!BI392,LiaisonPolitique!$A$2:$C$17,3,FALSE)=$A$1,Legi_2022_T1!BJ392,0),0)</f>
        <v>0</v>
      </c>
      <c r="AU392">
        <f ca="1">_xlfn.IFNA(IF(VLOOKUP(Legi_2022_T1!BR392,LiaisonPolitique!$A$2:$C$17,3,FALSE)=$A$1,Legi_2022_T1!BS392,0),0)</f>
        <v>0</v>
      </c>
      <c r="BD392">
        <f ca="1">_xlfn.IFNA(IF(VLOOKUP(Legi_2022_T1!CA392,LiaisonPolitique!$A$2:$C$17,3,FALSE)=$A$1,Legi_2022_T1!CB392,0),0)</f>
        <v>529</v>
      </c>
      <c r="BM392">
        <f ca="1">_xlfn.IFNA(IF(VLOOKUP(Legi_2022_T1!CJ392,LiaisonPolitique!$A$2:$C$17,3,FALSE)=$A$1,Legi_2022_T1!CK392,0),0)</f>
        <v>0</v>
      </c>
      <c r="BV392">
        <f ca="1">_xlfn.IFNA(IF(VLOOKUP(Legi_2022_T1!CS392,LiaisonPolitique!$A$2:$C$17,3,FALSE)=$A$1,Legi_2022_T1!CT392,0),0)</f>
        <v>0</v>
      </c>
      <c r="CE392">
        <f ca="1">_xlfn.IFNA(IF(VLOOKUP(Legi_2022_T1!DB392,LiaisonPolitique!$A$2:$C$17,3,FALSE)=$A$1,Legi_2022_T1!DC392,0),0)</f>
        <v>0</v>
      </c>
      <c r="CN392">
        <f ca="1">_xlfn.IFNA(IF(VLOOKUP(Legi_2022_T1!DK392,LiaisonPolitique!$A$2:$C$17,3,FALSE)=$A$1,Legi_2022_T1!DL392,0),0)</f>
        <v>0</v>
      </c>
      <c r="CW392">
        <f ca="1">_xlfn.IFNA(IF(VLOOKUP(Legi_2022_T1!DT392,LiaisonPolitique!$A$2:$C$17,3,FALSE)=$A$1,Legi_2022_T1!DU392,0),0)</f>
        <v>1507</v>
      </c>
      <c r="DF392">
        <f ca="1">_xlfn.IFNA(IF(VLOOKUP(Legi_2022_T1!EC392,LiaisonPolitique!$A$2:$C$17,3,FALSE)=$A$1,Legi_2022_T1!ED392,0),0)</f>
        <v>0</v>
      </c>
      <c r="DO392">
        <f ca="1">_xlfn.IFNA(IF(VLOOKUP(Legi_2022_T1!EL392,LiaisonPolitique!$A$2:$C$17,3,FALSE)=$A$1,Legi_2022_T1!EM392,0),0)</f>
        <v>0</v>
      </c>
      <c r="DX392">
        <f ca="1">_xlfn.IFNA(IF(VLOOKUP(Legi_2022_T1!EU392,LiaisonPolitique!$A$2:$C$17,3,FALSE)=$A$1,Legi_2022_T1!EV392,0),0)</f>
        <v>0</v>
      </c>
      <c r="EG392">
        <f ca="1">_xlfn.IFNA(IF(VLOOKUP(Legi_2022_T1!FD392,LiaisonPolitique!$A$2:$C$17,3,FALSE)=$A$1,Legi_2022_T1!FE392,0),0)</f>
        <v>0</v>
      </c>
      <c r="EP392">
        <f ca="1">_xlfn.IFNA(IF(VLOOKUP(Legi_2022_T1!FM392,LiaisonPolitique!$A$2:$C$17,3,FALSE)=$A$1,Legi_2022_T1!FN392,0),0)</f>
        <v>0</v>
      </c>
      <c r="EY392">
        <f ca="1">_xlfn.IFNA(IF(VLOOKUP(Legi_2022_T1!FV392,LiaisonPolitique!$A$2:$C$17,3,FALSE)=$A$1,Legi_2022_T1!FW392,0),0)</f>
        <v>0</v>
      </c>
      <c r="FH392">
        <f ca="1">_xlfn.IFNA(IF(VLOOKUP(Legi_2022_T1!GE392,LiaisonPolitique!$A$2:$C$17,3,FALSE)=$A$1,Legi_2022_T1!GF392,0),0)</f>
        <v>0</v>
      </c>
      <c r="FQ392">
        <f ca="1">_xlfn.IFNA(IF(VLOOKUP(Legi_2022_T1!GN392,LiaisonPolitique!$A$2:$C$17,3,FALSE)=$A$1,Legi_2022_T1!GO392,0),0)</f>
        <v>0</v>
      </c>
      <c r="FZ392">
        <f ca="1">_xlfn.IFNA(IF(VLOOKUP(Legi_2022_T1!GW392,LiaisonPolitique!$A$2:$C$17,3,FALSE)=$A$1,Legi_2022_T1!GX392,0),0)</f>
        <v>0</v>
      </c>
      <c r="GI392">
        <f ca="1">_xlfn.IFNA(IF(VLOOKUP(Legi_2022_T1!HF392,LiaisonPolitique!$A$2:$C$17,3,FALSE)=$A$1,Legi_2022_T1!HG392,0),0)</f>
        <v>0</v>
      </c>
      <c r="GR392">
        <f t="shared" ca="1" si="6"/>
        <v>2036</v>
      </c>
    </row>
    <row r="393" spans="1:200" x14ac:dyDescent="0.75">
      <c r="A393" t="str">
        <v>75_07</v>
      </c>
      <c r="B393">
        <f ca="1">_xlfn.IFNA(IF(VLOOKUP(Legi_2022_T1!Y393,LiaisonPolitique!$A$2:$C$17,3,FALSE)=$A$1,Legi_2022_T1!Z393,0),0)</f>
        <v>0</v>
      </c>
      <c r="K393">
        <f ca="1">_xlfn.IFNA(IF(VLOOKUP(Legi_2022_T1!AH393,LiaisonPolitique!$A$2:$C$17,3,FALSE)=$A$1,Legi_2022_T1!AI393,0),0)</f>
        <v>0</v>
      </c>
      <c r="T393">
        <f ca="1">_xlfn.IFNA(IF(VLOOKUP(Legi_2022_T1!AQ393,LiaisonPolitique!$A$2:$C$17,3,FALSE)=$A$1,Legi_2022_T1!AR393,0),0)</f>
        <v>0</v>
      </c>
      <c r="AC393">
        <f ca="1">_xlfn.IFNA(IF(VLOOKUP(Legi_2022_T1!AZ393,LiaisonPolitique!$A$2:$C$17,3,FALSE)=$A$1,Legi_2022_T1!BA393,0),0)</f>
        <v>0</v>
      </c>
      <c r="AL393">
        <f ca="1">_xlfn.IFNA(IF(VLOOKUP(Legi_2022_T1!BI393,LiaisonPolitique!$A$2:$C$17,3,FALSE)=$A$1,Legi_2022_T1!BJ393,0),0)</f>
        <v>0</v>
      </c>
      <c r="AU393">
        <f ca="1">_xlfn.IFNA(IF(VLOOKUP(Legi_2022_T1!BR393,LiaisonPolitique!$A$2:$C$17,3,FALSE)=$A$1,Legi_2022_T1!BS393,0),0)</f>
        <v>0</v>
      </c>
      <c r="BD393">
        <f ca="1">_xlfn.IFNA(IF(VLOOKUP(Legi_2022_T1!CA393,LiaisonPolitique!$A$2:$C$17,3,FALSE)=$A$1,Legi_2022_T1!CB393,0),0)</f>
        <v>0</v>
      </c>
      <c r="BM393">
        <f ca="1">_xlfn.IFNA(IF(VLOOKUP(Legi_2022_T1!CJ393,LiaisonPolitique!$A$2:$C$17,3,FALSE)=$A$1,Legi_2022_T1!CK393,0),0)</f>
        <v>220</v>
      </c>
      <c r="BV393">
        <f ca="1">_xlfn.IFNA(IF(VLOOKUP(Legi_2022_T1!CS393,LiaisonPolitique!$A$2:$C$17,3,FALSE)=$A$1,Legi_2022_T1!CT393,0),0)</f>
        <v>0</v>
      </c>
      <c r="CE393">
        <f ca="1">_xlfn.IFNA(IF(VLOOKUP(Legi_2022_T1!DB393,LiaisonPolitique!$A$2:$C$17,3,FALSE)=$A$1,Legi_2022_T1!DC393,0),0)</f>
        <v>0</v>
      </c>
      <c r="CN393">
        <f ca="1">_xlfn.IFNA(IF(VLOOKUP(Legi_2022_T1!DK393,LiaisonPolitique!$A$2:$C$17,3,FALSE)=$A$1,Legi_2022_T1!DL393,0),0)</f>
        <v>0</v>
      </c>
      <c r="CW393">
        <f ca="1">_xlfn.IFNA(IF(VLOOKUP(Legi_2022_T1!DT393,LiaisonPolitique!$A$2:$C$17,3,FALSE)=$A$1,Legi_2022_T1!DU393,0),0)</f>
        <v>0</v>
      </c>
      <c r="DF393">
        <f ca="1">_xlfn.IFNA(IF(VLOOKUP(Legi_2022_T1!EC393,LiaisonPolitique!$A$2:$C$17,3,FALSE)=$A$1,Legi_2022_T1!ED393,0),0)</f>
        <v>1503</v>
      </c>
      <c r="DO393">
        <f ca="1">_xlfn.IFNA(IF(VLOOKUP(Legi_2022_T1!EL393,LiaisonPolitique!$A$2:$C$17,3,FALSE)=$A$1,Legi_2022_T1!EM393,0),0)</f>
        <v>0</v>
      </c>
      <c r="DX393">
        <f ca="1">_xlfn.IFNA(IF(VLOOKUP(Legi_2022_T1!EU393,LiaisonPolitique!$A$2:$C$17,3,FALSE)=$A$1,Legi_2022_T1!EV393,0),0)</f>
        <v>0</v>
      </c>
      <c r="EG393">
        <f ca="1">_xlfn.IFNA(IF(VLOOKUP(Legi_2022_T1!FD393,LiaisonPolitique!$A$2:$C$17,3,FALSE)=$A$1,Legi_2022_T1!FE393,0),0)</f>
        <v>0</v>
      </c>
      <c r="EP393">
        <f ca="1">_xlfn.IFNA(IF(VLOOKUP(Legi_2022_T1!FM393,LiaisonPolitique!$A$2:$C$17,3,FALSE)=$A$1,Legi_2022_T1!FN393,0),0)</f>
        <v>0</v>
      </c>
      <c r="EY393">
        <f ca="1">_xlfn.IFNA(IF(VLOOKUP(Legi_2022_T1!FV393,LiaisonPolitique!$A$2:$C$17,3,FALSE)=$A$1,Legi_2022_T1!FW393,0),0)</f>
        <v>0</v>
      </c>
      <c r="FH393">
        <f ca="1">_xlfn.IFNA(IF(VLOOKUP(Legi_2022_T1!GE393,LiaisonPolitique!$A$2:$C$17,3,FALSE)=$A$1,Legi_2022_T1!GF393,0),0)</f>
        <v>0</v>
      </c>
      <c r="FQ393">
        <f ca="1">_xlfn.IFNA(IF(VLOOKUP(Legi_2022_T1!GN393,LiaisonPolitique!$A$2:$C$17,3,FALSE)=$A$1,Legi_2022_T1!GO393,0),0)</f>
        <v>0</v>
      </c>
      <c r="FZ393">
        <f ca="1">_xlfn.IFNA(IF(VLOOKUP(Legi_2022_T1!GW393,LiaisonPolitique!$A$2:$C$17,3,FALSE)=$A$1,Legi_2022_T1!GX393,0),0)</f>
        <v>0</v>
      </c>
      <c r="GI393">
        <f ca="1">_xlfn.IFNA(IF(VLOOKUP(Legi_2022_T1!HF393,LiaisonPolitique!$A$2:$C$17,3,FALSE)=$A$1,Legi_2022_T1!HG393,0),0)</f>
        <v>0</v>
      </c>
      <c r="GR393">
        <f t="shared" ca="1" si="6"/>
        <v>1723</v>
      </c>
    </row>
    <row r="394" spans="1:200" x14ac:dyDescent="0.75">
      <c r="A394" t="str">
        <v>75_08</v>
      </c>
      <c r="B394">
        <f ca="1">_xlfn.IFNA(IF(VLOOKUP(Legi_2022_T1!Y394,LiaisonPolitique!$A$2:$C$17,3,FALSE)=$A$1,Legi_2022_T1!Z394,0),0)</f>
        <v>0</v>
      </c>
      <c r="K394">
        <f ca="1">_xlfn.IFNA(IF(VLOOKUP(Legi_2022_T1!AH394,LiaisonPolitique!$A$2:$C$17,3,FALSE)=$A$1,Legi_2022_T1!AI394,0),0)</f>
        <v>0</v>
      </c>
      <c r="T394">
        <f ca="1">_xlfn.IFNA(IF(VLOOKUP(Legi_2022_T1!AQ394,LiaisonPolitique!$A$2:$C$17,3,FALSE)=$A$1,Legi_2022_T1!AR394,0),0)</f>
        <v>0</v>
      </c>
      <c r="AC394">
        <f ca="1">_xlfn.IFNA(IF(VLOOKUP(Legi_2022_T1!AZ394,LiaisonPolitique!$A$2:$C$17,3,FALSE)=$A$1,Legi_2022_T1!BA394,0),0)</f>
        <v>0</v>
      </c>
      <c r="AL394">
        <f ca="1">_xlfn.IFNA(IF(VLOOKUP(Legi_2022_T1!BI394,LiaisonPolitique!$A$2:$C$17,3,FALSE)=$A$1,Legi_2022_T1!BJ394,0),0)</f>
        <v>0</v>
      </c>
      <c r="AU394">
        <f ca="1">_xlfn.IFNA(IF(VLOOKUP(Legi_2022_T1!BR394,LiaisonPolitique!$A$2:$C$17,3,FALSE)=$A$1,Legi_2022_T1!BS394,0),0)</f>
        <v>404</v>
      </c>
      <c r="BD394">
        <f ca="1">_xlfn.IFNA(IF(VLOOKUP(Legi_2022_T1!CA394,LiaisonPolitique!$A$2:$C$17,3,FALSE)=$A$1,Legi_2022_T1!CB394,0),0)</f>
        <v>83</v>
      </c>
      <c r="BM394">
        <f ca="1">_xlfn.IFNA(IF(VLOOKUP(Legi_2022_T1!CJ394,LiaisonPolitique!$A$2:$C$17,3,FALSE)=$A$1,Legi_2022_T1!CK394,0),0)</f>
        <v>0</v>
      </c>
      <c r="BV394">
        <f ca="1">_xlfn.IFNA(IF(VLOOKUP(Legi_2022_T1!CS394,LiaisonPolitique!$A$2:$C$17,3,FALSE)=$A$1,Legi_2022_T1!CT394,0),0)</f>
        <v>0</v>
      </c>
      <c r="CE394">
        <f ca="1">_xlfn.IFNA(IF(VLOOKUP(Legi_2022_T1!DB394,LiaisonPolitique!$A$2:$C$17,3,FALSE)=$A$1,Legi_2022_T1!DC394,0),0)</f>
        <v>0</v>
      </c>
      <c r="CN394">
        <f ca="1">_xlfn.IFNA(IF(VLOOKUP(Legi_2022_T1!DK394,LiaisonPolitique!$A$2:$C$17,3,FALSE)=$A$1,Legi_2022_T1!DL394,0),0)</f>
        <v>0</v>
      </c>
      <c r="CW394">
        <f ca="1">_xlfn.IFNA(IF(VLOOKUP(Legi_2022_T1!DT394,LiaisonPolitique!$A$2:$C$17,3,FALSE)=$A$1,Legi_2022_T1!DU394,0),0)</f>
        <v>0</v>
      </c>
      <c r="DF394">
        <f ca="1">_xlfn.IFNA(IF(VLOOKUP(Legi_2022_T1!EC394,LiaisonPolitique!$A$2:$C$17,3,FALSE)=$A$1,Legi_2022_T1!ED394,0),0)</f>
        <v>2165</v>
      </c>
      <c r="DO394">
        <f ca="1">_xlfn.IFNA(IF(VLOOKUP(Legi_2022_T1!EL394,LiaisonPolitique!$A$2:$C$17,3,FALSE)=$A$1,Legi_2022_T1!EM394,0),0)</f>
        <v>0</v>
      </c>
      <c r="DX394">
        <f ca="1">_xlfn.IFNA(IF(VLOOKUP(Legi_2022_T1!EU394,LiaisonPolitique!$A$2:$C$17,3,FALSE)=$A$1,Legi_2022_T1!EV394,0),0)</f>
        <v>0</v>
      </c>
      <c r="EG394">
        <f ca="1">_xlfn.IFNA(IF(VLOOKUP(Legi_2022_T1!FD394,LiaisonPolitique!$A$2:$C$17,3,FALSE)=$A$1,Legi_2022_T1!FE394,0),0)</f>
        <v>0</v>
      </c>
      <c r="EP394">
        <f ca="1">_xlfn.IFNA(IF(VLOOKUP(Legi_2022_T1!FM394,LiaisonPolitique!$A$2:$C$17,3,FALSE)=$A$1,Legi_2022_T1!FN394,0),0)</f>
        <v>0</v>
      </c>
      <c r="EY394">
        <f ca="1">_xlfn.IFNA(IF(VLOOKUP(Legi_2022_T1!FV394,LiaisonPolitique!$A$2:$C$17,3,FALSE)=$A$1,Legi_2022_T1!FW394,0),0)</f>
        <v>0</v>
      </c>
      <c r="FH394">
        <f ca="1">_xlfn.IFNA(IF(VLOOKUP(Legi_2022_T1!GE394,LiaisonPolitique!$A$2:$C$17,3,FALSE)=$A$1,Legi_2022_T1!GF394,0),0)</f>
        <v>0</v>
      </c>
      <c r="FQ394">
        <f ca="1">_xlfn.IFNA(IF(VLOOKUP(Legi_2022_T1!GN394,LiaisonPolitique!$A$2:$C$17,3,FALSE)=$A$1,Legi_2022_T1!GO394,0),0)</f>
        <v>0</v>
      </c>
      <c r="FZ394">
        <f ca="1">_xlfn.IFNA(IF(VLOOKUP(Legi_2022_T1!GW394,LiaisonPolitique!$A$2:$C$17,3,FALSE)=$A$1,Legi_2022_T1!GX394,0),0)</f>
        <v>0</v>
      </c>
      <c r="GI394">
        <f ca="1">_xlfn.IFNA(IF(VLOOKUP(Legi_2022_T1!HF394,LiaisonPolitique!$A$2:$C$17,3,FALSE)=$A$1,Legi_2022_T1!HG394,0),0)</f>
        <v>0</v>
      </c>
      <c r="GR394">
        <f t="shared" ca="1" si="6"/>
        <v>2652</v>
      </c>
    </row>
    <row r="395" spans="1:200" x14ac:dyDescent="0.75">
      <c r="A395" t="str">
        <v>75_09</v>
      </c>
      <c r="B395">
        <f ca="1">_xlfn.IFNA(IF(VLOOKUP(Legi_2022_T1!Y395,LiaisonPolitique!$A$2:$C$17,3,FALSE)=$A$1,Legi_2022_T1!Z395,0),0)</f>
        <v>0</v>
      </c>
      <c r="K395">
        <f ca="1">_xlfn.IFNA(IF(VLOOKUP(Legi_2022_T1!AH395,LiaisonPolitique!$A$2:$C$17,3,FALSE)=$A$1,Legi_2022_T1!AI395,0),0)</f>
        <v>0</v>
      </c>
      <c r="T395">
        <f ca="1">_xlfn.IFNA(IF(VLOOKUP(Legi_2022_T1!AQ395,LiaisonPolitique!$A$2:$C$17,3,FALSE)=$A$1,Legi_2022_T1!AR395,0),0)</f>
        <v>0</v>
      </c>
      <c r="AC395">
        <f ca="1">_xlfn.IFNA(IF(VLOOKUP(Legi_2022_T1!AZ395,LiaisonPolitique!$A$2:$C$17,3,FALSE)=$A$1,Legi_2022_T1!BA395,0),0)</f>
        <v>0</v>
      </c>
      <c r="AL395">
        <f ca="1">_xlfn.IFNA(IF(VLOOKUP(Legi_2022_T1!BI395,LiaisonPolitique!$A$2:$C$17,3,FALSE)=$A$1,Legi_2022_T1!BJ395,0),0)</f>
        <v>0</v>
      </c>
      <c r="AU395">
        <f ca="1">_xlfn.IFNA(IF(VLOOKUP(Legi_2022_T1!BR395,LiaisonPolitique!$A$2:$C$17,3,FALSE)=$A$1,Legi_2022_T1!BS395,0),0)</f>
        <v>0</v>
      </c>
      <c r="BD395">
        <f ca="1">_xlfn.IFNA(IF(VLOOKUP(Legi_2022_T1!CA395,LiaisonPolitique!$A$2:$C$17,3,FALSE)=$A$1,Legi_2022_T1!CB395,0),0)</f>
        <v>445</v>
      </c>
      <c r="BM395">
        <f ca="1">_xlfn.IFNA(IF(VLOOKUP(Legi_2022_T1!CJ395,LiaisonPolitique!$A$2:$C$17,3,FALSE)=$A$1,Legi_2022_T1!CK395,0),0)</f>
        <v>0</v>
      </c>
      <c r="BV395">
        <f ca="1">_xlfn.IFNA(IF(VLOOKUP(Legi_2022_T1!CS395,LiaisonPolitique!$A$2:$C$17,3,FALSE)=$A$1,Legi_2022_T1!CT395,0),0)</f>
        <v>0</v>
      </c>
      <c r="CE395">
        <f ca="1">_xlfn.IFNA(IF(VLOOKUP(Legi_2022_T1!DB395,LiaisonPolitique!$A$2:$C$17,3,FALSE)=$A$1,Legi_2022_T1!DC395,0),0)</f>
        <v>0</v>
      </c>
      <c r="CN395">
        <f ca="1">_xlfn.IFNA(IF(VLOOKUP(Legi_2022_T1!DK395,LiaisonPolitique!$A$2:$C$17,3,FALSE)=$A$1,Legi_2022_T1!DL395,0),0)</f>
        <v>0</v>
      </c>
      <c r="CW395">
        <f ca="1">_xlfn.IFNA(IF(VLOOKUP(Legi_2022_T1!DT395,LiaisonPolitique!$A$2:$C$17,3,FALSE)=$A$1,Legi_2022_T1!DU395,0),0)</f>
        <v>0</v>
      </c>
      <c r="DF395">
        <f ca="1">_xlfn.IFNA(IF(VLOOKUP(Legi_2022_T1!EC395,LiaisonPolitique!$A$2:$C$17,3,FALSE)=$A$1,Legi_2022_T1!ED395,0),0)</f>
        <v>1898</v>
      </c>
      <c r="DO395">
        <f ca="1">_xlfn.IFNA(IF(VLOOKUP(Legi_2022_T1!EL395,LiaisonPolitique!$A$2:$C$17,3,FALSE)=$A$1,Legi_2022_T1!EM395,0),0)</f>
        <v>0</v>
      </c>
      <c r="DX395">
        <f ca="1">_xlfn.IFNA(IF(VLOOKUP(Legi_2022_T1!EU395,LiaisonPolitique!$A$2:$C$17,3,FALSE)=$A$1,Legi_2022_T1!EV395,0),0)</f>
        <v>0</v>
      </c>
      <c r="EG395">
        <f ca="1">_xlfn.IFNA(IF(VLOOKUP(Legi_2022_T1!FD395,LiaisonPolitique!$A$2:$C$17,3,FALSE)=$A$1,Legi_2022_T1!FE395,0),0)</f>
        <v>0</v>
      </c>
      <c r="EP395">
        <f ca="1">_xlfn.IFNA(IF(VLOOKUP(Legi_2022_T1!FM395,LiaisonPolitique!$A$2:$C$17,3,FALSE)=$A$1,Legi_2022_T1!FN395,0),0)</f>
        <v>0</v>
      </c>
      <c r="EY395">
        <f ca="1">_xlfn.IFNA(IF(VLOOKUP(Legi_2022_T1!FV395,LiaisonPolitique!$A$2:$C$17,3,FALSE)=$A$1,Legi_2022_T1!FW395,0),0)</f>
        <v>0</v>
      </c>
      <c r="FH395">
        <f ca="1">_xlfn.IFNA(IF(VLOOKUP(Legi_2022_T1!GE395,LiaisonPolitique!$A$2:$C$17,3,FALSE)=$A$1,Legi_2022_T1!GF395,0),0)</f>
        <v>0</v>
      </c>
      <c r="FQ395">
        <f ca="1">_xlfn.IFNA(IF(VLOOKUP(Legi_2022_T1!GN395,LiaisonPolitique!$A$2:$C$17,3,FALSE)=$A$1,Legi_2022_T1!GO395,0),0)</f>
        <v>0</v>
      </c>
      <c r="FZ395">
        <f ca="1">_xlfn.IFNA(IF(VLOOKUP(Legi_2022_T1!GW395,LiaisonPolitique!$A$2:$C$17,3,FALSE)=$A$1,Legi_2022_T1!GX395,0),0)</f>
        <v>0</v>
      </c>
      <c r="GI395">
        <f ca="1">_xlfn.IFNA(IF(VLOOKUP(Legi_2022_T1!HF395,LiaisonPolitique!$A$2:$C$17,3,FALSE)=$A$1,Legi_2022_T1!HG395,0),0)</f>
        <v>0</v>
      </c>
      <c r="GR395">
        <f t="shared" ca="1" si="6"/>
        <v>2343</v>
      </c>
    </row>
    <row r="396" spans="1:200" x14ac:dyDescent="0.75">
      <c r="A396" t="str">
        <v>75_10</v>
      </c>
      <c r="B396">
        <f ca="1">_xlfn.IFNA(IF(VLOOKUP(Legi_2022_T1!Y396,LiaisonPolitique!$A$2:$C$17,3,FALSE)=$A$1,Legi_2022_T1!Z396,0),0)</f>
        <v>0</v>
      </c>
      <c r="K396">
        <f ca="1">_xlfn.IFNA(IF(VLOOKUP(Legi_2022_T1!AH396,LiaisonPolitique!$A$2:$C$17,3,FALSE)=$A$1,Legi_2022_T1!AI396,0),0)</f>
        <v>0</v>
      </c>
      <c r="T396">
        <f ca="1">_xlfn.IFNA(IF(VLOOKUP(Legi_2022_T1!AQ396,LiaisonPolitique!$A$2:$C$17,3,FALSE)=$A$1,Legi_2022_T1!AR396,0),0)</f>
        <v>0</v>
      </c>
      <c r="AC396">
        <f ca="1">_xlfn.IFNA(IF(VLOOKUP(Legi_2022_T1!AZ396,LiaisonPolitique!$A$2:$C$17,3,FALSE)=$A$1,Legi_2022_T1!BA396,0),0)</f>
        <v>0</v>
      </c>
      <c r="AL396">
        <f ca="1">_xlfn.IFNA(IF(VLOOKUP(Legi_2022_T1!BI396,LiaisonPolitique!$A$2:$C$17,3,FALSE)=$A$1,Legi_2022_T1!BJ396,0),0)</f>
        <v>0</v>
      </c>
      <c r="AU396">
        <f ca="1">_xlfn.IFNA(IF(VLOOKUP(Legi_2022_T1!BR396,LiaisonPolitique!$A$2:$C$17,3,FALSE)=$A$1,Legi_2022_T1!BS396,0),0)</f>
        <v>0</v>
      </c>
      <c r="BD396">
        <f ca="1">_xlfn.IFNA(IF(VLOOKUP(Legi_2022_T1!CA396,LiaisonPolitique!$A$2:$C$17,3,FALSE)=$A$1,Legi_2022_T1!CB396,0),0)</f>
        <v>0</v>
      </c>
      <c r="BM396">
        <f ca="1">_xlfn.IFNA(IF(VLOOKUP(Legi_2022_T1!CJ396,LiaisonPolitique!$A$2:$C$17,3,FALSE)=$A$1,Legi_2022_T1!CK396,0),0)</f>
        <v>0</v>
      </c>
      <c r="BV396">
        <f ca="1">_xlfn.IFNA(IF(VLOOKUP(Legi_2022_T1!CS396,LiaisonPolitique!$A$2:$C$17,3,FALSE)=$A$1,Legi_2022_T1!CT396,0),0)</f>
        <v>170</v>
      </c>
      <c r="CE396">
        <f ca="1">_xlfn.IFNA(IF(VLOOKUP(Legi_2022_T1!DB396,LiaisonPolitique!$A$2:$C$17,3,FALSE)=$A$1,Legi_2022_T1!DC396,0),0)</f>
        <v>276</v>
      </c>
      <c r="CN396">
        <f ca="1">_xlfn.IFNA(IF(VLOOKUP(Legi_2022_T1!DK396,LiaisonPolitique!$A$2:$C$17,3,FALSE)=$A$1,Legi_2022_T1!DL396,0),0)</f>
        <v>0</v>
      </c>
      <c r="CW396">
        <f ca="1">_xlfn.IFNA(IF(VLOOKUP(Legi_2022_T1!DT396,LiaisonPolitique!$A$2:$C$17,3,FALSE)=$A$1,Legi_2022_T1!DU396,0),0)</f>
        <v>0</v>
      </c>
      <c r="DF396">
        <f ca="1">_xlfn.IFNA(IF(VLOOKUP(Legi_2022_T1!EC396,LiaisonPolitique!$A$2:$C$17,3,FALSE)=$A$1,Legi_2022_T1!ED396,0),0)</f>
        <v>0</v>
      </c>
      <c r="DO396">
        <f ca="1">_xlfn.IFNA(IF(VLOOKUP(Legi_2022_T1!EL396,LiaisonPolitique!$A$2:$C$17,3,FALSE)=$A$1,Legi_2022_T1!EM396,0),0)</f>
        <v>0</v>
      </c>
      <c r="DX396">
        <f ca="1">_xlfn.IFNA(IF(VLOOKUP(Legi_2022_T1!EU396,LiaisonPolitique!$A$2:$C$17,3,FALSE)=$A$1,Legi_2022_T1!EV396,0),0)</f>
        <v>0</v>
      </c>
      <c r="EG396">
        <f ca="1">_xlfn.IFNA(IF(VLOOKUP(Legi_2022_T1!FD396,LiaisonPolitique!$A$2:$C$17,3,FALSE)=$A$1,Legi_2022_T1!FE396,0),0)</f>
        <v>0</v>
      </c>
      <c r="EP396">
        <f ca="1">_xlfn.IFNA(IF(VLOOKUP(Legi_2022_T1!FM396,LiaisonPolitique!$A$2:$C$17,3,FALSE)=$A$1,Legi_2022_T1!FN396,0),0)</f>
        <v>0</v>
      </c>
      <c r="EY396">
        <f ca="1">_xlfn.IFNA(IF(VLOOKUP(Legi_2022_T1!FV396,LiaisonPolitique!$A$2:$C$17,3,FALSE)=$A$1,Legi_2022_T1!FW396,0),0)</f>
        <v>2075</v>
      </c>
      <c r="FH396">
        <f ca="1">_xlfn.IFNA(IF(VLOOKUP(Legi_2022_T1!GE396,LiaisonPolitique!$A$2:$C$17,3,FALSE)=$A$1,Legi_2022_T1!GF396,0),0)</f>
        <v>0</v>
      </c>
      <c r="FQ396">
        <f ca="1">_xlfn.IFNA(IF(VLOOKUP(Legi_2022_T1!GN396,LiaisonPolitique!$A$2:$C$17,3,FALSE)=$A$1,Legi_2022_T1!GO396,0),0)</f>
        <v>0</v>
      </c>
      <c r="FZ396">
        <f ca="1">_xlfn.IFNA(IF(VLOOKUP(Legi_2022_T1!GW396,LiaisonPolitique!$A$2:$C$17,3,FALSE)=$A$1,Legi_2022_T1!GX396,0),0)</f>
        <v>0</v>
      </c>
      <c r="GI396">
        <f ca="1">_xlfn.IFNA(IF(VLOOKUP(Legi_2022_T1!HF396,LiaisonPolitique!$A$2:$C$17,3,FALSE)=$A$1,Legi_2022_T1!HG396,0),0)</f>
        <v>0</v>
      </c>
      <c r="GR396">
        <f t="shared" ca="1" si="6"/>
        <v>2521</v>
      </c>
    </row>
    <row r="397" spans="1:200" x14ac:dyDescent="0.75">
      <c r="A397" t="str">
        <v>75_11</v>
      </c>
      <c r="B397">
        <f ca="1">_xlfn.IFNA(IF(VLOOKUP(Legi_2022_T1!Y397,LiaisonPolitique!$A$2:$C$17,3,FALSE)=$A$1,Legi_2022_T1!Z397,0),0)</f>
        <v>0</v>
      </c>
      <c r="K397">
        <f ca="1">_xlfn.IFNA(IF(VLOOKUP(Legi_2022_T1!AH397,LiaisonPolitique!$A$2:$C$17,3,FALSE)=$A$1,Legi_2022_T1!AI397,0),0)</f>
        <v>0</v>
      </c>
      <c r="T397">
        <f ca="1">_xlfn.IFNA(IF(VLOOKUP(Legi_2022_T1!AQ397,LiaisonPolitique!$A$2:$C$17,3,FALSE)=$A$1,Legi_2022_T1!AR397,0),0)</f>
        <v>0</v>
      </c>
      <c r="AC397">
        <f ca="1">_xlfn.IFNA(IF(VLOOKUP(Legi_2022_T1!AZ397,LiaisonPolitique!$A$2:$C$17,3,FALSE)=$A$1,Legi_2022_T1!BA397,0),0)</f>
        <v>0</v>
      </c>
      <c r="AL397">
        <f ca="1">_xlfn.IFNA(IF(VLOOKUP(Legi_2022_T1!BI397,LiaisonPolitique!$A$2:$C$17,3,FALSE)=$A$1,Legi_2022_T1!BJ397,0),0)</f>
        <v>0</v>
      </c>
      <c r="AU397">
        <f ca="1">_xlfn.IFNA(IF(VLOOKUP(Legi_2022_T1!BR397,LiaisonPolitique!$A$2:$C$17,3,FALSE)=$A$1,Legi_2022_T1!BS397,0),0)</f>
        <v>510</v>
      </c>
      <c r="BD397">
        <f ca="1">_xlfn.IFNA(IF(VLOOKUP(Legi_2022_T1!CA397,LiaisonPolitique!$A$2:$C$17,3,FALSE)=$A$1,Legi_2022_T1!CB397,0),0)</f>
        <v>0</v>
      </c>
      <c r="BM397">
        <f ca="1">_xlfn.IFNA(IF(VLOOKUP(Legi_2022_T1!CJ397,LiaisonPolitique!$A$2:$C$17,3,FALSE)=$A$1,Legi_2022_T1!CK397,0),0)</f>
        <v>0</v>
      </c>
      <c r="BV397">
        <f ca="1">_xlfn.IFNA(IF(VLOOKUP(Legi_2022_T1!CS397,LiaisonPolitique!$A$2:$C$17,3,FALSE)=$A$1,Legi_2022_T1!CT397,0),0)</f>
        <v>0</v>
      </c>
      <c r="CE397">
        <f ca="1">_xlfn.IFNA(IF(VLOOKUP(Legi_2022_T1!DB397,LiaisonPolitique!$A$2:$C$17,3,FALSE)=$A$1,Legi_2022_T1!DC397,0),0)</f>
        <v>1520</v>
      </c>
      <c r="CN397">
        <f ca="1">_xlfn.IFNA(IF(VLOOKUP(Legi_2022_T1!DK397,LiaisonPolitique!$A$2:$C$17,3,FALSE)=$A$1,Legi_2022_T1!DL397,0),0)</f>
        <v>0</v>
      </c>
      <c r="CW397">
        <f ca="1">_xlfn.IFNA(IF(VLOOKUP(Legi_2022_T1!DT397,LiaisonPolitique!$A$2:$C$17,3,FALSE)=$A$1,Legi_2022_T1!DU397,0),0)</f>
        <v>0</v>
      </c>
      <c r="DF397">
        <f ca="1">_xlfn.IFNA(IF(VLOOKUP(Legi_2022_T1!EC397,LiaisonPolitique!$A$2:$C$17,3,FALSE)=$A$1,Legi_2022_T1!ED397,0),0)</f>
        <v>0</v>
      </c>
      <c r="DO397">
        <f ca="1">_xlfn.IFNA(IF(VLOOKUP(Legi_2022_T1!EL397,LiaisonPolitique!$A$2:$C$17,3,FALSE)=$A$1,Legi_2022_T1!EM397,0),0)</f>
        <v>0</v>
      </c>
      <c r="DX397">
        <f ca="1">_xlfn.IFNA(IF(VLOOKUP(Legi_2022_T1!EU397,LiaisonPolitique!$A$2:$C$17,3,FALSE)=$A$1,Legi_2022_T1!EV397,0),0)</f>
        <v>0</v>
      </c>
      <c r="EG397">
        <f ca="1">_xlfn.IFNA(IF(VLOOKUP(Legi_2022_T1!FD397,LiaisonPolitique!$A$2:$C$17,3,FALSE)=$A$1,Legi_2022_T1!FE397,0),0)</f>
        <v>0</v>
      </c>
      <c r="EP397">
        <f ca="1">_xlfn.IFNA(IF(VLOOKUP(Legi_2022_T1!FM397,LiaisonPolitique!$A$2:$C$17,3,FALSE)=$A$1,Legi_2022_T1!FN397,0),0)</f>
        <v>0</v>
      </c>
      <c r="EY397">
        <f ca="1">_xlfn.IFNA(IF(VLOOKUP(Legi_2022_T1!FV397,LiaisonPolitique!$A$2:$C$17,3,FALSE)=$A$1,Legi_2022_T1!FW397,0),0)</f>
        <v>0</v>
      </c>
      <c r="FH397">
        <f ca="1">_xlfn.IFNA(IF(VLOOKUP(Legi_2022_T1!GE397,LiaisonPolitique!$A$2:$C$17,3,FALSE)=$A$1,Legi_2022_T1!GF397,0),0)</f>
        <v>0</v>
      </c>
      <c r="FQ397">
        <f ca="1">_xlfn.IFNA(IF(VLOOKUP(Legi_2022_T1!GN397,LiaisonPolitique!$A$2:$C$17,3,FALSE)=$A$1,Legi_2022_T1!GO397,0),0)</f>
        <v>0</v>
      </c>
      <c r="FZ397">
        <f ca="1">_xlfn.IFNA(IF(VLOOKUP(Legi_2022_T1!GW397,LiaisonPolitique!$A$2:$C$17,3,FALSE)=$A$1,Legi_2022_T1!GX397,0),0)</f>
        <v>0</v>
      </c>
      <c r="GI397">
        <f ca="1">_xlfn.IFNA(IF(VLOOKUP(Legi_2022_T1!HF397,LiaisonPolitique!$A$2:$C$17,3,FALSE)=$A$1,Legi_2022_T1!HG397,0),0)</f>
        <v>0</v>
      </c>
      <c r="GR397">
        <f t="shared" ca="1" si="6"/>
        <v>2030</v>
      </c>
    </row>
    <row r="398" spans="1:200" x14ac:dyDescent="0.75">
      <c r="A398" t="str">
        <v>75_12</v>
      </c>
      <c r="B398">
        <f ca="1">_xlfn.IFNA(IF(VLOOKUP(Legi_2022_T1!Y398,LiaisonPolitique!$A$2:$C$17,3,FALSE)=$A$1,Legi_2022_T1!Z398,0),0)</f>
        <v>0</v>
      </c>
      <c r="K398">
        <f ca="1">_xlfn.IFNA(IF(VLOOKUP(Legi_2022_T1!AH398,LiaisonPolitique!$A$2:$C$17,3,FALSE)=$A$1,Legi_2022_T1!AI398,0),0)</f>
        <v>0</v>
      </c>
      <c r="T398">
        <f ca="1">_xlfn.IFNA(IF(VLOOKUP(Legi_2022_T1!AQ398,LiaisonPolitique!$A$2:$C$17,3,FALSE)=$A$1,Legi_2022_T1!AR398,0),0)</f>
        <v>0</v>
      </c>
      <c r="AC398">
        <f ca="1">_xlfn.IFNA(IF(VLOOKUP(Legi_2022_T1!AZ398,LiaisonPolitique!$A$2:$C$17,3,FALSE)=$A$1,Legi_2022_T1!BA398,0),0)</f>
        <v>30</v>
      </c>
      <c r="AL398">
        <f ca="1">_xlfn.IFNA(IF(VLOOKUP(Legi_2022_T1!BI398,LiaisonPolitique!$A$2:$C$17,3,FALSE)=$A$1,Legi_2022_T1!BJ398,0),0)</f>
        <v>109</v>
      </c>
      <c r="AU398">
        <f ca="1">_xlfn.IFNA(IF(VLOOKUP(Legi_2022_T1!BR398,LiaisonPolitique!$A$2:$C$17,3,FALSE)=$A$1,Legi_2022_T1!BS398,0),0)</f>
        <v>0</v>
      </c>
      <c r="BD398">
        <f ca="1">_xlfn.IFNA(IF(VLOOKUP(Legi_2022_T1!CA398,LiaisonPolitique!$A$2:$C$17,3,FALSE)=$A$1,Legi_2022_T1!CB398,0),0)</f>
        <v>0</v>
      </c>
      <c r="BM398">
        <f ca="1">_xlfn.IFNA(IF(VLOOKUP(Legi_2022_T1!CJ398,LiaisonPolitique!$A$2:$C$17,3,FALSE)=$A$1,Legi_2022_T1!CK398,0),0)</f>
        <v>0</v>
      </c>
      <c r="BV398">
        <f ca="1">_xlfn.IFNA(IF(VLOOKUP(Legi_2022_T1!CS398,LiaisonPolitique!$A$2:$C$17,3,FALSE)=$A$1,Legi_2022_T1!CT398,0),0)</f>
        <v>0</v>
      </c>
      <c r="CE398">
        <f ca="1">_xlfn.IFNA(IF(VLOOKUP(Legi_2022_T1!DB398,LiaisonPolitique!$A$2:$C$17,3,FALSE)=$A$1,Legi_2022_T1!DC398,0),0)</f>
        <v>0</v>
      </c>
      <c r="CN398">
        <f ca="1">_xlfn.IFNA(IF(VLOOKUP(Legi_2022_T1!DK398,LiaisonPolitique!$A$2:$C$17,3,FALSE)=$A$1,Legi_2022_T1!DL398,0),0)</f>
        <v>1804</v>
      </c>
      <c r="CW398">
        <f ca="1">_xlfn.IFNA(IF(VLOOKUP(Legi_2022_T1!DT398,LiaisonPolitique!$A$2:$C$17,3,FALSE)=$A$1,Legi_2022_T1!DU398,0),0)</f>
        <v>0</v>
      </c>
      <c r="DF398">
        <f ca="1">_xlfn.IFNA(IF(VLOOKUP(Legi_2022_T1!EC398,LiaisonPolitique!$A$2:$C$17,3,FALSE)=$A$1,Legi_2022_T1!ED398,0),0)</f>
        <v>0</v>
      </c>
      <c r="DO398">
        <f ca="1">_xlfn.IFNA(IF(VLOOKUP(Legi_2022_T1!EL398,LiaisonPolitique!$A$2:$C$17,3,FALSE)=$A$1,Legi_2022_T1!EM398,0),0)</f>
        <v>0</v>
      </c>
      <c r="DX398">
        <f ca="1">_xlfn.IFNA(IF(VLOOKUP(Legi_2022_T1!EU398,LiaisonPolitique!$A$2:$C$17,3,FALSE)=$A$1,Legi_2022_T1!EV398,0),0)</f>
        <v>0</v>
      </c>
      <c r="EG398">
        <f ca="1">_xlfn.IFNA(IF(VLOOKUP(Legi_2022_T1!FD398,LiaisonPolitique!$A$2:$C$17,3,FALSE)=$A$1,Legi_2022_T1!FE398,0),0)</f>
        <v>0</v>
      </c>
      <c r="EP398">
        <f ca="1">_xlfn.IFNA(IF(VLOOKUP(Legi_2022_T1!FM398,LiaisonPolitique!$A$2:$C$17,3,FALSE)=$A$1,Legi_2022_T1!FN398,0),0)</f>
        <v>0</v>
      </c>
      <c r="EY398">
        <f ca="1">_xlfn.IFNA(IF(VLOOKUP(Legi_2022_T1!FV398,LiaisonPolitique!$A$2:$C$17,3,FALSE)=$A$1,Legi_2022_T1!FW398,0),0)</f>
        <v>0</v>
      </c>
      <c r="FH398">
        <f ca="1">_xlfn.IFNA(IF(VLOOKUP(Legi_2022_T1!GE398,LiaisonPolitique!$A$2:$C$17,3,FALSE)=$A$1,Legi_2022_T1!GF398,0),0)</f>
        <v>0</v>
      </c>
      <c r="FQ398">
        <f ca="1">_xlfn.IFNA(IF(VLOOKUP(Legi_2022_T1!GN398,LiaisonPolitique!$A$2:$C$17,3,FALSE)=$A$1,Legi_2022_T1!GO398,0),0)</f>
        <v>0</v>
      </c>
      <c r="FZ398">
        <f ca="1">_xlfn.IFNA(IF(VLOOKUP(Legi_2022_T1!GW398,LiaisonPolitique!$A$2:$C$17,3,FALSE)=$A$1,Legi_2022_T1!GX398,0),0)</f>
        <v>0</v>
      </c>
      <c r="GI398">
        <f ca="1">_xlfn.IFNA(IF(VLOOKUP(Legi_2022_T1!HF398,LiaisonPolitique!$A$2:$C$17,3,FALSE)=$A$1,Legi_2022_T1!HG398,0),0)</f>
        <v>0</v>
      </c>
      <c r="GR398">
        <f t="shared" ca="1" si="6"/>
        <v>1943</v>
      </c>
    </row>
    <row r="399" spans="1:200" x14ac:dyDescent="0.75">
      <c r="A399" t="str">
        <v>75_13</v>
      </c>
      <c r="B399">
        <f ca="1">_xlfn.IFNA(IF(VLOOKUP(Legi_2022_T1!Y399,LiaisonPolitique!$A$2:$C$17,3,FALSE)=$A$1,Legi_2022_T1!Z399,0),0)</f>
        <v>0</v>
      </c>
      <c r="K399">
        <f ca="1">_xlfn.IFNA(IF(VLOOKUP(Legi_2022_T1!AH399,LiaisonPolitique!$A$2:$C$17,3,FALSE)=$A$1,Legi_2022_T1!AI399,0),0)</f>
        <v>0</v>
      </c>
      <c r="T399">
        <f ca="1">_xlfn.IFNA(IF(VLOOKUP(Legi_2022_T1!AQ399,LiaisonPolitique!$A$2:$C$17,3,FALSE)=$A$1,Legi_2022_T1!AR399,0),0)</f>
        <v>0</v>
      </c>
      <c r="AC399">
        <f ca="1">_xlfn.IFNA(IF(VLOOKUP(Legi_2022_T1!AZ399,LiaisonPolitique!$A$2:$C$17,3,FALSE)=$A$1,Legi_2022_T1!BA399,0),0)</f>
        <v>0</v>
      </c>
      <c r="AL399">
        <f ca="1">_xlfn.IFNA(IF(VLOOKUP(Legi_2022_T1!BI399,LiaisonPolitique!$A$2:$C$17,3,FALSE)=$A$1,Legi_2022_T1!BJ399,0),0)</f>
        <v>0</v>
      </c>
      <c r="AU399">
        <f ca="1">_xlfn.IFNA(IF(VLOOKUP(Legi_2022_T1!BR399,LiaisonPolitique!$A$2:$C$17,3,FALSE)=$A$1,Legi_2022_T1!BS399,0),0)</f>
        <v>0</v>
      </c>
      <c r="BD399">
        <f ca="1">_xlfn.IFNA(IF(VLOOKUP(Legi_2022_T1!CA399,LiaisonPolitique!$A$2:$C$17,3,FALSE)=$A$1,Legi_2022_T1!CB399,0),0)</f>
        <v>0</v>
      </c>
      <c r="BM399">
        <f ca="1">_xlfn.IFNA(IF(VLOOKUP(Legi_2022_T1!CJ399,LiaisonPolitique!$A$2:$C$17,3,FALSE)=$A$1,Legi_2022_T1!CK399,0),0)</f>
        <v>0</v>
      </c>
      <c r="BV399">
        <f ca="1">_xlfn.IFNA(IF(VLOOKUP(Legi_2022_T1!CS399,LiaisonPolitique!$A$2:$C$17,3,FALSE)=$A$1,Legi_2022_T1!CT399,0),0)</f>
        <v>0</v>
      </c>
      <c r="CE399">
        <f ca="1">_xlfn.IFNA(IF(VLOOKUP(Legi_2022_T1!DB399,LiaisonPolitique!$A$2:$C$17,3,FALSE)=$A$1,Legi_2022_T1!DC399,0),0)</f>
        <v>0</v>
      </c>
      <c r="CN399">
        <f ca="1">_xlfn.IFNA(IF(VLOOKUP(Legi_2022_T1!DK399,LiaisonPolitique!$A$2:$C$17,3,FALSE)=$A$1,Legi_2022_T1!DL399,0),0)</f>
        <v>0</v>
      </c>
      <c r="CW399">
        <f ca="1">_xlfn.IFNA(IF(VLOOKUP(Legi_2022_T1!DT399,LiaisonPolitique!$A$2:$C$17,3,FALSE)=$A$1,Legi_2022_T1!DU399,0),0)</f>
        <v>0</v>
      </c>
      <c r="DF399">
        <f ca="1">_xlfn.IFNA(IF(VLOOKUP(Legi_2022_T1!EC399,LiaisonPolitique!$A$2:$C$17,3,FALSE)=$A$1,Legi_2022_T1!ED399,0),0)</f>
        <v>2119</v>
      </c>
      <c r="DO399">
        <f ca="1">_xlfn.IFNA(IF(VLOOKUP(Legi_2022_T1!EL399,LiaisonPolitique!$A$2:$C$17,3,FALSE)=$A$1,Legi_2022_T1!EM399,0),0)</f>
        <v>0</v>
      </c>
      <c r="DX399">
        <f ca="1">_xlfn.IFNA(IF(VLOOKUP(Legi_2022_T1!EU399,LiaisonPolitique!$A$2:$C$17,3,FALSE)=$A$1,Legi_2022_T1!EV399,0),0)</f>
        <v>0</v>
      </c>
      <c r="EG399">
        <f ca="1">_xlfn.IFNA(IF(VLOOKUP(Legi_2022_T1!FD399,LiaisonPolitique!$A$2:$C$17,3,FALSE)=$A$1,Legi_2022_T1!FE399,0),0)</f>
        <v>0</v>
      </c>
      <c r="EP399">
        <f ca="1">_xlfn.IFNA(IF(VLOOKUP(Legi_2022_T1!FM399,LiaisonPolitique!$A$2:$C$17,3,FALSE)=$A$1,Legi_2022_T1!FN399,0),0)</f>
        <v>0</v>
      </c>
      <c r="EY399">
        <f ca="1">_xlfn.IFNA(IF(VLOOKUP(Legi_2022_T1!FV399,LiaisonPolitique!$A$2:$C$17,3,FALSE)=$A$1,Legi_2022_T1!FW399,0),0)</f>
        <v>0</v>
      </c>
      <c r="FH399">
        <f ca="1">_xlfn.IFNA(IF(VLOOKUP(Legi_2022_T1!GE399,LiaisonPolitique!$A$2:$C$17,3,FALSE)=$A$1,Legi_2022_T1!GF399,0),0)</f>
        <v>0</v>
      </c>
      <c r="FQ399">
        <f ca="1">_xlfn.IFNA(IF(VLOOKUP(Legi_2022_T1!GN399,LiaisonPolitique!$A$2:$C$17,3,FALSE)=$A$1,Legi_2022_T1!GO399,0),0)</f>
        <v>0</v>
      </c>
      <c r="FZ399">
        <f ca="1">_xlfn.IFNA(IF(VLOOKUP(Legi_2022_T1!GW399,LiaisonPolitique!$A$2:$C$17,3,FALSE)=$A$1,Legi_2022_T1!GX399,0),0)</f>
        <v>0</v>
      </c>
      <c r="GI399">
        <f ca="1">_xlfn.IFNA(IF(VLOOKUP(Legi_2022_T1!HF399,LiaisonPolitique!$A$2:$C$17,3,FALSE)=$A$1,Legi_2022_T1!HG399,0),0)</f>
        <v>0</v>
      </c>
      <c r="GR399">
        <f t="shared" ca="1" si="6"/>
        <v>2119</v>
      </c>
    </row>
    <row r="400" spans="1:200" x14ac:dyDescent="0.75">
      <c r="A400" t="str">
        <v>75_14</v>
      </c>
      <c r="B400">
        <f ca="1">_xlfn.IFNA(IF(VLOOKUP(Legi_2022_T1!Y400,LiaisonPolitique!$A$2:$C$17,3,FALSE)=$A$1,Legi_2022_T1!Z400,0),0)</f>
        <v>0</v>
      </c>
      <c r="K400">
        <f ca="1">_xlfn.IFNA(IF(VLOOKUP(Legi_2022_T1!AH400,LiaisonPolitique!$A$2:$C$17,3,FALSE)=$A$1,Legi_2022_T1!AI400,0),0)</f>
        <v>0</v>
      </c>
      <c r="T400">
        <f ca="1">_xlfn.IFNA(IF(VLOOKUP(Legi_2022_T1!AQ400,LiaisonPolitique!$A$2:$C$17,3,FALSE)=$A$1,Legi_2022_T1!AR400,0),0)</f>
        <v>0</v>
      </c>
      <c r="AC400">
        <f ca="1">_xlfn.IFNA(IF(VLOOKUP(Legi_2022_T1!AZ400,LiaisonPolitique!$A$2:$C$17,3,FALSE)=$A$1,Legi_2022_T1!BA400,0),0)</f>
        <v>0</v>
      </c>
      <c r="AL400">
        <f ca="1">_xlfn.IFNA(IF(VLOOKUP(Legi_2022_T1!BI400,LiaisonPolitique!$A$2:$C$17,3,FALSE)=$A$1,Legi_2022_T1!BJ400,0),0)</f>
        <v>0</v>
      </c>
      <c r="AU400">
        <f ca="1">_xlfn.IFNA(IF(VLOOKUP(Legi_2022_T1!BR400,LiaisonPolitique!$A$2:$C$17,3,FALSE)=$A$1,Legi_2022_T1!BS400,0),0)</f>
        <v>0</v>
      </c>
      <c r="BD400">
        <f ca="1">_xlfn.IFNA(IF(VLOOKUP(Legi_2022_T1!CA400,LiaisonPolitique!$A$2:$C$17,3,FALSE)=$A$1,Legi_2022_T1!CB400,0),0)</f>
        <v>0</v>
      </c>
      <c r="BM400">
        <f ca="1">_xlfn.IFNA(IF(VLOOKUP(Legi_2022_T1!CJ400,LiaisonPolitique!$A$2:$C$17,3,FALSE)=$A$1,Legi_2022_T1!CK400,0),0)</f>
        <v>0</v>
      </c>
      <c r="BV400">
        <f ca="1">_xlfn.IFNA(IF(VLOOKUP(Legi_2022_T1!CS400,LiaisonPolitique!$A$2:$C$17,3,FALSE)=$A$1,Legi_2022_T1!CT400,0),0)</f>
        <v>0</v>
      </c>
      <c r="CE400">
        <f ca="1">_xlfn.IFNA(IF(VLOOKUP(Legi_2022_T1!DB400,LiaisonPolitique!$A$2:$C$17,3,FALSE)=$A$1,Legi_2022_T1!DC400,0),0)</f>
        <v>1435</v>
      </c>
      <c r="CN400">
        <f ca="1">_xlfn.IFNA(IF(VLOOKUP(Legi_2022_T1!DK400,LiaisonPolitique!$A$2:$C$17,3,FALSE)=$A$1,Legi_2022_T1!DL400,0),0)</f>
        <v>0</v>
      </c>
      <c r="CW400">
        <f ca="1">_xlfn.IFNA(IF(VLOOKUP(Legi_2022_T1!DT400,LiaisonPolitique!$A$2:$C$17,3,FALSE)=$A$1,Legi_2022_T1!DU400,0),0)</f>
        <v>0</v>
      </c>
      <c r="DF400">
        <f ca="1">_xlfn.IFNA(IF(VLOOKUP(Legi_2022_T1!EC400,LiaisonPolitique!$A$2:$C$17,3,FALSE)=$A$1,Legi_2022_T1!ED400,0),0)</f>
        <v>0</v>
      </c>
      <c r="DO400">
        <f ca="1">_xlfn.IFNA(IF(VLOOKUP(Legi_2022_T1!EL400,LiaisonPolitique!$A$2:$C$17,3,FALSE)=$A$1,Legi_2022_T1!EM400,0),0)</f>
        <v>0</v>
      </c>
      <c r="DX400">
        <f ca="1">_xlfn.IFNA(IF(VLOOKUP(Legi_2022_T1!EU400,LiaisonPolitique!$A$2:$C$17,3,FALSE)=$A$1,Legi_2022_T1!EV400,0),0)</f>
        <v>0</v>
      </c>
      <c r="EG400">
        <f ca="1">_xlfn.IFNA(IF(VLOOKUP(Legi_2022_T1!FD400,LiaisonPolitique!$A$2:$C$17,3,FALSE)=$A$1,Legi_2022_T1!FE400,0),0)</f>
        <v>0</v>
      </c>
      <c r="EP400">
        <f ca="1">_xlfn.IFNA(IF(VLOOKUP(Legi_2022_T1!FM400,LiaisonPolitique!$A$2:$C$17,3,FALSE)=$A$1,Legi_2022_T1!FN400,0),0)</f>
        <v>0</v>
      </c>
      <c r="EY400">
        <f ca="1">_xlfn.IFNA(IF(VLOOKUP(Legi_2022_T1!FV400,LiaisonPolitique!$A$2:$C$17,3,FALSE)=$A$1,Legi_2022_T1!FW400,0),0)</f>
        <v>0</v>
      </c>
      <c r="FH400">
        <f ca="1">_xlfn.IFNA(IF(VLOOKUP(Legi_2022_T1!GE400,LiaisonPolitique!$A$2:$C$17,3,FALSE)=$A$1,Legi_2022_T1!GF400,0),0)</f>
        <v>0</v>
      </c>
      <c r="FQ400">
        <f ca="1">_xlfn.IFNA(IF(VLOOKUP(Legi_2022_T1!GN400,LiaisonPolitique!$A$2:$C$17,3,FALSE)=$A$1,Legi_2022_T1!GO400,0),0)</f>
        <v>0</v>
      </c>
      <c r="FZ400">
        <f ca="1">_xlfn.IFNA(IF(VLOOKUP(Legi_2022_T1!GW400,LiaisonPolitique!$A$2:$C$17,3,FALSE)=$A$1,Legi_2022_T1!GX400,0),0)</f>
        <v>0</v>
      </c>
      <c r="GI400">
        <f ca="1">_xlfn.IFNA(IF(VLOOKUP(Legi_2022_T1!HF400,LiaisonPolitique!$A$2:$C$17,3,FALSE)=$A$1,Legi_2022_T1!HG400,0),0)</f>
        <v>0</v>
      </c>
      <c r="GR400">
        <f t="shared" ca="1" si="6"/>
        <v>1435</v>
      </c>
    </row>
    <row r="401" spans="1:200" x14ac:dyDescent="0.75">
      <c r="A401" t="str">
        <v>75_15</v>
      </c>
      <c r="B401">
        <f ca="1">_xlfn.IFNA(IF(VLOOKUP(Legi_2022_T1!Y401,LiaisonPolitique!$A$2:$C$17,3,FALSE)=$A$1,Legi_2022_T1!Z401,0),0)</f>
        <v>0</v>
      </c>
      <c r="K401">
        <f ca="1">_xlfn.IFNA(IF(VLOOKUP(Legi_2022_T1!AH401,LiaisonPolitique!$A$2:$C$17,3,FALSE)=$A$1,Legi_2022_T1!AI401,0),0)</f>
        <v>0</v>
      </c>
      <c r="T401">
        <f ca="1">_xlfn.IFNA(IF(VLOOKUP(Legi_2022_T1!AQ401,LiaisonPolitique!$A$2:$C$17,3,FALSE)=$A$1,Legi_2022_T1!AR401,0),0)</f>
        <v>0</v>
      </c>
      <c r="AC401">
        <f ca="1">_xlfn.IFNA(IF(VLOOKUP(Legi_2022_T1!AZ401,LiaisonPolitique!$A$2:$C$17,3,FALSE)=$A$1,Legi_2022_T1!BA401,0),0)</f>
        <v>0</v>
      </c>
      <c r="AL401">
        <f ca="1">_xlfn.IFNA(IF(VLOOKUP(Legi_2022_T1!BI401,LiaisonPolitique!$A$2:$C$17,3,FALSE)=$A$1,Legi_2022_T1!BJ401,0),0)</f>
        <v>0</v>
      </c>
      <c r="AU401">
        <f ca="1">_xlfn.IFNA(IF(VLOOKUP(Legi_2022_T1!BR401,LiaisonPolitique!$A$2:$C$17,3,FALSE)=$A$1,Legi_2022_T1!BS401,0),0)</f>
        <v>0</v>
      </c>
      <c r="BD401">
        <f ca="1">_xlfn.IFNA(IF(VLOOKUP(Legi_2022_T1!CA401,LiaisonPolitique!$A$2:$C$17,3,FALSE)=$A$1,Legi_2022_T1!CB401,0),0)</f>
        <v>25</v>
      </c>
      <c r="BM401">
        <f ca="1">_xlfn.IFNA(IF(VLOOKUP(Legi_2022_T1!CJ401,LiaisonPolitique!$A$2:$C$17,3,FALSE)=$A$1,Legi_2022_T1!CK401,0),0)</f>
        <v>274</v>
      </c>
      <c r="BV401">
        <f ca="1">_xlfn.IFNA(IF(VLOOKUP(Legi_2022_T1!CS401,LiaisonPolitique!$A$2:$C$17,3,FALSE)=$A$1,Legi_2022_T1!CT401,0),0)</f>
        <v>0</v>
      </c>
      <c r="CE401">
        <f ca="1">_xlfn.IFNA(IF(VLOOKUP(Legi_2022_T1!DB401,LiaisonPolitique!$A$2:$C$17,3,FALSE)=$A$1,Legi_2022_T1!DC401,0),0)</f>
        <v>0</v>
      </c>
      <c r="CN401">
        <f ca="1">_xlfn.IFNA(IF(VLOOKUP(Legi_2022_T1!DK401,LiaisonPolitique!$A$2:$C$17,3,FALSE)=$A$1,Legi_2022_T1!DL401,0),0)</f>
        <v>0</v>
      </c>
      <c r="CW401">
        <f ca="1">_xlfn.IFNA(IF(VLOOKUP(Legi_2022_T1!DT401,LiaisonPolitique!$A$2:$C$17,3,FALSE)=$A$1,Legi_2022_T1!DU401,0),0)</f>
        <v>0</v>
      </c>
      <c r="DF401">
        <f ca="1">_xlfn.IFNA(IF(VLOOKUP(Legi_2022_T1!EC401,LiaisonPolitique!$A$2:$C$17,3,FALSE)=$A$1,Legi_2022_T1!ED401,0),0)</f>
        <v>1597</v>
      </c>
      <c r="DO401">
        <f ca="1">_xlfn.IFNA(IF(VLOOKUP(Legi_2022_T1!EL401,LiaisonPolitique!$A$2:$C$17,3,FALSE)=$A$1,Legi_2022_T1!EM401,0),0)</f>
        <v>0</v>
      </c>
      <c r="DX401">
        <f ca="1">_xlfn.IFNA(IF(VLOOKUP(Legi_2022_T1!EU401,LiaisonPolitique!$A$2:$C$17,3,FALSE)=$A$1,Legi_2022_T1!EV401,0),0)</f>
        <v>0</v>
      </c>
      <c r="EG401">
        <f ca="1">_xlfn.IFNA(IF(VLOOKUP(Legi_2022_T1!FD401,LiaisonPolitique!$A$2:$C$17,3,FALSE)=$A$1,Legi_2022_T1!FE401,0),0)</f>
        <v>0</v>
      </c>
      <c r="EP401">
        <f ca="1">_xlfn.IFNA(IF(VLOOKUP(Legi_2022_T1!FM401,LiaisonPolitique!$A$2:$C$17,3,FALSE)=$A$1,Legi_2022_T1!FN401,0),0)</f>
        <v>0</v>
      </c>
      <c r="EY401">
        <f ca="1">_xlfn.IFNA(IF(VLOOKUP(Legi_2022_T1!FV401,LiaisonPolitique!$A$2:$C$17,3,FALSE)=$A$1,Legi_2022_T1!FW401,0),0)</f>
        <v>0</v>
      </c>
      <c r="FH401">
        <f ca="1">_xlfn.IFNA(IF(VLOOKUP(Legi_2022_T1!GE401,LiaisonPolitique!$A$2:$C$17,3,FALSE)=$A$1,Legi_2022_T1!GF401,0),0)</f>
        <v>0</v>
      </c>
      <c r="FQ401">
        <f ca="1">_xlfn.IFNA(IF(VLOOKUP(Legi_2022_T1!GN401,LiaisonPolitique!$A$2:$C$17,3,FALSE)=$A$1,Legi_2022_T1!GO401,0),0)</f>
        <v>0</v>
      </c>
      <c r="FZ401">
        <f ca="1">_xlfn.IFNA(IF(VLOOKUP(Legi_2022_T1!GW401,LiaisonPolitique!$A$2:$C$17,3,FALSE)=$A$1,Legi_2022_T1!GX401,0),0)</f>
        <v>0</v>
      </c>
      <c r="GI401">
        <f ca="1">_xlfn.IFNA(IF(VLOOKUP(Legi_2022_T1!HF401,LiaisonPolitique!$A$2:$C$17,3,FALSE)=$A$1,Legi_2022_T1!HG401,0),0)</f>
        <v>0</v>
      </c>
      <c r="GR401">
        <f t="shared" ca="1" si="6"/>
        <v>1896</v>
      </c>
    </row>
    <row r="402" spans="1:200" x14ac:dyDescent="0.75">
      <c r="A402" t="str">
        <v>75_16</v>
      </c>
      <c r="B402">
        <f ca="1">_xlfn.IFNA(IF(VLOOKUP(Legi_2022_T1!Y402,LiaisonPolitique!$A$2:$C$17,3,FALSE)=$A$1,Legi_2022_T1!Z402,0),0)</f>
        <v>0</v>
      </c>
      <c r="K402">
        <f ca="1">_xlfn.IFNA(IF(VLOOKUP(Legi_2022_T1!AH402,LiaisonPolitique!$A$2:$C$17,3,FALSE)=$A$1,Legi_2022_T1!AI402,0),0)</f>
        <v>0</v>
      </c>
      <c r="T402">
        <f ca="1">_xlfn.IFNA(IF(VLOOKUP(Legi_2022_T1!AQ402,LiaisonPolitique!$A$2:$C$17,3,FALSE)=$A$1,Legi_2022_T1!AR402,0),0)</f>
        <v>0</v>
      </c>
      <c r="AC402">
        <f ca="1">_xlfn.IFNA(IF(VLOOKUP(Legi_2022_T1!AZ402,LiaisonPolitique!$A$2:$C$17,3,FALSE)=$A$1,Legi_2022_T1!BA402,0),0)</f>
        <v>0</v>
      </c>
      <c r="AL402">
        <f ca="1">_xlfn.IFNA(IF(VLOOKUP(Legi_2022_T1!BI402,LiaisonPolitique!$A$2:$C$17,3,FALSE)=$A$1,Legi_2022_T1!BJ402,0),0)</f>
        <v>0</v>
      </c>
      <c r="AU402">
        <f ca="1">_xlfn.IFNA(IF(VLOOKUP(Legi_2022_T1!BR402,LiaisonPolitique!$A$2:$C$17,3,FALSE)=$A$1,Legi_2022_T1!BS402,0),0)</f>
        <v>95</v>
      </c>
      <c r="BD402">
        <f ca="1">_xlfn.IFNA(IF(VLOOKUP(Legi_2022_T1!CA402,LiaisonPolitique!$A$2:$C$17,3,FALSE)=$A$1,Legi_2022_T1!CB402,0),0)</f>
        <v>206</v>
      </c>
      <c r="BM402">
        <f ca="1">_xlfn.IFNA(IF(VLOOKUP(Legi_2022_T1!CJ402,LiaisonPolitique!$A$2:$C$17,3,FALSE)=$A$1,Legi_2022_T1!CK402,0),0)</f>
        <v>0</v>
      </c>
      <c r="BV402">
        <f ca="1">_xlfn.IFNA(IF(VLOOKUP(Legi_2022_T1!CS402,LiaisonPolitique!$A$2:$C$17,3,FALSE)=$A$1,Legi_2022_T1!CT402,0),0)</f>
        <v>0</v>
      </c>
      <c r="CE402">
        <f ca="1">_xlfn.IFNA(IF(VLOOKUP(Legi_2022_T1!DB402,LiaisonPolitique!$A$2:$C$17,3,FALSE)=$A$1,Legi_2022_T1!DC402,0),0)</f>
        <v>0</v>
      </c>
      <c r="CN402">
        <f ca="1">_xlfn.IFNA(IF(VLOOKUP(Legi_2022_T1!DK402,LiaisonPolitique!$A$2:$C$17,3,FALSE)=$A$1,Legi_2022_T1!DL402,0),0)</f>
        <v>0</v>
      </c>
      <c r="CW402">
        <f ca="1">_xlfn.IFNA(IF(VLOOKUP(Legi_2022_T1!DT402,LiaisonPolitique!$A$2:$C$17,3,FALSE)=$A$1,Legi_2022_T1!DU402,0),0)</f>
        <v>1454</v>
      </c>
      <c r="DF402">
        <f ca="1">_xlfn.IFNA(IF(VLOOKUP(Legi_2022_T1!EC402,LiaisonPolitique!$A$2:$C$17,3,FALSE)=$A$1,Legi_2022_T1!ED402,0),0)</f>
        <v>0</v>
      </c>
      <c r="DO402">
        <f ca="1">_xlfn.IFNA(IF(VLOOKUP(Legi_2022_T1!EL402,LiaisonPolitique!$A$2:$C$17,3,FALSE)=$A$1,Legi_2022_T1!EM402,0),0)</f>
        <v>0</v>
      </c>
      <c r="DX402">
        <f ca="1">_xlfn.IFNA(IF(VLOOKUP(Legi_2022_T1!EU402,LiaisonPolitique!$A$2:$C$17,3,FALSE)=$A$1,Legi_2022_T1!EV402,0),0)</f>
        <v>0</v>
      </c>
      <c r="EG402">
        <f ca="1">_xlfn.IFNA(IF(VLOOKUP(Legi_2022_T1!FD402,LiaisonPolitique!$A$2:$C$17,3,FALSE)=$A$1,Legi_2022_T1!FE402,0),0)</f>
        <v>0</v>
      </c>
      <c r="EP402">
        <f ca="1">_xlfn.IFNA(IF(VLOOKUP(Legi_2022_T1!FM402,LiaisonPolitique!$A$2:$C$17,3,FALSE)=$A$1,Legi_2022_T1!FN402,0),0)</f>
        <v>0</v>
      </c>
      <c r="EY402">
        <f ca="1">_xlfn.IFNA(IF(VLOOKUP(Legi_2022_T1!FV402,LiaisonPolitique!$A$2:$C$17,3,FALSE)=$A$1,Legi_2022_T1!FW402,0),0)</f>
        <v>0</v>
      </c>
      <c r="FH402">
        <f ca="1">_xlfn.IFNA(IF(VLOOKUP(Legi_2022_T1!GE402,LiaisonPolitique!$A$2:$C$17,3,FALSE)=$A$1,Legi_2022_T1!GF402,0),0)</f>
        <v>0</v>
      </c>
      <c r="FQ402">
        <f ca="1">_xlfn.IFNA(IF(VLOOKUP(Legi_2022_T1!GN402,LiaisonPolitique!$A$2:$C$17,3,FALSE)=$A$1,Legi_2022_T1!GO402,0),0)</f>
        <v>0</v>
      </c>
      <c r="FZ402">
        <f ca="1">_xlfn.IFNA(IF(VLOOKUP(Legi_2022_T1!GW402,LiaisonPolitique!$A$2:$C$17,3,FALSE)=$A$1,Legi_2022_T1!GX402,0),0)</f>
        <v>0</v>
      </c>
      <c r="GI402">
        <f ca="1">_xlfn.IFNA(IF(VLOOKUP(Legi_2022_T1!HF402,LiaisonPolitique!$A$2:$C$17,3,FALSE)=$A$1,Legi_2022_T1!HG402,0),0)</f>
        <v>0</v>
      </c>
      <c r="GR402">
        <f t="shared" ca="1" si="6"/>
        <v>1755</v>
      </c>
    </row>
    <row r="403" spans="1:200" x14ac:dyDescent="0.75">
      <c r="A403" t="str">
        <v>75_17</v>
      </c>
      <c r="B403">
        <f ca="1">_xlfn.IFNA(IF(VLOOKUP(Legi_2022_T1!Y403,LiaisonPolitique!$A$2:$C$17,3,FALSE)=$A$1,Legi_2022_T1!Z403,0),0)</f>
        <v>0</v>
      </c>
      <c r="K403">
        <f ca="1">_xlfn.IFNA(IF(VLOOKUP(Legi_2022_T1!AH403,LiaisonPolitique!$A$2:$C$17,3,FALSE)=$A$1,Legi_2022_T1!AI403,0),0)</f>
        <v>0</v>
      </c>
      <c r="T403">
        <f ca="1">_xlfn.IFNA(IF(VLOOKUP(Legi_2022_T1!AQ403,LiaisonPolitique!$A$2:$C$17,3,FALSE)=$A$1,Legi_2022_T1!AR403,0),0)</f>
        <v>0</v>
      </c>
      <c r="AC403">
        <f ca="1">_xlfn.IFNA(IF(VLOOKUP(Legi_2022_T1!AZ403,LiaisonPolitique!$A$2:$C$17,3,FALSE)=$A$1,Legi_2022_T1!BA403,0),0)</f>
        <v>0</v>
      </c>
      <c r="AL403">
        <f ca="1">_xlfn.IFNA(IF(VLOOKUP(Legi_2022_T1!BI403,LiaisonPolitique!$A$2:$C$17,3,FALSE)=$A$1,Legi_2022_T1!BJ403,0),0)</f>
        <v>0</v>
      </c>
      <c r="AU403">
        <f ca="1">_xlfn.IFNA(IF(VLOOKUP(Legi_2022_T1!BR403,LiaisonPolitique!$A$2:$C$17,3,FALSE)=$A$1,Legi_2022_T1!BS403,0),0)</f>
        <v>0</v>
      </c>
      <c r="BD403">
        <f ca="1">_xlfn.IFNA(IF(VLOOKUP(Legi_2022_T1!CA403,LiaisonPolitique!$A$2:$C$17,3,FALSE)=$A$1,Legi_2022_T1!CB403,0),0)</f>
        <v>100</v>
      </c>
      <c r="BM403">
        <f ca="1">_xlfn.IFNA(IF(VLOOKUP(Legi_2022_T1!CJ403,LiaisonPolitique!$A$2:$C$17,3,FALSE)=$A$1,Legi_2022_T1!CK403,0),0)</f>
        <v>248</v>
      </c>
      <c r="BV403">
        <f ca="1">_xlfn.IFNA(IF(VLOOKUP(Legi_2022_T1!CS403,LiaisonPolitique!$A$2:$C$17,3,FALSE)=$A$1,Legi_2022_T1!CT403,0),0)</f>
        <v>177</v>
      </c>
      <c r="CE403">
        <f ca="1">_xlfn.IFNA(IF(VLOOKUP(Legi_2022_T1!DB403,LiaisonPolitique!$A$2:$C$17,3,FALSE)=$A$1,Legi_2022_T1!DC403,0),0)</f>
        <v>0</v>
      </c>
      <c r="CN403">
        <f ca="1">_xlfn.IFNA(IF(VLOOKUP(Legi_2022_T1!DK403,LiaisonPolitique!$A$2:$C$17,3,FALSE)=$A$1,Legi_2022_T1!DL403,0),0)</f>
        <v>0</v>
      </c>
      <c r="CW403">
        <f ca="1">_xlfn.IFNA(IF(VLOOKUP(Legi_2022_T1!DT403,LiaisonPolitique!$A$2:$C$17,3,FALSE)=$A$1,Legi_2022_T1!DU403,0),0)</f>
        <v>0</v>
      </c>
      <c r="DF403">
        <f ca="1">_xlfn.IFNA(IF(VLOOKUP(Legi_2022_T1!EC403,LiaisonPolitique!$A$2:$C$17,3,FALSE)=$A$1,Legi_2022_T1!ED403,0),0)</f>
        <v>0</v>
      </c>
      <c r="DO403">
        <f ca="1">_xlfn.IFNA(IF(VLOOKUP(Legi_2022_T1!EL403,LiaisonPolitique!$A$2:$C$17,3,FALSE)=$A$1,Legi_2022_T1!EM403,0),0)</f>
        <v>1241</v>
      </c>
      <c r="DX403">
        <f ca="1">_xlfn.IFNA(IF(VLOOKUP(Legi_2022_T1!EU403,LiaisonPolitique!$A$2:$C$17,3,FALSE)=$A$1,Legi_2022_T1!EV403,0),0)</f>
        <v>0</v>
      </c>
      <c r="EG403">
        <f ca="1">_xlfn.IFNA(IF(VLOOKUP(Legi_2022_T1!FD403,LiaisonPolitique!$A$2:$C$17,3,FALSE)=$A$1,Legi_2022_T1!FE403,0),0)</f>
        <v>0</v>
      </c>
      <c r="EP403">
        <f ca="1">_xlfn.IFNA(IF(VLOOKUP(Legi_2022_T1!FM403,LiaisonPolitique!$A$2:$C$17,3,FALSE)=$A$1,Legi_2022_T1!FN403,0),0)</f>
        <v>0</v>
      </c>
      <c r="EY403">
        <f ca="1">_xlfn.IFNA(IF(VLOOKUP(Legi_2022_T1!FV403,LiaisonPolitique!$A$2:$C$17,3,FALSE)=$A$1,Legi_2022_T1!FW403,0),0)</f>
        <v>0</v>
      </c>
      <c r="FH403">
        <f ca="1">_xlfn.IFNA(IF(VLOOKUP(Legi_2022_T1!GE403,LiaisonPolitique!$A$2:$C$17,3,FALSE)=$A$1,Legi_2022_T1!GF403,0),0)</f>
        <v>0</v>
      </c>
      <c r="FQ403">
        <f ca="1">_xlfn.IFNA(IF(VLOOKUP(Legi_2022_T1!GN403,LiaisonPolitique!$A$2:$C$17,3,FALSE)=$A$1,Legi_2022_T1!GO403,0),0)</f>
        <v>0</v>
      </c>
      <c r="FZ403">
        <f ca="1">_xlfn.IFNA(IF(VLOOKUP(Legi_2022_T1!GW403,LiaisonPolitique!$A$2:$C$17,3,FALSE)=$A$1,Legi_2022_T1!GX403,0),0)</f>
        <v>0</v>
      </c>
      <c r="GI403">
        <f ca="1">_xlfn.IFNA(IF(VLOOKUP(Legi_2022_T1!HF403,LiaisonPolitique!$A$2:$C$17,3,FALSE)=$A$1,Legi_2022_T1!HG403,0),0)</f>
        <v>0</v>
      </c>
      <c r="GR403">
        <f t="shared" ca="1" si="6"/>
        <v>1766</v>
      </c>
    </row>
    <row r="404" spans="1:200" x14ac:dyDescent="0.75">
      <c r="A404" t="str">
        <v>75_18</v>
      </c>
      <c r="B404">
        <f ca="1">_xlfn.IFNA(IF(VLOOKUP(Legi_2022_T1!Y404,LiaisonPolitique!$A$2:$C$17,3,FALSE)=$A$1,Legi_2022_T1!Z404,0),0)</f>
        <v>0</v>
      </c>
      <c r="K404">
        <f ca="1">_xlfn.IFNA(IF(VLOOKUP(Legi_2022_T1!AH404,LiaisonPolitique!$A$2:$C$17,3,FALSE)=$A$1,Legi_2022_T1!AI404,0),0)</f>
        <v>0</v>
      </c>
      <c r="T404">
        <f ca="1">_xlfn.IFNA(IF(VLOOKUP(Legi_2022_T1!AQ404,LiaisonPolitique!$A$2:$C$17,3,FALSE)=$A$1,Legi_2022_T1!AR404,0),0)</f>
        <v>0</v>
      </c>
      <c r="AC404">
        <f ca="1">_xlfn.IFNA(IF(VLOOKUP(Legi_2022_T1!AZ404,LiaisonPolitique!$A$2:$C$17,3,FALSE)=$A$1,Legi_2022_T1!BA404,0),0)</f>
        <v>527</v>
      </c>
      <c r="AL404">
        <f ca="1">_xlfn.IFNA(IF(VLOOKUP(Legi_2022_T1!BI404,LiaisonPolitique!$A$2:$C$17,3,FALSE)=$A$1,Legi_2022_T1!BJ404,0),0)</f>
        <v>117</v>
      </c>
      <c r="AU404">
        <f ca="1">_xlfn.IFNA(IF(VLOOKUP(Legi_2022_T1!BR404,LiaisonPolitique!$A$2:$C$17,3,FALSE)=$A$1,Legi_2022_T1!BS404,0),0)</f>
        <v>154</v>
      </c>
      <c r="BD404">
        <f ca="1">_xlfn.IFNA(IF(VLOOKUP(Legi_2022_T1!CA404,LiaisonPolitique!$A$2:$C$17,3,FALSE)=$A$1,Legi_2022_T1!CB404,0),0)</f>
        <v>125</v>
      </c>
      <c r="BM404">
        <f ca="1">_xlfn.IFNA(IF(VLOOKUP(Legi_2022_T1!CJ404,LiaisonPolitique!$A$2:$C$17,3,FALSE)=$A$1,Legi_2022_T1!CK404,0),0)</f>
        <v>0</v>
      </c>
      <c r="BV404">
        <f ca="1">_xlfn.IFNA(IF(VLOOKUP(Legi_2022_T1!CS404,LiaisonPolitique!$A$2:$C$17,3,FALSE)=$A$1,Legi_2022_T1!CT404,0),0)</f>
        <v>0</v>
      </c>
      <c r="CE404">
        <f ca="1">_xlfn.IFNA(IF(VLOOKUP(Legi_2022_T1!DB404,LiaisonPolitique!$A$2:$C$17,3,FALSE)=$A$1,Legi_2022_T1!DC404,0),0)</f>
        <v>0</v>
      </c>
      <c r="CN404">
        <f ca="1">_xlfn.IFNA(IF(VLOOKUP(Legi_2022_T1!DK404,LiaisonPolitique!$A$2:$C$17,3,FALSE)=$A$1,Legi_2022_T1!DL404,0),0)</f>
        <v>0</v>
      </c>
      <c r="CW404">
        <f ca="1">_xlfn.IFNA(IF(VLOOKUP(Legi_2022_T1!DT404,LiaisonPolitique!$A$2:$C$17,3,FALSE)=$A$1,Legi_2022_T1!DU404,0),0)</f>
        <v>1318</v>
      </c>
      <c r="DF404">
        <f ca="1">_xlfn.IFNA(IF(VLOOKUP(Legi_2022_T1!EC404,LiaisonPolitique!$A$2:$C$17,3,FALSE)=$A$1,Legi_2022_T1!ED404,0),0)</f>
        <v>0</v>
      </c>
      <c r="DO404">
        <f ca="1">_xlfn.IFNA(IF(VLOOKUP(Legi_2022_T1!EL404,LiaisonPolitique!$A$2:$C$17,3,FALSE)=$A$1,Legi_2022_T1!EM404,0),0)</f>
        <v>0</v>
      </c>
      <c r="DX404">
        <f ca="1">_xlfn.IFNA(IF(VLOOKUP(Legi_2022_T1!EU404,LiaisonPolitique!$A$2:$C$17,3,FALSE)=$A$1,Legi_2022_T1!EV404,0),0)</f>
        <v>0</v>
      </c>
      <c r="EG404">
        <f ca="1">_xlfn.IFNA(IF(VLOOKUP(Legi_2022_T1!FD404,LiaisonPolitique!$A$2:$C$17,3,FALSE)=$A$1,Legi_2022_T1!FE404,0),0)</f>
        <v>0</v>
      </c>
      <c r="EP404">
        <f ca="1">_xlfn.IFNA(IF(VLOOKUP(Legi_2022_T1!FM404,LiaisonPolitique!$A$2:$C$17,3,FALSE)=$A$1,Legi_2022_T1!FN404,0),0)</f>
        <v>0</v>
      </c>
      <c r="EY404">
        <f ca="1">_xlfn.IFNA(IF(VLOOKUP(Legi_2022_T1!FV404,LiaisonPolitique!$A$2:$C$17,3,FALSE)=$A$1,Legi_2022_T1!FW404,0),0)</f>
        <v>0</v>
      </c>
      <c r="FH404">
        <f ca="1">_xlfn.IFNA(IF(VLOOKUP(Legi_2022_T1!GE404,LiaisonPolitique!$A$2:$C$17,3,FALSE)=$A$1,Legi_2022_T1!GF404,0),0)</f>
        <v>0</v>
      </c>
      <c r="FQ404">
        <f ca="1">_xlfn.IFNA(IF(VLOOKUP(Legi_2022_T1!GN404,LiaisonPolitique!$A$2:$C$17,3,FALSE)=$A$1,Legi_2022_T1!GO404,0),0)</f>
        <v>0</v>
      </c>
      <c r="FZ404">
        <f ca="1">_xlfn.IFNA(IF(VLOOKUP(Legi_2022_T1!GW404,LiaisonPolitique!$A$2:$C$17,3,FALSE)=$A$1,Legi_2022_T1!GX404,0),0)</f>
        <v>0</v>
      </c>
      <c r="GI404">
        <f ca="1">_xlfn.IFNA(IF(VLOOKUP(Legi_2022_T1!HF404,LiaisonPolitique!$A$2:$C$17,3,FALSE)=$A$1,Legi_2022_T1!HG404,0),0)</f>
        <v>0</v>
      </c>
      <c r="GR404">
        <f t="shared" ca="1" si="6"/>
        <v>2241</v>
      </c>
    </row>
    <row r="405" spans="1:200" x14ac:dyDescent="0.75">
      <c r="A405" t="str">
        <v>76_01</v>
      </c>
      <c r="B405">
        <f ca="1">_xlfn.IFNA(IF(VLOOKUP(Legi_2022_T1!Y405,LiaisonPolitique!$A$2:$C$17,3,FALSE)=$A$1,Legi_2022_T1!Z405,0),0)</f>
        <v>0</v>
      </c>
      <c r="K405">
        <f ca="1">_xlfn.IFNA(IF(VLOOKUP(Legi_2022_T1!AH405,LiaisonPolitique!$A$2:$C$17,3,FALSE)=$A$1,Legi_2022_T1!AI405,0),0)</f>
        <v>0</v>
      </c>
      <c r="T405">
        <f ca="1">_xlfn.IFNA(IF(VLOOKUP(Legi_2022_T1!AQ405,LiaisonPolitique!$A$2:$C$17,3,FALSE)=$A$1,Legi_2022_T1!AR405,0),0)</f>
        <v>0</v>
      </c>
      <c r="AC405">
        <f ca="1">_xlfn.IFNA(IF(VLOOKUP(Legi_2022_T1!AZ405,LiaisonPolitique!$A$2:$C$17,3,FALSE)=$A$1,Legi_2022_T1!BA405,0),0)</f>
        <v>0</v>
      </c>
      <c r="AL405">
        <f ca="1">_xlfn.IFNA(IF(VLOOKUP(Legi_2022_T1!BI405,LiaisonPolitique!$A$2:$C$17,3,FALSE)=$A$1,Legi_2022_T1!BJ405,0),0)</f>
        <v>0</v>
      </c>
      <c r="AU405">
        <f ca="1">_xlfn.IFNA(IF(VLOOKUP(Legi_2022_T1!BR405,LiaisonPolitique!$A$2:$C$17,3,FALSE)=$A$1,Legi_2022_T1!BS405,0),0)</f>
        <v>0</v>
      </c>
      <c r="BD405">
        <f ca="1">_xlfn.IFNA(IF(VLOOKUP(Legi_2022_T1!CA405,LiaisonPolitique!$A$2:$C$17,3,FALSE)=$A$1,Legi_2022_T1!CB405,0),0)</f>
        <v>523</v>
      </c>
      <c r="BM405">
        <f ca="1">_xlfn.IFNA(IF(VLOOKUP(Legi_2022_T1!CJ405,LiaisonPolitique!$A$2:$C$17,3,FALSE)=$A$1,Legi_2022_T1!CK405,0),0)</f>
        <v>0</v>
      </c>
      <c r="BV405">
        <f ca="1">_xlfn.IFNA(IF(VLOOKUP(Legi_2022_T1!CS405,LiaisonPolitique!$A$2:$C$17,3,FALSE)=$A$1,Legi_2022_T1!CT405,0),0)</f>
        <v>0</v>
      </c>
      <c r="CE405">
        <f ca="1">_xlfn.IFNA(IF(VLOOKUP(Legi_2022_T1!DB405,LiaisonPolitique!$A$2:$C$17,3,FALSE)=$A$1,Legi_2022_T1!DC405,0),0)</f>
        <v>0</v>
      </c>
      <c r="CN405">
        <f ca="1">_xlfn.IFNA(IF(VLOOKUP(Legi_2022_T1!DK405,LiaisonPolitique!$A$2:$C$17,3,FALSE)=$A$1,Legi_2022_T1!DL405,0),0)</f>
        <v>3094</v>
      </c>
      <c r="CW405">
        <f ca="1">_xlfn.IFNA(IF(VLOOKUP(Legi_2022_T1!DT405,LiaisonPolitique!$A$2:$C$17,3,FALSE)=$A$1,Legi_2022_T1!DU405,0),0)</f>
        <v>0</v>
      </c>
      <c r="DF405">
        <f ca="1">_xlfn.IFNA(IF(VLOOKUP(Legi_2022_T1!EC405,LiaisonPolitique!$A$2:$C$17,3,FALSE)=$A$1,Legi_2022_T1!ED405,0),0)</f>
        <v>0</v>
      </c>
      <c r="DO405">
        <f ca="1">_xlfn.IFNA(IF(VLOOKUP(Legi_2022_T1!EL405,LiaisonPolitique!$A$2:$C$17,3,FALSE)=$A$1,Legi_2022_T1!EM405,0),0)</f>
        <v>0</v>
      </c>
      <c r="DX405">
        <f ca="1">_xlfn.IFNA(IF(VLOOKUP(Legi_2022_T1!EU405,LiaisonPolitique!$A$2:$C$17,3,FALSE)=$A$1,Legi_2022_T1!EV405,0),0)</f>
        <v>0</v>
      </c>
      <c r="EG405">
        <f ca="1">_xlfn.IFNA(IF(VLOOKUP(Legi_2022_T1!FD405,LiaisonPolitique!$A$2:$C$17,3,FALSE)=$A$1,Legi_2022_T1!FE405,0),0)</f>
        <v>0</v>
      </c>
      <c r="EP405">
        <f ca="1">_xlfn.IFNA(IF(VLOOKUP(Legi_2022_T1!FM405,LiaisonPolitique!$A$2:$C$17,3,FALSE)=$A$1,Legi_2022_T1!FN405,0),0)</f>
        <v>0</v>
      </c>
      <c r="EY405">
        <f ca="1">_xlfn.IFNA(IF(VLOOKUP(Legi_2022_T1!FV405,LiaisonPolitique!$A$2:$C$17,3,FALSE)=$A$1,Legi_2022_T1!FW405,0),0)</f>
        <v>0</v>
      </c>
      <c r="FH405">
        <f ca="1">_xlfn.IFNA(IF(VLOOKUP(Legi_2022_T1!GE405,LiaisonPolitique!$A$2:$C$17,3,FALSE)=$A$1,Legi_2022_T1!GF405,0),0)</f>
        <v>0</v>
      </c>
      <c r="FQ405">
        <f ca="1">_xlfn.IFNA(IF(VLOOKUP(Legi_2022_T1!GN405,LiaisonPolitique!$A$2:$C$17,3,FALSE)=$A$1,Legi_2022_T1!GO405,0),0)</f>
        <v>0</v>
      </c>
      <c r="FZ405">
        <f ca="1">_xlfn.IFNA(IF(VLOOKUP(Legi_2022_T1!GW405,LiaisonPolitique!$A$2:$C$17,3,FALSE)=$A$1,Legi_2022_T1!GX405,0),0)</f>
        <v>0</v>
      </c>
      <c r="GI405">
        <f ca="1">_xlfn.IFNA(IF(VLOOKUP(Legi_2022_T1!HF405,LiaisonPolitique!$A$2:$C$17,3,FALSE)=$A$1,Legi_2022_T1!HG405,0),0)</f>
        <v>0</v>
      </c>
      <c r="GR405">
        <f t="shared" ca="1" si="6"/>
        <v>3617</v>
      </c>
    </row>
    <row r="406" spans="1:200" x14ac:dyDescent="0.75">
      <c r="A406" t="str">
        <v>76_02</v>
      </c>
      <c r="B406">
        <f ca="1">_xlfn.IFNA(IF(VLOOKUP(Legi_2022_T1!Y406,LiaisonPolitique!$A$2:$C$17,3,FALSE)=$A$1,Legi_2022_T1!Z406,0),0)</f>
        <v>0</v>
      </c>
      <c r="K406">
        <f ca="1">_xlfn.IFNA(IF(VLOOKUP(Legi_2022_T1!AH406,LiaisonPolitique!$A$2:$C$17,3,FALSE)=$A$1,Legi_2022_T1!AI406,0),0)</f>
        <v>0</v>
      </c>
      <c r="T406">
        <f ca="1">_xlfn.IFNA(IF(VLOOKUP(Legi_2022_T1!AQ406,LiaisonPolitique!$A$2:$C$17,3,FALSE)=$A$1,Legi_2022_T1!AR406,0),0)</f>
        <v>0</v>
      </c>
      <c r="AC406">
        <f ca="1">_xlfn.IFNA(IF(VLOOKUP(Legi_2022_T1!AZ406,LiaisonPolitique!$A$2:$C$17,3,FALSE)=$A$1,Legi_2022_T1!BA406,0),0)</f>
        <v>962</v>
      </c>
      <c r="AL406">
        <f ca="1">_xlfn.IFNA(IF(VLOOKUP(Legi_2022_T1!BI406,LiaisonPolitique!$A$2:$C$17,3,FALSE)=$A$1,Legi_2022_T1!BJ406,0),0)</f>
        <v>0</v>
      </c>
      <c r="AU406">
        <f ca="1">_xlfn.IFNA(IF(VLOOKUP(Legi_2022_T1!BR406,LiaisonPolitique!$A$2:$C$17,3,FALSE)=$A$1,Legi_2022_T1!BS406,0),0)</f>
        <v>0</v>
      </c>
      <c r="BD406">
        <f ca="1">_xlfn.IFNA(IF(VLOOKUP(Legi_2022_T1!CA406,LiaisonPolitique!$A$2:$C$17,3,FALSE)=$A$1,Legi_2022_T1!CB406,0),0)</f>
        <v>0</v>
      </c>
      <c r="BM406">
        <f ca="1">_xlfn.IFNA(IF(VLOOKUP(Legi_2022_T1!CJ406,LiaisonPolitique!$A$2:$C$17,3,FALSE)=$A$1,Legi_2022_T1!CK406,0),0)</f>
        <v>0</v>
      </c>
      <c r="BV406">
        <f ca="1">_xlfn.IFNA(IF(VLOOKUP(Legi_2022_T1!CS406,LiaisonPolitique!$A$2:$C$17,3,FALSE)=$A$1,Legi_2022_T1!CT406,0),0)</f>
        <v>0</v>
      </c>
      <c r="CE406">
        <f ca="1">_xlfn.IFNA(IF(VLOOKUP(Legi_2022_T1!DB406,LiaisonPolitique!$A$2:$C$17,3,FALSE)=$A$1,Legi_2022_T1!DC406,0),0)</f>
        <v>9733</v>
      </c>
      <c r="CN406">
        <f ca="1">_xlfn.IFNA(IF(VLOOKUP(Legi_2022_T1!DK406,LiaisonPolitique!$A$2:$C$17,3,FALSE)=$A$1,Legi_2022_T1!DL406,0),0)</f>
        <v>0</v>
      </c>
      <c r="CW406">
        <f ca="1">_xlfn.IFNA(IF(VLOOKUP(Legi_2022_T1!DT406,LiaisonPolitique!$A$2:$C$17,3,FALSE)=$A$1,Legi_2022_T1!DU406,0),0)</f>
        <v>0</v>
      </c>
      <c r="DF406">
        <f ca="1">_xlfn.IFNA(IF(VLOOKUP(Legi_2022_T1!EC406,LiaisonPolitique!$A$2:$C$17,3,FALSE)=$A$1,Legi_2022_T1!ED406,0),0)</f>
        <v>0</v>
      </c>
      <c r="DO406">
        <f ca="1">_xlfn.IFNA(IF(VLOOKUP(Legi_2022_T1!EL406,LiaisonPolitique!$A$2:$C$17,3,FALSE)=$A$1,Legi_2022_T1!EM406,0),0)</f>
        <v>0</v>
      </c>
      <c r="DX406">
        <f ca="1">_xlfn.IFNA(IF(VLOOKUP(Legi_2022_T1!EU406,LiaisonPolitique!$A$2:$C$17,3,FALSE)=$A$1,Legi_2022_T1!EV406,0),0)</f>
        <v>0</v>
      </c>
      <c r="EG406">
        <f ca="1">_xlfn.IFNA(IF(VLOOKUP(Legi_2022_T1!FD406,LiaisonPolitique!$A$2:$C$17,3,FALSE)=$A$1,Legi_2022_T1!FE406,0),0)</f>
        <v>0</v>
      </c>
      <c r="EP406">
        <f ca="1">_xlfn.IFNA(IF(VLOOKUP(Legi_2022_T1!FM406,LiaisonPolitique!$A$2:$C$17,3,FALSE)=$A$1,Legi_2022_T1!FN406,0),0)</f>
        <v>0</v>
      </c>
      <c r="EY406">
        <f ca="1">_xlfn.IFNA(IF(VLOOKUP(Legi_2022_T1!FV406,LiaisonPolitique!$A$2:$C$17,3,FALSE)=$A$1,Legi_2022_T1!FW406,0),0)</f>
        <v>0</v>
      </c>
      <c r="FH406">
        <f ca="1">_xlfn.IFNA(IF(VLOOKUP(Legi_2022_T1!GE406,LiaisonPolitique!$A$2:$C$17,3,FALSE)=$A$1,Legi_2022_T1!GF406,0),0)</f>
        <v>0</v>
      </c>
      <c r="FQ406">
        <f ca="1">_xlfn.IFNA(IF(VLOOKUP(Legi_2022_T1!GN406,LiaisonPolitique!$A$2:$C$17,3,FALSE)=$A$1,Legi_2022_T1!GO406,0),0)</f>
        <v>0</v>
      </c>
      <c r="FZ406">
        <f ca="1">_xlfn.IFNA(IF(VLOOKUP(Legi_2022_T1!GW406,LiaisonPolitique!$A$2:$C$17,3,FALSE)=$A$1,Legi_2022_T1!GX406,0),0)</f>
        <v>0</v>
      </c>
      <c r="GI406">
        <f ca="1">_xlfn.IFNA(IF(VLOOKUP(Legi_2022_T1!HF406,LiaisonPolitique!$A$2:$C$17,3,FALSE)=$A$1,Legi_2022_T1!HG406,0),0)</f>
        <v>0</v>
      </c>
      <c r="GR406">
        <f t="shared" ca="1" si="6"/>
        <v>10695</v>
      </c>
    </row>
    <row r="407" spans="1:200" x14ac:dyDescent="0.75">
      <c r="A407" t="str">
        <v>76_03</v>
      </c>
      <c r="B407">
        <f ca="1">_xlfn.IFNA(IF(VLOOKUP(Legi_2022_T1!Y407,LiaisonPolitique!$A$2:$C$17,3,FALSE)=$A$1,Legi_2022_T1!Z407,0),0)</f>
        <v>0</v>
      </c>
      <c r="K407">
        <f ca="1">_xlfn.IFNA(IF(VLOOKUP(Legi_2022_T1!AH407,LiaisonPolitique!$A$2:$C$17,3,FALSE)=$A$1,Legi_2022_T1!AI407,0),0)</f>
        <v>0</v>
      </c>
      <c r="T407">
        <f ca="1">_xlfn.IFNA(IF(VLOOKUP(Legi_2022_T1!AQ407,LiaisonPolitique!$A$2:$C$17,3,FALSE)=$A$1,Legi_2022_T1!AR407,0),0)</f>
        <v>0</v>
      </c>
      <c r="AC407">
        <f ca="1">_xlfn.IFNA(IF(VLOOKUP(Legi_2022_T1!AZ407,LiaisonPolitique!$A$2:$C$17,3,FALSE)=$A$1,Legi_2022_T1!BA407,0),0)</f>
        <v>0</v>
      </c>
      <c r="AL407">
        <f ca="1">_xlfn.IFNA(IF(VLOOKUP(Legi_2022_T1!BI407,LiaisonPolitique!$A$2:$C$17,3,FALSE)=$A$1,Legi_2022_T1!BJ407,0),0)</f>
        <v>63</v>
      </c>
      <c r="AU407">
        <f ca="1">_xlfn.IFNA(IF(VLOOKUP(Legi_2022_T1!BR407,LiaisonPolitique!$A$2:$C$17,3,FALSE)=$A$1,Legi_2022_T1!BS407,0),0)</f>
        <v>216</v>
      </c>
      <c r="BD407">
        <f ca="1">_xlfn.IFNA(IF(VLOOKUP(Legi_2022_T1!CA407,LiaisonPolitique!$A$2:$C$17,3,FALSE)=$A$1,Legi_2022_T1!CB407,0),0)</f>
        <v>0</v>
      </c>
      <c r="BM407">
        <f ca="1">_xlfn.IFNA(IF(VLOOKUP(Legi_2022_T1!CJ407,LiaisonPolitique!$A$2:$C$17,3,FALSE)=$A$1,Legi_2022_T1!CK407,0),0)</f>
        <v>0</v>
      </c>
      <c r="BV407">
        <f ca="1">_xlfn.IFNA(IF(VLOOKUP(Legi_2022_T1!CS407,LiaisonPolitique!$A$2:$C$17,3,FALSE)=$A$1,Legi_2022_T1!CT407,0),0)</f>
        <v>0</v>
      </c>
      <c r="CE407">
        <f ca="1">_xlfn.IFNA(IF(VLOOKUP(Legi_2022_T1!DB407,LiaisonPolitique!$A$2:$C$17,3,FALSE)=$A$1,Legi_2022_T1!DC407,0),0)</f>
        <v>0</v>
      </c>
      <c r="CN407">
        <f ca="1">_xlfn.IFNA(IF(VLOOKUP(Legi_2022_T1!DK407,LiaisonPolitique!$A$2:$C$17,3,FALSE)=$A$1,Legi_2022_T1!DL407,0),0)</f>
        <v>5251</v>
      </c>
      <c r="CW407">
        <f ca="1">_xlfn.IFNA(IF(VLOOKUP(Legi_2022_T1!DT407,LiaisonPolitique!$A$2:$C$17,3,FALSE)=$A$1,Legi_2022_T1!DU407,0),0)</f>
        <v>0</v>
      </c>
      <c r="DF407">
        <f ca="1">_xlfn.IFNA(IF(VLOOKUP(Legi_2022_T1!EC407,LiaisonPolitique!$A$2:$C$17,3,FALSE)=$A$1,Legi_2022_T1!ED407,0),0)</f>
        <v>0</v>
      </c>
      <c r="DO407">
        <f ca="1">_xlfn.IFNA(IF(VLOOKUP(Legi_2022_T1!EL407,LiaisonPolitique!$A$2:$C$17,3,FALSE)=$A$1,Legi_2022_T1!EM407,0),0)</f>
        <v>0</v>
      </c>
      <c r="DX407">
        <f ca="1">_xlfn.IFNA(IF(VLOOKUP(Legi_2022_T1!EU407,LiaisonPolitique!$A$2:$C$17,3,FALSE)=$A$1,Legi_2022_T1!EV407,0),0)</f>
        <v>0</v>
      </c>
      <c r="EG407">
        <f ca="1">_xlfn.IFNA(IF(VLOOKUP(Legi_2022_T1!FD407,LiaisonPolitique!$A$2:$C$17,3,FALSE)=$A$1,Legi_2022_T1!FE407,0),0)</f>
        <v>0</v>
      </c>
      <c r="EP407">
        <f ca="1">_xlfn.IFNA(IF(VLOOKUP(Legi_2022_T1!FM407,LiaisonPolitique!$A$2:$C$17,3,FALSE)=$A$1,Legi_2022_T1!FN407,0),0)</f>
        <v>0</v>
      </c>
      <c r="EY407">
        <f ca="1">_xlfn.IFNA(IF(VLOOKUP(Legi_2022_T1!FV407,LiaisonPolitique!$A$2:$C$17,3,FALSE)=$A$1,Legi_2022_T1!FW407,0),0)</f>
        <v>0</v>
      </c>
      <c r="FH407">
        <f ca="1">_xlfn.IFNA(IF(VLOOKUP(Legi_2022_T1!GE407,LiaisonPolitique!$A$2:$C$17,3,FALSE)=$A$1,Legi_2022_T1!GF407,0),0)</f>
        <v>0</v>
      </c>
      <c r="FQ407">
        <f ca="1">_xlfn.IFNA(IF(VLOOKUP(Legi_2022_T1!GN407,LiaisonPolitique!$A$2:$C$17,3,FALSE)=$A$1,Legi_2022_T1!GO407,0),0)</f>
        <v>0</v>
      </c>
      <c r="FZ407">
        <f ca="1">_xlfn.IFNA(IF(VLOOKUP(Legi_2022_T1!GW407,LiaisonPolitique!$A$2:$C$17,3,FALSE)=$A$1,Legi_2022_T1!GX407,0),0)</f>
        <v>0</v>
      </c>
      <c r="GI407">
        <f ca="1">_xlfn.IFNA(IF(VLOOKUP(Legi_2022_T1!HF407,LiaisonPolitique!$A$2:$C$17,3,FALSE)=$A$1,Legi_2022_T1!HG407,0),0)</f>
        <v>0</v>
      </c>
      <c r="GR407">
        <f t="shared" ca="1" si="6"/>
        <v>5530</v>
      </c>
    </row>
    <row r="408" spans="1:200" x14ac:dyDescent="0.75">
      <c r="A408" t="str">
        <v>76_04</v>
      </c>
      <c r="B408">
        <f ca="1">_xlfn.IFNA(IF(VLOOKUP(Legi_2022_T1!Y408,LiaisonPolitique!$A$2:$C$17,3,FALSE)=$A$1,Legi_2022_T1!Z408,0),0)</f>
        <v>0</v>
      </c>
      <c r="K408">
        <f ca="1">_xlfn.IFNA(IF(VLOOKUP(Legi_2022_T1!AH408,LiaisonPolitique!$A$2:$C$17,3,FALSE)=$A$1,Legi_2022_T1!AI408,0),0)</f>
        <v>0</v>
      </c>
      <c r="T408">
        <f ca="1">_xlfn.IFNA(IF(VLOOKUP(Legi_2022_T1!AQ408,LiaisonPolitique!$A$2:$C$17,3,FALSE)=$A$1,Legi_2022_T1!AR408,0),0)</f>
        <v>0</v>
      </c>
      <c r="AC408">
        <f ca="1">_xlfn.IFNA(IF(VLOOKUP(Legi_2022_T1!AZ408,LiaisonPolitique!$A$2:$C$17,3,FALSE)=$A$1,Legi_2022_T1!BA408,0),0)</f>
        <v>1017</v>
      </c>
      <c r="AL408">
        <f ca="1">_xlfn.IFNA(IF(VLOOKUP(Legi_2022_T1!BI408,LiaisonPolitique!$A$2:$C$17,3,FALSE)=$A$1,Legi_2022_T1!BJ408,0),0)</f>
        <v>140</v>
      </c>
      <c r="AU408">
        <f ca="1">_xlfn.IFNA(IF(VLOOKUP(Legi_2022_T1!BR408,LiaisonPolitique!$A$2:$C$17,3,FALSE)=$A$1,Legi_2022_T1!BS408,0),0)</f>
        <v>0</v>
      </c>
      <c r="BD408">
        <f ca="1">_xlfn.IFNA(IF(VLOOKUP(Legi_2022_T1!CA408,LiaisonPolitique!$A$2:$C$17,3,FALSE)=$A$1,Legi_2022_T1!CB408,0),0)</f>
        <v>0</v>
      </c>
      <c r="BM408">
        <f ca="1">_xlfn.IFNA(IF(VLOOKUP(Legi_2022_T1!CJ408,LiaisonPolitique!$A$2:$C$17,3,FALSE)=$A$1,Legi_2022_T1!CK408,0),0)</f>
        <v>0</v>
      </c>
      <c r="BV408">
        <f ca="1">_xlfn.IFNA(IF(VLOOKUP(Legi_2022_T1!CS408,LiaisonPolitique!$A$2:$C$17,3,FALSE)=$A$1,Legi_2022_T1!CT408,0),0)</f>
        <v>10105</v>
      </c>
      <c r="CE408">
        <f ca="1">_xlfn.IFNA(IF(VLOOKUP(Legi_2022_T1!DB408,LiaisonPolitique!$A$2:$C$17,3,FALSE)=$A$1,Legi_2022_T1!DC408,0),0)</f>
        <v>0</v>
      </c>
      <c r="CN408">
        <f ca="1">_xlfn.IFNA(IF(VLOOKUP(Legi_2022_T1!DK408,LiaisonPolitique!$A$2:$C$17,3,FALSE)=$A$1,Legi_2022_T1!DL408,0),0)</f>
        <v>0</v>
      </c>
      <c r="CW408">
        <f ca="1">_xlfn.IFNA(IF(VLOOKUP(Legi_2022_T1!DT408,LiaisonPolitique!$A$2:$C$17,3,FALSE)=$A$1,Legi_2022_T1!DU408,0),0)</f>
        <v>0</v>
      </c>
      <c r="DF408">
        <f ca="1">_xlfn.IFNA(IF(VLOOKUP(Legi_2022_T1!EC408,LiaisonPolitique!$A$2:$C$17,3,FALSE)=$A$1,Legi_2022_T1!ED408,0),0)</f>
        <v>0</v>
      </c>
      <c r="DO408">
        <f ca="1">_xlfn.IFNA(IF(VLOOKUP(Legi_2022_T1!EL408,LiaisonPolitique!$A$2:$C$17,3,FALSE)=$A$1,Legi_2022_T1!EM408,0),0)</f>
        <v>0</v>
      </c>
      <c r="DX408">
        <f ca="1">_xlfn.IFNA(IF(VLOOKUP(Legi_2022_T1!EU408,LiaisonPolitique!$A$2:$C$17,3,FALSE)=$A$1,Legi_2022_T1!EV408,0),0)</f>
        <v>0</v>
      </c>
      <c r="EG408">
        <f ca="1">_xlfn.IFNA(IF(VLOOKUP(Legi_2022_T1!FD408,LiaisonPolitique!$A$2:$C$17,3,FALSE)=$A$1,Legi_2022_T1!FE408,0),0)</f>
        <v>0</v>
      </c>
      <c r="EP408">
        <f ca="1">_xlfn.IFNA(IF(VLOOKUP(Legi_2022_T1!FM408,LiaisonPolitique!$A$2:$C$17,3,FALSE)=$A$1,Legi_2022_T1!FN408,0),0)</f>
        <v>0</v>
      </c>
      <c r="EY408">
        <f ca="1">_xlfn.IFNA(IF(VLOOKUP(Legi_2022_T1!FV408,LiaisonPolitique!$A$2:$C$17,3,FALSE)=$A$1,Legi_2022_T1!FW408,0),0)</f>
        <v>0</v>
      </c>
      <c r="FH408">
        <f ca="1">_xlfn.IFNA(IF(VLOOKUP(Legi_2022_T1!GE408,LiaisonPolitique!$A$2:$C$17,3,FALSE)=$A$1,Legi_2022_T1!GF408,0),0)</f>
        <v>0</v>
      </c>
      <c r="FQ408">
        <f ca="1">_xlfn.IFNA(IF(VLOOKUP(Legi_2022_T1!GN408,LiaisonPolitique!$A$2:$C$17,3,FALSE)=$A$1,Legi_2022_T1!GO408,0),0)</f>
        <v>0</v>
      </c>
      <c r="FZ408">
        <f ca="1">_xlfn.IFNA(IF(VLOOKUP(Legi_2022_T1!GW408,LiaisonPolitique!$A$2:$C$17,3,FALSE)=$A$1,Legi_2022_T1!GX408,0),0)</f>
        <v>0</v>
      </c>
      <c r="GI408">
        <f ca="1">_xlfn.IFNA(IF(VLOOKUP(Legi_2022_T1!HF408,LiaisonPolitique!$A$2:$C$17,3,FALSE)=$A$1,Legi_2022_T1!HG408,0),0)</f>
        <v>0</v>
      </c>
      <c r="GR408">
        <f t="shared" ca="1" si="6"/>
        <v>11262</v>
      </c>
    </row>
    <row r="409" spans="1:200" x14ac:dyDescent="0.75">
      <c r="A409" t="str">
        <v>76_05</v>
      </c>
      <c r="B409">
        <f ca="1">_xlfn.IFNA(IF(VLOOKUP(Legi_2022_T1!Y409,LiaisonPolitique!$A$2:$C$17,3,FALSE)=$A$1,Legi_2022_T1!Z409,0),0)</f>
        <v>0</v>
      </c>
      <c r="K409">
        <f ca="1">_xlfn.IFNA(IF(VLOOKUP(Legi_2022_T1!AH409,LiaisonPolitique!$A$2:$C$17,3,FALSE)=$A$1,Legi_2022_T1!AI409,0),0)</f>
        <v>0</v>
      </c>
      <c r="T409">
        <f ca="1">_xlfn.IFNA(IF(VLOOKUP(Legi_2022_T1!AQ409,LiaisonPolitique!$A$2:$C$17,3,FALSE)=$A$1,Legi_2022_T1!AR409,0),0)</f>
        <v>0</v>
      </c>
      <c r="AC409">
        <f ca="1">_xlfn.IFNA(IF(VLOOKUP(Legi_2022_T1!AZ409,LiaisonPolitique!$A$2:$C$17,3,FALSE)=$A$1,Legi_2022_T1!BA409,0),0)</f>
        <v>0</v>
      </c>
      <c r="AL409">
        <f ca="1">_xlfn.IFNA(IF(VLOOKUP(Legi_2022_T1!BI409,LiaisonPolitique!$A$2:$C$17,3,FALSE)=$A$1,Legi_2022_T1!BJ409,0),0)</f>
        <v>0</v>
      </c>
      <c r="AU409">
        <f ca="1">_xlfn.IFNA(IF(VLOOKUP(Legi_2022_T1!BR409,LiaisonPolitique!$A$2:$C$17,3,FALSE)=$A$1,Legi_2022_T1!BS409,0),0)</f>
        <v>0</v>
      </c>
      <c r="BD409">
        <f ca="1">_xlfn.IFNA(IF(VLOOKUP(Legi_2022_T1!CA409,LiaisonPolitique!$A$2:$C$17,3,FALSE)=$A$1,Legi_2022_T1!CB409,0),0)</f>
        <v>12867</v>
      </c>
      <c r="BM409">
        <f ca="1">_xlfn.IFNA(IF(VLOOKUP(Legi_2022_T1!CJ409,LiaisonPolitique!$A$2:$C$17,3,FALSE)=$A$1,Legi_2022_T1!CK409,0),0)</f>
        <v>0</v>
      </c>
      <c r="BV409">
        <f ca="1">_xlfn.IFNA(IF(VLOOKUP(Legi_2022_T1!CS409,LiaisonPolitique!$A$2:$C$17,3,FALSE)=$A$1,Legi_2022_T1!CT409,0),0)</f>
        <v>0</v>
      </c>
      <c r="CE409">
        <f ca="1">_xlfn.IFNA(IF(VLOOKUP(Legi_2022_T1!DB409,LiaisonPolitique!$A$2:$C$17,3,FALSE)=$A$1,Legi_2022_T1!DC409,0),0)</f>
        <v>0</v>
      </c>
      <c r="CN409">
        <f ca="1">_xlfn.IFNA(IF(VLOOKUP(Legi_2022_T1!DK409,LiaisonPolitique!$A$2:$C$17,3,FALSE)=$A$1,Legi_2022_T1!DL409,0),0)</f>
        <v>0</v>
      </c>
      <c r="CW409">
        <f ca="1">_xlfn.IFNA(IF(VLOOKUP(Legi_2022_T1!DT409,LiaisonPolitique!$A$2:$C$17,3,FALSE)=$A$1,Legi_2022_T1!DU409,0),0)</f>
        <v>0</v>
      </c>
      <c r="DF409">
        <f ca="1">_xlfn.IFNA(IF(VLOOKUP(Legi_2022_T1!EC409,LiaisonPolitique!$A$2:$C$17,3,FALSE)=$A$1,Legi_2022_T1!ED409,0),0)</f>
        <v>0</v>
      </c>
      <c r="DO409">
        <f ca="1">_xlfn.IFNA(IF(VLOOKUP(Legi_2022_T1!EL409,LiaisonPolitique!$A$2:$C$17,3,FALSE)=$A$1,Legi_2022_T1!EM409,0),0)</f>
        <v>0</v>
      </c>
      <c r="DX409">
        <f ca="1">_xlfn.IFNA(IF(VLOOKUP(Legi_2022_T1!EU409,LiaisonPolitique!$A$2:$C$17,3,FALSE)=$A$1,Legi_2022_T1!EV409,0),0)</f>
        <v>0</v>
      </c>
      <c r="EG409">
        <f ca="1">_xlfn.IFNA(IF(VLOOKUP(Legi_2022_T1!FD409,LiaisonPolitique!$A$2:$C$17,3,FALSE)=$A$1,Legi_2022_T1!FE409,0),0)</f>
        <v>0</v>
      </c>
      <c r="EP409">
        <f ca="1">_xlfn.IFNA(IF(VLOOKUP(Legi_2022_T1!FM409,LiaisonPolitique!$A$2:$C$17,3,FALSE)=$A$1,Legi_2022_T1!FN409,0),0)</f>
        <v>0</v>
      </c>
      <c r="EY409">
        <f ca="1">_xlfn.IFNA(IF(VLOOKUP(Legi_2022_T1!FV409,LiaisonPolitique!$A$2:$C$17,3,FALSE)=$A$1,Legi_2022_T1!FW409,0),0)</f>
        <v>0</v>
      </c>
      <c r="FH409">
        <f ca="1">_xlfn.IFNA(IF(VLOOKUP(Legi_2022_T1!GE409,LiaisonPolitique!$A$2:$C$17,3,FALSE)=$A$1,Legi_2022_T1!GF409,0),0)</f>
        <v>0</v>
      </c>
      <c r="FQ409">
        <f ca="1">_xlfn.IFNA(IF(VLOOKUP(Legi_2022_T1!GN409,LiaisonPolitique!$A$2:$C$17,3,FALSE)=$A$1,Legi_2022_T1!GO409,0),0)</f>
        <v>0</v>
      </c>
      <c r="FZ409">
        <f ca="1">_xlfn.IFNA(IF(VLOOKUP(Legi_2022_T1!GW409,LiaisonPolitique!$A$2:$C$17,3,FALSE)=$A$1,Legi_2022_T1!GX409,0),0)</f>
        <v>0</v>
      </c>
      <c r="GI409">
        <f ca="1">_xlfn.IFNA(IF(VLOOKUP(Legi_2022_T1!HF409,LiaisonPolitique!$A$2:$C$17,3,FALSE)=$A$1,Legi_2022_T1!HG409,0),0)</f>
        <v>0</v>
      </c>
      <c r="GR409">
        <f t="shared" ca="1" si="6"/>
        <v>12867</v>
      </c>
    </row>
    <row r="410" spans="1:200" x14ac:dyDescent="0.75">
      <c r="A410" t="str">
        <v>76_06</v>
      </c>
      <c r="B410">
        <f ca="1">_xlfn.IFNA(IF(VLOOKUP(Legi_2022_T1!Y410,LiaisonPolitique!$A$2:$C$17,3,FALSE)=$A$1,Legi_2022_T1!Z410,0),0)</f>
        <v>0</v>
      </c>
      <c r="K410">
        <f ca="1">_xlfn.IFNA(IF(VLOOKUP(Legi_2022_T1!AH410,LiaisonPolitique!$A$2:$C$17,3,FALSE)=$A$1,Legi_2022_T1!AI410,0),0)</f>
        <v>0</v>
      </c>
      <c r="T410">
        <f ca="1">_xlfn.IFNA(IF(VLOOKUP(Legi_2022_T1!AQ410,LiaisonPolitique!$A$2:$C$17,3,FALSE)=$A$1,Legi_2022_T1!AR410,0),0)</f>
        <v>0</v>
      </c>
      <c r="AC410">
        <f ca="1">_xlfn.IFNA(IF(VLOOKUP(Legi_2022_T1!AZ410,LiaisonPolitique!$A$2:$C$17,3,FALSE)=$A$1,Legi_2022_T1!BA410,0),0)</f>
        <v>0</v>
      </c>
      <c r="AL410">
        <f ca="1">_xlfn.IFNA(IF(VLOOKUP(Legi_2022_T1!BI410,LiaisonPolitique!$A$2:$C$17,3,FALSE)=$A$1,Legi_2022_T1!BJ410,0),0)</f>
        <v>0</v>
      </c>
      <c r="AU410">
        <f ca="1">_xlfn.IFNA(IF(VLOOKUP(Legi_2022_T1!BR410,LiaisonPolitique!$A$2:$C$17,3,FALSE)=$A$1,Legi_2022_T1!BS410,0),0)</f>
        <v>0</v>
      </c>
      <c r="BD410">
        <f ca="1">_xlfn.IFNA(IF(VLOOKUP(Legi_2022_T1!CA410,LiaisonPolitique!$A$2:$C$17,3,FALSE)=$A$1,Legi_2022_T1!CB410,0),0)</f>
        <v>0</v>
      </c>
      <c r="BM410">
        <f ca="1">_xlfn.IFNA(IF(VLOOKUP(Legi_2022_T1!CJ410,LiaisonPolitique!$A$2:$C$17,3,FALSE)=$A$1,Legi_2022_T1!CK410,0),0)</f>
        <v>0</v>
      </c>
      <c r="BV410">
        <f ca="1">_xlfn.IFNA(IF(VLOOKUP(Legi_2022_T1!CS410,LiaisonPolitique!$A$2:$C$17,3,FALSE)=$A$1,Legi_2022_T1!CT410,0),0)</f>
        <v>0</v>
      </c>
      <c r="CE410">
        <f ca="1">_xlfn.IFNA(IF(VLOOKUP(Legi_2022_T1!DB410,LiaisonPolitique!$A$2:$C$17,3,FALSE)=$A$1,Legi_2022_T1!DC410,0),0)</f>
        <v>15325</v>
      </c>
      <c r="CN410">
        <f ca="1">_xlfn.IFNA(IF(VLOOKUP(Legi_2022_T1!DK410,LiaisonPolitique!$A$2:$C$17,3,FALSE)=$A$1,Legi_2022_T1!DL410,0),0)</f>
        <v>0</v>
      </c>
      <c r="CW410">
        <f ca="1">_xlfn.IFNA(IF(VLOOKUP(Legi_2022_T1!DT410,LiaisonPolitique!$A$2:$C$17,3,FALSE)=$A$1,Legi_2022_T1!DU410,0),0)</f>
        <v>0</v>
      </c>
      <c r="DF410">
        <f ca="1">_xlfn.IFNA(IF(VLOOKUP(Legi_2022_T1!EC410,LiaisonPolitique!$A$2:$C$17,3,FALSE)=$A$1,Legi_2022_T1!ED410,0),0)</f>
        <v>0</v>
      </c>
      <c r="DO410">
        <f ca="1">_xlfn.IFNA(IF(VLOOKUP(Legi_2022_T1!EL410,LiaisonPolitique!$A$2:$C$17,3,FALSE)=$A$1,Legi_2022_T1!EM410,0),0)</f>
        <v>0</v>
      </c>
      <c r="DX410">
        <f ca="1">_xlfn.IFNA(IF(VLOOKUP(Legi_2022_T1!EU410,LiaisonPolitique!$A$2:$C$17,3,FALSE)=$A$1,Legi_2022_T1!EV410,0),0)</f>
        <v>0</v>
      </c>
      <c r="EG410">
        <f ca="1">_xlfn.IFNA(IF(VLOOKUP(Legi_2022_T1!FD410,LiaisonPolitique!$A$2:$C$17,3,FALSE)=$A$1,Legi_2022_T1!FE410,0),0)</f>
        <v>0</v>
      </c>
      <c r="EP410">
        <f ca="1">_xlfn.IFNA(IF(VLOOKUP(Legi_2022_T1!FM410,LiaisonPolitique!$A$2:$C$17,3,FALSE)=$A$1,Legi_2022_T1!FN410,0),0)</f>
        <v>0</v>
      </c>
      <c r="EY410">
        <f ca="1">_xlfn.IFNA(IF(VLOOKUP(Legi_2022_T1!FV410,LiaisonPolitique!$A$2:$C$17,3,FALSE)=$A$1,Legi_2022_T1!FW410,0),0)</f>
        <v>0</v>
      </c>
      <c r="FH410">
        <f ca="1">_xlfn.IFNA(IF(VLOOKUP(Legi_2022_T1!GE410,LiaisonPolitique!$A$2:$C$17,3,FALSE)=$A$1,Legi_2022_T1!GF410,0),0)</f>
        <v>0</v>
      </c>
      <c r="FQ410">
        <f ca="1">_xlfn.IFNA(IF(VLOOKUP(Legi_2022_T1!GN410,LiaisonPolitique!$A$2:$C$17,3,FALSE)=$A$1,Legi_2022_T1!GO410,0),0)</f>
        <v>0</v>
      </c>
      <c r="FZ410">
        <f ca="1">_xlfn.IFNA(IF(VLOOKUP(Legi_2022_T1!GW410,LiaisonPolitique!$A$2:$C$17,3,FALSE)=$A$1,Legi_2022_T1!GX410,0),0)</f>
        <v>0</v>
      </c>
      <c r="GI410">
        <f ca="1">_xlfn.IFNA(IF(VLOOKUP(Legi_2022_T1!HF410,LiaisonPolitique!$A$2:$C$17,3,FALSE)=$A$1,Legi_2022_T1!HG410,0),0)</f>
        <v>0</v>
      </c>
      <c r="GR410">
        <f t="shared" ca="1" si="6"/>
        <v>15325</v>
      </c>
    </row>
    <row r="411" spans="1:200" x14ac:dyDescent="0.75">
      <c r="A411" t="str">
        <v>76_07</v>
      </c>
      <c r="B411">
        <f ca="1">_xlfn.IFNA(IF(VLOOKUP(Legi_2022_T1!Y411,LiaisonPolitique!$A$2:$C$17,3,FALSE)=$A$1,Legi_2022_T1!Z411,0),0)</f>
        <v>0</v>
      </c>
      <c r="K411">
        <f ca="1">_xlfn.IFNA(IF(VLOOKUP(Legi_2022_T1!AH411,LiaisonPolitique!$A$2:$C$17,3,FALSE)=$A$1,Legi_2022_T1!AI411,0),0)</f>
        <v>0</v>
      </c>
      <c r="T411">
        <f ca="1">_xlfn.IFNA(IF(VLOOKUP(Legi_2022_T1!AQ411,LiaisonPolitique!$A$2:$C$17,3,FALSE)=$A$1,Legi_2022_T1!AR411,0),0)</f>
        <v>0</v>
      </c>
      <c r="AC411">
        <f ca="1">_xlfn.IFNA(IF(VLOOKUP(Legi_2022_T1!AZ411,LiaisonPolitique!$A$2:$C$17,3,FALSE)=$A$1,Legi_2022_T1!BA411,0),0)</f>
        <v>0</v>
      </c>
      <c r="AL411">
        <f ca="1">_xlfn.IFNA(IF(VLOOKUP(Legi_2022_T1!BI411,LiaisonPolitique!$A$2:$C$17,3,FALSE)=$A$1,Legi_2022_T1!BJ411,0),0)</f>
        <v>0</v>
      </c>
      <c r="AU411">
        <f ca="1">_xlfn.IFNA(IF(VLOOKUP(Legi_2022_T1!BR411,LiaisonPolitique!$A$2:$C$17,3,FALSE)=$A$1,Legi_2022_T1!BS411,0),0)</f>
        <v>0</v>
      </c>
      <c r="BD411">
        <f ca="1">_xlfn.IFNA(IF(VLOOKUP(Legi_2022_T1!CA411,LiaisonPolitique!$A$2:$C$17,3,FALSE)=$A$1,Legi_2022_T1!CB411,0),0)</f>
        <v>51</v>
      </c>
      <c r="BM411">
        <f ca="1">_xlfn.IFNA(IF(VLOOKUP(Legi_2022_T1!CJ411,LiaisonPolitique!$A$2:$C$17,3,FALSE)=$A$1,Legi_2022_T1!CK411,0),0)</f>
        <v>0</v>
      </c>
      <c r="BV411">
        <f ca="1">_xlfn.IFNA(IF(VLOOKUP(Legi_2022_T1!CS411,LiaisonPolitique!$A$2:$C$17,3,FALSE)=$A$1,Legi_2022_T1!CT411,0),0)</f>
        <v>0</v>
      </c>
      <c r="CE411">
        <f ca="1">_xlfn.IFNA(IF(VLOOKUP(Legi_2022_T1!DB411,LiaisonPolitique!$A$2:$C$17,3,FALSE)=$A$1,Legi_2022_T1!DC411,0),0)</f>
        <v>0</v>
      </c>
      <c r="CN411">
        <f ca="1">_xlfn.IFNA(IF(VLOOKUP(Legi_2022_T1!DK411,LiaisonPolitique!$A$2:$C$17,3,FALSE)=$A$1,Legi_2022_T1!DL411,0),0)</f>
        <v>0</v>
      </c>
      <c r="CW411">
        <f ca="1">_xlfn.IFNA(IF(VLOOKUP(Legi_2022_T1!DT411,LiaisonPolitique!$A$2:$C$17,3,FALSE)=$A$1,Legi_2022_T1!DU411,0),0)</f>
        <v>0</v>
      </c>
      <c r="DF411">
        <f ca="1">_xlfn.IFNA(IF(VLOOKUP(Legi_2022_T1!EC411,LiaisonPolitique!$A$2:$C$17,3,FALSE)=$A$1,Legi_2022_T1!ED411,0),0)</f>
        <v>6064</v>
      </c>
      <c r="DO411">
        <f ca="1">_xlfn.IFNA(IF(VLOOKUP(Legi_2022_T1!EL411,LiaisonPolitique!$A$2:$C$17,3,FALSE)=$A$1,Legi_2022_T1!EM411,0),0)</f>
        <v>0</v>
      </c>
      <c r="DX411">
        <f ca="1">_xlfn.IFNA(IF(VLOOKUP(Legi_2022_T1!EU411,LiaisonPolitique!$A$2:$C$17,3,FALSE)=$A$1,Legi_2022_T1!EV411,0),0)</f>
        <v>0</v>
      </c>
      <c r="EG411">
        <f ca="1">_xlfn.IFNA(IF(VLOOKUP(Legi_2022_T1!FD411,LiaisonPolitique!$A$2:$C$17,3,FALSE)=$A$1,Legi_2022_T1!FE411,0),0)</f>
        <v>0</v>
      </c>
      <c r="EP411">
        <f ca="1">_xlfn.IFNA(IF(VLOOKUP(Legi_2022_T1!FM411,LiaisonPolitique!$A$2:$C$17,3,FALSE)=$A$1,Legi_2022_T1!FN411,0),0)</f>
        <v>0</v>
      </c>
      <c r="EY411">
        <f ca="1">_xlfn.IFNA(IF(VLOOKUP(Legi_2022_T1!FV411,LiaisonPolitique!$A$2:$C$17,3,FALSE)=$A$1,Legi_2022_T1!FW411,0),0)</f>
        <v>0</v>
      </c>
      <c r="FH411">
        <f ca="1">_xlfn.IFNA(IF(VLOOKUP(Legi_2022_T1!GE411,LiaisonPolitique!$A$2:$C$17,3,FALSE)=$A$1,Legi_2022_T1!GF411,0),0)</f>
        <v>0</v>
      </c>
      <c r="FQ411">
        <f ca="1">_xlfn.IFNA(IF(VLOOKUP(Legi_2022_T1!GN411,LiaisonPolitique!$A$2:$C$17,3,FALSE)=$A$1,Legi_2022_T1!GO411,0),0)</f>
        <v>0</v>
      </c>
      <c r="FZ411">
        <f ca="1">_xlfn.IFNA(IF(VLOOKUP(Legi_2022_T1!GW411,LiaisonPolitique!$A$2:$C$17,3,FALSE)=$A$1,Legi_2022_T1!GX411,0),0)</f>
        <v>0</v>
      </c>
      <c r="GI411">
        <f ca="1">_xlfn.IFNA(IF(VLOOKUP(Legi_2022_T1!HF411,LiaisonPolitique!$A$2:$C$17,3,FALSE)=$A$1,Legi_2022_T1!HG411,0),0)</f>
        <v>0</v>
      </c>
      <c r="GR411">
        <f t="shared" ca="1" si="6"/>
        <v>6115</v>
      </c>
    </row>
    <row r="412" spans="1:200" x14ac:dyDescent="0.75">
      <c r="A412" t="str">
        <v>76_08</v>
      </c>
      <c r="B412">
        <f ca="1">_xlfn.IFNA(IF(VLOOKUP(Legi_2022_T1!Y412,LiaisonPolitique!$A$2:$C$17,3,FALSE)=$A$1,Legi_2022_T1!Z412,0),0)</f>
        <v>0</v>
      </c>
      <c r="K412">
        <f ca="1">_xlfn.IFNA(IF(VLOOKUP(Legi_2022_T1!AH412,LiaisonPolitique!$A$2:$C$17,3,FALSE)=$A$1,Legi_2022_T1!AI412,0),0)</f>
        <v>0</v>
      </c>
      <c r="T412">
        <f ca="1">_xlfn.IFNA(IF(VLOOKUP(Legi_2022_T1!AQ412,LiaisonPolitique!$A$2:$C$17,3,FALSE)=$A$1,Legi_2022_T1!AR412,0),0)</f>
        <v>0</v>
      </c>
      <c r="AC412">
        <f ca="1">_xlfn.IFNA(IF(VLOOKUP(Legi_2022_T1!AZ412,LiaisonPolitique!$A$2:$C$17,3,FALSE)=$A$1,Legi_2022_T1!BA412,0),0)</f>
        <v>0</v>
      </c>
      <c r="AL412">
        <f ca="1">_xlfn.IFNA(IF(VLOOKUP(Legi_2022_T1!BI412,LiaisonPolitique!$A$2:$C$17,3,FALSE)=$A$1,Legi_2022_T1!BJ412,0),0)</f>
        <v>0</v>
      </c>
      <c r="AU412">
        <f ca="1">_xlfn.IFNA(IF(VLOOKUP(Legi_2022_T1!BR412,LiaisonPolitique!$A$2:$C$17,3,FALSE)=$A$1,Legi_2022_T1!BS412,0),0)</f>
        <v>0</v>
      </c>
      <c r="BD412">
        <f ca="1">_xlfn.IFNA(IF(VLOOKUP(Legi_2022_T1!CA412,LiaisonPolitique!$A$2:$C$17,3,FALSE)=$A$1,Legi_2022_T1!CB412,0),0)</f>
        <v>4636</v>
      </c>
      <c r="BM412">
        <f ca="1">_xlfn.IFNA(IF(VLOOKUP(Legi_2022_T1!CJ412,LiaisonPolitique!$A$2:$C$17,3,FALSE)=$A$1,Legi_2022_T1!CK412,0),0)</f>
        <v>0</v>
      </c>
      <c r="BV412">
        <f ca="1">_xlfn.IFNA(IF(VLOOKUP(Legi_2022_T1!CS412,LiaisonPolitique!$A$2:$C$17,3,FALSE)=$A$1,Legi_2022_T1!CT412,0),0)</f>
        <v>0</v>
      </c>
      <c r="CE412">
        <f ca="1">_xlfn.IFNA(IF(VLOOKUP(Legi_2022_T1!DB412,LiaisonPolitique!$A$2:$C$17,3,FALSE)=$A$1,Legi_2022_T1!DC412,0),0)</f>
        <v>0</v>
      </c>
      <c r="CN412">
        <f ca="1">_xlfn.IFNA(IF(VLOOKUP(Legi_2022_T1!DK412,LiaisonPolitique!$A$2:$C$17,3,FALSE)=$A$1,Legi_2022_T1!DL412,0),0)</f>
        <v>0</v>
      </c>
      <c r="CW412">
        <f ca="1">_xlfn.IFNA(IF(VLOOKUP(Legi_2022_T1!DT412,LiaisonPolitique!$A$2:$C$17,3,FALSE)=$A$1,Legi_2022_T1!DU412,0),0)</f>
        <v>0</v>
      </c>
      <c r="DF412">
        <f ca="1">_xlfn.IFNA(IF(VLOOKUP(Legi_2022_T1!EC412,LiaisonPolitique!$A$2:$C$17,3,FALSE)=$A$1,Legi_2022_T1!ED412,0),0)</f>
        <v>0</v>
      </c>
      <c r="DO412">
        <f ca="1">_xlfn.IFNA(IF(VLOOKUP(Legi_2022_T1!EL412,LiaisonPolitique!$A$2:$C$17,3,FALSE)=$A$1,Legi_2022_T1!EM412,0),0)</f>
        <v>0</v>
      </c>
      <c r="DX412">
        <f ca="1">_xlfn.IFNA(IF(VLOOKUP(Legi_2022_T1!EU412,LiaisonPolitique!$A$2:$C$17,3,FALSE)=$A$1,Legi_2022_T1!EV412,0),0)</f>
        <v>0</v>
      </c>
      <c r="EG412">
        <f ca="1">_xlfn.IFNA(IF(VLOOKUP(Legi_2022_T1!FD412,LiaisonPolitique!$A$2:$C$17,3,FALSE)=$A$1,Legi_2022_T1!FE412,0),0)</f>
        <v>0</v>
      </c>
      <c r="EP412">
        <f ca="1">_xlfn.IFNA(IF(VLOOKUP(Legi_2022_T1!FM412,LiaisonPolitique!$A$2:$C$17,3,FALSE)=$A$1,Legi_2022_T1!FN412,0),0)</f>
        <v>0</v>
      </c>
      <c r="EY412">
        <f ca="1">_xlfn.IFNA(IF(VLOOKUP(Legi_2022_T1!FV412,LiaisonPolitique!$A$2:$C$17,3,FALSE)=$A$1,Legi_2022_T1!FW412,0),0)</f>
        <v>0</v>
      </c>
      <c r="FH412">
        <f ca="1">_xlfn.IFNA(IF(VLOOKUP(Legi_2022_T1!GE412,LiaisonPolitique!$A$2:$C$17,3,FALSE)=$A$1,Legi_2022_T1!GF412,0),0)</f>
        <v>0</v>
      </c>
      <c r="FQ412">
        <f ca="1">_xlfn.IFNA(IF(VLOOKUP(Legi_2022_T1!GN412,LiaisonPolitique!$A$2:$C$17,3,FALSE)=$A$1,Legi_2022_T1!GO412,0),0)</f>
        <v>0</v>
      </c>
      <c r="FZ412">
        <f ca="1">_xlfn.IFNA(IF(VLOOKUP(Legi_2022_T1!GW412,LiaisonPolitique!$A$2:$C$17,3,FALSE)=$A$1,Legi_2022_T1!GX412,0),0)</f>
        <v>0</v>
      </c>
      <c r="GI412">
        <f ca="1">_xlfn.IFNA(IF(VLOOKUP(Legi_2022_T1!HF412,LiaisonPolitique!$A$2:$C$17,3,FALSE)=$A$1,Legi_2022_T1!HG412,0),0)</f>
        <v>0</v>
      </c>
      <c r="GR412">
        <f t="shared" ca="1" si="6"/>
        <v>4636</v>
      </c>
    </row>
    <row r="413" spans="1:200" x14ac:dyDescent="0.75">
      <c r="A413" t="str">
        <v>76_09</v>
      </c>
      <c r="B413">
        <f ca="1">_xlfn.IFNA(IF(VLOOKUP(Legi_2022_T1!Y413,LiaisonPolitique!$A$2:$C$17,3,FALSE)=$A$1,Legi_2022_T1!Z413,0),0)</f>
        <v>0</v>
      </c>
      <c r="K413">
        <f ca="1">_xlfn.IFNA(IF(VLOOKUP(Legi_2022_T1!AH413,LiaisonPolitique!$A$2:$C$17,3,FALSE)=$A$1,Legi_2022_T1!AI413,0),0)</f>
        <v>0</v>
      </c>
      <c r="T413">
        <f ca="1">_xlfn.IFNA(IF(VLOOKUP(Legi_2022_T1!AQ413,LiaisonPolitique!$A$2:$C$17,3,FALSE)=$A$1,Legi_2022_T1!AR413,0),0)</f>
        <v>0</v>
      </c>
      <c r="AC413">
        <f ca="1">_xlfn.IFNA(IF(VLOOKUP(Legi_2022_T1!AZ413,LiaisonPolitique!$A$2:$C$17,3,FALSE)=$A$1,Legi_2022_T1!BA413,0),0)</f>
        <v>0</v>
      </c>
      <c r="AL413">
        <f ca="1">_xlfn.IFNA(IF(VLOOKUP(Legi_2022_T1!BI413,LiaisonPolitique!$A$2:$C$17,3,FALSE)=$A$1,Legi_2022_T1!BJ413,0),0)</f>
        <v>0</v>
      </c>
      <c r="AU413">
        <f ca="1">_xlfn.IFNA(IF(VLOOKUP(Legi_2022_T1!BR413,LiaisonPolitique!$A$2:$C$17,3,FALSE)=$A$1,Legi_2022_T1!BS413,0),0)</f>
        <v>0</v>
      </c>
      <c r="BD413">
        <f ca="1">_xlfn.IFNA(IF(VLOOKUP(Legi_2022_T1!CA413,LiaisonPolitique!$A$2:$C$17,3,FALSE)=$A$1,Legi_2022_T1!CB413,0),0)</f>
        <v>0</v>
      </c>
      <c r="BM413">
        <f ca="1">_xlfn.IFNA(IF(VLOOKUP(Legi_2022_T1!CJ413,LiaisonPolitique!$A$2:$C$17,3,FALSE)=$A$1,Legi_2022_T1!CK413,0),0)</f>
        <v>0</v>
      </c>
      <c r="BV413">
        <f ca="1">_xlfn.IFNA(IF(VLOOKUP(Legi_2022_T1!CS413,LiaisonPolitique!$A$2:$C$17,3,FALSE)=$A$1,Legi_2022_T1!CT413,0),0)</f>
        <v>0</v>
      </c>
      <c r="CE413">
        <f ca="1">_xlfn.IFNA(IF(VLOOKUP(Legi_2022_T1!DB413,LiaisonPolitique!$A$2:$C$17,3,FALSE)=$A$1,Legi_2022_T1!DC413,0),0)</f>
        <v>0</v>
      </c>
      <c r="CN413">
        <f ca="1">_xlfn.IFNA(IF(VLOOKUP(Legi_2022_T1!DK413,LiaisonPolitique!$A$2:$C$17,3,FALSE)=$A$1,Legi_2022_T1!DL413,0),0)</f>
        <v>0</v>
      </c>
      <c r="CW413">
        <f ca="1">_xlfn.IFNA(IF(VLOOKUP(Legi_2022_T1!DT413,LiaisonPolitique!$A$2:$C$17,3,FALSE)=$A$1,Legi_2022_T1!DU413,0),0)</f>
        <v>13591</v>
      </c>
      <c r="DF413">
        <f ca="1">_xlfn.IFNA(IF(VLOOKUP(Legi_2022_T1!EC413,LiaisonPolitique!$A$2:$C$17,3,FALSE)=$A$1,Legi_2022_T1!ED413,0),0)</f>
        <v>0</v>
      </c>
      <c r="DO413">
        <f ca="1">_xlfn.IFNA(IF(VLOOKUP(Legi_2022_T1!EL413,LiaisonPolitique!$A$2:$C$17,3,FALSE)=$A$1,Legi_2022_T1!EM413,0),0)</f>
        <v>0</v>
      </c>
      <c r="DX413">
        <f ca="1">_xlfn.IFNA(IF(VLOOKUP(Legi_2022_T1!EU413,LiaisonPolitique!$A$2:$C$17,3,FALSE)=$A$1,Legi_2022_T1!EV413,0),0)</f>
        <v>0</v>
      </c>
      <c r="EG413">
        <f ca="1">_xlfn.IFNA(IF(VLOOKUP(Legi_2022_T1!FD413,LiaisonPolitique!$A$2:$C$17,3,FALSE)=$A$1,Legi_2022_T1!FE413,0),0)</f>
        <v>0</v>
      </c>
      <c r="EP413">
        <f ca="1">_xlfn.IFNA(IF(VLOOKUP(Legi_2022_T1!FM413,LiaisonPolitique!$A$2:$C$17,3,FALSE)=$A$1,Legi_2022_T1!FN413,0),0)</f>
        <v>0</v>
      </c>
      <c r="EY413">
        <f ca="1">_xlfn.IFNA(IF(VLOOKUP(Legi_2022_T1!FV413,LiaisonPolitique!$A$2:$C$17,3,FALSE)=$A$1,Legi_2022_T1!FW413,0),0)</f>
        <v>0</v>
      </c>
      <c r="FH413">
        <f ca="1">_xlfn.IFNA(IF(VLOOKUP(Legi_2022_T1!GE413,LiaisonPolitique!$A$2:$C$17,3,FALSE)=$A$1,Legi_2022_T1!GF413,0),0)</f>
        <v>0</v>
      </c>
      <c r="FQ413">
        <f ca="1">_xlfn.IFNA(IF(VLOOKUP(Legi_2022_T1!GN413,LiaisonPolitique!$A$2:$C$17,3,FALSE)=$A$1,Legi_2022_T1!GO413,0),0)</f>
        <v>0</v>
      </c>
      <c r="FZ413">
        <f ca="1">_xlfn.IFNA(IF(VLOOKUP(Legi_2022_T1!GW413,LiaisonPolitique!$A$2:$C$17,3,FALSE)=$A$1,Legi_2022_T1!GX413,0),0)</f>
        <v>0</v>
      </c>
      <c r="GI413">
        <f ca="1">_xlfn.IFNA(IF(VLOOKUP(Legi_2022_T1!HF413,LiaisonPolitique!$A$2:$C$17,3,FALSE)=$A$1,Legi_2022_T1!HG413,0),0)</f>
        <v>0</v>
      </c>
      <c r="GR413">
        <f t="shared" ca="1" si="6"/>
        <v>13591</v>
      </c>
    </row>
    <row r="414" spans="1:200" x14ac:dyDescent="0.75">
      <c r="A414" t="str">
        <v>76_10</v>
      </c>
      <c r="B414">
        <f ca="1">_xlfn.IFNA(IF(VLOOKUP(Legi_2022_T1!Y414,LiaisonPolitique!$A$2:$C$17,3,FALSE)=$A$1,Legi_2022_T1!Z414,0),0)</f>
        <v>0</v>
      </c>
      <c r="K414">
        <f ca="1">_xlfn.IFNA(IF(VLOOKUP(Legi_2022_T1!AH414,LiaisonPolitique!$A$2:$C$17,3,FALSE)=$A$1,Legi_2022_T1!AI414,0),0)</f>
        <v>0</v>
      </c>
      <c r="T414">
        <f ca="1">_xlfn.IFNA(IF(VLOOKUP(Legi_2022_T1!AQ414,LiaisonPolitique!$A$2:$C$17,3,FALSE)=$A$1,Legi_2022_T1!AR414,0),0)</f>
        <v>0</v>
      </c>
      <c r="AC414">
        <f ca="1">_xlfn.IFNA(IF(VLOOKUP(Legi_2022_T1!AZ414,LiaisonPolitique!$A$2:$C$17,3,FALSE)=$A$1,Legi_2022_T1!BA414,0),0)</f>
        <v>1516</v>
      </c>
      <c r="AL414">
        <f ca="1">_xlfn.IFNA(IF(VLOOKUP(Legi_2022_T1!BI414,LiaisonPolitique!$A$2:$C$17,3,FALSE)=$A$1,Legi_2022_T1!BJ414,0),0)</f>
        <v>0</v>
      </c>
      <c r="AU414">
        <f ca="1">_xlfn.IFNA(IF(VLOOKUP(Legi_2022_T1!BR414,LiaisonPolitique!$A$2:$C$17,3,FALSE)=$A$1,Legi_2022_T1!BS414,0),0)</f>
        <v>0</v>
      </c>
      <c r="BD414">
        <f ca="1">_xlfn.IFNA(IF(VLOOKUP(Legi_2022_T1!CA414,LiaisonPolitique!$A$2:$C$17,3,FALSE)=$A$1,Legi_2022_T1!CB414,0),0)</f>
        <v>0</v>
      </c>
      <c r="BM414">
        <f ca="1">_xlfn.IFNA(IF(VLOOKUP(Legi_2022_T1!CJ414,LiaisonPolitique!$A$2:$C$17,3,FALSE)=$A$1,Legi_2022_T1!CK414,0),0)</f>
        <v>0</v>
      </c>
      <c r="BV414">
        <f ca="1">_xlfn.IFNA(IF(VLOOKUP(Legi_2022_T1!CS414,LiaisonPolitique!$A$2:$C$17,3,FALSE)=$A$1,Legi_2022_T1!CT414,0),0)</f>
        <v>16399</v>
      </c>
      <c r="CE414">
        <f ca="1">_xlfn.IFNA(IF(VLOOKUP(Legi_2022_T1!DB414,LiaisonPolitique!$A$2:$C$17,3,FALSE)=$A$1,Legi_2022_T1!DC414,0),0)</f>
        <v>0</v>
      </c>
      <c r="CN414">
        <f ca="1">_xlfn.IFNA(IF(VLOOKUP(Legi_2022_T1!DK414,LiaisonPolitique!$A$2:$C$17,3,FALSE)=$A$1,Legi_2022_T1!DL414,0),0)</f>
        <v>0</v>
      </c>
      <c r="CW414">
        <f ca="1">_xlfn.IFNA(IF(VLOOKUP(Legi_2022_T1!DT414,LiaisonPolitique!$A$2:$C$17,3,FALSE)=$A$1,Legi_2022_T1!DU414,0),0)</f>
        <v>0</v>
      </c>
      <c r="DF414">
        <f ca="1">_xlfn.IFNA(IF(VLOOKUP(Legi_2022_T1!EC414,LiaisonPolitique!$A$2:$C$17,3,FALSE)=$A$1,Legi_2022_T1!ED414,0),0)</f>
        <v>0</v>
      </c>
      <c r="DO414">
        <f ca="1">_xlfn.IFNA(IF(VLOOKUP(Legi_2022_T1!EL414,LiaisonPolitique!$A$2:$C$17,3,FALSE)=$A$1,Legi_2022_T1!EM414,0),0)</f>
        <v>0</v>
      </c>
      <c r="DX414">
        <f ca="1">_xlfn.IFNA(IF(VLOOKUP(Legi_2022_T1!EU414,LiaisonPolitique!$A$2:$C$17,3,FALSE)=$A$1,Legi_2022_T1!EV414,0),0)</f>
        <v>0</v>
      </c>
      <c r="EG414">
        <f ca="1">_xlfn.IFNA(IF(VLOOKUP(Legi_2022_T1!FD414,LiaisonPolitique!$A$2:$C$17,3,FALSE)=$A$1,Legi_2022_T1!FE414,0),0)</f>
        <v>0</v>
      </c>
      <c r="EP414">
        <f ca="1">_xlfn.IFNA(IF(VLOOKUP(Legi_2022_T1!FM414,LiaisonPolitique!$A$2:$C$17,3,FALSE)=$A$1,Legi_2022_T1!FN414,0),0)</f>
        <v>0</v>
      </c>
      <c r="EY414">
        <f ca="1">_xlfn.IFNA(IF(VLOOKUP(Legi_2022_T1!FV414,LiaisonPolitique!$A$2:$C$17,3,FALSE)=$A$1,Legi_2022_T1!FW414,0),0)</f>
        <v>0</v>
      </c>
      <c r="FH414">
        <f ca="1">_xlfn.IFNA(IF(VLOOKUP(Legi_2022_T1!GE414,LiaisonPolitique!$A$2:$C$17,3,FALSE)=$A$1,Legi_2022_T1!GF414,0),0)</f>
        <v>0</v>
      </c>
      <c r="FQ414">
        <f ca="1">_xlfn.IFNA(IF(VLOOKUP(Legi_2022_T1!GN414,LiaisonPolitique!$A$2:$C$17,3,FALSE)=$A$1,Legi_2022_T1!GO414,0),0)</f>
        <v>0</v>
      </c>
      <c r="FZ414">
        <f ca="1">_xlfn.IFNA(IF(VLOOKUP(Legi_2022_T1!GW414,LiaisonPolitique!$A$2:$C$17,3,FALSE)=$A$1,Legi_2022_T1!GX414,0),0)</f>
        <v>0</v>
      </c>
      <c r="GI414">
        <f ca="1">_xlfn.IFNA(IF(VLOOKUP(Legi_2022_T1!HF414,LiaisonPolitique!$A$2:$C$17,3,FALSE)=$A$1,Legi_2022_T1!HG414,0),0)</f>
        <v>0</v>
      </c>
      <c r="GR414">
        <f t="shared" ca="1" si="6"/>
        <v>17915</v>
      </c>
    </row>
    <row r="415" spans="1:200" x14ac:dyDescent="0.75">
      <c r="A415" t="str">
        <v>77_01</v>
      </c>
      <c r="B415">
        <f ca="1">_xlfn.IFNA(IF(VLOOKUP(Legi_2022_T1!Y415,LiaisonPolitique!$A$2:$C$17,3,FALSE)=$A$1,Legi_2022_T1!Z415,0),0)</f>
        <v>0</v>
      </c>
      <c r="K415">
        <f ca="1">_xlfn.IFNA(IF(VLOOKUP(Legi_2022_T1!AH415,LiaisonPolitique!$A$2:$C$17,3,FALSE)=$A$1,Legi_2022_T1!AI415,0),0)</f>
        <v>0</v>
      </c>
      <c r="T415">
        <f ca="1">_xlfn.IFNA(IF(VLOOKUP(Legi_2022_T1!AQ415,LiaisonPolitique!$A$2:$C$17,3,FALSE)=$A$1,Legi_2022_T1!AR415,0),0)</f>
        <v>0</v>
      </c>
      <c r="AC415">
        <f ca="1">_xlfn.IFNA(IF(VLOOKUP(Legi_2022_T1!AZ415,LiaisonPolitique!$A$2:$C$17,3,FALSE)=$A$1,Legi_2022_T1!BA415,0),0)</f>
        <v>0</v>
      </c>
      <c r="AL415">
        <f ca="1">_xlfn.IFNA(IF(VLOOKUP(Legi_2022_T1!BI415,LiaisonPolitique!$A$2:$C$17,3,FALSE)=$A$1,Legi_2022_T1!BJ415,0),0)</f>
        <v>0</v>
      </c>
      <c r="AU415">
        <f ca="1">_xlfn.IFNA(IF(VLOOKUP(Legi_2022_T1!BR415,LiaisonPolitique!$A$2:$C$17,3,FALSE)=$A$1,Legi_2022_T1!BS415,0),0)</f>
        <v>0</v>
      </c>
      <c r="BD415">
        <f ca="1">_xlfn.IFNA(IF(VLOOKUP(Legi_2022_T1!CA415,LiaisonPolitique!$A$2:$C$17,3,FALSE)=$A$1,Legi_2022_T1!CB415,0),0)</f>
        <v>226</v>
      </c>
      <c r="BM415">
        <f ca="1">_xlfn.IFNA(IF(VLOOKUP(Legi_2022_T1!CJ415,LiaisonPolitique!$A$2:$C$17,3,FALSE)=$A$1,Legi_2022_T1!CK415,0),0)</f>
        <v>0</v>
      </c>
      <c r="BV415">
        <f ca="1">_xlfn.IFNA(IF(VLOOKUP(Legi_2022_T1!CS415,LiaisonPolitique!$A$2:$C$17,3,FALSE)=$A$1,Legi_2022_T1!CT415,0),0)</f>
        <v>0</v>
      </c>
      <c r="CE415">
        <f ca="1">_xlfn.IFNA(IF(VLOOKUP(Legi_2022_T1!DB415,LiaisonPolitique!$A$2:$C$17,3,FALSE)=$A$1,Legi_2022_T1!DC415,0),0)</f>
        <v>0</v>
      </c>
      <c r="CN415">
        <f ca="1">_xlfn.IFNA(IF(VLOOKUP(Legi_2022_T1!DK415,LiaisonPolitique!$A$2:$C$17,3,FALSE)=$A$1,Legi_2022_T1!DL415,0),0)</f>
        <v>0</v>
      </c>
      <c r="CW415">
        <f ca="1">_xlfn.IFNA(IF(VLOOKUP(Legi_2022_T1!DT415,LiaisonPolitique!$A$2:$C$17,3,FALSE)=$A$1,Legi_2022_T1!DU415,0),0)</f>
        <v>5792</v>
      </c>
      <c r="DF415">
        <f ca="1">_xlfn.IFNA(IF(VLOOKUP(Legi_2022_T1!EC415,LiaisonPolitique!$A$2:$C$17,3,FALSE)=$A$1,Legi_2022_T1!ED415,0),0)</f>
        <v>0</v>
      </c>
      <c r="DO415">
        <f ca="1">_xlfn.IFNA(IF(VLOOKUP(Legi_2022_T1!EL415,LiaisonPolitique!$A$2:$C$17,3,FALSE)=$A$1,Legi_2022_T1!EM415,0),0)</f>
        <v>0</v>
      </c>
      <c r="DX415">
        <f ca="1">_xlfn.IFNA(IF(VLOOKUP(Legi_2022_T1!EU415,LiaisonPolitique!$A$2:$C$17,3,FALSE)=$A$1,Legi_2022_T1!EV415,0),0)</f>
        <v>0</v>
      </c>
      <c r="EG415">
        <f ca="1">_xlfn.IFNA(IF(VLOOKUP(Legi_2022_T1!FD415,LiaisonPolitique!$A$2:$C$17,3,FALSE)=$A$1,Legi_2022_T1!FE415,0),0)</f>
        <v>0</v>
      </c>
      <c r="EP415">
        <f ca="1">_xlfn.IFNA(IF(VLOOKUP(Legi_2022_T1!FM415,LiaisonPolitique!$A$2:$C$17,3,FALSE)=$A$1,Legi_2022_T1!FN415,0),0)</f>
        <v>0</v>
      </c>
      <c r="EY415">
        <f ca="1">_xlfn.IFNA(IF(VLOOKUP(Legi_2022_T1!FV415,LiaisonPolitique!$A$2:$C$17,3,FALSE)=$A$1,Legi_2022_T1!FW415,0),0)</f>
        <v>0</v>
      </c>
      <c r="FH415">
        <f ca="1">_xlfn.IFNA(IF(VLOOKUP(Legi_2022_T1!GE415,LiaisonPolitique!$A$2:$C$17,3,FALSE)=$A$1,Legi_2022_T1!GF415,0),0)</f>
        <v>0</v>
      </c>
      <c r="FQ415">
        <f ca="1">_xlfn.IFNA(IF(VLOOKUP(Legi_2022_T1!GN415,LiaisonPolitique!$A$2:$C$17,3,FALSE)=$A$1,Legi_2022_T1!GO415,0),0)</f>
        <v>0</v>
      </c>
      <c r="FZ415">
        <f ca="1">_xlfn.IFNA(IF(VLOOKUP(Legi_2022_T1!GW415,LiaisonPolitique!$A$2:$C$17,3,FALSE)=$A$1,Legi_2022_T1!GX415,0),0)</f>
        <v>0</v>
      </c>
      <c r="GI415">
        <f ca="1">_xlfn.IFNA(IF(VLOOKUP(Legi_2022_T1!HF415,LiaisonPolitique!$A$2:$C$17,3,FALSE)=$A$1,Legi_2022_T1!HG415,0),0)</f>
        <v>0</v>
      </c>
      <c r="GR415">
        <f t="shared" ca="1" si="6"/>
        <v>6018</v>
      </c>
    </row>
    <row r="416" spans="1:200" x14ac:dyDescent="0.75">
      <c r="A416" t="str">
        <v>77_02</v>
      </c>
      <c r="B416">
        <f ca="1">_xlfn.IFNA(IF(VLOOKUP(Legi_2022_T1!Y416,LiaisonPolitique!$A$2:$C$17,3,FALSE)=$A$1,Legi_2022_T1!Z416,0),0)</f>
        <v>0</v>
      </c>
      <c r="K416">
        <f ca="1">_xlfn.IFNA(IF(VLOOKUP(Legi_2022_T1!AH416,LiaisonPolitique!$A$2:$C$17,3,FALSE)=$A$1,Legi_2022_T1!AI416,0),0)</f>
        <v>0</v>
      </c>
      <c r="T416">
        <f ca="1">_xlfn.IFNA(IF(VLOOKUP(Legi_2022_T1!AQ416,LiaisonPolitique!$A$2:$C$17,3,FALSE)=$A$1,Legi_2022_T1!AR416,0),0)</f>
        <v>0</v>
      </c>
      <c r="AC416">
        <f ca="1">_xlfn.IFNA(IF(VLOOKUP(Legi_2022_T1!AZ416,LiaisonPolitique!$A$2:$C$17,3,FALSE)=$A$1,Legi_2022_T1!BA416,0),0)</f>
        <v>0</v>
      </c>
      <c r="AL416">
        <f ca="1">_xlfn.IFNA(IF(VLOOKUP(Legi_2022_T1!BI416,LiaisonPolitique!$A$2:$C$17,3,FALSE)=$A$1,Legi_2022_T1!BJ416,0),0)</f>
        <v>0</v>
      </c>
      <c r="AU416">
        <f ca="1">_xlfn.IFNA(IF(VLOOKUP(Legi_2022_T1!BR416,LiaisonPolitique!$A$2:$C$17,3,FALSE)=$A$1,Legi_2022_T1!BS416,0),0)</f>
        <v>124</v>
      </c>
      <c r="BD416">
        <f ca="1">_xlfn.IFNA(IF(VLOOKUP(Legi_2022_T1!CA416,LiaisonPolitique!$A$2:$C$17,3,FALSE)=$A$1,Legi_2022_T1!CB416,0),0)</f>
        <v>0</v>
      </c>
      <c r="BM416">
        <f ca="1">_xlfn.IFNA(IF(VLOOKUP(Legi_2022_T1!CJ416,LiaisonPolitique!$A$2:$C$17,3,FALSE)=$A$1,Legi_2022_T1!CK416,0),0)</f>
        <v>0</v>
      </c>
      <c r="BV416">
        <f ca="1">_xlfn.IFNA(IF(VLOOKUP(Legi_2022_T1!CS416,LiaisonPolitique!$A$2:$C$17,3,FALSE)=$A$1,Legi_2022_T1!CT416,0),0)</f>
        <v>0</v>
      </c>
      <c r="CE416">
        <f ca="1">_xlfn.IFNA(IF(VLOOKUP(Legi_2022_T1!DB416,LiaisonPolitique!$A$2:$C$17,3,FALSE)=$A$1,Legi_2022_T1!DC416,0),0)</f>
        <v>0</v>
      </c>
      <c r="CN416">
        <f ca="1">_xlfn.IFNA(IF(VLOOKUP(Legi_2022_T1!DK416,LiaisonPolitique!$A$2:$C$17,3,FALSE)=$A$1,Legi_2022_T1!DL416,0),0)</f>
        <v>7345</v>
      </c>
      <c r="CW416">
        <f ca="1">_xlfn.IFNA(IF(VLOOKUP(Legi_2022_T1!DT416,LiaisonPolitique!$A$2:$C$17,3,FALSE)=$A$1,Legi_2022_T1!DU416,0),0)</f>
        <v>0</v>
      </c>
      <c r="DF416">
        <f ca="1">_xlfn.IFNA(IF(VLOOKUP(Legi_2022_T1!EC416,LiaisonPolitique!$A$2:$C$17,3,FALSE)=$A$1,Legi_2022_T1!ED416,0),0)</f>
        <v>0</v>
      </c>
      <c r="DO416">
        <f ca="1">_xlfn.IFNA(IF(VLOOKUP(Legi_2022_T1!EL416,LiaisonPolitique!$A$2:$C$17,3,FALSE)=$A$1,Legi_2022_T1!EM416,0),0)</f>
        <v>0</v>
      </c>
      <c r="DX416">
        <f ca="1">_xlfn.IFNA(IF(VLOOKUP(Legi_2022_T1!EU416,LiaisonPolitique!$A$2:$C$17,3,FALSE)=$A$1,Legi_2022_T1!EV416,0),0)</f>
        <v>0</v>
      </c>
      <c r="EG416">
        <f ca="1">_xlfn.IFNA(IF(VLOOKUP(Legi_2022_T1!FD416,LiaisonPolitique!$A$2:$C$17,3,FALSE)=$A$1,Legi_2022_T1!FE416,0),0)</f>
        <v>0</v>
      </c>
      <c r="EP416">
        <f ca="1">_xlfn.IFNA(IF(VLOOKUP(Legi_2022_T1!FM416,LiaisonPolitique!$A$2:$C$17,3,FALSE)=$A$1,Legi_2022_T1!FN416,0),0)</f>
        <v>0</v>
      </c>
      <c r="EY416">
        <f ca="1">_xlfn.IFNA(IF(VLOOKUP(Legi_2022_T1!FV416,LiaisonPolitique!$A$2:$C$17,3,FALSE)=$A$1,Legi_2022_T1!FW416,0),0)</f>
        <v>0</v>
      </c>
      <c r="FH416">
        <f ca="1">_xlfn.IFNA(IF(VLOOKUP(Legi_2022_T1!GE416,LiaisonPolitique!$A$2:$C$17,3,FALSE)=$A$1,Legi_2022_T1!GF416,0),0)</f>
        <v>0</v>
      </c>
      <c r="FQ416">
        <f ca="1">_xlfn.IFNA(IF(VLOOKUP(Legi_2022_T1!GN416,LiaisonPolitique!$A$2:$C$17,3,FALSE)=$A$1,Legi_2022_T1!GO416,0),0)</f>
        <v>0</v>
      </c>
      <c r="FZ416">
        <f ca="1">_xlfn.IFNA(IF(VLOOKUP(Legi_2022_T1!GW416,LiaisonPolitique!$A$2:$C$17,3,FALSE)=$A$1,Legi_2022_T1!GX416,0),0)</f>
        <v>0</v>
      </c>
      <c r="GI416">
        <f ca="1">_xlfn.IFNA(IF(VLOOKUP(Legi_2022_T1!HF416,LiaisonPolitique!$A$2:$C$17,3,FALSE)=$A$1,Legi_2022_T1!HG416,0),0)</f>
        <v>0</v>
      </c>
      <c r="GR416">
        <f t="shared" ca="1" si="6"/>
        <v>7469</v>
      </c>
    </row>
    <row r="417" spans="1:200" x14ac:dyDescent="0.75">
      <c r="A417" t="str">
        <v>77_03</v>
      </c>
      <c r="B417">
        <f ca="1">_xlfn.IFNA(IF(VLOOKUP(Legi_2022_T1!Y417,LiaisonPolitique!$A$2:$C$17,3,FALSE)=$A$1,Legi_2022_T1!Z417,0),0)</f>
        <v>0</v>
      </c>
      <c r="K417">
        <f ca="1">_xlfn.IFNA(IF(VLOOKUP(Legi_2022_T1!AH417,LiaisonPolitique!$A$2:$C$17,3,FALSE)=$A$1,Legi_2022_T1!AI417,0),0)</f>
        <v>0</v>
      </c>
      <c r="T417">
        <f ca="1">_xlfn.IFNA(IF(VLOOKUP(Legi_2022_T1!AQ417,LiaisonPolitique!$A$2:$C$17,3,FALSE)=$A$1,Legi_2022_T1!AR417,0),0)</f>
        <v>0</v>
      </c>
      <c r="AC417">
        <f ca="1">_xlfn.IFNA(IF(VLOOKUP(Legi_2022_T1!AZ417,LiaisonPolitique!$A$2:$C$17,3,FALSE)=$A$1,Legi_2022_T1!BA417,0),0)</f>
        <v>0</v>
      </c>
      <c r="AL417">
        <f ca="1">_xlfn.IFNA(IF(VLOOKUP(Legi_2022_T1!BI417,LiaisonPolitique!$A$2:$C$17,3,FALSE)=$A$1,Legi_2022_T1!BJ417,0),0)</f>
        <v>0</v>
      </c>
      <c r="AU417">
        <f ca="1">_xlfn.IFNA(IF(VLOOKUP(Legi_2022_T1!BR417,LiaisonPolitique!$A$2:$C$17,3,FALSE)=$A$1,Legi_2022_T1!BS417,0),0)</f>
        <v>0</v>
      </c>
      <c r="BD417">
        <f ca="1">_xlfn.IFNA(IF(VLOOKUP(Legi_2022_T1!CA417,LiaisonPolitique!$A$2:$C$17,3,FALSE)=$A$1,Legi_2022_T1!CB417,0),0)</f>
        <v>132</v>
      </c>
      <c r="BM417">
        <f ca="1">_xlfn.IFNA(IF(VLOOKUP(Legi_2022_T1!CJ417,LiaisonPolitique!$A$2:$C$17,3,FALSE)=$A$1,Legi_2022_T1!CK417,0),0)</f>
        <v>0</v>
      </c>
      <c r="BV417">
        <f ca="1">_xlfn.IFNA(IF(VLOOKUP(Legi_2022_T1!CS417,LiaisonPolitique!$A$2:$C$17,3,FALSE)=$A$1,Legi_2022_T1!CT417,0),0)</f>
        <v>0</v>
      </c>
      <c r="CE417">
        <f ca="1">_xlfn.IFNA(IF(VLOOKUP(Legi_2022_T1!DB417,LiaisonPolitique!$A$2:$C$17,3,FALSE)=$A$1,Legi_2022_T1!DC417,0),0)</f>
        <v>0</v>
      </c>
      <c r="CN417">
        <f ca="1">_xlfn.IFNA(IF(VLOOKUP(Legi_2022_T1!DK417,LiaisonPolitique!$A$2:$C$17,3,FALSE)=$A$1,Legi_2022_T1!DL417,0),0)</f>
        <v>0</v>
      </c>
      <c r="CW417">
        <f ca="1">_xlfn.IFNA(IF(VLOOKUP(Legi_2022_T1!DT417,LiaisonPolitique!$A$2:$C$17,3,FALSE)=$A$1,Legi_2022_T1!DU417,0),0)</f>
        <v>0</v>
      </c>
      <c r="DF417">
        <f ca="1">_xlfn.IFNA(IF(VLOOKUP(Legi_2022_T1!EC417,LiaisonPolitique!$A$2:$C$17,3,FALSE)=$A$1,Legi_2022_T1!ED417,0),0)</f>
        <v>7988</v>
      </c>
      <c r="DO417">
        <f ca="1">_xlfn.IFNA(IF(VLOOKUP(Legi_2022_T1!EL417,LiaisonPolitique!$A$2:$C$17,3,FALSE)=$A$1,Legi_2022_T1!EM417,0),0)</f>
        <v>0</v>
      </c>
      <c r="DX417">
        <f ca="1">_xlfn.IFNA(IF(VLOOKUP(Legi_2022_T1!EU417,LiaisonPolitique!$A$2:$C$17,3,FALSE)=$A$1,Legi_2022_T1!EV417,0),0)</f>
        <v>0</v>
      </c>
      <c r="EG417">
        <f ca="1">_xlfn.IFNA(IF(VLOOKUP(Legi_2022_T1!FD417,LiaisonPolitique!$A$2:$C$17,3,FALSE)=$A$1,Legi_2022_T1!FE417,0),0)</f>
        <v>0</v>
      </c>
      <c r="EP417">
        <f ca="1">_xlfn.IFNA(IF(VLOOKUP(Legi_2022_T1!FM417,LiaisonPolitique!$A$2:$C$17,3,FALSE)=$A$1,Legi_2022_T1!FN417,0),0)</f>
        <v>0</v>
      </c>
      <c r="EY417">
        <f ca="1">_xlfn.IFNA(IF(VLOOKUP(Legi_2022_T1!FV417,LiaisonPolitique!$A$2:$C$17,3,FALSE)=$A$1,Legi_2022_T1!FW417,0),0)</f>
        <v>0</v>
      </c>
      <c r="FH417">
        <f ca="1">_xlfn.IFNA(IF(VLOOKUP(Legi_2022_T1!GE417,LiaisonPolitique!$A$2:$C$17,3,FALSE)=$A$1,Legi_2022_T1!GF417,0),0)</f>
        <v>0</v>
      </c>
      <c r="FQ417">
        <f ca="1">_xlfn.IFNA(IF(VLOOKUP(Legi_2022_T1!GN417,LiaisonPolitique!$A$2:$C$17,3,FALSE)=$A$1,Legi_2022_T1!GO417,0),0)</f>
        <v>0</v>
      </c>
      <c r="FZ417">
        <f ca="1">_xlfn.IFNA(IF(VLOOKUP(Legi_2022_T1!GW417,LiaisonPolitique!$A$2:$C$17,3,FALSE)=$A$1,Legi_2022_T1!GX417,0),0)</f>
        <v>0</v>
      </c>
      <c r="GI417">
        <f ca="1">_xlfn.IFNA(IF(VLOOKUP(Legi_2022_T1!HF417,LiaisonPolitique!$A$2:$C$17,3,FALSE)=$A$1,Legi_2022_T1!HG417,0),0)</f>
        <v>0</v>
      </c>
      <c r="GR417">
        <f t="shared" ca="1" si="6"/>
        <v>8120</v>
      </c>
    </row>
    <row r="418" spans="1:200" x14ac:dyDescent="0.75">
      <c r="A418" t="str">
        <v>77_04</v>
      </c>
      <c r="B418">
        <f ca="1">_xlfn.IFNA(IF(VLOOKUP(Legi_2022_T1!Y418,LiaisonPolitique!$A$2:$C$17,3,FALSE)=$A$1,Legi_2022_T1!Z418,0),0)</f>
        <v>0</v>
      </c>
      <c r="K418">
        <f ca="1">_xlfn.IFNA(IF(VLOOKUP(Legi_2022_T1!AH418,LiaisonPolitique!$A$2:$C$17,3,FALSE)=$A$1,Legi_2022_T1!AI418,0),0)</f>
        <v>0</v>
      </c>
      <c r="T418">
        <f ca="1">_xlfn.IFNA(IF(VLOOKUP(Legi_2022_T1!AQ418,LiaisonPolitique!$A$2:$C$17,3,FALSE)=$A$1,Legi_2022_T1!AR418,0),0)</f>
        <v>0</v>
      </c>
      <c r="AC418">
        <f ca="1">_xlfn.IFNA(IF(VLOOKUP(Legi_2022_T1!AZ418,LiaisonPolitique!$A$2:$C$17,3,FALSE)=$A$1,Legi_2022_T1!BA418,0),0)</f>
        <v>0</v>
      </c>
      <c r="AL418">
        <f ca="1">_xlfn.IFNA(IF(VLOOKUP(Legi_2022_T1!BI418,LiaisonPolitique!$A$2:$C$17,3,FALSE)=$A$1,Legi_2022_T1!BJ418,0),0)</f>
        <v>0</v>
      </c>
      <c r="AU418">
        <f ca="1">_xlfn.IFNA(IF(VLOOKUP(Legi_2022_T1!BR418,LiaisonPolitique!$A$2:$C$17,3,FALSE)=$A$1,Legi_2022_T1!BS418,0),0)</f>
        <v>0</v>
      </c>
      <c r="BD418">
        <f ca="1">_xlfn.IFNA(IF(VLOOKUP(Legi_2022_T1!CA418,LiaisonPolitique!$A$2:$C$17,3,FALSE)=$A$1,Legi_2022_T1!CB418,0),0)</f>
        <v>0</v>
      </c>
      <c r="BM418">
        <f ca="1">_xlfn.IFNA(IF(VLOOKUP(Legi_2022_T1!CJ418,LiaisonPolitique!$A$2:$C$17,3,FALSE)=$A$1,Legi_2022_T1!CK418,0),0)</f>
        <v>0</v>
      </c>
      <c r="BV418">
        <f ca="1">_xlfn.IFNA(IF(VLOOKUP(Legi_2022_T1!CS418,LiaisonPolitique!$A$2:$C$17,3,FALSE)=$A$1,Legi_2022_T1!CT418,0),0)</f>
        <v>0</v>
      </c>
      <c r="CE418">
        <f ca="1">_xlfn.IFNA(IF(VLOOKUP(Legi_2022_T1!DB418,LiaisonPolitique!$A$2:$C$17,3,FALSE)=$A$1,Legi_2022_T1!DC418,0),0)</f>
        <v>0</v>
      </c>
      <c r="CN418">
        <f ca="1">_xlfn.IFNA(IF(VLOOKUP(Legi_2022_T1!DK418,LiaisonPolitique!$A$2:$C$17,3,FALSE)=$A$1,Legi_2022_T1!DL418,0),0)</f>
        <v>12742</v>
      </c>
      <c r="CW418">
        <f ca="1">_xlfn.IFNA(IF(VLOOKUP(Legi_2022_T1!DT418,LiaisonPolitique!$A$2:$C$17,3,FALSE)=$A$1,Legi_2022_T1!DU418,0),0)</f>
        <v>0</v>
      </c>
      <c r="DF418">
        <f ca="1">_xlfn.IFNA(IF(VLOOKUP(Legi_2022_T1!EC418,LiaisonPolitique!$A$2:$C$17,3,FALSE)=$A$1,Legi_2022_T1!ED418,0),0)</f>
        <v>0</v>
      </c>
      <c r="DO418">
        <f ca="1">_xlfn.IFNA(IF(VLOOKUP(Legi_2022_T1!EL418,LiaisonPolitique!$A$2:$C$17,3,FALSE)=$A$1,Legi_2022_T1!EM418,0),0)</f>
        <v>0</v>
      </c>
      <c r="DX418">
        <f ca="1">_xlfn.IFNA(IF(VLOOKUP(Legi_2022_T1!EU418,LiaisonPolitique!$A$2:$C$17,3,FALSE)=$A$1,Legi_2022_T1!EV418,0),0)</f>
        <v>0</v>
      </c>
      <c r="EG418">
        <f ca="1">_xlfn.IFNA(IF(VLOOKUP(Legi_2022_T1!FD418,LiaisonPolitique!$A$2:$C$17,3,FALSE)=$A$1,Legi_2022_T1!FE418,0),0)</f>
        <v>0</v>
      </c>
      <c r="EP418">
        <f ca="1">_xlfn.IFNA(IF(VLOOKUP(Legi_2022_T1!FM418,LiaisonPolitique!$A$2:$C$17,3,FALSE)=$A$1,Legi_2022_T1!FN418,0),0)</f>
        <v>0</v>
      </c>
      <c r="EY418">
        <f ca="1">_xlfn.IFNA(IF(VLOOKUP(Legi_2022_T1!FV418,LiaisonPolitique!$A$2:$C$17,3,FALSE)=$A$1,Legi_2022_T1!FW418,0),0)</f>
        <v>0</v>
      </c>
      <c r="FH418">
        <f ca="1">_xlfn.IFNA(IF(VLOOKUP(Legi_2022_T1!GE418,LiaisonPolitique!$A$2:$C$17,3,FALSE)=$A$1,Legi_2022_T1!GF418,0),0)</f>
        <v>0</v>
      </c>
      <c r="FQ418">
        <f ca="1">_xlfn.IFNA(IF(VLOOKUP(Legi_2022_T1!GN418,LiaisonPolitique!$A$2:$C$17,3,FALSE)=$A$1,Legi_2022_T1!GO418,0),0)</f>
        <v>0</v>
      </c>
      <c r="FZ418">
        <f ca="1">_xlfn.IFNA(IF(VLOOKUP(Legi_2022_T1!GW418,LiaisonPolitique!$A$2:$C$17,3,FALSE)=$A$1,Legi_2022_T1!GX418,0),0)</f>
        <v>0</v>
      </c>
      <c r="GI418">
        <f ca="1">_xlfn.IFNA(IF(VLOOKUP(Legi_2022_T1!HF418,LiaisonPolitique!$A$2:$C$17,3,FALSE)=$A$1,Legi_2022_T1!HG418,0),0)</f>
        <v>0</v>
      </c>
      <c r="GR418">
        <f t="shared" ca="1" si="6"/>
        <v>12742</v>
      </c>
    </row>
    <row r="419" spans="1:200" x14ac:dyDescent="0.75">
      <c r="A419" t="str">
        <v>77_05</v>
      </c>
      <c r="B419">
        <f ca="1">_xlfn.IFNA(IF(VLOOKUP(Legi_2022_T1!Y419,LiaisonPolitique!$A$2:$C$17,3,FALSE)=$A$1,Legi_2022_T1!Z419,0),0)</f>
        <v>0</v>
      </c>
      <c r="K419">
        <f ca="1">_xlfn.IFNA(IF(VLOOKUP(Legi_2022_T1!AH419,LiaisonPolitique!$A$2:$C$17,3,FALSE)=$A$1,Legi_2022_T1!AI419,0),0)</f>
        <v>0</v>
      </c>
      <c r="T419">
        <f ca="1">_xlfn.IFNA(IF(VLOOKUP(Legi_2022_T1!AQ419,LiaisonPolitique!$A$2:$C$17,3,FALSE)=$A$1,Legi_2022_T1!AR419,0),0)</f>
        <v>0</v>
      </c>
      <c r="AC419">
        <f ca="1">_xlfn.IFNA(IF(VLOOKUP(Legi_2022_T1!AZ419,LiaisonPolitique!$A$2:$C$17,3,FALSE)=$A$1,Legi_2022_T1!BA419,0),0)</f>
        <v>0</v>
      </c>
      <c r="AL419">
        <f ca="1">_xlfn.IFNA(IF(VLOOKUP(Legi_2022_T1!BI419,LiaisonPolitique!$A$2:$C$17,3,FALSE)=$A$1,Legi_2022_T1!BJ419,0),0)</f>
        <v>0</v>
      </c>
      <c r="AU419">
        <f ca="1">_xlfn.IFNA(IF(VLOOKUP(Legi_2022_T1!BR419,LiaisonPolitique!$A$2:$C$17,3,FALSE)=$A$1,Legi_2022_T1!BS419,0),0)</f>
        <v>29</v>
      </c>
      <c r="BD419">
        <f ca="1">_xlfn.IFNA(IF(VLOOKUP(Legi_2022_T1!CA419,LiaisonPolitique!$A$2:$C$17,3,FALSE)=$A$1,Legi_2022_T1!CB419,0),0)</f>
        <v>0</v>
      </c>
      <c r="BM419">
        <f ca="1">_xlfn.IFNA(IF(VLOOKUP(Legi_2022_T1!CJ419,LiaisonPolitique!$A$2:$C$17,3,FALSE)=$A$1,Legi_2022_T1!CK419,0),0)</f>
        <v>0</v>
      </c>
      <c r="BV419">
        <f ca="1">_xlfn.IFNA(IF(VLOOKUP(Legi_2022_T1!CS419,LiaisonPolitique!$A$2:$C$17,3,FALSE)=$A$1,Legi_2022_T1!CT419,0),0)</f>
        <v>0</v>
      </c>
      <c r="CE419">
        <f ca="1">_xlfn.IFNA(IF(VLOOKUP(Legi_2022_T1!DB419,LiaisonPolitique!$A$2:$C$17,3,FALSE)=$A$1,Legi_2022_T1!DC419,0),0)</f>
        <v>0</v>
      </c>
      <c r="CN419">
        <f ca="1">_xlfn.IFNA(IF(VLOOKUP(Legi_2022_T1!DK419,LiaisonPolitique!$A$2:$C$17,3,FALSE)=$A$1,Legi_2022_T1!DL419,0),0)</f>
        <v>0</v>
      </c>
      <c r="CW419">
        <f ca="1">_xlfn.IFNA(IF(VLOOKUP(Legi_2022_T1!DT419,LiaisonPolitique!$A$2:$C$17,3,FALSE)=$A$1,Legi_2022_T1!DU419,0),0)</f>
        <v>9745</v>
      </c>
      <c r="DF419">
        <f ca="1">_xlfn.IFNA(IF(VLOOKUP(Legi_2022_T1!EC419,LiaisonPolitique!$A$2:$C$17,3,FALSE)=$A$1,Legi_2022_T1!ED419,0),0)</f>
        <v>0</v>
      </c>
      <c r="DO419">
        <f ca="1">_xlfn.IFNA(IF(VLOOKUP(Legi_2022_T1!EL419,LiaisonPolitique!$A$2:$C$17,3,FALSE)=$A$1,Legi_2022_T1!EM419,0),0)</f>
        <v>0</v>
      </c>
      <c r="DX419">
        <f ca="1">_xlfn.IFNA(IF(VLOOKUP(Legi_2022_T1!EU419,LiaisonPolitique!$A$2:$C$17,3,FALSE)=$A$1,Legi_2022_T1!EV419,0),0)</f>
        <v>0</v>
      </c>
      <c r="EG419">
        <f ca="1">_xlfn.IFNA(IF(VLOOKUP(Legi_2022_T1!FD419,LiaisonPolitique!$A$2:$C$17,3,FALSE)=$A$1,Legi_2022_T1!FE419,0),0)</f>
        <v>0</v>
      </c>
      <c r="EP419">
        <f ca="1">_xlfn.IFNA(IF(VLOOKUP(Legi_2022_T1!FM419,LiaisonPolitique!$A$2:$C$17,3,FALSE)=$A$1,Legi_2022_T1!FN419,0),0)</f>
        <v>0</v>
      </c>
      <c r="EY419">
        <f ca="1">_xlfn.IFNA(IF(VLOOKUP(Legi_2022_T1!FV419,LiaisonPolitique!$A$2:$C$17,3,FALSE)=$A$1,Legi_2022_T1!FW419,0),0)</f>
        <v>0</v>
      </c>
      <c r="FH419">
        <f ca="1">_xlfn.IFNA(IF(VLOOKUP(Legi_2022_T1!GE419,LiaisonPolitique!$A$2:$C$17,3,FALSE)=$A$1,Legi_2022_T1!GF419,0),0)</f>
        <v>0</v>
      </c>
      <c r="FQ419">
        <f ca="1">_xlfn.IFNA(IF(VLOOKUP(Legi_2022_T1!GN419,LiaisonPolitique!$A$2:$C$17,3,FALSE)=$A$1,Legi_2022_T1!GO419,0),0)</f>
        <v>0</v>
      </c>
      <c r="FZ419">
        <f ca="1">_xlfn.IFNA(IF(VLOOKUP(Legi_2022_T1!GW419,LiaisonPolitique!$A$2:$C$17,3,FALSE)=$A$1,Legi_2022_T1!GX419,0),0)</f>
        <v>0</v>
      </c>
      <c r="GI419">
        <f ca="1">_xlfn.IFNA(IF(VLOOKUP(Legi_2022_T1!HF419,LiaisonPolitique!$A$2:$C$17,3,FALSE)=$A$1,Legi_2022_T1!HG419,0),0)</f>
        <v>0</v>
      </c>
      <c r="GR419">
        <f t="shared" ca="1" si="6"/>
        <v>9774</v>
      </c>
    </row>
    <row r="420" spans="1:200" x14ac:dyDescent="0.75">
      <c r="A420" t="str">
        <v>77_06</v>
      </c>
      <c r="B420">
        <f ca="1">_xlfn.IFNA(IF(VLOOKUP(Legi_2022_T1!Y420,LiaisonPolitique!$A$2:$C$17,3,FALSE)=$A$1,Legi_2022_T1!Z420,0),0)</f>
        <v>0</v>
      </c>
      <c r="K420">
        <f ca="1">_xlfn.IFNA(IF(VLOOKUP(Legi_2022_T1!AH420,LiaisonPolitique!$A$2:$C$17,3,FALSE)=$A$1,Legi_2022_T1!AI420,0),0)</f>
        <v>0</v>
      </c>
      <c r="T420">
        <f ca="1">_xlfn.IFNA(IF(VLOOKUP(Legi_2022_T1!AQ420,LiaisonPolitique!$A$2:$C$17,3,FALSE)=$A$1,Legi_2022_T1!AR420,0),0)</f>
        <v>0</v>
      </c>
      <c r="AC420">
        <f ca="1">_xlfn.IFNA(IF(VLOOKUP(Legi_2022_T1!AZ420,LiaisonPolitique!$A$2:$C$17,3,FALSE)=$A$1,Legi_2022_T1!BA420,0),0)</f>
        <v>0</v>
      </c>
      <c r="AL420">
        <f ca="1">_xlfn.IFNA(IF(VLOOKUP(Legi_2022_T1!BI420,LiaisonPolitique!$A$2:$C$17,3,FALSE)=$A$1,Legi_2022_T1!BJ420,0),0)</f>
        <v>0</v>
      </c>
      <c r="AU420">
        <f ca="1">_xlfn.IFNA(IF(VLOOKUP(Legi_2022_T1!BR420,LiaisonPolitique!$A$2:$C$17,3,FALSE)=$A$1,Legi_2022_T1!BS420,0),0)</f>
        <v>0</v>
      </c>
      <c r="BD420">
        <f ca="1">_xlfn.IFNA(IF(VLOOKUP(Legi_2022_T1!CA420,LiaisonPolitique!$A$2:$C$17,3,FALSE)=$A$1,Legi_2022_T1!CB420,0),0)</f>
        <v>0</v>
      </c>
      <c r="BM420">
        <f ca="1">_xlfn.IFNA(IF(VLOOKUP(Legi_2022_T1!CJ420,LiaisonPolitique!$A$2:$C$17,3,FALSE)=$A$1,Legi_2022_T1!CK420,0),0)</f>
        <v>0</v>
      </c>
      <c r="BV420">
        <f ca="1">_xlfn.IFNA(IF(VLOOKUP(Legi_2022_T1!CS420,LiaisonPolitique!$A$2:$C$17,3,FALSE)=$A$1,Legi_2022_T1!CT420,0),0)</f>
        <v>9044</v>
      </c>
      <c r="CE420">
        <f ca="1">_xlfn.IFNA(IF(VLOOKUP(Legi_2022_T1!DB420,LiaisonPolitique!$A$2:$C$17,3,FALSE)=$A$1,Legi_2022_T1!DC420,0),0)</f>
        <v>0</v>
      </c>
      <c r="CN420">
        <f ca="1">_xlfn.IFNA(IF(VLOOKUP(Legi_2022_T1!DK420,LiaisonPolitique!$A$2:$C$17,3,FALSE)=$A$1,Legi_2022_T1!DL420,0),0)</f>
        <v>0</v>
      </c>
      <c r="CW420">
        <f ca="1">_xlfn.IFNA(IF(VLOOKUP(Legi_2022_T1!DT420,LiaisonPolitique!$A$2:$C$17,3,FALSE)=$A$1,Legi_2022_T1!DU420,0),0)</f>
        <v>0</v>
      </c>
      <c r="DF420">
        <f ca="1">_xlfn.IFNA(IF(VLOOKUP(Legi_2022_T1!EC420,LiaisonPolitique!$A$2:$C$17,3,FALSE)=$A$1,Legi_2022_T1!ED420,0),0)</f>
        <v>0</v>
      </c>
      <c r="DO420">
        <f ca="1">_xlfn.IFNA(IF(VLOOKUP(Legi_2022_T1!EL420,LiaisonPolitique!$A$2:$C$17,3,FALSE)=$A$1,Legi_2022_T1!EM420,0),0)</f>
        <v>0</v>
      </c>
      <c r="DX420">
        <f ca="1">_xlfn.IFNA(IF(VLOOKUP(Legi_2022_T1!EU420,LiaisonPolitique!$A$2:$C$17,3,FALSE)=$A$1,Legi_2022_T1!EV420,0),0)</f>
        <v>0</v>
      </c>
      <c r="EG420">
        <f ca="1">_xlfn.IFNA(IF(VLOOKUP(Legi_2022_T1!FD420,LiaisonPolitique!$A$2:$C$17,3,FALSE)=$A$1,Legi_2022_T1!FE420,0),0)</f>
        <v>0</v>
      </c>
      <c r="EP420">
        <f ca="1">_xlfn.IFNA(IF(VLOOKUP(Legi_2022_T1!FM420,LiaisonPolitique!$A$2:$C$17,3,FALSE)=$A$1,Legi_2022_T1!FN420,0),0)</f>
        <v>0</v>
      </c>
      <c r="EY420">
        <f ca="1">_xlfn.IFNA(IF(VLOOKUP(Legi_2022_T1!FV420,LiaisonPolitique!$A$2:$C$17,3,FALSE)=$A$1,Legi_2022_T1!FW420,0),0)</f>
        <v>0</v>
      </c>
      <c r="FH420">
        <f ca="1">_xlfn.IFNA(IF(VLOOKUP(Legi_2022_T1!GE420,LiaisonPolitique!$A$2:$C$17,3,FALSE)=$A$1,Legi_2022_T1!GF420,0),0)</f>
        <v>0</v>
      </c>
      <c r="FQ420">
        <f ca="1">_xlfn.IFNA(IF(VLOOKUP(Legi_2022_T1!GN420,LiaisonPolitique!$A$2:$C$17,3,FALSE)=$A$1,Legi_2022_T1!GO420,0),0)</f>
        <v>0</v>
      </c>
      <c r="FZ420">
        <f ca="1">_xlfn.IFNA(IF(VLOOKUP(Legi_2022_T1!GW420,LiaisonPolitique!$A$2:$C$17,3,FALSE)=$A$1,Legi_2022_T1!GX420,0),0)</f>
        <v>0</v>
      </c>
      <c r="GI420">
        <f ca="1">_xlfn.IFNA(IF(VLOOKUP(Legi_2022_T1!HF420,LiaisonPolitique!$A$2:$C$17,3,FALSE)=$A$1,Legi_2022_T1!HG420,0),0)</f>
        <v>0</v>
      </c>
      <c r="GR420">
        <f t="shared" ca="1" si="6"/>
        <v>9044</v>
      </c>
    </row>
    <row r="421" spans="1:200" x14ac:dyDescent="0.75">
      <c r="A421" t="str">
        <v>77_07</v>
      </c>
      <c r="B421">
        <f ca="1">_xlfn.IFNA(IF(VLOOKUP(Legi_2022_T1!Y421,LiaisonPolitique!$A$2:$C$17,3,FALSE)=$A$1,Legi_2022_T1!Z421,0),0)</f>
        <v>0</v>
      </c>
      <c r="K421">
        <f ca="1">_xlfn.IFNA(IF(VLOOKUP(Legi_2022_T1!AH421,LiaisonPolitique!$A$2:$C$17,3,FALSE)=$A$1,Legi_2022_T1!AI421,0),0)</f>
        <v>0</v>
      </c>
      <c r="T421">
        <f ca="1">_xlfn.IFNA(IF(VLOOKUP(Legi_2022_T1!AQ421,LiaisonPolitique!$A$2:$C$17,3,FALSE)=$A$1,Legi_2022_T1!AR421,0),0)</f>
        <v>0</v>
      </c>
      <c r="AC421">
        <f ca="1">_xlfn.IFNA(IF(VLOOKUP(Legi_2022_T1!AZ421,LiaisonPolitique!$A$2:$C$17,3,FALSE)=$A$1,Legi_2022_T1!BA421,0),0)</f>
        <v>0</v>
      </c>
      <c r="AL421">
        <f ca="1">_xlfn.IFNA(IF(VLOOKUP(Legi_2022_T1!BI421,LiaisonPolitique!$A$2:$C$17,3,FALSE)=$A$1,Legi_2022_T1!BJ421,0),0)</f>
        <v>0</v>
      </c>
      <c r="AU421">
        <f ca="1">_xlfn.IFNA(IF(VLOOKUP(Legi_2022_T1!BR421,LiaisonPolitique!$A$2:$C$17,3,FALSE)=$A$1,Legi_2022_T1!BS421,0),0)</f>
        <v>0</v>
      </c>
      <c r="BD421">
        <f ca="1">_xlfn.IFNA(IF(VLOOKUP(Legi_2022_T1!CA421,LiaisonPolitique!$A$2:$C$17,3,FALSE)=$A$1,Legi_2022_T1!CB421,0),0)</f>
        <v>0</v>
      </c>
      <c r="BM421">
        <f ca="1">_xlfn.IFNA(IF(VLOOKUP(Legi_2022_T1!CJ421,LiaisonPolitique!$A$2:$C$17,3,FALSE)=$A$1,Legi_2022_T1!CK421,0),0)</f>
        <v>0</v>
      </c>
      <c r="BV421">
        <f ca="1">_xlfn.IFNA(IF(VLOOKUP(Legi_2022_T1!CS421,LiaisonPolitique!$A$2:$C$17,3,FALSE)=$A$1,Legi_2022_T1!CT421,0),0)</f>
        <v>0</v>
      </c>
      <c r="CE421">
        <f ca="1">_xlfn.IFNA(IF(VLOOKUP(Legi_2022_T1!DB421,LiaisonPolitique!$A$2:$C$17,3,FALSE)=$A$1,Legi_2022_T1!DC421,0),0)</f>
        <v>8923</v>
      </c>
      <c r="CN421">
        <f ca="1">_xlfn.IFNA(IF(VLOOKUP(Legi_2022_T1!DK421,LiaisonPolitique!$A$2:$C$17,3,FALSE)=$A$1,Legi_2022_T1!DL421,0),0)</f>
        <v>0</v>
      </c>
      <c r="CW421">
        <f ca="1">_xlfn.IFNA(IF(VLOOKUP(Legi_2022_T1!DT421,LiaisonPolitique!$A$2:$C$17,3,FALSE)=$A$1,Legi_2022_T1!DU421,0),0)</f>
        <v>0</v>
      </c>
      <c r="DF421">
        <f ca="1">_xlfn.IFNA(IF(VLOOKUP(Legi_2022_T1!EC421,LiaisonPolitique!$A$2:$C$17,3,FALSE)=$A$1,Legi_2022_T1!ED421,0),0)</f>
        <v>0</v>
      </c>
      <c r="DO421">
        <f ca="1">_xlfn.IFNA(IF(VLOOKUP(Legi_2022_T1!EL421,LiaisonPolitique!$A$2:$C$17,3,FALSE)=$A$1,Legi_2022_T1!EM421,0),0)</f>
        <v>0</v>
      </c>
      <c r="DX421">
        <f ca="1">_xlfn.IFNA(IF(VLOOKUP(Legi_2022_T1!EU421,LiaisonPolitique!$A$2:$C$17,3,FALSE)=$A$1,Legi_2022_T1!EV421,0),0)</f>
        <v>0</v>
      </c>
      <c r="EG421">
        <f ca="1">_xlfn.IFNA(IF(VLOOKUP(Legi_2022_T1!FD421,LiaisonPolitique!$A$2:$C$17,3,FALSE)=$A$1,Legi_2022_T1!FE421,0),0)</f>
        <v>0</v>
      </c>
      <c r="EP421">
        <f ca="1">_xlfn.IFNA(IF(VLOOKUP(Legi_2022_T1!FM421,LiaisonPolitique!$A$2:$C$17,3,FALSE)=$A$1,Legi_2022_T1!FN421,0),0)</f>
        <v>0</v>
      </c>
      <c r="EY421">
        <f ca="1">_xlfn.IFNA(IF(VLOOKUP(Legi_2022_T1!FV421,LiaisonPolitique!$A$2:$C$17,3,FALSE)=$A$1,Legi_2022_T1!FW421,0),0)</f>
        <v>0</v>
      </c>
      <c r="FH421">
        <f ca="1">_xlfn.IFNA(IF(VLOOKUP(Legi_2022_T1!GE421,LiaisonPolitique!$A$2:$C$17,3,FALSE)=$A$1,Legi_2022_T1!GF421,0),0)</f>
        <v>0</v>
      </c>
      <c r="FQ421">
        <f ca="1">_xlfn.IFNA(IF(VLOOKUP(Legi_2022_T1!GN421,LiaisonPolitique!$A$2:$C$17,3,FALSE)=$A$1,Legi_2022_T1!GO421,0),0)</f>
        <v>0</v>
      </c>
      <c r="FZ421">
        <f ca="1">_xlfn.IFNA(IF(VLOOKUP(Legi_2022_T1!GW421,LiaisonPolitique!$A$2:$C$17,3,FALSE)=$A$1,Legi_2022_T1!GX421,0),0)</f>
        <v>0</v>
      </c>
      <c r="GI421">
        <f ca="1">_xlfn.IFNA(IF(VLOOKUP(Legi_2022_T1!HF421,LiaisonPolitique!$A$2:$C$17,3,FALSE)=$A$1,Legi_2022_T1!HG421,0),0)</f>
        <v>0</v>
      </c>
      <c r="GR421">
        <f t="shared" ca="1" si="6"/>
        <v>8923</v>
      </c>
    </row>
    <row r="422" spans="1:200" x14ac:dyDescent="0.75">
      <c r="A422" t="str">
        <v>77_08</v>
      </c>
      <c r="B422">
        <f ca="1">_xlfn.IFNA(IF(VLOOKUP(Legi_2022_T1!Y422,LiaisonPolitique!$A$2:$C$17,3,FALSE)=$A$1,Legi_2022_T1!Z422,0),0)</f>
        <v>0</v>
      </c>
      <c r="K422">
        <f ca="1">_xlfn.IFNA(IF(VLOOKUP(Legi_2022_T1!AH422,LiaisonPolitique!$A$2:$C$17,3,FALSE)=$A$1,Legi_2022_T1!AI422,0),0)</f>
        <v>0</v>
      </c>
      <c r="T422">
        <f ca="1">_xlfn.IFNA(IF(VLOOKUP(Legi_2022_T1!AQ422,LiaisonPolitique!$A$2:$C$17,3,FALSE)=$A$1,Legi_2022_T1!AR422,0),0)</f>
        <v>0</v>
      </c>
      <c r="AC422">
        <f ca="1">_xlfn.IFNA(IF(VLOOKUP(Legi_2022_T1!AZ422,LiaisonPolitique!$A$2:$C$17,3,FALSE)=$A$1,Legi_2022_T1!BA422,0),0)</f>
        <v>0</v>
      </c>
      <c r="AL422">
        <f ca="1">_xlfn.IFNA(IF(VLOOKUP(Legi_2022_T1!BI422,LiaisonPolitique!$A$2:$C$17,3,FALSE)=$A$1,Legi_2022_T1!BJ422,0),0)</f>
        <v>0</v>
      </c>
      <c r="AU422">
        <f ca="1">_xlfn.IFNA(IF(VLOOKUP(Legi_2022_T1!BR422,LiaisonPolitique!$A$2:$C$17,3,FALSE)=$A$1,Legi_2022_T1!BS422,0),0)</f>
        <v>0</v>
      </c>
      <c r="BD422">
        <f ca="1">_xlfn.IFNA(IF(VLOOKUP(Legi_2022_T1!CA422,LiaisonPolitique!$A$2:$C$17,3,FALSE)=$A$1,Legi_2022_T1!CB422,0),0)</f>
        <v>0</v>
      </c>
      <c r="BM422">
        <f ca="1">_xlfn.IFNA(IF(VLOOKUP(Legi_2022_T1!CJ422,LiaisonPolitique!$A$2:$C$17,3,FALSE)=$A$1,Legi_2022_T1!CK422,0),0)</f>
        <v>0</v>
      </c>
      <c r="BV422">
        <f ca="1">_xlfn.IFNA(IF(VLOOKUP(Legi_2022_T1!CS422,LiaisonPolitique!$A$2:$C$17,3,FALSE)=$A$1,Legi_2022_T1!CT422,0),0)</f>
        <v>6610</v>
      </c>
      <c r="CE422">
        <f ca="1">_xlfn.IFNA(IF(VLOOKUP(Legi_2022_T1!DB422,LiaisonPolitique!$A$2:$C$17,3,FALSE)=$A$1,Legi_2022_T1!DC422,0),0)</f>
        <v>0</v>
      </c>
      <c r="CN422">
        <f ca="1">_xlfn.IFNA(IF(VLOOKUP(Legi_2022_T1!DK422,LiaisonPolitique!$A$2:$C$17,3,FALSE)=$A$1,Legi_2022_T1!DL422,0),0)</f>
        <v>0</v>
      </c>
      <c r="CW422">
        <f ca="1">_xlfn.IFNA(IF(VLOOKUP(Legi_2022_T1!DT422,LiaisonPolitique!$A$2:$C$17,3,FALSE)=$A$1,Legi_2022_T1!DU422,0),0)</f>
        <v>0</v>
      </c>
      <c r="DF422">
        <f ca="1">_xlfn.IFNA(IF(VLOOKUP(Legi_2022_T1!EC422,LiaisonPolitique!$A$2:$C$17,3,FALSE)=$A$1,Legi_2022_T1!ED422,0),0)</f>
        <v>0</v>
      </c>
      <c r="DO422">
        <f ca="1">_xlfn.IFNA(IF(VLOOKUP(Legi_2022_T1!EL422,LiaisonPolitique!$A$2:$C$17,3,FALSE)=$A$1,Legi_2022_T1!EM422,0),0)</f>
        <v>0</v>
      </c>
      <c r="DX422">
        <f ca="1">_xlfn.IFNA(IF(VLOOKUP(Legi_2022_T1!EU422,LiaisonPolitique!$A$2:$C$17,3,FALSE)=$A$1,Legi_2022_T1!EV422,0),0)</f>
        <v>0</v>
      </c>
      <c r="EG422">
        <f ca="1">_xlfn.IFNA(IF(VLOOKUP(Legi_2022_T1!FD422,LiaisonPolitique!$A$2:$C$17,3,FALSE)=$A$1,Legi_2022_T1!FE422,0),0)</f>
        <v>0</v>
      </c>
      <c r="EP422">
        <f ca="1">_xlfn.IFNA(IF(VLOOKUP(Legi_2022_T1!FM422,LiaisonPolitique!$A$2:$C$17,3,FALSE)=$A$1,Legi_2022_T1!FN422,0),0)</f>
        <v>0</v>
      </c>
      <c r="EY422">
        <f ca="1">_xlfn.IFNA(IF(VLOOKUP(Legi_2022_T1!FV422,LiaisonPolitique!$A$2:$C$17,3,FALSE)=$A$1,Legi_2022_T1!FW422,0),0)</f>
        <v>0</v>
      </c>
      <c r="FH422">
        <f ca="1">_xlfn.IFNA(IF(VLOOKUP(Legi_2022_T1!GE422,LiaisonPolitique!$A$2:$C$17,3,FALSE)=$A$1,Legi_2022_T1!GF422,0),0)</f>
        <v>0</v>
      </c>
      <c r="FQ422">
        <f ca="1">_xlfn.IFNA(IF(VLOOKUP(Legi_2022_T1!GN422,LiaisonPolitique!$A$2:$C$17,3,FALSE)=$A$1,Legi_2022_T1!GO422,0),0)</f>
        <v>0</v>
      </c>
      <c r="FZ422">
        <f ca="1">_xlfn.IFNA(IF(VLOOKUP(Legi_2022_T1!GW422,LiaisonPolitique!$A$2:$C$17,3,FALSE)=$A$1,Legi_2022_T1!GX422,0),0)</f>
        <v>0</v>
      </c>
      <c r="GI422">
        <f ca="1">_xlfn.IFNA(IF(VLOOKUP(Legi_2022_T1!HF422,LiaisonPolitique!$A$2:$C$17,3,FALSE)=$A$1,Legi_2022_T1!HG422,0),0)</f>
        <v>0</v>
      </c>
      <c r="GR422">
        <f t="shared" ca="1" si="6"/>
        <v>6610</v>
      </c>
    </row>
    <row r="423" spans="1:200" x14ac:dyDescent="0.75">
      <c r="A423" t="str">
        <v>77_09</v>
      </c>
      <c r="B423">
        <f ca="1">_xlfn.IFNA(IF(VLOOKUP(Legi_2022_T1!Y423,LiaisonPolitique!$A$2:$C$17,3,FALSE)=$A$1,Legi_2022_T1!Z423,0),0)</f>
        <v>0</v>
      </c>
      <c r="K423">
        <f ca="1">_xlfn.IFNA(IF(VLOOKUP(Legi_2022_T1!AH423,LiaisonPolitique!$A$2:$C$17,3,FALSE)=$A$1,Legi_2022_T1!AI423,0),0)</f>
        <v>0</v>
      </c>
      <c r="T423">
        <f ca="1">_xlfn.IFNA(IF(VLOOKUP(Legi_2022_T1!AQ423,LiaisonPolitique!$A$2:$C$17,3,FALSE)=$A$1,Legi_2022_T1!AR423,0),0)</f>
        <v>0</v>
      </c>
      <c r="AC423">
        <f ca="1">_xlfn.IFNA(IF(VLOOKUP(Legi_2022_T1!AZ423,LiaisonPolitique!$A$2:$C$17,3,FALSE)=$A$1,Legi_2022_T1!BA423,0),0)</f>
        <v>0</v>
      </c>
      <c r="AL423">
        <f ca="1">_xlfn.IFNA(IF(VLOOKUP(Legi_2022_T1!BI423,LiaisonPolitique!$A$2:$C$17,3,FALSE)=$A$1,Legi_2022_T1!BJ423,0),0)</f>
        <v>0</v>
      </c>
      <c r="AU423">
        <f ca="1">_xlfn.IFNA(IF(VLOOKUP(Legi_2022_T1!BR423,LiaisonPolitique!$A$2:$C$17,3,FALSE)=$A$1,Legi_2022_T1!BS423,0),0)</f>
        <v>0</v>
      </c>
      <c r="BD423">
        <f ca="1">_xlfn.IFNA(IF(VLOOKUP(Legi_2022_T1!CA423,LiaisonPolitique!$A$2:$C$17,3,FALSE)=$A$1,Legi_2022_T1!CB423,0),0)</f>
        <v>299</v>
      </c>
      <c r="BM423">
        <f ca="1">_xlfn.IFNA(IF(VLOOKUP(Legi_2022_T1!CJ423,LiaisonPolitique!$A$2:$C$17,3,FALSE)=$A$1,Legi_2022_T1!CK423,0),0)</f>
        <v>0</v>
      </c>
      <c r="BV423">
        <f ca="1">_xlfn.IFNA(IF(VLOOKUP(Legi_2022_T1!CS423,LiaisonPolitique!$A$2:$C$17,3,FALSE)=$A$1,Legi_2022_T1!CT423,0),0)</f>
        <v>0</v>
      </c>
      <c r="CE423">
        <f ca="1">_xlfn.IFNA(IF(VLOOKUP(Legi_2022_T1!DB423,LiaisonPolitique!$A$2:$C$17,3,FALSE)=$A$1,Legi_2022_T1!DC423,0),0)</f>
        <v>0</v>
      </c>
      <c r="CN423">
        <f ca="1">_xlfn.IFNA(IF(VLOOKUP(Legi_2022_T1!DK423,LiaisonPolitique!$A$2:$C$17,3,FALSE)=$A$1,Legi_2022_T1!DL423,0),0)</f>
        <v>0</v>
      </c>
      <c r="CW423">
        <f ca="1">_xlfn.IFNA(IF(VLOOKUP(Legi_2022_T1!DT423,LiaisonPolitique!$A$2:$C$17,3,FALSE)=$A$1,Legi_2022_T1!DU423,0),0)</f>
        <v>0</v>
      </c>
      <c r="DF423">
        <f ca="1">_xlfn.IFNA(IF(VLOOKUP(Legi_2022_T1!EC423,LiaisonPolitique!$A$2:$C$17,3,FALSE)=$A$1,Legi_2022_T1!ED423,0),0)</f>
        <v>8004</v>
      </c>
      <c r="DO423">
        <f ca="1">_xlfn.IFNA(IF(VLOOKUP(Legi_2022_T1!EL423,LiaisonPolitique!$A$2:$C$17,3,FALSE)=$A$1,Legi_2022_T1!EM423,0),0)</f>
        <v>0</v>
      </c>
      <c r="DX423">
        <f ca="1">_xlfn.IFNA(IF(VLOOKUP(Legi_2022_T1!EU423,LiaisonPolitique!$A$2:$C$17,3,FALSE)=$A$1,Legi_2022_T1!EV423,0),0)</f>
        <v>0</v>
      </c>
      <c r="EG423">
        <f ca="1">_xlfn.IFNA(IF(VLOOKUP(Legi_2022_T1!FD423,LiaisonPolitique!$A$2:$C$17,3,FALSE)=$A$1,Legi_2022_T1!FE423,0),0)</f>
        <v>0</v>
      </c>
      <c r="EP423">
        <f ca="1">_xlfn.IFNA(IF(VLOOKUP(Legi_2022_T1!FM423,LiaisonPolitique!$A$2:$C$17,3,FALSE)=$A$1,Legi_2022_T1!FN423,0),0)</f>
        <v>0</v>
      </c>
      <c r="EY423">
        <f ca="1">_xlfn.IFNA(IF(VLOOKUP(Legi_2022_T1!FV423,LiaisonPolitique!$A$2:$C$17,3,FALSE)=$A$1,Legi_2022_T1!FW423,0),0)</f>
        <v>0</v>
      </c>
      <c r="FH423">
        <f ca="1">_xlfn.IFNA(IF(VLOOKUP(Legi_2022_T1!GE423,LiaisonPolitique!$A$2:$C$17,3,FALSE)=$A$1,Legi_2022_T1!GF423,0),0)</f>
        <v>0</v>
      </c>
      <c r="FQ423">
        <f ca="1">_xlfn.IFNA(IF(VLOOKUP(Legi_2022_T1!GN423,LiaisonPolitique!$A$2:$C$17,3,FALSE)=$A$1,Legi_2022_T1!GO423,0),0)</f>
        <v>0</v>
      </c>
      <c r="FZ423">
        <f ca="1">_xlfn.IFNA(IF(VLOOKUP(Legi_2022_T1!GW423,LiaisonPolitique!$A$2:$C$17,3,FALSE)=$A$1,Legi_2022_T1!GX423,0),0)</f>
        <v>0</v>
      </c>
      <c r="GI423">
        <f ca="1">_xlfn.IFNA(IF(VLOOKUP(Legi_2022_T1!HF423,LiaisonPolitique!$A$2:$C$17,3,FALSE)=$A$1,Legi_2022_T1!HG423,0),0)</f>
        <v>0</v>
      </c>
      <c r="GR423">
        <f t="shared" ca="1" si="6"/>
        <v>8303</v>
      </c>
    </row>
    <row r="424" spans="1:200" x14ac:dyDescent="0.75">
      <c r="A424" t="str">
        <v>77_10</v>
      </c>
      <c r="B424">
        <f ca="1">_xlfn.IFNA(IF(VLOOKUP(Legi_2022_T1!Y424,LiaisonPolitique!$A$2:$C$17,3,FALSE)=$A$1,Legi_2022_T1!Z424,0),0)</f>
        <v>0</v>
      </c>
      <c r="K424">
        <f ca="1">_xlfn.IFNA(IF(VLOOKUP(Legi_2022_T1!AH424,LiaisonPolitique!$A$2:$C$17,3,FALSE)=$A$1,Legi_2022_T1!AI424,0),0)</f>
        <v>0</v>
      </c>
      <c r="T424">
        <f ca="1">_xlfn.IFNA(IF(VLOOKUP(Legi_2022_T1!AQ424,LiaisonPolitique!$A$2:$C$17,3,FALSE)=$A$1,Legi_2022_T1!AR424,0),0)</f>
        <v>0</v>
      </c>
      <c r="AC424">
        <f ca="1">_xlfn.IFNA(IF(VLOOKUP(Legi_2022_T1!AZ424,LiaisonPolitique!$A$2:$C$17,3,FALSE)=$A$1,Legi_2022_T1!BA424,0),0)</f>
        <v>0</v>
      </c>
      <c r="AL424">
        <f ca="1">_xlfn.IFNA(IF(VLOOKUP(Legi_2022_T1!BI424,LiaisonPolitique!$A$2:$C$17,3,FALSE)=$A$1,Legi_2022_T1!BJ424,0),0)</f>
        <v>385</v>
      </c>
      <c r="AU424">
        <f ca="1">_xlfn.IFNA(IF(VLOOKUP(Legi_2022_T1!BR424,LiaisonPolitique!$A$2:$C$17,3,FALSE)=$A$1,Legi_2022_T1!BS424,0),0)</f>
        <v>485</v>
      </c>
      <c r="BD424">
        <f ca="1">_xlfn.IFNA(IF(VLOOKUP(Legi_2022_T1!CA424,LiaisonPolitique!$A$2:$C$17,3,FALSE)=$A$1,Legi_2022_T1!CB424,0),0)</f>
        <v>0</v>
      </c>
      <c r="BM424">
        <f ca="1">_xlfn.IFNA(IF(VLOOKUP(Legi_2022_T1!CJ424,LiaisonPolitique!$A$2:$C$17,3,FALSE)=$A$1,Legi_2022_T1!CK424,0),0)</f>
        <v>0</v>
      </c>
      <c r="BV424">
        <f ca="1">_xlfn.IFNA(IF(VLOOKUP(Legi_2022_T1!CS424,LiaisonPolitique!$A$2:$C$17,3,FALSE)=$A$1,Legi_2022_T1!CT424,0),0)</f>
        <v>0</v>
      </c>
      <c r="CE424">
        <f ca="1">_xlfn.IFNA(IF(VLOOKUP(Legi_2022_T1!DB424,LiaisonPolitique!$A$2:$C$17,3,FALSE)=$A$1,Legi_2022_T1!DC424,0),0)</f>
        <v>0</v>
      </c>
      <c r="CN424">
        <f ca="1">_xlfn.IFNA(IF(VLOOKUP(Legi_2022_T1!DK424,LiaisonPolitique!$A$2:$C$17,3,FALSE)=$A$1,Legi_2022_T1!DL424,0),0)</f>
        <v>4412</v>
      </c>
      <c r="CW424">
        <f ca="1">_xlfn.IFNA(IF(VLOOKUP(Legi_2022_T1!DT424,LiaisonPolitique!$A$2:$C$17,3,FALSE)=$A$1,Legi_2022_T1!DU424,0),0)</f>
        <v>0</v>
      </c>
      <c r="DF424">
        <f ca="1">_xlfn.IFNA(IF(VLOOKUP(Legi_2022_T1!EC424,LiaisonPolitique!$A$2:$C$17,3,FALSE)=$A$1,Legi_2022_T1!ED424,0),0)</f>
        <v>0</v>
      </c>
      <c r="DO424">
        <f ca="1">_xlfn.IFNA(IF(VLOOKUP(Legi_2022_T1!EL424,LiaisonPolitique!$A$2:$C$17,3,FALSE)=$A$1,Legi_2022_T1!EM424,0),0)</f>
        <v>0</v>
      </c>
      <c r="DX424">
        <f ca="1">_xlfn.IFNA(IF(VLOOKUP(Legi_2022_T1!EU424,LiaisonPolitique!$A$2:$C$17,3,FALSE)=$A$1,Legi_2022_T1!EV424,0),0)</f>
        <v>0</v>
      </c>
      <c r="EG424">
        <f ca="1">_xlfn.IFNA(IF(VLOOKUP(Legi_2022_T1!FD424,LiaisonPolitique!$A$2:$C$17,3,FALSE)=$A$1,Legi_2022_T1!FE424,0),0)</f>
        <v>0</v>
      </c>
      <c r="EP424">
        <f ca="1">_xlfn.IFNA(IF(VLOOKUP(Legi_2022_T1!FM424,LiaisonPolitique!$A$2:$C$17,3,FALSE)=$A$1,Legi_2022_T1!FN424,0),0)</f>
        <v>0</v>
      </c>
      <c r="EY424">
        <f ca="1">_xlfn.IFNA(IF(VLOOKUP(Legi_2022_T1!FV424,LiaisonPolitique!$A$2:$C$17,3,FALSE)=$A$1,Legi_2022_T1!FW424,0),0)</f>
        <v>0</v>
      </c>
      <c r="FH424">
        <f ca="1">_xlfn.IFNA(IF(VLOOKUP(Legi_2022_T1!GE424,LiaisonPolitique!$A$2:$C$17,3,FALSE)=$A$1,Legi_2022_T1!GF424,0),0)</f>
        <v>0</v>
      </c>
      <c r="FQ424">
        <f ca="1">_xlfn.IFNA(IF(VLOOKUP(Legi_2022_T1!GN424,LiaisonPolitique!$A$2:$C$17,3,FALSE)=$A$1,Legi_2022_T1!GO424,0),0)</f>
        <v>0</v>
      </c>
      <c r="FZ424">
        <f ca="1">_xlfn.IFNA(IF(VLOOKUP(Legi_2022_T1!GW424,LiaisonPolitique!$A$2:$C$17,3,FALSE)=$A$1,Legi_2022_T1!GX424,0),0)</f>
        <v>0</v>
      </c>
      <c r="GI424">
        <f ca="1">_xlfn.IFNA(IF(VLOOKUP(Legi_2022_T1!HF424,LiaisonPolitique!$A$2:$C$17,3,FALSE)=$A$1,Legi_2022_T1!HG424,0),0)</f>
        <v>0</v>
      </c>
      <c r="GR424">
        <f t="shared" ca="1" si="6"/>
        <v>5282</v>
      </c>
    </row>
    <row r="425" spans="1:200" x14ac:dyDescent="0.75">
      <c r="A425" t="str">
        <v>77_11</v>
      </c>
      <c r="B425">
        <f ca="1">_xlfn.IFNA(IF(VLOOKUP(Legi_2022_T1!Y425,LiaisonPolitique!$A$2:$C$17,3,FALSE)=$A$1,Legi_2022_T1!Z425,0),0)</f>
        <v>0</v>
      </c>
      <c r="K425">
        <f ca="1">_xlfn.IFNA(IF(VLOOKUP(Legi_2022_T1!AH425,LiaisonPolitique!$A$2:$C$17,3,FALSE)=$A$1,Legi_2022_T1!AI425,0),0)</f>
        <v>0</v>
      </c>
      <c r="T425">
        <f ca="1">_xlfn.IFNA(IF(VLOOKUP(Legi_2022_T1!AQ425,LiaisonPolitique!$A$2:$C$17,3,FALSE)=$A$1,Legi_2022_T1!AR425,0),0)</f>
        <v>0</v>
      </c>
      <c r="AC425">
        <f ca="1">_xlfn.IFNA(IF(VLOOKUP(Legi_2022_T1!AZ425,LiaisonPolitique!$A$2:$C$17,3,FALSE)=$A$1,Legi_2022_T1!BA425,0),0)</f>
        <v>0</v>
      </c>
      <c r="AL425">
        <f ca="1">_xlfn.IFNA(IF(VLOOKUP(Legi_2022_T1!BI425,LiaisonPolitique!$A$2:$C$17,3,FALSE)=$A$1,Legi_2022_T1!BJ425,0),0)</f>
        <v>0</v>
      </c>
      <c r="AU425">
        <f ca="1">_xlfn.IFNA(IF(VLOOKUP(Legi_2022_T1!BR425,LiaisonPolitique!$A$2:$C$17,3,FALSE)=$A$1,Legi_2022_T1!BS425,0),0)</f>
        <v>0</v>
      </c>
      <c r="BD425">
        <f ca="1">_xlfn.IFNA(IF(VLOOKUP(Legi_2022_T1!CA425,LiaisonPolitique!$A$2:$C$17,3,FALSE)=$A$1,Legi_2022_T1!CB425,0),0)</f>
        <v>0</v>
      </c>
      <c r="BM425">
        <f ca="1">_xlfn.IFNA(IF(VLOOKUP(Legi_2022_T1!CJ425,LiaisonPolitique!$A$2:$C$17,3,FALSE)=$A$1,Legi_2022_T1!CK425,0),0)</f>
        <v>4589</v>
      </c>
      <c r="BV425">
        <f ca="1">_xlfn.IFNA(IF(VLOOKUP(Legi_2022_T1!CS425,LiaisonPolitique!$A$2:$C$17,3,FALSE)=$A$1,Legi_2022_T1!CT425,0),0)</f>
        <v>0</v>
      </c>
      <c r="CE425">
        <f ca="1">_xlfn.IFNA(IF(VLOOKUP(Legi_2022_T1!DB425,LiaisonPolitique!$A$2:$C$17,3,FALSE)=$A$1,Legi_2022_T1!DC425,0),0)</f>
        <v>0</v>
      </c>
      <c r="CN425">
        <f ca="1">_xlfn.IFNA(IF(VLOOKUP(Legi_2022_T1!DK425,LiaisonPolitique!$A$2:$C$17,3,FALSE)=$A$1,Legi_2022_T1!DL425,0),0)</f>
        <v>0</v>
      </c>
      <c r="CW425">
        <f ca="1">_xlfn.IFNA(IF(VLOOKUP(Legi_2022_T1!DT425,LiaisonPolitique!$A$2:$C$17,3,FALSE)=$A$1,Legi_2022_T1!DU425,0),0)</f>
        <v>0</v>
      </c>
      <c r="DF425">
        <f ca="1">_xlfn.IFNA(IF(VLOOKUP(Legi_2022_T1!EC425,LiaisonPolitique!$A$2:$C$17,3,FALSE)=$A$1,Legi_2022_T1!ED425,0),0)</f>
        <v>0</v>
      </c>
      <c r="DO425">
        <f ca="1">_xlfn.IFNA(IF(VLOOKUP(Legi_2022_T1!EL425,LiaisonPolitique!$A$2:$C$17,3,FALSE)=$A$1,Legi_2022_T1!EM425,0),0)</f>
        <v>0</v>
      </c>
      <c r="DX425">
        <f ca="1">_xlfn.IFNA(IF(VLOOKUP(Legi_2022_T1!EU425,LiaisonPolitique!$A$2:$C$17,3,FALSE)=$A$1,Legi_2022_T1!EV425,0),0)</f>
        <v>0</v>
      </c>
      <c r="EG425">
        <f ca="1">_xlfn.IFNA(IF(VLOOKUP(Legi_2022_T1!FD425,LiaisonPolitique!$A$2:$C$17,3,FALSE)=$A$1,Legi_2022_T1!FE425,0),0)</f>
        <v>0</v>
      </c>
      <c r="EP425">
        <f ca="1">_xlfn.IFNA(IF(VLOOKUP(Legi_2022_T1!FM425,LiaisonPolitique!$A$2:$C$17,3,FALSE)=$A$1,Legi_2022_T1!FN425,0),0)</f>
        <v>0</v>
      </c>
      <c r="EY425">
        <f ca="1">_xlfn.IFNA(IF(VLOOKUP(Legi_2022_T1!FV425,LiaisonPolitique!$A$2:$C$17,3,FALSE)=$A$1,Legi_2022_T1!FW425,0),0)</f>
        <v>0</v>
      </c>
      <c r="FH425">
        <f ca="1">_xlfn.IFNA(IF(VLOOKUP(Legi_2022_T1!GE425,LiaisonPolitique!$A$2:$C$17,3,FALSE)=$A$1,Legi_2022_T1!GF425,0),0)</f>
        <v>0</v>
      </c>
      <c r="FQ425">
        <f ca="1">_xlfn.IFNA(IF(VLOOKUP(Legi_2022_T1!GN425,LiaisonPolitique!$A$2:$C$17,3,FALSE)=$A$1,Legi_2022_T1!GO425,0),0)</f>
        <v>0</v>
      </c>
      <c r="FZ425">
        <f ca="1">_xlfn.IFNA(IF(VLOOKUP(Legi_2022_T1!GW425,LiaisonPolitique!$A$2:$C$17,3,FALSE)=$A$1,Legi_2022_T1!GX425,0),0)</f>
        <v>0</v>
      </c>
      <c r="GI425">
        <f ca="1">_xlfn.IFNA(IF(VLOOKUP(Legi_2022_T1!HF425,LiaisonPolitique!$A$2:$C$17,3,FALSE)=$A$1,Legi_2022_T1!HG425,0),0)</f>
        <v>0</v>
      </c>
      <c r="GR425">
        <f t="shared" ca="1" si="6"/>
        <v>4589</v>
      </c>
    </row>
    <row r="426" spans="1:200" x14ac:dyDescent="0.75">
      <c r="A426" t="str">
        <v>78_01</v>
      </c>
      <c r="B426">
        <f ca="1">_xlfn.IFNA(IF(VLOOKUP(Legi_2022_T1!Y426,LiaisonPolitique!$A$2:$C$17,3,FALSE)=$A$1,Legi_2022_T1!Z426,0),0)</f>
        <v>0</v>
      </c>
      <c r="K426">
        <f ca="1">_xlfn.IFNA(IF(VLOOKUP(Legi_2022_T1!AH426,LiaisonPolitique!$A$2:$C$17,3,FALSE)=$A$1,Legi_2022_T1!AI426,0),0)</f>
        <v>0</v>
      </c>
      <c r="T426">
        <f ca="1">_xlfn.IFNA(IF(VLOOKUP(Legi_2022_T1!AQ426,LiaisonPolitique!$A$2:$C$17,3,FALSE)=$A$1,Legi_2022_T1!AR426,0),0)</f>
        <v>0</v>
      </c>
      <c r="AC426">
        <f ca="1">_xlfn.IFNA(IF(VLOOKUP(Legi_2022_T1!AZ426,LiaisonPolitique!$A$2:$C$17,3,FALSE)=$A$1,Legi_2022_T1!BA426,0),0)</f>
        <v>0</v>
      </c>
      <c r="AL426">
        <f ca="1">_xlfn.IFNA(IF(VLOOKUP(Legi_2022_T1!BI426,LiaisonPolitique!$A$2:$C$17,3,FALSE)=$A$1,Legi_2022_T1!BJ426,0),0)</f>
        <v>0</v>
      </c>
      <c r="AU426">
        <f ca="1">_xlfn.IFNA(IF(VLOOKUP(Legi_2022_T1!BR426,LiaisonPolitique!$A$2:$C$17,3,FALSE)=$A$1,Legi_2022_T1!BS426,0),0)</f>
        <v>0</v>
      </c>
      <c r="BD426">
        <f ca="1">_xlfn.IFNA(IF(VLOOKUP(Legi_2022_T1!CA426,LiaisonPolitique!$A$2:$C$17,3,FALSE)=$A$1,Legi_2022_T1!CB426,0),0)</f>
        <v>0</v>
      </c>
      <c r="BM426">
        <f ca="1">_xlfn.IFNA(IF(VLOOKUP(Legi_2022_T1!CJ426,LiaisonPolitique!$A$2:$C$17,3,FALSE)=$A$1,Legi_2022_T1!CK426,0),0)</f>
        <v>0</v>
      </c>
      <c r="BV426">
        <f ca="1">_xlfn.IFNA(IF(VLOOKUP(Legi_2022_T1!CS426,LiaisonPolitique!$A$2:$C$17,3,FALSE)=$A$1,Legi_2022_T1!CT426,0),0)</f>
        <v>0</v>
      </c>
      <c r="CE426">
        <f ca="1">_xlfn.IFNA(IF(VLOOKUP(Legi_2022_T1!DB426,LiaisonPolitique!$A$2:$C$17,3,FALSE)=$A$1,Legi_2022_T1!DC426,0),0)</f>
        <v>3332</v>
      </c>
      <c r="CN426">
        <f ca="1">_xlfn.IFNA(IF(VLOOKUP(Legi_2022_T1!DK426,LiaisonPolitique!$A$2:$C$17,3,FALSE)=$A$1,Legi_2022_T1!DL426,0),0)</f>
        <v>0</v>
      </c>
      <c r="CW426">
        <f ca="1">_xlfn.IFNA(IF(VLOOKUP(Legi_2022_T1!DT426,LiaisonPolitique!$A$2:$C$17,3,FALSE)=$A$1,Legi_2022_T1!DU426,0),0)</f>
        <v>0</v>
      </c>
      <c r="DF426">
        <f ca="1">_xlfn.IFNA(IF(VLOOKUP(Legi_2022_T1!EC426,LiaisonPolitique!$A$2:$C$17,3,FALSE)=$A$1,Legi_2022_T1!ED426,0),0)</f>
        <v>0</v>
      </c>
      <c r="DO426">
        <f ca="1">_xlfn.IFNA(IF(VLOOKUP(Legi_2022_T1!EL426,LiaisonPolitique!$A$2:$C$17,3,FALSE)=$A$1,Legi_2022_T1!EM426,0),0)</f>
        <v>0</v>
      </c>
      <c r="DX426">
        <f ca="1">_xlfn.IFNA(IF(VLOOKUP(Legi_2022_T1!EU426,LiaisonPolitique!$A$2:$C$17,3,FALSE)=$A$1,Legi_2022_T1!EV426,0),0)</f>
        <v>0</v>
      </c>
      <c r="EG426">
        <f ca="1">_xlfn.IFNA(IF(VLOOKUP(Legi_2022_T1!FD426,LiaisonPolitique!$A$2:$C$17,3,FALSE)=$A$1,Legi_2022_T1!FE426,0),0)</f>
        <v>0</v>
      </c>
      <c r="EP426">
        <f ca="1">_xlfn.IFNA(IF(VLOOKUP(Legi_2022_T1!FM426,LiaisonPolitique!$A$2:$C$17,3,FALSE)=$A$1,Legi_2022_T1!FN426,0),0)</f>
        <v>0</v>
      </c>
      <c r="EY426">
        <f ca="1">_xlfn.IFNA(IF(VLOOKUP(Legi_2022_T1!FV426,LiaisonPolitique!$A$2:$C$17,3,FALSE)=$A$1,Legi_2022_T1!FW426,0),0)</f>
        <v>0</v>
      </c>
      <c r="FH426">
        <f ca="1">_xlfn.IFNA(IF(VLOOKUP(Legi_2022_T1!GE426,LiaisonPolitique!$A$2:$C$17,3,FALSE)=$A$1,Legi_2022_T1!GF426,0),0)</f>
        <v>0</v>
      </c>
      <c r="FQ426">
        <f ca="1">_xlfn.IFNA(IF(VLOOKUP(Legi_2022_T1!GN426,LiaisonPolitique!$A$2:$C$17,3,FALSE)=$A$1,Legi_2022_T1!GO426,0),0)</f>
        <v>0</v>
      </c>
      <c r="FZ426">
        <f ca="1">_xlfn.IFNA(IF(VLOOKUP(Legi_2022_T1!GW426,LiaisonPolitique!$A$2:$C$17,3,FALSE)=$A$1,Legi_2022_T1!GX426,0),0)</f>
        <v>0</v>
      </c>
      <c r="GI426">
        <f ca="1">_xlfn.IFNA(IF(VLOOKUP(Legi_2022_T1!HF426,LiaisonPolitique!$A$2:$C$17,3,FALSE)=$A$1,Legi_2022_T1!HG426,0),0)</f>
        <v>0</v>
      </c>
      <c r="GR426">
        <f t="shared" ca="1" si="6"/>
        <v>3332</v>
      </c>
    </row>
    <row r="427" spans="1:200" x14ac:dyDescent="0.75">
      <c r="A427" t="str">
        <v>78_02</v>
      </c>
      <c r="B427">
        <f ca="1">_xlfn.IFNA(IF(VLOOKUP(Legi_2022_T1!Y427,LiaisonPolitique!$A$2:$C$17,3,FALSE)=$A$1,Legi_2022_T1!Z427,0),0)</f>
        <v>0</v>
      </c>
      <c r="K427">
        <f ca="1">_xlfn.IFNA(IF(VLOOKUP(Legi_2022_T1!AH427,LiaisonPolitique!$A$2:$C$17,3,FALSE)=$A$1,Legi_2022_T1!AI427,0),0)</f>
        <v>0</v>
      </c>
      <c r="T427">
        <f ca="1">_xlfn.IFNA(IF(VLOOKUP(Legi_2022_T1!AQ427,LiaisonPolitique!$A$2:$C$17,3,FALSE)=$A$1,Legi_2022_T1!AR427,0),0)</f>
        <v>0</v>
      </c>
      <c r="AC427">
        <f ca="1">_xlfn.IFNA(IF(VLOOKUP(Legi_2022_T1!AZ427,LiaisonPolitique!$A$2:$C$17,3,FALSE)=$A$1,Legi_2022_T1!BA427,0),0)</f>
        <v>0</v>
      </c>
      <c r="AL427">
        <f ca="1">_xlfn.IFNA(IF(VLOOKUP(Legi_2022_T1!BI427,LiaisonPolitique!$A$2:$C$17,3,FALSE)=$A$1,Legi_2022_T1!BJ427,0),0)</f>
        <v>229</v>
      </c>
      <c r="AU427">
        <f ca="1">_xlfn.IFNA(IF(VLOOKUP(Legi_2022_T1!BR427,LiaisonPolitique!$A$2:$C$17,3,FALSE)=$A$1,Legi_2022_T1!BS427,0),0)</f>
        <v>0</v>
      </c>
      <c r="BD427">
        <f ca="1">_xlfn.IFNA(IF(VLOOKUP(Legi_2022_T1!CA427,LiaisonPolitique!$A$2:$C$17,3,FALSE)=$A$1,Legi_2022_T1!CB427,0),0)</f>
        <v>0</v>
      </c>
      <c r="BM427">
        <f ca="1">_xlfn.IFNA(IF(VLOOKUP(Legi_2022_T1!CJ427,LiaisonPolitique!$A$2:$C$17,3,FALSE)=$A$1,Legi_2022_T1!CK427,0),0)</f>
        <v>0</v>
      </c>
      <c r="BV427">
        <f ca="1">_xlfn.IFNA(IF(VLOOKUP(Legi_2022_T1!CS427,LiaisonPolitique!$A$2:$C$17,3,FALSE)=$A$1,Legi_2022_T1!CT427,0),0)</f>
        <v>0</v>
      </c>
      <c r="CE427">
        <f ca="1">_xlfn.IFNA(IF(VLOOKUP(Legi_2022_T1!DB427,LiaisonPolitique!$A$2:$C$17,3,FALSE)=$A$1,Legi_2022_T1!DC427,0),0)</f>
        <v>0</v>
      </c>
      <c r="CN427">
        <f ca="1">_xlfn.IFNA(IF(VLOOKUP(Legi_2022_T1!DK427,LiaisonPolitique!$A$2:$C$17,3,FALSE)=$A$1,Legi_2022_T1!DL427,0),0)</f>
        <v>4215</v>
      </c>
      <c r="CW427">
        <f ca="1">_xlfn.IFNA(IF(VLOOKUP(Legi_2022_T1!DT427,LiaisonPolitique!$A$2:$C$17,3,FALSE)=$A$1,Legi_2022_T1!DU427,0),0)</f>
        <v>0</v>
      </c>
      <c r="DF427">
        <f ca="1">_xlfn.IFNA(IF(VLOOKUP(Legi_2022_T1!EC427,LiaisonPolitique!$A$2:$C$17,3,FALSE)=$A$1,Legi_2022_T1!ED427,0),0)</f>
        <v>0</v>
      </c>
      <c r="DO427">
        <f ca="1">_xlfn.IFNA(IF(VLOOKUP(Legi_2022_T1!EL427,LiaisonPolitique!$A$2:$C$17,3,FALSE)=$A$1,Legi_2022_T1!EM427,0),0)</f>
        <v>0</v>
      </c>
      <c r="DX427">
        <f ca="1">_xlfn.IFNA(IF(VLOOKUP(Legi_2022_T1!EU427,LiaisonPolitique!$A$2:$C$17,3,FALSE)=$A$1,Legi_2022_T1!EV427,0),0)</f>
        <v>0</v>
      </c>
      <c r="EG427">
        <f ca="1">_xlfn.IFNA(IF(VLOOKUP(Legi_2022_T1!FD427,LiaisonPolitique!$A$2:$C$17,3,FALSE)=$A$1,Legi_2022_T1!FE427,0),0)</f>
        <v>0</v>
      </c>
      <c r="EP427">
        <f ca="1">_xlfn.IFNA(IF(VLOOKUP(Legi_2022_T1!FM427,LiaisonPolitique!$A$2:$C$17,3,FALSE)=$A$1,Legi_2022_T1!FN427,0),0)</f>
        <v>0</v>
      </c>
      <c r="EY427">
        <f ca="1">_xlfn.IFNA(IF(VLOOKUP(Legi_2022_T1!FV427,LiaisonPolitique!$A$2:$C$17,3,FALSE)=$A$1,Legi_2022_T1!FW427,0),0)</f>
        <v>0</v>
      </c>
      <c r="FH427">
        <f ca="1">_xlfn.IFNA(IF(VLOOKUP(Legi_2022_T1!GE427,LiaisonPolitique!$A$2:$C$17,3,FALSE)=$A$1,Legi_2022_T1!GF427,0),0)</f>
        <v>0</v>
      </c>
      <c r="FQ427">
        <f ca="1">_xlfn.IFNA(IF(VLOOKUP(Legi_2022_T1!GN427,LiaisonPolitique!$A$2:$C$17,3,FALSE)=$A$1,Legi_2022_T1!GO427,0),0)</f>
        <v>0</v>
      </c>
      <c r="FZ427">
        <f ca="1">_xlfn.IFNA(IF(VLOOKUP(Legi_2022_T1!GW427,LiaisonPolitique!$A$2:$C$17,3,FALSE)=$A$1,Legi_2022_T1!GX427,0),0)</f>
        <v>0</v>
      </c>
      <c r="GI427">
        <f ca="1">_xlfn.IFNA(IF(VLOOKUP(Legi_2022_T1!HF427,LiaisonPolitique!$A$2:$C$17,3,FALSE)=$A$1,Legi_2022_T1!HG427,0),0)</f>
        <v>0</v>
      </c>
      <c r="GR427">
        <f t="shared" ca="1" si="6"/>
        <v>4444</v>
      </c>
    </row>
    <row r="428" spans="1:200" x14ac:dyDescent="0.75">
      <c r="A428" t="str">
        <v>78_03</v>
      </c>
      <c r="B428">
        <f ca="1">_xlfn.IFNA(IF(VLOOKUP(Legi_2022_T1!Y428,LiaisonPolitique!$A$2:$C$17,3,FALSE)=$A$1,Legi_2022_T1!Z428,0),0)</f>
        <v>0</v>
      </c>
      <c r="K428">
        <f ca="1">_xlfn.IFNA(IF(VLOOKUP(Legi_2022_T1!AH428,LiaisonPolitique!$A$2:$C$17,3,FALSE)=$A$1,Legi_2022_T1!AI428,0),0)</f>
        <v>0</v>
      </c>
      <c r="T428">
        <f ca="1">_xlfn.IFNA(IF(VLOOKUP(Legi_2022_T1!AQ428,LiaisonPolitique!$A$2:$C$17,3,FALSE)=$A$1,Legi_2022_T1!AR428,0),0)</f>
        <v>0</v>
      </c>
      <c r="AC428">
        <f ca="1">_xlfn.IFNA(IF(VLOOKUP(Legi_2022_T1!AZ428,LiaisonPolitique!$A$2:$C$17,3,FALSE)=$A$1,Legi_2022_T1!BA428,0),0)</f>
        <v>0</v>
      </c>
      <c r="AL428">
        <f ca="1">_xlfn.IFNA(IF(VLOOKUP(Legi_2022_T1!BI428,LiaisonPolitique!$A$2:$C$17,3,FALSE)=$A$1,Legi_2022_T1!BJ428,0),0)</f>
        <v>0</v>
      </c>
      <c r="AU428">
        <f ca="1">_xlfn.IFNA(IF(VLOOKUP(Legi_2022_T1!BR428,LiaisonPolitique!$A$2:$C$17,3,FALSE)=$A$1,Legi_2022_T1!BS428,0),0)</f>
        <v>0</v>
      </c>
      <c r="BD428">
        <f ca="1">_xlfn.IFNA(IF(VLOOKUP(Legi_2022_T1!CA428,LiaisonPolitique!$A$2:$C$17,3,FALSE)=$A$1,Legi_2022_T1!CB428,0),0)</f>
        <v>0</v>
      </c>
      <c r="BM428">
        <f ca="1">_xlfn.IFNA(IF(VLOOKUP(Legi_2022_T1!CJ428,LiaisonPolitique!$A$2:$C$17,3,FALSE)=$A$1,Legi_2022_T1!CK428,0),0)</f>
        <v>0</v>
      </c>
      <c r="BV428">
        <f ca="1">_xlfn.IFNA(IF(VLOOKUP(Legi_2022_T1!CS428,LiaisonPolitique!$A$2:$C$17,3,FALSE)=$A$1,Legi_2022_T1!CT428,0),0)</f>
        <v>0</v>
      </c>
      <c r="CE428">
        <f ca="1">_xlfn.IFNA(IF(VLOOKUP(Legi_2022_T1!DB428,LiaisonPolitique!$A$2:$C$17,3,FALSE)=$A$1,Legi_2022_T1!DC428,0),0)</f>
        <v>4050</v>
      </c>
      <c r="CN428">
        <f ca="1">_xlfn.IFNA(IF(VLOOKUP(Legi_2022_T1!DK428,LiaisonPolitique!$A$2:$C$17,3,FALSE)=$A$1,Legi_2022_T1!DL428,0),0)</f>
        <v>0</v>
      </c>
      <c r="CW428">
        <f ca="1">_xlfn.IFNA(IF(VLOOKUP(Legi_2022_T1!DT428,LiaisonPolitique!$A$2:$C$17,3,FALSE)=$A$1,Legi_2022_T1!DU428,0),0)</f>
        <v>0</v>
      </c>
      <c r="DF428">
        <f ca="1">_xlfn.IFNA(IF(VLOOKUP(Legi_2022_T1!EC428,LiaisonPolitique!$A$2:$C$17,3,FALSE)=$A$1,Legi_2022_T1!ED428,0),0)</f>
        <v>0</v>
      </c>
      <c r="DO428">
        <f ca="1">_xlfn.IFNA(IF(VLOOKUP(Legi_2022_T1!EL428,LiaisonPolitique!$A$2:$C$17,3,FALSE)=$A$1,Legi_2022_T1!EM428,0),0)</f>
        <v>0</v>
      </c>
      <c r="DX428">
        <f ca="1">_xlfn.IFNA(IF(VLOOKUP(Legi_2022_T1!EU428,LiaisonPolitique!$A$2:$C$17,3,FALSE)=$A$1,Legi_2022_T1!EV428,0),0)</f>
        <v>0</v>
      </c>
      <c r="EG428">
        <f ca="1">_xlfn.IFNA(IF(VLOOKUP(Legi_2022_T1!FD428,LiaisonPolitique!$A$2:$C$17,3,FALSE)=$A$1,Legi_2022_T1!FE428,0),0)</f>
        <v>0</v>
      </c>
      <c r="EP428">
        <f ca="1">_xlfn.IFNA(IF(VLOOKUP(Legi_2022_T1!FM428,LiaisonPolitique!$A$2:$C$17,3,FALSE)=$A$1,Legi_2022_T1!FN428,0),0)</f>
        <v>0</v>
      </c>
      <c r="EY428">
        <f ca="1">_xlfn.IFNA(IF(VLOOKUP(Legi_2022_T1!FV428,LiaisonPolitique!$A$2:$C$17,3,FALSE)=$A$1,Legi_2022_T1!FW428,0),0)</f>
        <v>0</v>
      </c>
      <c r="FH428">
        <f ca="1">_xlfn.IFNA(IF(VLOOKUP(Legi_2022_T1!GE428,LiaisonPolitique!$A$2:$C$17,3,FALSE)=$A$1,Legi_2022_T1!GF428,0),0)</f>
        <v>0</v>
      </c>
      <c r="FQ428">
        <f ca="1">_xlfn.IFNA(IF(VLOOKUP(Legi_2022_T1!GN428,LiaisonPolitique!$A$2:$C$17,3,FALSE)=$A$1,Legi_2022_T1!GO428,0),0)</f>
        <v>0</v>
      </c>
      <c r="FZ428">
        <f ca="1">_xlfn.IFNA(IF(VLOOKUP(Legi_2022_T1!GW428,LiaisonPolitique!$A$2:$C$17,3,FALSE)=$A$1,Legi_2022_T1!GX428,0),0)</f>
        <v>0</v>
      </c>
      <c r="GI428">
        <f ca="1">_xlfn.IFNA(IF(VLOOKUP(Legi_2022_T1!HF428,LiaisonPolitique!$A$2:$C$17,3,FALSE)=$A$1,Legi_2022_T1!HG428,0),0)</f>
        <v>0</v>
      </c>
      <c r="GR428">
        <f t="shared" ca="1" si="6"/>
        <v>4050</v>
      </c>
    </row>
    <row r="429" spans="1:200" x14ac:dyDescent="0.75">
      <c r="A429" t="str">
        <v>78_04</v>
      </c>
      <c r="B429">
        <f ca="1">_xlfn.IFNA(IF(VLOOKUP(Legi_2022_T1!Y429,LiaisonPolitique!$A$2:$C$17,3,FALSE)=$A$1,Legi_2022_T1!Z429,0),0)</f>
        <v>0</v>
      </c>
      <c r="K429">
        <f ca="1">_xlfn.IFNA(IF(VLOOKUP(Legi_2022_T1!AH429,LiaisonPolitique!$A$2:$C$17,3,FALSE)=$A$1,Legi_2022_T1!AI429,0),0)</f>
        <v>0</v>
      </c>
      <c r="T429">
        <f ca="1">_xlfn.IFNA(IF(VLOOKUP(Legi_2022_T1!AQ429,LiaisonPolitique!$A$2:$C$17,3,FALSE)=$A$1,Legi_2022_T1!AR429,0),0)</f>
        <v>0</v>
      </c>
      <c r="AC429">
        <f ca="1">_xlfn.IFNA(IF(VLOOKUP(Legi_2022_T1!AZ429,LiaisonPolitique!$A$2:$C$17,3,FALSE)=$A$1,Legi_2022_T1!BA429,0),0)</f>
        <v>435</v>
      </c>
      <c r="AL429">
        <f ca="1">_xlfn.IFNA(IF(VLOOKUP(Legi_2022_T1!BI429,LiaisonPolitique!$A$2:$C$17,3,FALSE)=$A$1,Legi_2022_T1!BJ429,0),0)</f>
        <v>0</v>
      </c>
      <c r="AU429">
        <f ca="1">_xlfn.IFNA(IF(VLOOKUP(Legi_2022_T1!BR429,LiaisonPolitique!$A$2:$C$17,3,FALSE)=$A$1,Legi_2022_T1!BS429,0),0)</f>
        <v>0</v>
      </c>
      <c r="BD429">
        <f ca="1">_xlfn.IFNA(IF(VLOOKUP(Legi_2022_T1!CA429,LiaisonPolitique!$A$2:$C$17,3,FALSE)=$A$1,Legi_2022_T1!CB429,0),0)</f>
        <v>0</v>
      </c>
      <c r="BM429">
        <f ca="1">_xlfn.IFNA(IF(VLOOKUP(Legi_2022_T1!CJ429,LiaisonPolitique!$A$2:$C$17,3,FALSE)=$A$1,Legi_2022_T1!CK429,0),0)</f>
        <v>0</v>
      </c>
      <c r="BV429">
        <f ca="1">_xlfn.IFNA(IF(VLOOKUP(Legi_2022_T1!CS429,LiaisonPolitique!$A$2:$C$17,3,FALSE)=$A$1,Legi_2022_T1!CT429,0),0)</f>
        <v>3739</v>
      </c>
      <c r="CE429">
        <f ca="1">_xlfn.IFNA(IF(VLOOKUP(Legi_2022_T1!DB429,LiaisonPolitique!$A$2:$C$17,3,FALSE)=$A$1,Legi_2022_T1!DC429,0),0)</f>
        <v>0</v>
      </c>
      <c r="CN429">
        <f ca="1">_xlfn.IFNA(IF(VLOOKUP(Legi_2022_T1!DK429,LiaisonPolitique!$A$2:$C$17,3,FALSE)=$A$1,Legi_2022_T1!DL429,0),0)</f>
        <v>0</v>
      </c>
      <c r="CW429">
        <f ca="1">_xlfn.IFNA(IF(VLOOKUP(Legi_2022_T1!DT429,LiaisonPolitique!$A$2:$C$17,3,FALSE)=$A$1,Legi_2022_T1!DU429,0),0)</f>
        <v>0</v>
      </c>
      <c r="DF429">
        <f ca="1">_xlfn.IFNA(IF(VLOOKUP(Legi_2022_T1!EC429,LiaisonPolitique!$A$2:$C$17,3,FALSE)=$A$1,Legi_2022_T1!ED429,0),0)</f>
        <v>0</v>
      </c>
      <c r="DO429">
        <f ca="1">_xlfn.IFNA(IF(VLOOKUP(Legi_2022_T1!EL429,LiaisonPolitique!$A$2:$C$17,3,FALSE)=$A$1,Legi_2022_T1!EM429,0),0)</f>
        <v>0</v>
      </c>
      <c r="DX429">
        <f ca="1">_xlfn.IFNA(IF(VLOOKUP(Legi_2022_T1!EU429,LiaisonPolitique!$A$2:$C$17,3,FALSE)=$A$1,Legi_2022_T1!EV429,0),0)</f>
        <v>0</v>
      </c>
      <c r="EG429">
        <f ca="1">_xlfn.IFNA(IF(VLOOKUP(Legi_2022_T1!FD429,LiaisonPolitique!$A$2:$C$17,3,FALSE)=$A$1,Legi_2022_T1!FE429,0),0)</f>
        <v>0</v>
      </c>
      <c r="EP429">
        <f ca="1">_xlfn.IFNA(IF(VLOOKUP(Legi_2022_T1!FM429,LiaisonPolitique!$A$2:$C$17,3,FALSE)=$A$1,Legi_2022_T1!FN429,0),0)</f>
        <v>0</v>
      </c>
      <c r="EY429">
        <f ca="1">_xlfn.IFNA(IF(VLOOKUP(Legi_2022_T1!FV429,LiaisonPolitique!$A$2:$C$17,3,FALSE)=$A$1,Legi_2022_T1!FW429,0),0)</f>
        <v>0</v>
      </c>
      <c r="FH429">
        <f ca="1">_xlfn.IFNA(IF(VLOOKUP(Legi_2022_T1!GE429,LiaisonPolitique!$A$2:$C$17,3,FALSE)=$A$1,Legi_2022_T1!GF429,0),0)</f>
        <v>0</v>
      </c>
      <c r="FQ429">
        <f ca="1">_xlfn.IFNA(IF(VLOOKUP(Legi_2022_T1!GN429,LiaisonPolitique!$A$2:$C$17,3,FALSE)=$A$1,Legi_2022_T1!GO429,0),0)</f>
        <v>0</v>
      </c>
      <c r="FZ429">
        <f ca="1">_xlfn.IFNA(IF(VLOOKUP(Legi_2022_T1!GW429,LiaisonPolitique!$A$2:$C$17,3,FALSE)=$A$1,Legi_2022_T1!GX429,0),0)</f>
        <v>0</v>
      </c>
      <c r="GI429">
        <f ca="1">_xlfn.IFNA(IF(VLOOKUP(Legi_2022_T1!HF429,LiaisonPolitique!$A$2:$C$17,3,FALSE)=$A$1,Legi_2022_T1!HG429,0),0)</f>
        <v>0</v>
      </c>
      <c r="GR429">
        <f t="shared" ca="1" si="6"/>
        <v>4174</v>
      </c>
    </row>
    <row r="430" spans="1:200" x14ac:dyDescent="0.75">
      <c r="A430" t="str">
        <v>78_05</v>
      </c>
      <c r="B430">
        <f ca="1">_xlfn.IFNA(IF(VLOOKUP(Legi_2022_T1!Y430,LiaisonPolitique!$A$2:$C$17,3,FALSE)=$A$1,Legi_2022_T1!Z430,0),0)</f>
        <v>0</v>
      </c>
      <c r="K430">
        <f ca="1">_xlfn.IFNA(IF(VLOOKUP(Legi_2022_T1!AH430,LiaisonPolitique!$A$2:$C$17,3,FALSE)=$A$1,Legi_2022_T1!AI430,0),0)</f>
        <v>0</v>
      </c>
      <c r="T430">
        <f ca="1">_xlfn.IFNA(IF(VLOOKUP(Legi_2022_T1!AQ430,LiaisonPolitique!$A$2:$C$17,3,FALSE)=$A$1,Legi_2022_T1!AR430,0),0)</f>
        <v>0</v>
      </c>
      <c r="AC430">
        <f ca="1">_xlfn.IFNA(IF(VLOOKUP(Legi_2022_T1!AZ430,LiaisonPolitique!$A$2:$C$17,3,FALSE)=$A$1,Legi_2022_T1!BA430,0),0)</f>
        <v>0</v>
      </c>
      <c r="AL430">
        <f ca="1">_xlfn.IFNA(IF(VLOOKUP(Legi_2022_T1!BI430,LiaisonPolitique!$A$2:$C$17,3,FALSE)=$A$1,Legi_2022_T1!BJ430,0),0)</f>
        <v>0</v>
      </c>
      <c r="AU430">
        <f ca="1">_xlfn.IFNA(IF(VLOOKUP(Legi_2022_T1!BR430,LiaisonPolitique!$A$2:$C$17,3,FALSE)=$A$1,Legi_2022_T1!BS430,0),0)</f>
        <v>0</v>
      </c>
      <c r="BD430">
        <f ca="1">_xlfn.IFNA(IF(VLOOKUP(Legi_2022_T1!CA430,LiaisonPolitique!$A$2:$C$17,3,FALSE)=$A$1,Legi_2022_T1!CB430,0),0)</f>
        <v>0</v>
      </c>
      <c r="BM430">
        <f ca="1">_xlfn.IFNA(IF(VLOOKUP(Legi_2022_T1!CJ430,LiaisonPolitique!$A$2:$C$17,3,FALSE)=$A$1,Legi_2022_T1!CK430,0),0)</f>
        <v>0</v>
      </c>
      <c r="BV430">
        <f ca="1">_xlfn.IFNA(IF(VLOOKUP(Legi_2022_T1!CS430,LiaisonPolitique!$A$2:$C$17,3,FALSE)=$A$1,Legi_2022_T1!CT430,0),0)</f>
        <v>0</v>
      </c>
      <c r="CE430">
        <f ca="1">_xlfn.IFNA(IF(VLOOKUP(Legi_2022_T1!DB430,LiaisonPolitique!$A$2:$C$17,3,FALSE)=$A$1,Legi_2022_T1!DC430,0),0)</f>
        <v>3079</v>
      </c>
      <c r="CN430">
        <f ca="1">_xlfn.IFNA(IF(VLOOKUP(Legi_2022_T1!DK430,LiaisonPolitique!$A$2:$C$17,3,FALSE)=$A$1,Legi_2022_T1!DL430,0),0)</f>
        <v>0</v>
      </c>
      <c r="CW430">
        <f ca="1">_xlfn.IFNA(IF(VLOOKUP(Legi_2022_T1!DT430,LiaisonPolitique!$A$2:$C$17,3,FALSE)=$A$1,Legi_2022_T1!DU430,0),0)</f>
        <v>0</v>
      </c>
      <c r="DF430">
        <f ca="1">_xlfn.IFNA(IF(VLOOKUP(Legi_2022_T1!EC430,LiaisonPolitique!$A$2:$C$17,3,FALSE)=$A$1,Legi_2022_T1!ED430,0),0)</f>
        <v>0</v>
      </c>
      <c r="DO430">
        <f ca="1">_xlfn.IFNA(IF(VLOOKUP(Legi_2022_T1!EL430,LiaisonPolitique!$A$2:$C$17,3,FALSE)=$A$1,Legi_2022_T1!EM430,0),0)</f>
        <v>0</v>
      </c>
      <c r="DX430">
        <f ca="1">_xlfn.IFNA(IF(VLOOKUP(Legi_2022_T1!EU430,LiaisonPolitique!$A$2:$C$17,3,FALSE)=$A$1,Legi_2022_T1!EV430,0),0)</f>
        <v>0</v>
      </c>
      <c r="EG430">
        <f ca="1">_xlfn.IFNA(IF(VLOOKUP(Legi_2022_T1!FD430,LiaisonPolitique!$A$2:$C$17,3,FALSE)=$A$1,Legi_2022_T1!FE430,0),0)</f>
        <v>0</v>
      </c>
      <c r="EP430">
        <f ca="1">_xlfn.IFNA(IF(VLOOKUP(Legi_2022_T1!FM430,LiaisonPolitique!$A$2:$C$17,3,FALSE)=$A$1,Legi_2022_T1!FN430,0),0)</f>
        <v>0</v>
      </c>
      <c r="EY430">
        <f ca="1">_xlfn.IFNA(IF(VLOOKUP(Legi_2022_T1!FV430,LiaisonPolitique!$A$2:$C$17,3,FALSE)=$A$1,Legi_2022_T1!FW430,0),0)</f>
        <v>0</v>
      </c>
      <c r="FH430">
        <f ca="1">_xlfn.IFNA(IF(VLOOKUP(Legi_2022_T1!GE430,LiaisonPolitique!$A$2:$C$17,3,FALSE)=$A$1,Legi_2022_T1!GF430,0),0)</f>
        <v>0</v>
      </c>
      <c r="FQ430">
        <f ca="1">_xlfn.IFNA(IF(VLOOKUP(Legi_2022_T1!GN430,LiaisonPolitique!$A$2:$C$17,3,FALSE)=$A$1,Legi_2022_T1!GO430,0),0)</f>
        <v>0</v>
      </c>
      <c r="FZ430">
        <f ca="1">_xlfn.IFNA(IF(VLOOKUP(Legi_2022_T1!GW430,LiaisonPolitique!$A$2:$C$17,3,FALSE)=$A$1,Legi_2022_T1!GX430,0),0)</f>
        <v>0</v>
      </c>
      <c r="GI430">
        <f ca="1">_xlfn.IFNA(IF(VLOOKUP(Legi_2022_T1!HF430,LiaisonPolitique!$A$2:$C$17,3,FALSE)=$A$1,Legi_2022_T1!HG430,0),0)</f>
        <v>0</v>
      </c>
      <c r="GR430">
        <f t="shared" ca="1" si="6"/>
        <v>3079</v>
      </c>
    </row>
    <row r="431" spans="1:200" x14ac:dyDescent="0.75">
      <c r="A431" t="str">
        <v>78_06</v>
      </c>
      <c r="B431">
        <f ca="1">_xlfn.IFNA(IF(VLOOKUP(Legi_2022_T1!Y431,LiaisonPolitique!$A$2:$C$17,3,FALSE)=$A$1,Legi_2022_T1!Z431,0),0)</f>
        <v>0</v>
      </c>
      <c r="K431">
        <f ca="1">_xlfn.IFNA(IF(VLOOKUP(Legi_2022_T1!AH431,LiaisonPolitique!$A$2:$C$17,3,FALSE)=$A$1,Legi_2022_T1!AI431,0),0)</f>
        <v>0</v>
      </c>
      <c r="T431">
        <f ca="1">_xlfn.IFNA(IF(VLOOKUP(Legi_2022_T1!AQ431,LiaisonPolitique!$A$2:$C$17,3,FALSE)=$A$1,Legi_2022_T1!AR431,0),0)</f>
        <v>0</v>
      </c>
      <c r="AC431">
        <f ca="1">_xlfn.IFNA(IF(VLOOKUP(Legi_2022_T1!AZ431,LiaisonPolitique!$A$2:$C$17,3,FALSE)=$A$1,Legi_2022_T1!BA431,0),0)</f>
        <v>128</v>
      </c>
      <c r="AL431">
        <f ca="1">_xlfn.IFNA(IF(VLOOKUP(Legi_2022_T1!BI431,LiaisonPolitique!$A$2:$C$17,3,FALSE)=$A$1,Legi_2022_T1!BJ431,0),0)</f>
        <v>69</v>
      </c>
      <c r="AU431">
        <f ca="1">_xlfn.IFNA(IF(VLOOKUP(Legi_2022_T1!BR431,LiaisonPolitique!$A$2:$C$17,3,FALSE)=$A$1,Legi_2022_T1!BS431,0),0)</f>
        <v>0</v>
      </c>
      <c r="BD431">
        <f ca="1">_xlfn.IFNA(IF(VLOOKUP(Legi_2022_T1!CA431,LiaisonPolitique!$A$2:$C$17,3,FALSE)=$A$1,Legi_2022_T1!CB431,0),0)</f>
        <v>0</v>
      </c>
      <c r="BM431">
        <f ca="1">_xlfn.IFNA(IF(VLOOKUP(Legi_2022_T1!CJ431,LiaisonPolitique!$A$2:$C$17,3,FALSE)=$A$1,Legi_2022_T1!CK431,0),0)</f>
        <v>0</v>
      </c>
      <c r="BV431">
        <f ca="1">_xlfn.IFNA(IF(VLOOKUP(Legi_2022_T1!CS431,LiaisonPolitique!$A$2:$C$17,3,FALSE)=$A$1,Legi_2022_T1!CT431,0),0)</f>
        <v>0</v>
      </c>
      <c r="CE431">
        <f ca="1">_xlfn.IFNA(IF(VLOOKUP(Legi_2022_T1!DB431,LiaisonPolitique!$A$2:$C$17,3,FALSE)=$A$1,Legi_2022_T1!DC431,0),0)</f>
        <v>2993</v>
      </c>
      <c r="CN431">
        <f ca="1">_xlfn.IFNA(IF(VLOOKUP(Legi_2022_T1!DK431,LiaisonPolitique!$A$2:$C$17,3,FALSE)=$A$1,Legi_2022_T1!DL431,0),0)</f>
        <v>0</v>
      </c>
      <c r="CW431">
        <f ca="1">_xlfn.IFNA(IF(VLOOKUP(Legi_2022_T1!DT431,LiaisonPolitique!$A$2:$C$17,3,FALSE)=$A$1,Legi_2022_T1!DU431,0),0)</f>
        <v>0</v>
      </c>
      <c r="DF431">
        <f ca="1">_xlfn.IFNA(IF(VLOOKUP(Legi_2022_T1!EC431,LiaisonPolitique!$A$2:$C$17,3,FALSE)=$A$1,Legi_2022_T1!ED431,0),0)</f>
        <v>0</v>
      </c>
      <c r="DO431">
        <f ca="1">_xlfn.IFNA(IF(VLOOKUP(Legi_2022_T1!EL431,LiaisonPolitique!$A$2:$C$17,3,FALSE)=$A$1,Legi_2022_T1!EM431,0),0)</f>
        <v>0</v>
      </c>
      <c r="DX431">
        <f ca="1">_xlfn.IFNA(IF(VLOOKUP(Legi_2022_T1!EU431,LiaisonPolitique!$A$2:$C$17,3,FALSE)=$A$1,Legi_2022_T1!EV431,0),0)</f>
        <v>0</v>
      </c>
      <c r="EG431">
        <f ca="1">_xlfn.IFNA(IF(VLOOKUP(Legi_2022_T1!FD431,LiaisonPolitique!$A$2:$C$17,3,FALSE)=$A$1,Legi_2022_T1!FE431,0),0)</f>
        <v>0</v>
      </c>
      <c r="EP431">
        <f ca="1">_xlfn.IFNA(IF(VLOOKUP(Legi_2022_T1!FM431,LiaisonPolitique!$A$2:$C$17,3,FALSE)=$A$1,Legi_2022_T1!FN431,0),0)</f>
        <v>0</v>
      </c>
      <c r="EY431">
        <f ca="1">_xlfn.IFNA(IF(VLOOKUP(Legi_2022_T1!FV431,LiaisonPolitique!$A$2:$C$17,3,FALSE)=$A$1,Legi_2022_T1!FW431,0),0)</f>
        <v>0</v>
      </c>
      <c r="FH431">
        <f ca="1">_xlfn.IFNA(IF(VLOOKUP(Legi_2022_T1!GE431,LiaisonPolitique!$A$2:$C$17,3,FALSE)=$A$1,Legi_2022_T1!GF431,0),0)</f>
        <v>0</v>
      </c>
      <c r="FQ431">
        <f ca="1">_xlfn.IFNA(IF(VLOOKUP(Legi_2022_T1!GN431,LiaisonPolitique!$A$2:$C$17,3,FALSE)=$A$1,Legi_2022_T1!GO431,0),0)</f>
        <v>0</v>
      </c>
      <c r="FZ431">
        <f ca="1">_xlfn.IFNA(IF(VLOOKUP(Legi_2022_T1!GW431,LiaisonPolitique!$A$2:$C$17,3,FALSE)=$A$1,Legi_2022_T1!GX431,0),0)</f>
        <v>0</v>
      </c>
      <c r="GI431">
        <f ca="1">_xlfn.IFNA(IF(VLOOKUP(Legi_2022_T1!HF431,LiaisonPolitique!$A$2:$C$17,3,FALSE)=$A$1,Legi_2022_T1!HG431,0),0)</f>
        <v>0</v>
      </c>
      <c r="GR431">
        <f t="shared" ca="1" si="6"/>
        <v>3190</v>
      </c>
    </row>
    <row r="432" spans="1:200" x14ac:dyDescent="0.75">
      <c r="A432" t="str">
        <v>78_07</v>
      </c>
      <c r="B432">
        <f ca="1">_xlfn.IFNA(IF(VLOOKUP(Legi_2022_T1!Y432,LiaisonPolitique!$A$2:$C$17,3,FALSE)=$A$1,Legi_2022_T1!Z432,0),0)</f>
        <v>0</v>
      </c>
      <c r="K432">
        <f ca="1">_xlfn.IFNA(IF(VLOOKUP(Legi_2022_T1!AH432,LiaisonPolitique!$A$2:$C$17,3,FALSE)=$A$1,Legi_2022_T1!AI432,0),0)</f>
        <v>0</v>
      </c>
      <c r="T432">
        <f ca="1">_xlfn.IFNA(IF(VLOOKUP(Legi_2022_T1!AQ432,LiaisonPolitique!$A$2:$C$17,3,FALSE)=$A$1,Legi_2022_T1!AR432,0),0)</f>
        <v>0</v>
      </c>
      <c r="AC432">
        <f ca="1">_xlfn.IFNA(IF(VLOOKUP(Legi_2022_T1!AZ432,LiaisonPolitique!$A$2:$C$17,3,FALSE)=$A$1,Legi_2022_T1!BA432,0),0)</f>
        <v>0</v>
      </c>
      <c r="AL432">
        <f ca="1">_xlfn.IFNA(IF(VLOOKUP(Legi_2022_T1!BI432,LiaisonPolitique!$A$2:$C$17,3,FALSE)=$A$1,Legi_2022_T1!BJ432,0),0)</f>
        <v>0</v>
      </c>
      <c r="AU432">
        <f ca="1">_xlfn.IFNA(IF(VLOOKUP(Legi_2022_T1!BR432,LiaisonPolitique!$A$2:$C$17,3,FALSE)=$A$1,Legi_2022_T1!BS432,0),0)</f>
        <v>235</v>
      </c>
      <c r="BD432">
        <f ca="1">_xlfn.IFNA(IF(VLOOKUP(Legi_2022_T1!CA432,LiaisonPolitique!$A$2:$C$17,3,FALSE)=$A$1,Legi_2022_T1!CB432,0),0)</f>
        <v>176</v>
      </c>
      <c r="BM432">
        <f ca="1">_xlfn.IFNA(IF(VLOOKUP(Legi_2022_T1!CJ432,LiaisonPolitique!$A$2:$C$17,3,FALSE)=$A$1,Legi_2022_T1!CK432,0),0)</f>
        <v>483</v>
      </c>
      <c r="BV432">
        <f ca="1">_xlfn.IFNA(IF(VLOOKUP(Legi_2022_T1!CS432,LiaisonPolitique!$A$2:$C$17,3,FALSE)=$A$1,Legi_2022_T1!CT432,0),0)</f>
        <v>0</v>
      </c>
      <c r="CE432">
        <f ca="1">_xlfn.IFNA(IF(VLOOKUP(Legi_2022_T1!DB432,LiaisonPolitique!$A$2:$C$17,3,FALSE)=$A$1,Legi_2022_T1!DC432,0),0)</f>
        <v>0</v>
      </c>
      <c r="CN432">
        <f ca="1">_xlfn.IFNA(IF(VLOOKUP(Legi_2022_T1!DK432,LiaisonPolitique!$A$2:$C$17,3,FALSE)=$A$1,Legi_2022_T1!DL432,0),0)</f>
        <v>0</v>
      </c>
      <c r="CW432">
        <f ca="1">_xlfn.IFNA(IF(VLOOKUP(Legi_2022_T1!DT432,LiaisonPolitique!$A$2:$C$17,3,FALSE)=$A$1,Legi_2022_T1!DU432,0),0)</f>
        <v>0</v>
      </c>
      <c r="DF432">
        <f ca="1">_xlfn.IFNA(IF(VLOOKUP(Legi_2022_T1!EC432,LiaisonPolitique!$A$2:$C$17,3,FALSE)=$A$1,Legi_2022_T1!ED432,0),0)</f>
        <v>5195</v>
      </c>
      <c r="DO432">
        <f ca="1">_xlfn.IFNA(IF(VLOOKUP(Legi_2022_T1!EL432,LiaisonPolitique!$A$2:$C$17,3,FALSE)=$A$1,Legi_2022_T1!EM432,0),0)</f>
        <v>0</v>
      </c>
      <c r="DX432">
        <f ca="1">_xlfn.IFNA(IF(VLOOKUP(Legi_2022_T1!EU432,LiaisonPolitique!$A$2:$C$17,3,FALSE)=$A$1,Legi_2022_T1!EV432,0),0)</f>
        <v>0</v>
      </c>
      <c r="EG432">
        <f ca="1">_xlfn.IFNA(IF(VLOOKUP(Legi_2022_T1!FD432,LiaisonPolitique!$A$2:$C$17,3,FALSE)=$A$1,Legi_2022_T1!FE432,0),0)</f>
        <v>0</v>
      </c>
      <c r="EP432">
        <f ca="1">_xlfn.IFNA(IF(VLOOKUP(Legi_2022_T1!FM432,LiaisonPolitique!$A$2:$C$17,3,FALSE)=$A$1,Legi_2022_T1!FN432,0),0)</f>
        <v>0</v>
      </c>
      <c r="EY432">
        <f ca="1">_xlfn.IFNA(IF(VLOOKUP(Legi_2022_T1!FV432,LiaisonPolitique!$A$2:$C$17,3,FALSE)=$A$1,Legi_2022_T1!FW432,0),0)</f>
        <v>0</v>
      </c>
      <c r="FH432">
        <f ca="1">_xlfn.IFNA(IF(VLOOKUP(Legi_2022_T1!GE432,LiaisonPolitique!$A$2:$C$17,3,FALSE)=$A$1,Legi_2022_T1!GF432,0),0)</f>
        <v>0</v>
      </c>
      <c r="FQ432">
        <f ca="1">_xlfn.IFNA(IF(VLOOKUP(Legi_2022_T1!GN432,LiaisonPolitique!$A$2:$C$17,3,FALSE)=$A$1,Legi_2022_T1!GO432,0),0)</f>
        <v>0</v>
      </c>
      <c r="FZ432">
        <f ca="1">_xlfn.IFNA(IF(VLOOKUP(Legi_2022_T1!GW432,LiaisonPolitique!$A$2:$C$17,3,FALSE)=$A$1,Legi_2022_T1!GX432,0),0)</f>
        <v>0</v>
      </c>
      <c r="GI432">
        <f ca="1">_xlfn.IFNA(IF(VLOOKUP(Legi_2022_T1!HF432,LiaisonPolitique!$A$2:$C$17,3,FALSE)=$A$1,Legi_2022_T1!HG432,0),0)</f>
        <v>0</v>
      </c>
      <c r="GR432">
        <f t="shared" ca="1" si="6"/>
        <v>6089</v>
      </c>
    </row>
    <row r="433" spans="1:200" x14ac:dyDescent="0.75">
      <c r="A433" t="str">
        <v>78_08</v>
      </c>
      <c r="B433">
        <f ca="1">_xlfn.IFNA(IF(VLOOKUP(Legi_2022_T1!Y433,LiaisonPolitique!$A$2:$C$17,3,FALSE)=$A$1,Legi_2022_T1!Z433,0),0)</f>
        <v>0</v>
      </c>
      <c r="K433">
        <f ca="1">_xlfn.IFNA(IF(VLOOKUP(Legi_2022_T1!AH433,LiaisonPolitique!$A$2:$C$17,3,FALSE)=$A$1,Legi_2022_T1!AI433,0),0)</f>
        <v>0</v>
      </c>
      <c r="T433">
        <f ca="1">_xlfn.IFNA(IF(VLOOKUP(Legi_2022_T1!AQ433,LiaisonPolitique!$A$2:$C$17,3,FALSE)=$A$1,Legi_2022_T1!AR433,0),0)</f>
        <v>0</v>
      </c>
      <c r="AC433">
        <f ca="1">_xlfn.IFNA(IF(VLOOKUP(Legi_2022_T1!AZ433,LiaisonPolitique!$A$2:$C$17,3,FALSE)=$A$1,Legi_2022_T1!BA433,0),0)</f>
        <v>0</v>
      </c>
      <c r="AL433">
        <f ca="1">_xlfn.IFNA(IF(VLOOKUP(Legi_2022_T1!BI433,LiaisonPolitique!$A$2:$C$17,3,FALSE)=$A$1,Legi_2022_T1!BJ433,0),0)</f>
        <v>326</v>
      </c>
      <c r="AU433">
        <f ca="1">_xlfn.IFNA(IF(VLOOKUP(Legi_2022_T1!BR433,LiaisonPolitique!$A$2:$C$17,3,FALSE)=$A$1,Legi_2022_T1!BS433,0),0)</f>
        <v>821</v>
      </c>
      <c r="BD433">
        <f ca="1">_xlfn.IFNA(IF(VLOOKUP(Legi_2022_T1!CA433,LiaisonPolitique!$A$2:$C$17,3,FALSE)=$A$1,Legi_2022_T1!CB433,0),0)</f>
        <v>0</v>
      </c>
      <c r="BM433">
        <f ca="1">_xlfn.IFNA(IF(VLOOKUP(Legi_2022_T1!CJ433,LiaisonPolitique!$A$2:$C$17,3,FALSE)=$A$1,Legi_2022_T1!CK433,0),0)</f>
        <v>0</v>
      </c>
      <c r="BV433">
        <f ca="1">_xlfn.IFNA(IF(VLOOKUP(Legi_2022_T1!CS433,LiaisonPolitique!$A$2:$C$17,3,FALSE)=$A$1,Legi_2022_T1!CT433,0),0)</f>
        <v>0</v>
      </c>
      <c r="CE433">
        <f ca="1">_xlfn.IFNA(IF(VLOOKUP(Legi_2022_T1!DB433,LiaisonPolitique!$A$2:$C$17,3,FALSE)=$A$1,Legi_2022_T1!DC433,0),0)</f>
        <v>0</v>
      </c>
      <c r="CN433">
        <f ca="1">_xlfn.IFNA(IF(VLOOKUP(Legi_2022_T1!DK433,LiaisonPolitique!$A$2:$C$17,3,FALSE)=$A$1,Legi_2022_T1!DL433,0),0)</f>
        <v>6729</v>
      </c>
      <c r="CW433">
        <f ca="1">_xlfn.IFNA(IF(VLOOKUP(Legi_2022_T1!DT433,LiaisonPolitique!$A$2:$C$17,3,FALSE)=$A$1,Legi_2022_T1!DU433,0),0)</f>
        <v>0</v>
      </c>
      <c r="DF433">
        <f ca="1">_xlfn.IFNA(IF(VLOOKUP(Legi_2022_T1!EC433,LiaisonPolitique!$A$2:$C$17,3,FALSE)=$A$1,Legi_2022_T1!ED433,0),0)</f>
        <v>0</v>
      </c>
      <c r="DO433">
        <f ca="1">_xlfn.IFNA(IF(VLOOKUP(Legi_2022_T1!EL433,LiaisonPolitique!$A$2:$C$17,3,FALSE)=$A$1,Legi_2022_T1!EM433,0),0)</f>
        <v>0</v>
      </c>
      <c r="DX433">
        <f ca="1">_xlfn.IFNA(IF(VLOOKUP(Legi_2022_T1!EU433,LiaisonPolitique!$A$2:$C$17,3,FALSE)=$A$1,Legi_2022_T1!EV433,0),0)</f>
        <v>0</v>
      </c>
      <c r="EG433">
        <f ca="1">_xlfn.IFNA(IF(VLOOKUP(Legi_2022_T1!FD433,LiaisonPolitique!$A$2:$C$17,3,FALSE)=$A$1,Legi_2022_T1!FE433,0),0)</f>
        <v>0</v>
      </c>
      <c r="EP433">
        <f ca="1">_xlfn.IFNA(IF(VLOOKUP(Legi_2022_T1!FM433,LiaisonPolitique!$A$2:$C$17,3,FALSE)=$A$1,Legi_2022_T1!FN433,0),0)</f>
        <v>0</v>
      </c>
      <c r="EY433">
        <f ca="1">_xlfn.IFNA(IF(VLOOKUP(Legi_2022_T1!FV433,LiaisonPolitique!$A$2:$C$17,3,FALSE)=$A$1,Legi_2022_T1!FW433,0),0)</f>
        <v>0</v>
      </c>
      <c r="FH433">
        <f ca="1">_xlfn.IFNA(IF(VLOOKUP(Legi_2022_T1!GE433,LiaisonPolitique!$A$2:$C$17,3,FALSE)=$A$1,Legi_2022_T1!GF433,0),0)</f>
        <v>0</v>
      </c>
      <c r="FQ433">
        <f ca="1">_xlfn.IFNA(IF(VLOOKUP(Legi_2022_T1!GN433,LiaisonPolitique!$A$2:$C$17,3,FALSE)=$A$1,Legi_2022_T1!GO433,0),0)</f>
        <v>0</v>
      </c>
      <c r="FZ433">
        <f ca="1">_xlfn.IFNA(IF(VLOOKUP(Legi_2022_T1!GW433,LiaisonPolitique!$A$2:$C$17,3,FALSE)=$A$1,Legi_2022_T1!GX433,0),0)</f>
        <v>0</v>
      </c>
      <c r="GI433">
        <f ca="1">_xlfn.IFNA(IF(VLOOKUP(Legi_2022_T1!HF433,LiaisonPolitique!$A$2:$C$17,3,FALSE)=$A$1,Legi_2022_T1!HG433,0),0)</f>
        <v>0</v>
      </c>
      <c r="GR433">
        <f t="shared" ca="1" si="6"/>
        <v>7876</v>
      </c>
    </row>
    <row r="434" spans="1:200" x14ac:dyDescent="0.75">
      <c r="A434" t="str">
        <v>78_09</v>
      </c>
      <c r="B434">
        <f ca="1">_xlfn.IFNA(IF(VLOOKUP(Legi_2022_T1!Y434,LiaisonPolitique!$A$2:$C$17,3,FALSE)=$A$1,Legi_2022_T1!Z434,0),0)</f>
        <v>0</v>
      </c>
      <c r="K434">
        <f ca="1">_xlfn.IFNA(IF(VLOOKUP(Legi_2022_T1!AH434,LiaisonPolitique!$A$2:$C$17,3,FALSE)=$A$1,Legi_2022_T1!AI434,0),0)</f>
        <v>0</v>
      </c>
      <c r="T434">
        <f ca="1">_xlfn.IFNA(IF(VLOOKUP(Legi_2022_T1!AQ434,LiaisonPolitique!$A$2:$C$17,3,FALSE)=$A$1,Legi_2022_T1!AR434,0),0)</f>
        <v>0</v>
      </c>
      <c r="AC434">
        <f ca="1">_xlfn.IFNA(IF(VLOOKUP(Legi_2022_T1!AZ434,LiaisonPolitique!$A$2:$C$17,3,FALSE)=$A$1,Legi_2022_T1!BA434,0),0)</f>
        <v>0</v>
      </c>
      <c r="AL434">
        <f ca="1">_xlfn.IFNA(IF(VLOOKUP(Legi_2022_T1!BI434,LiaisonPolitique!$A$2:$C$17,3,FALSE)=$A$1,Legi_2022_T1!BJ434,0),0)</f>
        <v>0</v>
      </c>
      <c r="AU434">
        <f ca="1">_xlfn.IFNA(IF(VLOOKUP(Legi_2022_T1!BR434,LiaisonPolitique!$A$2:$C$17,3,FALSE)=$A$1,Legi_2022_T1!BS434,0),0)</f>
        <v>10</v>
      </c>
      <c r="BD434">
        <f ca="1">_xlfn.IFNA(IF(VLOOKUP(Legi_2022_T1!CA434,LiaisonPolitique!$A$2:$C$17,3,FALSE)=$A$1,Legi_2022_T1!CB434,0),0)</f>
        <v>101</v>
      </c>
      <c r="BM434">
        <f ca="1">_xlfn.IFNA(IF(VLOOKUP(Legi_2022_T1!CJ434,LiaisonPolitique!$A$2:$C$17,3,FALSE)=$A$1,Legi_2022_T1!CK434,0),0)</f>
        <v>1206</v>
      </c>
      <c r="BV434">
        <f ca="1">_xlfn.IFNA(IF(VLOOKUP(Legi_2022_T1!CS434,LiaisonPolitique!$A$2:$C$17,3,FALSE)=$A$1,Legi_2022_T1!CT434,0),0)</f>
        <v>0</v>
      </c>
      <c r="CE434">
        <f ca="1">_xlfn.IFNA(IF(VLOOKUP(Legi_2022_T1!DB434,LiaisonPolitique!$A$2:$C$17,3,FALSE)=$A$1,Legi_2022_T1!DC434,0),0)</f>
        <v>0</v>
      </c>
      <c r="CN434">
        <f ca="1">_xlfn.IFNA(IF(VLOOKUP(Legi_2022_T1!DK434,LiaisonPolitique!$A$2:$C$17,3,FALSE)=$A$1,Legi_2022_T1!DL434,0),0)</f>
        <v>0</v>
      </c>
      <c r="CW434">
        <f ca="1">_xlfn.IFNA(IF(VLOOKUP(Legi_2022_T1!DT434,LiaisonPolitique!$A$2:$C$17,3,FALSE)=$A$1,Legi_2022_T1!DU434,0),0)</f>
        <v>0</v>
      </c>
      <c r="DF434">
        <f ca="1">_xlfn.IFNA(IF(VLOOKUP(Legi_2022_T1!EC434,LiaisonPolitique!$A$2:$C$17,3,FALSE)=$A$1,Legi_2022_T1!ED434,0),0)</f>
        <v>0</v>
      </c>
      <c r="DO434">
        <f ca="1">_xlfn.IFNA(IF(VLOOKUP(Legi_2022_T1!EL434,LiaisonPolitique!$A$2:$C$17,3,FALSE)=$A$1,Legi_2022_T1!EM434,0),0)</f>
        <v>9613</v>
      </c>
      <c r="DX434">
        <f ca="1">_xlfn.IFNA(IF(VLOOKUP(Legi_2022_T1!EU434,LiaisonPolitique!$A$2:$C$17,3,FALSE)=$A$1,Legi_2022_T1!EV434,0),0)</f>
        <v>0</v>
      </c>
      <c r="EG434">
        <f ca="1">_xlfn.IFNA(IF(VLOOKUP(Legi_2022_T1!FD434,LiaisonPolitique!$A$2:$C$17,3,FALSE)=$A$1,Legi_2022_T1!FE434,0),0)</f>
        <v>0</v>
      </c>
      <c r="EP434">
        <f ca="1">_xlfn.IFNA(IF(VLOOKUP(Legi_2022_T1!FM434,LiaisonPolitique!$A$2:$C$17,3,FALSE)=$A$1,Legi_2022_T1!FN434,0),0)</f>
        <v>0</v>
      </c>
      <c r="EY434">
        <f ca="1">_xlfn.IFNA(IF(VLOOKUP(Legi_2022_T1!FV434,LiaisonPolitique!$A$2:$C$17,3,FALSE)=$A$1,Legi_2022_T1!FW434,0),0)</f>
        <v>0</v>
      </c>
      <c r="FH434">
        <f ca="1">_xlfn.IFNA(IF(VLOOKUP(Legi_2022_T1!GE434,LiaisonPolitique!$A$2:$C$17,3,FALSE)=$A$1,Legi_2022_T1!GF434,0),0)</f>
        <v>0</v>
      </c>
      <c r="FQ434">
        <f ca="1">_xlfn.IFNA(IF(VLOOKUP(Legi_2022_T1!GN434,LiaisonPolitique!$A$2:$C$17,3,FALSE)=$A$1,Legi_2022_T1!GO434,0),0)</f>
        <v>0</v>
      </c>
      <c r="FZ434">
        <f ca="1">_xlfn.IFNA(IF(VLOOKUP(Legi_2022_T1!GW434,LiaisonPolitique!$A$2:$C$17,3,FALSE)=$A$1,Legi_2022_T1!GX434,0),0)</f>
        <v>0</v>
      </c>
      <c r="GI434">
        <f ca="1">_xlfn.IFNA(IF(VLOOKUP(Legi_2022_T1!HF434,LiaisonPolitique!$A$2:$C$17,3,FALSE)=$A$1,Legi_2022_T1!HG434,0),0)</f>
        <v>0</v>
      </c>
      <c r="GR434">
        <f t="shared" ca="1" si="6"/>
        <v>10930</v>
      </c>
    </row>
    <row r="435" spans="1:200" x14ac:dyDescent="0.75">
      <c r="A435" t="str">
        <v>78_10</v>
      </c>
      <c r="B435">
        <f ca="1">_xlfn.IFNA(IF(VLOOKUP(Legi_2022_T1!Y435,LiaisonPolitique!$A$2:$C$17,3,FALSE)=$A$1,Legi_2022_T1!Z435,0),0)</f>
        <v>0</v>
      </c>
      <c r="K435">
        <f ca="1">_xlfn.IFNA(IF(VLOOKUP(Legi_2022_T1!AH435,LiaisonPolitique!$A$2:$C$17,3,FALSE)=$A$1,Legi_2022_T1!AI435,0),0)</f>
        <v>0</v>
      </c>
      <c r="T435">
        <f ca="1">_xlfn.IFNA(IF(VLOOKUP(Legi_2022_T1!AQ435,LiaisonPolitique!$A$2:$C$17,3,FALSE)=$A$1,Legi_2022_T1!AR435,0),0)</f>
        <v>0</v>
      </c>
      <c r="AC435">
        <f ca="1">_xlfn.IFNA(IF(VLOOKUP(Legi_2022_T1!AZ435,LiaisonPolitique!$A$2:$C$17,3,FALSE)=$A$1,Legi_2022_T1!BA435,0),0)</f>
        <v>0</v>
      </c>
      <c r="AL435">
        <f ca="1">_xlfn.IFNA(IF(VLOOKUP(Legi_2022_T1!BI435,LiaisonPolitique!$A$2:$C$17,3,FALSE)=$A$1,Legi_2022_T1!BJ435,0),0)</f>
        <v>0</v>
      </c>
      <c r="AU435">
        <f ca="1">_xlfn.IFNA(IF(VLOOKUP(Legi_2022_T1!BR435,LiaisonPolitique!$A$2:$C$17,3,FALSE)=$A$1,Legi_2022_T1!BS435,0),0)</f>
        <v>0</v>
      </c>
      <c r="BD435">
        <f ca="1">_xlfn.IFNA(IF(VLOOKUP(Legi_2022_T1!CA435,LiaisonPolitique!$A$2:$C$17,3,FALSE)=$A$1,Legi_2022_T1!CB435,0),0)</f>
        <v>0</v>
      </c>
      <c r="BM435">
        <f ca="1">_xlfn.IFNA(IF(VLOOKUP(Legi_2022_T1!CJ435,LiaisonPolitique!$A$2:$C$17,3,FALSE)=$A$1,Legi_2022_T1!CK435,0),0)</f>
        <v>0</v>
      </c>
      <c r="BV435">
        <f ca="1">_xlfn.IFNA(IF(VLOOKUP(Legi_2022_T1!CS435,LiaisonPolitique!$A$2:$C$17,3,FALSE)=$A$1,Legi_2022_T1!CT435,0),0)</f>
        <v>0</v>
      </c>
      <c r="CE435">
        <f ca="1">_xlfn.IFNA(IF(VLOOKUP(Legi_2022_T1!DB435,LiaisonPolitique!$A$2:$C$17,3,FALSE)=$A$1,Legi_2022_T1!DC435,0),0)</f>
        <v>6482</v>
      </c>
      <c r="CN435">
        <f ca="1">_xlfn.IFNA(IF(VLOOKUP(Legi_2022_T1!DK435,LiaisonPolitique!$A$2:$C$17,3,FALSE)=$A$1,Legi_2022_T1!DL435,0),0)</f>
        <v>0</v>
      </c>
      <c r="CW435">
        <f ca="1">_xlfn.IFNA(IF(VLOOKUP(Legi_2022_T1!DT435,LiaisonPolitique!$A$2:$C$17,3,FALSE)=$A$1,Legi_2022_T1!DU435,0),0)</f>
        <v>0</v>
      </c>
      <c r="DF435">
        <f ca="1">_xlfn.IFNA(IF(VLOOKUP(Legi_2022_T1!EC435,LiaisonPolitique!$A$2:$C$17,3,FALSE)=$A$1,Legi_2022_T1!ED435,0),0)</f>
        <v>0</v>
      </c>
      <c r="DO435">
        <f ca="1">_xlfn.IFNA(IF(VLOOKUP(Legi_2022_T1!EL435,LiaisonPolitique!$A$2:$C$17,3,FALSE)=$A$1,Legi_2022_T1!EM435,0),0)</f>
        <v>0</v>
      </c>
      <c r="DX435">
        <f ca="1">_xlfn.IFNA(IF(VLOOKUP(Legi_2022_T1!EU435,LiaisonPolitique!$A$2:$C$17,3,FALSE)=$A$1,Legi_2022_T1!EV435,0),0)</f>
        <v>0</v>
      </c>
      <c r="EG435">
        <f ca="1">_xlfn.IFNA(IF(VLOOKUP(Legi_2022_T1!FD435,LiaisonPolitique!$A$2:$C$17,3,FALSE)=$A$1,Legi_2022_T1!FE435,0),0)</f>
        <v>0</v>
      </c>
      <c r="EP435">
        <f ca="1">_xlfn.IFNA(IF(VLOOKUP(Legi_2022_T1!FM435,LiaisonPolitique!$A$2:$C$17,3,FALSE)=$A$1,Legi_2022_T1!FN435,0),0)</f>
        <v>0</v>
      </c>
      <c r="EY435">
        <f ca="1">_xlfn.IFNA(IF(VLOOKUP(Legi_2022_T1!FV435,LiaisonPolitique!$A$2:$C$17,3,FALSE)=$A$1,Legi_2022_T1!FW435,0),0)</f>
        <v>0</v>
      </c>
      <c r="FH435">
        <f ca="1">_xlfn.IFNA(IF(VLOOKUP(Legi_2022_T1!GE435,LiaisonPolitique!$A$2:$C$17,3,FALSE)=$A$1,Legi_2022_T1!GF435,0),0)</f>
        <v>0</v>
      </c>
      <c r="FQ435">
        <f ca="1">_xlfn.IFNA(IF(VLOOKUP(Legi_2022_T1!GN435,LiaisonPolitique!$A$2:$C$17,3,FALSE)=$A$1,Legi_2022_T1!GO435,0),0)</f>
        <v>0</v>
      </c>
      <c r="FZ435">
        <f ca="1">_xlfn.IFNA(IF(VLOOKUP(Legi_2022_T1!GW435,LiaisonPolitique!$A$2:$C$17,3,FALSE)=$A$1,Legi_2022_T1!GX435,0),0)</f>
        <v>0</v>
      </c>
      <c r="GI435">
        <f ca="1">_xlfn.IFNA(IF(VLOOKUP(Legi_2022_T1!HF435,LiaisonPolitique!$A$2:$C$17,3,FALSE)=$A$1,Legi_2022_T1!HG435,0),0)</f>
        <v>0</v>
      </c>
      <c r="GR435">
        <f t="shared" ca="1" si="6"/>
        <v>6482</v>
      </c>
    </row>
    <row r="436" spans="1:200" x14ac:dyDescent="0.75">
      <c r="A436" t="str">
        <v>78_11</v>
      </c>
      <c r="B436">
        <f ca="1">_xlfn.IFNA(IF(VLOOKUP(Legi_2022_T1!Y436,LiaisonPolitique!$A$2:$C$17,3,FALSE)=$A$1,Legi_2022_T1!Z436,0),0)</f>
        <v>0</v>
      </c>
      <c r="K436">
        <f ca="1">_xlfn.IFNA(IF(VLOOKUP(Legi_2022_T1!AH436,LiaisonPolitique!$A$2:$C$17,3,FALSE)=$A$1,Legi_2022_T1!AI436,0),0)</f>
        <v>0</v>
      </c>
      <c r="T436">
        <f ca="1">_xlfn.IFNA(IF(VLOOKUP(Legi_2022_T1!AQ436,LiaisonPolitique!$A$2:$C$17,3,FALSE)=$A$1,Legi_2022_T1!AR436,0),0)</f>
        <v>0</v>
      </c>
      <c r="AC436">
        <f ca="1">_xlfn.IFNA(IF(VLOOKUP(Legi_2022_T1!AZ436,LiaisonPolitique!$A$2:$C$17,3,FALSE)=$A$1,Legi_2022_T1!BA436,0),0)</f>
        <v>0</v>
      </c>
      <c r="AL436">
        <f ca="1">_xlfn.IFNA(IF(VLOOKUP(Legi_2022_T1!BI436,LiaisonPolitique!$A$2:$C$17,3,FALSE)=$A$1,Legi_2022_T1!BJ436,0),0)</f>
        <v>339</v>
      </c>
      <c r="AU436">
        <f ca="1">_xlfn.IFNA(IF(VLOOKUP(Legi_2022_T1!BR436,LiaisonPolitique!$A$2:$C$17,3,FALSE)=$A$1,Legi_2022_T1!BS436,0),0)</f>
        <v>333</v>
      </c>
      <c r="BD436">
        <f ca="1">_xlfn.IFNA(IF(VLOOKUP(Legi_2022_T1!CA436,LiaisonPolitique!$A$2:$C$17,3,FALSE)=$A$1,Legi_2022_T1!CB436,0),0)</f>
        <v>0</v>
      </c>
      <c r="BM436">
        <f ca="1">_xlfn.IFNA(IF(VLOOKUP(Legi_2022_T1!CJ436,LiaisonPolitique!$A$2:$C$17,3,FALSE)=$A$1,Legi_2022_T1!CK436,0),0)</f>
        <v>0</v>
      </c>
      <c r="BV436">
        <f ca="1">_xlfn.IFNA(IF(VLOOKUP(Legi_2022_T1!CS436,LiaisonPolitique!$A$2:$C$17,3,FALSE)=$A$1,Legi_2022_T1!CT436,0),0)</f>
        <v>0</v>
      </c>
      <c r="CE436">
        <f ca="1">_xlfn.IFNA(IF(VLOOKUP(Legi_2022_T1!DB436,LiaisonPolitique!$A$2:$C$17,3,FALSE)=$A$1,Legi_2022_T1!DC436,0),0)</f>
        <v>0</v>
      </c>
      <c r="CN436">
        <f ca="1">_xlfn.IFNA(IF(VLOOKUP(Legi_2022_T1!DK436,LiaisonPolitique!$A$2:$C$17,3,FALSE)=$A$1,Legi_2022_T1!DL436,0),0)</f>
        <v>3500</v>
      </c>
      <c r="CW436">
        <f ca="1">_xlfn.IFNA(IF(VLOOKUP(Legi_2022_T1!DT436,LiaisonPolitique!$A$2:$C$17,3,FALSE)=$A$1,Legi_2022_T1!DU436,0),0)</f>
        <v>0</v>
      </c>
      <c r="DF436">
        <f ca="1">_xlfn.IFNA(IF(VLOOKUP(Legi_2022_T1!EC436,LiaisonPolitique!$A$2:$C$17,3,FALSE)=$A$1,Legi_2022_T1!ED436,0),0)</f>
        <v>0</v>
      </c>
      <c r="DO436">
        <f ca="1">_xlfn.IFNA(IF(VLOOKUP(Legi_2022_T1!EL436,LiaisonPolitique!$A$2:$C$17,3,FALSE)=$A$1,Legi_2022_T1!EM436,0),0)</f>
        <v>0</v>
      </c>
      <c r="DX436">
        <f ca="1">_xlfn.IFNA(IF(VLOOKUP(Legi_2022_T1!EU436,LiaisonPolitique!$A$2:$C$17,3,FALSE)=$A$1,Legi_2022_T1!EV436,0),0)</f>
        <v>0</v>
      </c>
      <c r="EG436">
        <f ca="1">_xlfn.IFNA(IF(VLOOKUP(Legi_2022_T1!FD436,LiaisonPolitique!$A$2:$C$17,3,FALSE)=$A$1,Legi_2022_T1!FE436,0),0)</f>
        <v>0</v>
      </c>
      <c r="EP436">
        <f ca="1">_xlfn.IFNA(IF(VLOOKUP(Legi_2022_T1!FM436,LiaisonPolitique!$A$2:$C$17,3,FALSE)=$A$1,Legi_2022_T1!FN436,0),0)</f>
        <v>0</v>
      </c>
      <c r="EY436">
        <f ca="1">_xlfn.IFNA(IF(VLOOKUP(Legi_2022_T1!FV436,LiaisonPolitique!$A$2:$C$17,3,FALSE)=$A$1,Legi_2022_T1!FW436,0),0)</f>
        <v>0</v>
      </c>
      <c r="FH436">
        <f ca="1">_xlfn.IFNA(IF(VLOOKUP(Legi_2022_T1!GE436,LiaisonPolitique!$A$2:$C$17,3,FALSE)=$A$1,Legi_2022_T1!GF436,0),0)</f>
        <v>0</v>
      </c>
      <c r="FQ436">
        <f ca="1">_xlfn.IFNA(IF(VLOOKUP(Legi_2022_T1!GN436,LiaisonPolitique!$A$2:$C$17,3,FALSE)=$A$1,Legi_2022_T1!GO436,0),0)</f>
        <v>0</v>
      </c>
      <c r="FZ436">
        <f ca="1">_xlfn.IFNA(IF(VLOOKUP(Legi_2022_T1!GW436,LiaisonPolitique!$A$2:$C$17,3,FALSE)=$A$1,Legi_2022_T1!GX436,0),0)</f>
        <v>0</v>
      </c>
      <c r="GI436">
        <f ca="1">_xlfn.IFNA(IF(VLOOKUP(Legi_2022_T1!HF436,LiaisonPolitique!$A$2:$C$17,3,FALSE)=$A$1,Legi_2022_T1!HG436,0),0)</f>
        <v>0</v>
      </c>
      <c r="GR436">
        <f t="shared" ca="1" si="6"/>
        <v>4172</v>
      </c>
    </row>
    <row r="437" spans="1:200" x14ac:dyDescent="0.75">
      <c r="A437" t="str">
        <v>78_12</v>
      </c>
      <c r="B437">
        <f ca="1">_xlfn.IFNA(IF(VLOOKUP(Legi_2022_T1!Y437,LiaisonPolitique!$A$2:$C$17,3,FALSE)=$A$1,Legi_2022_T1!Z437,0),0)</f>
        <v>0</v>
      </c>
      <c r="K437">
        <f ca="1">_xlfn.IFNA(IF(VLOOKUP(Legi_2022_T1!AH437,LiaisonPolitique!$A$2:$C$17,3,FALSE)=$A$1,Legi_2022_T1!AI437,0),0)</f>
        <v>0</v>
      </c>
      <c r="T437">
        <f ca="1">_xlfn.IFNA(IF(VLOOKUP(Legi_2022_T1!AQ437,LiaisonPolitique!$A$2:$C$17,3,FALSE)=$A$1,Legi_2022_T1!AR437,0),0)</f>
        <v>0</v>
      </c>
      <c r="AC437">
        <f ca="1">_xlfn.IFNA(IF(VLOOKUP(Legi_2022_T1!AZ437,LiaisonPolitique!$A$2:$C$17,3,FALSE)=$A$1,Legi_2022_T1!BA437,0),0)</f>
        <v>0</v>
      </c>
      <c r="AL437">
        <f ca="1">_xlfn.IFNA(IF(VLOOKUP(Legi_2022_T1!BI437,LiaisonPolitique!$A$2:$C$17,3,FALSE)=$A$1,Legi_2022_T1!BJ437,0),0)</f>
        <v>0</v>
      </c>
      <c r="AU437">
        <f ca="1">_xlfn.IFNA(IF(VLOOKUP(Legi_2022_T1!BR437,LiaisonPolitique!$A$2:$C$17,3,FALSE)=$A$1,Legi_2022_T1!BS437,0),0)</f>
        <v>316</v>
      </c>
      <c r="BD437">
        <f ca="1">_xlfn.IFNA(IF(VLOOKUP(Legi_2022_T1!CA437,LiaisonPolitique!$A$2:$C$17,3,FALSE)=$A$1,Legi_2022_T1!CB437,0),0)</f>
        <v>218</v>
      </c>
      <c r="BM437">
        <f ca="1">_xlfn.IFNA(IF(VLOOKUP(Legi_2022_T1!CJ437,LiaisonPolitique!$A$2:$C$17,3,FALSE)=$A$1,Legi_2022_T1!CK437,0),0)</f>
        <v>0</v>
      </c>
      <c r="BV437">
        <f ca="1">_xlfn.IFNA(IF(VLOOKUP(Legi_2022_T1!CS437,LiaisonPolitique!$A$2:$C$17,3,FALSE)=$A$1,Legi_2022_T1!CT437,0),0)</f>
        <v>0</v>
      </c>
      <c r="CE437">
        <f ca="1">_xlfn.IFNA(IF(VLOOKUP(Legi_2022_T1!DB437,LiaisonPolitique!$A$2:$C$17,3,FALSE)=$A$1,Legi_2022_T1!DC437,0),0)</f>
        <v>0</v>
      </c>
      <c r="CN437">
        <f ca="1">_xlfn.IFNA(IF(VLOOKUP(Legi_2022_T1!DK437,LiaisonPolitique!$A$2:$C$17,3,FALSE)=$A$1,Legi_2022_T1!DL437,0),0)</f>
        <v>4393</v>
      </c>
      <c r="CW437">
        <f ca="1">_xlfn.IFNA(IF(VLOOKUP(Legi_2022_T1!DT437,LiaisonPolitique!$A$2:$C$17,3,FALSE)=$A$1,Legi_2022_T1!DU437,0),0)</f>
        <v>0</v>
      </c>
      <c r="DF437">
        <f ca="1">_xlfn.IFNA(IF(VLOOKUP(Legi_2022_T1!EC437,LiaisonPolitique!$A$2:$C$17,3,FALSE)=$A$1,Legi_2022_T1!ED437,0),0)</f>
        <v>0</v>
      </c>
      <c r="DO437">
        <f ca="1">_xlfn.IFNA(IF(VLOOKUP(Legi_2022_T1!EL437,LiaisonPolitique!$A$2:$C$17,3,FALSE)=$A$1,Legi_2022_T1!EM437,0),0)</f>
        <v>0</v>
      </c>
      <c r="DX437">
        <f ca="1">_xlfn.IFNA(IF(VLOOKUP(Legi_2022_T1!EU437,LiaisonPolitique!$A$2:$C$17,3,FALSE)=$A$1,Legi_2022_T1!EV437,0),0)</f>
        <v>0</v>
      </c>
      <c r="EG437">
        <f ca="1">_xlfn.IFNA(IF(VLOOKUP(Legi_2022_T1!FD437,LiaisonPolitique!$A$2:$C$17,3,FALSE)=$A$1,Legi_2022_T1!FE437,0),0)</f>
        <v>0</v>
      </c>
      <c r="EP437">
        <f ca="1">_xlfn.IFNA(IF(VLOOKUP(Legi_2022_T1!FM437,LiaisonPolitique!$A$2:$C$17,3,FALSE)=$A$1,Legi_2022_T1!FN437,0),0)</f>
        <v>0</v>
      </c>
      <c r="EY437">
        <f ca="1">_xlfn.IFNA(IF(VLOOKUP(Legi_2022_T1!FV437,LiaisonPolitique!$A$2:$C$17,3,FALSE)=$A$1,Legi_2022_T1!FW437,0),0)</f>
        <v>0</v>
      </c>
      <c r="FH437">
        <f ca="1">_xlfn.IFNA(IF(VLOOKUP(Legi_2022_T1!GE437,LiaisonPolitique!$A$2:$C$17,3,FALSE)=$A$1,Legi_2022_T1!GF437,0),0)</f>
        <v>0</v>
      </c>
      <c r="FQ437">
        <f ca="1">_xlfn.IFNA(IF(VLOOKUP(Legi_2022_T1!GN437,LiaisonPolitique!$A$2:$C$17,3,FALSE)=$A$1,Legi_2022_T1!GO437,0),0)</f>
        <v>0</v>
      </c>
      <c r="FZ437">
        <f ca="1">_xlfn.IFNA(IF(VLOOKUP(Legi_2022_T1!GW437,LiaisonPolitique!$A$2:$C$17,3,FALSE)=$A$1,Legi_2022_T1!GX437,0),0)</f>
        <v>0</v>
      </c>
      <c r="GI437">
        <f ca="1">_xlfn.IFNA(IF(VLOOKUP(Legi_2022_T1!HF437,LiaisonPolitique!$A$2:$C$17,3,FALSE)=$A$1,Legi_2022_T1!HG437,0),0)</f>
        <v>0</v>
      </c>
      <c r="GR437">
        <f t="shared" ca="1" si="6"/>
        <v>4927</v>
      </c>
    </row>
    <row r="438" spans="1:200" x14ac:dyDescent="0.75">
      <c r="A438" t="str">
        <v>79_01</v>
      </c>
      <c r="B438">
        <f ca="1">_xlfn.IFNA(IF(VLOOKUP(Legi_2022_T1!Y438,LiaisonPolitique!$A$2:$C$17,3,FALSE)=$A$1,Legi_2022_T1!Z438,0),0)</f>
        <v>0</v>
      </c>
      <c r="K438">
        <f ca="1">_xlfn.IFNA(IF(VLOOKUP(Legi_2022_T1!AH438,LiaisonPolitique!$A$2:$C$17,3,FALSE)=$A$1,Legi_2022_T1!AI438,0),0)</f>
        <v>0</v>
      </c>
      <c r="T438">
        <f ca="1">_xlfn.IFNA(IF(VLOOKUP(Legi_2022_T1!AQ438,LiaisonPolitique!$A$2:$C$17,3,FALSE)=$A$1,Legi_2022_T1!AR438,0),0)</f>
        <v>0</v>
      </c>
      <c r="AC438">
        <f ca="1">_xlfn.IFNA(IF(VLOOKUP(Legi_2022_T1!AZ438,LiaisonPolitique!$A$2:$C$17,3,FALSE)=$A$1,Legi_2022_T1!BA438,0),0)</f>
        <v>0</v>
      </c>
      <c r="AL438">
        <f ca="1">_xlfn.IFNA(IF(VLOOKUP(Legi_2022_T1!BI438,LiaisonPolitique!$A$2:$C$17,3,FALSE)=$A$1,Legi_2022_T1!BJ438,0),0)</f>
        <v>0</v>
      </c>
      <c r="AU438">
        <f ca="1">_xlfn.IFNA(IF(VLOOKUP(Legi_2022_T1!BR438,LiaisonPolitique!$A$2:$C$17,3,FALSE)=$A$1,Legi_2022_T1!BS438,0),0)</f>
        <v>0</v>
      </c>
      <c r="BD438">
        <f ca="1">_xlfn.IFNA(IF(VLOOKUP(Legi_2022_T1!CA438,LiaisonPolitique!$A$2:$C$17,3,FALSE)=$A$1,Legi_2022_T1!CB438,0),0)</f>
        <v>0</v>
      </c>
      <c r="BM438">
        <f ca="1">_xlfn.IFNA(IF(VLOOKUP(Legi_2022_T1!CJ438,LiaisonPolitique!$A$2:$C$17,3,FALSE)=$A$1,Legi_2022_T1!CK438,0),0)</f>
        <v>5869</v>
      </c>
      <c r="BV438">
        <f ca="1">_xlfn.IFNA(IF(VLOOKUP(Legi_2022_T1!CS438,LiaisonPolitique!$A$2:$C$17,3,FALSE)=$A$1,Legi_2022_T1!CT438,0),0)</f>
        <v>0</v>
      </c>
      <c r="CE438">
        <f ca="1">_xlfn.IFNA(IF(VLOOKUP(Legi_2022_T1!DB438,LiaisonPolitique!$A$2:$C$17,3,FALSE)=$A$1,Legi_2022_T1!DC438,0),0)</f>
        <v>0</v>
      </c>
      <c r="CN438">
        <f ca="1">_xlfn.IFNA(IF(VLOOKUP(Legi_2022_T1!DK438,LiaisonPolitique!$A$2:$C$17,3,FALSE)=$A$1,Legi_2022_T1!DL438,0),0)</f>
        <v>0</v>
      </c>
      <c r="CW438">
        <f ca="1">_xlfn.IFNA(IF(VLOOKUP(Legi_2022_T1!DT438,LiaisonPolitique!$A$2:$C$17,3,FALSE)=$A$1,Legi_2022_T1!DU438,0),0)</f>
        <v>0</v>
      </c>
      <c r="DF438">
        <f ca="1">_xlfn.IFNA(IF(VLOOKUP(Legi_2022_T1!EC438,LiaisonPolitique!$A$2:$C$17,3,FALSE)=$A$1,Legi_2022_T1!ED438,0),0)</f>
        <v>0</v>
      </c>
      <c r="DO438">
        <f ca="1">_xlfn.IFNA(IF(VLOOKUP(Legi_2022_T1!EL438,LiaisonPolitique!$A$2:$C$17,3,FALSE)=$A$1,Legi_2022_T1!EM438,0),0)</f>
        <v>0</v>
      </c>
      <c r="DX438">
        <f ca="1">_xlfn.IFNA(IF(VLOOKUP(Legi_2022_T1!EU438,LiaisonPolitique!$A$2:$C$17,3,FALSE)=$A$1,Legi_2022_T1!EV438,0),0)</f>
        <v>0</v>
      </c>
      <c r="EG438">
        <f ca="1">_xlfn.IFNA(IF(VLOOKUP(Legi_2022_T1!FD438,LiaisonPolitique!$A$2:$C$17,3,FALSE)=$A$1,Legi_2022_T1!FE438,0),0)</f>
        <v>0</v>
      </c>
      <c r="EP438">
        <f ca="1">_xlfn.IFNA(IF(VLOOKUP(Legi_2022_T1!FM438,LiaisonPolitique!$A$2:$C$17,3,FALSE)=$A$1,Legi_2022_T1!FN438,0),0)</f>
        <v>0</v>
      </c>
      <c r="EY438">
        <f ca="1">_xlfn.IFNA(IF(VLOOKUP(Legi_2022_T1!FV438,LiaisonPolitique!$A$2:$C$17,3,FALSE)=$A$1,Legi_2022_T1!FW438,0),0)</f>
        <v>0</v>
      </c>
      <c r="FH438">
        <f ca="1">_xlfn.IFNA(IF(VLOOKUP(Legi_2022_T1!GE438,LiaisonPolitique!$A$2:$C$17,3,FALSE)=$A$1,Legi_2022_T1!GF438,0),0)</f>
        <v>0</v>
      </c>
      <c r="FQ438">
        <f ca="1">_xlfn.IFNA(IF(VLOOKUP(Legi_2022_T1!GN438,LiaisonPolitique!$A$2:$C$17,3,FALSE)=$A$1,Legi_2022_T1!GO438,0),0)</f>
        <v>0</v>
      </c>
      <c r="FZ438">
        <f ca="1">_xlfn.IFNA(IF(VLOOKUP(Legi_2022_T1!GW438,LiaisonPolitique!$A$2:$C$17,3,FALSE)=$A$1,Legi_2022_T1!GX438,0),0)</f>
        <v>0</v>
      </c>
      <c r="GI438">
        <f ca="1">_xlfn.IFNA(IF(VLOOKUP(Legi_2022_T1!HF438,LiaisonPolitique!$A$2:$C$17,3,FALSE)=$A$1,Legi_2022_T1!HG438,0),0)</f>
        <v>0</v>
      </c>
      <c r="GR438">
        <f t="shared" ca="1" si="6"/>
        <v>5869</v>
      </c>
    </row>
    <row r="439" spans="1:200" x14ac:dyDescent="0.75">
      <c r="A439" t="str">
        <v>79_02</v>
      </c>
      <c r="B439">
        <f ca="1">_xlfn.IFNA(IF(VLOOKUP(Legi_2022_T1!Y439,LiaisonPolitique!$A$2:$C$17,3,FALSE)=$A$1,Legi_2022_T1!Z439,0),0)</f>
        <v>0</v>
      </c>
      <c r="K439">
        <f ca="1">_xlfn.IFNA(IF(VLOOKUP(Legi_2022_T1!AH439,LiaisonPolitique!$A$2:$C$17,3,FALSE)=$A$1,Legi_2022_T1!AI439,0),0)</f>
        <v>0</v>
      </c>
      <c r="T439">
        <f ca="1">_xlfn.IFNA(IF(VLOOKUP(Legi_2022_T1!AQ439,LiaisonPolitique!$A$2:$C$17,3,FALSE)=$A$1,Legi_2022_T1!AR439,0),0)</f>
        <v>0</v>
      </c>
      <c r="AC439">
        <f ca="1">_xlfn.IFNA(IF(VLOOKUP(Legi_2022_T1!AZ439,LiaisonPolitique!$A$2:$C$17,3,FALSE)=$A$1,Legi_2022_T1!BA439,0),0)</f>
        <v>0</v>
      </c>
      <c r="AL439">
        <f ca="1">_xlfn.IFNA(IF(VLOOKUP(Legi_2022_T1!BI439,LiaisonPolitique!$A$2:$C$17,3,FALSE)=$A$1,Legi_2022_T1!BJ439,0),0)</f>
        <v>0</v>
      </c>
      <c r="AU439">
        <f ca="1">_xlfn.IFNA(IF(VLOOKUP(Legi_2022_T1!BR439,LiaisonPolitique!$A$2:$C$17,3,FALSE)=$A$1,Legi_2022_T1!BS439,0),0)</f>
        <v>0</v>
      </c>
      <c r="BD439">
        <f ca="1">_xlfn.IFNA(IF(VLOOKUP(Legi_2022_T1!CA439,LiaisonPolitique!$A$2:$C$17,3,FALSE)=$A$1,Legi_2022_T1!CB439,0),0)</f>
        <v>0</v>
      </c>
      <c r="BM439">
        <f ca="1">_xlfn.IFNA(IF(VLOOKUP(Legi_2022_T1!CJ439,LiaisonPolitique!$A$2:$C$17,3,FALSE)=$A$1,Legi_2022_T1!CK439,0),0)</f>
        <v>9328</v>
      </c>
      <c r="BV439">
        <f ca="1">_xlfn.IFNA(IF(VLOOKUP(Legi_2022_T1!CS439,LiaisonPolitique!$A$2:$C$17,3,FALSE)=$A$1,Legi_2022_T1!CT439,0),0)</f>
        <v>0</v>
      </c>
      <c r="CE439">
        <f ca="1">_xlfn.IFNA(IF(VLOOKUP(Legi_2022_T1!DB439,LiaisonPolitique!$A$2:$C$17,3,FALSE)=$A$1,Legi_2022_T1!DC439,0),0)</f>
        <v>0</v>
      </c>
      <c r="CN439">
        <f ca="1">_xlfn.IFNA(IF(VLOOKUP(Legi_2022_T1!DK439,LiaisonPolitique!$A$2:$C$17,3,FALSE)=$A$1,Legi_2022_T1!DL439,0),0)</f>
        <v>0</v>
      </c>
      <c r="CW439">
        <f ca="1">_xlfn.IFNA(IF(VLOOKUP(Legi_2022_T1!DT439,LiaisonPolitique!$A$2:$C$17,3,FALSE)=$A$1,Legi_2022_T1!DU439,0),0)</f>
        <v>0</v>
      </c>
      <c r="DF439">
        <f ca="1">_xlfn.IFNA(IF(VLOOKUP(Legi_2022_T1!EC439,LiaisonPolitique!$A$2:$C$17,3,FALSE)=$A$1,Legi_2022_T1!ED439,0),0)</f>
        <v>0</v>
      </c>
      <c r="DO439">
        <f ca="1">_xlfn.IFNA(IF(VLOOKUP(Legi_2022_T1!EL439,LiaisonPolitique!$A$2:$C$17,3,FALSE)=$A$1,Legi_2022_T1!EM439,0),0)</f>
        <v>0</v>
      </c>
      <c r="DX439">
        <f ca="1">_xlfn.IFNA(IF(VLOOKUP(Legi_2022_T1!EU439,LiaisonPolitique!$A$2:$C$17,3,FALSE)=$A$1,Legi_2022_T1!EV439,0),0)</f>
        <v>0</v>
      </c>
      <c r="EG439">
        <f ca="1">_xlfn.IFNA(IF(VLOOKUP(Legi_2022_T1!FD439,LiaisonPolitique!$A$2:$C$17,3,FALSE)=$A$1,Legi_2022_T1!FE439,0),0)</f>
        <v>0</v>
      </c>
      <c r="EP439">
        <f ca="1">_xlfn.IFNA(IF(VLOOKUP(Legi_2022_T1!FM439,LiaisonPolitique!$A$2:$C$17,3,FALSE)=$A$1,Legi_2022_T1!FN439,0),0)</f>
        <v>0</v>
      </c>
      <c r="EY439">
        <f ca="1">_xlfn.IFNA(IF(VLOOKUP(Legi_2022_T1!FV439,LiaisonPolitique!$A$2:$C$17,3,FALSE)=$A$1,Legi_2022_T1!FW439,0),0)</f>
        <v>0</v>
      </c>
      <c r="FH439">
        <f ca="1">_xlfn.IFNA(IF(VLOOKUP(Legi_2022_T1!GE439,LiaisonPolitique!$A$2:$C$17,3,FALSE)=$A$1,Legi_2022_T1!GF439,0),0)</f>
        <v>0</v>
      </c>
      <c r="FQ439">
        <f ca="1">_xlfn.IFNA(IF(VLOOKUP(Legi_2022_T1!GN439,LiaisonPolitique!$A$2:$C$17,3,FALSE)=$A$1,Legi_2022_T1!GO439,0),0)</f>
        <v>0</v>
      </c>
      <c r="FZ439">
        <f ca="1">_xlfn.IFNA(IF(VLOOKUP(Legi_2022_T1!GW439,LiaisonPolitique!$A$2:$C$17,3,FALSE)=$A$1,Legi_2022_T1!GX439,0),0)</f>
        <v>0</v>
      </c>
      <c r="GI439">
        <f ca="1">_xlfn.IFNA(IF(VLOOKUP(Legi_2022_T1!HF439,LiaisonPolitique!$A$2:$C$17,3,FALSE)=$A$1,Legi_2022_T1!HG439,0),0)</f>
        <v>0</v>
      </c>
      <c r="GR439">
        <f t="shared" ca="1" si="6"/>
        <v>9328</v>
      </c>
    </row>
    <row r="440" spans="1:200" x14ac:dyDescent="0.75">
      <c r="A440" t="str">
        <v>79_03</v>
      </c>
      <c r="B440">
        <f ca="1">_xlfn.IFNA(IF(VLOOKUP(Legi_2022_T1!Y440,LiaisonPolitique!$A$2:$C$17,3,FALSE)=$A$1,Legi_2022_T1!Z440,0),0)</f>
        <v>0</v>
      </c>
      <c r="K440">
        <f ca="1">_xlfn.IFNA(IF(VLOOKUP(Legi_2022_T1!AH440,LiaisonPolitique!$A$2:$C$17,3,FALSE)=$A$1,Legi_2022_T1!AI440,0),0)</f>
        <v>0</v>
      </c>
      <c r="T440">
        <f ca="1">_xlfn.IFNA(IF(VLOOKUP(Legi_2022_T1!AQ440,LiaisonPolitique!$A$2:$C$17,3,FALSE)=$A$1,Legi_2022_T1!AR440,0),0)</f>
        <v>1316</v>
      </c>
      <c r="AC440">
        <f ca="1">_xlfn.IFNA(IF(VLOOKUP(Legi_2022_T1!AZ440,LiaisonPolitique!$A$2:$C$17,3,FALSE)=$A$1,Legi_2022_T1!BA440,0),0)</f>
        <v>0</v>
      </c>
      <c r="AL440">
        <f ca="1">_xlfn.IFNA(IF(VLOOKUP(Legi_2022_T1!BI440,LiaisonPolitique!$A$2:$C$17,3,FALSE)=$A$1,Legi_2022_T1!BJ440,0),0)</f>
        <v>0</v>
      </c>
      <c r="AU440">
        <f ca="1">_xlfn.IFNA(IF(VLOOKUP(Legi_2022_T1!BR440,LiaisonPolitique!$A$2:$C$17,3,FALSE)=$A$1,Legi_2022_T1!BS440,0),0)</f>
        <v>0</v>
      </c>
      <c r="BD440">
        <f ca="1">_xlfn.IFNA(IF(VLOOKUP(Legi_2022_T1!CA440,LiaisonPolitique!$A$2:$C$17,3,FALSE)=$A$1,Legi_2022_T1!CB440,0),0)</f>
        <v>7689</v>
      </c>
      <c r="BM440">
        <f ca="1">_xlfn.IFNA(IF(VLOOKUP(Legi_2022_T1!CJ440,LiaisonPolitique!$A$2:$C$17,3,FALSE)=$A$1,Legi_2022_T1!CK440,0),0)</f>
        <v>0</v>
      </c>
      <c r="BV440">
        <f ca="1">_xlfn.IFNA(IF(VLOOKUP(Legi_2022_T1!CS440,LiaisonPolitique!$A$2:$C$17,3,FALSE)=$A$1,Legi_2022_T1!CT440,0),0)</f>
        <v>0</v>
      </c>
      <c r="CE440">
        <f ca="1">_xlfn.IFNA(IF(VLOOKUP(Legi_2022_T1!DB440,LiaisonPolitique!$A$2:$C$17,3,FALSE)=$A$1,Legi_2022_T1!DC440,0),0)</f>
        <v>0</v>
      </c>
      <c r="CN440">
        <f ca="1">_xlfn.IFNA(IF(VLOOKUP(Legi_2022_T1!DK440,LiaisonPolitique!$A$2:$C$17,3,FALSE)=$A$1,Legi_2022_T1!DL440,0),0)</f>
        <v>0</v>
      </c>
      <c r="CW440">
        <f ca="1">_xlfn.IFNA(IF(VLOOKUP(Legi_2022_T1!DT440,LiaisonPolitique!$A$2:$C$17,3,FALSE)=$A$1,Legi_2022_T1!DU440,0),0)</f>
        <v>0</v>
      </c>
      <c r="DF440">
        <f ca="1">_xlfn.IFNA(IF(VLOOKUP(Legi_2022_T1!EC440,LiaisonPolitique!$A$2:$C$17,3,FALSE)=$A$1,Legi_2022_T1!ED440,0),0)</f>
        <v>0</v>
      </c>
      <c r="DO440">
        <f ca="1">_xlfn.IFNA(IF(VLOOKUP(Legi_2022_T1!EL440,LiaisonPolitique!$A$2:$C$17,3,FALSE)=$A$1,Legi_2022_T1!EM440,0),0)</f>
        <v>0</v>
      </c>
      <c r="DX440">
        <f ca="1">_xlfn.IFNA(IF(VLOOKUP(Legi_2022_T1!EU440,LiaisonPolitique!$A$2:$C$17,3,FALSE)=$A$1,Legi_2022_T1!EV440,0),0)</f>
        <v>0</v>
      </c>
      <c r="EG440">
        <f ca="1">_xlfn.IFNA(IF(VLOOKUP(Legi_2022_T1!FD440,LiaisonPolitique!$A$2:$C$17,3,FALSE)=$A$1,Legi_2022_T1!FE440,0),0)</f>
        <v>0</v>
      </c>
      <c r="EP440">
        <f ca="1">_xlfn.IFNA(IF(VLOOKUP(Legi_2022_T1!FM440,LiaisonPolitique!$A$2:$C$17,3,FALSE)=$A$1,Legi_2022_T1!FN440,0),0)</f>
        <v>0</v>
      </c>
      <c r="EY440">
        <f ca="1">_xlfn.IFNA(IF(VLOOKUP(Legi_2022_T1!FV440,LiaisonPolitique!$A$2:$C$17,3,FALSE)=$A$1,Legi_2022_T1!FW440,0),0)</f>
        <v>0</v>
      </c>
      <c r="FH440">
        <f ca="1">_xlfn.IFNA(IF(VLOOKUP(Legi_2022_T1!GE440,LiaisonPolitique!$A$2:$C$17,3,FALSE)=$A$1,Legi_2022_T1!GF440,0),0)</f>
        <v>0</v>
      </c>
      <c r="FQ440">
        <f ca="1">_xlfn.IFNA(IF(VLOOKUP(Legi_2022_T1!GN440,LiaisonPolitique!$A$2:$C$17,3,FALSE)=$A$1,Legi_2022_T1!GO440,0),0)</f>
        <v>0</v>
      </c>
      <c r="FZ440">
        <f ca="1">_xlfn.IFNA(IF(VLOOKUP(Legi_2022_T1!GW440,LiaisonPolitique!$A$2:$C$17,3,FALSE)=$A$1,Legi_2022_T1!GX440,0),0)</f>
        <v>0</v>
      </c>
      <c r="GI440">
        <f ca="1">_xlfn.IFNA(IF(VLOOKUP(Legi_2022_T1!HF440,LiaisonPolitique!$A$2:$C$17,3,FALSE)=$A$1,Legi_2022_T1!HG440,0),0)</f>
        <v>0</v>
      </c>
      <c r="GR440">
        <f t="shared" ca="1" si="6"/>
        <v>9005</v>
      </c>
    </row>
    <row r="441" spans="1:200" x14ac:dyDescent="0.75">
      <c r="A441" t="str">
        <v>80_01</v>
      </c>
      <c r="B441">
        <f ca="1">_xlfn.IFNA(IF(VLOOKUP(Legi_2022_T1!Y441,LiaisonPolitique!$A$2:$C$17,3,FALSE)=$A$1,Legi_2022_T1!Z441,0),0)</f>
        <v>0</v>
      </c>
      <c r="K441">
        <f ca="1">_xlfn.IFNA(IF(VLOOKUP(Legi_2022_T1!AH441,LiaisonPolitique!$A$2:$C$17,3,FALSE)=$A$1,Legi_2022_T1!AI441,0),0)</f>
        <v>0</v>
      </c>
      <c r="T441">
        <f ca="1">_xlfn.IFNA(IF(VLOOKUP(Legi_2022_T1!AQ441,LiaisonPolitique!$A$2:$C$17,3,FALSE)=$A$1,Legi_2022_T1!AR441,0),0)</f>
        <v>0</v>
      </c>
      <c r="AC441">
        <f ca="1">_xlfn.IFNA(IF(VLOOKUP(Legi_2022_T1!AZ441,LiaisonPolitique!$A$2:$C$17,3,FALSE)=$A$1,Legi_2022_T1!BA441,0),0)</f>
        <v>0</v>
      </c>
      <c r="AL441">
        <f ca="1">_xlfn.IFNA(IF(VLOOKUP(Legi_2022_T1!BI441,LiaisonPolitique!$A$2:$C$17,3,FALSE)=$A$1,Legi_2022_T1!BJ441,0),0)</f>
        <v>0</v>
      </c>
      <c r="AU441">
        <f ca="1">_xlfn.IFNA(IF(VLOOKUP(Legi_2022_T1!BR441,LiaisonPolitique!$A$2:$C$17,3,FALSE)=$A$1,Legi_2022_T1!BS441,0),0)</f>
        <v>0</v>
      </c>
      <c r="BD441">
        <f ca="1">_xlfn.IFNA(IF(VLOOKUP(Legi_2022_T1!CA441,LiaisonPolitique!$A$2:$C$17,3,FALSE)=$A$1,Legi_2022_T1!CB441,0),0)</f>
        <v>0</v>
      </c>
      <c r="BM441">
        <f ca="1">_xlfn.IFNA(IF(VLOOKUP(Legi_2022_T1!CJ441,LiaisonPolitique!$A$2:$C$17,3,FALSE)=$A$1,Legi_2022_T1!CK441,0),0)</f>
        <v>0</v>
      </c>
      <c r="BV441">
        <f ca="1">_xlfn.IFNA(IF(VLOOKUP(Legi_2022_T1!CS441,LiaisonPolitique!$A$2:$C$17,3,FALSE)=$A$1,Legi_2022_T1!CT441,0),0)</f>
        <v>8495</v>
      </c>
      <c r="CE441">
        <f ca="1">_xlfn.IFNA(IF(VLOOKUP(Legi_2022_T1!DB441,LiaisonPolitique!$A$2:$C$17,3,FALSE)=$A$1,Legi_2022_T1!DC441,0),0)</f>
        <v>0</v>
      </c>
      <c r="CN441">
        <f ca="1">_xlfn.IFNA(IF(VLOOKUP(Legi_2022_T1!DK441,LiaisonPolitique!$A$2:$C$17,3,FALSE)=$A$1,Legi_2022_T1!DL441,0),0)</f>
        <v>0</v>
      </c>
      <c r="CW441">
        <f ca="1">_xlfn.IFNA(IF(VLOOKUP(Legi_2022_T1!DT441,LiaisonPolitique!$A$2:$C$17,3,FALSE)=$A$1,Legi_2022_T1!DU441,0),0)</f>
        <v>0</v>
      </c>
      <c r="DF441">
        <f ca="1">_xlfn.IFNA(IF(VLOOKUP(Legi_2022_T1!EC441,LiaisonPolitique!$A$2:$C$17,3,FALSE)=$A$1,Legi_2022_T1!ED441,0),0)</f>
        <v>0</v>
      </c>
      <c r="DO441">
        <f ca="1">_xlfn.IFNA(IF(VLOOKUP(Legi_2022_T1!EL441,LiaisonPolitique!$A$2:$C$17,3,FALSE)=$A$1,Legi_2022_T1!EM441,0),0)</f>
        <v>0</v>
      </c>
      <c r="DX441">
        <f ca="1">_xlfn.IFNA(IF(VLOOKUP(Legi_2022_T1!EU441,LiaisonPolitique!$A$2:$C$17,3,FALSE)=$A$1,Legi_2022_T1!EV441,0),0)</f>
        <v>0</v>
      </c>
      <c r="EG441">
        <f ca="1">_xlfn.IFNA(IF(VLOOKUP(Legi_2022_T1!FD441,LiaisonPolitique!$A$2:$C$17,3,FALSE)=$A$1,Legi_2022_T1!FE441,0),0)</f>
        <v>0</v>
      </c>
      <c r="EP441">
        <f ca="1">_xlfn.IFNA(IF(VLOOKUP(Legi_2022_T1!FM441,LiaisonPolitique!$A$2:$C$17,3,FALSE)=$A$1,Legi_2022_T1!FN441,0),0)</f>
        <v>0</v>
      </c>
      <c r="EY441">
        <f ca="1">_xlfn.IFNA(IF(VLOOKUP(Legi_2022_T1!FV441,LiaisonPolitique!$A$2:$C$17,3,FALSE)=$A$1,Legi_2022_T1!FW441,0),0)</f>
        <v>0</v>
      </c>
      <c r="FH441">
        <f ca="1">_xlfn.IFNA(IF(VLOOKUP(Legi_2022_T1!GE441,LiaisonPolitique!$A$2:$C$17,3,FALSE)=$A$1,Legi_2022_T1!GF441,0),0)</f>
        <v>0</v>
      </c>
      <c r="FQ441">
        <f ca="1">_xlfn.IFNA(IF(VLOOKUP(Legi_2022_T1!GN441,LiaisonPolitique!$A$2:$C$17,3,FALSE)=$A$1,Legi_2022_T1!GO441,0),0)</f>
        <v>0</v>
      </c>
      <c r="FZ441">
        <f ca="1">_xlfn.IFNA(IF(VLOOKUP(Legi_2022_T1!GW441,LiaisonPolitique!$A$2:$C$17,3,FALSE)=$A$1,Legi_2022_T1!GX441,0),0)</f>
        <v>0</v>
      </c>
      <c r="GI441">
        <f ca="1">_xlfn.IFNA(IF(VLOOKUP(Legi_2022_T1!HF441,LiaisonPolitique!$A$2:$C$17,3,FALSE)=$A$1,Legi_2022_T1!HG441,0),0)</f>
        <v>0</v>
      </c>
      <c r="GR441">
        <f t="shared" ca="1" si="6"/>
        <v>8495</v>
      </c>
    </row>
    <row r="442" spans="1:200" x14ac:dyDescent="0.75">
      <c r="A442" t="str">
        <v>80_02</v>
      </c>
      <c r="B442">
        <f ca="1">_xlfn.IFNA(IF(VLOOKUP(Legi_2022_T1!Y442,LiaisonPolitique!$A$2:$C$17,3,FALSE)=$A$1,Legi_2022_T1!Z442,0),0)</f>
        <v>0</v>
      </c>
      <c r="K442">
        <f ca="1">_xlfn.IFNA(IF(VLOOKUP(Legi_2022_T1!AH442,LiaisonPolitique!$A$2:$C$17,3,FALSE)=$A$1,Legi_2022_T1!AI442,0),0)</f>
        <v>0</v>
      </c>
      <c r="T442">
        <f ca="1">_xlfn.IFNA(IF(VLOOKUP(Legi_2022_T1!AQ442,LiaisonPolitique!$A$2:$C$17,3,FALSE)=$A$1,Legi_2022_T1!AR442,0),0)</f>
        <v>0</v>
      </c>
      <c r="AC442">
        <f ca="1">_xlfn.IFNA(IF(VLOOKUP(Legi_2022_T1!AZ442,LiaisonPolitique!$A$2:$C$17,3,FALSE)=$A$1,Legi_2022_T1!BA442,0),0)</f>
        <v>0</v>
      </c>
      <c r="AL442">
        <f ca="1">_xlfn.IFNA(IF(VLOOKUP(Legi_2022_T1!BI442,LiaisonPolitique!$A$2:$C$17,3,FALSE)=$A$1,Legi_2022_T1!BJ442,0),0)</f>
        <v>0</v>
      </c>
      <c r="AU442">
        <f ca="1">_xlfn.IFNA(IF(VLOOKUP(Legi_2022_T1!BR442,LiaisonPolitique!$A$2:$C$17,3,FALSE)=$A$1,Legi_2022_T1!BS442,0),0)</f>
        <v>0</v>
      </c>
      <c r="BD442">
        <f ca="1">_xlfn.IFNA(IF(VLOOKUP(Legi_2022_T1!CA442,LiaisonPolitique!$A$2:$C$17,3,FALSE)=$A$1,Legi_2022_T1!CB442,0),0)</f>
        <v>0</v>
      </c>
      <c r="BM442">
        <f ca="1">_xlfn.IFNA(IF(VLOOKUP(Legi_2022_T1!CJ442,LiaisonPolitique!$A$2:$C$17,3,FALSE)=$A$1,Legi_2022_T1!CK442,0),0)</f>
        <v>0</v>
      </c>
      <c r="BV442">
        <f ca="1">_xlfn.IFNA(IF(VLOOKUP(Legi_2022_T1!CS442,LiaisonPolitique!$A$2:$C$17,3,FALSE)=$A$1,Legi_2022_T1!CT442,0),0)</f>
        <v>0</v>
      </c>
      <c r="CE442">
        <f ca="1">_xlfn.IFNA(IF(VLOOKUP(Legi_2022_T1!DB442,LiaisonPolitique!$A$2:$C$17,3,FALSE)=$A$1,Legi_2022_T1!DC442,0),0)</f>
        <v>5780</v>
      </c>
      <c r="CN442">
        <f ca="1">_xlfn.IFNA(IF(VLOOKUP(Legi_2022_T1!DK442,LiaisonPolitique!$A$2:$C$17,3,FALSE)=$A$1,Legi_2022_T1!DL442,0),0)</f>
        <v>0</v>
      </c>
      <c r="CW442">
        <f ca="1">_xlfn.IFNA(IF(VLOOKUP(Legi_2022_T1!DT442,LiaisonPolitique!$A$2:$C$17,3,FALSE)=$A$1,Legi_2022_T1!DU442,0),0)</f>
        <v>0</v>
      </c>
      <c r="DF442">
        <f ca="1">_xlfn.IFNA(IF(VLOOKUP(Legi_2022_T1!EC442,LiaisonPolitique!$A$2:$C$17,3,FALSE)=$A$1,Legi_2022_T1!ED442,0),0)</f>
        <v>0</v>
      </c>
      <c r="DO442">
        <f ca="1">_xlfn.IFNA(IF(VLOOKUP(Legi_2022_T1!EL442,LiaisonPolitique!$A$2:$C$17,3,FALSE)=$A$1,Legi_2022_T1!EM442,0),0)</f>
        <v>0</v>
      </c>
      <c r="DX442">
        <f ca="1">_xlfn.IFNA(IF(VLOOKUP(Legi_2022_T1!EU442,LiaisonPolitique!$A$2:$C$17,3,FALSE)=$A$1,Legi_2022_T1!EV442,0),0)</f>
        <v>0</v>
      </c>
      <c r="EG442">
        <f ca="1">_xlfn.IFNA(IF(VLOOKUP(Legi_2022_T1!FD442,LiaisonPolitique!$A$2:$C$17,3,FALSE)=$A$1,Legi_2022_T1!FE442,0),0)</f>
        <v>0</v>
      </c>
      <c r="EP442">
        <f ca="1">_xlfn.IFNA(IF(VLOOKUP(Legi_2022_T1!FM442,LiaisonPolitique!$A$2:$C$17,3,FALSE)=$A$1,Legi_2022_T1!FN442,0),0)</f>
        <v>0</v>
      </c>
      <c r="EY442">
        <f ca="1">_xlfn.IFNA(IF(VLOOKUP(Legi_2022_T1!FV442,LiaisonPolitique!$A$2:$C$17,3,FALSE)=$A$1,Legi_2022_T1!FW442,0),0)</f>
        <v>0</v>
      </c>
      <c r="FH442">
        <f ca="1">_xlfn.IFNA(IF(VLOOKUP(Legi_2022_T1!GE442,LiaisonPolitique!$A$2:$C$17,3,FALSE)=$A$1,Legi_2022_T1!GF442,0),0)</f>
        <v>0</v>
      </c>
      <c r="FQ442">
        <f ca="1">_xlfn.IFNA(IF(VLOOKUP(Legi_2022_T1!GN442,LiaisonPolitique!$A$2:$C$17,3,FALSE)=$A$1,Legi_2022_T1!GO442,0),0)</f>
        <v>0</v>
      </c>
      <c r="FZ442">
        <f ca="1">_xlfn.IFNA(IF(VLOOKUP(Legi_2022_T1!GW442,LiaisonPolitique!$A$2:$C$17,3,FALSE)=$A$1,Legi_2022_T1!GX442,0),0)</f>
        <v>0</v>
      </c>
      <c r="GI442">
        <f ca="1">_xlfn.IFNA(IF(VLOOKUP(Legi_2022_T1!HF442,LiaisonPolitique!$A$2:$C$17,3,FALSE)=$A$1,Legi_2022_T1!HG442,0),0)</f>
        <v>0</v>
      </c>
      <c r="GR442">
        <f t="shared" ca="1" si="6"/>
        <v>5780</v>
      </c>
    </row>
    <row r="443" spans="1:200" x14ac:dyDescent="0.75">
      <c r="A443" t="str">
        <v>80_03</v>
      </c>
      <c r="B443">
        <f ca="1">_xlfn.IFNA(IF(VLOOKUP(Legi_2022_T1!Y443,LiaisonPolitique!$A$2:$C$17,3,FALSE)=$A$1,Legi_2022_T1!Z443,0),0)</f>
        <v>0</v>
      </c>
      <c r="K443">
        <f ca="1">_xlfn.IFNA(IF(VLOOKUP(Legi_2022_T1!AH443,LiaisonPolitique!$A$2:$C$17,3,FALSE)=$A$1,Legi_2022_T1!AI443,0),0)</f>
        <v>0</v>
      </c>
      <c r="T443">
        <f ca="1">_xlfn.IFNA(IF(VLOOKUP(Legi_2022_T1!AQ443,LiaisonPolitique!$A$2:$C$17,3,FALSE)=$A$1,Legi_2022_T1!AR443,0),0)</f>
        <v>0</v>
      </c>
      <c r="AC443">
        <f ca="1">_xlfn.IFNA(IF(VLOOKUP(Legi_2022_T1!AZ443,LiaisonPolitique!$A$2:$C$17,3,FALSE)=$A$1,Legi_2022_T1!BA443,0),0)</f>
        <v>0</v>
      </c>
      <c r="AL443">
        <f ca="1">_xlfn.IFNA(IF(VLOOKUP(Legi_2022_T1!BI443,LiaisonPolitique!$A$2:$C$17,3,FALSE)=$A$1,Legi_2022_T1!BJ443,0),0)</f>
        <v>0</v>
      </c>
      <c r="AU443">
        <f ca="1">_xlfn.IFNA(IF(VLOOKUP(Legi_2022_T1!BR443,LiaisonPolitique!$A$2:$C$17,3,FALSE)=$A$1,Legi_2022_T1!BS443,0),0)</f>
        <v>0</v>
      </c>
      <c r="BD443">
        <f ca="1">_xlfn.IFNA(IF(VLOOKUP(Legi_2022_T1!CA443,LiaisonPolitique!$A$2:$C$17,3,FALSE)=$A$1,Legi_2022_T1!CB443,0),0)</f>
        <v>0</v>
      </c>
      <c r="BM443">
        <f ca="1">_xlfn.IFNA(IF(VLOOKUP(Legi_2022_T1!CJ443,LiaisonPolitique!$A$2:$C$17,3,FALSE)=$A$1,Legi_2022_T1!CK443,0),0)</f>
        <v>0</v>
      </c>
      <c r="BV443">
        <f ca="1">_xlfn.IFNA(IF(VLOOKUP(Legi_2022_T1!CS443,LiaisonPolitique!$A$2:$C$17,3,FALSE)=$A$1,Legi_2022_T1!CT443,0),0)</f>
        <v>0</v>
      </c>
      <c r="CE443">
        <f ca="1">_xlfn.IFNA(IF(VLOOKUP(Legi_2022_T1!DB443,LiaisonPolitique!$A$2:$C$17,3,FALSE)=$A$1,Legi_2022_T1!DC443,0),0)</f>
        <v>0</v>
      </c>
      <c r="CN443">
        <f ca="1">_xlfn.IFNA(IF(VLOOKUP(Legi_2022_T1!DK443,LiaisonPolitique!$A$2:$C$17,3,FALSE)=$A$1,Legi_2022_T1!DL443,0),0)</f>
        <v>13091</v>
      </c>
      <c r="CW443">
        <f ca="1">_xlfn.IFNA(IF(VLOOKUP(Legi_2022_T1!DT443,LiaisonPolitique!$A$2:$C$17,3,FALSE)=$A$1,Legi_2022_T1!DU443,0),0)</f>
        <v>0</v>
      </c>
      <c r="DF443">
        <f ca="1">_xlfn.IFNA(IF(VLOOKUP(Legi_2022_T1!EC443,LiaisonPolitique!$A$2:$C$17,3,FALSE)=$A$1,Legi_2022_T1!ED443,0),0)</f>
        <v>0</v>
      </c>
      <c r="DO443">
        <f ca="1">_xlfn.IFNA(IF(VLOOKUP(Legi_2022_T1!EL443,LiaisonPolitique!$A$2:$C$17,3,FALSE)=$A$1,Legi_2022_T1!EM443,0),0)</f>
        <v>0</v>
      </c>
      <c r="DX443">
        <f ca="1">_xlfn.IFNA(IF(VLOOKUP(Legi_2022_T1!EU443,LiaisonPolitique!$A$2:$C$17,3,FALSE)=$A$1,Legi_2022_T1!EV443,0),0)</f>
        <v>0</v>
      </c>
      <c r="EG443">
        <f ca="1">_xlfn.IFNA(IF(VLOOKUP(Legi_2022_T1!FD443,LiaisonPolitique!$A$2:$C$17,3,FALSE)=$A$1,Legi_2022_T1!FE443,0),0)</f>
        <v>0</v>
      </c>
      <c r="EP443">
        <f ca="1">_xlfn.IFNA(IF(VLOOKUP(Legi_2022_T1!FM443,LiaisonPolitique!$A$2:$C$17,3,FALSE)=$A$1,Legi_2022_T1!FN443,0),0)</f>
        <v>0</v>
      </c>
      <c r="EY443">
        <f ca="1">_xlfn.IFNA(IF(VLOOKUP(Legi_2022_T1!FV443,LiaisonPolitique!$A$2:$C$17,3,FALSE)=$A$1,Legi_2022_T1!FW443,0),0)</f>
        <v>0</v>
      </c>
      <c r="FH443">
        <f ca="1">_xlfn.IFNA(IF(VLOOKUP(Legi_2022_T1!GE443,LiaisonPolitique!$A$2:$C$17,3,FALSE)=$A$1,Legi_2022_T1!GF443,0),0)</f>
        <v>0</v>
      </c>
      <c r="FQ443">
        <f ca="1">_xlfn.IFNA(IF(VLOOKUP(Legi_2022_T1!GN443,LiaisonPolitique!$A$2:$C$17,3,FALSE)=$A$1,Legi_2022_T1!GO443,0),0)</f>
        <v>0</v>
      </c>
      <c r="FZ443">
        <f ca="1">_xlfn.IFNA(IF(VLOOKUP(Legi_2022_T1!GW443,LiaisonPolitique!$A$2:$C$17,3,FALSE)=$A$1,Legi_2022_T1!GX443,0),0)</f>
        <v>0</v>
      </c>
      <c r="GI443">
        <f ca="1">_xlfn.IFNA(IF(VLOOKUP(Legi_2022_T1!HF443,LiaisonPolitique!$A$2:$C$17,3,FALSE)=$A$1,Legi_2022_T1!HG443,0),0)</f>
        <v>0</v>
      </c>
      <c r="GR443">
        <f t="shared" ca="1" si="6"/>
        <v>13091</v>
      </c>
    </row>
    <row r="444" spans="1:200" x14ac:dyDescent="0.75">
      <c r="A444" t="str">
        <v>80_04</v>
      </c>
      <c r="B444">
        <f ca="1">_xlfn.IFNA(IF(VLOOKUP(Legi_2022_T1!Y444,LiaisonPolitique!$A$2:$C$17,3,FALSE)=$A$1,Legi_2022_T1!Z444,0),0)</f>
        <v>0</v>
      </c>
      <c r="K444">
        <f ca="1">_xlfn.IFNA(IF(VLOOKUP(Legi_2022_T1!AH444,LiaisonPolitique!$A$2:$C$17,3,FALSE)=$A$1,Legi_2022_T1!AI444,0),0)</f>
        <v>0</v>
      </c>
      <c r="T444">
        <f ca="1">_xlfn.IFNA(IF(VLOOKUP(Legi_2022_T1!AQ444,LiaisonPolitique!$A$2:$C$17,3,FALSE)=$A$1,Legi_2022_T1!AR444,0),0)</f>
        <v>0</v>
      </c>
      <c r="AC444">
        <f ca="1">_xlfn.IFNA(IF(VLOOKUP(Legi_2022_T1!AZ444,LiaisonPolitique!$A$2:$C$17,3,FALSE)=$A$1,Legi_2022_T1!BA444,0),0)</f>
        <v>0</v>
      </c>
      <c r="AL444">
        <f ca="1">_xlfn.IFNA(IF(VLOOKUP(Legi_2022_T1!BI444,LiaisonPolitique!$A$2:$C$17,3,FALSE)=$A$1,Legi_2022_T1!BJ444,0),0)</f>
        <v>0</v>
      </c>
      <c r="AU444">
        <f ca="1">_xlfn.IFNA(IF(VLOOKUP(Legi_2022_T1!BR444,LiaisonPolitique!$A$2:$C$17,3,FALSE)=$A$1,Legi_2022_T1!BS444,0),0)</f>
        <v>0</v>
      </c>
      <c r="BD444">
        <f ca="1">_xlfn.IFNA(IF(VLOOKUP(Legi_2022_T1!CA444,LiaisonPolitique!$A$2:$C$17,3,FALSE)=$A$1,Legi_2022_T1!CB444,0),0)</f>
        <v>0</v>
      </c>
      <c r="BM444">
        <f ca="1">_xlfn.IFNA(IF(VLOOKUP(Legi_2022_T1!CJ444,LiaisonPolitique!$A$2:$C$17,3,FALSE)=$A$1,Legi_2022_T1!CK444,0),0)</f>
        <v>0</v>
      </c>
      <c r="BV444">
        <f ca="1">_xlfn.IFNA(IF(VLOOKUP(Legi_2022_T1!CS444,LiaisonPolitique!$A$2:$C$17,3,FALSE)=$A$1,Legi_2022_T1!CT444,0),0)</f>
        <v>13575</v>
      </c>
      <c r="CE444">
        <f ca="1">_xlfn.IFNA(IF(VLOOKUP(Legi_2022_T1!DB444,LiaisonPolitique!$A$2:$C$17,3,FALSE)=$A$1,Legi_2022_T1!DC444,0),0)</f>
        <v>0</v>
      </c>
      <c r="CN444">
        <f ca="1">_xlfn.IFNA(IF(VLOOKUP(Legi_2022_T1!DK444,LiaisonPolitique!$A$2:$C$17,3,FALSE)=$A$1,Legi_2022_T1!DL444,0),0)</f>
        <v>0</v>
      </c>
      <c r="CW444">
        <f ca="1">_xlfn.IFNA(IF(VLOOKUP(Legi_2022_T1!DT444,LiaisonPolitique!$A$2:$C$17,3,FALSE)=$A$1,Legi_2022_T1!DU444,0),0)</f>
        <v>0</v>
      </c>
      <c r="DF444">
        <f ca="1">_xlfn.IFNA(IF(VLOOKUP(Legi_2022_T1!EC444,LiaisonPolitique!$A$2:$C$17,3,FALSE)=$A$1,Legi_2022_T1!ED444,0),0)</f>
        <v>0</v>
      </c>
      <c r="DO444">
        <f ca="1">_xlfn.IFNA(IF(VLOOKUP(Legi_2022_T1!EL444,LiaisonPolitique!$A$2:$C$17,3,FALSE)=$A$1,Legi_2022_T1!EM444,0),0)</f>
        <v>0</v>
      </c>
      <c r="DX444">
        <f ca="1">_xlfn.IFNA(IF(VLOOKUP(Legi_2022_T1!EU444,LiaisonPolitique!$A$2:$C$17,3,FALSE)=$A$1,Legi_2022_T1!EV444,0),0)</f>
        <v>0</v>
      </c>
      <c r="EG444">
        <f ca="1">_xlfn.IFNA(IF(VLOOKUP(Legi_2022_T1!FD444,LiaisonPolitique!$A$2:$C$17,3,FALSE)=$A$1,Legi_2022_T1!FE444,0),0)</f>
        <v>0</v>
      </c>
      <c r="EP444">
        <f ca="1">_xlfn.IFNA(IF(VLOOKUP(Legi_2022_T1!FM444,LiaisonPolitique!$A$2:$C$17,3,FALSE)=$A$1,Legi_2022_T1!FN444,0),0)</f>
        <v>0</v>
      </c>
      <c r="EY444">
        <f ca="1">_xlfn.IFNA(IF(VLOOKUP(Legi_2022_T1!FV444,LiaisonPolitique!$A$2:$C$17,3,FALSE)=$A$1,Legi_2022_T1!FW444,0),0)</f>
        <v>0</v>
      </c>
      <c r="FH444">
        <f ca="1">_xlfn.IFNA(IF(VLOOKUP(Legi_2022_T1!GE444,LiaisonPolitique!$A$2:$C$17,3,FALSE)=$A$1,Legi_2022_T1!GF444,0),0)</f>
        <v>0</v>
      </c>
      <c r="FQ444">
        <f ca="1">_xlfn.IFNA(IF(VLOOKUP(Legi_2022_T1!GN444,LiaisonPolitique!$A$2:$C$17,3,FALSE)=$A$1,Legi_2022_T1!GO444,0),0)</f>
        <v>0</v>
      </c>
      <c r="FZ444">
        <f ca="1">_xlfn.IFNA(IF(VLOOKUP(Legi_2022_T1!GW444,LiaisonPolitique!$A$2:$C$17,3,FALSE)=$A$1,Legi_2022_T1!GX444,0),0)</f>
        <v>0</v>
      </c>
      <c r="GI444">
        <f ca="1">_xlfn.IFNA(IF(VLOOKUP(Legi_2022_T1!HF444,LiaisonPolitique!$A$2:$C$17,3,FALSE)=$A$1,Legi_2022_T1!HG444,0),0)</f>
        <v>0</v>
      </c>
      <c r="GR444">
        <f t="shared" ca="1" si="6"/>
        <v>13575</v>
      </c>
    </row>
    <row r="445" spans="1:200" x14ac:dyDescent="0.75">
      <c r="A445" t="str">
        <v>80_05</v>
      </c>
      <c r="B445">
        <f ca="1">_xlfn.IFNA(IF(VLOOKUP(Legi_2022_T1!Y445,LiaisonPolitique!$A$2:$C$17,3,FALSE)=$A$1,Legi_2022_T1!Z445,0),0)</f>
        <v>0</v>
      </c>
      <c r="K445">
        <f ca="1">_xlfn.IFNA(IF(VLOOKUP(Legi_2022_T1!AH445,LiaisonPolitique!$A$2:$C$17,3,FALSE)=$A$1,Legi_2022_T1!AI445,0),0)</f>
        <v>0</v>
      </c>
      <c r="T445">
        <f ca="1">_xlfn.IFNA(IF(VLOOKUP(Legi_2022_T1!AQ445,LiaisonPolitique!$A$2:$C$17,3,FALSE)=$A$1,Legi_2022_T1!AR445,0),0)</f>
        <v>0</v>
      </c>
      <c r="AC445">
        <f ca="1">_xlfn.IFNA(IF(VLOOKUP(Legi_2022_T1!AZ445,LiaisonPolitique!$A$2:$C$17,3,FALSE)=$A$1,Legi_2022_T1!BA445,0),0)</f>
        <v>0</v>
      </c>
      <c r="AL445">
        <f ca="1">_xlfn.IFNA(IF(VLOOKUP(Legi_2022_T1!BI445,LiaisonPolitique!$A$2:$C$17,3,FALSE)=$A$1,Legi_2022_T1!BJ445,0),0)</f>
        <v>0</v>
      </c>
      <c r="AU445">
        <f ca="1">_xlfn.IFNA(IF(VLOOKUP(Legi_2022_T1!BR445,LiaisonPolitique!$A$2:$C$17,3,FALSE)=$A$1,Legi_2022_T1!BS445,0),0)</f>
        <v>0</v>
      </c>
      <c r="BD445">
        <f ca="1">_xlfn.IFNA(IF(VLOOKUP(Legi_2022_T1!CA445,LiaisonPolitique!$A$2:$C$17,3,FALSE)=$A$1,Legi_2022_T1!CB445,0),0)</f>
        <v>0</v>
      </c>
      <c r="BM445">
        <f ca="1">_xlfn.IFNA(IF(VLOOKUP(Legi_2022_T1!CJ445,LiaisonPolitique!$A$2:$C$17,3,FALSE)=$A$1,Legi_2022_T1!CK445,0),0)</f>
        <v>0</v>
      </c>
      <c r="BV445">
        <f ca="1">_xlfn.IFNA(IF(VLOOKUP(Legi_2022_T1!CS445,LiaisonPolitique!$A$2:$C$17,3,FALSE)=$A$1,Legi_2022_T1!CT445,0),0)</f>
        <v>13501</v>
      </c>
      <c r="CE445">
        <f ca="1">_xlfn.IFNA(IF(VLOOKUP(Legi_2022_T1!DB445,LiaisonPolitique!$A$2:$C$17,3,FALSE)=$A$1,Legi_2022_T1!DC445,0),0)</f>
        <v>0</v>
      </c>
      <c r="CN445">
        <f ca="1">_xlfn.IFNA(IF(VLOOKUP(Legi_2022_T1!DK445,LiaisonPolitique!$A$2:$C$17,3,FALSE)=$A$1,Legi_2022_T1!DL445,0),0)</f>
        <v>0</v>
      </c>
      <c r="CW445">
        <f ca="1">_xlfn.IFNA(IF(VLOOKUP(Legi_2022_T1!DT445,LiaisonPolitique!$A$2:$C$17,3,FALSE)=$A$1,Legi_2022_T1!DU445,0),0)</f>
        <v>0</v>
      </c>
      <c r="DF445">
        <f ca="1">_xlfn.IFNA(IF(VLOOKUP(Legi_2022_T1!EC445,LiaisonPolitique!$A$2:$C$17,3,FALSE)=$A$1,Legi_2022_T1!ED445,0),0)</f>
        <v>0</v>
      </c>
      <c r="DO445">
        <f ca="1">_xlfn.IFNA(IF(VLOOKUP(Legi_2022_T1!EL445,LiaisonPolitique!$A$2:$C$17,3,FALSE)=$A$1,Legi_2022_T1!EM445,0),0)</f>
        <v>0</v>
      </c>
      <c r="DX445">
        <f ca="1">_xlfn.IFNA(IF(VLOOKUP(Legi_2022_T1!EU445,LiaisonPolitique!$A$2:$C$17,3,FALSE)=$A$1,Legi_2022_T1!EV445,0),0)</f>
        <v>0</v>
      </c>
      <c r="EG445">
        <f ca="1">_xlfn.IFNA(IF(VLOOKUP(Legi_2022_T1!FD445,LiaisonPolitique!$A$2:$C$17,3,FALSE)=$A$1,Legi_2022_T1!FE445,0),0)</f>
        <v>0</v>
      </c>
      <c r="EP445">
        <f ca="1">_xlfn.IFNA(IF(VLOOKUP(Legi_2022_T1!FM445,LiaisonPolitique!$A$2:$C$17,3,FALSE)=$A$1,Legi_2022_T1!FN445,0),0)</f>
        <v>0</v>
      </c>
      <c r="EY445">
        <f ca="1">_xlfn.IFNA(IF(VLOOKUP(Legi_2022_T1!FV445,LiaisonPolitique!$A$2:$C$17,3,FALSE)=$A$1,Legi_2022_T1!FW445,0),0)</f>
        <v>0</v>
      </c>
      <c r="FH445">
        <f ca="1">_xlfn.IFNA(IF(VLOOKUP(Legi_2022_T1!GE445,LiaisonPolitique!$A$2:$C$17,3,FALSE)=$A$1,Legi_2022_T1!GF445,0),0)</f>
        <v>0</v>
      </c>
      <c r="FQ445">
        <f ca="1">_xlfn.IFNA(IF(VLOOKUP(Legi_2022_T1!GN445,LiaisonPolitique!$A$2:$C$17,3,FALSE)=$A$1,Legi_2022_T1!GO445,0),0)</f>
        <v>0</v>
      </c>
      <c r="FZ445">
        <f ca="1">_xlfn.IFNA(IF(VLOOKUP(Legi_2022_T1!GW445,LiaisonPolitique!$A$2:$C$17,3,FALSE)=$A$1,Legi_2022_T1!GX445,0),0)</f>
        <v>0</v>
      </c>
      <c r="GI445">
        <f ca="1">_xlfn.IFNA(IF(VLOOKUP(Legi_2022_T1!HF445,LiaisonPolitique!$A$2:$C$17,3,FALSE)=$A$1,Legi_2022_T1!HG445,0),0)</f>
        <v>0</v>
      </c>
      <c r="GR445">
        <f t="shared" ca="1" si="6"/>
        <v>13501</v>
      </c>
    </row>
    <row r="446" spans="1:200" x14ac:dyDescent="0.75">
      <c r="A446" t="str">
        <v>81_01</v>
      </c>
      <c r="B446">
        <f ca="1">_xlfn.IFNA(IF(VLOOKUP(Legi_2022_T1!Y446,LiaisonPolitique!$A$2:$C$17,3,FALSE)=$A$1,Legi_2022_T1!Z446,0),0)</f>
        <v>0</v>
      </c>
      <c r="K446">
        <f ca="1">_xlfn.IFNA(IF(VLOOKUP(Legi_2022_T1!AH446,LiaisonPolitique!$A$2:$C$17,3,FALSE)=$A$1,Legi_2022_T1!AI446,0),0)</f>
        <v>0</v>
      </c>
      <c r="T446">
        <f ca="1">_xlfn.IFNA(IF(VLOOKUP(Legi_2022_T1!AQ446,LiaisonPolitique!$A$2:$C$17,3,FALSE)=$A$1,Legi_2022_T1!AR446,0),0)</f>
        <v>0</v>
      </c>
      <c r="AC446">
        <f ca="1">_xlfn.IFNA(IF(VLOOKUP(Legi_2022_T1!AZ446,LiaisonPolitique!$A$2:$C$17,3,FALSE)=$A$1,Legi_2022_T1!BA446,0),0)</f>
        <v>0</v>
      </c>
      <c r="AL446">
        <f ca="1">_xlfn.IFNA(IF(VLOOKUP(Legi_2022_T1!BI446,LiaisonPolitique!$A$2:$C$17,3,FALSE)=$A$1,Legi_2022_T1!BJ446,0),0)</f>
        <v>0</v>
      </c>
      <c r="AU446">
        <f ca="1">_xlfn.IFNA(IF(VLOOKUP(Legi_2022_T1!BR446,LiaisonPolitique!$A$2:$C$17,3,FALSE)=$A$1,Legi_2022_T1!BS446,0),0)</f>
        <v>0</v>
      </c>
      <c r="BD446">
        <f ca="1">_xlfn.IFNA(IF(VLOOKUP(Legi_2022_T1!CA446,LiaisonPolitique!$A$2:$C$17,3,FALSE)=$A$1,Legi_2022_T1!CB446,0),0)</f>
        <v>0</v>
      </c>
      <c r="BM446">
        <f ca="1">_xlfn.IFNA(IF(VLOOKUP(Legi_2022_T1!CJ446,LiaisonPolitique!$A$2:$C$17,3,FALSE)=$A$1,Legi_2022_T1!CK446,0),0)</f>
        <v>0</v>
      </c>
      <c r="BV446">
        <f ca="1">_xlfn.IFNA(IF(VLOOKUP(Legi_2022_T1!CS446,LiaisonPolitique!$A$2:$C$17,3,FALSE)=$A$1,Legi_2022_T1!CT446,0),0)</f>
        <v>0</v>
      </c>
      <c r="CE446">
        <f ca="1">_xlfn.IFNA(IF(VLOOKUP(Legi_2022_T1!DB446,LiaisonPolitique!$A$2:$C$17,3,FALSE)=$A$1,Legi_2022_T1!DC446,0),0)</f>
        <v>0</v>
      </c>
      <c r="CN446">
        <f ca="1">_xlfn.IFNA(IF(VLOOKUP(Legi_2022_T1!DK446,LiaisonPolitique!$A$2:$C$17,3,FALSE)=$A$1,Legi_2022_T1!DL446,0),0)</f>
        <v>0</v>
      </c>
      <c r="CW446">
        <f ca="1">_xlfn.IFNA(IF(VLOOKUP(Legi_2022_T1!DT446,LiaisonPolitique!$A$2:$C$17,3,FALSE)=$A$1,Legi_2022_T1!DU446,0),0)</f>
        <v>8999</v>
      </c>
      <c r="DF446">
        <f ca="1">_xlfn.IFNA(IF(VLOOKUP(Legi_2022_T1!EC446,LiaisonPolitique!$A$2:$C$17,3,FALSE)=$A$1,Legi_2022_T1!ED446,0),0)</f>
        <v>0</v>
      </c>
      <c r="DO446">
        <f ca="1">_xlfn.IFNA(IF(VLOOKUP(Legi_2022_T1!EL446,LiaisonPolitique!$A$2:$C$17,3,FALSE)=$A$1,Legi_2022_T1!EM446,0),0)</f>
        <v>0</v>
      </c>
      <c r="DX446">
        <f ca="1">_xlfn.IFNA(IF(VLOOKUP(Legi_2022_T1!EU446,LiaisonPolitique!$A$2:$C$17,3,FALSE)=$A$1,Legi_2022_T1!EV446,0),0)</f>
        <v>0</v>
      </c>
      <c r="EG446">
        <f ca="1">_xlfn.IFNA(IF(VLOOKUP(Legi_2022_T1!FD446,LiaisonPolitique!$A$2:$C$17,3,FALSE)=$A$1,Legi_2022_T1!FE446,0),0)</f>
        <v>0</v>
      </c>
      <c r="EP446">
        <f ca="1">_xlfn.IFNA(IF(VLOOKUP(Legi_2022_T1!FM446,LiaisonPolitique!$A$2:$C$17,3,FALSE)=$A$1,Legi_2022_T1!FN446,0),0)</f>
        <v>0</v>
      </c>
      <c r="EY446">
        <f ca="1">_xlfn.IFNA(IF(VLOOKUP(Legi_2022_T1!FV446,LiaisonPolitique!$A$2:$C$17,3,FALSE)=$A$1,Legi_2022_T1!FW446,0),0)</f>
        <v>0</v>
      </c>
      <c r="FH446">
        <f ca="1">_xlfn.IFNA(IF(VLOOKUP(Legi_2022_T1!GE446,LiaisonPolitique!$A$2:$C$17,3,FALSE)=$A$1,Legi_2022_T1!GF446,0),0)</f>
        <v>0</v>
      </c>
      <c r="FQ446">
        <f ca="1">_xlfn.IFNA(IF(VLOOKUP(Legi_2022_T1!GN446,LiaisonPolitique!$A$2:$C$17,3,FALSE)=$A$1,Legi_2022_T1!GO446,0),0)</f>
        <v>0</v>
      </c>
      <c r="FZ446">
        <f ca="1">_xlfn.IFNA(IF(VLOOKUP(Legi_2022_T1!GW446,LiaisonPolitique!$A$2:$C$17,3,FALSE)=$A$1,Legi_2022_T1!GX446,0),0)</f>
        <v>0</v>
      </c>
      <c r="GI446">
        <f ca="1">_xlfn.IFNA(IF(VLOOKUP(Legi_2022_T1!HF446,LiaisonPolitique!$A$2:$C$17,3,FALSE)=$A$1,Legi_2022_T1!HG446,0),0)</f>
        <v>0</v>
      </c>
      <c r="GR446">
        <f t="shared" ca="1" si="6"/>
        <v>8999</v>
      </c>
    </row>
    <row r="447" spans="1:200" x14ac:dyDescent="0.75">
      <c r="A447" t="str">
        <v>81_02</v>
      </c>
      <c r="B447">
        <f ca="1">_xlfn.IFNA(IF(VLOOKUP(Legi_2022_T1!Y447,LiaisonPolitique!$A$2:$C$17,3,FALSE)=$A$1,Legi_2022_T1!Z447,0),0)</f>
        <v>0</v>
      </c>
      <c r="K447">
        <f ca="1">_xlfn.IFNA(IF(VLOOKUP(Legi_2022_T1!AH447,LiaisonPolitique!$A$2:$C$17,3,FALSE)=$A$1,Legi_2022_T1!AI447,0),0)</f>
        <v>0</v>
      </c>
      <c r="T447">
        <f ca="1">_xlfn.IFNA(IF(VLOOKUP(Legi_2022_T1!AQ447,LiaisonPolitique!$A$2:$C$17,3,FALSE)=$A$1,Legi_2022_T1!AR447,0),0)</f>
        <v>0</v>
      </c>
      <c r="AC447">
        <f ca="1">_xlfn.IFNA(IF(VLOOKUP(Legi_2022_T1!AZ447,LiaisonPolitique!$A$2:$C$17,3,FALSE)=$A$1,Legi_2022_T1!BA447,0),0)</f>
        <v>0</v>
      </c>
      <c r="AL447">
        <f ca="1">_xlfn.IFNA(IF(VLOOKUP(Legi_2022_T1!BI447,LiaisonPolitique!$A$2:$C$17,3,FALSE)=$A$1,Legi_2022_T1!BJ447,0),0)</f>
        <v>0</v>
      </c>
      <c r="AU447">
        <f ca="1">_xlfn.IFNA(IF(VLOOKUP(Legi_2022_T1!BR447,LiaisonPolitique!$A$2:$C$17,3,FALSE)=$A$1,Legi_2022_T1!BS447,0),0)</f>
        <v>0</v>
      </c>
      <c r="BD447">
        <f ca="1">_xlfn.IFNA(IF(VLOOKUP(Legi_2022_T1!CA447,LiaisonPolitique!$A$2:$C$17,3,FALSE)=$A$1,Legi_2022_T1!CB447,0),0)</f>
        <v>0</v>
      </c>
      <c r="BM447">
        <f ca="1">_xlfn.IFNA(IF(VLOOKUP(Legi_2022_T1!CJ447,LiaisonPolitique!$A$2:$C$17,3,FALSE)=$A$1,Legi_2022_T1!CK447,0),0)</f>
        <v>0</v>
      </c>
      <c r="BV447">
        <f ca="1">_xlfn.IFNA(IF(VLOOKUP(Legi_2022_T1!CS447,LiaisonPolitique!$A$2:$C$17,3,FALSE)=$A$1,Legi_2022_T1!CT447,0),0)</f>
        <v>0</v>
      </c>
      <c r="CE447">
        <f ca="1">_xlfn.IFNA(IF(VLOOKUP(Legi_2022_T1!DB447,LiaisonPolitique!$A$2:$C$17,3,FALSE)=$A$1,Legi_2022_T1!DC447,0),0)</f>
        <v>0</v>
      </c>
      <c r="CN447">
        <f ca="1">_xlfn.IFNA(IF(VLOOKUP(Legi_2022_T1!DK447,LiaisonPolitique!$A$2:$C$17,3,FALSE)=$A$1,Legi_2022_T1!DL447,0),0)</f>
        <v>0</v>
      </c>
      <c r="CW447">
        <f ca="1">_xlfn.IFNA(IF(VLOOKUP(Legi_2022_T1!DT447,LiaisonPolitique!$A$2:$C$17,3,FALSE)=$A$1,Legi_2022_T1!DU447,0),0)</f>
        <v>13775</v>
      </c>
      <c r="DF447">
        <f ca="1">_xlfn.IFNA(IF(VLOOKUP(Legi_2022_T1!EC447,LiaisonPolitique!$A$2:$C$17,3,FALSE)=$A$1,Legi_2022_T1!ED447,0),0)</f>
        <v>0</v>
      </c>
      <c r="DO447">
        <f ca="1">_xlfn.IFNA(IF(VLOOKUP(Legi_2022_T1!EL447,LiaisonPolitique!$A$2:$C$17,3,FALSE)=$A$1,Legi_2022_T1!EM447,0),0)</f>
        <v>0</v>
      </c>
      <c r="DX447">
        <f ca="1">_xlfn.IFNA(IF(VLOOKUP(Legi_2022_T1!EU447,LiaisonPolitique!$A$2:$C$17,3,FALSE)=$A$1,Legi_2022_T1!EV447,0),0)</f>
        <v>0</v>
      </c>
      <c r="EG447">
        <f ca="1">_xlfn.IFNA(IF(VLOOKUP(Legi_2022_T1!FD447,LiaisonPolitique!$A$2:$C$17,3,FALSE)=$A$1,Legi_2022_T1!FE447,0),0)</f>
        <v>0</v>
      </c>
      <c r="EP447">
        <f ca="1">_xlfn.IFNA(IF(VLOOKUP(Legi_2022_T1!FM447,LiaisonPolitique!$A$2:$C$17,3,FALSE)=$A$1,Legi_2022_T1!FN447,0),0)</f>
        <v>0</v>
      </c>
      <c r="EY447">
        <f ca="1">_xlfn.IFNA(IF(VLOOKUP(Legi_2022_T1!FV447,LiaisonPolitique!$A$2:$C$17,3,FALSE)=$A$1,Legi_2022_T1!FW447,0),0)</f>
        <v>0</v>
      </c>
      <c r="FH447">
        <f ca="1">_xlfn.IFNA(IF(VLOOKUP(Legi_2022_T1!GE447,LiaisonPolitique!$A$2:$C$17,3,FALSE)=$A$1,Legi_2022_T1!GF447,0),0)</f>
        <v>0</v>
      </c>
      <c r="FQ447">
        <f ca="1">_xlfn.IFNA(IF(VLOOKUP(Legi_2022_T1!GN447,LiaisonPolitique!$A$2:$C$17,3,FALSE)=$A$1,Legi_2022_T1!GO447,0),0)</f>
        <v>0</v>
      </c>
      <c r="FZ447">
        <f ca="1">_xlfn.IFNA(IF(VLOOKUP(Legi_2022_T1!GW447,LiaisonPolitique!$A$2:$C$17,3,FALSE)=$A$1,Legi_2022_T1!GX447,0),0)</f>
        <v>0</v>
      </c>
      <c r="GI447">
        <f ca="1">_xlfn.IFNA(IF(VLOOKUP(Legi_2022_T1!HF447,LiaisonPolitique!$A$2:$C$17,3,FALSE)=$A$1,Legi_2022_T1!HG447,0),0)</f>
        <v>0</v>
      </c>
      <c r="GR447">
        <f t="shared" ca="1" si="6"/>
        <v>13775</v>
      </c>
    </row>
    <row r="448" spans="1:200" x14ac:dyDescent="0.75">
      <c r="A448" t="str">
        <v>81_03</v>
      </c>
      <c r="B448">
        <f ca="1">_xlfn.IFNA(IF(VLOOKUP(Legi_2022_T1!Y448,LiaisonPolitique!$A$2:$C$17,3,FALSE)=$A$1,Legi_2022_T1!Z448,0),0)</f>
        <v>0</v>
      </c>
      <c r="K448">
        <f ca="1">_xlfn.IFNA(IF(VLOOKUP(Legi_2022_T1!AH448,LiaisonPolitique!$A$2:$C$17,3,FALSE)=$A$1,Legi_2022_T1!AI448,0),0)</f>
        <v>0</v>
      </c>
      <c r="T448">
        <f ca="1">_xlfn.IFNA(IF(VLOOKUP(Legi_2022_T1!AQ448,LiaisonPolitique!$A$2:$C$17,3,FALSE)=$A$1,Legi_2022_T1!AR448,0),0)</f>
        <v>0</v>
      </c>
      <c r="AC448">
        <f ca="1">_xlfn.IFNA(IF(VLOOKUP(Legi_2022_T1!AZ448,LiaisonPolitique!$A$2:$C$17,3,FALSE)=$A$1,Legi_2022_T1!BA448,0),0)</f>
        <v>0</v>
      </c>
      <c r="AL448">
        <f ca="1">_xlfn.IFNA(IF(VLOOKUP(Legi_2022_T1!BI448,LiaisonPolitique!$A$2:$C$17,3,FALSE)=$A$1,Legi_2022_T1!BJ448,0),0)</f>
        <v>11</v>
      </c>
      <c r="AU448">
        <f ca="1">_xlfn.IFNA(IF(VLOOKUP(Legi_2022_T1!BR448,LiaisonPolitique!$A$2:$C$17,3,FALSE)=$A$1,Legi_2022_T1!BS448,0),0)</f>
        <v>0</v>
      </c>
      <c r="BD448">
        <f ca="1">_xlfn.IFNA(IF(VLOOKUP(Legi_2022_T1!CA448,LiaisonPolitique!$A$2:$C$17,3,FALSE)=$A$1,Legi_2022_T1!CB448,0),0)</f>
        <v>0</v>
      </c>
      <c r="BM448">
        <f ca="1">_xlfn.IFNA(IF(VLOOKUP(Legi_2022_T1!CJ448,LiaisonPolitique!$A$2:$C$17,3,FALSE)=$A$1,Legi_2022_T1!CK448,0),0)</f>
        <v>0</v>
      </c>
      <c r="BV448">
        <f ca="1">_xlfn.IFNA(IF(VLOOKUP(Legi_2022_T1!CS448,LiaisonPolitique!$A$2:$C$17,3,FALSE)=$A$1,Legi_2022_T1!CT448,0),0)</f>
        <v>0</v>
      </c>
      <c r="CE448">
        <f ca="1">_xlfn.IFNA(IF(VLOOKUP(Legi_2022_T1!DB448,LiaisonPolitique!$A$2:$C$17,3,FALSE)=$A$1,Legi_2022_T1!DC448,0),0)</f>
        <v>0</v>
      </c>
      <c r="CN448">
        <f ca="1">_xlfn.IFNA(IF(VLOOKUP(Legi_2022_T1!DK448,LiaisonPolitique!$A$2:$C$17,3,FALSE)=$A$1,Legi_2022_T1!DL448,0),0)</f>
        <v>12267</v>
      </c>
      <c r="CW448">
        <f ca="1">_xlfn.IFNA(IF(VLOOKUP(Legi_2022_T1!DT448,LiaisonPolitique!$A$2:$C$17,3,FALSE)=$A$1,Legi_2022_T1!DU448,0),0)</f>
        <v>0</v>
      </c>
      <c r="DF448">
        <f ca="1">_xlfn.IFNA(IF(VLOOKUP(Legi_2022_T1!EC448,LiaisonPolitique!$A$2:$C$17,3,FALSE)=$A$1,Legi_2022_T1!ED448,0),0)</f>
        <v>0</v>
      </c>
      <c r="DO448">
        <f ca="1">_xlfn.IFNA(IF(VLOOKUP(Legi_2022_T1!EL448,LiaisonPolitique!$A$2:$C$17,3,FALSE)=$A$1,Legi_2022_T1!EM448,0),0)</f>
        <v>0</v>
      </c>
      <c r="DX448">
        <f ca="1">_xlfn.IFNA(IF(VLOOKUP(Legi_2022_T1!EU448,LiaisonPolitique!$A$2:$C$17,3,FALSE)=$A$1,Legi_2022_T1!EV448,0),0)</f>
        <v>0</v>
      </c>
      <c r="EG448">
        <f ca="1">_xlfn.IFNA(IF(VLOOKUP(Legi_2022_T1!FD448,LiaisonPolitique!$A$2:$C$17,3,FALSE)=$A$1,Legi_2022_T1!FE448,0),0)</f>
        <v>0</v>
      </c>
      <c r="EP448">
        <f ca="1">_xlfn.IFNA(IF(VLOOKUP(Legi_2022_T1!FM448,LiaisonPolitique!$A$2:$C$17,3,FALSE)=$A$1,Legi_2022_T1!FN448,0),0)</f>
        <v>0</v>
      </c>
      <c r="EY448">
        <f ca="1">_xlfn.IFNA(IF(VLOOKUP(Legi_2022_T1!FV448,LiaisonPolitique!$A$2:$C$17,3,FALSE)=$A$1,Legi_2022_T1!FW448,0),0)</f>
        <v>0</v>
      </c>
      <c r="FH448">
        <f ca="1">_xlfn.IFNA(IF(VLOOKUP(Legi_2022_T1!GE448,LiaisonPolitique!$A$2:$C$17,3,FALSE)=$A$1,Legi_2022_T1!GF448,0),0)</f>
        <v>0</v>
      </c>
      <c r="FQ448">
        <f ca="1">_xlfn.IFNA(IF(VLOOKUP(Legi_2022_T1!GN448,LiaisonPolitique!$A$2:$C$17,3,FALSE)=$A$1,Legi_2022_T1!GO448,0),0)</f>
        <v>0</v>
      </c>
      <c r="FZ448">
        <f ca="1">_xlfn.IFNA(IF(VLOOKUP(Legi_2022_T1!GW448,LiaisonPolitique!$A$2:$C$17,3,FALSE)=$A$1,Legi_2022_T1!GX448,0),0)</f>
        <v>0</v>
      </c>
      <c r="GI448">
        <f ca="1">_xlfn.IFNA(IF(VLOOKUP(Legi_2022_T1!HF448,LiaisonPolitique!$A$2:$C$17,3,FALSE)=$A$1,Legi_2022_T1!HG448,0),0)</f>
        <v>0</v>
      </c>
      <c r="GR448">
        <f t="shared" ca="1" si="6"/>
        <v>12278</v>
      </c>
    </row>
    <row r="449" spans="1:200" x14ac:dyDescent="0.75">
      <c r="A449" t="str">
        <v>82_01</v>
      </c>
      <c r="B449">
        <f ca="1">_xlfn.IFNA(IF(VLOOKUP(Legi_2022_T1!Y449,LiaisonPolitique!$A$2:$C$17,3,FALSE)=$A$1,Legi_2022_T1!Z449,0),0)</f>
        <v>0</v>
      </c>
      <c r="K449">
        <f ca="1">_xlfn.IFNA(IF(VLOOKUP(Legi_2022_T1!AH449,LiaisonPolitique!$A$2:$C$17,3,FALSE)=$A$1,Legi_2022_T1!AI449,0),0)</f>
        <v>0</v>
      </c>
      <c r="T449">
        <f ca="1">_xlfn.IFNA(IF(VLOOKUP(Legi_2022_T1!AQ449,LiaisonPolitique!$A$2:$C$17,3,FALSE)=$A$1,Legi_2022_T1!AR449,0),0)</f>
        <v>0</v>
      </c>
      <c r="AC449">
        <f ca="1">_xlfn.IFNA(IF(VLOOKUP(Legi_2022_T1!AZ449,LiaisonPolitique!$A$2:$C$17,3,FALSE)=$A$1,Legi_2022_T1!BA449,0),0)</f>
        <v>0</v>
      </c>
      <c r="AL449">
        <f ca="1">_xlfn.IFNA(IF(VLOOKUP(Legi_2022_T1!BI449,LiaisonPolitique!$A$2:$C$17,3,FALSE)=$A$1,Legi_2022_T1!BJ449,0),0)</f>
        <v>872</v>
      </c>
      <c r="AU449">
        <f ca="1">_xlfn.IFNA(IF(VLOOKUP(Legi_2022_T1!BR449,LiaisonPolitique!$A$2:$C$17,3,FALSE)=$A$1,Legi_2022_T1!BS449,0),0)</f>
        <v>103</v>
      </c>
      <c r="BD449">
        <f ca="1">_xlfn.IFNA(IF(VLOOKUP(Legi_2022_T1!CA449,LiaisonPolitique!$A$2:$C$17,3,FALSE)=$A$1,Legi_2022_T1!CB449,0),0)</f>
        <v>0</v>
      </c>
      <c r="BM449">
        <f ca="1">_xlfn.IFNA(IF(VLOOKUP(Legi_2022_T1!CJ449,LiaisonPolitique!$A$2:$C$17,3,FALSE)=$A$1,Legi_2022_T1!CK449,0),0)</f>
        <v>0</v>
      </c>
      <c r="BV449">
        <f ca="1">_xlfn.IFNA(IF(VLOOKUP(Legi_2022_T1!CS449,LiaisonPolitique!$A$2:$C$17,3,FALSE)=$A$1,Legi_2022_T1!CT449,0),0)</f>
        <v>0</v>
      </c>
      <c r="CE449">
        <f ca="1">_xlfn.IFNA(IF(VLOOKUP(Legi_2022_T1!DB449,LiaisonPolitique!$A$2:$C$17,3,FALSE)=$A$1,Legi_2022_T1!DC449,0),0)</f>
        <v>0</v>
      </c>
      <c r="CN449">
        <f ca="1">_xlfn.IFNA(IF(VLOOKUP(Legi_2022_T1!DK449,LiaisonPolitique!$A$2:$C$17,3,FALSE)=$A$1,Legi_2022_T1!DL449,0),0)</f>
        <v>10610</v>
      </c>
      <c r="CW449">
        <f ca="1">_xlfn.IFNA(IF(VLOOKUP(Legi_2022_T1!DT449,LiaisonPolitique!$A$2:$C$17,3,FALSE)=$A$1,Legi_2022_T1!DU449,0),0)</f>
        <v>0</v>
      </c>
      <c r="DF449">
        <f ca="1">_xlfn.IFNA(IF(VLOOKUP(Legi_2022_T1!EC449,LiaisonPolitique!$A$2:$C$17,3,FALSE)=$A$1,Legi_2022_T1!ED449,0),0)</f>
        <v>0</v>
      </c>
      <c r="DO449">
        <f ca="1">_xlfn.IFNA(IF(VLOOKUP(Legi_2022_T1!EL449,LiaisonPolitique!$A$2:$C$17,3,FALSE)=$A$1,Legi_2022_T1!EM449,0),0)</f>
        <v>0</v>
      </c>
      <c r="DX449">
        <f ca="1">_xlfn.IFNA(IF(VLOOKUP(Legi_2022_T1!EU449,LiaisonPolitique!$A$2:$C$17,3,FALSE)=$A$1,Legi_2022_T1!EV449,0),0)</f>
        <v>0</v>
      </c>
      <c r="EG449">
        <f ca="1">_xlfn.IFNA(IF(VLOOKUP(Legi_2022_T1!FD449,LiaisonPolitique!$A$2:$C$17,3,FALSE)=$A$1,Legi_2022_T1!FE449,0),0)</f>
        <v>0</v>
      </c>
      <c r="EP449">
        <f ca="1">_xlfn.IFNA(IF(VLOOKUP(Legi_2022_T1!FM449,LiaisonPolitique!$A$2:$C$17,3,FALSE)=$A$1,Legi_2022_T1!FN449,0),0)</f>
        <v>0</v>
      </c>
      <c r="EY449">
        <f ca="1">_xlfn.IFNA(IF(VLOOKUP(Legi_2022_T1!FV449,LiaisonPolitique!$A$2:$C$17,3,FALSE)=$A$1,Legi_2022_T1!FW449,0),0)</f>
        <v>0</v>
      </c>
      <c r="FH449">
        <f ca="1">_xlfn.IFNA(IF(VLOOKUP(Legi_2022_T1!GE449,LiaisonPolitique!$A$2:$C$17,3,FALSE)=$A$1,Legi_2022_T1!GF449,0),0)</f>
        <v>0</v>
      </c>
      <c r="FQ449">
        <f ca="1">_xlfn.IFNA(IF(VLOOKUP(Legi_2022_T1!GN449,LiaisonPolitique!$A$2:$C$17,3,FALSE)=$A$1,Legi_2022_T1!GO449,0),0)</f>
        <v>0</v>
      </c>
      <c r="FZ449">
        <f ca="1">_xlfn.IFNA(IF(VLOOKUP(Legi_2022_T1!GW449,LiaisonPolitique!$A$2:$C$17,3,FALSE)=$A$1,Legi_2022_T1!GX449,0),0)</f>
        <v>0</v>
      </c>
      <c r="GI449">
        <f ca="1">_xlfn.IFNA(IF(VLOOKUP(Legi_2022_T1!HF449,LiaisonPolitique!$A$2:$C$17,3,FALSE)=$A$1,Legi_2022_T1!HG449,0),0)</f>
        <v>0</v>
      </c>
      <c r="GR449">
        <f t="shared" ca="1" si="6"/>
        <v>11585</v>
      </c>
    </row>
    <row r="450" spans="1:200" x14ac:dyDescent="0.75">
      <c r="A450" t="str">
        <v>82_02</v>
      </c>
      <c r="B450">
        <f ca="1">_xlfn.IFNA(IF(VLOOKUP(Legi_2022_T1!Y450,LiaisonPolitique!$A$2:$C$17,3,FALSE)=$A$1,Legi_2022_T1!Z450,0),0)</f>
        <v>0</v>
      </c>
      <c r="K450">
        <f ca="1">_xlfn.IFNA(IF(VLOOKUP(Legi_2022_T1!AH450,LiaisonPolitique!$A$2:$C$17,3,FALSE)=$A$1,Legi_2022_T1!AI450,0),0)</f>
        <v>0</v>
      </c>
      <c r="T450">
        <f ca="1">_xlfn.IFNA(IF(VLOOKUP(Legi_2022_T1!AQ450,LiaisonPolitique!$A$2:$C$17,3,FALSE)=$A$1,Legi_2022_T1!AR450,0),0)</f>
        <v>0</v>
      </c>
      <c r="AC450">
        <f ca="1">_xlfn.IFNA(IF(VLOOKUP(Legi_2022_T1!AZ450,LiaisonPolitique!$A$2:$C$17,3,FALSE)=$A$1,Legi_2022_T1!BA450,0),0)</f>
        <v>968</v>
      </c>
      <c r="AL450">
        <f ca="1">_xlfn.IFNA(IF(VLOOKUP(Legi_2022_T1!BI450,LiaisonPolitique!$A$2:$C$17,3,FALSE)=$A$1,Legi_2022_T1!BJ450,0),0)</f>
        <v>424</v>
      </c>
      <c r="AU450">
        <f ca="1">_xlfn.IFNA(IF(VLOOKUP(Legi_2022_T1!BR450,LiaisonPolitique!$A$2:$C$17,3,FALSE)=$A$1,Legi_2022_T1!BS450,0),0)</f>
        <v>0</v>
      </c>
      <c r="BD450">
        <f ca="1">_xlfn.IFNA(IF(VLOOKUP(Legi_2022_T1!CA450,LiaisonPolitique!$A$2:$C$17,3,FALSE)=$A$1,Legi_2022_T1!CB450,0),0)</f>
        <v>0</v>
      </c>
      <c r="BM450">
        <f ca="1">_xlfn.IFNA(IF(VLOOKUP(Legi_2022_T1!CJ450,LiaisonPolitique!$A$2:$C$17,3,FALSE)=$A$1,Legi_2022_T1!CK450,0),0)</f>
        <v>0</v>
      </c>
      <c r="BV450">
        <f ca="1">_xlfn.IFNA(IF(VLOOKUP(Legi_2022_T1!CS450,LiaisonPolitique!$A$2:$C$17,3,FALSE)=$A$1,Legi_2022_T1!CT450,0),0)</f>
        <v>15186</v>
      </c>
      <c r="CE450">
        <f ca="1">_xlfn.IFNA(IF(VLOOKUP(Legi_2022_T1!DB450,LiaisonPolitique!$A$2:$C$17,3,FALSE)=$A$1,Legi_2022_T1!DC450,0),0)</f>
        <v>0</v>
      </c>
      <c r="CN450">
        <f ca="1">_xlfn.IFNA(IF(VLOOKUP(Legi_2022_T1!DK450,LiaisonPolitique!$A$2:$C$17,3,FALSE)=$A$1,Legi_2022_T1!DL450,0),0)</f>
        <v>0</v>
      </c>
      <c r="CW450">
        <f ca="1">_xlfn.IFNA(IF(VLOOKUP(Legi_2022_T1!DT450,LiaisonPolitique!$A$2:$C$17,3,FALSE)=$A$1,Legi_2022_T1!DU450,0),0)</f>
        <v>0</v>
      </c>
      <c r="DF450">
        <f ca="1">_xlfn.IFNA(IF(VLOOKUP(Legi_2022_T1!EC450,LiaisonPolitique!$A$2:$C$17,3,FALSE)=$A$1,Legi_2022_T1!ED450,0),0)</f>
        <v>0</v>
      </c>
      <c r="DO450">
        <f ca="1">_xlfn.IFNA(IF(VLOOKUP(Legi_2022_T1!EL450,LiaisonPolitique!$A$2:$C$17,3,FALSE)=$A$1,Legi_2022_T1!EM450,0),0)</f>
        <v>0</v>
      </c>
      <c r="DX450">
        <f ca="1">_xlfn.IFNA(IF(VLOOKUP(Legi_2022_T1!EU450,LiaisonPolitique!$A$2:$C$17,3,FALSE)=$A$1,Legi_2022_T1!EV450,0),0)</f>
        <v>0</v>
      </c>
      <c r="EG450">
        <f ca="1">_xlfn.IFNA(IF(VLOOKUP(Legi_2022_T1!FD450,LiaisonPolitique!$A$2:$C$17,3,FALSE)=$A$1,Legi_2022_T1!FE450,0),0)</f>
        <v>0</v>
      </c>
      <c r="EP450">
        <f ca="1">_xlfn.IFNA(IF(VLOOKUP(Legi_2022_T1!FM450,LiaisonPolitique!$A$2:$C$17,3,FALSE)=$A$1,Legi_2022_T1!FN450,0),0)</f>
        <v>0</v>
      </c>
      <c r="EY450">
        <f ca="1">_xlfn.IFNA(IF(VLOOKUP(Legi_2022_T1!FV450,LiaisonPolitique!$A$2:$C$17,3,FALSE)=$A$1,Legi_2022_T1!FW450,0),0)</f>
        <v>0</v>
      </c>
      <c r="FH450">
        <f ca="1">_xlfn.IFNA(IF(VLOOKUP(Legi_2022_T1!GE450,LiaisonPolitique!$A$2:$C$17,3,FALSE)=$A$1,Legi_2022_T1!GF450,0),0)</f>
        <v>0</v>
      </c>
      <c r="FQ450">
        <f ca="1">_xlfn.IFNA(IF(VLOOKUP(Legi_2022_T1!GN450,LiaisonPolitique!$A$2:$C$17,3,FALSE)=$A$1,Legi_2022_T1!GO450,0),0)</f>
        <v>0</v>
      </c>
      <c r="FZ450">
        <f ca="1">_xlfn.IFNA(IF(VLOOKUP(Legi_2022_T1!GW450,LiaisonPolitique!$A$2:$C$17,3,FALSE)=$A$1,Legi_2022_T1!GX450,0),0)</f>
        <v>0</v>
      </c>
      <c r="GI450">
        <f ca="1">_xlfn.IFNA(IF(VLOOKUP(Legi_2022_T1!HF450,LiaisonPolitique!$A$2:$C$17,3,FALSE)=$A$1,Legi_2022_T1!HG450,0),0)</f>
        <v>0</v>
      </c>
      <c r="GR450">
        <f t="shared" ca="1" si="6"/>
        <v>16578</v>
      </c>
    </row>
    <row r="451" spans="1:200" x14ac:dyDescent="0.75">
      <c r="A451" t="str">
        <v>83_01</v>
      </c>
      <c r="B451">
        <f ca="1">_xlfn.IFNA(IF(VLOOKUP(Legi_2022_T1!Y451,LiaisonPolitique!$A$2:$C$17,3,FALSE)=$A$1,Legi_2022_T1!Z451,0),0)</f>
        <v>0</v>
      </c>
      <c r="K451">
        <f ca="1">_xlfn.IFNA(IF(VLOOKUP(Legi_2022_T1!AH451,LiaisonPolitique!$A$2:$C$17,3,FALSE)=$A$1,Legi_2022_T1!AI451,0),0)</f>
        <v>0</v>
      </c>
      <c r="T451">
        <f ca="1">_xlfn.IFNA(IF(VLOOKUP(Legi_2022_T1!AQ451,LiaisonPolitique!$A$2:$C$17,3,FALSE)=$A$1,Legi_2022_T1!AR451,0),0)</f>
        <v>0</v>
      </c>
      <c r="AC451">
        <f ca="1">_xlfn.IFNA(IF(VLOOKUP(Legi_2022_T1!AZ451,LiaisonPolitique!$A$2:$C$17,3,FALSE)=$A$1,Legi_2022_T1!BA451,0),0)</f>
        <v>0</v>
      </c>
      <c r="AL451">
        <f ca="1">_xlfn.IFNA(IF(VLOOKUP(Legi_2022_T1!BI451,LiaisonPolitique!$A$2:$C$17,3,FALSE)=$A$1,Legi_2022_T1!BJ451,0),0)</f>
        <v>288</v>
      </c>
      <c r="AU451">
        <f ca="1">_xlfn.IFNA(IF(VLOOKUP(Legi_2022_T1!BR451,LiaisonPolitique!$A$2:$C$17,3,FALSE)=$A$1,Legi_2022_T1!BS451,0),0)</f>
        <v>0</v>
      </c>
      <c r="BD451">
        <f ca="1">_xlfn.IFNA(IF(VLOOKUP(Legi_2022_T1!CA451,LiaisonPolitique!$A$2:$C$17,3,FALSE)=$A$1,Legi_2022_T1!CB451,0),0)</f>
        <v>0</v>
      </c>
      <c r="BM451">
        <f ca="1">_xlfn.IFNA(IF(VLOOKUP(Legi_2022_T1!CJ451,LiaisonPolitique!$A$2:$C$17,3,FALSE)=$A$1,Legi_2022_T1!CK451,0),0)</f>
        <v>0</v>
      </c>
      <c r="BV451">
        <f ca="1">_xlfn.IFNA(IF(VLOOKUP(Legi_2022_T1!CS451,LiaisonPolitique!$A$2:$C$17,3,FALSE)=$A$1,Legi_2022_T1!CT451,0),0)</f>
        <v>0</v>
      </c>
      <c r="CE451">
        <f ca="1">_xlfn.IFNA(IF(VLOOKUP(Legi_2022_T1!DB451,LiaisonPolitique!$A$2:$C$17,3,FALSE)=$A$1,Legi_2022_T1!DC451,0),0)</f>
        <v>8097</v>
      </c>
      <c r="CN451">
        <f ca="1">_xlfn.IFNA(IF(VLOOKUP(Legi_2022_T1!DK451,LiaisonPolitique!$A$2:$C$17,3,FALSE)=$A$1,Legi_2022_T1!DL451,0),0)</f>
        <v>0</v>
      </c>
      <c r="CW451">
        <f ca="1">_xlfn.IFNA(IF(VLOOKUP(Legi_2022_T1!DT451,LiaisonPolitique!$A$2:$C$17,3,FALSE)=$A$1,Legi_2022_T1!DU451,0),0)</f>
        <v>0</v>
      </c>
      <c r="DF451">
        <f ca="1">_xlfn.IFNA(IF(VLOOKUP(Legi_2022_T1!EC451,LiaisonPolitique!$A$2:$C$17,3,FALSE)=$A$1,Legi_2022_T1!ED451,0),0)</f>
        <v>0</v>
      </c>
      <c r="DO451">
        <f ca="1">_xlfn.IFNA(IF(VLOOKUP(Legi_2022_T1!EL451,LiaisonPolitique!$A$2:$C$17,3,FALSE)=$A$1,Legi_2022_T1!EM451,0),0)</f>
        <v>0</v>
      </c>
      <c r="DX451">
        <f ca="1">_xlfn.IFNA(IF(VLOOKUP(Legi_2022_T1!EU451,LiaisonPolitique!$A$2:$C$17,3,FALSE)=$A$1,Legi_2022_T1!EV451,0),0)</f>
        <v>0</v>
      </c>
      <c r="EG451">
        <f ca="1">_xlfn.IFNA(IF(VLOOKUP(Legi_2022_T1!FD451,LiaisonPolitique!$A$2:$C$17,3,FALSE)=$A$1,Legi_2022_T1!FE451,0),0)</f>
        <v>0</v>
      </c>
      <c r="EP451">
        <f ca="1">_xlfn.IFNA(IF(VLOOKUP(Legi_2022_T1!FM451,LiaisonPolitique!$A$2:$C$17,3,FALSE)=$A$1,Legi_2022_T1!FN451,0),0)</f>
        <v>0</v>
      </c>
      <c r="EY451">
        <f ca="1">_xlfn.IFNA(IF(VLOOKUP(Legi_2022_T1!FV451,LiaisonPolitique!$A$2:$C$17,3,FALSE)=$A$1,Legi_2022_T1!FW451,0),0)</f>
        <v>0</v>
      </c>
      <c r="FH451">
        <f ca="1">_xlfn.IFNA(IF(VLOOKUP(Legi_2022_T1!GE451,LiaisonPolitique!$A$2:$C$17,3,FALSE)=$A$1,Legi_2022_T1!GF451,0),0)</f>
        <v>0</v>
      </c>
      <c r="FQ451">
        <f ca="1">_xlfn.IFNA(IF(VLOOKUP(Legi_2022_T1!GN451,LiaisonPolitique!$A$2:$C$17,3,FALSE)=$A$1,Legi_2022_T1!GO451,0),0)</f>
        <v>0</v>
      </c>
      <c r="FZ451">
        <f ca="1">_xlfn.IFNA(IF(VLOOKUP(Legi_2022_T1!GW451,LiaisonPolitique!$A$2:$C$17,3,FALSE)=$A$1,Legi_2022_T1!GX451,0),0)</f>
        <v>0</v>
      </c>
      <c r="GI451">
        <f ca="1">_xlfn.IFNA(IF(VLOOKUP(Legi_2022_T1!HF451,LiaisonPolitique!$A$2:$C$17,3,FALSE)=$A$1,Legi_2022_T1!HG451,0),0)</f>
        <v>0</v>
      </c>
      <c r="GR451">
        <f t="shared" ref="GR451:GR514" ca="1" si="7">SUM(B451:GQ451)</f>
        <v>8385</v>
      </c>
    </row>
    <row r="452" spans="1:200" x14ac:dyDescent="0.75">
      <c r="A452" t="str">
        <v>83_02</v>
      </c>
      <c r="B452">
        <f ca="1">_xlfn.IFNA(IF(VLOOKUP(Legi_2022_T1!Y452,LiaisonPolitique!$A$2:$C$17,3,FALSE)=$A$1,Legi_2022_T1!Z452,0),0)</f>
        <v>0</v>
      </c>
      <c r="K452">
        <f ca="1">_xlfn.IFNA(IF(VLOOKUP(Legi_2022_T1!AH452,LiaisonPolitique!$A$2:$C$17,3,FALSE)=$A$1,Legi_2022_T1!AI452,0),0)</f>
        <v>0</v>
      </c>
      <c r="T452">
        <f ca="1">_xlfn.IFNA(IF(VLOOKUP(Legi_2022_T1!AQ452,LiaisonPolitique!$A$2:$C$17,3,FALSE)=$A$1,Legi_2022_T1!AR452,0),0)</f>
        <v>0</v>
      </c>
      <c r="AC452">
        <f ca="1">_xlfn.IFNA(IF(VLOOKUP(Legi_2022_T1!AZ452,LiaisonPolitique!$A$2:$C$17,3,FALSE)=$A$1,Legi_2022_T1!BA452,0),0)</f>
        <v>0</v>
      </c>
      <c r="AL452">
        <f ca="1">_xlfn.IFNA(IF(VLOOKUP(Legi_2022_T1!BI452,LiaisonPolitique!$A$2:$C$17,3,FALSE)=$A$1,Legi_2022_T1!BJ452,0),0)</f>
        <v>0</v>
      </c>
      <c r="AU452">
        <f ca="1">_xlfn.IFNA(IF(VLOOKUP(Legi_2022_T1!BR452,LiaisonPolitique!$A$2:$C$17,3,FALSE)=$A$1,Legi_2022_T1!BS452,0),0)</f>
        <v>400</v>
      </c>
      <c r="BD452">
        <f ca="1">_xlfn.IFNA(IF(VLOOKUP(Legi_2022_T1!CA452,LiaisonPolitique!$A$2:$C$17,3,FALSE)=$A$1,Legi_2022_T1!CB452,0),0)</f>
        <v>0</v>
      </c>
      <c r="BM452">
        <f ca="1">_xlfn.IFNA(IF(VLOOKUP(Legi_2022_T1!CJ452,LiaisonPolitique!$A$2:$C$17,3,FALSE)=$A$1,Legi_2022_T1!CK452,0),0)</f>
        <v>0</v>
      </c>
      <c r="BV452">
        <f ca="1">_xlfn.IFNA(IF(VLOOKUP(Legi_2022_T1!CS452,LiaisonPolitique!$A$2:$C$17,3,FALSE)=$A$1,Legi_2022_T1!CT452,0),0)</f>
        <v>0</v>
      </c>
      <c r="CE452">
        <f ca="1">_xlfn.IFNA(IF(VLOOKUP(Legi_2022_T1!DB452,LiaisonPolitique!$A$2:$C$17,3,FALSE)=$A$1,Legi_2022_T1!DC452,0),0)</f>
        <v>0</v>
      </c>
      <c r="CN452">
        <f ca="1">_xlfn.IFNA(IF(VLOOKUP(Legi_2022_T1!DK452,LiaisonPolitique!$A$2:$C$17,3,FALSE)=$A$1,Legi_2022_T1!DL452,0),0)</f>
        <v>0</v>
      </c>
      <c r="CW452">
        <f ca="1">_xlfn.IFNA(IF(VLOOKUP(Legi_2022_T1!DT452,LiaisonPolitique!$A$2:$C$17,3,FALSE)=$A$1,Legi_2022_T1!DU452,0),0)</f>
        <v>12595</v>
      </c>
      <c r="DF452">
        <f ca="1">_xlfn.IFNA(IF(VLOOKUP(Legi_2022_T1!EC452,LiaisonPolitique!$A$2:$C$17,3,FALSE)=$A$1,Legi_2022_T1!ED452,0),0)</f>
        <v>484</v>
      </c>
      <c r="DO452">
        <f ca="1">_xlfn.IFNA(IF(VLOOKUP(Legi_2022_T1!EL452,LiaisonPolitique!$A$2:$C$17,3,FALSE)=$A$1,Legi_2022_T1!EM452,0),0)</f>
        <v>0</v>
      </c>
      <c r="DX452">
        <f ca="1">_xlfn.IFNA(IF(VLOOKUP(Legi_2022_T1!EU452,LiaisonPolitique!$A$2:$C$17,3,FALSE)=$A$1,Legi_2022_T1!EV452,0),0)</f>
        <v>0</v>
      </c>
      <c r="EG452">
        <f ca="1">_xlfn.IFNA(IF(VLOOKUP(Legi_2022_T1!FD452,LiaisonPolitique!$A$2:$C$17,3,FALSE)=$A$1,Legi_2022_T1!FE452,0),0)</f>
        <v>0</v>
      </c>
      <c r="EP452">
        <f ca="1">_xlfn.IFNA(IF(VLOOKUP(Legi_2022_T1!FM452,LiaisonPolitique!$A$2:$C$17,3,FALSE)=$A$1,Legi_2022_T1!FN452,0),0)</f>
        <v>0</v>
      </c>
      <c r="EY452">
        <f ca="1">_xlfn.IFNA(IF(VLOOKUP(Legi_2022_T1!FV452,LiaisonPolitique!$A$2:$C$17,3,FALSE)=$A$1,Legi_2022_T1!FW452,0),0)</f>
        <v>0</v>
      </c>
      <c r="FH452">
        <f ca="1">_xlfn.IFNA(IF(VLOOKUP(Legi_2022_T1!GE452,LiaisonPolitique!$A$2:$C$17,3,FALSE)=$A$1,Legi_2022_T1!GF452,0),0)</f>
        <v>0</v>
      </c>
      <c r="FQ452">
        <f ca="1">_xlfn.IFNA(IF(VLOOKUP(Legi_2022_T1!GN452,LiaisonPolitique!$A$2:$C$17,3,FALSE)=$A$1,Legi_2022_T1!GO452,0),0)</f>
        <v>0</v>
      </c>
      <c r="FZ452">
        <f ca="1">_xlfn.IFNA(IF(VLOOKUP(Legi_2022_T1!GW452,LiaisonPolitique!$A$2:$C$17,3,FALSE)=$A$1,Legi_2022_T1!GX452,0),0)</f>
        <v>0</v>
      </c>
      <c r="GI452">
        <f ca="1">_xlfn.IFNA(IF(VLOOKUP(Legi_2022_T1!HF452,LiaisonPolitique!$A$2:$C$17,3,FALSE)=$A$1,Legi_2022_T1!HG452,0),0)</f>
        <v>0</v>
      </c>
      <c r="GR452">
        <f t="shared" ca="1" si="7"/>
        <v>13479</v>
      </c>
    </row>
    <row r="453" spans="1:200" x14ac:dyDescent="0.75">
      <c r="A453" t="str">
        <v>83_03</v>
      </c>
      <c r="B453">
        <f ca="1">_xlfn.IFNA(IF(VLOOKUP(Legi_2022_T1!Y453,LiaisonPolitique!$A$2:$C$17,3,FALSE)=$A$1,Legi_2022_T1!Z453,0),0)</f>
        <v>0</v>
      </c>
      <c r="K453">
        <f ca="1">_xlfn.IFNA(IF(VLOOKUP(Legi_2022_T1!AH453,LiaisonPolitique!$A$2:$C$17,3,FALSE)=$A$1,Legi_2022_T1!AI453,0),0)</f>
        <v>0</v>
      </c>
      <c r="T453">
        <f ca="1">_xlfn.IFNA(IF(VLOOKUP(Legi_2022_T1!AQ453,LiaisonPolitique!$A$2:$C$17,3,FALSE)=$A$1,Legi_2022_T1!AR453,0),0)</f>
        <v>0</v>
      </c>
      <c r="AC453">
        <f ca="1">_xlfn.IFNA(IF(VLOOKUP(Legi_2022_T1!AZ453,LiaisonPolitique!$A$2:$C$17,3,FALSE)=$A$1,Legi_2022_T1!BA453,0),0)</f>
        <v>0</v>
      </c>
      <c r="AL453">
        <f ca="1">_xlfn.IFNA(IF(VLOOKUP(Legi_2022_T1!BI453,LiaisonPolitique!$A$2:$C$17,3,FALSE)=$A$1,Legi_2022_T1!BJ453,0),0)</f>
        <v>0</v>
      </c>
      <c r="AU453">
        <f ca="1">_xlfn.IFNA(IF(VLOOKUP(Legi_2022_T1!BR453,LiaisonPolitique!$A$2:$C$17,3,FALSE)=$A$1,Legi_2022_T1!BS453,0),0)</f>
        <v>277</v>
      </c>
      <c r="BD453">
        <f ca="1">_xlfn.IFNA(IF(VLOOKUP(Legi_2022_T1!CA453,LiaisonPolitique!$A$2:$C$17,3,FALSE)=$A$1,Legi_2022_T1!CB453,0),0)</f>
        <v>0</v>
      </c>
      <c r="BM453">
        <f ca="1">_xlfn.IFNA(IF(VLOOKUP(Legi_2022_T1!CJ453,LiaisonPolitique!$A$2:$C$17,3,FALSE)=$A$1,Legi_2022_T1!CK453,0),0)</f>
        <v>0</v>
      </c>
      <c r="BV453">
        <f ca="1">_xlfn.IFNA(IF(VLOOKUP(Legi_2022_T1!CS453,LiaisonPolitique!$A$2:$C$17,3,FALSE)=$A$1,Legi_2022_T1!CT453,0),0)</f>
        <v>0</v>
      </c>
      <c r="CE453">
        <f ca="1">_xlfn.IFNA(IF(VLOOKUP(Legi_2022_T1!DB453,LiaisonPolitique!$A$2:$C$17,3,FALSE)=$A$1,Legi_2022_T1!DC453,0),0)</f>
        <v>0</v>
      </c>
      <c r="CN453">
        <f ca="1">_xlfn.IFNA(IF(VLOOKUP(Legi_2022_T1!DK453,LiaisonPolitique!$A$2:$C$17,3,FALSE)=$A$1,Legi_2022_T1!DL453,0),0)</f>
        <v>0</v>
      </c>
      <c r="CW453">
        <f ca="1">_xlfn.IFNA(IF(VLOOKUP(Legi_2022_T1!DT453,LiaisonPolitique!$A$2:$C$17,3,FALSE)=$A$1,Legi_2022_T1!DU453,0),0)</f>
        <v>0</v>
      </c>
      <c r="DF453">
        <f ca="1">_xlfn.IFNA(IF(VLOOKUP(Legi_2022_T1!EC453,LiaisonPolitique!$A$2:$C$17,3,FALSE)=$A$1,Legi_2022_T1!ED453,0),0)</f>
        <v>13503</v>
      </c>
      <c r="DO453">
        <f ca="1">_xlfn.IFNA(IF(VLOOKUP(Legi_2022_T1!EL453,LiaisonPolitique!$A$2:$C$17,3,FALSE)=$A$1,Legi_2022_T1!EM453,0),0)</f>
        <v>0</v>
      </c>
      <c r="DX453">
        <f ca="1">_xlfn.IFNA(IF(VLOOKUP(Legi_2022_T1!EU453,LiaisonPolitique!$A$2:$C$17,3,FALSE)=$A$1,Legi_2022_T1!EV453,0),0)</f>
        <v>0</v>
      </c>
      <c r="EG453">
        <f ca="1">_xlfn.IFNA(IF(VLOOKUP(Legi_2022_T1!FD453,LiaisonPolitique!$A$2:$C$17,3,FALSE)=$A$1,Legi_2022_T1!FE453,0),0)</f>
        <v>0</v>
      </c>
      <c r="EP453">
        <f ca="1">_xlfn.IFNA(IF(VLOOKUP(Legi_2022_T1!FM453,LiaisonPolitique!$A$2:$C$17,3,FALSE)=$A$1,Legi_2022_T1!FN453,0),0)</f>
        <v>0</v>
      </c>
      <c r="EY453">
        <f ca="1">_xlfn.IFNA(IF(VLOOKUP(Legi_2022_T1!FV453,LiaisonPolitique!$A$2:$C$17,3,FALSE)=$A$1,Legi_2022_T1!FW453,0),0)</f>
        <v>0</v>
      </c>
      <c r="FH453">
        <f ca="1">_xlfn.IFNA(IF(VLOOKUP(Legi_2022_T1!GE453,LiaisonPolitique!$A$2:$C$17,3,FALSE)=$A$1,Legi_2022_T1!GF453,0),0)</f>
        <v>0</v>
      </c>
      <c r="FQ453">
        <f ca="1">_xlfn.IFNA(IF(VLOOKUP(Legi_2022_T1!GN453,LiaisonPolitique!$A$2:$C$17,3,FALSE)=$A$1,Legi_2022_T1!GO453,0),0)</f>
        <v>0</v>
      </c>
      <c r="FZ453">
        <f ca="1">_xlfn.IFNA(IF(VLOOKUP(Legi_2022_T1!GW453,LiaisonPolitique!$A$2:$C$17,3,FALSE)=$A$1,Legi_2022_T1!GX453,0),0)</f>
        <v>0</v>
      </c>
      <c r="GI453">
        <f ca="1">_xlfn.IFNA(IF(VLOOKUP(Legi_2022_T1!HF453,LiaisonPolitique!$A$2:$C$17,3,FALSE)=$A$1,Legi_2022_T1!HG453,0),0)</f>
        <v>0</v>
      </c>
      <c r="GR453">
        <f t="shared" ca="1" si="7"/>
        <v>13780</v>
      </c>
    </row>
    <row r="454" spans="1:200" x14ac:dyDescent="0.75">
      <c r="A454" t="str">
        <v>83_04</v>
      </c>
      <c r="B454">
        <f ca="1">_xlfn.IFNA(IF(VLOOKUP(Legi_2022_T1!Y454,LiaisonPolitique!$A$2:$C$17,3,FALSE)=$A$1,Legi_2022_T1!Z454,0),0)</f>
        <v>0</v>
      </c>
      <c r="K454">
        <f ca="1">_xlfn.IFNA(IF(VLOOKUP(Legi_2022_T1!AH454,LiaisonPolitique!$A$2:$C$17,3,FALSE)=$A$1,Legi_2022_T1!AI454,0),0)</f>
        <v>0</v>
      </c>
      <c r="T454">
        <f ca="1">_xlfn.IFNA(IF(VLOOKUP(Legi_2022_T1!AQ454,LiaisonPolitique!$A$2:$C$17,3,FALSE)=$A$1,Legi_2022_T1!AR454,0),0)</f>
        <v>0</v>
      </c>
      <c r="AC454">
        <f ca="1">_xlfn.IFNA(IF(VLOOKUP(Legi_2022_T1!AZ454,LiaisonPolitique!$A$2:$C$17,3,FALSE)=$A$1,Legi_2022_T1!BA454,0),0)</f>
        <v>0</v>
      </c>
      <c r="AL454">
        <f ca="1">_xlfn.IFNA(IF(VLOOKUP(Legi_2022_T1!BI454,LiaisonPolitique!$A$2:$C$17,3,FALSE)=$A$1,Legi_2022_T1!BJ454,0),0)</f>
        <v>0</v>
      </c>
      <c r="AU454">
        <f ca="1">_xlfn.IFNA(IF(VLOOKUP(Legi_2022_T1!BR454,LiaisonPolitique!$A$2:$C$17,3,FALSE)=$A$1,Legi_2022_T1!BS454,0),0)</f>
        <v>0</v>
      </c>
      <c r="BD454">
        <f ca="1">_xlfn.IFNA(IF(VLOOKUP(Legi_2022_T1!CA454,LiaisonPolitique!$A$2:$C$17,3,FALSE)=$A$1,Legi_2022_T1!CB454,0),0)</f>
        <v>0</v>
      </c>
      <c r="BM454">
        <f ca="1">_xlfn.IFNA(IF(VLOOKUP(Legi_2022_T1!CJ454,LiaisonPolitique!$A$2:$C$17,3,FALSE)=$A$1,Legi_2022_T1!CK454,0),0)</f>
        <v>0</v>
      </c>
      <c r="BV454">
        <f ca="1">_xlfn.IFNA(IF(VLOOKUP(Legi_2022_T1!CS454,LiaisonPolitique!$A$2:$C$17,3,FALSE)=$A$1,Legi_2022_T1!CT454,0),0)</f>
        <v>12784</v>
      </c>
      <c r="CE454">
        <f ca="1">_xlfn.IFNA(IF(VLOOKUP(Legi_2022_T1!DB454,LiaisonPolitique!$A$2:$C$17,3,FALSE)=$A$1,Legi_2022_T1!DC454,0),0)</f>
        <v>0</v>
      </c>
      <c r="CN454">
        <f ca="1">_xlfn.IFNA(IF(VLOOKUP(Legi_2022_T1!DK454,LiaisonPolitique!$A$2:$C$17,3,FALSE)=$A$1,Legi_2022_T1!DL454,0),0)</f>
        <v>0</v>
      </c>
      <c r="CW454">
        <f ca="1">_xlfn.IFNA(IF(VLOOKUP(Legi_2022_T1!DT454,LiaisonPolitique!$A$2:$C$17,3,FALSE)=$A$1,Legi_2022_T1!DU454,0),0)</f>
        <v>0</v>
      </c>
      <c r="DF454">
        <f ca="1">_xlfn.IFNA(IF(VLOOKUP(Legi_2022_T1!EC454,LiaisonPolitique!$A$2:$C$17,3,FALSE)=$A$1,Legi_2022_T1!ED454,0),0)</f>
        <v>0</v>
      </c>
      <c r="DO454">
        <f ca="1">_xlfn.IFNA(IF(VLOOKUP(Legi_2022_T1!EL454,LiaisonPolitique!$A$2:$C$17,3,FALSE)=$A$1,Legi_2022_T1!EM454,0),0)</f>
        <v>0</v>
      </c>
      <c r="DX454">
        <f ca="1">_xlfn.IFNA(IF(VLOOKUP(Legi_2022_T1!EU454,LiaisonPolitique!$A$2:$C$17,3,FALSE)=$A$1,Legi_2022_T1!EV454,0),0)</f>
        <v>0</v>
      </c>
      <c r="EG454">
        <f ca="1">_xlfn.IFNA(IF(VLOOKUP(Legi_2022_T1!FD454,LiaisonPolitique!$A$2:$C$17,3,FALSE)=$A$1,Legi_2022_T1!FE454,0),0)</f>
        <v>0</v>
      </c>
      <c r="EP454">
        <f ca="1">_xlfn.IFNA(IF(VLOOKUP(Legi_2022_T1!FM454,LiaisonPolitique!$A$2:$C$17,3,FALSE)=$A$1,Legi_2022_T1!FN454,0),0)</f>
        <v>0</v>
      </c>
      <c r="EY454">
        <f ca="1">_xlfn.IFNA(IF(VLOOKUP(Legi_2022_T1!FV454,LiaisonPolitique!$A$2:$C$17,3,FALSE)=$A$1,Legi_2022_T1!FW454,0),0)</f>
        <v>0</v>
      </c>
      <c r="FH454">
        <f ca="1">_xlfn.IFNA(IF(VLOOKUP(Legi_2022_T1!GE454,LiaisonPolitique!$A$2:$C$17,3,FALSE)=$A$1,Legi_2022_T1!GF454,0),0)</f>
        <v>0</v>
      </c>
      <c r="FQ454">
        <f ca="1">_xlfn.IFNA(IF(VLOOKUP(Legi_2022_T1!GN454,LiaisonPolitique!$A$2:$C$17,3,FALSE)=$A$1,Legi_2022_T1!GO454,0),0)</f>
        <v>0</v>
      </c>
      <c r="FZ454">
        <f ca="1">_xlfn.IFNA(IF(VLOOKUP(Legi_2022_T1!GW454,LiaisonPolitique!$A$2:$C$17,3,FALSE)=$A$1,Legi_2022_T1!GX454,0),0)</f>
        <v>0</v>
      </c>
      <c r="GI454">
        <f ca="1">_xlfn.IFNA(IF(VLOOKUP(Legi_2022_T1!HF454,LiaisonPolitique!$A$2:$C$17,3,FALSE)=$A$1,Legi_2022_T1!HG454,0),0)</f>
        <v>0</v>
      </c>
      <c r="GR454">
        <f t="shared" ca="1" si="7"/>
        <v>12784</v>
      </c>
    </row>
    <row r="455" spans="1:200" x14ac:dyDescent="0.75">
      <c r="A455" t="str">
        <v>83_05</v>
      </c>
      <c r="B455">
        <f ca="1">_xlfn.IFNA(IF(VLOOKUP(Legi_2022_T1!Y455,LiaisonPolitique!$A$2:$C$17,3,FALSE)=$A$1,Legi_2022_T1!Z455,0),0)</f>
        <v>0</v>
      </c>
      <c r="K455">
        <f ca="1">_xlfn.IFNA(IF(VLOOKUP(Legi_2022_T1!AH455,LiaisonPolitique!$A$2:$C$17,3,FALSE)=$A$1,Legi_2022_T1!AI455,0),0)</f>
        <v>0</v>
      </c>
      <c r="T455">
        <f ca="1">_xlfn.IFNA(IF(VLOOKUP(Legi_2022_T1!AQ455,LiaisonPolitique!$A$2:$C$17,3,FALSE)=$A$1,Legi_2022_T1!AR455,0),0)</f>
        <v>0</v>
      </c>
      <c r="AC455">
        <f ca="1">_xlfn.IFNA(IF(VLOOKUP(Legi_2022_T1!AZ455,LiaisonPolitique!$A$2:$C$17,3,FALSE)=$A$1,Legi_2022_T1!BA455,0),0)</f>
        <v>0</v>
      </c>
      <c r="AL455">
        <f ca="1">_xlfn.IFNA(IF(VLOOKUP(Legi_2022_T1!BI455,LiaisonPolitique!$A$2:$C$17,3,FALSE)=$A$1,Legi_2022_T1!BJ455,0),0)</f>
        <v>0</v>
      </c>
      <c r="AU455">
        <f ca="1">_xlfn.IFNA(IF(VLOOKUP(Legi_2022_T1!BR455,LiaisonPolitique!$A$2:$C$17,3,FALSE)=$A$1,Legi_2022_T1!BS455,0),0)</f>
        <v>0</v>
      </c>
      <c r="BD455">
        <f ca="1">_xlfn.IFNA(IF(VLOOKUP(Legi_2022_T1!CA455,LiaisonPolitique!$A$2:$C$17,3,FALSE)=$A$1,Legi_2022_T1!CB455,0),0)</f>
        <v>0</v>
      </c>
      <c r="BM455">
        <f ca="1">_xlfn.IFNA(IF(VLOOKUP(Legi_2022_T1!CJ455,LiaisonPolitique!$A$2:$C$17,3,FALSE)=$A$1,Legi_2022_T1!CK455,0),0)</f>
        <v>0</v>
      </c>
      <c r="BV455">
        <f ca="1">_xlfn.IFNA(IF(VLOOKUP(Legi_2022_T1!CS455,LiaisonPolitique!$A$2:$C$17,3,FALSE)=$A$1,Legi_2022_T1!CT455,0),0)</f>
        <v>0</v>
      </c>
      <c r="CE455">
        <f ca="1">_xlfn.IFNA(IF(VLOOKUP(Legi_2022_T1!DB455,LiaisonPolitique!$A$2:$C$17,3,FALSE)=$A$1,Legi_2022_T1!DC455,0),0)</f>
        <v>16350</v>
      </c>
      <c r="CN455">
        <f ca="1">_xlfn.IFNA(IF(VLOOKUP(Legi_2022_T1!DK455,LiaisonPolitique!$A$2:$C$17,3,FALSE)=$A$1,Legi_2022_T1!DL455,0),0)</f>
        <v>285</v>
      </c>
      <c r="CW455">
        <f ca="1">_xlfn.IFNA(IF(VLOOKUP(Legi_2022_T1!DT455,LiaisonPolitique!$A$2:$C$17,3,FALSE)=$A$1,Legi_2022_T1!DU455,0),0)</f>
        <v>0</v>
      </c>
      <c r="DF455">
        <f ca="1">_xlfn.IFNA(IF(VLOOKUP(Legi_2022_T1!EC455,LiaisonPolitique!$A$2:$C$17,3,FALSE)=$A$1,Legi_2022_T1!ED455,0),0)</f>
        <v>0</v>
      </c>
      <c r="DO455">
        <f ca="1">_xlfn.IFNA(IF(VLOOKUP(Legi_2022_T1!EL455,LiaisonPolitique!$A$2:$C$17,3,FALSE)=$A$1,Legi_2022_T1!EM455,0),0)</f>
        <v>0</v>
      </c>
      <c r="DX455">
        <f ca="1">_xlfn.IFNA(IF(VLOOKUP(Legi_2022_T1!EU455,LiaisonPolitique!$A$2:$C$17,3,FALSE)=$A$1,Legi_2022_T1!EV455,0),0)</f>
        <v>0</v>
      </c>
      <c r="EG455">
        <f ca="1">_xlfn.IFNA(IF(VLOOKUP(Legi_2022_T1!FD455,LiaisonPolitique!$A$2:$C$17,3,FALSE)=$A$1,Legi_2022_T1!FE455,0),0)</f>
        <v>0</v>
      </c>
      <c r="EP455">
        <f ca="1">_xlfn.IFNA(IF(VLOOKUP(Legi_2022_T1!FM455,LiaisonPolitique!$A$2:$C$17,3,FALSE)=$A$1,Legi_2022_T1!FN455,0),0)</f>
        <v>0</v>
      </c>
      <c r="EY455">
        <f ca="1">_xlfn.IFNA(IF(VLOOKUP(Legi_2022_T1!FV455,LiaisonPolitique!$A$2:$C$17,3,FALSE)=$A$1,Legi_2022_T1!FW455,0),0)</f>
        <v>0</v>
      </c>
      <c r="FH455">
        <f ca="1">_xlfn.IFNA(IF(VLOOKUP(Legi_2022_T1!GE455,LiaisonPolitique!$A$2:$C$17,3,FALSE)=$A$1,Legi_2022_T1!GF455,0),0)</f>
        <v>0</v>
      </c>
      <c r="FQ455">
        <f ca="1">_xlfn.IFNA(IF(VLOOKUP(Legi_2022_T1!GN455,LiaisonPolitique!$A$2:$C$17,3,FALSE)=$A$1,Legi_2022_T1!GO455,0),0)</f>
        <v>0</v>
      </c>
      <c r="FZ455">
        <f ca="1">_xlfn.IFNA(IF(VLOOKUP(Legi_2022_T1!GW455,LiaisonPolitique!$A$2:$C$17,3,FALSE)=$A$1,Legi_2022_T1!GX455,0),0)</f>
        <v>0</v>
      </c>
      <c r="GI455">
        <f ca="1">_xlfn.IFNA(IF(VLOOKUP(Legi_2022_T1!HF455,LiaisonPolitique!$A$2:$C$17,3,FALSE)=$A$1,Legi_2022_T1!HG455,0),0)</f>
        <v>0</v>
      </c>
      <c r="GR455">
        <f t="shared" ca="1" si="7"/>
        <v>16635</v>
      </c>
    </row>
    <row r="456" spans="1:200" x14ac:dyDescent="0.75">
      <c r="A456" t="str">
        <v>83_06</v>
      </c>
      <c r="B456">
        <f ca="1">_xlfn.IFNA(IF(VLOOKUP(Legi_2022_T1!Y456,LiaisonPolitique!$A$2:$C$17,3,FALSE)=$A$1,Legi_2022_T1!Z456,0),0)</f>
        <v>0</v>
      </c>
      <c r="K456">
        <f ca="1">_xlfn.IFNA(IF(VLOOKUP(Legi_2022_T1!AH456,LiaisonPolitique!$A$2:$C$17,3,FALSE)=$A$1,Legi_2022_T1!AI456,0),0)</f>
        <v>0</v>
      </c>
      <c r="T456">
        <f ca="1">_xlfn.IFNA(IF(VLOOKUP(Legi_2022_T1!AQ456,LiaisonPolitique!$A$2:$C$17,3,FALSE)=$A$1,Legi_2022_T1!AR456,0),0)</f>
        <v>0</v>
      </c>
      <c r="AC456">
        <f ca="1">_xlfn.IFNA(IF(VLOOKUP(Legi_2022_T1!AZ456,LiaisonPolitique!$A$2:$C$17,3,FALSE)=$A$1,Legi_2022_T1!BA456,0),0)</f>
        <v>0</v>
      </c>
      <c r="AL456">
        <f ca="1">_xlfn.IFNA(IF(VLOOKUP(Legi_2022_T1!BI456,LiaisonPolitique!$A$2:$C$17,3,FALSE)=$A$1,Legi_2022_T1!BJ456,0),0)</f>
        <v>0</v>
      </c>
      <c r="AU456">
        <f ca="1">_xlfn.IFNA(IF(VLOOKUP(Legi_2022_T1!BR456,LiaisonPolitique!$A$2:$C$17,3,FALSE)=$A$1,Legi_2022_T1!BS456,0),0)</f>
        <v>0</v>
      </c>
      <c r="BD456">
        <f ca="1">_xlfn.IFNA(IF(VLOOKUP(Legi_2022_T1!CA456,LiaisonPolitique!$A$2:$C$17,3,FALSE)=$A$1,Legi_2022_T1!CB456,0),0)</f>
        <v>418</v>
      </c>
      <c r="BM456">
        <f ca="1">_xlfn.IFNA(IF(VLOOKUP(Legi_2022_T1!CJ456,LiaisonPolitique!$A$2:$C$17,3,FALSE)=$A$1,Legi_2022_T1!CK456,0),0)</f>
        <v>0</v>
      </c>
      <c r="BV456">
        <f ca="1">_xlfn.IFNA(IF(VLOOKUP(Legi_2022_T1!CS456,LiaisonPolitique!$A$2:$C$17,3,FALSE)=$A$1,Legi_2022_T1!CT456,0),0)</f>
        <v>0</v>
      </c>
      <c r="CE456">
        <f ca="1">_xlfn.IFNA(IF(VLOOKUP(Legi_2022_T1!DB456,LiaisonPolitique!$A$2:$C$17,3,FALSE)=$A$1,Legi_2022_T1!DC456,0),0)</f>
        <v>0</v>
      </c>
      <c r="CN456">
        <f ca="1">_xlfn.IFNA(IF(VLOOKUP(Legi_2022_T1!DK456,LiaisonPolitique!$A$2:$C$17,3,FALSE)=$A$1,Legi_2022_T1!DL456,0),0)</f>
        <v>0</v>
      </c>
      <c r="CW456">
        <f ca="1">_xlfn.IFNA(IF(VLOOKUP(Legi_2022_T1!DT456,LiaisonPolitique!$A$2:$C$17,3,FALSE)=$A$1,Legi_2022_T1!DU456,0),0)</f>
        <v>0</v>
      </c>
      <c r="DF456">
        <f ca="1">_xlfn.IFNA(IF(VLOOKUP(Legi_2022_T1!EC456,LiaisonPolitique!$A$2:$C$17,3,FALSE)=$A$1,Legi_2022_T1!ED456,0),0)</f>
        <v>19832</v>
      </c>
      <c r="DO456">
        <f ca="1">_xlfn.IFNA(IF(VLOOKUP(Legi_2022_T1!EL456,LiaisonPolitique!$A$2:$C$17,3,FALSE)=$A$1,Legi_2022_T1!EM456,0),0)</f>
        <v>0</v>
      </c>
      <c r="DX456">
        <f ca="1">_xlfn.IFNA(IF(VLOOKUP(Legi_2022_T1!EU456,LiaisonPolitique!$A$2:$C$17,3,FALSE)=$A$1,Legi_2022_T1!EV456,0),0)</f>
        <v>0</v>
      </c>
      <c r="EG456">
        <f ca="1">_xlfn.IFNA(IF(VLOOKUP(Legi_2022_T1!FD456,LiaisonPolitique!$A$2:$C$17,3,FALSE)=$A$1,Legi_2022_T1!FE456,0),0)</f>
        <v>0</v>
      </c>
      <c r="EP456">
        <f ca="1">_xlfn.IFNA(IF(VLOOKUP(Legi_2022_T1!FM456,LiaisonPolitique!$A$2:$C$17,3,FALSE)=$A$1,Legi_2022_T1!FN456,0),0)</f>
        <v>0</v>
      </c>
      <c r="EY456">
        <f ca="1">_xlfn.IFNA(IF(VLOOKUP(Legi_2022_T1!FV456,LiaisonPolitique!$A$2:$C$17,3,FALSE)=$A$1,Legi_2022_T1!FW456,0),0)</f>
        <v>0</v>
      </c>
      <c r="FH456">
        <f ca="1">_xlfn.IFNA(IF(VLOOKUP(Legi_2022_T1!GE456,LiaisonPolitique!$A$2:$C$17,3,FALSE)=$A$1,Legi_2022_T1!GF456,0),0)</f>
        <v>0</v>
      </c>
      <c r="FQ456">
        <f ca="1">_xlfn.IFNA(IF(VLOOKUP(Legi_2022_T1!GN456,LiaisonPolitique!$A$2:$C$17,3,FALSE)=$A$1,Legi_2022_T1!GO456,0),0)</f>
        <v>0</v>
      </c>
      <c r="FZ456">
        <f ca="1">_xlfn.IFNA(IF(VLOOKUP(Legi_2022_T1!GW456,LiaisonPolitique!$A$2:$C$17,3,FALSE)=$A$1,Legi_2022_T1!GX456,0),0)</f>
        <v>0</v>
      </c>
      <c r="GI456">
        <f ca="1">_xlfn.IFNA(IF(VLOOKUP(Legi_2022_T1!HF456,LiaisonPolitique!$A$2:$C$17,3,FALSE)=$A$1,Legi_2022_T1!HG456,0),0)</f>
        <v>0</v>
      </c>
      <c r="GR456">
        <f t="shared" ca="1" si="7"/>
        <v>20250</v>
      </c>
    </row>
    <row r="457" spans="1:200" x14ac:dyDescent="0.75">
      <c r="A457" t="str">
        <v>83_07</v>
      </c>
      <c r="B457">
        <f ca="1">_xlfn.IFNA(IF(VLOOKUP(Legi_2022_T1!Y457,LiaisonPolitique!$A$2:$C$17,3,FALSE)=$A$1,Legi_2022_T1!Z457,0),0)</f>
        <v>0</v>
      </c>
      <c r="K457">
        <f ca="1">_xlfn.IFNA(IF(VLOOKUP(Legi_2022_T1!AH457,LiaisonPolitique!$A$2:$C$17,3,FALSE)=$A$1,Legi_2022_T1!AI457,0),0)</f>
        <v>0</v>
      </c>
      <c r="T457">
        <f ca="1">_xlfn.IFNA(IF(VLOOKUP(Legi_2022_T1!AQ457,LiaisonPolitique!$A$2:$C$17,3,FALSE)=$A$1,Legi_2022_T1!AR457,0),0)</f>
        <v>0</v>
      </c>
      <c r="AC457">
        <f ca="1">_xlfn.IFNA(IF(VLOOKUP(Legi_2022_T1!AZ457,LiaisonPolitique!$A$2:$C$17,3,FALSE)=$A$1,Legi_2022_T1!BA457,0),0)</f>
        <v>0</v>
      </c>
      <c r="AL457">
        <f ca="1">_xlfn.IFNA(IF(VLOOKUP(Legi_2022_T1!BI457,LiaisonPolitique!$A$2:$C$17,3,FALSE)=$A$1,Legi_2022_T1!BJ457,0),0)</f>
        <v>0</v>
      </c>
      <c r="AU457">
        <f ca="1">_xlfn.IFNA(IF(VLOOKUP(Legi_2022_T1!BR457,LiaisonPolitique!$A$2:$C$17,3,FALSE)=$A$1,Legi_2022_T1!BS457,0),0)</f>
        <v>166</v>
      </c>
      <c r="BD457">
        <f ca="1">_xlfn.IFNA(IF(VLOOKUP(Legi_2022_T1!CA457,LiaisonPolitique!$A$2:$C$17,3,FALSE)=$A$1,Legi_2022_T1!CB457,0),0)</f>
        <v>0</v>
      </c>
      <c r="BM457">
        <f ca="1">_xlfn.IFNA(IF(VLOOKUP(Legi_2022_T1!CJ457,LiaisonPolitique!$A$2:$C$17,3,FALSE)=$A$1,Legi_2022_T1!CK457,0),0)</f>
        <v>0</v>
      </c>
      <c r="BV457">
        <f ca="1">_xlfn.IFNA(IF(VLOOKUP(Legi_2022_T1!CS457,LiaisonPolitique!$A$2:$C$17,3,FALSE)=$A$1,Legi_2022_T1!CT457,0),0)</f>
        <v>0</v>
      </c>
      <c r="CE457">
        <f ca="1">_xlfn.IFNA(IF(VLOOKUP(Legi_2022_T1!DB457,LiaisonPolitique!$A$2:$C$17,3,FALSE)=$A$1,Legi_2022_T1!DC457,0),0)</f>
        <v>0</v>
      </c>
      <c r="CN457">
        <f ca="1">_xlfn.IFNA(IF(VLOOKUP(Legi_2022_T1!DK457,LiaisonPolitique!$A$2:$C$17,3,FALSE)=$A$1,Legi_2022_T1!DL457,0),0)</f>
        <v>0</v>
      </c>
      <c r="CW457">
        <f ca="1">_xlfn.IFNA(IF(VLOOKUP(Legi_2022_T1!DT457,LiaisonPolitique!$A$2:$C$17,3,FALSE)=$A$1,Legi_2022_T1!DU457,0),0)</f>
        <v>13185</v>
      </c>
      <c r="DF457">
        <f ca="1">_xlfn.IFNA(IF(VLOOKUP(Legi_2022_T1!EC457,LiaisonPolitique!$A$2:$C$17,3,FALSE)=$A$1,Legi_2022_T1!ED457,0),0)</f>
        <v>0</v>
      </c>
      <c r="DO457">
        <f ca="1">_xlfn.IFNA(IF(VLOOKUP(Legi_2022_T1!EL457,LiaisonPolitique!$A$2:$C$17,3,FALSE)=$A$1,Legi_2022_T1!EM457,0),0)</f>
        <v>0</v>
      </c>
      <c r="DX457">
        <f ca="1">_xlfn.IFNA(IF(VLOOKUP(Legi_2022_T1!EU457,LiaisonPolitique!$A$2:$C$17,3,FALSE)=$A$1,Legi_2022_T1!EV457,0),0)</f>
        <v>0</v>
      </c>
      <c r="EG457">
        <f ca="1">_xlfn.IFNA(IF(VLOOKUP(Legi_2022_T1!FD457,LiaisonPolitique!$A$2:$C$17,3,FALSE)=$A$1,Legi_2022_T1!FE457,0),0)</f>
        <v>0</v>
      </c>
      <c r="EP457">
        <f ca="1">_xlfn.IFNA(IF(VLOOKUP(Legi_2022_T1!FM457,LiaisonPolitique!$A$2:$C$17,3,FALSE)=$A$1,Legi_2022_T1!FN457,0),0)</f>
        <v>0</v>
      </c>
      <c r="EY457">
        <f ca="1">_xlfn.IFNA(IF(VLOOKUP(Legi_2022_T1!FV457,LiaisonPolitique!$A$2:$C$17,3,FALSE)=$A$1,Legi_2022_T1!FW457,0),0)</f>
        <v>0</v>
      </c>
      <c r="FH457">
        <f ca="1">_xlfn.IFNA(IF(VLOOKUP(Legi_2022_T1!GE457,LiaisonPolitique!$A$2:$C$17,3,FALSE)=$A$1,Legi_2022_T1!GF457,0),0)</f>
        <v>0</v>
      </c>
      <c r="FQ457">
        <f ca="1">_xlfn.IFNA(IF(VLOOKUP(Legi_2022_T1!GN457,LiaisonPolitique!$A$2:$C$17,3,FALSE)=$A$1,Legi_2022_T1!GO457,0),0)</f>
        <v>0</v>
      </c>
      <c r="FZ457">
        <f ca="1">_xlfn.IFNA(IF(VLOOKUP(Legi_2022_T1!GW457,LiaisonPolitique!$A$2:$C$17,3,FALSE)=$A$1,Legi_2022_T1!GX457,0),0)</f>
        <v>0</v>
      </c>
      <c r="GI457">
        <f ca="1">_xlfn.IFNA(IF(VLOOKUP(Legi_2022_T1!HF457,LiaisonPolitique!$A$2:$C$17,3,FALSE)=$A$1,Legi_2022_T1!HG457,0),0)</f>
        <v>0</v>
      </c>
      <c r="GR457">
        <f t="shared" ca="1" si="7"/>
        <v>13351</v>
      </c>
    </row>
    <row r="458" spans="1:200" x14ac:dyDescent="0.75">
      <c r="A458" t="str">
        <v>83_08</v>
      </c>
      <c r="B458">
        <f ca="1">_xlfn.IFNA(IF(VLOOKUP(Legi_2022_T1!Y458,LiaisonPolitique!$A$2:$C$17,3,FALSE)=$A$1,Legi_2022_T1!Z458,0),0)</f>
        <v>0</v>
      </c>
      <c r="K458">
        <f ca="1">_xlfn.IFNA(IF(VLOOKUP(Legi_2022_T1!AH458,LiaisonPolitique!$A$2:$C$17,3,FALSE)=$A$1,Legi_2022_T1!AI458,0),0)</f>
        <v>0</v>
      </c>
      <c r="T458">
        <f ca="1">_xlfn.IFNA(IF(VLOOKUP(Legi_2022_T1!AQ458,LiaisonPolitique!$A$2:$C$17,3,FALSE)=$A$1,Legi_2022_T1!AR458,0),0)</f>
        <v>0</v>
      </c>
      <c r="AC458">
        <f ca="1">_xlfn.IFNA(IF(VLOOKUP(Legi_2022_T1!AZ458,LiaisonPolitique!$A$2:$C$17,3,FALSE)=$A$1,Legi_2022_T1!BA458,0),0)</f>
        <v>0</v>
      </c>
      <c r="AL458">
        <f ca="1">_xlfn.IFNA(IF(VLOOKUP(Legi_2022_T1!BI458,LiaisonPolitique!$A$2:$C$17,3,FALSE)=$A$1,Legi_2022_T1!BJ458,0),0)</f>
        <v>0</v>
      </c>
      <c r="AU458">
        <f ca="1">_xlfn.IFNA(IF(VLOOKUP(Legi_2022_T1!BR458,LiaisonPolitique!$A$2:$C$17,3,FALSE)=$A$1,Legi_2022_T1!BS458,0),0)</f>
        <v>1100</v>
      </c>
      <c r="BD458">
        <f ca="1">_xlfn.IFNA(IF(VLOOKUP(Legi_2022_T1!CA458,LiaisonPolitique!$A$2:$C$17,3,FALSE)=$A$1,Legi_2022_T1!CB458,0),0)</f>
        <v>0</v>
      </c>
      <c r="BM458">
        <f ca="1">_xlfn.IFNA(IF(VLOOKUP(Legi_2022_T1!CJ458,LiaisonPolitique!$A$2:$C$17,3,FALSE)=$A$1,Legi_2022_T1!CK458,0),0)</f>
        <v>0</v>
      </c>
      <c r="BV458">
        <f ca="1">_xlfn.IFNA(IF(VLOOKUP(Legi_2022_T1!CS458,LiaisonPolitique!$A$2:$C$17,3,FALSE)=$A$1,Legi_2022_T1!CT458,0),0)</f>
        <v>0</v>
      </c>
      <c r="CE458">
        <f ca="1">_xlfn.IFNA(IF(VLOOKUP(Legi_2022_T1!DB458,LiaisonPolitique!$A$2:$C$17,3,FALSE)=$A$1,Legi_2022_T1!DC458,0),0)</f>
        <v>0</v>
      </c>
      <c r="CN458">
        <f ca="1">_xlfn.IFNA(IF(VLOOKUP(Legi_2022_T1!DK458,LiaisonPolitique!$A$2:$C$17,3,FALSE)=$A$1,Legi_2022_T1!DL458,0),0)</f>
        <v>0</v>
      </c>
      <c r="CW458">
        <f ca="1">_xlfn.IFNA(IF(VLOOKUP(Legi_2022_T1!DT458,LiaisonPolitique!$A$2:$C$17,3,FALSE)=$A$1,Legi_2022_T1!DU458,0),0)</f>
        <v>15474</v>
      </c>
      <c r="DF458">
        <f ca="1">_xlfn.IFNA(IF(VLOOKUP(Legi_2022_T1!EC458,LiaisonPolitique!$A$2:$C$17,3,FALSE)=$A$1,Legi_2022_T1!ED458,0),0)</f>
        <v>0</v>
      </c>
      <c r="DO458">
        <f ca="1">_xlfn.IFNA(IF(VLOOKUP(Legi_2022_T1!EL458,LiaisonPolitique!$A$2:$C$17,3,FALSE)=$A$1,Legi_2022_T1!EM458,0),0)</f>
        <v>0</v>
      </c>
      <c r="DX458">
        <f ca="1">_xlfn.IFNA(IF(VLOOKUP(Legi_2022_T1!EU458,LiaisonPolitique!$A$2:$C$17,3,FALSE)=$A$1,Legi_2022_T1!EV458,0),0)</f>
        <v>0</v>
      </c>
      <c r="EG458">
        <f ca="1">_xlfn.IFNA(IF(VLOOKUP(Legi_2022_T1!FD458,LiaisonPolitique!$A$2:$C$17,3,FALSE)=$A$1,Legi_2022_T1!FE458,0),0)</f>
        <v>0</v>
      </c>
      <c r="EP458">
        <f ca="1">_xlfn.IFNA(IF(VLOOKUP(Legi_2022_T1!FM458,LiaisonPolitique!$A$2:$C$17,3,FALSE)=$A$1,Legi_2022_T1!FN458,0),0)</f>
        <v>0</v>
      </c>
      <c r="EY458">
        <f ca="1">_xlfn.IFNA(IF(VLOOKUP(Legi_2022_T1!FV458,LiaisonPolitique!$A$2:$C$17,3,FALSE)=$A$1,Legi_2022_T1!FW458,0),0)</f>
        <v>0</v>
      </c>
      <c r="FH458">
        <f ca="1">_xlfn.IFNA(IF(VLOOKUP(Legi_2022_T1!GE458,LiaisonPolitique!$A$2:$C$17,3,FALSE)=$A$1,Legi_2022_T1!GF458,0),0)</f>
        <v>0</v>
      </c>
      <c r="FQ458">
        <f ca="1">_xlfn.IFNA(IF(VLOOKUP(Legi_2022_T1!GN458,LiaisonPolitique!$A$2:$C$17,3,FALSE)=$A$1,Legi_2022_T1!GO458,0),0)</f>
        <v>0</v>
      </c>
      <c r="FZ458">
        <f ca="1">_xlfn.IFNA(IF(VLOOKUP(Legi_2022_T1!GW458,LiaisonPolitique!$A$2:$C$17,3,FALSE)=$A$1,Legi_2022_T1!GX458,0),0)</f>
        <v>0</v>
      </c>
      <c r="GI458">
        <f ca="1">_xlfn.IFNA(IF(VLOOKUP(Legi_2022_T1!HF458,LiaisonPolitique!$A$2:$C$17,3,FALSE)=$A$1,Legi_2022_T1!HG458,0),0)</f>
        <v>0</v>
      </c>
      <c r="GR458">
        <f t="shared" ca="1" si="7"/>
        <v>16574</v>
      </c>
    </row>
    <row r="459" spans="1:200" x14ac:dyDescent="0.75">
      <c r="A459" t="str">
        <v>84_01</v>
      </c>
      <c r="B459">
        <f ca="1">_xlfn.IFNA(IF(VLOOKUP(Legi_2022_T1!Y459,LiaisonPolitique!$A$2:$C$17,3,FALSE)=$A$1,Legi_2022_T1!Z459,0),0)</f>
        <v>0</v>
      </c>
      <c r="K459">
        <f ca="1">_xlfn.IFNA(IF(VLOOKUP(Legi_2022_T1!AH459,LiaisonPolitique!$A$2:$C$17,3,FALSE)=$A$1,Legi_2022_T1!AI459,0),0)</f>
        <v>0</v>
      </c>
      <c r="T459">
        <f ca="1">_xlfn.IFNA(IF(VLOOKUP(Legi_2022_T1!AQ459,LiaisonPolitique!$A$2:$C$17,3,FALSE)=$A$1,Legi_2022_T1!AR459,0),0)</f>
        <v>0</v>
      </c>
      <c r="AC459">
        <f ca="1">_xlfn.IFNA(IF(VLOOKUP(Legi_2022_T1!AZ459,LiaisonPolitique!$A$2:$C$17,3,FALSE)=$A$1,Legi_2022_T1!BA459,0),0)</f>
        <v>0</v>
      </c>
      <c r="AL459">
        <f ca="1">_xlfn.IFNA(IF(VLOOKUP(Legi_2022_T1!BI459,LiaisonPolitique!$A$2:$C$17,3,FALSE)=$A$1,Legi_2022_T1!BJ459,0),0)</f>
        <v>0</v>
      </c>
      <c r="AU459">
        <f ca="1">_xlfn.IFNA(IF(VLOOKUP(Legi_2022_T1!BR459,LiaisonPolitique!$A$2:$C$17,3,FALSE)=$A$1,Legi_2022_T1!BS459,0),0)</f>
        <v>0</v>
      </c>
      <c r="BD459">
        <f ca="1">_xlfn.IFNA(IF(VLOOKUP(Legi_2022_T1!CA459,LiaisonPolitique!$A$2:$C$17,3,FALSE)=$A$1,Legi_2022_T1!CB459,0),0)</f>
        <v>0</v>
      </c>
      <c r="BM459">
        <f ca="1">_xlfn.IFNA(IF(VLOOKUP(Legi_2022_T1!CJ459,LiaisonPolitique!$A$2:$C$17,3,FALSE)=$A$1,Legi_2022_T1!CK459,0),0)</f>
        <v>0</v>
      </c>
      <c r="BV459">
        <f ca="1">_xlfn.IFNA(IF(VLOOKUP(Legi_2022_T1!CS459,LiaisonPolitique!$A$2:$C$17,3,FALSE)=$A$1,Legi_2022_T1!CT459,0),0)</f>
        <v>0</v>
      </c>
      <c r="CE459">
        <f ca="1">_xlfn.IFNA(IF(VLOOKUP(Legi_2022_T1!DB459,LiaisonPolitique!$A$2:$C$17,3,FALSE)=$A$1,Legi_2022_T1!DC459,0),0)</f>
        <v>0</v>
      </c>
      <c r="CN459">
        <f ca="1">_xlfn.IFNA(IF(VLOOKUP(Legi_2022_T1!DK459,LiaisonPolitique!$A$2:$C$17,3,FALSE)=$A$1,Legi_2022_T1!DL459,0),0)</f>
        <v>0</v>
      </c>
      <c r="CW459">
        <f ca="1">_xlfn.IFNA(IF(VLOOKUP(Legi_2022_T1!DT459,LiaisonPolitique!$A$2:$C$17,3,FALSE)=$A$1,Legi_2022_T1!DU459,0),0)</f>
        <v>9160</v>
      </c>
      <c r="DF459">
        <f ca="1">_xlfn.IFNA(IF(VLOOKUP(Legi_2022_T1!EC459,LiaisonPolitique!$A$2:$C$17,3,FALSE)=$A$1,Legi_2022_T1!ED459,0),0)</f>
        <v>0</v>
      </c>
      <c r="DO459">
        <f ca="1">_xlfn.IFNA(IF(VLOOKUP(Legi_2022_T1!EL459,LiaisonPolitique!$A$2:$C$17,3,FALSE)=$A$1,Legi_2022_T1!EM459,0),0)</f>
        <v>0</v>
      </c>
      <c r="DX459">
        <f ca="1">_xlfn.IFNA(IF(VLOOKUP(Legi_2022_T1!EU459,LiaisonPolitique!$A$2:$C$17,3,FALSE)=$A$1,Legi_2022_T1!EV459,0),0)</f>
        <v>0</v>
      </c>
      <c r="EG459">
        <f ca="1">_xlfn.IFNA(IF(VLOOKUP(Legi_2022_T1!FD459,LiaisonPolitique!$A$2:$C$17,3,FALSE)=$A$1,Legi_2022_T1!FE459,0),0)</f>
        <v>0</v>
      </c>
      <c r="EP459">
        <f ca="1">_xlfn.IFNA(IF(VLOOKUP(Legi_2022_T1!FM459,LiaisonPolitique!$A$2:$C$17,3,FALSE)=$A$1,Legi_2022_T1!FN459,0),0)</f>
        <v>0</v>
      </c>
      <c r="EY459">
        <f ca="1">_xlfn.IFNA(IF(VLOOKUP(Legi_2022_T1!FV459,LiaisonPolitique!$A$2:$C$17,3,FALSE)=$A$1,Legi_2022_T1!FW459,0),0)</f>
        <v>0</v>
      </c>
      <c r="FH459">
        <f ca="1">_xlfn.IFNA(IF(VLOOKUP(Legi_2022_T1!GE459,LiaisonPolitique!$A$2:$C$17,3,FALSE)=$A$1,Legi_2022_T1!GF459,0),0)</f>
        <v>0</v>
      </c>
      <c r="FQ459">
        <f ca="1">_xlfn.IFNA(IF(VLOOKUP(Legi_2022_T1!GN459,LiaisonPolitique!$A$2:$C$17,3,FALSE)=$A$1,Legi_2022_T1!GO459,0),0)</f>
        <v>0</v>
      </c>
      <c r="FZ459">
        <f ca="1">_xlfn.IFNA(IF(VLOOKUP(Legi_2022_T1!GW459,LiaisonPolitique!$A$2:$C$17,3,FALSE)=$A$1,Legi_2022_T1!GX459,0),0)</f>
        <v>0</v>
      </c>
      <c r="GI459">
        <f ca="1">_xlfn.IFNA(IF(VLOOKUP(Legi_2022_T1!HF459,LiaisonPolitique!$A$2:$C$17,3,FALSE)=$A$1,Legi_2022_T1!HG459,0),0)</f>
        <v>0</v>
      </c>
      <c r="GR459">
        <f t="shared" ca="1" si="7"/>
        <v>9160</v>
      </c>
    </row>
    <row r="460" spans="1:200" x14ac:dyDescent="0.75">
      <c r="A460" t="str">
        <v>84_02</v>
      </c>
      <c r="B460">
        <f ca="1">_xlfn.IFNA(IF(VLOOKUP(Legi_2022_T1!Y460,LiaisonPolitique!$A$2:$C$17,3,FALSE)=$A$1,Legi_2022_T1!Z460,0),0)</f>
        <v>0</v>
      </c>
      <c r="K460">
        <f ca="1">_xlfn.IFNA(IF(VLOOKUP(Legi_2022_T1!AH460,LiaisonPolitique!$A$2:$C$17,3,FALSE)=$A$1,Legi_2022_T1!AI460,0),0)</f>
        <v>0</v>
      </c>
      <c r="T460">
        <f ca="1">_xlfn.IFNA(IF(VLOOKUP(Legi_2022_T1!AQ460,LiaisonPolitique!$A$2:$C$17,3,FALSE)=$A$1,Legi_2022_T1!AR460,0),0)</f>
        <v>0</v>
      </c>
      <c r="AC460">
        <f ca="1">_xlfn.IFNA(IF(VLOOKUP(Legi_2022_T1!AZ460,LiaisonPolitique!$A$2:$C$17,3,FALSE)=$A$1,Legi_2022_T1!BA460,0),0)</f>
        <v>0</v>
      </c>
      <c r="AL460">
        <f ca="1">_xlfn.IFNA(IF(VLOOKUP(Legi_2022_T1!BI460,LiaisonPolitique!$A$2:$C$17,3,FALSE)=$A$1,Legi_2022_T1!BJ460,0),0)</f>
        <v>0</v>
      </c>
      <c r="AU460">
        <f ca="1">_xlfn.IFNA(IF(VLOOKUP(Legi_2022_T1!BR460,LiaisonPolitique!$A$2:$C$17,3,FALSE)=$A$1,Legi_2022_T1!BS460,0),0)</f>
        <v>59</v>
      </c>
      <c r="BD460">
        <f ca="1">_xlfn.IFNA(IF(VLOOKUP(Legi_2022_T1!CA460,LiaisonPolitique!$A$2:$C$17,3,FALSE)=$A$1,Legi_2022_T1!CB460,0),0)</f>
        <v>0</v>
      </c>
      <c r="BM460">
        <f ca="1">_xlfn.IFNA(IF(VLOOKUP(Legi_2022_T1!CJ460,LiaisonPolitique!$A$2:$C$17,3,FALSE)=$A$1,Legi_2022_T1!CK460,0),0)</f>
        <v>0</v>
      </c>
      <c r="BV460">
        <f ca="1">_xlfn.IFNA(IF(VLOOKUP(Legi_2022_T1!CS460,LiaisonPolitique!$A$2:$C$17,3,FALSE)=$A$1,Legi_2022_T1!CT460,0),0)</f>
        <v>0</v>
      </c>
      <c r="CE460">
        <f ca="1">_xlfn.IFNA(IF(VLOOKUP(Legi_2022_T1!DB460,LiaisonPolitique!$A$2:$C$17,3,FALSE)=$A$1,Legi_2022_T1!DC460,0),0)</f>
        <v>0</v>
      </c>
      <c r="CN460">
        <f ca="1">_xlfn.IFNA(IF(VLOOKUP(Legi_2022_T1!DK460,LiaisonPolitique!$A$2:$C$17,3,FALSE)=$A$1,Legi_2022_T1!DL460,0),0)</f>
        <v>0</v>
      </c>
      <c r="CW460">
        <f ca="1">_xlfn.IFNA(IF(VLOOKUP(Legi_2022_T1!DT460,LiaisonPolitique!$A$2:$C$17,3,FALSE)=$A$1,Legi_2022_T1!DU460,0),0)</f>
        <v>10662</v>
      </c>
      <c r="DF460">
        <f ca="1">_xlfn.IFNA(IF(VLOOKUP(Legi_2022_T1!EC460,LiaisonPolitique!$A$2:$C$17,3,FALSE)=$A$1,Legi_2022_T1!ED460,0),0)</f>
        <v>0</v>
      </c>
      <c r="DO460">
        <f ca="1">_xlfn.IFNA(IF(VLOOKUP(Legi_2022_T1!EL460,LiaisonPolitique!$A$2:$C$17,3,FALSE)=$A$1,Legi_2022_T1!EM460,0),0)</f>
        <v>0</v>
      </c>
      <c r="DX460">
        <f ca="1">_xlfn.IFNA(IF(VLOOKUP(Legi_2022_T1!EU460,LiaisonPolitique!$A$2:$C$17,3,FALSE)=$A$1,Legi_2022_T1!EV460,0),0)</f>
        <v>0</v>
      </c>
      <c r="EG460">
        <f ca="1">_xlfn.IFNA(IF(VLOOKUP(Legi_2022_T1!FD460,LiaisonPolitique!$A$2:$C$17,3,FALSE)=$A$1,Legi_2022_T1!FE460,0),0)</f>
        <v>0</v>
      </c>
      <c r="EP460">
        <f ca="1">_xlfn.IFNA(IF(VLOOKUP(Legi_2022_T1!FM460,LiaisonPolitique!$A$2:$C$17,3,FALSE)=$A$1,Legi_2022_T1!FN460,0),0)</f>
        <v>0</v>
      </c>
      <c r="EY460">
        <f ca="1">_xlfn.IFNA(IF(VLOOKUP(Legi_2022_T1!FV460,LiaisonPolitique!$A$2:$C$17,3,FALSE)=$A$1,Legi_2022_T1!FW460,0),0)</f>
        <v>0</v>
      </c>
      <c r="FH460">
        <f ca="1">_xlfn.IFNA(IF(VLOOKUP(Legi_2022_T1!GE460,LiaisonPolitique!$A$2:$C$17,3,FALSE)=$A$1,Legi_2022_T1!GF460,0),0)</f>
        <v>0</v>
      </c>
      <c r="FQ460">
        <f ca="1">_xlfn.IFNA(IF(VLOOKUP(Legi_2022_T1!GN460,LiaisonPolitique!$A$2:$C$17,3,FALSE)=$A$1,Legi_2022_T1!GO460,0),0)</f>
        <v>0</v>
      </c>
      <c r="FZ460">
        <f ca="1">_xlfn.IFNA(IF(VLOOKUP(Legi_2022_T1!GW460,LiaisonPolitique!$A$2:$C$17,3,FALSE)=$A$1,Legi_2022_T1!GX460,0),0)</f>
        <v>0</v>
      </c>
      <c r="GI460">
        <f ca="1">_xlfn.IFNA(IF(VLOOKUP(Legi_2022_T1!HF460,LiaisonPolitique!$A$2:$C$17,3,FALSE)=$A$1,Legi_2022_T1!HG460,0),0)</f>
        <v>0</v>
      </c>
      <c r="GR460">
        <f t="shared" ca="1" si="7"/>
        <v>10721</v>
      </c>
    </row>
    <row r="461" spans="1:200" x14ac:dyDescent="0.75">
      <c r="A461" t="str">
        <v>84_03</v>
      </c>
      <c r="B461">
        <f ca="1">_xlfn.IFNA(IF(VLOOKUP(Legi_2022_T1!Y461,LiaisonPolitique!$A$2:$C$17,3,FALSE)=$A$1,Legi_2022_T1!Z461,0),0)</f>
        <v>0</v>
      </c>
      <c r="K461">
        <f ca="1">_xlfn.IFNA(IF(VLOOKUP(Legi_2022_T1!AH461,LiaisonPolitique!$A$2:$C$17,3,FALSE)=$A$1,Legi_2022_T1!AI461,0),0)</f>
        <v>0</v>
      </c>
      <c r="T461">
        <f ca="1">_xlfn.IFNA(IF(VLOOKUP(Legi_2022_T1!AQ461,LiaisonPolitique!$A$2:$C$17,3,FALSE)=$A$1,Legi_2022_T1!AR461,0),0)</f>
        <v>0</v>
      </c>
      <c r="AC461">
        <f ca="1">_xlfn.IFNA(IF(VLOOKUP(Legi_2022_T1!AZ461,LiaisonPolitique!$A$2:$C$17,3,FALSE)=$A$1,Legi_2022_T1!BA461,0),0)</f>
        <v>0</v>
      </c>
      <c r="AL461">
        <f ca="1">_xlfn.IFNA(IF(VLOOKUP(Legi_2022_T1!BI461,LiaisonPolitique!$A$2:$C$17,3,FALSE)=$A$1,Legi_2022_T1!BJ461,0),0)</f>
        <v>0</v>
      </c>
      <c r="AU461">
        <f ca="1">_xlfn.IFNA(IF(VLOOKUP(Legi_2022_T1!BR461,LiaisonPolitique!$A$2:$C$17,3,FALSE)=$A$1,Legi_2022_T1!BS461,0),0)</f>
        <v>0</v>
      </c>
      <c r="BD461">
        <f ca="1">_xlfn.IFNA(IF(VLOOKUP(Legi_2022_T1!CA461,LiaisonPolitique!$A$2:$C$17,3,FALSE)=$A$1,Legi_2022_T1!CB461,0),0)</f>
        <v>347</v>
      </c>
      <c r="BM461">
        <f ca="1">_xlfn.IFNA(IF(VLOOKUP(Legi_2022_T1!CJ461,LiaisonPolitique!$A$2:$C$17,3,FALSE)=$A$1,Legi_2022_T1!CK461,0),0)</f>
        <v>0</v>
      </c>
      <c r="BV461">
        <f ca="1">_xlfn.IFNA(IF(VLOOKUP(Legi_2022_T1!CS461,LiaisonPolitique!$A$2:$C$17,3,FALSE)=$A$1,Legi_2022_T1!CT461,0),0)</f>
        <v>0</v>
      </c>
      <c r="CE461">
        <f ca="1">_xlfn.IFNA(IF(VLOOKUP(Legi_2022_T1!DB461,LiaisonPolitique!$A$2:$C$17,3,FALSE)=$A$1,Legi_2022_T1!DC461,0),0)</f>
        <v>0</v>
      </c>
      <c r="CN461">
        <f ca="1">_xlfn.IFNA(IF(VLOOKUP(Legi_2022_T1!DK461,LiaisonPolitique!$A$2:$C$17,3,FALSE)=$A$1,Legi_2022_T1!DL461,0),0)</f>
        <v>0</v>
      </c>
      <c r="CW461">
        <f ca="1">_xlfn.IFNA(IF(VLOOKUP(Legi_2022_T1!DT461,LiaisonPolitique!$A$2:$C$17,3,FALSE)=$A$1,Legi_2022_T1!DU461,0),0)</f>
        <v>0</v>
      </c>
      <c r="DF461">
        <f ca="1">_xlfn.IFNA(IF(VLOOKUP(Legi_2022_T1!EC461,LiaisonPolitique!$A$2:$C$17,3,FALSE)=$A$1,Legi_2022_T1!ED461,0),0)</f>
        <v>13430</v>
      </c>
      <c r="DO461">
        <f ca="1">_xlfn.IFNA(IF(VLOOKUP(Legi_2022_T1!EL461,LiaisonPolitique!$A$2:$C$17,3,FALSE)=$A$1,Legi_2022_T1!EM461,0),0)</f>
        <v>0</v>
      </c>
      <c r="DX461">
        <f ca="1">_xlfn.IFNA(IF(VLOOKUP(Legi_2022_T1!EU461,LiaisonPolitique!$A$2:$C$17,3,FALSE)=$A$1,Legi_2022_T1!EV461,0),0)</f>
        <v>0</v>
      </c>
      <c r="EG461">
        <f ca="1">_xlfn.IFNA(IF(VLOOKUP(Legi_2022_T1!FD461,LiaisonPolitique!$A$2:$C$17,3,FALSE)=$A$1,Legi_2022_T1!FE461,0),0)</f>
        <v>0</v>
      </c>
      <c r="EP461">
        <f ca="1">_xlfn.IFNA(IF(VLOOKUP(Legi_2022_T1!FM461,LiaisonPolitique!$A$2:$C$17,3,FALSE)=$A$1,Legi_2022_T1!FN461,0),0)</f>
        <v>0</v>
      </c>
      <c r="EY461">
        <f ca="1">_xlfn.IFNA(IF(VLOOKUP(Legi_2022_T1!FV461,LiaisonPolitique!$A$2:$C$17,3,FALSE)=$A$1,Legi_2022_T1!FW461,0),0)</f>
        <v>0</v>
      </c>
      <c r="FH461">
        <f ca="1">_xlfn.IFNA(IF(VLOOKUP(Legi_2022_T1!GE461,LiaisonPolitique!$A$2:$C$17,3,FALSE)=$A$1,Legi_2022_T1!GF461,0),0)</f>
        <v>0</v>
      </c>
      <c r="FQ461">
        <f ca="1">_xlfn.IFNA(IF(VLOOKUP(Legi_2022_T1!GN461,LiaisonPolitique!$A$2:$C$17,3,FALSE)=$A$1,Legi_2022_T1!GO461,0),0)</f>
        <v>0</v>
      </c>
      <c r="FZ461">
        <f ca="1">_xlfn.IFNA(IF(VLOOKUP(Legi_2022_T1!GW461,LiaisonPolitique!$A$2:$C$17,3,FALSE)=$A$1,Legi_2022_T1!GX461,0),0)</f>
        <v>0</v>
      </c>
      <c r="GI461">
        <f ca="1">_xlfn.IFNA(IF(VLOOKUP(Legi_2022_T1!HF461,LiaisonPolitique!$A$2:$C$17,3,FALSE)=$A$1,Legi_2022_T1!HG461,0),0)</f>
        <v>0</v>
      </c>
      <c r="GR461">
        <f t="shared" ca="1" si="7"/>
        <v>13777</v>
      </c>
    </row>
    <row r="462" spans="1:200" x14ac:dyDescent="0.75">
      <c r="A462" t="str">
        <v>84_04</v>
      </c>
      <c r="B462">
        <f ca="1">_xlfn.IFNA(IF(VLOOKUP(Legi_2022_T1!Y462,LiaisonPolitique!$A$2:$C$17,3,FALSE)=$A$1,Legi_2022_T1!Z462,0),0)</f>
        <v>0</v>
      </c>
      <c r="K462">
        <f ca="1">_xlfn.IFNA(IF(VLOOKUP(Legi_2022_T1!AH462,LiaisonPolitique!$A$2:$C$17,3,FALSE)=$A$1,Legi_2022_T1!AI462,0),0)</f>
        <v>0</v>
      </c>
      <c r="T462">
        <f ca="1">_xlfn.IFNA(IF(VLOOKUP(Legi_2022_T1!AQ462,LiaisonPolitique!$A$2:$C$17,3,FALSE)=$A$1,Legi_2022_T1!AR462,0),0)</f>
        <v>0</v>
      </c>
      <c r="AC462">
        <f ca="1">_xlfn.IFNA(IF(VLOOKUP(Legi_2022_T1!AZ462,LiaisonPolitique!$A$2:$C$17,3,FALSE)=$A$1,Legi_2022_T1!BA462,0),0)</f>
        <v>0</v>
      </c>
      <c r="AL462">
        <f ca="1">_xlfn.IFNA(IF(VLOOKUP(Legi_2022_T1!BI462,LiaisonPolitique!$A$2:$C$17,3,FALSE)=$A$1,Legi_2022_T1!BJ462,0),0)</f>
        <v>0</v>
      </c>
      <c r="AU462">
        <f ca="1">_xlfn.IFNA(IF(VLOOKUP(Legi_2022_T1!BR462,LiaisonPolitique!$A$2:$C$17,3,FALSE)=$A$1,Legi_2022_T1!BS462,0),0)</f>
        <v>44</v>
      </c>
      <c r="BD462">
        <f ca="1">_xlfn.IFNA(IF(VLOOKUP(Legi_2022_T1!CA462,LiaisonPolitique!$A$2:$C$17,3,FALSE)=$A$1,Legi_2022_T1!CB462,0),0)</f>
        <v>0</v>
      </c>
      <c r="BM462">
        <f ca="1">_xlfn.IFNA(IF(VLOOKUP(Legi_2022_T1!CJ462,LiaisonPolitique!$A$2:$C$17,3,FALSE)=$A$1,Legi_2022_T1!CK462,0),0)</f>
        <v>0</v>
      </c>
      <c r="BV462">
        <f ca="1">_xlfn.IFNA(IF(VLOOKUP(Legi_2022_T1!CS462,LiaisonPolitique!$A$2:$C$17,3,FALSE)=$A$1,Legi_2022_T1!CT462,0),0)</f>
        <v>0</v>
      </c>
      <c r="CE462">
        <f ca="1">_xlfn.IFNA(IF(VLOOKUP(Legi_2022_T1!DB462,LiaisonPolitique!$A$2:$C$17,3,FALSE)=$A$1,Legi_2022_T1!DC462,0),0)</f>
        <v>16850</v>
      </c>
      <c r="CN462">
        <f ca="1">_xlfn.IFNA(IF(VLOOKUP(Legi_2022_T1!DK462,LiaisonPolitique!$A$2:$C$17,3,FALSE)=$A$1,Legi_2022_T1!DL462,0),0)</f>
        <v>0</v>
      </c>
      <c r="CW462">
        <f ca="1">_xlfn.IFNA(IF(VLOOKUP(Legi_2022_T1!DT462,LiaisonPolitique!$A$2:$C$17,3,FALSE)=$A$1,Legi_2022_T1!DU462,0),0)</f>
        <v>0</v>
      </c>
      <c r="DF462">
        <f ca="1">_xlfn.IFNA(IF(VLOOKUP(Legi_2022_T1!EC462,LiaisonPolitique!$A$2:$C$17,3,FALSE)=$A$1,Legi_2022_T1!ED462,0),0)</f>
        <v>0</v>
      </c>
      <c r="DO462">
        <f ca="1">_xlfn.IFNA(IF(VLOOKUP(Legi_2022_T1!EL462,LiaisonPolitique!$A$2:$C$17,3,FALSE)=$A$1,Legi_2022_T1!EM462,0),0)</f>
        <v>0</v>
      </c>
      <c r="DX462">
        <f ca="1">_xlfn.IFNA(IF(VLOOKUP(Legi_2022_T1!EU462,LiaisonPolitique!$A$2:$C$17,3,FALSE)=$A$1,Legi_2022_T1!EV462,0),0)</f>
        <v>0</v>
      </c>
      <c r="EG462">
        <f ca="1">_xlfn.IFNA(IF(VLOOKUP(Legi_2022_T1!FD462,LiaisonPolitique!$A$2:$C$17,3,FALSE)=$A$1,Legi_2022_T1!FE462,0),0)</f>
        <v>0</v>
      </c>
      <c r="EP462">
        <f ca="1">_xlfn.IFNA(IF(VLOOKUP(Legi_2022_T1!FM462,LiaisonPolitique!$A$2:$C$17,3,FALSE)=$A$1,Legi_2022_T1!FN462,0),0)</f>
        <v>0</v>
      </c>
      <c r="EY462">
        <f ca="1">_xlfn.IFNA(IF(VLOOKUP(Legi_2022_T1!FV462,LiaisonPolitique!$A$2:$C$17,3,FALSE)=$A$1,Legi_2022_T1!FW462,0),0)</f>
        <v>0</v>
      </c>
      <c r="FH462">
        <f ca="1">_xlfn.IFNA(IF(VLOOKUP(Legi_2022_T1!GE462,LiaisonPolitique!$A$2:$C$17,3,FALSE)=$A$1,Legi_2022_T1!GF462,0),0)</f>
        <v>0</v>
      </c>
      <c r="FQ462">
        <f ca="1">_xlfn.IFNA(IF(VLOOKUP(Legi_2022_T1!GN462,LiaisonPolitique!$A$2:$C$17,3,FALSE)=$A$1,Legi_2022_T1!GO462,0),0)</f>
        <v>0</v>
      </c>
      <c r="FZ462">
        <f ca="1">_xlfn.IFNA(IF(VLOOKUP(Legi_2022_T1!GW462,LiaisonPolitique!$A$2:$C$17,3,FALSE)=$A$1,Legi_2022_T1!GX462,0),0)</f>
        <v>0</v>
      </c>
      <c r="GI462">
        <f ca="1">_xlfn.IFNA(IF(VLOOKUP(Legi_2022_T1!HF462,LiaisonPolitique!$A$2:$C$17,3,FALSE)=$A$1,Legi_2022_T1!HG462,0),0)</f>
        <v>0</v>
      </c>
      <c r="GR462">
        <f t="shared" ca="1" si="7"/>
        <v>16894</v>
      </c>
    </row>
    <row r="463" spans="1:200" x14ac:dyDescent="0.75">
      <c r="A463" t="str">
        <v>84_05</v>
      </c>
      <c r="B463">
        <f ca="1">_xlfn.IFNA(IF(VLOOKUP(Legi_2022_T1!Y463,LiaisonPolitique!$A$2:$C$17,3,FALSE)=$A$1,Legi_2022_T1!Z463,0),0)</f>
        <v>0</v>
      </c>
      <c r="K463">
        <f ca="1">_xlfn.IFNA(IF(VLOOKUP(Legi_2022_T1!AH463,LiaisonPolitique!$A$2:$C$17,3,FALSE)=$A$1,Legi_2022_T1!AI463,0),0)</f>
        <v>0</v>
      </c>
      <c r="T463">
        <f ca="1">_xlfn.IFNA(IF(VLOOKUP(Legi_2022_T1!AQ463,LiaisonPolitique!$A$2:$C$17,3,FALSE)=$A$1,Legi_2022_T1!AR463,0),0)</f>
        <v>0</v>
      </c>
      <c r="AC463">
        <f ca="1">_xlfn.IFNA(IF(VLOOKUP(Legi_2022_T1!AZ463,LiaisonPolitique!$A$2:$C$17,3,FALSE)=$A$1,Legi_2022_T1!BA463,0),0)</f>
        <v>0</v>
      </c>
      <c r="AL463">
        <f ca="1">_xlfn.IFNA(IF(VLOOKUP(Legi_2022_T1!BI463,LiaisonPolitique!$A$2:$C$17,3,FALSE)=$A$1,Legi_2022_T1!BJ463,0),0)</f>
        <v>0</v>
      </c>
      <c r="AU463">
        <f ca="1">_xlfn.IFNA(IF(VLOOKUP(Legi_2022_T1!BR463,LiaisonPolitique!$A$2:$C$17,3,FALSE)=$A$1,Legi_2022_T1!BS463,0),0)</f>
        <v>122</v>
      </c>
      <c r="BD463">
        <f ca="1">_xlfn.IFNA(IF(VLOOKUP(Legi_2022_T1!CA463,LiaisonPolitique!$A$2:$C$17,3,FALSE)=$A$1,Legi_2022_T1!CB463,0),0)</f>
        <v>0</v>
      </c>
      <c r="BM463">
        <f ca="1">_xlfn.IFNA(IF(VLOOKUP(Legi_2022_T1!CJ463,LiaisonPolitique!$A$2:$C$17,3,FALSE)=$A$1,Legi_2022_T1!CK463,0),0)</f>
        <v>0</v>
      </c>
      <c r="BV463">
        <f ca="1">_xlfn.IFNA(IF(VLOOKUP(Legi_2022_T1!CS463,LiaisonPolitique!$A$2:$C$17,3,FALSE)=$A$1,Legi_2022_T1!CT463,0),0)</f>
        <v>0</v>
      </c>
      <c r="CE463">
        <f ca="1">_xlfn.IFNA(IF(VLOOKUP(Legi_2022_T1!DB463,LiaisonPolitique!$A$2:$C$17,3,FALSE)=$A$1,Legi_2022_T1!DC463,0),0)</f>
        <v>0</v>
      </c>
      <c r="CN463">
        <f ca="1">_xlfn.IFNA(IF(VLOOKUP(Legi_2022_T1!DK463,LiaisonPolitique!$A$2:$C$17,3,FALSE)=$A$1,Legi_2022_T1!DL463,0),0)</f>
        <v>9635</v>
      </c>
      <c r="CW463">
        <f ca="1">_xlfn.IFNA(IF(VLOOKUP(Legi_2022_T1!DT463,LiaisonPolitique!$A$2:$C$17,3,FALSE)=$A$1,Legi_2022_T1!DU463,0),0)</f>
        <v>0</v>
      </c>
      <c r="DF463">
        <f ca="1">_xlfn.IFNA(IF(VLOOKUP(Legi_2022_T1!EC463,LiaisonPolitique!$A$2:$C$17,3,FALSE)=$A$1,Legi_2022_T1!ED463,0),0)</f>
        <v>0</v>
      </c>
      <c r="DO463">
        <f ca="1">_xlfn.IFNA(IF(VLOOKUP(Legi_2022_T1!EL463,LiaisonPolitique!$A$2:$C$17,3,FALSE)=$A$1,Legi_2022_T1!EM463,0),0)</f>
        <v>0</v>
      </c>
      <c r="DX463">
        <f ca="1">_xlfn.IFNA(IF(VLOOKUP(Legi_2022_T1!EU463,LiaisonPolitique!$A$2:$C$17,3,FALSE)=$A$1,Legi_2022_T1!EV463,0),0)</f>
        <v>0</v>
      </c>
      <c r="EG463">
        <f ca="1">_xlfn.IFNA(IF(VLOOKUP(Legi_2022_T1!FD463,LiaisonPolitique!$A$2:$C$17,3,FALSE)=$A$1,Legi_2022_T1!FE463,0),0)</f>
        <v>0</v>
      </c>
      <c r="EP463">
        <f ca="1">_xlfn.IFNA(IF(VLOOKUP(Legi_2022_T1!FM463,LiaisonPolitique!$A$2:$C$17,3,FALSE)=$A$1,Legi_2022_T1!FN463,0),0)</f>
        <v>0</v>
      </c>
      <c r="EY463">
        <f ca="1">_xlfn.IFNA(IF(VLOOKUP(Legi_2022_T1!FV463,LiaisonPolitique!$A$2:$C$17,3,FALSE)=$A$1,Legi_2022_T1!FW463,0),0)</f>
        <v>0</v>
      </c>
      <c r="FH463">
        <f ca="1">_xlfn.IFNA(IF(VLOOKUP(Legi_2022_T1!GE463,LiaisonPolitique!$A$2:$C$17,3,FALSE)=$A$1,Legi_2022_T1!GF463,0),0)</f>
        <v>0</v>
      </c>
      <c r="FQ463">
        <f ca="1">_xlfn.IFNA(IF(VLOOKUP(Legi_2022_T1!GN463,LiaisonPolitique!$A$2:$C$17,3,FALSE)=$A$1,Legi_2022_T1!GO463,0),0)</f>
        <v>0</v>
      </c>
      <c r="FZ463">
        <f ca="1">_xlfn.IFNA(IF(VLOOKUP(Legi_2022_T1!GW463,LiaisonPolitique!$A$2:$C$17,3,FALSE)=$A$1,Legi_2022_T1!GX463,0),0)</f>
        <v>0</v>
      </c>
      <c r="GI463">
        <f ca="1">_xlfn.IFNA(IF(VLOOKUP(Legi_2022_T1!HF463,LiaisonPolitique!$A$2:$C$17,3,FALSE)=$A$1,Legi_2022_T1!HG463,0),0)</f>
        <v>0</v>
      </c>
      <c r="GR463">
        <f t="shared" ca="1" si="7"/>
        <v>9757</v>
      </c>
    </row>
    <row r="464" spans="1:200" x14ac:dyDescent="0.75">
      <c r="A464" t="str">
        <v>85_01</v>
      </c>
      <c r="B464">
        <f ca="1">_xlfn.IFNA(IF(VLOOKUP(Legi_2022_T1!Y464,LiaisonPolitique!$A$2:$C$17,3,FALSE)=$A$1,Legi_2022_T1!Z464,0),0)</f>
        <v>0</v>
      </c>
      <c r="K464">
        <f ca="1">_xlfn.IFNA(IF(VLOOKUP(Legi_2022_T1!AH464,LiaisonPolitique!$A$2:$C$17,3,FALSE)=$A$1,Legi_2022_T1!AI464,0),0)</f>
        <v>0</v>
      </c>
      <c r="T464">
        <f ca="1">_xlfn.IFNA(IF(VLOOKUP(Legi_2022_T1!AQ464,LiaisonPolitique!$A$2:$C$17,3,FALSE)=$A$1,Legi_2022_T1!AR464,0),0)</f>
        <v>0</v>
      </c>
      <c r="AC464">
        <f ca="1">_xlfn.IFNA(IF(VLOOKUP(Legi_2022_T1!AZ464,LiaisonPolitique!$A$2:$C$17,3,FALSE)=$A$1,Legi_2022_T1!BA464,0),0)</f>
        <v>0</v>
      </c>
      <c r="AL464">
        <f ca="1">_xlfn.IFNA(IF(VLOOKUP(Legi_2022_T1!BI464,LiaisonPolitique!$A$2:$C$17,3,FALSE)=$A$1,Legi_2022_T1!BJ464,0),0)</f>
        <v>0</v>
      </c>
      <c r="AU464">
        <f ca="1">_xlfn.IFNA(IF(VLOOKUP(Legi_2022_T1!BR464,LiaisonPolitique!$A$2:$C$17,3,FALSE)=$A$1,Legi_2022_T1!BS464,0),0)</f>
        <v>0</v>
      </c>
      <c r="BD464">
        <f ca="1">_xlfn.IFNA(IF(VLOOKUP(Legi_2022_T1!CA464,LiaisonPolitique!$A$2:$C$17,3,FALSE)=$A$1,Legi_2022_T1!CB464,0),0)</f>
        <v>0</v>
      </c>
      <c r="BM464">
        <f ca="1">_xlfn.IFNA(IF(VLOOKUP(Legi_2022_T1!CJ464,LiaisonPolitique!$A$2:$C$17,3,FALSE)=$A$1,Legi_2022_T1!CK464,0),0)</f>
        <v>0</v>
      </c>
      <c r="BV464">
        <f ca="1">_xlfn.IFNA(IF(VLOOKUP(Legi_2022_T1!CS464,LiaisonPolitique!$A$2:$C$17,3,FALSE)=$A$1,Legi_2022_T1!CT464,0),0)</f>
        <v>0</v>
      </c>
      <c r="CE464">
        <f ca="1">_xlfn.IFNA(IF(VLOOKUP(Legi_2022_T1!DB464,LiaisonPolitique!$A$2:$C$17,3,FALSE)=$A$1,Legi_2022_T1!DC464,0),0)</f>
        <v>0</v>
      </c>
      <c r="CN464">
        <f ca="1">_xlfn.IFNA(IF(VLOOKUP(Legi_2022_T1!DK464,LiaisonPolitique!$A$2:$C$17,3,FALSE)=$A$1,Legi_2022_T1!DL464,0),0)</f>
        <v>0</v>
      </c>
      <c r="CW464">
        <f ca="1">_xlfn.IFNA(IF(VLOOKUP(Legi_2022_T1!DT464,LiaisonPolitique!$A$2:$C$17,3,FALSE)=$A$1,Legi_2022_T1!DU464,0),0)</f>
        <v>8791</v>
      </c>
      <c r="DF464">
        <f ca="1">_xlfn.IFNA(IF(VLOOKUP(Legi_2022_T1!EC464,LiaisonPolitique!$A$2:$C$17,3,FALSE)=$A$1,Legi_2022_T1!ED464,0),0)</f>
        <v>0</v>
      </c>
      <c r="DO464">
        <f ca="1">_xlfn.IFNA(IF(VLOOKUP(Legi_2022_T1!EL464,LiaisonPolitique!$A$2:$C$17,3,FALSE)=$A$1,Legi_2022_T1!EM464,0),0)</f>
        <v>0</v>
      </c>
      <c r="DX464">
        <f ca="1">_xlfn.IFNA(IF(VLOOKUP(Legi_2022_T1!EU464,LiaisonPolitique!$A$2:$C$17,3,FALSE)=$A$1,Legi_2022_T1!EV464,0),0)</f>
        <v>0</v>
      </c>
      <c r="EG464">
        <f ca="1">_xlfn.IFNA(IF(VLOOKUP(Legi_2022_T1!FD464,LiaisonPolitique!$A$2:$C$17,3,FALSE)=$A$1,Legi_2022_T1!FE464,0),0)</f>
        <v>0</v>
      </c>
      <c r="EP464">
        <f ca="1">_xlfn.IFNA(IF(VLOOKUP(Legi_2022_T1!FM464,LiaisonPolitique!$A$2:$C$17,3,FALSE)=$A$1,Legi_2022_T1!FN464,0),0)</f>
        <v>0</v>
      </c>
      <c r="EY464">
        <f ca="1">_xlfn.IFNA(IF(VLOOKUP(Legi_2022_T1!FV464,LiaisonPolitique!$A$2:$C$17,3,FALSE)=$A$1,Legi_2022_T1!FW464,0),0)</f>
        <v>0</v>
      </c>
      <c r="FH464">
        <f ca="1">_xlfn.IFNA(IF(VLOOKUP(Legi_2022_T1!GE464,LiaisonPolitique!$A$2:$C$17,3,FALSE)=$A$1,Legi_2022_T1!GF464,0),0)</f>
        <v>0</v>
      </c>
      <c r="FQ464">
        <f ca="1">_xlfn.IFNA(IF(VLOOKUP(Legi_2022_T1!GN464,LiaisonPolitique!$A$2:$C$17,3,FALSE)=$A$1,Legi_2022_T1!GO464,0),0)</f>
        <v>0</v>
      </c>
      <c r="FZ464">
        <f ca="1">_xlfn.IFNA(IF(VLOOKUP(Legi_2022_T1!GW464,LiaisonPolitique!$A$2:$C$17,3,FALSE)=$A$1,Legi_2022_T1!GX464,0),0)</f>
        <v>0</v>
      </c>
      <c r="GI464">
        <f ca="1">_xlfn.IFNA(IF(VLOOKUP(Legi_2022_T1!HF464,LiaisonPolitique!$A$2:$C$17,3,FALSE)=$A$1,Legi_2022_T1!HG464,0),0)</f>
        <v>0</v>
      </c>
      <c r="GR464">
        <f t="shared" ca="1" si="7"/>
        <v>8791</v>
      </c>
    </row>
    <row r="465" spans="1:200" x14ac:dyDescent="0.75">
      <c r="A465" t="str">
        <v>85_02</v>
      </c>
      <c r="B465">
        <f ca="1">_xlfn.IFNA(IF(VLOOKUP(Legi_2022_T1!Y465,LiaisonPolitique!$A$2:$C$17,3,FALSE)=$A$1,Legi_2022_T1!Z465,0),0)</f>
        <v>0</v>
      </c>
      <c r="K465">
        <f ca="1">_xlfn.IFNA(IF(VLOOKUP(Legi_2022_T1!AH465,LiaisonPolitique!$A$2:$C$17,3,FALSE)=$A$1,Legi_2022_T1!AI465,0),0)</f>
        <v>0</v>
      </c>
      <c r="T465">
        <f ca="1">_xlfn.IFNA(IF(VLOOKUP(Legi_2022_T1!AQ465,LiaisonPolitique!$A$2:$C$17,3,FALSE)=$A$1,Legi_2022_T1!AR465,0),0)</f>
        <v>0</v>
      </c>
      <c r="AC465">
        <f ca="1">_xlfn.IFNA(IF(VLOOKUP(Legi_2022_T1!AZ465,LiaisonPolitique!$A$2:$C$17,3,FALSE)=$A$1,Legi_2022_T1!BA465,0),0)</f>
        <v>0</v>
      </c>
      <c r="AL465">
        <f ca="1">_xlfn.IFNA(IF(VLOOKUP(Legi_2022_T1!BI465,LiaisonPolitique!$A$2:$C$17,3,FALSE)=$A$1,Legi_2022_T1!BJ465,0),0)</f>
        <v>0</v>
      </c>
      <c r="AU465">
        <f ca="1">_xlfn.IFNA(IF(VLOOKUP(Legi_2022_T1!BR465,LiaisonPolitique!$A$2:$C$17,3,FALSE)=$A$1,Legi_2022_T1!BS465,0),0)</f>
        <v>73</v>
      </c>
      <c r="BD465">
        <f ca="1">_xlfn.IFNA(IF(VLOOKUP(Legi_2022_T1!CA465,LiaisonPolitique!$A$2:$C$17,3,FALSE)=$A$1,Legi_2022_T1!CB465,0),0)</f>
        <v>0</v>
      </c>
      <c r="BM465">
        <f ca="1">_xlfn.IFNA(IF(VLOOKUP(Legi_2022_T1!CJ465,LiaisonPolitique!$A$2:$C$17,3,FALSE)=$A$1,Legi_2022_T1!CK465,0),0)</f>
        <v>0</v>
      </c>
      <c r="BV465">
        <f ca="1">_xlfn.IFNA(IF(VLOOKUP(Legi_2022_T1!CS465,LiaisonPolitique!$A$2:$C$17,3,FALSE)=$A$1,Legi_2022_T1!CT465,0),0)</f>
        <v>0</v>
      </c>
      <c r="CE465">
        <f ca="1">_xlfn.IFNA(IF(VLOOKUP(Legi_2022_T1!DB465,LiaisonPolitique!$A$2:$C$17,3,FALSE)=$A$1,Legi_2022_T1!DC465,0),0)</f>
        <v>0</v>
      </c>
      <c r="CN465">
        <f ca="1">_xlfn.IFNA(IF(VLOOKUP(Legi_2022_T1!DK465,LiaisonPolitique!$A$2:$C$17,3,FALSE)=$A$1,Legi_2022_T1!DL465,0),0)</f>
        <v>0</v>
      </c>
      <c r="CW465">
        <f ca="1">_xlfn.IFNA(IF(VLOOKUP(Legi_2022_T1!DT465,LiaisonPolitique!$A$2:$C$17,3,FALSE)=$A$1,Legi_2022_T1!DU465,0),0)</f>
        <v>0</v>
      </c>
      <c r="DF465">
        <f ca="1">_xlfn.IFNA(IF(VLOOKUP(Legi_2022_T1!EC465,LiaisonPolitique!$A$2:$C$17,3,FALSE)=$A$1,Legi_2022_T1!ED465,0),0)</f>
        <v>9665</v>
      </c>
      <c r="DO465">
        <f ca="1">_xlfn.IFNA(IF(VLOOKUP(Legi_2022_T1!EL465,LiaisonPolitique!$A$2:$C$17,3,FALSE)=$A$1,Legi_2022_T1!EM465,0),0)</f>
        <v>0</v>
      </c>
      <c r="DX465">
        <f ca="1">_xlfn.IFNA(IF(VLOOKUP(Legi_2022_T1!EU465,LiaisonPolitique!$A$2:$C$17,3,FALSE)=$A$1,Legi_2022_T1!EV465,0),0)</f>
        <v>0</v>
      </c>
      <c r="EG465">
        <f ca="1">_xlfn.IFNA(IF(VLOOKUP(Legi_2022_T1!FD465,LiaisonPolitique!$A$2:$C$17,3,FALSE)=$A$1,Legi_2022_T1!FE465,0),0)</f>
        <v>0</v>
      </c>
      <c r="EP465">
        <f ca="1">_xlfn.IFNA(IF(VLOOKUP(Legi_2022_T1!FM465,LiaisonPolitique!$A$2:$C$17,3,FALSE)=$A$1,Legi_2022_T1!FN465,0),0)</f>
        <v>0</v>
      </c>
      <c r="EY465">
        <f ca="1">_xlfn.IFNA(IF(VLOOKUP(Legi_2022_T1!FV465,LiaisonPolitique!$A$2:$C$17,3,FALSE)=$A$1,Legi_2022_T1!FW465,0),0)</f>
        <v>0</v>
      </c>
      <c r="FH465">
        <f ca="1">_xlfn.IFNA(IF(VLOOKUP(Legi_2022_T1!GE465,LiaisonPolitique!$A$2:$C$17,3,FALSE)=$A$1,Legi_2022_T1!GF465,0),0)</f>
        <v>0</v>
      </c>
      <c r="FQ465">
        <f ca="1">_xlfn.IFNA(IF(VLOOKUP(Legi_2022_T1!GN465,LiaisonPolitique!$A$2:$C$17,3,FALSE)=$A$1,Legi_2022_T1!GO465,0),0)</f>
        <v>0</v>
      </c>
      <c r="FZ465">
        <f ca="1">_xlfn.IFNA(IF(VLOOKUP(Legi_2022_T1!GW465,LiaisonPolitique!$A$2:$C$17,3,FALSE)=$A$1,Legi_2022_T1!GX465,0),0)</f>
        <v>0</v>
      </c>
      <c r="GI465">
        <f ca="1">_xlfn.IFNA(IF(VLOOKUP(Legi_2022_T1!HF465,LiaisonPolitique!$A$2:$C$17,3,FALSE)=$A$1,Legi_2022_T1!HG465,0),0)</f>
        <v>0</v>
      </c>
      <c r="GR465">
        <f t="shared" ca="1" si="7"/>
        <v>9738</v>
      </c>
    </row>
    <row r="466" spans="1:200" x14ac:dyDescent="0.75">
      <c r="A466" t="str">
        <v>85_03</v>
      </c>
      <c r="B466">
        <f ca="1">_xlfn.IFNA(IF(VLOOKUP(Legi_2022_T1!Y466,LiaisonPolitique!$A$2:$C$17,3,FALSE)=$A$1,Legi_2022_T1!Z466,0),0)</f>
        <v>0</v>
      </c>
      <c r="K466">
        <f ca="1">_xlfn.IFNA(IF(VLOOKUP(Legi_2022_T1!AH466,LiaisonPolitique!$A$2:$C$17,3,FALSE)=$A$1,Legi_2022_T1!AI466,0),0)</f>
        <v>0</v>
      </c>
      <c r="T466">
        <f ca="1">_xlfn.IFNA(IF(VLOOKUP(Legi_2022_T1!AQ466,LiaisonPolitique!$A$2:$C$17,3,FALSE)=$A$1,Legi_2022_T1!AR466,0),0)</f>
        <v>0</v>
      </c>
      <c r="AC466">
        <f ca="1">_xlfn.IFNA(IF(VLOOKUP(Legi_2022_T1!AZ466,LiaisonPolitique!$A$2:$C$17,3,FALSE)=$A$1,Legi_2022_T1!BA466,0),0)</f>
        <v>0</v>
      </c>
      <c r="AL466">
        <f ca="1">_xlfn.IFNA(IF(VLOOKUP(Legi_2022_T1!BI466,LiaisonPolitique!$A$2:$C$17,3,FALSE)=$A$1,Legi_2022_T1!BJ466,0),0)</f>
        <v>0</v>
      </c>
      <c r="AU466">
        <f ca="1">_xlfn.IFNA(IF(VLOOKUP(Legi_2022_T1!BR466,LiaisonPolitique!$A$2:$C$17,3,FALSE)=$A$1,Legi_2022_T1!BS466,0),0)</f>
        <v>0</v>
      </c>
      <c r="BD466">
        <f ca="1">_xlfn.IFNA(IF(VLOOKUP(Legi_2022_T1!CA466,LiaisonPolitique!$A$2:$C$17,3,FALSE)=$A$1,Legi_2022_T1!CB466,0),0)</f>
        <v>0</v>
      </c>
      <c r="BM466">
        <f ca="1">_xlfn.IFNA(IF(VLOOKUP(Legi_2022_T1!CJ466,LiaisonPolitique!$A$2:$C$17,3,FALSE)=$A$1,Legi_2022_T1!CK466,0),0)</f>
        <v>14154</v>
      </c>
      <c r="BV466">
        <f ca="1">_xlfn.IFNA(IF(VLOOKUP(Legi_2022_T1!CS466,LiaisonPolitique!$A$2:$C$17,3,FALSE)=$A$1,Legi_2022_T1!CT466,0),0)</f>
        <v>0</v>
      </c>
      <c r="CE466">
        <f ca="1">_xlfn.IFNA(IF(VLOOKUP(Legi_2022_T1!DB466,LiaisonPolitique!$A$2:$C$17,3,FALSE)=$A$1,Legi_2022_T1!DC466,0),0)</f>
        <v>0</v>
      </c>
      <c r="CN466">
        <f ca="1">_xlfn.IFNA(IF(VLOOKUP(Legi_2022_T1!DK466,LiaisonPolitique!$A$2:$C$17,3,FALSE)=$A$1,Legi_2022_T1!DL466,0),0)</f>
        <v>0</v>
      </c>
      <c r="CW466">
        <f ca="1">_xlfn.IFNA(IF(VLOOKUP(Legi_2022_T1!DT466,LiaisonPolitique!$A$2:$C$17,3,FALSE)=$A$1,Legi_2022_T1!DU466,0),0)</f>
        <v>0</v>
      </c>
      <c r="DF466">
        <f ca="1">_xlfn.IFNA(IF(VLOOKUP(Legi_2022_T1!EC466,LiaisonPolitique!$A$2:$C$17,3,FALSE)=$A$1,Legi_2022_T1!ED466,0),0)</f>
        <v>0</v>
      </c>
      <c r="DO466">
        <f ca="1">_xlfn.IFNA(IF(VLOOKUP(Legi_2022_T1!EL466,LiaisonPolitique!$A$2:$C$17,3,FALSE)=$A$1,Legi_2022_T1!EM466,0),0)</f>
        <v>0</v>
      </c>
      <c r="DX466">
        <f ca="1">_xlfn.IFNA(IF(VLOOKUP(Legi_2022_T1!EU466,LiaisonPolitique!$A$2:$C$17,3,FALSE)=$A$1,Legi_2022_T1!EV466,0),0)</f>
        <v>0</v>
      </c>
      <c r="EG466">
        <f ca="1">_xlfn.IFNA(IF(VLOOKUP(Legi_2022_T1!FD466,LiaisonPolitique!$A$2:$C$17,3,FALSE)=$A$1,Legi_2022_T1!FE466,0),0)</f>
        <v>0</v>
      </c>
      <c r="EP466">
        <f ca="1">_xlfn.IFNA(IF(VLOOKUP(Legi_2022_T1!FM466,LiaisonPolitique!$A$2:$C$17,3,FALSE)=$A$1,Legi_2022_T1!FN466,0),0)</f>
        <v>0</v>
      </c>
      <c r="EY466">
        <f ca="1">_xlfn.IFNA(IF(VLOOKUP(Legi_2022_T1!FV466,LiaisonPolitique!$A$2:$C$17,3,FALSE)=$A$1,Legi_2022_T1!FW466,0),0)</f>
        <v>0</v>
      </c>
      <c r="FH466">
        <f ca="1">_xlfn.IFNA(IF(VLOOKUP(Legi_2022_T1!GE466,LiaisonPolitique!$A$2:$C$17,3,FALSE)=$A$1,Legi_2022_T1!GF466,0),0)</f>
        <v>0</v>
      </c>
      <c r="FQ466">
        <f ca="1">_xlfn.IFNA(IF(VLOOKUP(Legi_2022_T1!GN466,LiaisonPolitique!$A$2:$C$17,3,FALSE)=$A$1,Legi_2022_T1!GO466,0),0)</f>
        <v>0</v>
      </c>
      <c r="FZ466">
        <f ca="1">_xlfn.IFNA(IF(VLOOKUP(Legi_2022_T1!GW466,LiaisonPolitique!$A$2:$C$17,3,FALSE)=$A$1,Legi_2022_T1!GX466,0),0)</f>
        <v>0</v>
      </c>
      <c r="GI466">
        <f ca="1">_xlfn.IFNA(IF(VLOOKUP(Legi_2022_T1!HF466,LiaisonPolitique!$A$2:$C$17,3,FALSE)=$A$1,Legi_2022_T1!HG466,0),0)</f>
        <v>0</v>
      </c>
      <c r="GR466">
        <f t="shared" ca="1" si="7"/>
        <v>14154</v>
      </c>
    </row>
    <row r="467" spans="1:200" x14ac:dyDescent="0.75">
      <c r="A467" t="str">
        <v>85_04</v>
      </c>
      <c r="B467">
        <f ca="1">_xlfn.IFNA(IF(VLOOKUP(Legi_2022_T1!Y467,LiaisonPolitique!$A$2:$C$17,3,FALSE)=$A$1,Legi_2022_T1!Z467,0),0)</f>
        <v>0</v>
      </c>
      <c r="K467">
        <f ca="1">_xlfn.IFNA(IF(VLOOKUP(Legi_2022_T1!AH467,LiaisonPolitique!$A$2:$C$17,3,FALSE)=$A$1,Legi_2022_T1!AI467,0),0)</f>
        <v>0</v>
      </c>
      <c r="T467">
        <f ca="1">_xlfn.IFNA(IF(VLOOKUP(Legi_2022_T1!AQ467,LiaisonPolitique!$A$2:$C$17,3,FALSE)=$A$1,Legi_2022_T1!AR467,0),0)</f>
        <v>0</v>
      </c>
      <c r="AC467">
        <f ca="1">_xlfn.IFNA(IF(VLOOKUP(Legi_2022_T1!AZ467,LiaisonPolitique!$A$2:$C$17,3,FALSE)=$A$1,Legi_2022_T1!BA467,0),0)</f>
        <v>0</v>
      </c>
      <c r="AL467">
        <f ca="1">_xlfn.IFNA(IF(VLOOKUP(Legi_2022_T1!BI467,LiaisonPolitique!$A$2:$C$17,3,FALSE)=$A$1,Legi_2022_T1!BJ467,0),0)</f>
        <v>0</v>
      </c>
      <c r="AU467">
        <f ca="1">_xlfn.IFNA(IF(VLOOKUP(Legi_2022_T1!BR467,LiaisonPolitique!$A$2:$C$17,3,FALSE)=$A$1,Legi_2022_T1!BS467,0),0)</f>
        <v>0</v>
      </c>
      <c r="BD467">
        <f ca="1">_xlfn.IFNA(IF(VLOOKUP(Legi_2022_T1!CA467,LiaisonPolitique!$A$2:$C$17,3,FALSE)=$A$1,Legi_2022_T1!CB467,0),0)</f>
        <v>0</v>
      </c>
      <c r="BM467">
        <f ca="1">_xlfn.IFNA(IF(VLOOKUP(Legi_2022_T1!CJ467,LiaisonPolitique!$A$2:$C$17,3,FALSE)=$A$1,Legi_2022_T1!CK467,0),0)</f>
        <v>0</v>
      </c>
      <c r="BV467">
        <f ca="1">_xlfn.IFNA(IF(VLOOKUP(Legi_2022_T1!CS467,LiaisonPolitique!$A$2:$C$17,3,FALSE)=$A$1,Legi_2022_T1!CT467,0),0)</f>
        <v>0</v>
      </c>
      <c r="CE467">
        <f ca="1">_xlfn.IFNA(IF(VLOOKUP(Legi_2022_T1!DB467,LiaisonPolitique!$A$2:$C$17,3,FALSE)=$A$1,Legi_2022_T1!DC467,0),0)</f>
        <v>5218</v>
      </c>
      <c r="CN467">
        <f ca="1">_xlfn.IFNA(IF(VLOOKUP(Legi_2022_T1!DK467,LiaisonPolitique!$A$2:$C$17,3,FALSE)=$A$1,Legi_2022_T1!DL467,0),0)</f>
        <v>0</v>
      </c>
      <c r="CW467">
        <f ca="1">_xlfn.IFNA(IF(VLOOKUP(Legi_2022_T1!DT467,LiaisonPolitique!$A$2:$C$17,3,FALSE)=$A$1,Legi_2022_T1!DU467,0),0)</f>
        <v>0</v>
      </c>
      <c r="DF467">
        <f ca="1">_xlfn.IFNA(IF(VLOOKUP(Legi_2022_T1!EC467,LiaisonPolitique!$A$2:$C$17,3,FALSE)=$A$1,Legi_2022_T1!ED467,0),0)</f>
        <v>0</v>
      </c>
      <c r="DO467">
        <f ca="1">_xlfn.IFNA(IF(VLOOKUP(Legi_2022_T1!EL467,LiaisonPolitique!$A$2:$C$17,3,FALSE)=$A$1,Legi_2022_T1!EM467,0),0)</f>
        <v>0</v>
      </c>
      <c r="DX467">
        <f ca="1">_xlfn.IFNA(IF(VLOOKUP(Legi_2022_T1!EU467,LiaisonPolitique!$A$2:$C$17,3,FALSE)=$A$1,Legi_2022_T1!EV467,0),0)</f>
        <v>0</v>
      </c>
      <c r="EG467">
        <f ca="1">_xlfn.IFNA(IF(VLOOKUP(Legi_2022_T1!FD467,LiaisonPolitique!$A$2:$C$17,3,FALSE)=$A$1,Legi_2022_T1!FE467,0),0)</f>
        <v>0</v>
      </c>
      <c r="EP467">
        <f ca="1">_xlfn.IFNA(IF(VLOOKUP(Legi_2022_T1!FM467,LiaisonPolitique!$A$2:$C$17,3,FALSE)=$A$1,Legi_2022_T1!FN467,0),0)</f>
        <v>0</v>
      </c>
      <c r="EY467">
        <f ca="1">_xlfn.IFNA(IF(VLOOKUP(Legi_2022_T1!FV467,LiaisonPolitique!$A$2:$C$17,3,FALSE)=$A$1,Legi_2022_T1!FW467,0),0)</f>
        <v>0</v>
      </c>
      <c r="FH467">
        <f ca="1">_xlfn.IFNA(IF(VLOOKUP(Legi_2022_T1!GE467,LiaisonPolitique!$A$2:$C$17,3,FALSE)=$A$1,Legi_2022_T1!GF467,0),0)</f>
        <v>0</v>
      </c>
      <c r="FQ467">
        <f ca="1">_xlfn.IFNA(IF(VLOOKUP(Legi_2022_T1!GN467,LiaisonPolitique!$A$2:$C$17,3,FALSE)=$A$1,Legi_2022_T1!GO467,0),0)</f>
        <v>0</v>
      </c>
      <c r="FZ467">
        <f ca="1">_xlfn.IFNA(IF(VLOOKUP(Legi_2022_T1!GW467,LiaisonPolitique!$A$2:$C$17,3,FALSE)=$A$1,Legi_2022_T1!GX467,0),0)</f>
        <v>0</v>
      </c>
      <c r="GI467">
        <f ca="1">_xlfn.IFNA(IF(VLOOKUP(Legi_2022_T1!HF467,LiaisonPolitique!$A$2:$C$17,3,FALSE)=$A$1,Legi_2022_T1!HG467,0),0)</f>
        <v>0</v>
      </c>
      <c r="GR467">
        <f t="shared" ca="1" si="7"/>
        <v>5218</v>
      </c>
    </row>
    <row r="468" spans="1:200" x14ac:dyDescent="0.75">
      <c r="A468" t="str">
        <v>85_05</v>
      </c>
      <c r="B468">
        <f ca="1">_xlfn.IFNA(IF(VLOOKUP(Legi_2022_T1!Y468,LiaisonPolitique!$A$2:$C$17,3,FALSE)=$A$1,Legi_2022_T1!Z468,0),0)</f>
        <v>0</v>
      </c>
      <c r="K468">
        <f ca="1">_xlfn.IFNA(IF(VLOOKUP(Legi_2022_T1!AH468,LiaisonPolitique!$A$2:$C$17,3,FALSE)=$A$1,Legi_2022_T1!AI468,0),0)</f>
        <v>0</v>
      </c>
      <c r="T468">
        <f ca="1">_xlfn.IFNA(IF(VLOOKUP(Legi_2022_T1!AQ468,LiaisonPolitique!$A$2:$C$17,3,FALSE)=$A$1,Legi_2022_T1!AR468,0),0)</f>
        <v>0</v>
      </c>
      <c r="AC468">
        <f ca="1">_xlfn.IFNA(IF(VLOOKUP(Legi_2022_T1!AZ468,LiaisonPolitique!$A$2:$C$17,3,FALSE)=$A$1,Legi_2022_T1!BA468,0),0)</f>
        <v>0</v>
      </c>
      <c r="AL468">
        <f ca="1">_xlfn.IFNA(IF(VLOOKUP(Legi_2022_T1!BI468,LiaisonPolitique!$A$2:$C$17,3,FALSE)=$A$1,Legi_2022_T1!BJ468,0),0)</f>
        <v>0</v>
      </c>
      <c r="AU468">
        <f ca="1">_xlfn.IFNA(IF(VLOOKUP(Legi_2022_T1!BR468,LiaisonPolitique!$A$2:$C$17,3,FALSE)=$A$1,Legi_2022_T1!BS468,0),0)</f>
        <v>0</v>
      </c>
      <c r="BD468">
        <f ca="1">_xlfn.IFNA(IF(VLOOKUP(Legi_2022_T1!CA468,LiaisonPolitique!$A$2:$C$17,3,FALSE)=$A$1,Legi_2022_T1!CB468,0),0)</f>
        <v>0</v>
      </c>
      <c r="BM468">
        <f ca="1">_xlfn.IFNA(IF(VLOOKUP(Legi_2022_T1!CJ468,LiaisonPolitique!$A$2:$C$17,3,FALSE)=$A$1,Legi_2022_T1!CK468,0),0)</f>
        <v>0</v>
      </c>
      <c r="BV468">
        <f ca="1">_xlfn.IFNA(IF(VLOOKUP(Legi_2022_T1!CS468,LiaisonPolitique!$A$2:$C$17,3,FALSE)=$A$1,Legi_2022_T1!CT468,0),0)</f>
        <v>0</v>
      </c>
      <c r="CE468">
        <f ca="1">_xlfn.IFNA(IF(VLOOKUP(Legi_2022_T1!DB468,LiaisonPolitique!$A$2:$C$17,3,FALSE)=$A$1,Legi_2022_T1!DC468,0),0)</f>
        <v>8618</v>
      </c>
      <c r="CN468">
        <f ca="1">_xlfn.IFNA(IF(VLOOKUP(Legi_2022_T1!DK468,LiaisonPolitique!$A$2:$C$17,3,FALSE)=$A$1,Legi_2022_T1!DL468,0),0)</f>
        <v>0</v>
      </c>
      <c r="CW468">
        <f ca="1">_xlfn.IFNA(IF(VLOOKUP(Legi_2022_T1!DT468,LiaisonPolitique!$A$2:$C$17,3,FALSE)=$A$1,Legi_2022_T1!DU468,0),0)</f>
        <v>0</v>
      </c>
      <c r="DF468">
        <f ca="1">_xlfn.IFNA(IF(VLOOKUP(Legi_2022_T1!EC468,LiaisonPolitique!$A$2:$C$17,3,FALSE)=$A$1,Legi_2022_T1!ED468,0),0)</f>
        <v>0</v>
      </c>
      <c r="DO468">
        <f ca="1">_xlfn.IFNA(IF(VLOOKUP(Legi_2022_T1!EL468,LiaisonPolitique!$A$2:$C$17,3,FALSE)=$A$1,Legi_2022_T1!EM468,0),0)</f>
        <v>0</v>
      </c>
      <c r="DX468">
        <f ca="1">_xlfn.IFNA(IF(VLOOKUP(Legi_2022_T1!EU468,LiaisonPolitique!$A$2:$C$17,3,FALSE)=$A$1,Legi_2022_T1!EV468,0),0)</f>
        <v>0</v>
      </c>
      <c r="EG468">
        <f ca="1">_xlfn.IFNA(IF(VLOOKUP(Legi_2022_T1!FD468,LiaisonPolitique!$A$2:$C$17,3,FALSE)=$A$1,Legi_2022_T1!FE468,0),0)</f>
        <v>0</v>
      </c>
      <c r="EP468">
        <f ca="1">_xlfn.IFNA(IF(VLOOKUP(Legi_2022_T1!FM468,LiaisonPolitique!$A$2:$C$17,3,FALSE)=$A$1,Legi_2022_T1!FN468,0),0)</f>
        <v>0</v>
      </c>
      <c r="EY468">
        <f ca="1">_xlfn.IFNA(IF(VLOOKUP(Legi_2022_T1!FV468,LiaisonPolitique!$A$2:$C$17,3,FALSE)=$A$1,Legi_2022_T1!FW468,0),0)</f>
        <v>0</v>
      </c>
      <c r="FH468">
        <f ca="1">_xlfn.IFNA(IF(VLOOKUP(Legi_2022_T1!GE468,LiaisonPolitique!$A$2:$C$17,3,FALSE)=$A$1,Legi_2022_T1!GF468,0),0)</f>
        <v>0</v>
      </c>
      <c r="FQ468">
        <f ca="1">_xlfn.IFNA(IF(VLOOKUP(Legi_2022_T1!GN468,LiaisonPolitique!$A$2:$C$17,3,FALSE)=$A$1,Legi_2022_T1!GO468,0),0)</f>
        <v>0</v>
      </c>
      <c r="FZ468">
        <f ca="1">_xlfn.IFNA(IF(VLOOKUP(Legi_2022_T1!GW468,LiaisonPolitique!$A$2:$C$17,3,FALSE)=$A$1,Legi_2022_T1!GX468,0),0)</f>
        <v>0</v>
      </c>
      <c r="GI468">
        <f ca="1">_xlfn.IFNA(IF(VLOOKUP(Legi_2022_T1!HF468,LiaisonPolitique!$A$2:$C$17,3,FALSE)=$A$1,Legi_2022_T1!HG468,0),0)</f>
        <v>0</v>
      </c>
      <c r="GR468">
        <f t="shared" ca="1" si="7"/>
        <v>8618</v>
      </c>
    </row>
    <row r="469" spans="1:200" x14ac:dyDescent="0.75">
      <c r="A469" t="str">
        <v>86_01</v>
      </c>
      <c r="B469">
        <f ca="1">_xlfn.IFNA(IF(VLOOKUP(Legi_2022_T1!Y469,LiaisonPolitique!$A$2:$C$17,3,FALSE)=$A$1,Legi_2022_T1!Z469,0),0)</f>
        <v>0</v>
      </c>
      <c r="K469">
        <f ca="1">_xlfn.IFNA(IF(VLOOKUP(Legi_2022_T1!AH469,LiaisonPolitique!$A$2:$C$17,3,FALSE)=$A$1,Legi_2022_T1!AI469,0),0)</f>
        <v>0</v>
      </c>
      <c r="T469">
        <f ca="1">_xlfn.IFNA(IF(VLOOKUP(Legi_2022_T1!AQ469,LiaisonPolitique!$A$2:$C$17,3,FALSE)=$A$1,Legi_2022_T1!AR469,0),0)</f>
        <v>0</v>
      </c>
      <c r="AC469">
        <f ca="1">_xlfn.IFNA(IF(VLOOKUP(Legi_2022_T1!AZ469,LiaisonPolitique!$A$2:$C$17,3,FALSE)=$A$1,Legi_2022_T1!BA469,0),0)</f>
        <v>0</v>
      </c>
      <c r="AL469">
        <f ca="1">_xlfn.IFNA(IF(VLOOKUP(Legi_2022_T1!BI469,LiaisonPolitique!$A$2:$C$17,3,FALSE)=$A$1,Legi_2022_T1!BJ469,0),0)</f>
        <v>0</v>
      </c>
      <c r="AU469">
        <f ca="1">_xlfn.IFNA(IF(VLOOKUP(Legi_2022_T1!BR469,LiaisonPolitique!$A$2:$C$17,3,FALSE)=$A$1,Legi_2022_T1!BS469,0),0)</f>
        <v>70</v>
      </c>
      <c r="BD469">
        <f ca="1">_xlfn.IFNA(IF(VLOOKUP(Legi_2022_T1!CA469,LiaisonPolitique!$A$2:$C$17,3,FALSE)=$A$1,Legi_2022_T1!CB469,0),0)</f>
        <v>0</v>
      </c>
      <c r="BM469">
        <f ca="1">_xlfn.IFNA(IF(VLOOKUP(Legi_2022_T1!CJ469,LiaisonPolitique!$A$2:$C$17,3,FALSE)=$A$1,Legi_2022_T1!CK469,0),0)</f>
        <v>0</v>
      </c>
      <c r="BV469">
        <f ca="1">_xlfn.IFNA(IF(VLOOKUP(Legi_2022_T1!CS469,LiaisonPolitique!$A$2:$C$17,3,FALSE)=$A$1,Legi_2022_T1!CT469,0),0)</f>
        <v>0</v>
      </c>
      <c r="CE469">
        <f ca="1">_xlfn.IFNA(IF(VLOOKUP(Legi_2022_T1!DB469,LiaisonPolitique!$A$2:$C$17,3,FALSE)=$A$1,Legi_2022_T1!DC469,0),0)</f>
        <v>0</v>
      </c>
      <c r="CN469">
        <f ca="1">_xlfn.IFNA(IF(VLOOKUP(Legi_2022_T1!DK469,LiaisonPolitique!$A$2:$C$17,3,FALSE)=$A$1,Legi_2022_T1!DL469,0),0)</f>
        <v>6254</v>
      </c>
      <c r="CW469">
        <f ca="1">_xlfn.IFNA(IF(VLOOKUP(Legi_2022_T1!DT469,LiaisonPolitique!$A$2:$C$17,3,FALSE)=$A$1,Legi_2022_T1!DU469,0),0)</f>
        <v>0</v>
      </c>
      <c r="DF469">
        <f ca="1">_xlfn.IFNA(IF(VLOOKUP(Legi_2022_T1!EC469,LiaisonPolitique!$A$2:$C$17,3,FALSE)=$A$1,Legi_2022_T1!ED469,0),0)</f>
        <v>0</v>
      </c>
      <c r="DO469">
        <f ca="1">_xlfn.IFNA(IF(VLOOKUP(Legi_2022_T1!EL469,LiaisonPolitique!$A$2:$C$17,3,FALSE)=$A$1,Legi_2022_T1!EM469,0),0)</f>
        <v>0</v>
      </c>
      <c r="DX469">
        <f ca="1">_xlfn.IFNA(IF(VLOOKUP(Legi_2022_T1!EU469,LiaisonPolitique!$A$2:$C$17,3,FALSE)=$A$1,Legi_2022_T1!EV469,0),0)</f>
        <v>0</v>
      </c>
      <c r="EG469">
        <f ca="1">_xlfn.IFNA(IF(VLOOKUP(Legi_2022_T1!FD469,LiaisonPolitique!$A$2:$C$17,3,FALSE)=$A$1,Legi_2022_T1!FE469,0),0)</f>
        <v>0</v>
      </c>
      <c r="EP469">
        <f ca="1">_xlfn.IFNA(IF(VLOOKUP(Legi_2022_T1!FM469,LiaisonPolitique!$A$2:$C$17,3,FALSE)=$A$1,Legi_2022_T1!FN469,0),0)</f>
        <v>0</v>
      </c>
      <c r="EY469">
        <f ca="1">_xlfn.IFNA(IF(VLOOKUP(Legi_2022_T1!FV469,LiaisonPolitique!$A$2:$C$17,3,FALSE)=$A$1,Legi_2022_T1!FW469,0),0)</f>
        <v>0</v>
      </c>
      <c r="FH469">
        <f ca="1">_xlfn.IFNA(IF(VLOOKUP(Legi_2022_T1!GE469,LiaisonPolitique!$A$2:$C$17,3,FALSE)=$A$1,Legi_2022_T1!GF469,0),0)</f>
        <v>0</v>
      </c>
      <c r="FQ469">
        <f ca="1">_xlfn.IFNA(IF(VLOOKUP(Legi_2022_T1!GN469,LiaisonPolitique!$A$2:$C$17,3,FALSE)=$A$1,Legi_2022_T1!GO469,0),0)</f>
        <v>0</v>
      </c>
      <c r="FZ469">
        <f ca="1">_xlfn.IFNA(IF(VLOOKUP(Legi_2022_T1!GW469,LiaisonPolitique!$A$2:$C$17,3,FALSE)=$A$1,Legi_2022_T1!GX469,0),0)</f>
        <v>0</v>
      </c>
      <c r="GI469">
        <f ca="1">_xlfn.IFNA(IF(VLOOKUP(Legi_2022_T1!HF469,LiaisonPolitique!$A$2:$C$17,3,FALSE)=$A$1,Legi_2022_T1!HG469,0),0)</f>
        <v>0</v>
      </c>
      <c r="GR469">
        <f t="shared" ca="1" si="7"/>
        <v>6324</v>
      </c>
    </row>
    <row r="470" spans="1:200" x14ac:dyDescent="0.75">
      <c r="A470" t="str">
        <v>86_02</v>
      </c>
      <c r="B470">
        <f ca="1">_xlfn.IFNA(IF(VLOOKUP(Legi_2022_T1!Y470,LiaisonPolitique!$A$2:$C$17,3,FALSE)=$A$1,Legi_2022_T1!Z470,0),0)</f>
        <v>0</v>
      </c>
      <c r="K470">
        <f ca="1">_xlfn.IFNA(IF(VLOOKUP(Legi_2022_T1!AH470,LiaisonPolitique!$A$2:$C$17,3,FALSE)=$A$1,Legi_2022_T1!AI470,0),0)</f>
        <v>0</v>
      </c>
      <c r="T470">
        <f ca="1">_xlfn.IFNA(IF(VLOOKUP(Legi_2022_T1!AQ470,LiaisonPolitique!$A$2:$C$17,3,FALSE)=$A$1,Legi_2022_T1!AR470,0),0)</f>
        <v>0</v>
      </c>
      <c r="AC470">
        <f ca="1">_xlfn.IFNA(IF(VLOOKUP(Legi_2022_T1!AZ470,LiaisonPolitique!$A$2:$C$17,3,FALSE)=$A$1,Legi_2022_T1!BA470,0),0)</f>
        <v>0</v>
      </c>
      <c r="AL470">
        <f ca="1">_xlfn.IFNA(IF(VLOOKUP(Legi_2022_T1!BI470,LiaisonPolitique!$A$2:$C$17,3,FALSE)=$A$1,Legi_2022_T1!BJ470,0),0)</f>
        <v>0</v>
      </c>
      <c r="AU470">
        <f ca="1">_xlfn.IFNA(IF(VLOOKUP(Legi_2022_T1!BR470,LiaisonPolitique!$A$2:$C$17,3,FALSE)=$A$1,Legi_2022_T1!BS470,0),0)</f>
        <v>58</v>
      </c>
      <c r="BD470">
        <f ca="1">_xlfn.IFNA(IF(VLOOKUP(Legi_2022_T1!CA470,LiaisonPolitique!$A$2:$C$17,3,FALSE)=$A$1,Legi_2022_T1!CB470,0),0)</f>
        <v>0</v>
      </c>
      <c r="BM470">
        <f ca="1">_xlfn.IFNA(IF(VLOOKUP(Legi_2022_T1!CJ470,LiaisonPolitique!$A$2:$C$17,3,FALSE)=$A$1,Legi_2022_T1!CK470,0),0)</f>
        <v>0</v>
      </c>
      <c r="BV470">
        <f ca="1">_xlfn.IFNA(IF(VLOOKUP(Legi_2022_T1!CS470,LiaisonPolitique!$A$2:$C$17,3,FALSE)=$A$1,Legi_2022_T1!CT470,0),0)</f>
        <v>0</v>
      </c>
      <c r="CE470">
        <f ca="1">_xlfn.IFNA(IF(VLOOKUP(Legi_2022_T1!DB470,LiaisonPolitique!$A$2:$C$17,3,FALSE)=$A$1,Legi_2022_T1!DC470,0),0)</f>
        <v>5641</v>
      </c>
      <c r="CN470">
        <f ca="1">_xlfn.IFNA(IF(VLOOKUP(Legi_2022_T1!DK470,LiaisonPolitique!$A$2:$C$17,3,FALSE)=$A$1,Legi_2022_T1!DL470,0),0)</f>
        <v>1184</v>
      </c>
      <c r="CW470">
        <f ca="1">_xlfn.IFNA(IF(VLOOKUP(Legi_2022_T1!DT470,LiaisonPolitique!$A$2:$C$17,3,FALSE)=$A$1,Legi_2022_T1!DU470,0),0)</f>
        <v>0</v>
      </c>
      <c r="DF470">
        <f ca="1">_xlfn.IFNA(IF(VLOOKUP(Legi_2022_T1!EC470,LiaisonPolitique!$A$2:$C$17,3,FALSE)=$A$1,Legi_2022_T1!ED470,0),0)</f>
        <v>0</v>
      </c>
      <c r="DO470">
        <f ca="1">_xlfn.IFNA(IF(VLOOKUP(Legi_2022_T1!EL470,LiaisonPolitique!$A$2:$C$17,3,FALSE)=$A$1,Legi_2022_T1!EM470,0),0)</f>
        <v>0</v>
      </c>
      <c r="DX470">
        <f ca="1">_xlfn.IFNA(IF(VLOOKUP(Legi_2022_T1!EU470,LiaisonPolitique!$A$2:$C$17,3,FALSE)=$A$1,Legi_2022_T1!EV470,0),0)</f>
        <v>0</v>
      </c>
      <c r="EG470">
        <f ca="1">_xlfn.IFNA(IF(VLOOKUP(Legi_2022_T1!FD470,LiaisonPolitique!$A$2:$C$17,3,FALSE)=$A$1,Legi_2022_T1!FE470,0),0)</f>
        <v>0</v>
      </c>
      <c r="EP470">
        <f ca="1">_xlfn.IFNA(IF(VLOOKUP(Legi_2022_T1!FM470,LiaisonPolitique!$A$2:$C$17,3,FALSE)=$A$1,Legi_2022_T1!FN470,0),0)</f>
        <v>0</v>
      </c>
      <c r="EY470">
        <f ca="1">_xlfn.IFNA(IF(VLOOKUP(Legi_2022_T1!FV470,LiaisonPolitique!$A$2:$C$17,3,FALSE)=$A$1,Legi_2022_T1!FW470,0),0)</f>
        <v>0</v>
      </c>
      <c r="FH470">
        <f ca="1">_xlfn.IFNA(IF(VLOOKUP(Legi_2022_T1!GE470,LiaisonPolitique!$A$2:$C$17,3,FALSE)=$A$1,Legi_2022_T1!GF470,0),0)</f>
        <v>0</v>
      </c>
      <c r="FQ470">
        <f ca="1">_xlfn.IFNA(IF(VLOOKUP(Legi_2022_T1!GN470,LiaisonPolitique!$A$2:$C$17,3,FALSE)=$A$1,Legi_2022_T1!GO470,0),0)</f>
        <v>0</v>
      </c>
      <c r="FZ470">
        <f ca="1">_xlfn.IFNA(IF(VLOOKUP(Legi_2022_T1!GW470,LiaisonPolitique!$A$2:$C$17,3,FALSE)=$A$1,Legi_2022_T1!GX470,0),0)</f>
        <v>0</v>
      </c>
      <c r="GI470">
        <f ca="1">_xlfn.IFNA(IF(VLOOKUP(Legi_2022_T1!HF470,LiaisonPolitique!$A$2:$C$17,3,FALSE)=$A$1,Legi_2022_T1!HG470,0),0)</f>
        <v>0</v>
      </c>
      <c r="GR470">
        <f t="shared" ca="1" si="7"/>
        <v>6883</v>
      </c>
    </row>
    <row r="471" spans="1:200" x14ac:dyDescent="0.75">
      <c r="A471" t="str">
        <v>86_03</v>
      </c>
      <c r="B471">
        <f ca="1">_xlfn.IFNA(IF(VLOOKUP(Legi_2022_T1!Y471,LiaisonPolitique!$A$2:$C$17,3,FALSE)=$A$1,Legi_2022_T1!Z471,0),0)</f>
        <v>0</v>
      </c>
      <c r="K471">
        <f ca="1">_xlfn.IFNA(IF(VLOOKUP(Legi_2022_T1!AH471,LiaisonPolitique!$A$2:$C$17,3,FALSE)=$A$1,Legi_2022_T1!AI471,0),0)</f>
        <v>0</v>
      </c>
      <c r="T471">
        <f ca="1">_xlfn.IFNA(IF(VLOOKUP(Legi_2022_T1!AQ471,LiaisonPolitique!$A$2:$C$17,3,FALSE)=$A$1,Legi_2022_T1!AR471,0),0)</f>
        <v>0</v>
      </c>
      <c r="AC471">
        <f ca="1">_xlfn.IFNA(IF(VLOOKUP(Legi_2022_T1!AZ471,LiaisonPolitique!$A$2:$C$17,3,FALSE)=$A$1,Legi_2022_T1!BA471,0),0)</f>
        <v>0</v>
      </c>
      <c r="AL471">
        <f ca="1">_xlfn.IFNA(IF(VLOOKUP(Legi_2022_T1!BI471,LiaisonPolitique!$A$2:$C$17,3,FALSE)=$A$1,Legi_2022_T1!BJ471,0),0)</f>
        <v>22</v>
      </c>
      <c r="AU471">
        <f ca="1">_xlfn.IFNA(IF(VLOOKUP(Legi_2022_T1!BR471,LiaisonPolitique!$A$2:$C$17,3,FALSE)=$A$1,Legi_2022_T1!BS471,0),0)</f>
        <v>0</v>
      </c>
      <c r="BD471">
        <f ca="1">_xlfn.IFNA(IF(VLOOKUP(Legi_2022_T1!CA471,LiaisonPolitique!$A$2:$C$17,3,FALSE)=$A$1,Legi_2022_T1!CB471,0),0)</f>
        <v>0</v>
      </c>
      <c r="BM471">
        <f ca="1">_xlfn.IFNA(IF(VLOOKUP(Legi_2022_T1!CJ471,LiaisonPolitique!$A$2:$C$17,3,FALSE)=$A$1,Legi_2022_T1!CK471,0),0)</f>
        <v>0</v>
      </c>
      <c r="BV471">
        <f ca="1">_xlfn.IFNA(IF(VLOOKUP(Legi_2022_T1!CS471,LiaisonPolitique!$A$2:$C$17,3,FALSE)=$A$1,Legi_2022_T1!CT471,0),0)</f>
        <v>0</v>
      </c>
      <c r="CE471">
        <f ca="1">_xlfn.IFNA(IF(VLOOKUP(Legi_2022_T1!DB471,LiaisonPolitique!$A$2:$C$17,3,FALSE)=$A$1,Legi_2022_T1!DC471,0),0)</f>
        <v>0</v>
      </c>
      <c r="CN471">
        <f ca="1">_xlfn.IFNA(IF(VLOOKUP(Legi_2022_T1!DK471,LiaisonPolitique!$A$2:$C$17,3,FALSE)=$A$1,Legi_2022_T1!DL471,0),0)</f>
        <v>0</v>
      </c>
      <c r="CW471">
        <f ca="1">_xlfn.IFNA(IF(VLOOKUP(Legi_2022_T1!DT471,LiaisonPolitique!$A$2:$C$17,3,FALSE)=$A$1,Legi_2022_T1!DU471,0),0)</f>
        <v>7697</v>
      </c>
      <c r="DF471">
        <f ca="1">_xlfn.IFNA(IF(VLOOKUP(Legi_2022_T1!EC471,LiaisonPolitique!$A$2:$C$17,3,FALSE)=$A$1,Legi_2022_T1!ED471,0),0)</f>
        <v>0</v>
      </c>
      <c r="DO471">
        <f ca="1">_xlfn.IFNA(IF(VLOOKUP(Legi_2022_T1!EL471,LiaisonPolitique!$A$2:$C$17,3,FALSE)=$A$1,Legi_2022_T1!EM471,0),0)</f>
        <v>0</v>
      </c>
      <c r="DX471">
        <f ca="1">_xlfn.IFNA(IF(VLOOKUP(Legi_2022_T1!EU471,LiaisonPolitique!$A$2:$C$17,3,FALSE)=$A$1,Legi_2022_T1!EV471,0),0)</f>
        <v>0</v>
      </c>
      <c r="EG471">
        <f ca="1">_xlfn.IFNA(IF(VLOOKUP(Legi_2022_T1!FD471,LiaisonPolitique!$A$2:$C$17,3,FALSE)=$A$1,Legi_2022_T1!FE471,0),0)</f>
        <v>0</v>
      </c>
      <c r="EP471">
        <f ca="1">_xlfn.IFNA(IF(VLOOKUP(Legi_2022_T1!FM471,LiaisonPolitique!$A$2:$C$17,3,FALSE)=$A$1,Legi_2022_T1!FN471,0),0)</f>
        <v>0</v>
      </c>
      <c r="EY471">
        <f ca="1">_xlfn.IFNA(IF(VLOOKUP(Legi_2022_T1!FV471,LiaisonPolitique!$A$2:$C$17,3,FALSE)=$A$1,Legi_2022_T1!FW471,0),0)</f>
        <v>0</v>
      </c>
      <c r="FH471">
        <f ca="1">_xlfn.IFNA(IF(VLOOKUP(Legi_2022_T1!GE471,LiaisonPolitique!$A$2:$C$17,3,FALSE)=$A$1,Legi_2022_T1!GF471,0),0)</f>
        <v>0</v>
      </c>
      <c r="FQ471">
        <f ca="1">_xlfn.IFNA(IF(VLOOKUP(Legi_2022_T1!GN471,LiaisonPolitique!$A$2:$C$17,3,FALSE)=$A$1,Legi_2022_T1!GO471,0),0)</f>
        <v>0</v>
      </c>
      <c r="FZ471">
        <f ca="1">_xlfn.IFNA(IF(VLOOKUP(Legi_2022_T1!GW471,LiaisonPolitique!$A$2:$C$17,3,FALSE)=$A$1,Legi_2022_T1!GX471,0),0)</f>
        <v>0</v>
      </c>
      <c r="GI471">
        <f ca="1">_xlfn.IFNA(IF(VLOOKUP(Legi_2022_T1!HF471,LiaisonPolitique!$A$2:$C$17,3,FALSE)=$A$1,Legi_2022_T1!HG471,0),0)</f>
        <v>0</v>
      </c>
      <c r="GR471">
        <f t="shared" ca="1" si="7"/>
        <v>7719</v>
      </c>
    </row>
    <row r="472" spans="1:200" x14ac:dyDescent="0.75">
      <c r="A472" t="str">
        <v>86_04</v>
      </c>
      <c r="B472">
        <f ca="1">_xlfn.IFNA(IF(VLOOKUP(Legi_2022_T1!Y472,LiaisonPolitique!$A$2:$C$17,3,FALSE)=$A$1,Legi_2022_T1!Z472,0),0)</f>
        <v>0</v>
      </c>
      <c r="K472">
        <f ca="1">_xlfn.IFNA(IF(VLOOKUP(Legi_2022_T1!AH472,LiaisonPolitique!$A$2:$C$17,3,FALSE)=$A$1,Legi_2022_T1!AI472,0),0)</f>
        <v>0</v>
      </c>
      <c r="T472">
        <f ca="1">_xlfn.IFNA(IF(VLOOKUP(Legi_2022_T1!AQ472,LiaisonPolitique!$A$2:$C$17,3,FALSE)=$A$1,Legi_2022_T1!AR472,0),0)</f>
        <v>0</v>
      </c>
      <c r="AC472">
        <f ca="1">_xlfn.IFNA(IF(VLOOKUP(Legi_2022_T1!AZ472,LiaisonPolitique!$A$2:$C$17,3,FALSE)=$A$1,Legi_2022_T1!BA472,0),0)</f>
        <v>118</v>
      </c>
      <c r="AL472">
        <f ca="1">_xlfn.IFNA(IF(VLOOKUP(Legi_2022_T1!BI472,LiaisonPolitique!$A$2:$C$17,3,FALSE)=$A$1,Legi_2022_T1!BJ472,0),0)</f>
        <v>0</v>
      </c>
      <c r="AU472">
        <f ca="1">_xlfn.IFNA(IF(VLOOKUP(Legi_2022_T1!BR472,LiaisonPolitique!$A$2:$C$17,3,FALSE)=$A$1,Legi_2022_T1!BS472,0),0)</f>
        <v>0</v>
      </c>
      <c r="BD472">
        <f ca="1">_xlfn.IFNA(IF(VLOOKUP(Legi_2022_T1!CA472,LiaisonPolitique!$A$2:$C$17,3,FALSE)=$A$1,Legi_2022_T1!CB472,0),0)</f>
        <v>0</v>
      </c>
      <c r="BM472">
        <f ca="1">_xlfn.IFNA(IF(VLOOKUP(Legi_2022_T1!CJ472,LiaisonPolitique!$A$2:$C$17,3,FALSE)=$A$1,Legi_2022_T1!CK472,0),0)</f>
        <v>0</v>
      </c>
      <c r="BV472">
        <f ca="1">_xlfn.IFNA(IF(VLOOKUP(Legi_2022_T1!CS472,LiaisonPolitique!$A$2:$C$17,3,FALSE)=$A$1,Legi_2022_T1!CT472,0),0)</f>
        <v>9739</v>
      </c>
      <c r="CE472">
        <f ca="1">_xlfn.IFNA(IF(VLOOKUP(Legi_2022_T1!DB472,LiaisonPolitique!$A$2:$C$17,3,FALSE)=$A$1,Legi_2022_T1!DC472,0),0)</f>
        <v>0</v>
      </c>
      <c r="CN472">
        <f ca="1">_xlfn.IFNA(IF(VLOOKUP(Legi_2022_T1!DK472,LiaisonPolitique!$A$2:$C$17,3,FALSE)=$A$1,Legi_2022_T1!DL472,0),0)</f>
        <v>0</v>
      </c>
      <c r="CW472">
        <f ca="1">_xlfn.IFNA(IF(VLOOKUP(Legi_2022_T1!DT472,LiaisonPolitique!$A$2:$C$17,3,FALSE)=$A$1,Legi_2022_T1!DU472,0),0)</f>
        <v>0</v>
      </c>
      <c r="DF472">
        <f ca="1">_xlfn.IFNA(IF(VLOOKUP(Legi_2022_T1!EC472,LiaisonPolitique!$A$2:$C$17,3,FALSE)=$A$1,Legi_2022_T1!ED472,0),0)</f>
        <v>0</v>
      </c>
      <c r="DO472">
        <f ca="1">_xlfn.IFNA(IF(VLOOKUP(Legi_2022_T1!EL472,LiaisonPolitique!$A$2:$C$17,3,FALSE)=$A$1,Legi_2022_T1!EM472,0),0)</f>
        <v>0</v>
      </c>
      <c r="DX472">
        <f ca="1">_xlfn.IFNA(IF(VLOOKUP(Legi_2022_T1!EU472,LiaisonPolitique!$A$2:$C$17,3,FALSE)=$A$1,Legi_2022_T1!EV472,0),0)</f>
        <v>0</v>
      </c>
      <c r="EG472">
        <f ca="1">_xlfn.IFNA(IF(VLOOKUP(Legi_2022_T1!FD472,LiaisonPolitique!$A$2:$C$17,3,FALSE)=$A$1,Legi_2022_T1!FE472,0),0)</f>
        <v>0</v>
      </c>
      <c r="EP472">
        <f ca="1">_xlfn.IFNA(IF(VLOOKUP(Legi_2022_T1!FM472,LiaisonPolitique!$A$2:$C$17,3,FALSE)=$A$1,Legi_2022_T1!FN472,0),0)</f>
        <v>0</v>
      </c>
      <c r="EY472">
        <f ca="1">_xlfn.IFNA(IF(VLOOKUP(Legi_2022_T1!FV472,LiaisonPolitique!$A$2:$C$17,3,FALSE)=$A$1,Legi_2022_T1!FW472,0),0)</f>
        <v>0</v>
      </c>
      <c r="FH472">
        <f ca="1">_xlfn.IFNA(IF(VLOOKUP(Legi_2022_T1!GE472,LiaisonPolitique!$A$2:$C$17,3,FALSE)=$A$1,Legi_2022_T1!GF472,0),0)</f>
        <v>0</v>
      </c>
      <c r="FQ472">
        <f ca="1">_xlfn.IFNA(IF(VLOOKUP(Legi_2022_T1!GN472,LiaisonPolitique!$A$2:$C$17,3,FALSE)=$A$1,Legi_2022_T1!GO472,0),0)</f>
        <v>0</v>
      </c>
      <c r="FZ472">
        <f ca="1">_xlfn.IFNA(IF(VLOOKUP(Legi_2022_T1!GW472,LiaisonPolitique!$A$2:$C$17,3,FALSE)=$A$1,Legi_2022_T1!GX472,0),0)</f>
        <v>0</v>
      </c>
      <c r="GI472">
        <f ca="1">_xlfn.IFNA(IF(VLOOKUP(Legi_2022_T1!HF472,LiaisonPolitique!$A$2:$C$17,3,FALSE)=$A$1,Legi_2022_T1!HG472,0),0)</f>
        <v>0</v>
      </c>
      <c r="GR472">
        <f t="shared" ca="1" si="7"/>
        <v>9857</v>
      </c>
    </row>
    <row r="473" spans="1:200" x14ac:dyDescent="0.75">
      <c r="A473" t="str">
        <v>87_01</v>
      </c>
      <c r="B473">
        <f ca="1">_xlfn.IFNA(IF(VLOOKUP(Legi_2022_T1!Y473,LiaisonPolitique!$A$2:$C$17,3,FALSE)=$A$1,Legi_2022_T1!Z473,0),0)</f>
        <v>0</v>
      </c>
      <c r="K473">
        <f ca="1">_xlfn.IFNA(IF(VLOOKUP(Legi_2022_T1!AH473,LiaisonPolitique!$A$2:$C$17,3,FALSE)=$A$1,Legi_2022_T1!AI473,0),0)</f>
        <v>0</v>
      </c>
      <c r="T473">
        <f ca="1">_xlfn.IFNA(IF(VLOOKUP(Legi_2022_T1!AQ473,LiaisonPolitique!$A$2:$C$17,3,FALSE)=$A$1,Legi_2022_T1!AR473,0),0)</f>
        <v>867</v>
      </c>
      <c r="AC473">
        <f ca="1">_xlfn.IFNA(IF(VLOOKUP(Legi_2022_T1!AZ473,LiaisonPolitique!$A$2:$C$17,3,FALSE)=$A$1,Legi_2022_T1!BA473,0),0)</f>
        <v>0</v>
      </c>
      <c r="AL473">
        <f ca="1">_xlfn.IFNA(IF(VLOOKUP(Legi_2022_T1!BI473,LiaisonPolitique!$A$2:$C$17,3,FALSE)=$A$1,Legi_2022_T1!BJ473,0),0)</f>
        <v>0</v>
      </c>
      <c r="AU473">
        <f ca="1">_xlfn.IFNA(IF(VLOOKUP(Legi_2022_T1!BR473,LiaisonPolitique!$A$2:$C$17,3,FALSE)=$A$1,Legi_2022_T1!BS473,0),0)</f>
        <v>0</v>
      </c>
      <c r="BD473">
        <f ca="1">_xlfn.IFNA(IF(VLOOKUP(Legi_2022_T1!CA473,LiaisonPolitique!$A$2:$C$17,3,FALSE)=$A$1,Legi_2022_T1!CB473,0),0)</f>
        <v>0</v>
      </c>
      <c r="BM473">
        <f ca="1">_xlfn.IFNA(IF(VLOOKUP(Legi_2022_T1!CJ473,LiaisonPolitique!$A$2:$C$17,3,FALSE)=$A$1,Legi_2022_T1!CK473,0),0)</f>
        <v>7884</v>
      </c>
      <c r="BV473">
        <f ca="1">_xlfn.IFNA(IF(VLOOKUP(Legi_2022_T1!CS473,LiaisonPolitique!$A$2:$C$17,3,FALSE)=$A$1,Legi_2022_T1!CT473,0),0)</f>
        <v>0</v>
      </c>
      <c r="CE473">
        <f ca="1">_xlfn.IFNA(IF(VLOOKUP(Legi_2022_T1!DB473,LiaisonPolitique!$A$2:$C$17,3,FALSE)=$A$1,Legi_2022_T1!DC473,0),0)</f>
        <v>0</v>
      </c>
      <c r="CN473">
        <f ca="1">_xlfn.IFNA(IF(VLOOKUP(Legi_2022_T1!DK473,LiaisonPolitique!$A$2:$C$17,3,FALSE)=$A$1,Legi_2022_T1!DL473,0),0)</f>
        <v>0</v>
      </c>
      <c r="CW473">
        <f ca="1">_xlfn.IFNA(IF(VLOOKUP(Legi_2022_T1!DT473,LiaisonPolitique!$A$2:$C$17,3,FALSE)=$A$1,Legi_2022_T1!DU473,0),0)</f>
        <v>0</v>
      </c>
      <c r="DF473">
        <f ca="1">_xlfn.IFNA(IF(VLOOKUP(Legi_2022_T1!EC473,LiaisonPolitique!$A$2:$C$17,3,FALSE)=$A$1,Legi_2022_T1!ED473,0),0)</f>
        <v>0</v>
      </c>
      <c r="DO473">
        <f ca="1">_xlfn.IFNA(IF(VLOOKUP(Legi_2022_T1!EL473,LiaisonPolitique!$A$2:$C$17,3,FALSE)=$A$1,Legi_2022_T1!EM473,0),0)</f>
        <v>0</v>
      </c>
      <c r="DX473">
        <f ca="1">_xlfn.IFNA(IF(VLOOKUP(Legi_2022_T1!EU473,LiaisonPolitique!$A$2:$C$17,3,FALSE)=$A$1,Legi_2022_T1!EV473,0),0)</f>
        <v>0</v>
      </c>
      <c r="EG473">
        <f ca="1">_xlfn.IFNA(IF(VLOOKUP(Legi_2022_T1!FD473,LiaisonPolitique!$A$2:$C$17,3,FALSE)=$A$1,Legi_2022_T1!FE473,0),0)</f>
        <v>0</v>
      </c>
      <c r="EP473">
        <f ca="1">_xlfn.IFNA(IF(VLOOKUP(Legi_2022_T1!FM473,LiaisonPolitique!$A$2:$C$17,3,FALSE)=$A$1,Legi_2022_T1!FN473,0),0)</f>
        <v>0</v>
      </c>
      <c r="EY473">
        <f ca="1">_xlfn.IFNA(IF(VLOOKUP(Legi_2022_T1!FV473,LiaisonPolitique!$A$2:$C$17,3,FALSE)=$A$1,Legi_2022_T1!FW473,0),0)</f>
        <v>0</v>
      </c>
      <c r="FH473">
        <f ca="1">_xlfn.IFNA(IF(VLOOKUP(Legi_2022_T1!GE473,LiaisonPolitique!$A$2:$C$17,3,FALSE)=$A$1,Legi_2022_T1!GF473,0),0)</f>
        <v>0</v>
      </c>
      <c r="FQ473">
        <f ca="1">_xlfn.IFNA(IF(VLOOKUP(Legi_2022_T1!GN473,LiaisonPolitique!$A$2:$C$17,3,FALSE)=$A$1,Legi_2022_T1!GO473,0),0)</f>
        <v>0</v>
      </c>
      <c r="FZ473">
        <f ca="1">_xlfn.IFNA(IF(VLOOKUP(Legi_2022_T1!GW473,LiaisonPolitique!$A$2:$C$17,3,FALSE)=$A$1,Legi_2022_T1!GX473,0),0)</f>
        <v>0</v>
      </c>
      <c r="GI473">
        <f ca="1">_xlfn.IFNA(IF(VLOOKUP(Legi_2022_T1!HF473,LiaisonPolitique!$A$2:$C$17,3,FALSE)=$A$1,Legi_2022_T1!HG473,0),0)</f>
        <v>0</v>
      </c>
      <c r="GR473">
        <f t="shared" ca="1" si="7"/>
        <v>8751</v>
      </c>
    </row>
    <row r="474" spans="1:200" x14ac:dyDescent="0.75">
      <c r="A474" t="str">
        <v>87_02</v>
      </c>
      <c r="B474">
        <f ca="1">_xlfn.IFNA(IF(VLOOKUP(Legi_2022_T1!Y474,LiaisonPolitique!$A$2:$C$17,3,FALSE)=$A$1,Legi_2022_T1!Z474,0),0)</f>
        <v>0</v>
      </c>
      <c r="K474">
        <f ca="1">_xlfn.IFNA(IF(VLOOKUP(Legi_2022_T1!AH474,LiaisonPolitique!$A$2:$C$17,3,FALSE)=$A$1,Legi_2022_T1!AI474,0),0)</f>
        <v>0</v>
      </c>
      <c r="T474">
        <f ca="1">_xlfn.IFNA(IF(VLOOKUP(Legi_2022_T1!AQ474,LiaisonPolitique!$A$2:$C$17,3,FALSE)=$A$1,Legi_2022_T1!AR474,0),0)</f>
        <v>0</v>
      </c>
      <c r="AC474">
        <f ca="1">_xlfn.IFNA(IF(VLOOKUP(Legi_2022_T1!AZ474,LiaisonPolitique!$A$2:$C$17,3,FALSE)=$A$1,Legi_2022_T1!BA474,0),0)</f>
        <v>0</v>
      </c>
      <c r="AL474">
        <f ca="1">_xlfn.IFNA(IF(VLOOKUP(Legi_2022_T1!BI474,LiaisonPolitique!$A$2:$C$17,3,FALSE)=$A$1,Legi_2022_T1!BJ474,0),0)</f>
        <v>0</v>
      </c>
      <c r="AU474">
        <f ca="1">_xlfn.IFNA(IF(VLOOKUP(Legi_2022_T1!BR474,LiaisonPolitique!$A$2:$C$17,3,FALSE)=$A$1,Legi_2022_T1!BS474,0),0)</f>
        <v>0</v>
      </c>
      <c r="BD474">
        <f ca="1">_xlfn.IFNA(IF(VLOOKUP(Legi_2022_T1!CA474,LiaisonPolitique!$A$2:$C$17,3,FALSE)=$A$1,Legi_2022_T1!CB474,0),0)</f>
        <v>0</v>
      </c>
      <c r="BM474">
        <f ca="1">_xlfn.IFNA(IF(VLOOKUP(Legi_2022_T1!CJ474,LiaisonPolitique!$A$2:$C$17,3,FALSE)=$A$1,Legi_2022_T1!CK474,0),0)</f>
        <v>0</v>
      </c>
      <c r="BV474">
        <f ca="1">_xlfn.IFNA(IF(VLOOKUP(Legi_2022_T1!CS474,LiaisonPolitique!$A$2:$C$17,3,FALSE)=$A$1,Legi_2022_T1!CT474,0),0)</f>
        <v>10244</v>
      </c>
      <c r="CE474">
        <f ca="1">_xlfn.IFNA(IF(VLOOKUP(Legi_2022_T1!DB474,LiaisonPolitique!$A$2:$C$17,3,FALSE)=$A$1,Legi_2022_T1!DC474,0),0)</f>
        <v>0</v>
      </c>
      <c r="CN474">
        <f ca="1">_xlfn.IFNA(IF(VLOOKUP(Legi_2022_T1!DK474,LiaisonPolitique!$A$2:$C$17,3,FALSE)=$A$1,Legi_2022_T1!DL474,0),0)</f>
        <v>0</v>
      </c>
      <c r="CW474">
        <f ca="1">_xlfn.IFNA(IF(VLOOKUP(Legi_2022_T1!DT474,LiaisonPolitique!$A$2:$C$17,3,FALSE)=$A$1,Legi_2022_T1!DU474,0),0)</f>
        <v>0</v>
      </c>
      <c r="DF474">
        <f ca="1">_xlfn.IFNA(IF(VLOOKUP(Legi_2022_T1!EC474,LiaisonPolitique!$A$2:$C$17,3,FALSE)=$A$1,Legi_2022_T1!ED474,0),0)</f>
        <v>0</v>
      </c>
      <c r="DO474">
        <f ca="1">_xlfn.IFNA(IF(VLOOKUP(Legi_2022_T1!EL474,LiaisonPolitique!$A$2:$C$17,3,FALSE)=$A$1,Legi_2022_T1!EM474,0),0)</f>
        <v>0</v>
      </c>
      <c r="DX474">
        <f ca="1">_xlfn.IFNA(IF(VLOOKUP(Legi_2022_T1!EU474,LiaisonPolitique!$A$2:$C$17,3,FALSE)=$A$1,Legi_2022_T1!EV474,0),0)</f>
        <v>0</v>
      </c>
      <c r="EG474">
        <f ca="1">_xlfn.IFNA(IF(VLOOKUP(Legi_2022_T1!FD474,LiaisonPolitique!$A$2:$C$17,3,FALSE)=$A$1,Legi_2022_T1!FE474,0),0)</f>
        <v>0</v>
      </c>
      <c r="EP474">
        <f ca="1">_xlfn.IFNA(IF(VLOOKUP(Legi_2022_T1!FM474,LiaisonPolitique!$A$2:$C$17,3,FALSE)=$A$1,Legi_2022_T1!FN474,0),0)</f>
        <v>0</v>
      </c>
      <c r="EY474">
        <f ca="1">_xlfn.IFNA(IF(VLOOKUP(Legi_2022_T1!FV474,LiaisonPolitique!$A$2:$C$17,3,FALSE)=$A$1,Legi_2022_T1!FW474,0),0)</f>
        <v>0</v>
      </c>
      <c r="FH474">
        <f ca="1">_xlfn.IFNA(IF(VLOOKUP(Legi_2022_T1!GE474,LiaisonPolitique!$A$2:$C$17,3,FALSE)=$A$1,Legi_2022_T1!GF474,0),0)</f>
        <v>0</v>
      </c>
      <c r="FQ474">
        <f ca="1">_xlfn.IFNA(IF(VLOOKUP(Legi_2022_T1!GN474,LiaisonPolitique!$A$2:$C$17,3,FALSE)=$A$1,Legi_2022_T1!GO474,0),0)</f>
        <v>0</v>
      </c>
      <c r="FZ474">
        <f ca="1">_xlfn.IFNA(IF(VLOOKUP(Legi_2022_T1!GW474,LiaisonPolitique!$A$2:$C$17,3,FALSE)=$A$1,Legi_2022_T1!GX474,0),0)</f>
        <v>0</v>
      </c>
      <c r="GI474">
        <f ca="1">_xlfn.IFNA(IF(VLOOKUP(Legi_2022_T1!HF474,LiaisonPolitique!$A$2:$C$17,3,FALSE)=$A$1,Legi_2022_T1!HG474,0),0)</f>
        <v>0</v>
      </c>
      <c r="GR474">
        <f t="shared" ca="1" si="7"/>
        <v>10244</v>
      </c>
    </row>
    <row r="475" spans="1:200" x14ac:dyDescent="0.75">
      <c r="A475" t="str">
        <v>87_03</v>
      </c>
      <c r="B475">
        <f ca="1">_xlfn.IFNA(IF(VLOOKUP(Legi_2022_T1!Y475,LiaisonPolitique!$A$2:$C$17,3,FALSE)=$A$1,Legi_2022_T1!Z475,0),0)</f>
        <v>0</v>
      </c>
      <c r="K475">
        <f ca="1">_xlfn.IFNA(IF(VLOOKUP(Legi_2022_T1!AH475,LiaisonPolitique!$A$2:$C$17,3,FALSE)=$A$1,Legi_2022_T1!AI475,0),0)</f>
        <v>0</v>
      </c>
      <c r="T475">
        <f ca="1">_xlfn.IFNA(IF(VLOOKUP(Legi_2022_T1!AQ475,LiaisonPolitique!$A$2:$C$17,3,FALSE)=$A$1,Legi_2022_T1!AR475,0),0)</f>
        <v>0</v>
      </c>
      <c r="AC475">
        <f ca="1">_xlfn.IFNA(IF(VLOOKUP(Legi_2022_T1!AZ475,LiaisonPolitique!$A$2:$C$17,3,FALSE)=$A$1,Legi_2022_T1!BA475,0),0)</f>
        <v>0</v>
      </c>
      <c r="AL475">
        <f ca="1">_xlfn.IFNA(IF(VLOOKUP(Legi_2022_T1!BI475,LiaisonPolitique!$A$2:$C$17,3,FALSE)=$A$1,Legi_2022_T1!BJ475,0),0)</f>
        <v>0</v>
      </c>
      <c r="AU475">
        <f ca="1">_xlfn.IFNA(IF(VLOOKUP(Legi_2022_T1!BR475,LiaisonPolitique!$A$2:$C$17,3,FALSE)=$A$1,Legi_2022_T1!BS475,0),0)</f>
        <v>0</v>
      </c>
      <c r="BD475">
        <f ca="1">_xlfn.IFNA(IF(VLOOKUP(Legi_2022_T1!CA475,LiaisonPolitique!$A$2:$C$17,3,FALSE)=$A$1,Legi_2022_T1!CB475,0),0)</f>
        <v>0</v>
      </c>
      <c r="BM475">
        <f ca="1">_xlfn.IFNA(IF(VLOOKUP(Legi_2022_T1!CJ475,LiaisonPolitique!$A$2:$C$17,3,FALSE)=$A$1,Legi_2022_T1!CK475,0),0)</f>
        <v>0</v>
      </c>
      <c r="BV475">
        <f ca="1">_xlfn.IFNA(IF(VLOOKUP(Legi_2022_T1!CS475,LiaisonPolitique!$A$2:$C$17,3,FALSE)=$A$1,Legi_2022_T1!CT475,0),0)</f>
        <v>0</v>
      </c>
      <c r="CE475">
        <f ca="1">_xlfn.IFNA(IF(VLOOKUP(Legi_2022_T1!DB475,LiaisonPolitique!$A$2:$C$17,3,FALSE)=$A$1,Legi_2022_T1!DC475,0),0)</f>
        <v>8117</v>
      </c>
      <c r="CN475">
        <f ca="1">_xlfn.IFNA(IF(VLOOKUP(Legi_2022_T1!DK475,LiaisonPolitique!$A$2:$C$17,3,FALSE)=$A$1,Legi_2022_T1!DL475,0),0)</f>
        <v>0</v>
      </c>
      <c r="CW475">
        <f ca="1">_xlfn.IFNA(IF(VLOOKUP(Legi_2022_T1!DT475,LiaisonPolitique!$A$2:$C$17,3,FALSE)=$A$1,Legi_2022_T1!DU475,0),0)</f>
        <v>0</v>
      </c>
      <c r="DF475">
        <f ca="1">_xlfn.IFNA(IF(VLOOKUP(Legi_2022_T1!EC475,LiaisonPolitique!$A$2:$C$17,3,FALSE)=$A$1,Legi_2022_T1!ED475,0),0)</f>
        <v>0</v>
      </c>
      <c r="DO475">
        <f ca="1">_xlfn.IFNA(IF(VLOOKUP(Legi_2022_T1!EL475,LiaisonPolitique!$A$2:$C$17,3,FALSE)=$A$1,Legi_2022_T1!EM475,0),0)</f>
        <v>0</v>
      </c>
      <c r="DX475">
        <f ca="1">_xlfn.IFNA(IF(VLOOKUP(Legi_2022_T1!EU475,LiaisonPolitique!$A$2:$C$17,3,FALSE)=$A$1,Legi_2022_T1!EV475,0),0)</f>
        <v>0</v>
      </c>
      <c r="EG475">
        <f ca="1">_xlfn.IFNA(IF(VLOOKUP(Legi_2022_T1!FD475,LiaisonPolitique!$A$2:$C$17,3,FALSE)=$A$1,Legi_2022_T1!FE475,0),0)</f>
        <v>0</v>
      </c>
      <c r="EP475">
        <f ca="1">_xlfn.IFNA(IF(VLOOKUP(Legi_2022_T1!FM475,LiaisonPolitique!$A$2:$C$17,3,FALSE)=$A$1,Legi_2022_T1!FN475,0),0)</f>
        <v>0</v>
      </c>
      <c r="EY475">
        <f ca="1">_xlfn.IFNA(IF(VLOOKUP(Legi_2022_T1!FV475,LiaisonPolitique!$A$2:$C$17,3,FALSE)=$A$1,Legi_2022_T1!FW475,0),0)</f>
        <v>0</v>
      </c>
      <c r="FH475">
        <f ca="1">_xlfn.IFNA(IF(VLOOKUP(Legi_2022_T1!GE475,LiaisonPolitique!$A$2:$C$17,3,FALSE)=$A$1,Legi_2022_T1!GF475,0),0)</f>
        <v>0</v>
      </c>
      <c r="FQ475">
        <f ca="1">_xlfn.IFNA(IF(VLOOKUP(Legi_2022_T1!GN475,LiaisonPolitique!$A$2:$C$17,3,FALSE)=$A$1,Legi_2022_T1!GO475,0),0)</f>
        <v>0</v>
      </c>
      <c r="FZ475">
        <f ca="1">_xlfn.IFNA(IF(VLOOKUP(Legi_2022_T1!GW475,LiaisonPolitique!$A$2:$C$17,3,FALSE)=$A$1,Legi_2022_T1!GX475,0),0)</f>
        <v>0</v>
      </c>
      <c r="GI475">
        <f ca="1">_xlfn.IFNA(IF(VLOOKUP(Legi_2022_T1!HF475,LiaisonPolitique!$A$2:$C$17,3,FALSE)=$A$1,Legi_2022_T1!HG475,0),0)</f>
        <v>0</v>
      </c>
      <c r="GR475">
        <f t="shared" ca="1" si="7"/>
        <v>8117</v>
      </c>
    </row>
    <row r="476" spans="1:200" x14ac:dyDescent="0.75">
      <c r="A476" t="str">
        <v>88_01</v>
      </c>
      <c r="B476">
        <f ca="1">_xlfn.IFNA(IF(VLOOKUP(Legi_2022_T1!Y476,LiaisonPolitique!$A$2:$C$17,3,FALSE)=$A$1,Legi_2022_T1!Z476,0),0)</f>
        <v>0</v>
      </c>
      <c r="K476">
        <f ca="1">_xlfn.IFNA(IF(VLOOKUP(Legi_2022_T1!AH476,LiaisonPolitique!$A$2:$C$17,3,FALSE)=$A$1,Legi_2022_T1!AI476,0),0)</f>
        <v>0</v>
      </c>
      <c r="T476">
        <f ca="1">_xlfn.IFNA(IF(VLOOKUP(Legi_2022_T1!AQ476,LiaisonPolitique!$A$2:$C$17,3,FALSE)=$A$1,Legi_2022_T1!AR476,0),0)</f>
        <v>0</v>
      </c>
      <c r="AC476">
        <f ca="1">_xlfn.IFNA(IF(VLOOKUP(Legi_2022_T1!AZ476,LiaisonPolitique!$A$2:$C$17,3,FALSE)=$A$1,Legi_2022_T1!BA476,0),0)</f>
        <v>0</v>
      </c>
      <c r="AL476">
        <f ca="1">_xlfn.IFNA(IF(VLOOKUP(Legi_2022_T1!BI476,LiaisonPolitique!$A$2:$C$17,3,FALSE)=$A$1,Legi_2022_T1!BJ476,0),0)</f>
        <v>72</v>
      </c>
      <c r="AU476">
        <f ca="1">_xlfn.IFNA(IF(VLOOKUP(Legi_2022_T1!BR476,LiaisonPolitique!$A$2:$C$17,3,FALSE)=$A$1,Legi_2022_T1!BS476,0),0)</f>
        <v>109</v>
      </c>
      <c r="BD476">
        <f ca="1">_xlfn.IFNA(IF(VLOOKUP(Legi_2022_T1!CA476,LiaisonPolitique!$A$2:$C$17,3,FALSE)=$A$1,Legi_2022_T1!CB476,0),0)</f>
        <v>0</v>
      </c>
      <c r="BM476">
        <f ca="1">_xlfn.IFNA(IF(VLOOKUP(Legi_2022_T1!CJ476,LiaisonPolitique!$A$2:$C$17,3,FALSE)=$A$1,Legi_2022_T1!CK476,0),0)</f>
        <v>0</v>
      </c>
      <c r="BV476">
        <f ca="1">_xlfn.IFNA(IF(VLOOKUP(Legi_2022_T1!CS476,LiaisonPolitique!$A$2:$C$17,3,FALSE)=$A$1,Legi_2022_T1!CT476,0),0)</f>
        <v>0</v>
      </c>
      <c r="CE476">
        <f ca="1">_xlfn.IFNA(IF(VLOOKUP(Legi_2022_T1!DB476,LiaisonPolitique!$A$2:$C$17,3,FALSE)=$A$1,Legi_2022_T1!DC476,0),0)</f>
        <v>0</v>
      </c>
      <c r="CN476">
        <f ca="1">_xlfn.IFNA(IF(VLOOKUP(Legi_2022_T1!DK476,LiaisonPolitique!$A$2:$C$17,3,FALSE)=$A$1,Legi_2022_T1!DL476,0),0)</f>
        <v>7316</v>
      </c>
      <c r="CW476">
        <f ca="1">_xlfn.IFNA(IF(VLOOKUP(Legi_2022_T1!DT476,LiaisonPolitique!$A$2:$C$17,3,FALSE)=$A$1,Legi_2022_T1!DU476,0),0)</f>
        <v>0</v>
      </c>
      <c r="DF476">
        <f ca="1">_xlfn.IFNA(IF(VLOOKUP(Legi_2022_T1!EC476,LiaisonPolitique!$A$2:$C$17,3,FALSE)=$A$1,Legi_2022_T1!ED476,0),0)</f>
        <v>0</v>
      </c>
      <c r="DO476">
        <f ca="1">_xlfn.IFNA(IF(VLOOKUP(Legi_2022_T1!EL476,LiaisonPolitique!$A$2:$C$17,3,FALSE)=$A$1,Legi_2022_T1!EM476,0),0)</f>
        <v>0</v>
      </c>
      <c r="DX476">
        <f ca="1">_xlfn.IFNA(IF(VLOOKUP(Legi_2022_T1!EU476,LiaisonPolitique!$A$2:$C$17,3,FALSE)=$A$1,Legi_2022_T1!EV476,0),0)</f>
        <v>0</v>
      </c>
      <c r="EG476">
        <f ca="1">_xlfn.IFNA(IF(VLOOKUP(Legi_2022_T1!FD476,LiaisonPolitique!$A$2:$C$17,3,FALSE)=$A$1,Legi_2022_T1!FE476,0),0)</f>
        <v>0</v>
      </c>
      <c r="EP476">
        <f ca="1">_xlfn.IFNA(IF(VLOOKUP(Legi_2022_T1!FM476,LiaisonPolitique!$A$2:$C$17,3,FALSE)=$A$1,Legi_2022_T1!FN476,0),0)</f>
        <v>0</v>
      </c>
      <c r="EY476">
        <f ca="1">_xlfn.IFNA(IF(VLOOKUP(Legi_2022_T1!FV476,LiaisonPolitique!$A$2:$C$17,3,FALSE)=$A$1,Legi_2022_T1!FW476,0),0)</f>
        <v>0</v>
      </c>
      <c r="FH476">
        <f ca="1">_xlfn.IFNA(IF(VLOOKUP(Legi_2022_T1!GE476,LiaisonPolitique!$A$2:$C$17,3,FALSE)=$A$1,Legi_2022_T1!GF476,0),0)</f>
        <v>0</v>
      </c>
      <c r="FQ476">
        <f ca="1">_xlfn.IFNA(IF(VLOOKUP(Legi_2022_T1!GN476,LiaisonPolitique!$A$2:$C$17,3,FALSE)=$A$1,Legi_2022_T1!GO476,0),0)</f>
        <v>0</v>
      </c>
      <c r="FZ476">
        <f ca="1">_xlfn.IFNA(IF(VLOOKUP(Legi_2022_T1!GW476,LiaisonPolitique!$A$2:$C$17,3,FALSE)=$A$1,Legi_2022_T1!GX476,0),0)</f>
        <v>0</v>
      </c>
      <c r="GI476">
        <f ca="1">_xlfn.IFNA(IF(VLOOKUP(Legi_2022_T1!HF476,LiaisonPolitique!$A$2:$C$17,3,FALSE)=$A$1,Legi_2022_T1!HG476,0),0)</f>
        <v>0</v>
      </c>
      <c r="GR476">
        <f t="shared" ca="1" si="7"/>
        <v>7497</v>
      </c>
    </row>
    <row r="477" spans="1:200" x14ac:dyDescent="0.75">
      <c r="A477" t="str">
        <v>88_02</v>
      </c>
      <c r="B477">
        <f ca="1">_xlfn.IFNA(IF(VLOOKUP(Legi_2022_T1!Y477,LiaisonPolitique!$A$2:$C$17,3,FALSE)=$A$1,Legi_2022_T1!Z477,0),0)</f>
        <v>0</v>
      </c>
      <c r="K477">
        <f ca="1">_xlfn.IFNA(IF(VLOOKUP(Legi_2022_T1!AH477,LiaisonPolitique!$A$2:$C$17,3,FALSE)=$A$1,Legi_2022_T1!AI477,0),0)</f>
        <v>0</v>
      </c>
      <c r="T477">
        <f ca="1">_xlfn.IFNA(IF(VLOOKUP(Legi_2022_T1!AQ477,LiaisonPolitique!$A$2:$C$17,3,FALSE)=$A$1,Legi_2022_T1!AR477,0),0)</f>
        <v>0</v>
      </c>
      <c r="AC477">
        <f ca="1">_xlfn.IFNA(IF(VLOOKUP(Legi_2022_T1!AZ477,LiaisonPolitique!$A$2:$C$17,3,FALSE)=$A$1,Legi_2022_T1!BA477,0),0)</f>
        <v>0</v>
      </c>
      <c r="AL477">
        <f ca="1">_xlfn.IFNA(IF(VLOOKUP(Legi_2022_T1!BI477,LiaisonPolitique!$A$2:$C$17,3,FALSE)=$A$1,Legi_2022_T1!BJ477,0),0)</f>
        <v>0</v>
      </c>
      <c r="AU477">
        <f ca="1">_xlfn.IFNA(IF(VLOOKUP(Legi_2022_T1!BR477,LiaisonPolitique!$A$2:$C$17,3,FALSE)=$A$1,Legi_2022_T1!BS477,0),0)</f>
        <v>0</v>
      </c>
      <c r="BD477">
        <f ca="1">_xlfn.IFNA(IF(VLOOKUP(Legi_2022_T1!CA477,LiaisonPolitique!$A$2:$C$17,3,FALSE)=$A$1,Legi_2022_T1!CB477,0),0)</f>
        <v>0</v>
      </c>
      <c r="BM477">
        <f ca="1">_xlfn.IFNA(IF(VLOOKUP(Legi_2022_T1!CJ477,LiaisonPolitique!$A$2:$C$17,3,FALSE)=$A$1,Legi_2022_T1!CK477,0),0)</f>
        <v>0</v>
      </c>
      <c r="BV477">
        <f ca="1">_xlfn.IFNA(IF(VLOOKUP(Legi_2022_T1!CS477,LiaisonPolitique!$A$2:$C$17,3,FALSE)=$A$1,Legi_2022_T1!CT477,0),0)</f>
        <v>0</v>
      </c>
      <c r="CE477">
        <f ca="1">_xlfn.IFNA(IF(VLOOKUP(Legi_2022_T1!DB477,LiaisonPolitique!$A$2:$C$17,3,FALSE)=$A$1,Legi_2022_T1!DC477,0),0)</f>
        <v>0</v>
      </c>
      <c r="CN477">
        <f ca="1">_xlfn.IFNA(IF(VLOOKUP(Legi_2022_T1!DK477,LiaisonPolitique!$A$2:$C$17,3,FALSE)=$A$1,Legi_2022_T1!DL477,0),0)</f>
        <v>0</v>
      </c>
      <c r="CW477">
        <f ca="1">_xlfn.IFNA(IF(VLOOKUP(Legi_2022_T1!DT477,LiaisonPolitique!$A$2:$C$17,3,FALSE)=$A$1,Legi_2022_T1!DU477,0),0)</f>
        <v>9762</v>
      </c>
      <c r="DF477">
        <f ca="1">_xlfn.IFNA(IF(VLOOKUP(Legi_2022_T1!EC477,LiaisonPolitique!$A$2:$C$17,3,FALSE)=$A$1,Legi_2022_T1!ED477,0),0)</f>
        <v>0</v>
      </c>
      <c r="DO477">
        <f ca="1">_xlfn.IFNA(IF(VLOOKUP(Legi_2022_T1!EL477,LiaisonPolitique!$A$2:$C$17,3,FALSE)=$A$1,Legi_2022_T1!EM477,0),0)</f>
        <v>0</v>
      </c>
      <c r="DX477">
        <f ca="1">_xlfn.IFNA(IF(VLOOKUP(Legi_2022_T1!EU477,LiaisonPolitique!$A$2:$C$17,3,FALSE)=$A$1,Legi_2022_T1!EV477,0),0)</f>
        <v>0</v>
      </c>
      <c r="EG477">
        <f ca="1">_xlfn.IFNA(IF(VLOOKUP(Legi_2022_T1!FD477,LiaisonPolitique!$A$2:$C$17,3,FALSE)=$A$1,Legi_2022_T1!FE477,0),0)</f>
        <v>0</v>
      </c>
      <c r="EP477">
        <f ca="1">_xlfn.IFNA(IF(VLOOKUP(Legi_2022_T1!FM477,LiaisonPolitique!$A$2:$C$17,3,FALSE)=$A$1,Legi_2022_T1!FN477,0),0)</f>
        <v>0</v>
      </c>
      <c r="EY477">
        <f ca="1">_xlfn.IFNA(IF(VLOOKUP(Legi_2022_T1!FV477,LiaisonPolitique!$A$2:$C$17,3,FALSE)=$A$1,Legi_2022_T1!FW477,0),0)</f>
        <v>0</v>
      </c>
      <c r="FH477">
        <f ca="1">_xlfn.IFNA(IF(VLOOKUP(Legi_2022_T1!GE477,LiaisonPolitique!$A$2:$C$17,3,FALSE)=$A$1,Legi_2022_T1!GF477,0),0)</f>
        <v>0</v>
      </c>
      <c r="FQ477">
        <f ca="1">_xlfn.IFNA(IF(VLOOKUP(Legi_2022_T1!GN477,LiaisonPolitique!$A$2:$C$17,3,FALSE)=$A$1,Legi_2022_T1!GO477,0),0)</f>
        <v>0</v>
      </c>
      <c r="FZ477">
        <f ca="1">_xlfn.IFNA(IF(VLOOKUP(Legi_2022_T1!GW477,LiaisonPolitique!$A$2:$C$17,3,FALSE)=$A$1,Legi_2022_T1!GX477,0),0)</f>
        <v>0</v>
      </c>
      <c r="GI477">
        <f ca="1">_xlfn.IFNA(IF(VLOOKUP(Legi_2022_T1!HF477,LiaisonPolitique!$A$2:$C$17,3,FALSE)=$A$1,Legi_2022_T1!HG477,0),0)</f>
        <v>0</v>
      </c>
      <c r="GR477">
        <f t="shared" ca="1" si="7"/>
        <v>9762</v>
      </c>
    </row>
    <row r="478" spans="1:200" x14ac:dyDescent="0.75">
      <c r="A478" t="str">
        <v>88_03</v>
      </c>
      <c r="B478">
        <f ca="1">_xlfn.IFNA(IF(VLOOKUP(Legi_2022_T1!Y478,LiaisonPolitique!$A$2:$C$17,3,FALSE)=$A$1,Legi_2022_T1!Z478,0),0)</f>
        <v>0</v>
      </c>
      <c r="K478">
        <f ca="1">_xlfn.IFNA(IF(VLOOKUP(Legi_2022_T1!AH478,LiaisonPolitique!$A$2:$C$17,3,FALSE)=$A$1,Legi_2022_T1!AI478,0),0)</f>
        <v>0</v>
      </c>
      <c r="T478">
        <f ca="1">_xlfn.IFNA(IF(VLOOKUP(Legi_2022_T1!AQ478,LiaisonPolitique!$A$2:$C$17,3,FALSE)=$A$1,Legi_2022_T1!AR478,0),0)</f>
        <v>0</v>
      </c>
      <c r="AC478">
        <f ca="1">_xlfn.IFNA(IF(VLOOKUP(Legi_2022_T1!AZ478,LiaisonPolitique!$A$2:$C$17,3,FALSE)=$A$1,Legi_2022_T1!BA478,0),0)</f>
        <v>0</v>
      </c>
      <c r="AL478">
        <f ca="1">_xlfn.IFNA(IF(VLOOKUP(Legi_2022_T1!BI478,LiaisonPolitique!$A$2:$C$17,3,FALSE)=$A$1,Legi_2022_T1!BJ478,0),0)</f>
        <v>0</v>
      </c>
      <c r="AU478">
        <f ca="1">_xlfn.IFNA(IF(VLOOKUP(Legi_2022_T1!BR478,LiaisonPolitique!$A$2:$C$17,3,FALSE)=$A$1,Legi_2022_T1!BS478,0),0)</f>
        <v>0</v>
      </c>
      <c r="BD478">
        <f ca="1">_xlfn.IFNA(IF(VLOOKUP(Legi_2022_T1!CA478,LiaisonPolitique!$A$2:$C$17,3,FALSE)=$A$1,Legi_2022_T1!CB478,0),0)</f>
        <v>0</v>
      </c>
      <c r="BM478">
        <f ca="1">_xlfn.IFNA(IF(VLOOKUP(Legi_2022_T1!CJ478,LiaisonPolitique!$A$2:$C$17,3,FALSE)=$A$1,Legi_2022_T1!CK478,0),0)</f>
        <v>5805</v>
      </c>
      <c r="BV478">
        <f ca="1">_xlfn.IFNA(IF(VLOOKUP(Legi_2022_T1!CS478,LiaisonPolitique!$A$2:$C$17,3,FALSE)=$A$1,Legi_2022_T1!CT478,0),0)</f>
        <v>0</v>
      </c>
      <c r="CE478">
        <f ca="1">_xlfn.IFNA(IF(VLOOKUP(Legi_2022_T1!DB478,LiaisonPolitique!$A$2:$C$17,3,FALSE)=$A$1,Legi_2022_T1!DC478,0),0)</f>
        <v>0</v>
      </c>
      <c r="CN478">
        <f ca="1">_xlfn.IFNA(IF(VLOOKUP(Legi_2022_T1!DK478,LiaisonPolitique!$A$2:$C$17,3,FALSE)=$A$1,Legi_2022_T1!DL478,0),0)</f>
        <v>0</v>
      </c>
      <c r="CW478">
        <f ca="1">_xlfn.IFNA(IF(VLOOKUP(Legi_2022_T1!DT478,LiaisonPolitique!$A$2:$C$17,3,FALSE)=$A$1,Legi_2022_T1!DU478,0),0)</f>
        <v>0</v>
      </c>
      <c r="DF478">
        <f ca="1">_xlfn.IFNA(IF(VLOOKUP(Legi_2022_T1!EC478,LiaisonPolitique!$A$2:$C$17,3,FALSE)=$A$1,Legi_2022_T1!ED478,0),0)</f>
        <v>0</v>
      </c>
      <c r="DO478">
        <f ca="1">_xlfn.IFNA(IF(VLOOKUP(Legi_2022_T1!EL478,LiaisonPolitique!$A$2:$C$17,3,FALSE)=$A$1,Legi_2022_T1!EM478,0),0)</f>
        <v>0</v>
      </c>
      <c r="DX478">
        <f ca="1">_xlfn.IFNA(IF(VLOOKUP(Legi_2022_T1!EU478,LiaisonPolitique!$A$2:$C$17,3,FALSE)=$A$1,Legi_2022_T1!EV478,0),0)</f>
        <v>0</v>
      </c>
      <c r="EG478">
        <f ca="1">_xlfn.IFNA(IF(VLOOKUP(Legi_2022_T1!FD478,LiaisonPolitique!$A$2:$C$17,3,FALSE)=$A$1,Legi_2022_T1!FE478,0),0)</f>
        <v>0</v>
      </c>
      <c r="EP478">
        <f ca="1">_xlfn.IFNA(IF(VLOOKUP(Legi_2022_T1!FM478,LiaisonPolitique!$A$2:$C$17,3,FALSE)=$A$1,Legi_2022_T1!FN478,0),0)</f>
        <v>0</v>
      </c>
      <c r="EY478">
        <f ca="1">_xlfn.IFNA(IF(VLOOKUP(Legi_2022_T1!FV478,LiaisonPolitique!$A$2:$C$17,3,FALSE)=$A$1,Legi_2022_T1!FW478,0),0)</f>
        <v>0</v>
      </c>
      <c r="FH478">
        <f ca="1">_xlfn.IFNA(IF(VLOOKUP(Legi_2022_T1!GE478,LiaisonPolitique!$A$2:$C$17,3,FALSE)=$A$1,Legi_2022_T1!GF478,0),0)</f>
        <v>0</v>
      </c>
      <c r="FQ478">
        <f ca="1">_xlfn.IFNA(IF(VLOOKUP(Legi_2022_T1!GN478,LiaisonPolitique!$A$2:$C$17,3,FALSE)=$A$1,Legi_2022_T1!GO478,0),0)</f>
        <v>0</v>
      </c>
      <c r="FZ478">
        <f ca="1">_xlfn.IFNA(IF(VLOOKUP(Legi_2022_T1!GW478,LiaisonPolitique!$A$2:$C$17,3,FALSE)=$A$1,Legi_2022_T1!GX478,0),0)</f>
        <v>0</v>
      </c>
      <c r="GI478">
        <f ca="1">_xlfn.IFNA(IF(VLOOKUP(Legi_2022_T1!HF478,LiaisonPolitique!$A$2:$C$17,3,FALSE)=$A$1,Legi_2022_T1!HG478,0),0)</f>
        <v>0</v>
      </c>
      <c r="GR478">
        <f t="shared" ca="1" si="7"/>
        <v>5805</v>
      </c>
    </row>
    <row r="479" spans="1:200" x14ac:dyDescent="0.75">
      <c r="A479" t="str">
        <v>88_04</v>
      </c>
      <c r="B479">
        <f ca="1">_xlfn.IFNA(IF(VLOOKUP(Legi_2022_T1!Y479,LiaisonPolitique!$A$2:$C$17,3,FALSE)=$A$1,Legi_2022_T1!Z479,0),0)</f>
        <v>0</v>
      </c>
      <c r="K479">
        <f ca="1">_xlfn.IFNA(IF(VLOOKUP(Legi_2022_T1!AH479,LiaisonPolitique!$A$2:$C$17,3,FALSE)=$A$1,Legi_2022_T1!AI479,0),0)</f>
        <v>0</v>
      </c>
      <c r="T479">
        <f ca="1">_xlfn.IFNA(IF(VLOOKUP(Legi_2022_T1!AQ479,LiaisonPolitique!$A$2:$C$17,3,FALSE)=$A$1,Legi_2022_T1!AR479,0),0)</f>
        <v>0</v>
      </c>
      <c r="AC479">
        <f ca="1">_xlfn.IFNA(IF(VLOOKUP(Legi_2022_T1!AZ479,LiaisonPolitique!$A$2:$C$17,3,FALSE)=$A$1,Legi_2022_T1!BA479,0),0)</f>
        <v>0</v>
      </c>
      <c r="AL479">
        <f ca="1">_xlfn.IFNA(IF(VLOOKUP(Legi_2022_T1!BI479,LiaisonPolitique!$A$2:$C$17,3,FALSE)=$A$1,Legi_2022_T1!BJ479,0),0)</f>
        <v>0</v>
      </c>
      <c r="AU479">
        <f ca="1">_xlfn.IFNA(IF(VLOOKUP(Legi_2022_T1!BR479,LiaisonPolitique!$A$2:$C$17,3,FALSE)=$A$1,Legi_2022_T1!BS479,0),0)</f>
        <v>0</v>
      </c>
      <c r="BD479">
        <f ca="1">_xlfn.IFNA(IF(VLOOKUP(Legi_2022_T1!CA479,LiaisonPolitique!$A$2:$C$17,3,FALSE)=$A$1,Legi_2022_T1!CB479,0),0)</f>
        <v>0</v>
      </c>
      <c r="BM479">
        <f ca="1">_xlfn.IFNA(IF(VLOOKUP(Legi_2022_T1!CJ479,LiaisonPolitique!$A$2:$C$17,3,FALSE)=$A$1,Legi_2022_T1!CK479,0),0)</f>
        <v>0</v>
      </c>
      <c r="BV479">
        <f ca="1">_xlfn.IFNA(IF(VLOOKUP(Legi_2022_T1!CS479,LiaisonPolitique!$A$2:$C$17,3,FALSE)=$A$1,Legi_2022_T1!CT479,0),0)</f>
        <v>8530</v>
      </c>
      <c r="CE479">
        <f ca="1">_xlfn.IFNA(IF(VLOOKUP(Legi_2022_T1!DB479,LiaisonPolitique!$A$2:$C$17,3,FALSE)=$A$1,Legi_2022_T1!DC479,0),0)</f>
        <v>0</v>
      </c>
      <c r="CN479">
        <f ca="1">_xlfn.IFNA(IF(VLOOKUP(Legi_2022_T1!DK479,LiaisonPolitique!$A$2:$C$17,3,FALSE)=$A$1,Legi_2022_T1!DL479,0),0)</f>
        <v>0</v>
      </c>
      <c r="CW479">
        <f ca="1">_xlfn.IFNA(IF(VLOOKUP(Legi_2022_T1!DT479,LiaisonPolitique!$A$2:$C$17,3,FALSE)=$A$1,Legi_2022_T1!DU479,0),0)</f>
        <v>0</v>
      </c>
      <c r="DF479">
        <f ca="1">_xlfn.IFNA(IF(VLOOKUP(Legi_2022_T1!EC479,LiaisonPolitique!$A$2:$C$17,3,FALSE)=$A$1,Legi_2022_T1!ED479,0),0)</f>
        <v>0</v>
      </c>
      <c r="DO479">
        <f ca="1">_xlfn.IFNA(IF(VLOOKUP(Legi_2022_T1!EL479,LiaisonPolitique!$A$2:$C$17,3,FALSE)=$A$1,Legi_2022_T1!EM479,0),0)</f>
        <v>0</v>
      </c>
      <c r="DX479">
        <f ca="1">_xlfn.IFNA(IF(VLOOKUP(Legi_2022_T1!EU479,LiaisonPolitique!$A$2:$C$17,3,FALSE)=$A$1,Legi_2022_T1!EV479,0),0)</f>
        <v>0</v>
      </c>
      <c r="EG479">
        <f ca="1">_xlfn.IFNA(IF(VLOOKUP(Legi_2022_T1!FD479,LiaisonPolitique!$A$2:$C$17,3,FALSE)=$A$1,Legi_2022_T1!FE479,0),0)</f>
        <v>0</v>
      </c>
      <c r="EP479">
        <f ca="1">_xlfn.IFNA(IF(VLOOKUP(Legi_2022_T1!FM479,LiaisonPolitique!$A$2:$C$17,3,FALSE)=$A$1,Legi_2022_T1!FN479,0),0)</f>
        <v>0</v>
      </c>
      <c r="EY479">
        <f ca="1">_xlfn.IFNA(IF(VLOOKUP(Legi_2022_T1!FV479,LiaisonPolitique!$A$2:$C$17,3,FALSE)=$A$1,Legi_2022_T1!FW479,0),0)</f>
        <v>0</v>
      </c>
      <c r="FH479">
        <f ca="1">_xlfn.IFNA(IF(VLOOKUP(Legi_2022_T1!GE479,LiaisonPolitique!$A$2:$C$17,3,FALSE)=$A$1,Legi_2022_T1!GF479,0),0)</f>
        <v>0</v>
      </c>
      <c r="FQ479">
        <f ca="1">_xlfn.IFNA(IF(VLOOKUP(Legi_2022_T1!GN479,LiaisonPolitique!$A$2:$C$17,3,FALSE)=$A$1,Legi_2022_T1!GO479,0),0)</f>
        <v>0</v>
      </c>
      <c r="FZ479">
        <f ca="1">_xlfn.IFNA(IF(VLOOKUP(Legi_2022_T1!GW479,LiaisonPolitique!$A$2:$C$17,3,FALSE)=$A$1,Legi_2022_T1!GX479,0),0)</f>
        <v>0</v>
      </c>
      <c r="GI479">
        <f ca="1">_xlfn.IFNA(IF(VLOOKUP(Legi_2022_T1!HF479,LiaisonPolitique!$A$2:$C$17,3,FALSE)=$A$1,Legi_2022_T1!HG479,0),0)</f>
        <v>0</v>
      </c>
      <c r="GR479">
        <f t="shared" ca="1" si="7"/>
        <v>8530</v>
      </c>
    </row>
    <row r="480" spans="1:200" x14ac:dyDescent="0.75">
      <c r="A480" t="str">
        <v>89_01</v>
      </c>
      <c r="B480">
        <f ca="1">_xlfn.IFNA(IF(VLOOKUP(Legi_2022_T1!Y480,LiaisonPolitique!$A$2:$C$17,3,FALSE)=$A$1,Legi_2022_T1!Z480,0),0)</f>
        <v>0</v>
      </c>
      <c r="K480">
        <f ca="1">_xlfn.IFNA(IF(VLOOKUP(Legi_2022_T1!AH480,LiaisonPolitique!$A$2:$C$17,3,FALSE)=$A$1,Legi_2022_T1!AI480,0),0)</f>
        <v>0</v>
      </c>
      <c r="T480">
        <f ca="1">_xlfn.IFNA(IF(VLOOKUP(Legi_2022_T1!AQ480,LiaisonPolitique!$A$2:$C$17,3,FALSE)=$A$1,Legi_2022_T1!AR480,0),0)</f>
        <v>0</v>
      </c>
      <c r="AC480">
        <f ca="1">_xlfn.IFNA(IF(VLOOKUP(Legi_2022_T1!AZ480,LiaisonPolitique!$A$2:$C$17,3,FALSE)=$A$1,Legi_2022_T1!BA480,0),0)</f>
        <v>0</v>
      </c>
      <c r="AL480">
        <f ca="1">_xlfn.IFNA(IF(VLOOKUP(Legi_2022_T1!BI480,LiaisonPolitique!$A$2:$C$17,3,FALSE)=$A$1,Legi_2022_T1!BJ480,0),0)</f>
        <v>0</v>
      </c>
      <c r="AU480">
        <f ca="1">_xlfn.IFNA(IF(VLOOKUP(Legi_2022_T1!BR480,LiaisonPolitique!$A$2:$C$17,3,FALSE)=$A$1,Legi_2022_T1!BS480,0),0)</f>
        <v>0</v>
      </c>
      <c r="BD480">
        <f ca="1">_xlfn.IFNA(IF(VLOOKUP(Legi_2022_T1!CA480,LiaisonPolitique!$A$2:$C$17,3,FALSE)=$A$1,Legi_2022_T1!CB480,0),0)</f>
        <v>0</v>
      </c>
      <c r="BM480">
        <f ca="1">_xlfn.IFNA(IF(VLOOKUP(Legi_2022_T1!CJ480,LiaisonPolitique!$A$2:$C$17,3,FALSE)=$A$1,Legi_2022_T1!CK480,0),0)</f>
        <v>0</v>
      </c>
      <c r="BV480">
        <f ca="1">_xlfn.IFNA(IF(VLOOKUP(Legi_2022_T1!CS480,LiaisonPolitique!$A$2:$C$17,3,FALSE)=$A$1,Legi_2022_T1!CT480,0),0)</f>
        <v>9214</v>
      </c>
      <c r="CE480">
        <f ca="1">_xlfn.IFNA(IF(VLOOKUP(Legi_2022_T1!DB480,LiaisonPolitique!$A$2:$C$17,3,FALSE)=$A$1,Legi_2022_T1!DC480,0),0)</f>
        <v>0</v>
      </c>
      <c r="CN480">
        <f ca="1">_xlfn.IFNA(IF(VLOOKUP(Legi_2022_T1!DK480,LiaisonPolitique!$A$2:$C$17,3,FALSE)=$A$1,Legi_2022_T1!DL480,0),0)</f>
        <v>0</v>
      </c>
      <c r="CW480">
        <f ca="1">_xlfn.IFNA(IF(VLOOKUP(Legi_2022_T1!DT480,LiaisonPolitique!$A$2:$C$17,3,FALSE)=$A$1,Legi_2022_T1!DU480,0),0)</f>
        <v>0</v>
      </c>
      <c r="DF480">
        <f ca="1">_xlfn.IFNA(IF(VLOOKUP(Legi_2022_T1!EC480,LiaisonPolitique!$A$2:$C$17,3,FALSE)=$A$1,Legi_2022_T1!ED480,0),0)</f>
        <v>0</v>
      </c>
      <c r="DO480">
        <f ca="1">_xlfn.IFNA(IF(VLOOKUP(Legi_2022_T1!EL480,LiaisonPolitique!$A$2:$C$17,3,FALSE)=$A$1,Legi_2022_T1!EM480,0),0)</f>
        <v>0</v>
      </c>
      <c r="DX480">
        <f ca="1">_xlfn.IFNA(IF(VLOOKUP(Legi_2022_T1!EU480,LiaisonPolitique!$A$2:$C$17,3,FALSE)=$A$1,Legi_2022_T1!EV480,0),0)</f>
        <v>0</v>
      </c>
      <c r="EG480">
        <f ca="1">_xlfn.IFNA(IF(VLOOKUP(Legi_2022_T1!FD480,LiaisonPolitique!$A$2:$C$17,3,FALSE)=$A$1,Legi_2022_T1!FE480,0),0)</f>
        <v>0</v>
      </c>
      <c r="EP480">
        <f ca="1">_xlfn.IFNA(IF(VLOOKUP(Legi_2022_T1!FM480,LiaisonPolitique!$A$2:$C$17,3,FALSE)=$A$1,Legi_2022_T1!FN480,0),0)</f>
        <v>0</v>
      </c>
      <c r="EY480">
        <f ca="1">_xlfn.IFNA(IF(VLOOKUP(Legi_2022_T1!FV480,LiaisonPolitique!$A$2:$C$17,3,FALSE)=$A$1,Legi_2022_T1!FW480,0),0)</f>
        <v>0</v>
      </c>
      <c r="FH480">
        <f ca="1">_xlfn.IFNA(IF(VLOOKUP(Legi_2022_T1!GE480,LiaisonPolitique!$A$2:$C$17,3,FALSE)=$A$1,Legi_2022_T1!GF480,0),0)</f>
        <v>0</v>
      </c>
      <c r="FQ480">
        <f ca="1">_xlfn.IFNA(IF(VLOOKUP(Legi_2022_T1!GN480,LiaisonPolitique!$A$2:$C$17,3,FALSE)=$A$1,Legi_2022_T1!GO480,0),0)</f>
        <v>0</v>
      </c>
      <c r="FZ480">
        <f ca="1">_xlfn.IFNA(IF(VLOOKUP(Legi_2022_T1!GW480,LiaisonPolitique!$A$2:$C$17,3,FALSE)=$A$1,Legi_2022_T1!GX480,0),0)</f>
        <v>0</v>
      </c>
      <c r="GI480">
        <f ca="1">_xlfn.IFNA(IF(VLOOKUP(Legi_2022_T1!HF480,LiaisonPolitique!$A$2:$C$17,3,FALSE)=$A$1,Legi_2022_T1!HG480,0),0)</f>
        <v>0</v>
      </c>
      <c r="GR480">
        <f t="shared" ca="1" si="7"/>
        <v>9214</v>
      </c>
    </row>
    <row r="481" spans="1:200" x14ac:dyDescent="0.75">
      <c r="A481" t="str">
        <v>89_02</v>
      </c>
      <c r="B481">
        <f ca="1">_xlfn.IFNA(IF(VLOOKUP(Legi_2022_T1!Y481,LiaisonPolitique!$A$2:$C$17,3,FALSE)=$A$1,Legi_2022_T1!Z481,0),0)</f>
        <v>0</v>
      </c>
      <c r="K481">
        <f ca="1">_xlfn.IFNA(IF(VLOOKUP(Legi_2022_T1!AH481,LiaisonPolitique!$A$2:$C$17,3,FALSE)=$A$1,Legi_2022_T1!AI481,0),0)</f>
        <v>0</v>
      </c>
      <c r="T481">
        <f ca="1">_xlfn.IFNA(IF(VLOOKUP(Legi_2022_T1!AQ481,LiaisonPolitique!$A$2:$C$17,3,FALSE)=$A$1,Legi_2022_T1!AR481,0),0)</f>
        <v>0</v>
      </c>
      <c r="AC481">
        <f ca="1">_xlfn.IFNA(IF(VLOOKUP(Legi_2022_T1!AZ481,LiaisonPolitique!$A$2:$C$17,3,FALSE)=$A$1,Legi_2022_T1!BA481,0),0)</f>
        <v>0</v>
      </c>
      <c r="AL481">
        <f ca="1">_xlfn.IFNA(IF(VLOOKUP(Legi_2022_T1!BI481,LiaisonPolitique!$A$2:$C$17,3,FALSE)=$A$1,Legi_2022_T1!BJ481,0),0)</f>
        <v>0</v>
      </c>
      <c r="AU481">
        <f ca="1">_xlfn.IFNA(IF(VLOOKUP(Legi_2022_T1!BR481,LiaisonPolitique!$A$2:$C$17,3,FALSE)=$A$1,Legi_2022_T1!BS481,0),0)</f>
        <v>0</v>
      </c>
      <c r="BD481">
        <f ca="1">_xlfn.IFNA(IF(VLOOKUP(Legi_2022_T1!CA481,LiaisonPolitique!$A$2:$C$17,3,FALSE)=$A$1,Legi_2022_T1!CB481,0),0)</f>
        <v>0</v>
      </c>
      <c r="BM481">
        <f ca="1">_xlfn.IFNA(IF(VLOOKUP(Legi_2022_T1!CJ481,LiaisonPolitique!$A$2:$C$17,3,FALSE)=$A$1,Legi_2022_T1!CK481,0),0)</f>
        <v>0</v>
      </c>
      <c r="BV481">
        <f ca="1">_xlfn.IFNA(IF(VLOOKUP(Legi_2022_T1!CS481,LiaisonPolitique!$A$2:$C$17,3,FALSE)=$A$1,Legi_2022_T1!CT481,0),0)</f>
        <v>10936</v>
      </c>
      <c r="CE481">
        <f ca="1">_xlfn.IFNA(IF(VLOOKUP(Legi_2022_T1!DB481,LiaisonPolitique!$A$2:$C$17,3,FALSE)=$A$1,Legi_2022_T1!DC481,0),0)</f>
        <v>0</v>
      </c>
      <c r="CN481">
        <f ca="1">_xlfn.IFNA(IF(VLOOKUP(Legi_2022_T1!DK481,LiaisonPolitique!$A$2:$C$17,3,FALSE)=$A$1,Legi_2022_T1!DL481,0),0)</f>
        <v>0</v>
      </c>
      <c r="CW481">
        <f ca="1">_xlfn.IFNA(IF(VLOOKUP(Legi_2022_T1!DT481,LiaisonPolitique!$A$2:$C$17,3,FALSE)=$A$1,Legi_2022_T1!DU481,0),0)</f>
        <v>0</v>
      </c>
      <c r="DF481">
        <f ca="1">_xlfn.IFNA(IF(VLOOKUP(Legi_2022_T1!EC481,LiaisonPolitique!$A$2:$C$17,3,FALSE)=$A$1,Legi_2022_T1!ED481,0),0)</f>
        <v>0</v>
      </c>
      <c r="DO481">
        <f ca="1">_xlfn.IFNA(IF(VLOOKUP(Legi_2022_T1!EL481,LiaisonPolitique!$A$2:$C$17,3,FALSE)=$A$1,Legi_2022_T1!EM481,0),0)</f>
        <v>0</v>
      </c>
      <c r="DX481">
        <f ca="1">_xlfn.IFNA(IF(VLOOKUP(Legi_2022_T1!EU481,LiaisonPolitique!$A$2:$C$17,3,FALSE)=$A$1,Legi_2022_T1!EV481,0),0)</f>
        <v>0</v>
      </c>
      <c r="EG481">
        <f ca="1">_xlfn.IFNA(IF(VLOOKUP(Legi_2022_T1!FD481,LiaisonPolitique!$A$2:$C$17,3,FALSE)=$A$1,Legi_2022_T1!FE481,0),0)</f>
        <v>0</v>
      </c>
      <c r="EP481">
        <f ca="1">_xlfn.IFNA(IF(VLOOKUP(Legi_2022_T1!FM481,LiaisonPolitique!$A$2:$C$17,3,FALSE)=$A$1,Legi_2022_T1!FN481,0),0)</f>
        <v>0</v>
      </c>
      <c r="EY481">
        <f ca="1">_xlfn.IFNA(IF(VLOOKUP(Legi_2022_T1!FV481,LiaisonPolitique!$A$2:$C$17,3,FALSE)=$A$1,Legi_2022_T1!FW481,0),0)</f>
        <v>0</v>
      </c>
      <c r="FH481">
        <f ca="1">_xlfn.IFNA(IF(VLOOKUP(Legi_2022_T1!GE481,LiaisonPolitique!$A$2:$C$17,3,FALSE)=$A$1,Legi_2022_T1!GF481,0),0)</f>
        <v>0</v>
      </c>
      <c r="FQ481">
        <f ca="1">_xlfn.IFNA(IF(VLOOKUP(Legi_2022_T1!GN481,LiaisonPolitique!$A$2:$C$17,3,FALSE)=$A$1,Legi_2022_T1!GO481,0),0)</f>
        <v>0</v>
      </c>
      <c r="FZ481">
        <f ca="1">_xlfn.IFNA(IF(VLOOKUP(Legi_2022_T1!GW481,LiaisonPolitique!$A$2:$C$17,3,FALSE)=$A$1,Legi_2022_T1!GX481,0),0)</f>
        <v>0</v>
      </c>
      <c r="GI481">
        <f ca="1">_xlfn.IFNA(IF(VLOOKUP(Legi_2022_T1!HF481,LiaisonPolitique!$A$2:$C$17,3,FALSE)=$A$1,Legi_2022_T1!HG481,0),0)</f>
        <v>0</v>
      </c>
      <c r="GR481">
        <f t="shared" ca="1" si="7"/>
        <v>10936</v>
      </c>
    </row>
    <row r="482" spans="1:200" x14ac:dyDescent="0.75">
      <c r="A482" t="str">
        <v>89_03</v>
      </c>
      <c r="B482">
        <f ca="1">_xlfn.IFNA(IF(VLOOKUP(Legi_2022_T1!Y482,LiaisonPolitique!$A$2:$C$17,3,FALSE)=$A$1,Legi_2022_T1!Z482,0),0)</f>
        <v>0</v>
      </c>
      <c r="K482">
        <f ca="1">_xlfn.IFNA(IF(VLOOKUP(Legi_2022_T1!AH482,LiaisonPolitique!$A$2:$C$17,3,FALSE)=$A$1,Legi_2022_T1!AI482,0),0)</f>
        <v>0</v>
      </c>
      <c r="T482">
        <f ca="1">_xlfn.IFNA(IF(VLOOKUP(Legi_2022_T1!AQ482,LiaisonPolitique!$A$2:$C$17,3,FALSE)=$A$1,Legi_2022_T1!AR482,0),0)</f>
        <v>0</v>
      </c>
      <c r="AC482">
        <f ca="1">_xlfn.IFNA(IF(VLOOKUP(Legi_2022_T1!AZ482,LiaisonPolitique!$A$2:$C$17,3,FALSE)=$A$1,Legi_2022_T1!BA482,0),0)</f>
        <v>0</v>
      </c>
      <c r="AL482">
        <f ca="1">_xlfn.IFNA(IF(VLOOKUP(Legi_2022_T1!BI482,LiaisonPolitique!$A$2:$C$17,3,FALSE)=$A$1,Legi_2022_T1!BJ482,0),0)</f>
        <v>0</v>
      </c>
      <c r="AU482">
        <f ca="1">_xlfn.IFNA(IF(VLOOKUP(Legi_2022_T1!BR482,LiaisonPolitique!$A$2:$C$17,3,FALSE)=$A$1,Legi_2022_T1!BS482,0),0)</f>
        <v>0</v>
      </c>
      <c r="BD482">
        <f ca="1">_xlfn.IFNA(IF(VLOOKUP(Legi_2022_T1!CA482,LiaisonPolitique!$A$2:$C$17,3,FALSE)=$A$1,Legi_2022_T1!CB482,0),0)</f>
        <v>0</v>
      </c>
      <c r="BM482">
        <f ca="1">_xlfn.IFNA(IF(VLOOKUP(Legi_2022_T1!CJ482,LiaisonPolitique!$A$2:$C$17,3,FALSE)=$A$1,Legi_2022_T1!CK482,0),0)</f>
        <v>0</v>
      </c>
      <c r="BV482">
        <f ca="1">_xlfn.IFNA(IF(VLOOKUP(Legi_2022_T1!CS482,LiaisonPolitique!$A$2:$C$17,3,FALSE)=$A$1,Legi_2022_T1!CT482,0),0)</f>
        <v>0</v>
      </c>
      <c r="CE482">
        <f ca="1">_xlfn.IFNA(IF(VLOOKUP(Legi_2022_T1!DB482,LiaisonPolitique!$A$2:$C$17,3,FALSE)=$A$1,Legi_2022_T1!DC482,0),0)</f>
        <v>0</v>
      </c>
      <c r="CN482">
        <f ca="1">_xlfn.IFNA(IF(VLOOKUP(Legi_2022_T1!DK482,LiaisonPolitique!$A$2:$C$17,3,FALSE)=$A$1,Legi_2022_T1!DL482,0),0)</f>
        <v>0</v>
      </c>
      <c r="CW482">
        <f ca="1">_xlfn.IFNA(IF(VLOOKUP(Legi_2022_T1!DT482,LiaisonPolitique!$A$2:$C$17,3,FALSE)=$A$1,Legi_2022_T1!DU482,0),0)</f>
        <v>14897</v>
      </c>
      <c r="DF482">
        <f ca="1">_xlfn.IFNA(IF(VLOOKUP(Legi_2022_T1!EC482,LiaisonPolitique!$A$2:$C$17,3,FALSE)=$A$1,Legi_2022_T1!ED482,0),0)</f>
        <v>0</v>
      </c>
      <c r="DO482">
        <f ca="1">_xlfn.IFNA(IF(VLOOKUP(Legi_2022_T1!EL482,LiaisonPolitique!$A$2:$C$17,3,FALSE)=$A$1,Legi_2022_T1!EM482,0),0)</f>
        <v>0</v>
      </c>
      <c r="DX482">
        <f ca="1">_xlfn.IFNA(IF(VLOOKUP(Legi_2022_T1!EU482,LiaisonPolitique!$A$2:$C$17,3,FALSE)=$A$1,Legi_2022_T1!EV482,0),0)</f>
        <v>0</v>
      </c>
      <c r="EG482">
        <f ca="1">_xlfn.IFNA(IF(VLOOKUP(Legi_2022_T1!FD482,LiaisonPolitique!$A$2:$C$17,3,FALSE)=$A$1,Legi_2022_T1!FE482,0),0)</f>
        <v>0</v>
      </c>
      <c r="EP482">
        <f ca="1">_xlfn.IFNA(IF(VLOOKUP(Legi_2022_T1!FM482,LiaisonPolitique!$A$2:$C$17,3,FALSE)=$A$1,Legi_2022_T1!FN482,0),0)</f>
        <v>0</v>
      </c>
      <c r="EY482">
        <f ca="1">_xlfn.IFNA(IF(VLOOKUP(Legi_2022_T1!FV482,LiaisonPolitique!$A$2:$C$17,3,FALSE)=$A$1,Legi_2022_T1!FW482,0),0)</f>
        <v>0</v>
      </c>
      <c r="FH482">
        <f ca="1">_xlfn.IFNA(IF(VLOOKUP(Legi_2022_T1!GE482,LiaisonPolitique!$A$2:$C$17,3,FALSE)=$A$1,Legi_2022_T1!GF482,0),0)</f>
        <v>0</v>
      </c>
      <c r="FQ482">
        <f ca="1">_xlfn.IFNA(IF(VLOOKUP(Legi_2022_T1!GN482,LiaisonPolitique!$A$2:$C$17,3,FALSE)=$A$1,Legi_2022_T1!GO482,0),0)</f>
        <v>0</v>
      </c>
      <c r="FZ482">
        <f ca="1">_xlfn.IFNA(IF(VLOOKUP(Legi_2022_T1!GW482,LiaisonPolitique!$A$2:$C$17,3,FALSE)=$A$1,Legi_2022_T1!GX482,0),0)</f>
        <v>0</v>
      </c>
      <c r="GI482">
        <f ca="1">_xlfn.IFNA(IF(VLOOKUP(Legi_2022_T1!HF482,LiaisonPolitique!$A$2:$C$17,3,FALSE)=$A$1,Legi_2022_T1!HG482,0),0)</f>
        <v>0</v>
      </c>
      <c r="GR482">
        <f t="shared" ca="1" si="7"/>
        <v>14897</v>
      </c>
    </row>
    <row r="483" spans="1:200" x14ac:dyDescent="0.75">
      <c r="A483" t="str">
        <v>90_01</v>
      </c>
      <c r="B483">
        <f ca="1">_xlfn.IFNA(IF(VLOOKUP(Legi_2022_T1!Y483,LiaisonPolitique!$A$2:$C$17,3,FALSE)=$A$1,Legi_2022_T1!Z483,0),0)</f>
        <v>0</v>
      </c>
      <c r="K483">
        <f ca="1">_xlfn.IFNA(IF(VLOOKUP(Legi_2022_T1!AH483,LiaisonPolitique!$A$2:$C$17,3,FALSE)=$A$1,Legi_2022_T1!AI483,0),0)</f>
        <v>0</v>
      </c>
      <c r="T483">
        <f ca="1">_xlfn.IFNA(IF(VLOOKUP(Legi_2022_T1!AQ483,LiaisonPolitique!$A$2:$C$17,3,FALSE)=$A$1,Legi_2022_T1!AR483,0),0)</f>
        <v>0</v>
      </c>
      <c r="AC483">
        <f ca="1">_xlfn.IFNA(IF(VLOOKUP(Legi_2022_T1!AZ483,LiaisonPolitique!$A$2:$C$17,3,FALSE)=$A$1,Legi_2022_T1!BA483,0),0)</f>
        <v>0</v>
      </c>
      <c r="AL483">
        <f ca="1">_xlfn.IFNA(IF(VLOOKUP(Legi_2022_T1!BI483,LiaisonPolitique!$A$2:$C$17,3,FALSE)=$A$1,Legi_2022_T1!BJ483,0),0)</f>
        <v>0</v>
      </c>
      <c r="AU483">
        <f ca="1">_xlfn.IFNA(IF(VLOOKUP(Legi_2022_T1!BR483,LiaisonPolitique!$A$2:$C$17,3,FALSE)=$A$1,Legi_2022_T1!BS483,0),0)</f>
        <v>0</v>
      </c>
      <c r="BD483">
        <f ca="1">_xlfn.IFNA(IF(VLOOKUP(Legi_2022_T1!CA483,LiaisonPolitique!$A$2:$C$17,3,FALSE)=$A$1,Legi_2022_T1!CB483,0),0)</f>
        <v>0</v>
      </c>
      <c r="BM483">
        <f ca="1">_xlfn.IFNA(IF(VLOOKUP(Legi_2022_T1!CJ483,LiaisonPolitique!$A$2:$C$17,3,FALSE)=$A$1,Legi_2022_T1!CK483,0),0)</f>
        <v>0</v>
      </c>
      <c r="BV483">
        <f ca="1">_xlfn.IFNA(IF(VLOOKUP(Legi_2022_T1!CS483,LiaisonPolitique!$A$2:$C$17,3,FALSE)=$A$1,Legi_2022_T1!CT483,0),0)</f>
        <v>4868</v>
      </c>
      <c r="CE483">
        <f ca="1">_xlfn.IFNA(IF(VLOOKUP(Legi_2022_T1!DB483,LiaisonPolitique!$A$2:$C$17,3,FALSE)=$A$1,Legi_2022_T1!DC483,0),0)</f>
        <v>0</v>
      </c>
      <c r="CN483">
        <f ca="1">_xlfn.IFNA(IF(VLOOKUP(Legi_2022_T1!DK483,LiaisonPolitique!$A$2:$C$17,3,FALSE)=$A$1,Legi_2022_T1!DL483,0),0)</f>
        <v>0</v>
      </c>
      <c r="CW483">
        <f ca="1">_xlfn.IFNA(IF(VLOOKUP(Legi_2022_T1!DT483,LiaisonPolitique!$A$2:$C$17,3,FALSE)=$A$1,Legi_2022_T1!DU483,0),0)</f>
        <v>0</v>
      </c>
      <c r="DF483">
        <f ca="1">_xlfn.IFNA(IF(VLOOKUP(Legi_2022_T1!EC483,LiaisonPolitique!$A$2:$C$17,3,FALSE)=$A$1,Legi_2022_T1!ED483,0),0)</f>
        <v>0</v>
      </c>
      <c r="DO483">
        <f ca="1">_xlfn.IFNA(IF(VLOOKUP(Legi_2022_T1!EL483,LiaisonPolitique!$A$2:$C$17,3,FALSE)=$A$1,Legi_2022_T1!EM483,0),0)</f>
        <v>0</v>
      </c>
      <c r="DX483">
        <f ca="1">_xlfn.IFNA(IF(VLOOKUP(Legi_2022_T1!EU483,LiaisonPolitique!$A$2:$C$17,3,FALSE)=$A$1,Legi_2022_T1!EV483,0),0)</f>
        <v>0</v>
      </c>
      <c r="EG483">
        <f ca="1">_xlfn.IFNA(IF(VLOOKUP(Legi_2022_T1!FD483,LiaisonPolitique!$A$2:$C$17,3,FALSE)=$A$1,Legi_2022_T1!FE483,0),0)</f>
        <v>0</v>
      </c>
      <c r="EP483">
        <f ca="1">_xlfn.IFNA(IF(VLOOKUP(Legi_2022_T1!FM483,LiaisonPolitique!$A$2:$C$17,3,FALSE)=$A$1,Legi_2022_T1!FN483,0),0)</f>
        <v>0</v>
      </c>
      <c r="EY483">
        <f ca="1">_xlfn.IFNA(IF(VLOOKUP(Legi_2022_T1!FV483,LiaisonPolitique!$A$2:$C$17,3,FALSE)=$A$1,Legi_2022_T1!FW483,0),0)</f>
        <v>0</v>
      </c>
      <c r="FH483">
        <f ca="1">_xlfn.IFNA(IF(VLOOKUP(Legi_2022_T1!GE483,LiaisonPolitique!$A$2:$C$17,3,FALSE)=$A$1,Legi_2022_T1!GF483,0),0)</f>
        <v>0</v>
      </c>
      <c r="FQ483">
        <f ca="1">_xlfn.IFNA(IF(VLOOKUP(Legi_2022_T1!GN483,LiaisonPolitique!$A$2:$C$17,3,FALSE)=$A$1,Legi_2022_T1!GO483,0),0)</f>
        <v>0</v>
      </c>
      <c r="FZ483">
        <f ca="1">_xlfn.IFNA(IF(VLOOKUP(Legi_2022_T1!GW483,LiaisonPolitique!$A$2:$C$17,3,FALSE)=$A$1,Legi_2022_T1!GX483,0),0)</f>
        <v>0</v>
      </c>
      <c r="GI483">
        <f ca="1">_xlfn.IFNA(IF(VLOOKUP(Legi_2022_T1!HF483,LiaisonPolitique!$A$2:$C$17,3,FALSE)=$A$1,Legi_2022_T1!HG483,0),0)</f>
        <v>0</v>
      </c>
      <c r="GR483">
        <f t="shared" ca="1" si="7"/>
        <v>4868</v>
      </c>
    </row>
    <row r="484" spans="1:200" x14ac:dyDescent="0.75">
      <c r="A484" t="str">
        <v>90_02</v>
      </c>
      <c r="B484">
        <f ca="1">_xlfn.IFNA(IF(VLOOKUP(Legi_2022_T1!Y484,LiaisonPolitique!$A$2:$C$17,3,FALSE)=$A$1,Legi_2022_T1!Z484,0),0)</f>
        <v>0</v>
      </c>
      <c r="K484">
        <f ca="1">_xlfn.IFNA(IF(VLOOKUP(Legi_2022_T1!AH484,LiaisonPolitique!$A$2:$C$17,3,FALSE)=$A$1,Legi_2022_T1!AI484,0),0)</f>
        <v>0</v>
      </c>
      <c r="T484">
        <f ca="1">_xlfn.IFNA(IF(VLOOKUP(Legi_2022_T1!AQ484,LiaisonPolitique!$A$2:$C$17,3,FALSE)=$A$1,Legi_2022_T1!AR484,0),0)</f>
        <v>0</v>
      </c>
      <c r="AC484">
        <f ca="1">_xlfn.IFNA(IF(VLOOKUP(Legi_2022_T1!AZ484,LiaisonPolitique!$A$2:$C$17,3,FALSE)=$A$1,Legi_2022_T1!BA484,0),0)</f>
        <v>0</v>
      </c>
      <c r="AL484">
        <f ca="1">_xlfn.IFNA(IF(VLOOKUP(Legi_2022_T1!BI484,LiaisonPolitique!$A$2:$C$17,3,FALSE)=$A$1,Legi_2022_T1!BJ484,0),0)</f>
        <v>0</v>
      </c>
      <c r="AU484">
        <f ca="1">_xlfn.IFNA(IF(VLOOKUP(Legi_2022_T1!BR484,LiaisonPolitique!$A$2:$C$17,3,FALSE)=$A$1,Legi_2022_T1!BS484,0),0)</f>
        <v>0</v>
      </c>
      <c r="BD484">
        <f ca="1">_xlfn.IFNA(IF(VLOOKUP(Legi_2022_T1!CA484,LiaisonPolitique!$A$2:$C$17,3,FALSE)=$A$1,Legi_2022_T1!CB484,0),0)</f>
        <v>0</v>
      </c>
      <c r="BM484">
        <f ca="1">_xlfn.IFNA(IF(VLOOKUP(Legi_2022_T1!CJ484,LiaisonPolitique!$A$2:$C$17,3,FALSE)=$A$1,Legi_2022_T1!CK484,0),0)</f>
        <v>4307</v>
      </c>
      <c r="BV484">
        <f ca="1">_xlfn.IFNA(IF(VLOOKUP(Legi_2022_T1!CS484,LiaisonPolitique!$A$2:$C$17,3,FALSE)=$A$1,Legi_2022_T1!CT484,0),0)</f>
        <v>91</v>
      </c>
      <c r="CE484">
        <f ca="1">_xlfn.IFNA(IF(VLOOKUP(Legi_2022_T1!DB484,LiaisonPolitique!$A$2:$C$17,3,FALSE)=$A$1,Legi_2022_T1!DC484,0),0)</f>
        <v>0</v>
      </c>
      <c r="CN484">
        <f ca="1">_xlfn.IFNA(IF(VLOOKUP(Legi_2022_T1!DK484,LiaisonPolitique!$A$2:$C$17,3,FALSE)=$A$1,Legi_2022_T1!DL484,0),0)</f>
        <v>0</v>
      </c>
      <c r="CW484">
        <f ca="1">_xlfn.IFNA(IF(VLOOKUP(Legi_2022_T1!DT484,LiaisonPolitique!$A$2:$C$17,3,FALSE)=$A$1,Legi_2022_T1!DU484,0),0)</f>
        <v>0</v>
      </c>
      <c r="DF484">
        <f ca="1">_xlfn.IFNA(IF(VLOOKUP(Legi_2022_T1!EC484,LiaisonPolitique!$A$2:$C$17,3,FALSE)=$A$1,Legi_2022_T1!ED484,0),0)</f>
        <v>0</v>
      </c>
      <c r="DO484">
        <f ca="1">_xlfn.IFNA(IF(VLOOKUP(Legi_2022_T1!EL484,LiaisonPolitique!$A$2:$C$17,3,FALSE)=$A$1,Legi_2022_T1!EM484,0),0)</f>
        <v>0</v>
      </c>
      <c r="DX484">
        <f ca="1">_xlfn.IFNA(IF(VLOOKUP(Legi_2022_T1!EU484,LiaisonPolitique!$A$2:$C$17,3,FALSE)=$A$1,Legi_2022_T1!EV484,0),0)</f>
        <v>0</v>
      </c>
      <c r="EG484">
        <f ca="1">_xlfn.IFNA(IF(VLOOKUP(Legi_2022_T1!FD484,LiaisonPolitique!$A$2:$C$17,3,FALSE)=$A$1,Legi_2022_T1!FE484,0),0)</f>
        <v>0</v>
      </c>
      <c r="EP484">
        <f ca="1">_xlfn.IFNA(IF(VLOOKUP(Legi_2022_T1!FM484,LiaisonPolitique!$A$2:$C$17,3,FALSE)=$A$1,Legi_2022_T1!FN484,0),0)</f>
        <v>0</v>
      </c>
      <c r="EY484">
        <f ca="1">_xlfn.IFNA(IF(VLOOKUP(Legi_2022_T1!FV484,LiaisonPolitique!$A$2:$C$17,3,FALSE)=$A$1,Legi_2022_T1!FW484,0),0)</f>
        <v>0</v>
      </c>
      <c r="FH484">
        <f ca="1">_xlfn.IFNA(IF(VLOOKUP(Legi_2022_T1!GE484,LiaisonPolitique!$A$2:$C$17,3,FALSE)=$A$1,Legi_2022_T1!GF484,0),0)</f>
        <v>0</v>
      </c>
      <c r="FQ484">
        <f ca="1">_xlfn.IFNA(IF(VLOOKUP(Legi_2022_T1!GN484,LiaisonPolitique!$A$2:$C$17,3,FALSE)=$A$1,Legi_2022_T1!GO484,0),0)</f>
        <v>0</v>
      </c>
      <c r="FZ484">
        <f ca="1">_xlfn.IFNA(IF(VLOOKUP(Legi_2022_T1!GW484,LiaisonPolitique!$A$2:$C$17,3,FALSE)=$A$1,Legi_2022_T1!GX484,0),0)</f>
        <v>0</v>
      </c>
      <c r="GI484">
        <f ca="1">_xlfn.IFNA(IF(VLOOKUP(Legi_2022_T1!HF484,LiaisonPolitique!$A$2:$C$17,3,FALSE)=$A$1,Legi_2022_T1!HG484,0),0)</f>
        <v>0</v>
      </c>
      <c r="GR484">
        <f t="shared" ca="1" si="7"/>
        <v>4398</v>
      </c>
    </row>
    <row r="485" spans="1:200" x14ac:dyDescent="0.75">
      <c r="A485" t="str">
        <v>91_01</v>
      </c>
      <c r="B485">
        <f ca="1">_xlfn.IFNA(IF(VLOOKUP(Legi_2022_T1!Y485,LiaisonPolitique!$A$2:$C$17,3,FALSE)=$A$1,Legi_2022_T1!Z485,0),0)</f>
        <v>0</v>
      </c>
      <c r="K485">
        <f ca="1">_xlfn.IFNA(IF(VLOOKUP(Legi_2022_T1!AH485,LiaisonPolitique!$A$2:$C$17,3,FALSE)=$A$1,Legi_2022_T1!AI485,0),0)</f>
        <v>0</v>
      </c>
      <c r="T485">
        <f ca="1">_xlfn.IFNA(IF(VLOOKUP(Legi_2022_T1!AQ485,LiaisonPolitique!$A$2:$C$17,3,FALSE)=$A$1,Legi_2022_T1!AR485,0),0)</f>
        <v>0</v>
      </c>
      <c r="AC485">
        <f ca="1">_xlfn.IFNA(IF(VLOOKUP(Legi_2022_T1!AZ485,LiaisonPolitique!$A$2:$C$17,3,FALSE)=$A$1,Legi_2022_T1!BA485,0),0)</f>
        <v>0</v>
      </c>
      <c r="AL485">
        <f ca="1">_xlfn.IFNA(IF(VLOOKUP(Legi_2022_T1!BI485,LiaisonPolitique!$A$2:$C$17,3,FALSE)=$A$1,Legi_2022_T1!BJ485,0),0)</f>
        <v>0</v>
      </c>
      <c r="AU485">
        <f ca="1">_xlfn.IFNA(IF(VLOOKUP(Legi_2022_T1!BR485,LiaisonPolitique!$A$2:$C$17,3,FALSE)=$A$1,Legi_2022_T1!BS485,0),0)</f>
        <v>0</v>
      </c>
      <c r="BD485">
        <f ca="1">_xlfn.IFNA(IF(VLOOKUP(Legi_2022_T1!CA485,LiaisonPolitique!$A$2:$C$17,3,FALSE)=$A$1,Legi_2022_T1!CB485,0),0)</f>
        <v>184</v>
      </c>
      <c r="BM485">
        <f ca="1">_xlfn.IFNA(IF(VLOOKUP(Legi_2022_T1!CJ485,LiaisonPolitique!$A$2:$C$17,3,FALSE)=$A$1,Legi_2022_T1!CK485,0),0)</f>
        <v>276</v>
      </c>
      <c r="BV485">
        <f ca="1">_xlfn.IFNA(IF(VLOOKUP(Legi_2022_T1!CS485,LiaisonPolitique!$A$2:$C$17,3,FALSE)=$A$1,Legi_2022_T1!CT485,0),0)</f>
        <v>0</v>
      </c>
      <c r="CE485">
        <f ca="1">_xlfn.IFNA(IF(VLOOKUP(Legi_2022_T1!DB485,LiaisonPolitique!$A$2:$C$17,3,FALSE)=$A$1,Legi_2022_T1!DC485,0),0)</f>
        <v>0</v>
      </c>
      <c r="CN485">
        <f ca="1">_xlfn.IFNA(IF(VLOOKUP(Legi_2022_T1!DK485,LiaisonPolitique!$A$2:$C$17,3,FALSE)=$A$1,Legi_2022_T1!DL485,0),0)</f>
        <v>0</v>
      </c>
      <c r="CW485">
        <f ca="1">_xlfn.IFNA(IF(VLOOKUP(Legi_2022_T1!DT485,LiaisonPolitique!$A$2:$C$17,3,FALSE)=$A$1,Legi_2022_T1!DU485,0),0)</f>
        <v>3990</v>
      </c>
      <c r="DF485">
        <f ca="1">_xlfn.IFNA(IF(VLOOKUP(Legi_2022_T1!EC485,LiaisonPolitique!$A$2:$C$17,3,FALSE)=$A$1,Legi_2022_T1!ED485,0),0)</f>
        <v>0</v>
      </c>
      <c r="DO485">
        <f ca="1">_xlfn.IFNA(IF(VLOOKUP(Legi_2022_T1!EL485,LiaisonPolitique!$A$2:$C$17,3,FALSE)=$A$1,Legi_2022_T1!EM485,0),0)</f>
        <v>0</v>
      </c>
      <c r="DX485">
        <f ca="1">_xlfn.IFNA(IF(VLOOKUP(Legi_2022_T1!EU485,LiaisonPolitique!$A$2:$C$17,3,FALSE)=$A$1,Legi_2022_T1!EV485,0),0)</f>
        <v>0</v>
      </c>
      <c r="EG485">
        <f ca="1">_xlfn.IFNA(IF(VLOOKUP(Legi_2022_T1!FD485,LiaisonPolitique!$A$2:$C$17,3,FALSE)=$A$1,Legi_2022_T1!FE485,0),0)</f>
        <v>0</v>
      </c>
      <c r="EP485">
        <f ca="1">_xlfn.IFNA(IF(VLOOKUP(Legi_2022_T1!FM485,LiaisonPolitique!$A$2:$C$17,3,FALSE)=$A$1,Legi_2022_T1!FN485,0),0)</f>
        <v>0</v>
      </c>
      <c r="EY485">
        <f ca="1">_xlfn.IFNA(IF(VLOOKUP(Legi_2022_T1!FV485,LiaisonPolitique!$A$2:$C$17,3,FALSE)=$A$1,Legi_2022_T1!FW485,0),0)</f>
        <v>0</v>
      </c>
      <c r="FH485">
        <f ca="1">_xlfn.IFNA(IF(VLOOKUP(Legi_2022_T1!GE485,LiaisonPolitique!$A$2:$C$17,3,FALSE)=$A$1,Legi_2022_T1!GF485,0),0)</f>
        <v>0</v>
      </c>
      <c r="FQ485">
        <f ca="1">_xlfn.IFNA(IF(VLOOKUP(Legi_2022_T1!GN485,LiaisonPolitique!$A$2:$C$17,3,FALSE)=$A$1,Legi_2022_T1!GO485,0),0)</f>
        <v>0</v>
      </c>
      <c r="FZ485">
        <f ca="1">_xlfn.IFNA(IF(VLOOKUP(Legi_2022_T1!GW485,LiaisonPolitique!$A$2:$C$17,3,FALSE)=$A$1,Legi_2022_T1!GX485,0),0)</f>
        <v>0</v>
      </c>
      <c r="GI485">
        <f ca="1">_xlfn.IFNA(IF(VLOOKUP(Legi_2022_T1!HF485,LiaisonPolitique!$A$2:$C$17,3,FALSE)=$A$1,Legi_2022_T1!HG485,0),0)</f>
        <v>0</v>
      </c>
      <c r="GR485">
        <f t="shared" ca="1" si="7"/>
        <v>4450</v>
      </c>
    </row>
    <row r="486" spans="1:200" x14ac:dyDescent="0.75">
      <c r="A486" t="str">
        <v>91_02</v>
      </c>
      <c r="B486">
        <f ca="1">_xlfn.IFNA(IF(VLOOKUP(Legi_2022_T1!Y486,LiaisonPolitique!$A$2:$C$17,3,FALSE)=$A$1,Legi_2022_T1!Z486,0),0)</f>
        <v>0</v>
      </c>
      <c r="K486">
        <f ca="1">_xlfn.IFNA(IF(VLOOKUP(Legi_2022_T1!AH486,LiaisonPolitique!$A$2:$C$17,3,FALSE)=$A$1,Legi_2022_T1!AI486,0),0)</f>
        <v>0</v>
      </c>
      <c r="T486">
        <f ca="1">_xlfn.IFNA(IF(VLOOKUP(Legi_2022_T1!AQ486,LiaisonPolitique!$A$2:$C$17,3,FALSE)=$A$1,Legi_2022_T1!AR486,0),0)</f>
        <v>0</v>
      </c>
      <c r="AC486">
        <f ca="1">_xlfn.IFNA(IF(VLOOKUP(Legi_2022_T1!AZ486,LiaisonPolitique!$A$2:$C$17,3,FALSE)=$A$1,Legi_2022_T1!BA486,0),0)</f>
        <v>0</v>
      </c>
      <c r="AL486">
        <f ca="1">_xlfn.IFNA(IF(VLOOKUP(Legi_2022_T1!BI486,LiaisonPolitique!$A$2:$C$17,3,FALSE)=$A$1,Legi_2022_T1!BJ486,0),0)</f>
        <v>0</v>
      </c>
      <c r="AU486">
        <f ca="1">_xlfn.IFNA(IF(VLOOKUP(Legi_2022_T1!BR486,LiaisonPolitique!$A$2:$C$17,3,FALSE)=$A$1,Legi_2022_T1!BS486,0),0)</f>
        <v>0</v>
      </c>
      <c r="BD486">
        <f ca="1">_xlfn.IFNA(IF(VLOOKUP(Legi_2022_T1!CA486,LiaisonPolitique!$A$2:$C$17,3,FALSE)=$A$1,Legi_2022_T1!CB486,0),0)</f>
        <v>0</v>
      </c>
      <c r="BM486">
        <f ca="1">_xlfn.IFNA(IF(VLOOKUP(Legi_2022_T1!CJ486,LiaisonPolitique!$A$2:$C$17,3,FALSE)=$A$1,Legi_2022_T1!CK486,0),0)</f>
        <v>0</v>
      </c>
      <c r="BV486">
        <f ca="1">_xlfn.IFNA(IF(VLOOKUP(Legi_2022_T1!CS486,LiaisonPolitique!$A$2:$C$17,3,FALSE)=$A$1,Legi_2022_T1!CT486,0),0)</f>
        <v>0</v>
      </c>
      <c r="CE486">
        <f ca="1">_xlfn.IFNA(IF(VLOOKUP(Legi_2022_T1!DB486,LiaisonPolitique!$A$2:$C$17,3,FALSE)=$A$1,Legi_2022_T1!DC486,0),0)</f>
        <v>0</v>
      </c>
      <c r="CN486">
        <f ca="1">_xlfn.IFNA(IF(VLOOKUP(Legi_2022_T1!DK486,LiaisonPolitique!$A$2:$C$17,3,FALSE)=$A$1,Legi_2022_T1!DL486,0),0)</f>
        <v>9839</v>
      </c>
      <c r="CW486">
        <f ca="1">_xlfn.IFNA(IF(VLOOKUP(Legi_2022_T1!DT486,LiaisonPolitique!$A$2:$C$17,3,FALSE)=$A$1,Legi_2022_T1!DU486,0),0)</f>
        <v>0</v>
      </c>
      <c r="DF486">
        <f ca="1">_xlfn.IFNA(IF(VLOOKUP(Legi_2022_T1!EC486,LiaisonPolitique!$A$2:$C$17,3,FALSE)=$A$1,Legi_2022_T1!ED486,0),0)</f>
        <v>0</v>
      </c>
      <c r="DO486">
        <f ca="1">_xlfn.IFNA(IF(VLOOKUP(Legi_2022_T1!EL486,LiaisonPolitique!$A$2:$C$17,3,FALSE)=$A$1,Legi_2022_T1!EM486,0),0)</f>
        <v>0</v>
      </c>
      <c r="DX486">
        <f ca="1">_xlfn.IFNA(IF(VLOOKUP(Legi_2022_T1!EU486,LiaisonPolitique!$A$2:$C$17,3,FALSE)=$A$1,Legi_2022_T1!EV486,0),0)</f>
        <v>0</v>
      </c>
      <c r="EG486">
        <f ca="1">_xlfn.IFNA(IF(VLOOKUP(Legi_2022_T1!FD486,LiaisonPolitique!$A$2:$C$17,3,FALSE)=$A$1,Legi_2022_T1!FE486,0),0)</f>
        <v>0</v>
      </c>
      <c r="EP486">
        <f ca="1">_xlfn.IFNA(IF(VLOOKUP(Legi_2022_T1!FM486,LiaisonPolitique!$A$2:$C$17,3,FALSE)=$A$1,Legi_2022_T1!FN486,0),0)</f>
        <v>0</v>
      </c>
      <c r="EY486">
        <f ca="1">_xlfn.IFNA(IF(VLOOKUP(Legi_2022_T1!FV486,LiaisonPolitique!$A$2:$C$17,3,FALSE)=$A$1,Legi_2022_T1!FW486,0),0)</f>
        <v>0</v>
      </c>
      <c r="FH486">
        <f ca="1">_xlfn.IFNA(IF(VLOOKUP(Legi_2022_T1!GE486,LiaisonPolitique!$A$2:$C$17,3,FALSE)=$A$1,Legi_2022_T1!GF486,0),0)</f>
        <v>0</v>
      </c>
      <c r="FQ486">
        <f ca="1">_xlfn.IFNA(IF(VLOOKUP(Legi_2022_T1!GN486,LiaisonPolitique!$A$2:$C$17,3,FALSE)=$A$1,Legi_2022_T1!GO486,0),0)</f>
        <v>0</v>
      </c>
      <c r="FZ486">
        <f ca="1">_xlfn.IFNA(IF(VLOOKUP(Legi_2022_T1!GW486,LiaisonPolitique!$A$2:$C$17,3,FALSE)=$A$1,Legi_2022_T1!GX486,0),0)</f>
        <v>0</v>
      </c>
      <c r="GI486">
        <f ca="1">_xlfn.IFNA(IF(VLOOKUP(Legi_2022_T1!HF486,LiaisonPolitique!$A$2:$C$17,3,FALSE)=$A$1,Legi_2022_T1!HG486,0),0)</f>
        <v>0</v>
      </c>
      <c r="GR486">
        <f t="shared" ca="1" si="7"/>
        <v>9839</v>
      </c>
    </row>
    <row r="487" spans="1:200" x14ac:dyDescent="0.75">
      <c r="A487" t="str">
        <v>91_03</v>
      </c>
      <c r="B487">
        <f ca="1">_xlfn.IFNA(IF(VLOOKUP(Legi_2022_T1!Y487,LiaisonPolitique!$A$2:$C$17,3,FALSE)=$A$1,Legi_2022_T1!Z487,0),0)</f>
        <v>0</v>
      </c>
      <c r="K487">
        <f ca="1">_xlfn.IFNA(IF(VLOOKUP(Legi_2022_T1!AH487,LiaisonPolitique!$A$2:$C$17,3,FALSE)=$A$1,Legi_2022_T1!AI487,0),0)</f>
        <v>0</v>
      </c>
      <c r="T487">
        <f ca="1">_xlfn.IFNA(IF(VLOOKUP(Legi_2022_T1!AQ487,LiaisonPolitique!$A$2:$C$17,3,FALSE)=$A$1,Legi_2022_T1!AR487,0),0)</f>
        <v>0</v>
      </c>
      <c r="AC487">
        <f ca="1">_xlfn.IFNA(IF(VLOOKUP(Legi_2022_T1!AZ487,LiaisonPolitique!$A$2:$C$17,3,FALSE)=$A$1,Legi_2022_T1!BA487,0),0)</f>
        <v>0</v>
      </c>
      <c r="AL487">
        <f ca="1">_xlfn.IFNA(IF(VLOOKUP(Legi_2022_T1!BI487,LiaisonPolitique!$A$2:$C$17,3,FALSE)=$A$1,Legi_2022_T1!BJ487,0),0)</f>
        <v>0</v>
      </c>
      <c r="AU487">
        <f ca="1">_xlfn.IFNA(IF(VLOOKUP(Legi_2022_T1!BR487,LiaisonPolitique!$A$2:$C$17,3,FALSE)=$A$1,Legi_2022_T1!BS487,0),0)</f>
        <v>1121</v>
      </c>
      <c r="BD487">
        <f ca="1">_xlfn.IFNA(IF(VLOOKUP(Legi_2022_T1!CA487,LiaisonPolitique!$A$2:$C$17,3,FALSE)=$A$1,Legi_2022_T1!CB487,0),0)</f>
        <v>0</v>
      </c>
      <c r="BM487">
        <f ca="1">_xlfn.IFNA(IF(VLOOKUP(Legi_2022_T1!CJ487,LiaisonPolitique!$A$2:$C$17,3,FALSE)=$A$1,Legi_2022_T1!CK487,0),0)</f>
        <v>0</v>
      </c>
      <c r="BV487">
        <f ca="1">_xlfn.IFNA(IF(VLOOKUP(Legi_2022_T1!CS487,LiaisonPolitique!$A$2:$C$17,3,FALSE)=$A$1,Legi_2022_T1!CT487,0),0)</f>
        <v>0</v>
      </c>
      <c r="CE487">
        <f ca="1">_xlfn.IFNA(IF(VLOOKUP(Legi_2022_T1!DB487,LiaisonPolitique!$A$2:$C$17,3,FALSE)=$A$1,Legi_2022_T1!DC487,0),0)</f>
        <v>0</v>
      </c>
      <c r="CN487">
        <f ca="1">_xlfn.IFNA(IF(VLOOKUP(Legi_2022_T1!DK487,LiaisonPolitique!$A$2:$C$17,3,FALSE)=$A$1,Legi_2022_T1!DL487,0),0)</f>
        <v>8612</v>
      </c>
      <c r="CW487">
        <f ca="1">_xlfn.IFNA(IF(VLOOKUP(Legi_2022_T1!DT487,LiaisonPolitique!$A$2:$C$17,3,FALSE)=$A$1,Legi_2022_T1!DU487,0),0)</f>
        <v>0</v>
      </c>
      <c r="DF487">
        <f ca="1">_xlfn.IFNA(IF(VLOOKUP(Legi_2022_T1!EC487,LiaisonPolitique!$A$2:$C$17,3,FALSE)=$A$1,Legi_2022_T1!ED487,0),0)</f>
        <v>0</v>
      </c>
      <c r="DO487">
        <f ca="1">_xlfn.IFNA(IF(VLOOKUP(Legi_2022_T1!EL487,LiaisonPolitique!$A$2:$C$17,3,FALSE)=$A$1,Legi_2022_T1!EM487,0),0)</f>
        <v>0</v>
      </c>
      <c r="DX487">
        <f ca="1">_xlfn.IFNA(IF(VLOOKUP(Legi_2022_T1!EU487,LiaisonPolitique!$A$2:$C$17,3,FALSE)=$A$1,Legi_2022_T1!EV487,0),0)</f>
        <v>0</v>
      </c>
      <c r="EG487">
        <f ca="1">_xlfn.IFNA(IF(VLOOKUP(Legi_2022_T1!FD487,LiaisonPolitique!$A$2:$C$17,3,FALSE)=$A$1,Legi_2022_T1!FE487,0),0)</f>
        <v>0</v>
      </c>
      <c r="EP487">
        <f ca="1">_xlfn.IFNA(IF(VLOOKUP(Legi_2022_T1!FM487,LiaisonPolitique!$A$2:$C$17,3,FALSE)=$A$1,Legi_2022_T1!FN487,0),0)</f>
        <v>0</v>
      </c>
      <c r="EY487">
        <f ca="1">_xlfn.IFNA(IF(VLOOKUP(Legi_2022_T1!FV487,LiaisonPolitique!$A$2:$C$17,3,FALSE)=$A$1,Legi_2022_T1!FW487,0),0)</f>
        <v>0</v>
      </c>
      <c r="FH487">
        <f ca="1">_xlfn.IFNA(IF(VLOOKUP(Legi_2022_T1!GE487,LiaisonPolitique!$A$2:$C$17,3,FALSE)=$A$1,Legi_2022_T1!GF487,0),0)</f>
        <v>0</v>
      </c>
      <c r="FQ487">
        <f ca="1">_xlfn.IFNA(IF(VLOOKUP(Legi_2022_T1!GN487,LiaisonPolitique!$A$2:$C$17,3,FALSE)=$A$1,Legi_2022_T1!GO487,0),0)</f>
        <v>0</v>
      </c>
      <c r="FZ487">
        <f ca="1">_xlfn.IFNA(IF(VLOOKUP(Legi_2022_T1!GW487,LiaisonPolitique!$A$2:$C$17,3,FALSE)=$A$1,Legi_2022_T1!GX487,0),0)</f>
        <v>0</v>
      </c>
      <c r="GI487">
        <f ca="1">_xlfn.IFNA(IF(VLOOKUP(Legi_2022_T1!HF487,LiaisonPolitique!$A$2:$C$17,3,FALSE)=$A$1,Legi_2022_T1!HG487,0),0)</f>
        <v>0</v>
      </c>
      <c r="GR487">
        <f t="shared" ca="1" si="7"/>
        <v>9733</v>
      </c>
    </row>
    <row r="488" spans="1:200" x14ac:dyDescent="0.75">
      <c r="A488" t="str">
        <v>91_04</v>
      </c>
      <c r="B488">
        <f ca="1">_xlfn.IFNA(IF(VLOOKUP(Legi_2022_T1!Y488,LiaisonPolitique!$A$2:$C$17,3,FALSE)=$A$1,Legi_2022_T1!Z488,0),0)</f>
        <v>0</v>
      </c>
      <c r="K488">
        <f ca="1">_xlfn.IFNA(IF(VLOOKUP(Legi_2022_T1!AH488,LiaisonPolitique!$A$2:$C$17,3,FALSE)=$A$1,Legi_2022_T1!AI488,0),0)</f>
        <v>0</v>
      </c>
      <c r="T488">
        <f ca="1">_xlfn.IFNA(IF(VLOOKUP(Legi_2022_T1!AQ488,LiaisonPolitique!$A$2:$C$17,3,FALSE)=$A$1,Legi_2022_T1!AR488,0),0)</f>
        <v>0</v>
      </c>
      <c r="AC488">
        <f ca="1">_xlfn.IFNA(IF(VLOOKUP(Legi_2022_T1!AZ488,LiaisonPolitique!$A$2:$C$17,3,FALSE)=$A$1,Legi_2022_T1!BA488,0),0)</f>
        <v>0</v>
      </c>
      <c r="AL488">
        <f ca="1">_xlfn.IFNA(IF(VLOOKUP(Legi_2022_T1!BI488,LiaisonPolitique!$A$2:$C$17,3,FALSE)=$A$1,Legi_2022_T1!BJ488,0),0)</f>
        <v>828</v>
      </c>
      <c r="AU488">
        <f ca="1">_xlfn.IFNA(IF(VLOOKUP(Legi_2022_T1!BR488,LiaisonPolitique!$A$2:$C$17,3,FALSE)=$A$1,Legi_2022_T1!BS488,0),0)</f>
        <v>549</v>
      </c>
      <c r="BD488">
        <f ca="1">_xlfn.IFNA(IF(VLOOKUP(Legi_2022_T1!CA488,LiaisonPolitique!$A$2:$C$17,3,FALSE)=$A$1,Legi_2022_T1!CB488,0),0)</f>
        <v>0</v>
      </c>
      <c r="BM488">
        <f ca="1">_xlfn.IFNA(IF(VLOOKUP(Legi_2022_T1!CJ488,LiaisonPolitique!$A$2:$C$17,3,FALSE)=$A$1,Legi_2022_T1!CK488,0),0)</f>
        <v>0</v>
      </c>
      <c r="BV488">
        <f ca="1">_xlfn.IFNA(IF(VLOOKUP(Legi_2022_T1!CS488,LiaisonPolitique!$A$2:$C$17,3,FALSE)=$A$1,Legi_2022_T1!CT488,0),0)</f>
        <v>0</v>
      </c>
      <c r="CE488">
        <f ca="1">_xlfn.IFNA(IF(VLOOKUP(Legi_2022_T1!DB488,LiaisonPolitique!$A$2:$C$17,3,FALSE)=$A$1,Legi_2022_T1!DC488,0),0)</f>
        <v>0</v>
      </c>
      <c r="CN488">
        <f ca="1">_xlfn.IFNA(IF(VLOOKUP(Legi_2022_T1!DK488,LiaisonPolitique!$A$2:$C$17,3,FALSE)=$A$1,Legi_2022_T1!DL488,0),0)</f>
        <v>0</v>
      </c>
      <c r="CW488">
        <f ca="1">_xlfn.IFNA(IF(VLOOKUP(Legi_2022_T1!DT488,LiaisonPolitique!$A$2:$C$17,3,FALSE)=$A$1,Legi_2022_T1!DU488,0),0)</f>
        <v>7818</v>
      </c>
      <c r="DF488">
        <f ca="1">_xlfn.IFNA(IF(VLOOKUP(Legi_2022_T1!EC488,LiaisonPolitique!$A$2:$C$17,3,FALSE)=$A$1,Legi_2022_T1!ED488,0),0)</f>
        <v>0</v>
      </c>
      <c r="DO488">
        <f ca="1">_xlfn.IFNA(IF(VLOOKUP(Legi_2022_T1!EL488,LiaisonPolitique!$A$2:$C$17,3,FALSE)=$A$1,Legi_2022_T1!EM488,0),0)</f>
        <v>0</v>
      </c>
      <c r="DX488">
        <f ca="1">_xlfn.IFNA(IF(VLOOKUP(Legi_2022_T1!EU488,LiaisonPolitique!$A$2:$C$17,3,FALSE)=$A$1,Legi_2022_T1!EV488,0),0)</f>
        <v>0</v>
      </c>
      <c r="EG488">
        <f ca="1">_xlfn.IFNA(IF(VLOOKUP(Legi_2022_T1!FD488,LiaisonPolitique!$A$2:$C$17,3,FALSE)=$A$1,Legi_2022_T1!FE488,0),0)</f>
        <v>0</v>
      </c>
      <c r="EP488">
        <f ca="1">_xlfn.IFNA(IF(VLOOKUP(Legi_2022_T1!FM488,LiaisonPolitique!$A$2:$C$17,3,FALSE)=$A$1,Legi_2022_T1!FN488,0),0)</f>
        <v>0</v>
      </c>
      <c r="EY488">
        <f ca="1">_xlfn.IFNA(IF(VLOOKUP(Legi_2022_T1!FV488,LiaisonPolitique!$A$2:$C$17,3,FALSE)=$A$1,Legi_2022_T1!FW488,0),0)</f>
        <v>0</v>
      </c>
      <c r="FH488">
        <f ca="1">_xlfn.IFNA(IF(VLOOKUP(Legi_2022_T1!GE488,LiaisonPolitique!$A$2:$C$17,3,FALSE)=$A$1,Legi_2022_T1!GF488,0),0)</f>
        <v>0</v>
      </c>
      <c r="FQ488">
        <f ca="1">_xlfn.IFNA(IF(VLOOKUP(Legi_2022_T1!GN488,LiaisonPolitique!$A$2:$C$17,3,FALSE)=$A$1,Legi_2022_T1!GO488,0),0)</f>
        <v>0</v>
      </c>
      <c r="FZ488">
        <f ca="1">_xlfn.IFNA(IF(VLOOKUP(Legi_2022_T1!GW488,LiaisonPolitique!$A$2:$C$17,3,FALSE)=$A$1,Legi_2022_T1!GX488,0),0)</f>
        <v>0</v>
      </c>
      <c r="GI488">
        <f ca="1">_xlfn.IFNA(IF(VLOOKUP(Legi_2022_T1!HF488,LiaisonPolitique!$A$2:$C$17,3,FALSE)=$A$1,Legi_2022_T1!HG488,0),0)</f>
        <v>0</v>
      </c>
      <c r="GR488">
        <f t="shared" ca="1" si="7"/>
        <v>9195</v>
      </c>
    </row>
    <row r="489" spans="1:200" x14ac:dyDescent="0.75">
      <c r="A489" t="str">
        <v>91_05</v>
      </c>
      <c r="B489">
        <f ca="1">_xlfn.IFNA(IF(VLOOKUP(Legi_2022_T1!Y489,LiaisonPolitique!$A$2:$C$17,3,FALSE)=$A$1,Legi_2022_T1!Z489,0),0)</f>
        <v>0</v>
      </c>
      <c r="K489">
        <f ca="1">_xlfn.IFNA(IF(VLOOKUP(Legi_2022_T1!AH489,LiaisonPolitique!$A$2:$C$17,3,FALSE)=$A$1,Legi_2022_T1!AI489,0),0)</f>
        <v>0</v>
      </c>
      <c r="T489">
        <f ca="1">_xlfn.IFNA(IF(VLOOKUP(Legi_2022_T1!AQ489,LiaisonPolitique!$A$2:$C$17,3,FALSE)=$A$1,Legi_2022_T1!AR489,0),0)</f>
        <v>0</v>
      </c>
      <c r="AC489">
        <f ca="1">_xlfn.IFNA(IF(VLOOKUP(Legi_2022_T1!AZ489,LiaisonPolitique!$A$2:$C$17,3,FALSE)=$A$1,Legi_2022_T1!BA489,0),0)</f>
        <v>0</v>
      </c>
      <c r="AL489">
        <f ca="1">_xlfn.IFNA(IF(VLOOKUP(Legi_2022_T1!BI489,LiaisonPolitique!$A$2:$C$17,3,FALSE)=$A$1,Legi_2022_T1!BJ489,0),0)</f>
        <v>0</v>
      </c>
      <c r="AU489">
        <f ca="1">_xlfn.IFNA(IF(VLOOKUP(Legi_2022_T1!BR489,LiaisonPolitique!$A$2:$C$17,3,FALSE)=$A$1,Legi_2022_T1!BS489,0),0)</f>
        <v>0</v>
      </c>
      <c r="BD489">
        <f ca="1">_xlfn.IFNA(IF(VLOOKUP(Legi_2022_T1!CA489,LiaisonPolitique!$A$2:$C$17,3,FALSE)=$A$1,Legi_2022_T1!CB489,0),0)</f>
        <v>0</v>
      </c>
      <c r="BM489">
        <f ca="1">_xlfn.IFNA(IF(VLOOKUP(Legi_2022_T1!CJ489,LiaisonPolitique!$A$2:$C$17,3,FALSE)=$A$1,Legi_2022_T1!CK489,0),0)</f>
        <v>0</v>
      </c>
      <c r="BV489">
        <f ca="1">_xlfn.IFNA(IF(VLOOKUP(Legi_2022_T1!CS489,LiaisonPolitique!$A$2:$C$17,3,FALSE)=$A$1,Legi_2022_T1!CT489,0),0)</f>
        <v>2774</v>
      </c>
      <c r="CE489">
        <f ca="1">_xlfn.IFNA(IF(VLOOKUP(Legi_2022_T1!DB489,LiaisonPolitique!$A$2:$C$17,3,FALSE)=$A$1,Legi_2022_T1!DC489,0),0)</f>
        <v>0</v>
      </c>
      <c r="CN489">
        <f ca="1">_xlfn.IFNA(IF(VLOOKUP(Legi_2022_T1!DK489,LiaisonPolitique!$A$2:$C$17,3,FALSE)=$A$1,Legi_2022_T1!DL489,0),0)</f>
        <v>0</v>
      </c>
      <c r="CW489">
        <f ca="1">_xlfn.IFNA(IF(VLOOKUP(Legi_2022_T1!DT489,LiaisonPolitique!$A$2:$C$17,3,FALSE)=$A$1,Legi_2022_T1!DU489,0),0)</f>
        <v>0</v>
      </c>
      <c r="DF489">
        <f ca="1">_xlfn.IFNA(IF(VLOOKUP(Legi_2022_T1!EC489,LiaisonPolitique!$A$2:$C$17,3,FALSE)=$A$1,Legi_2022_T1!ED489,0),0)</f>
        <v>0</v>
      </c>
      <c r="DO489">
        <f ca="1">_xlfn.IFNA(IF(VLOOKUP(Legi_2022_T1!EL489,LiaisonPolitique!$A$2:$C$17,3,FALSE)=$A$1,Legi_2022_T1!EM489,0),0)</f>
        <v>0</v>
      </c>
      <c r="DX489">
        <f ca="1">_xlfn.IFNA(IF(VLOOKUP(Legi_2022_T1!EU489,LiaisonPolitique!$A$2:$C$17,3,FALSE)=$A$1,Legi_2022_T1!EV489,0),0)</f>
        <v>0</v>
      </c>
      <c r="EG489">
        <f ca="1">_xlfn.IFNA(IF(VLOOKUP(Legi_2022_T1!FD489,LiaisonPolitique!$A$2:$C$17,3,FALSE)=$A$1,Legi_2022_T1!FE489,0),0)</f>
        <v>0</v>
      </c>
      <c r="EP489">
        <f ca="1">_xlfn.IFNA(IF(VLOOKUP(Legi_2022_T1!FM489,LiaisonPolitique!$A$2:$C$17,3,FALSE)=$A$1,Legi_2022_T1!FN489,0),0)</f>
        <v>0</v>
      </c>
      <c r="EY489">
        <f ca="1">_xlfn.IFNA(IF(VLOOKUP(Legi_2022_T1!FV489,LiaisonPolitique!$A$2:$C$17,3,FALSE)=$A$1,Legi_2022_T1!FW489,0),0)</f>
        <v>0</v>
      </c>
      <c r="FH489">
        <f ca="1">_xlfn.IFNA(IF(VLOOKUP(Legi_2022_T1!GE489,LiaisonPolitique!$A$2:$C$17,3,FALSE)=$A$1,Legi_2022_T1!GF489,0),0)</f>
        <v>0</v>
      </c>
      <c r="FQ489">
        <f ca="1">_xlfn.IFNA(IF(VLOOKUP(Legi_2022_T1!GN489,LiaisonPolitique!$A$2:$C$17,3,FALSE)=$A$1,Legi_2022_T1!GO489,0),0)</f>
        <v>0</v>
      </c>
      <c r="FZ489">
        <f ca="1">_xlfn.IFNA(IF(VLOOKUP(Legi_2022_T1!GW489,LiaisonPolitique!$A$2:$C$17,3,FALSE)=$A$1,Legi_2022_T1!GX489,0),0)</f>
        <v>0</v>
      </c>
      <c r="GI489">
        <f ca="1">_xlfn.IFNA(IF(VLOOKUP(Legi_2022_T1!HF489,LiaisonPolitique!$A$2:$C$17,3,FALSE)=$A$1,Legi_2022_T1!HG489,0),0)</f>
        <v>0</v>
      </c>
      <c r="GR489">
        <f t="shared" ca="1" si="7"/>
        <v>2774</v>
      </c>
    </row>
    <row r="490" spans="1:200" x14ac:dyDescent="0.75">
      <c r="A490" t="str">
        <v>91_06</v>
      </c>
      <c r="B490">
        <f ca="1">_xlfn.IFNA(IF(VLOOKUP(Legi_2022_T1!Y490,LiaisonPolitique!$A$2:$C$17,3,FALSE)=$A$1,Legi_2022_T1!Z490,0),0)</f>
        <v>0</v>
      </c>
      <c r="K490">
        <f ca="1">_xlfn.IFNA(IF(VLOOKUP(Legi_2022_T1!AH490,LiaisonPolitique!$A$2:$C$17,3,FALSE)=$A$1,Legi_2022_T1!AI490,0),0)</f>
        <v>0</v>
      </c>
      <c r="T490">
        <f ca="1">_xlfn.IFNA(IF(VLOOKUP(Legi_2022_T1!AQ490,LiaisonPolitique!$A$2:$C$17,3,FALSE)=$A$1,Legi_2022_T1!AR490,0),0)</f>
        <v>0</v>
      </c>
      <c r="AC490">
        <f ca="1">_xlfn.IFNA(IF(VLOOKUP(Legi_2022_T1!AZ490,LiaisonPolitique!$A$2:$C$17,3,FALSE)=$A$1,Legi_2022_T1!BA490,0),0)</f>
        <v>0</v>
      </c>
      <c r="AL490">
        <f ca="1">_xlfn.IFNA(IF(VLOOKUP(Legi_2022_T1!BI490,LiaisonPolitique!$A$2:$C$17,3,FALSE)=$A$1,Legi_2022_T1!BJ490,0),0)</f>
        <v>0</v>
      </c>
      <c r="AU490">
        <f ca="1">_xlfn.IFNA(IF(VLOOKUP(Legi_2022_T1!BR490,LiaisonPolitique!$A$2:$C$17,3,FALSE)=$A$1,Legi_2022_T1!BS490,0),0)</f>
        <v>127</v>
      </c>
      <c r="BD490">
        <f ca="1">_xlfn.IFNA(IF(VLOOKUP(Legi_2022_T1!CA490,LiaisonPolitique!$A$2:$C$17,3,FALSE)=$A$1,Legi_2022_T1!CB490,0),0)</f>
        <v>0</v>
      </c>
      <c r="BM490">
        <f ca="1">_xlfn.IFNA(IF(VLOOKUP(Legi_2022_T1!CJ490,LiaisonPolitique!$A$2:$C$17,3,FALSE)=$A$1,Legi_2022_T1!CK490,0),0)</f>
        <v>0</v>
      </c>
      <c r="BV490">
        <f ca="1">_xlfn.IFNA(IF(VLOOKUP(Legi_2022_T1!CS490,LiaisonPolitique!$A$2:$C$17,3,FALSE)=$A$1,Legi_2022_T1!CT490,0),0)</f>
        <v>0</v>
      </c>
      <c r="CE490">
        <f ca="1">_xlfn.IFNA(IF(VLOOKUP(Legi_2022_T1!DB490,LiaisonPolitique!$A$2:$C$17,3,FALSE)=$A$1,Legi_2022_T1!DC490,0),0)</f>
        <v>0</v>
      </c>
      <c r="CN490">
        <f ca="1">_xlfn.IFNA(IF(VLOOKUP(Legi_2022_T1!DK490,LiaisonPolitique!$A$2:$C$17,3,FALSE)=$A$1,Legi_2022_T1!DL490,0),0)</f>
        <v>0</v>
      </c>
      <c r="CW490">
        <f ca="1">_xlfn.IFNA(IF(VLOOKUP(Legi_2022_T1!DT490,LiaisonPolitique!$A$2:$C$17,3,FALSE)=$A$1,Legi_2022_T1!DU490,0),0)</f>
        <v>0</v>
      </c>
      <c r="DF490">
        <f ca="1">_xlfn.IFNA(IF(VLOOKUP(Legi_2022_T1!EC490,LiaisonPolitique!$A$2:$C$17,3,FALSE)=$A$1,Legi_2022_T1!ED490,0),0)</f>
        <v>4361</v>
      </c>
      <c r="DO490">
        <f ca="1">_xlfn.IFNA(IF(VLOOKUP(Legi_2022_T1!EL490,LiaisonPolitique!$A$2:$C$17,3,FALSE)=$A$1,Legi_2022_T1!EM490,0),0)</f>
        <v>0</v>
      </c>
      <c r="DX490">
        <f ca="1">_xlfn.IFNA(IF(VLOOKUP(Legi_2022_T1!EU490,LiaisonPolitique!$A$2:$C$17,3,FALSE)=$A$1,Legi_2022_T1!EV490,0),0)</f>
        <v>0</v>
      </c>
      <c r="EG490">
        <f ca="1">_xlfn.IFNA(IF(VLOOKUP(Legi_2022_T1!FD490,LiaisonPolitique!$A$2:$C$17,3,FALSE)=$A$1,Legi_2022_T1!FE490,0),0)</f>
        <v>0</v>
      </c>
      <c r="EP490">
        <f ca="1">_xlfn.IFNA(IF(VLOOKUP(Legi_2022_T1!FM490,LiaisonPolitique!$A$2:$C$17,3,FALSE)=$A$1,Legi_2022_T1!FN490,0),0)</f>
        <v>0</v>
      </c>
      <c r="EY490">
        <f ca="1">_xlfn.IFNA(IF(VLOOKUP(Legi_2022_T1!FV490,LiaisonPolitique!$A$2:$C$17,3,FALSE)=$A$1,Legi_2022_T1!FW490,0),0)</f>
        <v>0</v>
      </c>
      <c r="FH490">
        <f ca="1">_xlfn.IFNA(IF(VLOOKUP(Legi_2022_T1!GE490,LiaisonPolitique!$A$2:$C$17,3,FALSE)=$A$1,Legi_2022_T1!GF490,0),0)</f>
        <v>0</v>
      </c>
      <c r="FQ490">
        <f ca="1">_xlfn.IFNA(IF(VLOOKUP(Legi_2022_T1!GN490,LiaisonPolitique!$A$2:$C$17,3,FALSE)=$A$1,Legi_2022_T1!GO490,0),0)</f>
        <v>0</v>
      </c>
      <c r="FZ490">
        <f ca="1">_xlfn.IFNA(IF(VLOOKUP(Legi_2022_T1!GW490,LiaisonPolitique!$A$2:$C$17,3,FALSE)=$A$1,Legi_2022_T1!GX490,0),0)</f>
        <v>0</v>
      </c>
      <c r="GI490">
        <f ca="1">_xlfn.IFNA(IF(VLOOKUP(Legi_2022_T1!HF490,LiaisonPolitique!$A$2:$C$17,3,FALSE)=$A$1,Legi_2022_T1!HG490,0),0)</f>
        <v>0</v>
      </c>
      <c r="GR490">
        <f t="shared" ca="1" si="7"/>
        <v>4488</v>
      </c>
    </row>
    <row r="491" spans="1:200" x14ac:dyDescent="0.75">
      <c r="A491" t="str">
        <v>91_07</v>
      </c>
      <c r="B491">
        <f ca="1">_xlfn.IFNA(IF(VLOOKUP(Legi_2022_T1!Y491,LiaisonPolitique!$A$2:$C$17,3,FALSE)=$A$1,Legi_2022_T1!Z491,0),0)</f>
        <v>0</v>
      </c>
      <c r="K491">
        <f ca="1">_xlfn.IFNA(IF(VLOOKUP(Legi_2022_T1!AH491,LiaisonPolitique!$A$2:$C$17,3,FALSE)=$A$1,Legi_2022_T1!AI491,0),0)</f>
        <v>0</v>
      </c>
      <c r="T491">
        <f ca="1">_xlfn.IFNA(IF(VLOOKUP(Legi_2022_T1!AQ491,LiaisonPolitique!$A$2:$C$17,3,FALSE)=$A$1,Legi_2022_T1!AR491,0),0)</f>
        <v>0</v>
      </c>
      <c r="AC491">
        <f ca="1">_xlfn.IFNA(IF(VLOOKUP(Legi_2022_T1!AZ491,LiaisonPolitique!$A$2:$C$17,3,FALSE)=$A$1,Legi_2022_T1!BA491,0),0)</f>
        <v>0</v>
      </c>
      <c r="AL491">
        <f ca="1">_xlfn.IFNA(IF(VLOOKUP(Legi_2022_T1!BI491,LiaisonPolitique!$A$2:$C$17,3,FALSE)=$A$1,Legi_2022_T1!BJ491,0),0)</f>
        <v>0</v>
      </c>
      <c r="AU491">
        <f ca="1">_xlfn.IFNA(IF(VLOOKUP(Legi_2022_T1!BR491,LiaisonPolitique!$A$2:$C$17,3,FALSE)=$A$1,Legi_2022_T1!BS491,0),0)</f>
        <v>33</v>
      </c>
      <c r="BD491">
        <f ca="1">_xlfn.IFNA(IF(VLOOKUP(Legi_2022_T1!CA491,LiaisonPolitique!$A$2:$C$17,3,FALSE)=$A$1,Legi_2022_T1!CB491,0),0)</f>
        <v>0</v>
      </c>
      <c r="BM491">
        <f ca="1">_xlfn.IFNA(IF(VLOOKUP(Legi_2022_T1!CJ491,LiaisonPolitique!$A$2:$C$17,3,FALSE)=$A$1,Legi_2022_T1!CK491,0),0)</f>
        <v>0</v>
      </c>
      <c r="BV491">
        <f ca="1">_xlfn.IFNA(IF(VLOOKUP(Legi_2022_T1!CS491,LiaisonPolitique!$A$2:$C$17,3,FALSE)=$A$1,Legi_2022_T1!CT491,0),0)</f>
        <v>0</v>
      </c>
      <c r="CE491">
        <f ca="1">_xlfn.IFNA(IF(VLOOKUP(Legi_2022_T1!DB491,LiaisonPolitique!$A$2:$C$17,3,FALSE)=$A$1,Legi_2022_T1!DC491,0),0)</f>
        <v>0</v>
      </c>
      <c r="CN491">
        <f ca="1">_xlfn.IFNA(IF(VLOOKUP(Legi_2022_T1!DK491,LiaisonPolitique!$A$2:$C$17,3,FALSE)=$A$1,Legi_2022_T1!DL491,0),0)</f>
        <v>0</v>
      </c>
      <c r="CW491">
        <f ca="1">_xlfn.IFNA(IF(VLOOKUP(Legi_2022_T1!DT491,LiaisonPolitique!$A$2:$C$17,3,FALSE)=$A$1,Legi_2022_T1!DU491,0),0)</f>
        <v>4537</v>
      </c>
      <c r="DF491">
        <f ca="1">_xlfn.IFNA(IF(VLOOKUP(Legi_2022_T1!EC491,LiaisonPolitique!$A$2:$C$17,3,FALSE)=$A$1,Legi_2022_T1!ED491,0),0)</f>
        <v>0</v>
      </c>
      <c r="DO491">
        <f ca="1">_xlfn.IFNA(IF(VLOOKUP(Legi_2022_T1!EL491,LiaisonPolitique!$A$2:$C$17,3,FALSE)=$A$1,Legi_2022_T1!EM491,0),0)</f>
        <v>0</v>
      </c>
      <c r="DX491">
        <f ca="1">_xlfn.IFNA(IF(VLOOKUP(Legi_2022_T1!EU491,LiaisonPolitique!$A$2:$C$17,3,FALSE)=$A$1,Legi_2022_T1!EV491,0),0)</f>
        <v>0</v>
      </c>
      <c r="EG491">
        <f ca="1">_xlfn.IFNA(IF(VLOOKUP(Legi_2022_T1!FD491,LiaisonPolitique!$A$2:$C$17,3,FALSE)=$A$1,Legi_2022_T1!FE491,0),0)</f>
        <v>0</v>
      </c>
      <c r="EP491">
        <f ca="1">_xlfn.IFNA(IF(VLOOKUP(Legi_2022_T1!FM491,LiaisonPolitique!$A$2:$C$17,3,FALSE)=$A$1,Legi_2022_T1!FN491,0),0)</f>
        <v>0</v>
      </c>
      <c r="EY491">
        <f ca="1">_xlfn.IFNA(IF(VLOOKUP(Legi_2022_T1!FV491,LiaisonPolitique!$A$2:$C$17,3,FALSE)=$A$1,Legi_2022_T1!FW491,0),0)</f>
        <v>0</v>
      </c>
      <c r="FH491">
        <f ca="1">_xlfn.IFNA(IF(VLOOKUP(Legi_2022_T1!GE491,LiaisonPolitique!$A$2:$C$17,3,FALSE)=$A$1,Legi_2022_T1!GF491,0),0)</f>
        <v>0</v>
      </c>
      <c r="FQ491">
        <f ca="1">_xlfn.IFNA(IF(VLOOKUP(Legi_2022_T1!GN491,LiaisonPolitique!$A$2:$C$17,3,FALSE)=$A$1,Legi_2022_T1!GO491,0),0)</f>
        <v>0</v>
      </c>
      <c r="FZ491">
        <f ca="1">_xlfn.IFNA(IF(VLOOKUP(Legi_2022_T1!GW491,LiaisonPolitique!$A$2:$C$17,3,FALSE)=$A$1,Legi_2022_T1!GX491,0),0)</f>
        <v>0</v>
      </c>
      <c r="GI491">
        <f ca="1">_xlfn.IFNA(IF(VLOOKUP(Legi_2022_T1!HF491,LiaisonPolitique!$A$2:$C$17,3,FALSE)=$A$1,Legi_2022_T1!HG491,0),0)</f>
        <v>0</v>
      </c>
      <c r="GR491">
        <f t="shared" ca="1" si="7"/>
        <v>4570</v>
      </c>
    </row>
    <row r="492" spans="1:200" x14ac:dyDescent="0.75">
      <c r="A492" t="str">
        <v>91_08</v>
      </c>
      <c r="B492">
        <f ca="1">_xlfn.IFNA(IF(VLOOKUP(Legi_2022_T1!Y492,LiaisonPolitique!$A$2:$C$17,3,FALSE)=$A$1,Legi_2022_T1!Z492,0),0)</f>
        <v>0</v>
      </c>
      <c r="K492">
        <f ca="1">_xlfn.IFNA(IF(VLOOKUP(Legi_2022_T1!AH492,LiaisonPolitique!$A$2:$C$17,3,FALSE)=$A$1,Legi_2022_T1!AI492,0),0)</f>
        <v>0</v>
      </c>
      <c r="T492">
        <f ca="1">_xlfn.IFNA(IF(VLOOKUP(Legi_2022_T1!AQ492,LiaisonPolitique!$A$2:$C$17,3,FALSE)=$A$1,Legi_2022_T1!AR492,0),0)</f>
        <v>228</v>
      </c>
      <c r="AC492">
        <f ca="1">_xlfn.IFNA(IF(VLOOKUP(Legi_2022_T1!AZ492,LiaisonPolitique!$A$2:$C$17,3,FALSE)=$A$1,Legi_2022_T1!BA492,0),0)</f>
        <v>759</v>
      </c>
      <c r="AL492">
        <f ca="1">_xlfn.IFNA(IF(VLOOKUP(Legi_2022_T1!BI492,LiaisonPolitique!$A$2:$C$17,3,FALSE)=$A$1,Legi_2022_T1!BJ492,0),0)</f>
        <v>0</v>
      </c>
      <c r="AU492">
        <f ca="1">_xlfn.IFNA(IF(VLOOKUP(Legi_2022_T1!BR492,LiaisonPolitique!$A$2:$C$17,3,FALSE)=$A$1,Legi_2022_T1!BS492,0),0)</f>
        <v>0</v>
      </c>
      <c r="BD492">
        <f ca="1">_xlfn.IFNA(IF(VLOOKUP(Legi_2022_T1!CA492,LiaisonPolitique!$A$2:$C$17,3,FALSE)=$A$1,Legi_2022_T1!CB492,0),0)</f>
        <v>0</v>
      </c>
      <c r="BM492">
        <f ca="1">_xlfn.IFNA(IF(VLOOKUP(Legi_2022_T1!CJ492,LiaisonPolitique!$A$2:$C$17,3,FALSE)=$A$1,Legi_2022_T1!CK492,0),0)</f>
        <v>0</v>
      </c>
      <c r="BV492">
        <f ca="1">_xlfn.IFNA(IF(VLOOKUP(Legi_2022_T1!CS492,LiaisonPolitique!$A$2:$C$17,3,FALSE)=$A$1,Legi_2022_T1!CT492,0),0)</f>
        <v>0</v>
      </c>
      <c r="CE492">
        <f ca="1">_xlfn.IFNA(IF(VLOOKUP(Legi_2022_T1!DB492,LiaisonPolitique!$A$2:$C$17,3,FALSE)=$A$1,Legi_2022_T1!DC492,0),0)</f>
        <v>0</v>
      </c>
      <c r="CN492">
        <f ca="1">_xlfn.IFNA(IF(VLOOKUP(Legi_2022_T1!DK492,LiaisonPolitique!$A$2:$C$17,3,FALSE)=$A$1,Legi_2022_T1!DL492,0),0)</f>
        <v>0</v>
      </c>
      <c r="CW492">
        <f ca="1">_xlfn.IFNA(IF(VLOOKUP(Legi_2022_T1!DT492,LiaisonPolitique!$A$2:$C$17,3,FALSE)=$A$1,Legi_2022_T1!DU492,0),0)</f>
        <v>0</v>
      </c>
      <c r="DF492">
        <f ca="1">_xlfn.IFNA(IF(VLOOKUP(Legi_2022_T1!EC492,LiaisonPolitique!$A$2:$C$17,3,FALSE)=$A$1,Legi_2022_T1!ED492,0),0)</f>
        <v>0</v>
      </c>
      <c r="DO492">
        <f ca="1">_xlfn.IFNA(IF(VLOOKUP(Legi_2022_T1!EL492,LiaisonPolitique!$A$2:$C$17,3,FALSE)=$A$1,Legi_2022_T1!EM492,0),0)</f>
        <v>0</v>
      </c>
      <c r="DX492">
        <f ca="1">_xlfn.IFNA(IF(VLOOKUP(Legi_2022_T1!EU492,LiaisonPolitique!$A$2:$C$17,3,FALSE)=$A$1,Legi_2022_T1!EV492,0),0)</f>
        <v>0</v>
      </c>
      <c r="EG492">
        <f ca="1">_xlfn.IFNA(IF(VLOOKUP(Legi_2022_T1!FD492,LiaisonPolitique!$A$2:$C$17,3,FALSE)=$A$1,Legi_2022_T1!FE492,0),0)</f>
        <v>0</v>
      </c>
      <c r="EP492">
        <f ca="1">_xlfn.IFNA(IF(VLOOKUP(Legi_2022_T1!FM492,LiaisonPolitique!$A$2:$C$17,3,FALSE)=$A$1,Legi_2022_T1!FN492,0),0)</f>
        <v>0</v>
      </c>
      <c r="EY492">
        <f ca="1">_xlfn.IFNA(IF(VLOOKUP(Legi_2022_T1!FV492,LiaisonPolitique!$A$2:$C$17,3,FALSE)=$A$1,Legi_2022_T1!FW492,0),0)</f>
        <v>0</v>
      </c>
      <c r="FH492">
        <f ca="1">_xlfn.IFNA(IF(VLOOKUP(Legi_2022_T1!GE492,LiaisonPolitique!$A$2:$C$17,3,FALSE)=$A$1,Legi_2022_T1!GF492,0),0)</f>
        <v>0</v>
      </c>
      <c r="FQ492">
        <f ca="1">_xlfn.IFNA(IF(VLOOKUP(Legi_2022_T1!GN492,LiaisonPolitique!$A$2:$C$17,3,FALSE)=$A$1,Legi_2022_T1!GO492,0),0)</f>
        <v>0</v>
      </c>
      <c r="FZ492">
        <f ca="1">_xlfn.IFNA(IF(VLOOKUP(Legi_2022_T1!GW492,LiaisonPolitique!$A$2:$C$17,3,FALSE)=$A$1,Legi_2022_T1!GX492,0),0)</f>
        <v>0</v>
      </c>
      <c r="GI492">
        <f ca="1">_xlfn.IFNA(IF(VLOOKUP(Legi_2022_T1!HF492,LiaisonPolitique!$A$2:$C$17,3,FALSE)=$A$1,Legi_2022_T1!HG492,0),0)</f>
        <v>0</v>
      </c>
      <c r="GR492">
        <f t="shared" ca="1" si="7"/>
        <v>987</v>
      </c>
    </row>
    <row r="493" spans="1:200" x14ac:dyDescent="0.75">
      <c r="A493" t="str">
        <v>91_09</v>
      </c>
      <c r="B493">
        <f ca="1">_xlfn.IFNA(IF(VLOOKUP(Legi_2022_T1!Y493,LiaisonPolitique!$A$2:$C$17,3,FALSE)=$A$1,Legi_2022_T1!Z493,0),0)</f>
        <v>0</v>
      </c>
      <c r="K493">
        <f ca="1">_xlfn.IFNA(IF(VLOOKUP(Legi_2022_T1!AH493,LiaisonPolitique!$A$2:$C$17,3,FALSE)=$A$1,Legi_2022_T1!AI493,0),0)</f>
        <v>0</v>
      </c>
      <c r="T493">
        <f ca="1">_xlfn.IFNA(IF(VLOOKUP(Legi_2022_T1!AQ493,LiaisonPolitique!$A$2:$C$17,3,FALSE)=$A$1,Legi_2022_T1!AR493,0),0)</f>
        <v>0</v>
      </c>
      <c r="AC493">
        <f ca="1">_xlfn.IFNA(IF(VLOOKUP(Legi_2022_T1!AZ493,LiaisonPolitique!$A$2:$C$17,3,FALSE)=$A$1,Legi_2022_T1!BA493,0),0)</f>
        <v>175</v>
      </c>
      <c r="AL493">
        <f ca="1">_xlfn.IFNA(IF(VLOOKUP(Legi_2022_T1!BI493,LiaisonPolitique!$A$2:$C$17,3,FALSE)=$A$1,Legi_2022_T1!BJ493,0),0)</f>
        <v>0</v>
      </c>
      <c r="AU493">
        <f ca="1">_xlfn.IFNA(IF(VLOOKUP(Legi_2022_T1!BR493,LiaisonPolitique!$A$2:$C$17,3,FALSE)=$A$1,Legi_2022_T1!BS493,0),0)</f>
        <v>0</v>
      </c>
      <c r="BD493">
        <f ca="1">_xlfn.IFNA(IF(VLOOKUP(Legi_2022_T1!CA493,LiaisonPolitique!$A$2:$C$17,3,FALSE)=$A$1,Legi_2022_T1!CB493,0),0)</f>
        <v>0</v>
      </c>
      <c r="BM493">
        <f ca="1">_xlfn.IFNA(IF(VLOOKUP(Legi_2022_T1!CJ493,LiaisonPolitique!$A$2:$C$17,3,FALSE)=$A$1,Legi_2022_T1!CK493,0),0)</f>
        <v>0</v>
      </c>
      <c r="BV493">
        <f ca="1">_xlfn.IFNA(IF(VLOOKUP(Legi_2022_T1!CS493,LiaisonPolitique!$A$2:$C$17,3,FALSE)=$A$1,Legi_2022_T1!CT493,0),0)</f>
        <v>5602</v>
      </c>
      <c r="CE493">
        <f ca="1">_xlfn.IFNA(IF(VLOOKUP(Legi_2022_T1!DB493,LiaisonPolitique!$A$2:$C$17,3,FALSE)=$A$1,Legi_2022_T1!DC493,0),0)</f>
        <v>0</v>
      </c>
      <c r="CN493">
        <f ca="1">_xlfn.IFNA(IF(VLOOKUP(Legi_2022_T1!DK493,LiaisonPolitique!$A$2:$C$17,3,FALSE)=$A$1,Legi_2022_T1!DL493,0),0)</f>
        <v>0</v>
      </c>
      <c r="CW493">
        <f ca="1">_xlfn.IFNA(IF(VLOOKUP(Legi_2022_T1!DT493,LiaisonPolitique!$A$2:$C$17,3,FALSE)=$A$1,Legi_2022_T1!DU493,0),0)</f>
        <v>0</v>
      </c>
      <c r="DF493">
        <f ca="1">_xlfn.IFNA(IF(VLOOKUP(Legi_2022_T1!EC493,LiaisonPolitique!$A$2:$C$17,3,FALSE)=$A$1,Legi_2022_T1!ED493,0),0)</f>
        <v>0</v>
      </c>
      <c r="DO493">
        <f ca="1">_xlfn.IFNA(IF(VLOOKUP(Legi_2022_T1!EL493,LiaisonPolitique!$A$2:$C$17,3,FALSE)=$A$1,Legi_2022_T1!EM493,0),0)</f>
        <v>0</v>
      </c>
      <c r="DX493">
        <f ca="1">_xlfn.IFNA(IF(VLOOKUP(Legi_2022_T1!EU493,LiaisonPolitique!$A$2:$C$17,3,FALSE)=$A$1,Legi_2022_T1!EV493,0),0)</f>
        <v>0</v>
      </c>
      <c r="EG493">
        <f ca="1">_xlfn.IFNA(IF(VLOOKUP(Legi_2022_T1!FD493,LiaisonPolitique!$A$2:$C$17,3,FALSE)=$A$1,Legi_2022_T1!FE493,0),0)</f>
        <v>0</v>
      </c>
      <c r="EP493">
        <f ca="1">_xlfn.IFNA(IF(VLOOKUP(Legi_2022_T1!FM493,LiaisonPolitique!$A$2:$C$17,3,FALSE)=$A$1,Legi_2022_T1!FN493,0),0)</f>
        <v>0</v>
      </c>
      <c r="EY493">
        <f ca="1">_xlfn.IFNA(IF(VLOOKUP(Legi_2022_T1!FV493,LiaisonPolitique!$A$2:$C$17,3,FALSE)=$A$1,Legi_2022_T1!FW493,0),0)</f>
        <v>0</v>
      </c>
      <c r="FH493">
        <f ca="1">_xlfn.IFNA(IF(VLOOKUP(Legi_2022_T1!GE493,LiaisonPolitique!$A$2:$C$17,3,FALSE)=$A$1,Legi_2022_T1!GF493,0),0)</f>
        <v>0</v>
      </c>
      <c r="FQ493">
        <f ca="1">_xlfn.IFNA(IF(VLOOKUP(Legi_2022_T1!GN493,LiaisonPolitique!$A$2:$C$17,3,FALSE)=$A$1,Legi_2022_T1!GO493,0),0)</f>
        <v>0</v>
      </c>
      <c r="FZ493">
        <f ca="1">_xlfn.IFNA(IF(VLOOKUP(Legi_2022_T1!GW493,LiaisonPolitique!$A$2:$C$17,3,FALSE)=$A$1,Legi_2022_T1!GX493,0),0)</f>
        <v>0</v>
      </c>
      <c r="GI493">
        <f ca="1">_xlfn.IFNA(IF(VLOOKUP(Legi_2022_T1!HF493,LiaisonPolitique!$A$2:$C$17,3,FALSE)=$A$1,Legi_2022_T1!HG493,0),0)</f>
        <v>0</v>
      </c>
      <c r="GR493">
        <f t="shared" ca="1" si="7"/>
        <v>5777</v>
      </c>
    </row>
    <row r="494" spans="1:200" x14ac:dyDescent="0.75">
      <c r="A494" t="str">
        <v>91_10</v>
      </c>
      <c r="B494">
        <f ca="1">_xlfn.IFNA(IF(VLOOKUP(Legi_2022_T1!Y494,LiaisonPolitique!$A$2:$C$17,3,FALSE)=$A$1,Legi_2022_T1!Z494,0),0)</f>
        <v>0</v>
      </c>
      <c r="K494">
        <f ca="1">_xlfn.IFNA(IF(VLOOKUP(Legi_2022_T1!AH494,LiaisonPolitique!$A$2:$C$17,3,FALSE)=$A$1,Legi_2022_T1!AI494,0),0)</f>
        <v>0</v>
      </c>
      <c r="T494">
        <f ca="1">_xlfn.IFNA(IF(VLOOKUP(Legi_2022_T1!AQ494,LiaisonPolitique!$A$2:$C$17,3,FALSE)=$A$1,Legi_2022_T1!AR494,0),0)</f>
        <v>0</v>
      </c>
      <c r="AC494">
        <f ca="1">_xlfn.IFNA(IF(VLOOKUP(Legi_2022_T1!AZ494,LiaisonPolitique!$A$2:$C$17,3,FALSE)=$A$1,Legi_2022_T1!BA494,0),0)</f>
        <v>0</v>
      </c>
      <c r="AL494">
        <f ca="1">_xlfn.IFNA(IF(VLOOKUP(Legi_2022_T1!BI494,LiaisonPolitique!$A$2:$C$17,3,FALSE)=$A$1,Legi_2022_T1!BJ494,0),0)</f>
        <v>0</v>
      </c>
      <c r="AU494">
        <f ca="1">_xlfn.IFNA(IF(VLOOKUP(Legi_2022_T1!BR494,LiaisonPolitique!$A$2:$C$17,3,FALSE)=$A$1,Legi_2022_T1!BS494,0),0)</f>
        <v>118</v>
      </c>
      <c r="BD494">
        <f ca="1">_xlfn.IFNA(IF(VLOOKUP(Legi_2022_T1!CA494,LiaisonPolitique!$A$2:$C$17,3,FALSE)=$A$1,Legi_2022_T1!CB494,0),0)</f>
        <v>0</v>
      </c>
      <c r="BM494">
        <f ca="1">_xlfn.IFNA(IF(VLOOKUP(Legi_2022_T1!CJ494,LiaisonPolitique!$A$2:$C$17,3,FALSE)=$A$1,Legi_2022_T1!CK494,0),0)</f>
        <v>0</v>
      </c>
      <c r="BV494">
        <f ca="1">_xlfn.IFNA(IF(VLOOKUP(Legi_2022_T1!CS494,LiaisonPolitique!$A$2:$C$17,3,FALSE)=$A$1,Legi_2022_T1!CT494,0),0)</f>
        <v>0</v>
      </c>
      <c r="CE494">
        <f ca="1">_xlfn.IFNA(IF(VLOOKUP(Legi_2022_T1!DB494,LiaisonPolitique!$A$2:$C$17,3,FALSE)=$A$1,Legi_2022_T1!DC494,0),0)</f>
        <v>0</v>
      </c>
      <c r="CN494">
        <f ca="1">_xlfn.IFNA(IF(VLOOKUP(Legi_2022_T1!DK494,LiaisonPolitique!$A$2:$C$17,3,FALSE)=$A$1,Legi_2022_T1!DL494,0),0)</f>
        <v>0</v>
      </c>
      <c r="CW494">
        <f ca="1">_xlfn.IFNA(IF(VLOOKUP(Legi_2022_T1!DT494,LiaisonPolitique!$A$2:$C$17,3,FALSE)=$A$1,Legi_2022_T1!DU494,0),0)</f>
        <v>3994</v>
      </c>
      <c r="DF494">
        <f ca="1">_xlfn.IFNA(IF(VLOOKUP(Legi_2022_T1!EC494,LiaisonPolitique!$A$2:$C$17,3,FALSE)=$A$1,Legi_2022_T1!ED494,0),0)</f>
        <v>0</v>
      </c>
      <c r="DO494">
        <f ca="1">_xlfn.IFNA(IF(VLOOKUP(Legi_2022_T1!EL494,LiaisonPolitique!$A$2:$C$17,3,FALSE)=$A$1,Legi_2022_T1!EM494,0),0)</f>
        <v>0</v>
      </c>
      <c r="DX494">
        <f ca="1">_xlfn.IFNA(IF(VLOOKUP(Legi_2022_T1!EU494,LiaisonPolitique!$A$2:$C$17,3,FALSE)=$A$1,Legi_2022_T1!EV494,0),0)</f>
        <v>0</v>
      </c>
      <c r="EG494">
        <f ca="1">_xlfn.IFNA(IF(VLOOKUP(Legi_2022_T1!FD494,LiaisonPolitique!$A$2:$C$17,3,FALSE)=$A$1,Legi_2022_T1!FE494,0),0)</f>
        <v>0</v>
      </c>
      <c r="EP494">
        <f ca="1">_xlfn.IFNA(IF(VLOOKUP(Legi_2022_T1!FM494,LiaisonPolitique!$A$2:$C$17,3,FALSE)=$A$1,Legi_2022_T1!FN494,0),0)</f>
        <v>0</v>
      </c>
      <c r="EY494">
        <f ca="1">_xlfn.IFNA(IF(VLOOKUP(Legi_2022_T1!FV494,LiaisonPolitique!$A$2:$C$17,3,FALSE)=$A$1,Legi_2022_T1!FW494,0),0)</f>
        <v>0</v>
      </c>
      <c r="FH494">
        <f ca="1">_xlfn.IFNA(IF(VLOOKUP(Legi_2022_T1!GE494,LiaisonPolitique!$A$2:$C$17,3,FALSE)=$A$1,Legi_2022_T1!GF494,0),0)</f>
        <v>0</v>
      </c>
      <c r="FQ494">
        <f ca="1">_xlfn.IFNA(IF(VLOOKUP(Legi_2022_T1!GN494,LiaisonPolitique!$A$2:$C$17,3,FALSE)=$A$1,Legi_2022_T1!GO494,0),0)</f>
        <v>0</v>
      </c>
      <c r="FZ494">
        <f ca="1">_xlfn.IFNA(IF(VLOOKUP(Legi_2022_T1!GW494,LiaisonPolitique!$A$2:$C$17,3,FALSE)=$A$1,Legi_2022_T1!GX494,0),0)</f>
        <v>0</v>
      </c>
      <c r="GI494">
        <f ca="1">_xlfn.IFNA(IF(VLOOKUP(Legi_2022_T1!HF494,LiaisonPolitique!$A$2:$C$17,3,FALSE)=$A$1,Legi_2022_T1!HG494,0),0)</f>
        <v>0</v>
      </c>
      <c r="GR494">
        <f t="shared" ca="1" si="7"/>
        <v>4112</v>
      </c>
    </row>
    <row r="495" spans="1:200" x14ac:dyDescent="0.75">
      <c r="A495" t="str">
        <v>92_01</v>
      </c>
      <c r="B495">
        <f ca="1">_xlfn.IFNA(IF(VLOOKUP(Legi_2022_T1!Y495,LiaisonPolitique!$A$2:$C$17,3,FALSE)=$A$1,Legi_2022_T1!Z495,0),0)</f>
        <v>0</v>
      </c>
      <c r="K495">
        <f ca="1">_xlfn.IFNA(IF(VLOOKUP(Legi_2022_T1!AH495,LiaisonPolitique!$A$2:$C$17,3,FALSE)=$A$1,Legi_2022_T1!AI495,0),0)</f>
        <v>0</v>
      </c>
      <c r="T495">
        <f ca="1">_xlfn.IFNA(IF(VLOOKUP(Legi_2022_T1!AQ495,LiaisonPolitique!$A$2:$C$17,3,FALSE)=$A$1,Legi_2022_T1!AR495,0),0)</f>
        <v>0</v>
      </c>
      <c r="AC495">
        <f ca="1">_xlfn.IFNA(IF(VLOOKUP(Legi_2022_T1!AZ495,LiaisonPolitique!$A$2:$C$17,3,FALSE)=$A$1,Legi_2022_T1!BA495,0),0)</f>
        <v>0</v>
      </c>
      <c r="AL495">
        <f ca="1">_xlfn.IFNA(IF(VLOOKUP(Legi_2022_T1!BI495,LiaisonPolitique!$A$2:$C$17,3,FALSE)=$A$1,Legi_2022_T1!BJ495,0),0)</f>
        <v>0</v>
      </c>
      <c r="AU495">
        <f ca="1">_xlfn.IFNA(IF(VLOOKUP(Legi_2022_T1!BR495,LiaisonPolitique!$A$2:$C$17,3,FALSE)=$A$1,Legi_2022_T1!BS495,0),0)</f>
        <v>0</v>
      </c>
      <c r="BD495">
        <f ca="1">_xlfn.IFNA(IF(VLOOKUP(Legi_2022_T1!CA495,LiaisonPolitique!$A$2:$C$17,3,FALSE)=$A$1,Legi_2022_T1!CB495,0),0)</f>
        <v>37</v>
      </c>
      <c r="BM495">
        <f ca="1">_xlfn.IFNA(IF(VLOOKUP(Legi_2022_T1!CJ495,LiaisonPolitique!$A$2:$C$17,3,FALSE)=$A$1,Legi_2022_T1!CK495,0),0)</f>
        <v>400</v>
      </c>
      <c r="BV495">
        <f ca="1">_xlfn.IFNA(IF(VLOOKUP(Legi_2022_T1!CS495,LiaisonPolitique!$A$2:$C$17,3,FALSE)=$A$1,Legi_2022_T1!CT495,0),0)</f>
        <v>0</v>
      </c>
      <c r="CE495">
        <f ca="1">_xlfn.IFNA(IF(VLOOKUP(Legi_2022_T1!DB495,LiaisonPolitique!$A$2:$C$17,3,FALSE)=$A$1,Legi_2022_T1!DC495,0),0)</f>
        <v>0</v>
      </c>
      <c r="CN495">
        <f ca="1">_xlfn.IFNA(IF(VLOOKUP(Legi_2022_T1!DK495,LiaisonPolitique!$A$2:$C$17,3,FALSE)=$A$1,Legi_2022_T1!DL495,0),0)</f>
        <v>0</v>
      </c>
      <c r="CW495">
        <f ca="1">_xlfn.IFNA(IF(VLOOKUP(Legi_2022_T1!DT495,LiaisonPolitique!$A$2:$C$17,3,FALSE)=$A$1,Legi_2022_T1!DU495,0),0)</f>
        <v>2128</v>
      </c>
      <c r="DF495">
        <f ca="1">_xlfn.IFNA(IF(VLOOKUP(Legi_2022_T1!EC495,LiaisonPolitique!$A$2:$C$17,3,FALSE)=$A$1,Legi_2022_T1!ED495,0),0)</f>
        <v>0</v>
      </c>
      <c r="DO495">
        <f ca="1">_xlfn.IFNA(IF(VLOOKUP(Legi_2022_T1!EL495,LiaisonPolitique!$A$2:$C$17,3,FALSE)=$A$1,Legi_2022_T1!EM495,0),0)</f>
        <v>0</v>
      </c>
      <c r="DX495">
        <f ca="1">_xlfn.IFNA(IF(VLOOKUP(Legi_2022_T1!EU495,LiaisonPolitique!$A$2:$C$17,3,FALSE)=$A$1,Legi_2022_T1!EV495,0),0)</f>
        <v>0</v>
      </c>
      <c r="EG495">
        <f ca="1">_xlfn.IFNA(IF(VLOOKUP(Legi_2022_T1!FD495,LiaisonPolitique!$A$2:$C$17,3,FALSE)=$A$1,Legi_2022_T1!FE495,0),0)</f>
        <v>0</v>
      </c>
      <c r="EP495">
        <f ca="1">_xlfn.IFNA(IF(VLOOKUP(Legi_2022_T1!FM495,LiaisonPolitique!$A$2:$C$17,3,FALSE)=$A$1,Legi_2022_T1!FN495,0),0)</f>
        <v>0</v>
      </c>
      <c r="EY495">
        <f ca="1">_xlfn.IFNA(IF(VLOOKUP(Legi_2022_T1!FV495,LiaisonPolitique!$A$2:$C$17,3,FALSE)=$A$1,Legi_2022_T1!FW495,0),0)</f>
        <v>0</v>
      </c>
      <c r="FH495">
        <f ca="1">_xlfn.IFNA(IF(VLOOKUP(Legi_2022_T1!GE495,LiaisonPolitique!$A$2:$C$17,3,FALSE)=$A$1,Legi_2022_T1!GF495,0),0)</f>
        <v>0</v>
      </c>
      <c r="FQ495">
        <f ca="1">_xlfn.IFNA(IF(VLOOKUP(Legi_2022_T1!GN495,LiaisonPolitique!$A$2:$C$17,3,FALSE)=$A$1,Legi_2022_T1!GO495,0),0)</f>
        <v>0</v>
      </c>
      <c r="FZ495">
        <f ca="1">_xlfn.IFNA(IF(VLOOKUP(Legi_2022_T1!GW495,LiaisonPolitique!$A$2:$C$17,3,FALSE)=$A$1,Legi_2022_T1!GX495,0),0)</f>
        <v>0</v>
      </c>
      <c r="GI495">
        <f ca="1">_xlfn.IFNA(IF(VLOOKUP(Legi_2022_T1!HF495,LiaisonPolitique!$A$2:$C$17,3,FALSE)=$A$1,Legi_2022_T1!HG495,0),0)</f>
        <v>0</v>
      </c>
      <c r="GR495">
        <f t="shared" ca="1" si="7"/>
        <v>2565</v>
      </c>
    </row>
    <row r="496" spans="1:200" x14ac:dyDescent="0.75">
      <c r="A496" t="str">
        <v>92_02</v>
      </c>
      <c r="B496">
        <f ca="1">_xlfn.IFNA(IF(VLOOKUP(Legi_2022_T1!Y496,LiaisonPolitique!$A$2:$C$17,3,FALSE)=$A$1,Legi_2022_T1!Z496,0),0)</f>
        <v>0</v>
      </c>
      <c r="K496">
        <f ca="1">_xlfn.IFNA(IF(VLOOKUP(Legi_2022_T1!AH496,LiaisonPolitique!$A$2:$C$17,3,FALSE)=$A$1,Legi_2022_T1!AI496,0),0)</f>
        <v>0</v>
      </c>
      <c r="T496">
        <f ca="1">_xlfn.IFNA(IF(VLOOKUP(Legi_2022_T1!AQ496,LiaisonPolitique!$A$2:$C$17,3,FALSE)=$A$1,Legi_2022_T1!AR496,0),0)</f>
        <v>0</v>
      </c>
      <c r="AC496">
        <f ca="1">_xlfn.IFNA(IF(VLOOKUP(Legi_2022_T1!AZ496,LiaisonPolitique!$A$2:$C$17,3,FALSE)=$A$1,Legi_2022_T1!BA496,0),0)</f>
        <v>0</v>
      </c>
      <c r="AL496">
        <f ca="1">_xlfn.IFNA(IF(VLOOKUP(Legi_2022_T1!BI496,LiaisonPolitique!$A$2:$C$17,3,FALSE)=$A$1,Legi_2022_T1!BJ496,0),0)</f>
        <v>0</v>
      </c>
      <c r="AU496">
        <f ca="1">_xlfn.IFNA(IF(VLOOKUP(Legi_2022_T1!BR496,LiaisonPolitique!$A$2:$C$17,3,FALSE)=$A$1,Legi_2022_T1!BS496,0),0)</f>
        <v>0</v>
      </c>
      <c r="BD496">
        <f ca="1">_xlfn.IFNA(IF(VLOOKUP(Legi_2022_T1!CA496,LiaisonPolitique!$A$2:$C$17,3,FALSE)=$A$1,Legi_2022_T1!CB496,0),0)</f>
        <v>0</v>
      </c>
      <c r="BM496">
        <f ca="1">_xlfn.IFNA(IF(VLOOKUP(Legi_2022_T1!CJ496,LiaisonPolitique!$A$2:$C$17,3,FALSE)=$A$1,Legi_2022_T1!CK496,0),0)</f>
        <v>236</v>
      </c>
      <c r="BV496">
        <f ca="1">_xlfn.IFNA(IF(VLOOKUP(Legi_2022_T1!CS496,LiaisonPolitique!$A$2:$C$17,3,FALSE)=$A$1,Legi_2022_T1!CT496,0),0)</f>
        <v>0</v>
      </c>
      <c r="CE496">
        <f ca="1">_xlfn.IFNA(IF(VLOOKUP(Legi_2022_T1!DB496,LiaisonPolitique!$A$2:$C$17,3,FALSE)=$A$1,Legi_2022_T1!DC496,0),0)</f>
        <v>0</v>
      </c>
      <c r="CN496">
        <f ca="1">_xlfn.IFNA(IF(VLOOKUP(Legi_2022_T1!DK496,LiaisonPolitique!$A$2:$C$17,3,FALSE)=$A$1,Legi_2022_T1!DL496,0),0)</f>
        <v>0</v>
      </c>
      <c r="CW496">
        <f ca="1">_xlfn.IFNA(IF(VLOOKUP(Legi_2022_T1!DT496,LiaisonPolitique!$A$2:$C$17,3,FALSE)=$A$1,Legi_2022_T1!DU496,0),0)</f>
        <v>0</v>
      </c>
      <c r="DF496">
        <f ca="1">_xlfn.IFNA(IF(VLOOKUP(Legi_2022_T1!EC496,LiaisonPolitique!$A$2:$C$17,3,FALSE)=$A$1,Legi_2022_T1!ED496,0),0)</f>
        <v>0</v>
      </c>
      <c r="DO496">
        <f ca="1">_xlfn.IFNA(IF(VLOOKUP(Legi_2022_T1!EL496,LiaisonPolitique!$A$2:$C$17,3,FALSE)=$A$1,Legi_2022_T1!EM496,0),0)</f>
        <v>0</v>
      </c>
      <c r="DX496">
        <f ca="1">_xlfn.IFNA(IF(VLOOKUP(Legi_2022_T1!EU496,LiaisonPolitique!$A$2:$C$17,3,FALSE)=$A$1,Legi_2022_T1!EV496,0),0)</f>
        <v>1660</v>
      </c>
      <c r="EG496">
        <f ca="1">_xlfn.IFNA(IF(VLOOKUP(Legi_2022_T1!FD496,LiaisonPolitique!$A$2:$C$17,3,FALSE)=$A$1,Legi_2022_T1!FE496,0),0)</f>
        <v>0</v>
      </c>
      <c r="EP496">
        <f ca="1">_xlfn.IFNA(IF(VLOOKUP(Legi_2022_T1!FM496,LiaisonPolitique!$A$2:$C$17,3,FALSE)=$A$1,Legi_2022_T1!FN496,0),0)</f>
        <v>0</v>
      </c>
      <c r="EY496">
        <f ca="1">_xlfn.IFNA(IF(VLOOKUP(Legi_2022_T1!FV496,LiaisonPolitique!$A$2:$C$17,3,FALSE)=$A$1,Legi_2022_T1!FW496,0),0)</f>
        <v>0</v>
      </c>
      <c r="FH496">
        <f ca="1">_xlfn.IFNA(IF(VLOOKUP(Legi_2022_T1!GE496,LiaisonPolitique!$A$2:$C$17,3,FALSE)=$A$1,Legi_2022_T1!GF496,0),0)</f>
        <v>0</v>
      </c>
      <c r="FQ496">
        <f ca="1">_xlfn.IFNA(IF(VLOOKUP(Legi_2022_T1!GN496,LiaisonPolitique!$A$2:$C$17,3,FALSE)=$A$1,Legi_2022_T1!GO496,0),0)</f>
        <v>0</v>
      </c>
      <c r="FZ496">
        <f ca="1">_xlfn.IFNA(IF(VLOOKUP(Legi_2022_T1!GW496,LiaisonPolitique!$A$2:$C$17,3,FALSE)=$A$1,Legi_2022_T1!GX496,0),0)</f>
        <v>0</v>
      </c>
      <c r="GI496">
        <f ca="1">_xlfn.IFNA(IF(VLOOKUP(Legi_2022_T1!HF496,LiaisonPolitique!$A$2:$C$17,3,FALSE)=$A$1,Legi_2022_T1!HG496,0),0)</f>
        <v>0</v>
      </c>
      <c r="GR496">
        <f t="shared" ca="1" si="7"/>
        <v>1896</v>
      </c>
    </row>
    <row r="497" spans="1:200" x14ac:dyDescent="0.75">
      <c r="A497" t="str">
        <v>92_03</v>
      </c>
      <c r="B497">
        <f ca="1">_xlfn.IFNA(IF(VLOOKUP(Legi_2022_T1!Y497,LiaisonPolitique!$A$2:$C$17,3,FALSE)=$A$1,Legi_2022_T1!Z497,0),0)</f>
        <v>0</v>
      </c>
      <c r="K497">
        <f ca="1">_xlfn.IFNA(IF(VLOOKUP(Legi_2022_T1!AH497,LiaisonPolitique!$A$2:$C$17,3,FALSE)=$A$1,Legi_2022_T1!AI497,0),0)</f>
        <v>0</v>
      </c>
      <c r="T497">
        <f ca="1">_xlfn.IFNA(IF(VLOOKUP(Legi_2022_T1!AQ497,LiaisonPolitique!$A$2:$C$17,3,FALSE)=$A$1,Legi_2022_T1!AR497,0),0)</f>
        <v>0</v>
      </c>
      <c r="AC497">
        <f ca="1">_xlfn.IFNA(IF(VLOOKUP(Legi_2022_T1!AZ497,LiaisonPolitique!$A$2:$C$17,3,FALSE)=$A$1,Legi_2022_T1!BA497,0),0)</f>
        <v>0</v>
      </c>
      <c r="AL497">
        <f ca="1">_xlfn.IFNA(IF(VLOOKUP(Legi_2022_T1!BI497,LiaisonPolitique!$A$2:$C$17,3,FALSE)=$A$1,Legi_2022_T1!BJ497,0),0)</f>
        <v>225</v>
      </c>
      <c r="AU497">
        <f ca="1">_xlfn.IFNA(IF(VLOOKUP(Legi_2022_T1!BR497,LiaisonPolitique!$A$2:$C$17,3,FALSE)=$A$1,Legi_2022_T1!BS497,0),0)</f>
        <v>39</v>
      </c>
      <c r="BD497">
        <f ca="1">_xlfn.IFNA(IF(VLOOKUP(Legi_2022_T1!CA497,LiaisonPolitique!$A$2:$C$17,3,FALSE)=$A$1,Legi_2022_T1!CB497,0),0)</f>
        <v>0</v>
      </c>
      <c r="BM497">
        <f ca="1">_xlfn.IFNA(IF(VLOOKUP(Legi_2022_T1!CJ497,LiaisonPolitique!$A$2:$C$17,3,FALSE)=$A$1,Legi_2022_T1!CK497,0),0)</f>
        <v>0</v>
      </c>
      <c r="BV497">
        <f ca="1">_xlfn.IFNA(IF(VLOOKUP(Legi_2022_T1!CS497,LiaisonPolitique!$A$2:$C$17,3,FALSE)=$A$1,Legi_2022_T1!CT497,0),0)</f>
        <v>0</v>
      </c>
      <c r="CE497">
        <f ca="1">_xlfn.IFNA(IF(VLOOKUP(Legi_2022_T1!DB497,LiaisonPolitique!$A$2:$C$17,3,FALSE)=$A$1,Legi_2022_T1!DC497,0),0)</f>
        <v>2348</v>
      </c>
      <c r="CN497">
        <f ca="1">_xlfn.IFNA(IF(VLOOKUP(Legi_2022_T1!DK497,LiaisonPolitique!$A$2:$C$17,3,FALSE)=$A$1,Legi_2022_T1!DL497,0),0)</f>
        <v>0</v>
      </c>
      <c r="CW497">
        <f ca="1">_xlfn.IFNA(IF(VLOOKUP(Legi_2022_T1!DT497,LiaisonPolitique!$A$2:$C$17,3,FALSE)=$A$1,Legi_2022_T1!DU497,0),0)</f>
        <v>0</v>
      </c>
      <c r="DF497">
        <f ca="1">_xlfn.IFNA(IF(VLOOKUP(Legi_2022_T1!EC497,LiaisonPolitique!$A$2:$C$17,3,FALSE)=$A$1,Legi_2022_T1!ED497,0),0)</f>
        <v>0</v>
      </c>
      <c r="DO497">
        <f ca="1">_xlfn.IFNA(IF(VLOOKUP(Legi_2022_T1!EL497,LiaisonPolitique!$A$2:$C$17,3,FALSE)=$A$1,Legi_2022_T1!EM497,0),0)</f>
        <v>0</v>
      </c>
      <c r="DX497">
        <f ca="1">_xlfn.IFNA(IF(VLOOKUP(Legi_2022_T1!EU497,LiaisonPolitique!$A$2:$C$17,3,FALSE)=$A$1,Legi_2022_T1!EV497,0),0)</f>
        <v>0</v>
      </c>
      <c r="EG497">
        <f ca="1">_xlfn.IFNA(IF(VLOOKUP(Legi_2022_T1!FD497,LiaisonPolitique!$A$2:$C$17,3,FALSE)=$A$1,Legi_2022_T1!FE497,0),0)</f>
        <v>0</v>
      </c>
      <c r="EP497">
        <f ca="1">_xlfn.IFNA(IF(VLOOKUP(Legi_2022_T1!FM497,LiaisonPolitique!$A$2:$C$17,3,FALSE)=$A$1,Legi_2022_T1!FN497,0),0)</f>
        <v>0</v>
      </c>
      <c r="EY497">
        <f ca="1">_xlfn.IFNA(IF(VLOOKUP(Legi_2022_T1!FV497,LiaisonPolitique!$A$2:$C$17,3,FALSE)=$A$1,Legi_2022_T1!FW497,0),0)</f>
        <v>0</v>
      </c>
      <c r="FH497">
        <f ca="1">_xlfn.IFNA(IF(VLOOKUP(Legi_2022_T1!GE497,LiaisonPolitique!$A$2:$C$17,3,FALSE)=$A$1,Legi_2022_T1!GF497,0),0)</f>
        <v>0</v>
      </c>
      <c r="FQ497">
        <f ca="1">_xlfn.IFNA(IF(VLOOKUP(Legi_2022_T1!GN497,LiaisonPolitique!$A$2:$C$17,3,FALSE)=$A$1,Legi_2022_T1!GO497,0),0)</f>
        <v>0</v>
      </c>
      <c r="FZ497">
        <f ca="1">_xlfn.IFNA(IF(VLOOKUP(Legi_2022_T1!GW497,LiaisonPolitique!$A$2:$C$17,3,FALSE)=$A$1,Legi_2022_T1!GX497,0),0)</f>
        <v>0</v>
      </c>
      <c r="GI497">
        <f ca="1">_xlfn.IFNA(IF(VLOOKUP(Legi_2022_T1!HF497,LiaisonPolitique!$A$2:$C$17,3,FALSE)=$A$1,Legi_2022_T1!HG497,0),0)</f>
        <v>0</v>
      </c>
      <c r="GR497">
        <f t="shared" ca="1" si="7"/>
        <v>2612</v>
      </c>
    </row>
    <row r="498" spans="1:200" x14ac:dyDescent="0.75">
      <c r="A498" t="str">
        <v>92_04</v>
      </c>
      <c r="B498">
        <f ca="1">_xlfn.IFNA(IF(VLOOKUP(Legi_2022_T1!Y498,LiaisonPolitique!$A$2:$C$17,3,FALSE)=$A$1,Legi_2022_T1!Z498,0),0)</f>
        <v>0</v>
      </c>
      <c r="K498">
        <f ca="1">_xlfn.IFNA(IF(VLOOKUP(Legi_2022_T1!AH498,LiaisonPolitique!$A$2:$C$17,3,FALSE)=$A$1,Legi_2022_T1!AI498,0),0)</f>
        <v>0</v>
      </c>
      <c r="T498">
        <f ca="1">_xlfn.IFNA(IF(VLOOKUP(Legi_2022_T1!AQ498,LiaisonPolitique!$A$2:$C$17,3,FALSE)=$A$1,Legi_2022_T1!AR498,0),0)</f>
        <v>0</v>
      </c>
      <c r="AC498">
        <f ca="1">_xlfn.IFNA(IF(VLOOKUP(Legi_2022_T1!AZ498,LiaisonPolitique!$A$2:$C$17,3,FALSE)=$A$1,Legi_2022_T1!BA498,0),0)</f>
        <v>0</v>
      </c>
      <c r="AL498">
        <f ca="1">_xlfn.IFNA(IF(VLOOKUP(Legi_2022_T1!BI498,LiaisonPolitique!$A$2:$C$17,3,FALSE)=$A$1,Legi_2022_T1!BJ498,0),0)</f>
        <v>0</v>
      </c>
      <c r="AU498">
        <f ca="1">_xlfn.IFNA(IF(VLOOKUP(Legi_2022_T1!BR498,LiaisonPolitique!$A$2:$C$17,3,FALSE)=$A$1,Legi_2022_T1!BS498,0),0)</f>
        <v>0</v>
      </c>
      <c r="BD498">
        <f ca="1">_xlfn.IFNA(IF(VLOOKUP(Legi_2022_T1!CA498,LiaisonPolitique!$A$2:$C$17,3,FALSE)=$A$1,Legi_2022_T1!CB498,0),0)</f>
        <v>0</v>
      </c>
      <c r="BM498">
        <f ca="1">_xlfn.IFNA(IF(VLOOKUP(Legi_2022_T1!CJ498,LiaisonPolitique!$A$2:$C$17,3,FALSE)=$A$1,Legi_2022_T1!CK498,0),0)</f>
        <v>0</v>
      </c>
      <c r="BV498">
        <f ca="1">_xlfn.IFNA(IF(VLOOKUP(Legi_2022_T1!CS498,LiaisonPolitique!$A$2:$C$17,3,FALSE)=$A$1,Legi_2022_T1!CT498,0),0)</f>
        <v>0</v>
      </c>
      <c r="CE498">
        <f ca="1">_xlfn.IFNA(IF(VLOOKUP(Legi_2022_T1!DB498,LiaisonPolitique!$A$2:$C$17,3,FALSE)=$A$1,Legi_2022_T1!DC498,0),0)</f>
        <v>487</v>
      </c>
      <c r="CN498">
        <f ca="1">_xlfn.IFNA(IF(VLOOKUP(Legi_2022_T1!DK498,LiaisonPolitique!$A$2:$C$17,3,FALSE)=$A$1,Legi_2022_T1!DL498,0),0)</f>
        <v>351</v>
      </c>
      <c r="CW498">
        <f ca="1">_xlfn.IFNA(IF(VLOOKUP(Legi_2022_T1!DT498,LiaisonPolitique!$A$2:$C$17,3,FALSE)=$A$1,Legi_2022_T1!DU498,0),0)</f>
        <v>0</v>
      </c>
      <c r="DF498">
        <f ca="1">_xlfn.IFNA(IF(VLOOKUP(Legi_2022_T1!EC498,LiaisonPolitique!$A$2:$C$17,3,FALSE)=$A$1,Legi_2022_T1!ED498,0),0)</f>
        <v>0</v>
      </c>
      <c r="DO498">
        <f ca="1">_xlfn.IFNA(IF(VLOOKUP(Legi_2022_T1!EL498,LiaisonPolitique!$A$2:$C$17,3,FALSE)=$A$1,Legi_2022_T1!EM498,0),0)</f>
        <v>3337</v>
      </c>
      <c r="DX498">
        <f ca="1">_xlfn.IFNA(IF(VLOOKUP(Legi_2022_T1!EU498,LiaisonPolitique!$A$2:$C$17,3,FALSE)=$A$1,Legi_2022_T1!EV498,0),0)</f>
        <v>0</v>
      </c>
      <c r="EG498">
        <f ca="1">_xlfn.IFNA(IF(VLOOKUP(Legi_2022_T1!FD498,LiaisonPolitique!$A$2:$C$17,3,FALSE)=$A$1,Legi_2022_T1!FE498,0),0)</f>
        <v>0</v>
      </c>
      <c r="EP498">
        <f ca="1">_xlfn.IFNA(IF(VLOOKUP(Legi_2022_T1!FM498,LiaisonPolitique!$A$2:$C$17,3,FALSE)=$A$1,Legi_2022_T1!FN498,0),0)</f>
        <v>0</v>
      </c>
      <c r="EY498">
        <f ca="1">_xlfn.IFNA(IF(VLOOKUP(Legi_2022_T1!FV498,LiaisonPolitique!$A$2:$C$17,3,FALSE)=$A$1,Legi_2022_T1!FW498,0),0)</f>
        <v>0</v>
      </c>
      <c r="FH498">
        <f ca="1">_xlfn.IFNA(IF(VLOOKUP(Legi_2022_T1!GE498,LiaisonPolitique!$A$2:$C$17,3,FALSE)=$A$1,Legi_2022_T1!GF498,0),0)</f>
        <v>0</v>
      </c>
      <c r="FQ498">
        <f ca="1">_xlfn.IFNA(IF(VLOOKUP(Legi_2022_T1!GN498,LiaisonPolitique!$A$2:$C$17,3,FALSE)=$A$1,Legi_2022_T1!GO498,0),0)</f>
        <v>0</v>
      </c>
      <c r="FZ498">
        <f ca="1">_xlfn.IFNA(IF(VLOOKUP(Legi_2022_T1!GW498,LiaisonPolitique!$A$2:$C$17,3,FALSE)=$A$1,Legi_2022_T1!GX498,0),0)</f>
        <v>0</v>
      </c>
      <c r="GI498">
        <f ca="1">_xlfn.IFNA(IF(VLOOKUP(Legi_2022_T1!HF498,LiaisonPolitique!$A$2:$C$17,3,FALSE)=$A$1,Legi_2022_T1!HG498,0),0)</f>
        <v>0</v>
      </c>
      <c r="GR498">
        <f t="shared" ca="1" si="7"/>
        <v>4175</v>
      </c>
    </row>
    <row r="499" spans="1:200" x14ac:dyDescent="0.75">
      <c r="A499" t="str">
        <v>92_05</v>
      </c>
      <c r="B499">
        <f ca="1">_xlfn.IFNA(IF(VLOOKUP(Legi_2022_T1!Y499,LiaisonPolitique!$A$2:$C$17,3,FALSE)=$A$1,Legi_2022_T1!Z499,0),0)</f>
        <v>0</v>
      </c>
      <c r="K499">
        <f ca="1">_xlfn.IFNA(IF(VLOOKUP(Legi_2022_T1!AH499,LiaisonPolitique!$A$2:$C$17,3,FALSE)=$A$1,Legi_2022_T1!AI499,0),0)</f>
        <v>0</v>
      </c>
      <c r="T499">
        <f ca="1">_xlfn.IFNA(IF(VLOOKUP(Legi_2022_T1!AQ499,LiaisonPolitique!$A$2:$C$17,3,FALSE)=$A$1,Legi_2022_T1!AR499,0),0)</f>
        <v>0</v>
      </c>
      <c r="AC499">
        <f ca="1">_xlfn.IFNA(IF(VLOOKUP(Legi_2022_T1!AZ499,LiaisonPolitique!$A$2:$C$17,3,FALSE)=$A$1,Legi_2022_T1!BA499,0),0)</f>
        <v>0</v>
      </c>
      <c r="AL499">
        <f ca="1">_xlfn.IFNA(IF(VLOOKUP(Legi_2022_T1!BI499,LiaisonPolitique!$A$2:$C$17,3,FALSE)=$A$1,Legi_2022_T1!BJ499,0),0)</f>
        <v>0</v>
      </c>
      <c r="AU499">
        <f ca="1">_xlfn.IFNA(IF(VLOOKUP(Legi_2022_T1!BR499,LiaisonPolitique!$A$2:$C$17,3,FALSE)=$A$1,Legi_2022_T1!BS499,0),0)</f>
        <v>0</v>
      </c>
      <c r="BD499">
        <f ca="1">_xlfn.IFNA(IF(VLOOKUP(Legi_2022_T1!CA499,LiaisonPolitique!$A$2:$C$17,3,FALSE)=$A$1,Legi_2022_T1!CB499,0),0)</f>
        <v>177</v>
      </c>
      <c r="BM499">
        <f ca="1">_xlfn.IFNA(IF(VLOOKUP(Legi_2022_T1!CJ499,LiaisonPolitique!$A$2:$C$17,3,FALSE)=$A$1,Legi_2022_T1!CK499,0),0)</f>
        <v>0</v>
      </c>
      <c r="BV499">
        <f ca="1">_xlfn.IFNA(IF(VLOOKUP(Legi_2022_T1!CS499,LiaisonPolitique!$A$2:$C$17,3,FALSE)=$A$1,Legi_2022_T1!CT499,0),0)</f>
        <v>0</v>
      </c>
      <c r="CE499">
        <f ca="1">_xlfn.IFNA(IF(VLOOKUP(Legi_2022_T1!DB499,LiaisonPolitique!$A$2:$C$17,3,FALSE)=$A$1,Legi_2022_T1!DC499,0),0)</f>
        <v>0</v>
      </c>
      <c r="CN499">
        <f ca="1">_xlfn.IFNA(IF(VLOOKUP(Legi_2022_T1!DK499,LiaisonPolitique!$A$2:$C$17,3,FALSE)=$A$1,Legi_2022_T1!DL499,0),0)</f>
        <v>0</v>
      </c>
      <c r="CW499">
        <f ca="1">_xlfn.IFNA(IF(VLOOKUP(Legi_2022_T1!DT499,LiaisonPolitique!$A$2:$C$17,3,FALSE)=$A$1,Legi_2022_T1!DU499,0),0)</f>
        <v>0</v>
      </c>
      <c r="DF499">
        <f ca="1">_xlfn.IFNA(IF(VLOOKUP(Legi_2022_T1!EC499,LiaisonPolitique!$A$2:$C$17,3,FALSE)=$A$1,Legi_2022_T1!ED499,0),0)</f>
        <v>0</v>
      </c>
      <c r="DO499">
        <f ca="1">_xlfn.IFNA(IF(VLOOKUP(Legi_2022_T1!EL499,LiaisonPolitique!$A$2:$C$17,3,FALSE)=$A$1,Legi_2022_T1!EM499,0),0)</f>
        <v>2029</v>
      </c>
      <c r="DX499">
        <f ca="1">_xlfn.IFNA(IF(VLOOKUP(Legi_2022_T1!EU499,LiaisonPolitique!$A$2:$C$17,3,FALSE)=$A$1,Legi_2022_T1!EV499,0),0)</f>
        <v>0</v>
      </c>
      <c r="EG499">
        <f ca="1">_xlfn.IFNA(IF(VLOOKUP(Legi_2022_T1!FD499,LiaisonPolitique!$A$2:$C$17,3,FALSE)=$A$1,Legi_2022_T1!FE499,0),0)</f>
        <v>0</v>
      </c>
      <c r="EP499">
        <f ca="1">_xlfn.IFNA(IF(VLOOKUP(Legi_2022_T1!FM499,LiaisonPolitique!$A$2:$C$17,3,FALSE)=$A$1,Legi_2022_T1!FN499,0),0)</f>
        <v>0</v>
      </c>
      <c r="EY499">
        <f ca="1">_xlfn.IFNA(IF(VLOOKUP(Legi_2022_T1!FV499,LiaisonPolitique!$A$2:$C$17,3,FALSE)=$A$1,Legi_2022_T1!FW499,0),0)</f>
        <v>0</v>
      </c>
      <c r="FH499">
        <f ca="1">_xlfn.IFNA(IF(VLOOKUP(Legi_2022_T1!GE499,LiaisonPolitique!$A$2:$C$17,3,FALSE)=$A$1,Legi_2022_T1!GF499,0),0)</f>
        <v>0</v>
      </c>
      <c r="FQ499">
        <f ca="1">_xlfn.IFNA(IF(VLOOKUP(Legi_2022_T1!GN499,LiaisonPolitique!$A$2:$C$17,3,FALSE)=$A$1,Legi_2022_T1!GO499,0),0)</f>
        <v>0</v>
      </c>
      <c r="FZ499">
        <f ca="1">_xlfn.IFNA(IF(VLOOKUP(Legi_2022_T1!GW499,LiaisonPolitique!$A$2:$C$17,3,FALSE)=$A$1,Legi_2022_T1!GX499,0),0)</f>
        <v>0</v>
      </c>
      <c r="GI499">
        <f ca="1">_xlfn.IFNA(IF(VLOOKUP(Legi_2022_T1!HF499,LiaisonPolitique!$A$2:$C$17,3,FALSE)=$A$1,Legi_2022_T1!HG499,0),0)</f>
        <v>0</v>
      </c>
      <c r="GR499">
        <f t="shared" ca="1" si="7"/>
        <v>2206</v>
      </c>
    </row>
    <row r="500" spans="1:200" x14ac:dyDescent="0.75">
      <c r="A500" t="str">
        <v>92_06</v>
      </c>
      <c r="B500">
        <f ca="1">_xlfn.IFNA(IF(VLOOKUP(Legi_2022_T1!Y500,LiaisonPolitique!$A$2:$C$17,3,FALSE)=$A$1,Legi_2022_T1!Z500,0),0)</f>
        <v>0</v>
      </c>
      <c r="K500">
        <f ca="1">_xlfn.IFNA(IF(VLOOKUP(Legi_2022_T1!AH500,LiaisonPolitique!$A$2:$C$17,3,FALSE)=$A$1,Legi_2022_T1!AI500,0),0)</f>
        <v>0</v>
      </c>
      <c r="T500">
        <f ca="1">_xlfn.IFNA(IF(VLOOKUP(Legi_2022_T1!AQ500,LiaisonPolitique!$A$2:$C$17,3,FALSE)=$A$1,Legi_2022_T1!AR500,0),0)</f>
        <v>0</v>
      </c>
      <c r="AC500">
        <f ca="1">_xlfn.IFNA(IF(VLOOKUP(Legi_2022_T1!AZ500,LiaisonPolitique!$A$2:$C$17,3,FALSE)=$A$1,Legi_2022_T1!BA500,0),0)</f>
        <v>174</v>
      </c>
      <c r="AL500">
        <f ca="1">_xlfn.IFNA(IF(VLOOKUP(Legi_2022_T1!BI500,LiaisonPolitique!$A$2:$C$17,3,FALSE)=$A$1,Legi_2022_T1!BJ500,0),0)</f>
        <v>0</v>
      </c>
      <c r="AU500">
        <f ca="1">_xlfn.IFNA(IF(VLOOKUP(Legi_2022_T1!BR500,LiaisonPolitique!$A$2:$C$17,3,FALSE)=$A$1,Legi_2022_T1!BS500,0),0)</f>
        <v>0</v>
      </c>
      <c r="BD500">
        <f ca="1">_xlfn.IFNA(IF(VLOOKUP(Legi_2022_T1!CA500,LiaisonPolitique!$A$2:$C$17,3,FALSE)=$A$1,Legi_2022_T1!CB500,0),0)</f>
        <v>0</v>
      </c>
      <c r="BM500">
        <f ca="1">_xlfn.IFNA(IF(VLOOKUP(Legi_2022_T1!CJ500,LiaisonPolitique!$A$2:$C$17,3,FALSE)=$A$1,Legi_2022_T1!CK500,0),0)</f>
        <v>0</v>
      </c>
      <c r="BV500">
        <f ca="1">_xlfn.IFNA(IF(VLOOKUP(Legi_2022_T1!CS500,LiaisonPolitique!$A$2:$C$17,3,FALSE)=$A$1,Legi_2022_T1!CT500,0),0)</f>
        <v>0</v>
      </c>
      <c r="CE500">
        <f ca="1">_xlfn.IFNA(IF(VLOOKUP(Legi_2022_T1!DB500,LiaisonPolitique!$A$2:$C$17,3,FALSE)=$A$1,Legi_2022_T1!DC500,0),0)</f>
        <v>0</v>
      </c>
      <c r="CN500">
        <f ca="1">_xlfn.IFNA(IF(VLOOKUP(Legi_2022_T1!DK500,LiaisonPolitique!$A$2:$C$17,3,FALSE)=$A$1,Legi_2022_T1!DL500,0),0)</f>
        <v>0</v>
      </c>
      <c r="CW500">
        <f ca="1">_xlfn.IFNA(IF(VLOOKUP(Legi_2022_T1!DT500,LiaisonPolitique!$A$2:$C$17,3,FALSE)=$A$1,Legi_2022_T1!DU500,0),0)</f>
        <v>3056</v>
      </c>
      <c r="DF500">
        <f ca="1">_xlfn.IFNA(IF(VLOOKUP(Legi_2022_T1!EC500,LiaisonPolitique!$A$2:$C$17,3,FALSE)=$A$1,Legi_2022_T1!ED500,0),0)</f>
        <v>0</v>
      </c>
      <c r="DO500">
        <f ca="1">_xlfn.IFNA(IF(VLOOKUP(Legi_2022_T1!EL500,LiaisonPolitique!$A$2:$C$17,3,FALSE)=$A$1,Legi_2022_T1!EM500,0),0)</f>
        <v>0</v>
      </c>
      <c r="DX500">
        <f ca="1">_xlfn.IFNA(IF(VLOOKUP(Legi_2022_T1!EU500,LiaisonPolitique!$A$2:$C$17,3,FALSE)=$A$1,Legi_2022_T1!EV500,0),0)</f>
        <v>0</v>
      </c>
      <c r="EG500">
        <f ca="1">_xlfn.IFNA(IF(VLOOKUP(Legi_2022_T1!FD500,LiaisonPolitique!$A$2:$C$17,3,FALSE)=$A$1,Legi_2022_T1!FE500,0),0)</f>
        <v>0</v>
      </c>
      <c r="EP500">
        <f ca="1">_xlfn.IFNA(IF(VLOOKUP(Legi_2022_T1!FM500,LiaisonPolitique!$A$2:$C$17,3,FALSE)=$A$1,Legi_2022_T1!FN500,0),0)</f>
        <v>0</v>
      </c>
      <c r="EY500">
        <f ca="1">_xlfn.IFNA(IF(VLOOKUP(Legi_2022_T1!FV500,LiaisonPolitique!$A$2:$C$17,3,FALSE)=$A$1,Legi_2022_T1!FW500,0),0)</f>
        <v>0</v>
      </c>
      <c r="FH500">
        <f ca="1">_xlfn.IFNA(IF(VLOOKUP(Legi_2022_T1!GE500,LiaisonPolitique!$A$2:$C$17,3,FALSE)=$A$1,Legi_2022_T1!GF500,0),0)</f>
        <v>0</v>
      </c>
      <c r="FQ500">
        <f ca="1">_xlfn.IFNA(IF(VLOOKUP(Legi_2022_T1!GN500,LiaisonPolitique!$A$2:$C$17,3,FALSE)=$A$1,Legi_2022_T1!GO500,0),0)</f>
        <v>0</v>
      </c>
      <c r="FZ500">
        <f ca="1">_xlfn.IFNA(IF(VLOOKUP(Legi_2022_T1!GW500,LiaisonPolitique!$A$2:$C$17,3,FALSE)=$A$1,Legi_2022_T1!GX500,0),0)</f>
        <v>0</v>
      </c>
      <c r="GI500">
        <f ca="1">_xlfn.IFNA(IF(VLOOKUP(Legi_2022_T1!HF500,LiaisonPolitique!$A$2:$C$17,3,FALSE)=$A$1,Legi_2022_T1!HG500,0),0)</f>
        <v>0</v>
      </c>
      <c r="GR500">
        <f t="shared" ca="1" si="7"/>
        <v>3230</v>
      </c>
    </row>
    <row r="501" spans="1:200" x14ac:dyDescent="0.75">
      <c r="A501" t="str">
        <v>92_07</v>
      </c>
      <c r="B501">
        <f ca="1">_xlfn.IFNA(IF(VLOOKUP(Legi_2022_T1!Y501,LiaisonPolitique!$A$2:$C$17,3,FALSE)=$A$1,Legi_2022_T1!Z501,0),0)</f>
        <v>0</v>
      </c>
      <c r="K501">
        <f ca="1">_xlfn.IFNA(IF(VLOOKUP(Legi_2022_T1!AH501,LiaisonPolitique!$A$2:$C$17,3,FALSE)=$A$1,Legi_2022_T1!AI501,0),0)</f>
        <v>0</v>
      </c>
      <c r="T501">
        <f ca="1">_xlfn.IFNA(IF(VLOOKUP(Legi_2022_T1!AQ501,LiaisonPolitique!$A$2:$C$17,3,FALSE)=$A$1,Legi_2022_T1!AR501,0),0)</f>
        <v>0</v>
      </c>
      <c r="AC501">
        <f ca="1">_xlfn.IFNA(IF(VLOOKUP(Legi_2022_T1!AZ501,LiaisonPolitique!$A$2:$C$17,3,FALSE)=$A$1,Legi_2022_T1!BA501,0),0)</f>
        <v>0</v>
      </c>
      <c r="AL501">
        <f ca="1">_xlfn.IFNA(IF(VLOOKUP(Legi_2022_T1!BI501,LiaisonPolitique!$A$2:$C$17,3,FALSE)=$A$1,Legi_2022_T1!BJ501,0),0)</f>
        <v>142</v>
      </c>
      <c r="AU501">
        <f ca="1">_xlfn.IFNA(IF(VLOOKUP(Legi_2022_T1!BR501,LiaisonPolitique!$A$2:$C$17,3,FALSE)=$A$1,Legi_2022_T1!BS501,0),0)</f>
        <v>166</v>
      </c>
      <c r="BD501">
        <f ca="1">_xlfn.IFNA(IF(VLOOKUP(Legi_2022_T1!CA501,LiaisonPolitique!$A$2:$C$17,3,FALSE)=$A$1,Legi_2022_T1!CB501,0),0)</f>
        <v>792</v>
      </c>
      <c r="BM501">
        <f ca="1">_xlfn.IFNA(IF(VLOOKUP(Legi_2022_T1!CJ501,LiaisonPolitique!$A$2:$C$17,3,FALSE)=$A$1,Legi_2022_T1!CK501,0),0)</f>
        <v>193</v>
      </c>
      <c r="BV501">
        <f ca="1">_xlfn.IFNA(IF(VLOOKUP(Legi_2022_T1!CS501,LiaisonPolitique!$A$2:$C$17,3,FALSE)=$A$1,Legi_2022_T1!CT501,0),0)</f>
        <v>0</v>
      </c>
      <c r="CE501">
        <f ca="1">_xlfn.IFNA(IF(VLOOKUP(Legi_2022_T1!DB501,LiaisonPolitique!$A$2:$C$17,3,FALSE)=$A$1,Legi_2022_T1!DC501,0),0)</f>
        <v>0</v>
      </c>
      <c r="CN501">
        <f ca="1">_xlfn.IFNA(IF(VLOOKUP(Legi_2022_T1!DK501,LiaisonPolitique!$A$2:$C$17,3,FALSE)=$A$1,Legi_2022_T1!DL501,0),0)</f>
        <v>0</v>
      </c>
      <c r="CW501">
        <f ca="1">_xlfn.IFNA(IF(VLOOKUP(Legi_2022_T1!DT501,LiaisonPolitique!$A$2:$C$17,3,FALSE)=$A$1,Legi_2022_T1!DU501,0),0)</f>
        <v>0</v>
      </c>
      <c r="DF501">
        <f ca="1">_xlfn.IFNA(IF(VLOOKUP(Legi_2022_T1!EC501,LiaisonPolitique!$A$2:$C$17,3,FALSE)=$A$1,Legi_2022_T1!ED501,0),0)</f>
        <v>3054</v>
      </c>
      <c r="DO501">
        <f ca="1">_xlfn.IFNA(IF(VLOOKUP(Legi_2022_T1!EL501,LiaisonPolitique!$A$2:$C$17,3,FALSE)=$A$1,Legi_2022_T1!EM501,0),0)</f>
        <v>0</v>
      </c>
      <c r="DX501">
        <f ca="1">_xlfn.IFNA(IF(VLOOKUP(Legi_2022_T1!EU501,LiaisonPolitique!$A$2:$C$17,3,FALSE)=$A$1,Legi_2022_T1!EV501,0),0)</f>
        <v>0</v>
      </c>
      <c r="EG501">
        <f ca="1">_xlfn.IFNA(IF(VLOOKUP(Legi_2022_T1!FD501,LiaisonPolitique!$A$2:$C$17,3,FALSE)=$A$1,Legi_2022_T1!FE501,0),0)</f>
        <v>0</v>
      </c>
      <c r="EP501">
        <f ca="1">_xlfn.IFNA(IF(VLOOKUP(Legi_2022_T1!FM501,LiaisonPolitique!$A$2:$C$17,3,FALSE)=$A$1,Legi_2022_T1!FN501,0),0)</f>
        <v>0</v>
      </c>
      <c r="EY501">
        <f ca="1">_xlfn.IFNA(IF(VLOOKUP(Legi_2022_T1!FV501,LiaisonPolitique!$A$2:$C$17,3,FALSE)=$A$1,Legi_2022_T1!FW501,0),0)</f>
        <v>0</v>
      </c>
      <c r="FH501">
        <f ca="1">_xlfn.IFNA(IF(VLOOKUP(Legi_2022_T1!GE501,LiaisonPolitique!$A$2:$C$17,3,FALSE)=$A$1,Legi_2022_T1!GF501,0),0)</f>
        <v>0</v>
      </c>
      <c r="FQ501">
        <f ca="1">_xlfn.IFNA(IF(VLOOKUP(Legi_2022_T1!GN501,LiaisonPolitique!$A$2:$C$17,3,FALSE)=$A$1,Legi_2022_T1!GO501,0),0)</f>
        <v>0</v>
      </c>
      <c r="FZ501">
        <f ca="1">_xlfn.IFNA(IF(VLOOKUP(Legi_2022_T1!GW501,LiaisonPolitique!$A$2:$C$17,3,FALSE)=$A$1,Legi_2022_T1!GX501,0),0)</f>
        <v>0</v>
      </c>
      <c r="GI501">
        <f ca="1">_xlfn.IFNA(IF(VLOOKUP(Legi_2022_T1!HF501,LiaisonPolitique!$A$2:$C$17,3,FALSE)=$A$1,Legi_2022_T1!HG501,0),0)</f>
        <v>0</v>
      </c>
      <c r="GR501">
        <f t="shared" ca="1" si="7"/>
        <v>4347</v>
      </c>
    </row>
    <row r="502" spans="1:200" x14ac:dyDescent="0.75">
      <c r="A502" t="str">
        <v>92_08</v>
      </c>
      <c r="B502">
        <f ca="1">_xlfn.IFNA(IF(VLOOKUP(Legi_2022_T1!Y502,LiaisonPolitique!$A$2:$C$17,3,FALSE)=$A$1,Legi_2022_T1!Z502,0),0)</f>
        <v>0</v>
      </c>
      <c r="K502">
        <f ca="1">_xlfn.IFNA(IF(VLOOKUP(Legi_2022_T1!AH502,LiaisonPolitique!$A$2:$C$17,3,FALSE)=$A$1,Legi_2022_T1!AI502,0),0)</f>
        <v>0</v>
      </c>
      <c r="T502">
        <f ca="1">_xlfn.IFNA(IF(VLOOKUP(Legi_2022_T1!AQ502,LiaisonPolitique!$A$2:$C$17,3,FALSE)=$A$1,Legi_2022_T1!AR502,0),0)</f>
        <v>0</v>
      </c>
      <c r="AC502">
        <f ca="1">_xlfn.IFNA(IF(VLOOKUP(Legi_2022_T1!AZ502,LiaisonPolitique!$A$2:$C$17,3,FALSE)=$A$1,Legi_2022_T1!BA502,0),0)</f>
        <v>0</v>
      </c>
      <c r="AL502">
        <f ca="1">_xlfn.IFNA(IF(VLOOKUP(Legi_2022_T1!BI502,LiaisonPolitique!$A$2:$C$17,3,FALSE)=$A$1,Legi_2022_T1!BJ502,0),0)</f>
        <v>109</v>
      </c>
      <c r="AU502">
        <f ca="1">_xlfn.IFNA(IF(VLOOKUP(Legi_2022_T1!BR502,LiaisonPolitique!$A$2:$C$17,3,FALSE)=$A$1,Legi_2022_T1!BS502,0),0)</f>
        <v>0</v>
      </c>
      <c r="BD502">
        <f ca="1">_xlfn.IFNA(IF(VLOOKUP(Legi_2022_T1!CA502,LiaisonPolitique!$A$2:$C$17,3,FALSE)=$A$1,Legi_2022_T1!CB502,0),0)</f>
        <v>0</v>
      </c>
      <c r="BM502">
        <f ca="1">_xlfn.IFNA(IF(VLOOKUP(Legi_2022_T1!CJ502,LiaisonPolitique!$A$2:$C$17,3,FALSE)=$A$1,Legi_2022_T1!CK502,0),0)</f>
        <v>0</v>
      </c>
      <c r="BV502">
        <f ca="1">_xlfn.IFNA(IF(VLOOKUP(Legi_2022_T1!CS502,LiaisonPolitique!$A$2:$C$17,3,FALSE)=$A$1,Legi_2022_T1!CT502,0),0)</f>
        <v>0</v>
      </c>
      <c r="CE502">
        <f ca="1">_xlfn.IFNA(IF(VLOOKUP(Legi_2022_T1!DB502,LiaisonPolitique!$A$2:$C$17,3,FALSE)=$A$1,Legi_2022_T1!DC502,0),0)</f>
        <v>2082</v>
      </c>
      <c r="CN502">
        <f ca="1">_xlfn.IFNA(IF(VLOOKUP(Legi_2022_T1!DK502,LiaisonPolitique!$A$2:$C$17,3,FALSE)=$A$1,Legi_2022_T1!DL502,0),0)</f>
        <v>0</v>
      </c>
      <c r="CW502">
        <f ca="1">_xlfn.IFNA(IF(VLOOKUP(Legi_2022_T1!DT502,LiaisonPolitique!$A$2:$C$17,3,FALSE)=$A$1,Legi_2022_T1!DU502,0),0)</f>
        <v>0</v>
      </c>
      <c r="DF502">
        <f ca="1">_xlfn.IFNA(IF(VLOOKUP(Legi_2022_T1!EC502,LiaisonPolitique!$A$2:$C$17,3,FALSE)=$A$1,Legi_2022_T1!ED502,0),0)</f>
        <v>0</v>
      </c>
      <c r="DO502">
        <f ca="1">_xlfn.IFNA(IF(VLOOKUP(Legi_2022_T1!EL502,LiaisonPolitique!$A$2:$C$17,3,FALSE)=$A$1,Legi_2022_T1!EM502,0),0)</f>
        <v>0</v>
      </c>
      <c r="DX502">
        <f ca="1">_xlfn.IFNA(IF(VLOOKUP(Legi_2022_T1!EU502,LiaisonPolitique!$A$2:$C$17,3,FALSE)=$A$1,Legi_2022_T1!EV502,0),0)</f>
        <v>0</v>
      </c>
      <c r="EG502">
        <f ca="1">_xlfn.IFNA(IF(VLOOKUP(Legi_2022_T1!FD502,LiaisonPolitique!$A$2:$C$17,3,FALSE)=$A$1,Legi_2022_T1!FE502,0),0)</f>
        <v>0</v>
      </c>
      <c r="EP502">
        <f ca="1">_xlfn.IFNA(IF(VLOOKUP(Legi_2022_T1!FM502,LiaisonPolitique!$A$2:$C$17,3,FALSE)=$A$1,Legi_2022_T1!FN502,0),0)</f>
        <v>0</v>
      </c>
      <c r="EY502">
        <f ca="1">_xlfn.IFNA(IF(VLOOKUP(Legi_2022_T1!FV502,LiaisonPolitique!$A$2:$C$17,3,FALSE)=$A$1,Legi_2022_T1!FW502,0),0)</f>
        <v>0</v>
      </c>
      <c r="FH502">
        <f ca="1">_xlfn.IFNA(IF(VLOOKUP(Legi_2022_T1!GE502,LiaisonPolitique!$A$2:$C$17,3,FALSE)=$A$1,Legi_2022_T1!GF502,0),0)</f>
        <v>0</v>
      </c>
      <c r="FQ502">
        <f ca="1">_xlfn.IFNA(IF(VLOOKUP(Legi_2022_T1!GN502,LiaisonPolitique!$A$2:$C$17,3,FALSE)=$A$1,Legi_2022_T1!GO502,0),0)</f>
        <v>0</v>
      </c>
      <c r="FZ502">
        <f ca="1">_xlfn.IFNA(IF(VLOOKUP(Legi_2022_T1!GW502,LiaisonPolitique!$A$2:$C$17,3,FALSE)=$A$1,Legi_2022_T1!GX502,0),0)</f>
        <v>0</v>
      </c>
      <c r="GI502">
        <f ca="1">_xlfn.IFNA(IF(VLOOKUP(Legi_2022_T1!HF502,LiaisonPolitique!$A$2:$C$17,3,FALSE)=$A$1,Legi_2022_T1!HG502,0),0)</f>
        <v>0</v>
      </c>
      <c r="GR502">
        <f t="shared" ca="1" si="7"/>
        <v>2191</v>
      </c>
    </row>
    <row r="503" spans="1:200" x14ac:dyDescent="0.75">
      <c r="A503" t="str">
        <v>92_09</v>
      </c>
      <c r="B503">
        <f ca="1">_xlfn.IFNA(IF(VLOOKUP(Legi_2022_T1!Y503,LiaisonPolitique!$A$2:$C$17,3,FALSE)=$A$1,Legi_2022_T1!Z503,0),0)</f>
        <v>0</v>
      </c>
      <c r="K503">
        <f ca="1">_xlfn.IFNA(IF(VLOOKUP(Legi_2022_T1!AH503,LiaisonPolitique!$A$2:$C$17,3,FALSE)=$A$1,Legi_2022_T1!AI503,0),0)</f>
        <v>0</v>
      </c>
      <c r="T503">
        <f ca="1">_xlfn.IFNA(IF(VLOOKUP(Legi_2022_T1!AQ503,LiaisonPolitique!$A$2:$C$17,3,FALSE)=$A$1,Legi_2022_T1!AR503,0),0)</f>
        <v>0</v>
      </c>
      <c r="AC503">
        <f ca="1">_xlfn.IFNA(IF(VLOOKUP(Legi_2022_T1!AZ503,LiaisonPolitique!$A$2:$C$17,3,FALSE)=$A$1,Legi_2022_T1!BA503,0),0)</f>
        <v>0</v>
      </c>
      <c r="AL503">
        <f ca="1">_xlfn.IFNA(IF(VLOOKUP(Legi_2022_T1!BI503,LiaisonPolitique!$A$2:$C$17,3,FALSE)=$A$1,Legi_2022_T1!BJ503,0),0)</f>
        <v>0</v>
      </c>
      <c r="AU503">
        <f ca="1">_xlfn.IFNA(IF(VLOOKUP(Legi_2022_T1!BR503,LiaisonPolitique!$A$2:$C$17,3,FALSE)=$A$1,Legi_2022_T1!BS503,0),0)</f>
        <v>62</v>
      </c>
      <c r="BD503">
        <f ca="1">_xlfn.IFNA(IF(VLOOKUP(Legi_2022_T1!CA503,LiaisonPolitique!$A$2:$C$17,3,FALSE)=$A$1,Legi_2022_T1!CB503,0),0)</f>
        <v>0</v>
      </c>
      <c r="BM503">
        <f ca="1">_xlfn.IFNA(IF(VLOOKUP(Legi_2022_T1!CJ503,LiaisonPolitique!$A$2:$C$17,3,FALSE)=$A$1,Legi_2022_T1!CK503,0),0)</f>
        <v>0</v>
      </c>
      <c r="BV503">
        <f ca="1">_xlfn.IFNA(IF(VLOOKUP(Legi_2022_T1!CS503,LiaisonPolitique!$A$2:$C$17,3,FALSE)=$A$1,Legi_2022_T1!CT503,0),0)</f>
        <v>0</v>
      </c>
      <c r="CE503">
        <f ca="1">_xlfn.IFNA(IF(VLOOKUP(Legi_2022_T1!DB503,LiaisonPolitique!$A$2:$C$17,3,FALSE)=$A$1,Legi_2022_T1!DC503,0),0)</f>
        <v>0</v>
      </c>
      <c r="CN503">
        <f ca="1">_xlfn.IFNA(IF(VLOOKUP(Legi_2022_T1!DK503,LiaisonPolitique!$A$2:$C$17,3,FALSE)=$A$1,Legi_2022_T1!DL503,0),0)</f>
        <v>0</v>
      </c>
      <c r="CW503">
        <f ca="1">_xlfn.IFNA(IF(VLOOKUP(Legi_2022_T1!DT503,LiaisonPolitique!$A$2:$C$17,3,FALSE)=$A$1,Legi_2022_T1!DU503,0),0)</f>
        <v>1507</v>
      </c>
      <c r="DF503">
        <f ca="1">_xlfn.IFNA(IF(VLOOKUP(Legi_2022_T1!EC503,LiaisonPolitique!$A$2:$C$17,3,FALSE)=$A$1,Legi_2022_T1!ED503,0),0)</f>
        <v>0</v>
      </c>
      <c r="DO503">
        <f ca="1">_xlfn.IFNA(IF(VLOOKUP(Legi_2022_T1!EL503,LiaisonPolitique!$A$2:$C$17,3,FALSE)=$A$1,Legi_2022_T1!EM503,0),0)</f>
        <v>0</v>
      </c>
      <c r="DX503">
        <f ca="1">_xlfn.IFNA(IF(VLOOKUP(Legi_2022_T1!EU503,LiaisonPolitique!$A$2:$C$17,3,FALSE)=$A$1,Legi_2022_T1!EV503,0),0)</f>
        <v>0</v>
      </c>
      <c r="EG503">
        <f ca="1">_xlfn.IFNA(IF(VLOOKUP(Legi_2022_T1!FD503,LiaisonPolitique!$A$2:$C$17,3,FALSE)=$A$1,Legi_2022_T1!FE503,0),0)</f>
        <v>0</v>
      </c>
      <c r="EP503">
        <f ca="1">_xlfn.IFNA(IF(VLOOKUP(Legi_2022_T1!FM503,LiaisonPolitique!$A$2:$C$17,3,FALSE)=$A$1,Legi_2022_T1!FN503,0),0)</f>
        <v>0</v>
      </c>
      <c r="EY503">
        <f ca="1">_xlfn.IFNA(IF(VLOOKUP(Legi_2022_T1!FV503,LiaisonPolitique!$A$2:$C$17,3,FALSE)=$A$1,Legi_2022_T1!FW503,0),0)</f>
        <v>0</v>
      </c>
      <c r="FH503">
        <f ca="1">_xlfn.IFNA(IF(VLOOKUP(Legi_2022_T1!GE503,LiaisonPolitique!$A$2:$C$17,3,FALSE)=$A$1,Legi_2022_T1!GF503,0),0)</f>
        <v>0</v>
      </c>
      <c r="FQ503">
        <f ca="1">_xlfn.IFNA(IF(VLOOKUP(Legi_2022_T1!GN503,LiaisonPolitique!$A$2:$C$17,3,FALSE)=$A$1,Legi_2022_T1!GO503,0),0)</f>
        <v>0</v>
      </c>
      <c r="FZ503">
        <f ca="1">_xlfn.IFNA(IF(VLOOKUP(Legi_2022_T1!GW503,LiaisonPolitique!$A$2:$C$17,3,FALSE)=$A$1,Legi_2022_T1!GX503,0),0)</f>
        <v>0</v>
      </c>
      <c r="GI503">
        <f ca="1">_xlfn.IFNA(IF(VLOOKUP(Legi_2022_T1!HF503,LiaisonPolitique!$A$2:$C$17,3,FALSE)=$A$1,Legi_2022_T1!HG503,0),0)</f>
        <v>0</v>
      </c>
      <c r="GR503">
        <f t="shared" ca="1" si="7"/>
        <v>1569</v>
      </c>
    </row>
    <row r="504" spans="1:200" x14ac:dyDescent="0.75">
      <c r="A504" t="str">
        <v>92_10</v>
      </c>
      <c r="B504">
        <f ca="1">_xlfn.IFNA(IF(VLOOKUP(Legi_2022_T1!Y504,LiaisonPolitique!$A$2:$C$17,3,FALSE)=$A$1,Legi_2022_T1!Z504,0),0)</f>
        <v>0</v>
      </c>
      <c r="K504">
        <f ca="1">_xlfn.IFNA(IF(VLOOKUP(Legi_2022_T1!AH504,LiaisonPolitique!$A$2:$C$17,3,FALSE)=$A$1,Legi_2022_T1!AI504,0),0)</f>
        <v>0</v>
      </c>
      <c r="T504">
        <f ca="1">_xlfn.IFNA(IF(VLOOKUP(Legi_2022_T1!AQ504,LiaisonPolitique!$A$2:$C$17,3,FALSE)=$A$1,Legi_2022_T1!AR504,0),0)</f>
        <v>0</v>
      </c>
      <c r="AC504">
        <f ca="1">_xlfn.IFNA(IF(VLOOKUP(Legi_2022_T1!AZ504,LiaisonPolitique!$A$2:$C$17,3,FALSE)=$A$1,Legi_2022_T1!BA504,0),0)</f>
        <v>0</v>
      </c>
      <c r="AL504">
        <f ca="1">_xlfn.IFNA(IF(VLOOKUP(Legi_2022_T1!BI504,LiaisonPolitique!$A$2:$C$17,3,FALSE)=$A$1,Legi_2022_T1!BJ504,0),0)</f>
        <v>0</v>
      </c>
      <c r="AU504">
        <f ca="1">_xlfn.IFNA(IF(VLOOKUP(Legi_2022_T1!BR504,LiaisonPolitique!$A$2:$C$17,3,FALSE)=$A$1,Legi_2022_T1!BS504,0),0)</f>
        <v>245</v>
      </c>
      <c r="BD504">
        <f ca="1">_xlfn.IFNA(IF(VLOOKUP(Legi_2022_T1!CA504,LiaisonPolitique!$A$2:$C$17,3,FALSE)=$A$1,Legi_2022_T1!CB504,0),0)</f>
        <v>0</v>
      </c>
      <c r="BM504">
        <f ca="1">_xlfn.IFNA(IF(VLOOKUP(Legi_2022_T1!CJ504,LiaisonPolitique!$A$2:$C$17,3,FALSE)=$A$1,Legi_2022_T1!CK504,0),0)</f>
        <v>0</v>
      </c>
      <c r="BV504">
        <f ca="1">_xlfn.IFNA(IF(VLOOKUP(Legi_2022_T1!CS504,LiaisonPolitique!$A$2:$C$17,3,FALSE)=$A$1,Legi_2022_T1!CT504,0),0)</f>
        <v>0</v>
      </c>
      <c r="CE504">
        <f ca="1">_xlfn.IFNA(IF(VLOOKUP(Legi_2022_T1!DB504,LiaisonPolitique!$A$2:$C$17,3,FALSE)=$A$1,Legi_2022_T1!DC504,0),0)</f>
        <v>2992</v>
      </c>
      <c r="CN504">
        <f ca="1">_xlfn.IFNA(IF(VLOOKUP(Legi_2022_T1!DK504,LiaisonPolitique!$A$2:$C$17,3,FALSE)=$A$1,Legi_2022_T1!DL504,0),0)</f>
        <v>0</v>
      </c>
      <c r="CW504">
        <f ca="1">_xlfn.IFNA(IF(VLOOKUP(Legi_2022_T1!DT504,LiaisonPolitique!$A$2:$C$17,3,FALSE)=$A$1,Legi_2022_T1!DU504,0),0)</f>
        <v>0</v>
      </c>
      <c r="DF504">
        <f ca="1">_xlfn.IFNA(IF(VLOOKUP(Legi_2022_T1!EC504,LiaisonPolitique!$A$2:$C$17,3,FALSE)=$A$1,Legi_2022_T1!ED504,0),0)</f>
        <v>0</v>
      </c>
      <c r="DO504">
        <f ca="1">_xlfn.IFNA(IF(VLOOKUP(Legi_2022_T1!EL504,LiaisonPolitique!$A$2:$C$17,3,FALSE)=$A$1,Legi_2022_T1!EM504,0),0)</f>
        <v>0</v>
      </c>
      <c r="DX504">
        <f ca="1">_xlfn.IFNA(IF(VLOOKUP(Legi_2022_T1!EU504,LiaisonPolitique!$A$2:$C$17,3,FALSE)=$A$1,Legi_2022_T1!EV504,0),0)</f>
        <v>0</v>
      </c>
      <c r="EG504">
        <f ca="1">_xlfn.IFNA(IF(VLOOKUP(Legi_2022_T1!FD504,LiaisonPolitique!$A$2:$C$17,3,FALSE)=$A$1,Legi_2022_T1!FE504,0),0)</f>
        <v>0</v>
      </c>
      <c r="EP504">
        <f ca="1">_xlfn.IFNA(IF(VLOOKUP(Legi_2022_T1!FM504,LiaisonPolitique!$A$2:$C$17,3,FALSE)=$A$1,Legi_2022_T1!FN504,0),0)</f>
        <v>0</v>
      </c>
      <c r="EY504">
        <f ca="1">_xlfn.IFNA(IF(VLOOKUP(Legi_2022_T1!FV504,LiaisonPolitique!$A$2:$C$17,3,FALSE)=$A$1,Legi_2022_T1!FW504,0),0)</f>
        <v>0</v>
      </c>
      <c r="FH504">
        <f ca="1">_xlfn.IFNA(IF(VLOOKUP(Legi_2022_T1!GE504,LiaisonPolitique!$A$2:$C$17,3,FALSE)=$A$1,Legi_2022_T1!GF504,0),0)</f>
        <v>0</v>
      </c>
      <c r="FQ504">
        <f ca="1">_xlfn.IFNA(IF(VLOOKUP(Legi_2022_T1!GN504,LiaisonPolitique!$A$2:$C$17,3,FALSE)=$A$1,Legi_2022_T1!GO504,0),0)</f>
        <v>0</v>
      </c>
      <c r="FZ504">
        <f ca="1">_xlfn.IFNA(IF(VLOOKUP(Legi_2022_T1!GW504,LiaisonPolitique!$A$2:$C$17,3,FALSE)=$A$1,Legi_2022_T1!GX504,0),0)</f>
        <v>0</v>
      </c>
      <c r="GI504">
        <f ca="1">_xlfn.IFNA(IF(VLOOKUP(Legi_2022_T1!HF504,LiaisonPolitique!$A$2:$C$17,3,FALSE)=$A$1,Legi_2022_T1!HG504,0),0)</f>
        <v>0</v>
      </c>
      <c r="GR504">
        <f t="shared" ca="1" si="7"/>
        <v>3237</v>
      </c>
    </row>
    <row r="505" spans="1:200" x14ac:dyDescent="0.75">
      <c r="A505" t="str">
        <v>92_11</v>
      </c>
      <c r="B505">
        <f ca="1">_xlfn.IFNA(IF(VLOOKUP(Legi_2022_T1!Y505,LiaisonPolitique!$A$2:$C$17,3,FALSE)=$A$1,Legi_2022_T1!Z505,0),0)</f>
        <v>0</v>
      </c>
      <c r="K505">
        <f ca="1">_xlfn.IFNA(IF(VLOOKUP(Legi_2022_T1!AH505,LiaisonPolitique!$A$2:$C$17,3,FALSE)=$A$1,Legi_2022_T1!AI505,0),0)</f>
        <v>0</v>
      </c>
      <c r="T505">
        <f ca="1">_xlfn.IFNA(IF(VLOOKUP(Legi_2022_T1!AQ505,LiaisonPolitique!$A$2:$C$17,3,FALSE)=$A$1,Legi_2022_T1!AR505,0),0)</f>
        <v>0</v>
      </c>
      <c r="AC505">
        <f ca="1">_xlfn.IFNA(IF(VLOOKUP(Legi_2022_T1!AZ505,LiaisonPolitique!$A$2:$C$17,3,FALSE)=$A$1,Legi_2022_T1!BA505,0),0)</f>
        <v>0</v>
      </c>
      <c r="AL505">
        <f ca="1">_xlfn.IFNA(IF(VLOOKUP(Legi_2022_T1!BI505,LiaisonPolitique!$A$2:$C$17,3,FALSE)=$A$1,Legi_2022_T1!BJ505,0),0)</f>
        <v>0</v>
      </c>
      <c r="AU505">
        <f ca="1">_xlfn.IFNA(IF(VLOOKUP(Legi_2022_T1!BR505,LiaisonPolitique!$A$2:$C$17,3,FALSE)=$A$1,Legi_2022_T1!BS505,0),0)</f>
        <v>341</v>
      </c>
      <c r="BD505">
        <f ca="1">_xlfn.IFNA(IF(VLOOKUP(Legi_2022_T1!CA505,LiaisonPolitique!$A$2:$C$17,3,FALSE)=$A$1,Legi_2022_T1!CB505,0),0)</f>
        <v>209</v>
      </c>
      <c r="BM505">
        <f ca="1">_xlfn.IFNA(IF(VLOOKUP(Legi_2022_T1!CJ505,LiaisonPolitique!$A$2:$C$17,3,FALSE)=$A$1,Legi_2022_T1!CK505,0),0)</f>
        <v>0</v>
      </c>
      <c r="BV505">
        <f ca="1">_xlfn.IFNA(IF(VLOOKUP(Legi_2022_T1!CS505,LiaisonPolitique!$A$2:$C$17,3,FALSE)=$A$1,Legi_2022_T1!CT505,0),0)</f>
        <v>0</v>
      </c>
      <c r="CE505">
        <f ca="1">_xlfn.IFNA(IF(VLOOKUP(Legi_2022_T1!DB505,LiaisonPolitique!$A$2:$C$17,3,FALSE)=$A$1,Legi_2022_T1!DC505,0),0)</f>
        <v>2817</v>
      </c>
      <c r="CN505">
        <f ca="1">_xlfn.IFNA(IF(VLOOKUP(Legi_2022_T1!DK505,LiaisonPolitique!$A$2:$C$17,3,FALSE)=$A$1,Legi_2022_T1!DL505,0),0)</f>
        <v>0</v>
      </c>
      <c r="CW505">
        <f ca="1">_xlfn.IFNA(IF(VLOOKUP(Legi_2022_T1!DT505,LiaisonPolitique!$A$2:$C$17,3,FALSE)=$A$1,Legi_2022_T1!DU505,0),0)</f>
        <v>0</v>
      </c>
      <c r="DF505">
        <f ca="1">_xlfn.IFNA(IF(VLOOKUP(Legi_2022_T1!EC505,LiaisonPolitique!$A$2:$C$17,3,FALSE)=$A$1,Legi_2022_T1!ED505,0),0)</f>
        <v>0</v>
      </c>
      <c r="DO505">
        <f ca="1">_xlfn.IFNA(IF(VLOOKUP(Legi_2022_T1!EL505,LiaisonPolitique!$A$2:$C$17,3,FALSE)=$A$1,Legi_2022_T1!EM505,0),0)</f>
        <v>0</v>
      </c>
      <c r="DX505">
        <f ca="1">_xlfn.IFNA(IF(VLOOKUP(Legi_2022_T1!EU505,LiaisonPolitique!$A$2:$C$17,3,FALSE)=$A$1,Legi_2022_T1!EV505,0),0)</f>
        <v>0</v>
      </c>
      <c r="EG505">
        <f ca="1">_xlfn.IFNA(IF(VLOOKUP(Legi_2022_T1!FD505,LiaisonPolitique!$A$2:$C$17,3,FALSE)=$A$1,Legi_2022_T1!FE505,0),0)</f>
        <v>0</v>
      </c>
      <c r="EP505">
        <f ca="1">_xlfn.IFNA(IF(VLOOKUP(Legi_2022_T1!FM505,LiaisonPolitique!$A$2:$C$17,3,FALSE)=$A$1,Legi_2022_T1!FN505,0),0)</f>
        <v>0</v>
      </c>
      <c r="EY505">
        <f ca="1">_xlfn.IFNA(IF(VLOOKUP(Legi_2022_T1!FV505,LiaisonPolitique!$A$2:$C$17,3,FALSE)=$A$1,Legi_2022_T1!FW505,0),0)</f>
        <v>0</v>
      </c>
      <c r="FH505">
        <f ca="1">_xlfn.IFNA(IF(VLOOKUP(Legi_2022_T1!GE505,LiaisonPolitique!$A$2:$C$17,3,FALSE)=$A$1,Legi_2022_T1!GF505,0),0)</f>
        <v>0</v>
      </c>
      <c r="FQ505">
        <f ca="1">_xlfn.IFNA(IF(VLOOKUP(Legi_2022_T1!GN505,LiaisonPolitique!$A$2:$C$17,3,FALSE)=$A$1,Legi_2022_T1!GO505,0),0)</f>
        <v>0</v>
      </c>
      <c r="FZ505">
        <f ca="1">_xlfn.IFNA(IF(VLOOKUP(Legi_2022_T1!GW505,LiaisonPolitique!$A$2:$C$17,3,FALSE)=$A$1,Legi_2022_T1!GX505,0),0)</f>
        <v>0</v>
      </c>
      <c r="GI505">
        <f ca="1">_xlfn.IFNA(IF(VLOOKUP(Legi_2022_T1!HF505,LiaisonPolitique!$A$2:$C$17,3,FALSE)=$A$1,Legi_2022_T1!HG505,0),0)</f>
        <v>0</v>
      </c>
      <c r="GR505">
        <f t="shared" ca="1" si="7"/>
        <v>3367</v>
      </c>
    </row>
    <row r="506" spans="1:200" x14ac:dyDescent="0.75">
      <c r="A506" t="str">
        <v>92_12</v>
      </c>
      <c r="B506">
        <f ca="1">_xlfn.IFNA(IF(VLOOKUP(Legi_2022_T1!Y506,LiaisonPolitique!$A$2:$C$17,3,FALSE)=$A$1,Legi_2022_T1!Z506,0),0)</f>
        <v>0</v>
      </c>
      <c r="K506">
        <f ca="1">_xlfn.IFNA(IF(VLOOKUP(Legi_2022_T1!AH506,LiaisonPolitique!$A$2:$C$17,3,FALSE)=$A$1,Legi_2022_T1!AI506,0),0)</f>
        <v>0</v>
      </c>
      <c r="T506">
        <f ca="1">_xlfn.IFNA(IF(VLOOKUP(Legi_2022_T1!AQ506,LiaisonPolitique!$A$2:$C$17,3,FALSE)=$A$1,Legi_2022_T1!AR506,0),0)</f>
        <v>0</v>
      </c>
      <c r="AC506">
        <f ca="1">_xlfn.IFNA(IF(VLOOKUP(Legi_2022_T1!AZ506,LiaisonPolitique!$A$2:$C$17,3,FALSE)=$A$1,Legi_2022_T1!BA506,0),0)</f>
        <v>0</v>
      </c>
      <c r="AL506">
        <f ca="1">_xlfn.IFNA(IF(VLOOKUP(Legi_2022_T1!BI506,LiaisonPolitique!$A$2:$C$17,3,FALSE)=$A$1,Legi_2022_T1!BJ506,0),0)</f>
        <v>252</v>
      </c>
      <c r="AU506">
        <f ca="1">_xlfn.IFNA(IF(VLOOKUP(Legi_2022_T1!BR506,LiaisonPolitique!$A$2:$C$17,3,FALSE)=$A$1,Legi_2022_T1!BS506,0),0)</f>
        <v>288</v>
      </c>
      <c r="BD506">
        <f ca="1">_xlfn.IFNA(IF(VLOOKUP(Legi_2022_T1!CA506,LiaisonPolitique!$A$2:$C$17,3,FALSE)=$A$1,Legi_2022_T1!CB506,0),0)</f>
        <v>0</v>
      </c>
      <c r="BM506">
        <f ca="1">_xlfn.IFNA(IF(VLOOKUP(Legi_2022_T1!CJ506,LiaisonPolitique!$A$2:$C$17,3,FALSE)=$A$1,Legi_2022_T1!CK506,0),0)</f>
        <v>0</v>
      </c>
      <c r="BV506">
        <f ca="1">_xlfn.IFNA(IF(VLOOKUP(Legi_2022_T1!CS506,LiaisonPolitique!$A$2:$C$17,3,FALSE)=$A$1,Legi_2022_T1!CT506,0),0)</f>
        <v>0</v>
      </c>
      <c r="CE506">
        <f ca="1">_xlfn.IFNA(IF(VLOOKUP(Legi_2022_T1!DB506,LiaisonPolitique!$A$2:$C$17,3,FALSE)=$A$1,Legi_2022_T1!DC506,0),0)</f>
        <v>0</v>
      </c>
      <c r="CN506">
        <f ca="1">_xlfn.IFNA(IF(VLOOKUP(Legi_2022_T1!DK506,LiaisonPolitique!$A$2:$C$17,3,FALSE)=$A$1,Legi_2022_T1!DL506,0),0)</f>
        <v>0</v>
      </c>
      <c r="CW506">
        <f ca="1">_xlfn.IFNA(IF(VLOOKUP(Legi_2022_T1!DT506,LiaisonPolitique!$A$2:$C$17,3,FALSE)=$A$1,Legi_2022_T1!DU506,0),0)</f>
        <v>3927</v>
      </c>
      <c r="DF506">
        <f ca="1">_xlfn.IFNA(IF(VLOOKUP(Legi_2022_T1!EC506,LiaisonPolitique!$A$2:$C$17,3,FALSE)=$A$1,Legi_2022_T1!ED506,0),0)</f>
        <v>0</v>
      </c>
      <c r="DO506">
        <f ca="1">_xlfn.IFNA(IF(VLOOKUP(Legi_2022_T1!EL506,LiaisonPolitique!$A$2:$C$17,3,FALSE)=$A$1,Legi_2022_T1!EM506,0),0)</f>
        <v>0</v>
      </c>
      <c r="DX506">
        <f ca="1">_xlfn.IFNA(IF(VLOOKUP(Legi_2022_T1!EU506,LiaisonPolitique!$A$2:$C$17,3,FALSE)=$A$1,Legi_2022_T1!EV506,0),0)</f>
        <v>0</v>
      </c>
      <c r="EG506">
        <f ca="1">_xlfn.IFNA(IF(VLOOKUP(Legi_2022_T1!FD506,LiaisonPolitique!$A$2:$C$17,3,FALSE)=$A$1,Legi_2022_T1!FE506,0),0)</f>
        <v>0</v>
      </c>
      <c r="EP506">
        <f ca="1">_xlfn.IFNA(IF(VLOOKUP(Legi_2022_T1!FM506,LiaisonPolitique!$A$2:$C$17,3,FALSE)=$A$1,Legi_2022_T1!FN506,0),0)</f>
        <v>0</v>
      </c>
      <c r="EY506">
        <f ca="1">_xlfn.IFNA(IF(VLOOKUP(Legi_2022_T1!FV506,LiaisonPolitique!$A$2:$C$17,3,FALSE)=$A$1,Legi_2022_T1!FW506,0),0)</f>
        <v>0</v>
      </c>
      <c r="FH506">
        <f ca="1">_xlfn.IFNA(IF(VLOOKUP(Legi_2022_T1!GE506,LiaisonPolitique!$A$2:$C$17,3,FALSE)=$A$1,Legi_2022_T1!GF506,0),0)</f>
        <v>0</v>
      </c>
      <c r="FQ506">
        <f ca="1">_xlfn.IFNA(IF(VLOOKUP(Legi_2022_T1!GN506,LiaisonPolitique!$A$2:$C$17,3,FALSE)=$A$1,Legi_2022_T1!GO506,0),0)</f>
        <v>0</v>
      </c>
      <c r="FZ506">
        <f ca="1">_xlfn.IFNA(IF(VLOOKUP(Legi_2022_T1!GW506,LiaisonPolitique!$A$2:$C$17,3,FALSE)=$A$1,Legi_2022_T1!GX506,0),0)</f>
        <v>0</v>
      </c>
      <c r="GI506">
        <f ca="1">_xlfn.IFNA(IF(VLOOKUP(Legi_2022_T1!HF506,LiaisonPolitique!$A$2:$C$17,3,FALSE)=$A$1,Legi_2022_T1!HG506,0),0)</f>
        <v>0</v>
      </c>
      <c r="GR506">
        <f t="shared" ca="1" si="7"/>
        <v>4467</v>
      </c>
    </row>
    <row r="507" spans="1:200" x14ac:dyDescent="0.75">
      <c r="A507" t="str">
        <v>92_13</v>
      </c>
      <c r="B507">
        <f ca="1">_xlfn.IFNA(IF(VLOOKUP(Legi_2022_T1!Y507,LiaisonPolitique!$A$2:$C$17,3,FALSE)=$A$1,Legi_2022_T1!Z507,0),0)</f>
        <v>0</v>
      </c>
      <c r="K507">
        <f ca="1">_xlfn.IFNA(IF(VLOOKUP(Legi_2022_T1!AH507,LiaisonPolitique!$A$2:$C$17,3,FALSE)=$A$1,Legi_2022_T1!AI507,0),0)</f>
        <v>0</v>
      </c>
      <c r="T507">
        <f ca="1">_xlfn.IFNA(IF(VLOOKUP(Legi_2022_T1!AQ507,LiaisonPolitique!$A$2:$C$17,3,FALSE)=$A$1,Legi_2022_T1!AR507,0),0)</f>
        <v>0</v>
      </c>
      <c r="AC507">
        <f ca="1">_xlfn.IFNA(IF(VLOOKUP(Legi_2022_T1!AZ507,LiaisonPolitique!$A$2:$C$17,3,FALSE)=$A$1,Legi_2022_T1!BA507,0),0)</f>
        <v>0</v>
      </c>
      <c r="AL507">
        <f ca="1">_xlfn.IFNA(IF(VLOOKUP(Legi_2022_T1!BI507,LiaisonPolitique!$A$2:$C$17,3,FALSE)=$A$1,Legi_2022_T1!BJ507,0),0)</f>
        <v>221</v>
      </c>
      <c r="AU507">
        <f ca="1">_xlfn.IFNA(IF(VLOOKUP(Legi_2022_T1!BR507,LiaisonPolitique!$A$2:$C$17,3,FALSE)=$A$1,Legi_2022_T1!BS507,0),0)</f>
        <v>78</v>
      </c>
      <c r="BD507">
        <f ca="1">_xlfn.IFNA(IF(VLOOKUP(Legi_2022_T1!CA507,LiaisonPolitique!$A$2:$C$17,3,FALSE)=$A$1,Legi_2022_T1!CB507,0),0)</f>
        <v>0</v>
      </c>
      <c r="BM507">
        <f ca="1">_xlfn.IFNA(IF(VLOOKUP(Legi_2022_T1!CJ507,LiaisonPolitique!$A$2:$C$17,3,FALSE)=$A$1,Legi_2022_T1!CK507,0),0)</f>
        <v>0</v>
      </c>
      <c r="BV507">
        <f ca="1">_xlfn.IFNA(IF(VLOOKUP(Legi_2022_T1!CS507,LiaisonPolitique!$A$2:$C$17,3,FALSE)=$A$1,Legi_2022_T1!CT507,0),0)</f>
        <v>0</v>
      </c>
      <c r="CE507">
        <f ca="1">_xlfn.IFNA(IF(VLOOKUP(Legi_2022_T1!DB507,LiaisonPolitique!$A$2:$C$17,3,FALSE)=$A$1,Legi_2022_T1!DC507,0),0)</f>
        <v>0</v>
      </c>
      <c r="CN507">
        <f ca="1">_xlfn.IFNA(IF(VLOOKUP(Legi_2022_T1!DK507,LiaisonPolitique!$A$2:$C$17,3,FALSE)=$A$1,Legi_2022_T1!DL507,0),0)</f>
        <v>2929</v>
      </c>
      <c r="CW507">
        <f ca="1">_xlfn.IFNA(IF(VLOOKUP(Legi_2022_T1!DT507,LiaisonPolitique!$A$2:$C$17,3,FALSE)=$A$1,Legi_2022_T1!DU507,0),0)</f>
        <v>0</v>
      </c>
      <c r="DF507">
        <f ca="1">_xlfn.IFNA(IF(VLOOKUP(Legi_2022_T1!EC507,LiaisonPolitique!$A$2:$C$17,3,FALSE)=$A$1,Legi_2022_T1!ED507,0),0)</f>
        <v>0</v>
      </c>
      <c r="DO507">
        <f ca="1">_xlfn.IFNA(IF(VLOOKUP(Legi_2022_T1!EL507,LiaisonPolitique!$A$2:$C$17,3,FALSE)=$A$1,Legi_2022_T1!EM507,0),0)</f>
        <v>0</v>
      </c>
      <c r="DX507">
        <f ca="1">_xlfn.IFNA(IF(VLOOKUP(Legi_2022_T1!EU507,LiaisonPolitique!$A$2:$C$17,3,FALSE)=$A$1,Legi_2022_T1!EV507,0),0)</f>
        <v>0</v>
      </c>
      <c r="EG507">
        <f ca="1">_xlfn.IFNA(IF(VLOOKUP(Legi_2022_T1!FD507,LiaisonPolitique!$A$2:$C$17,3,FALSE)=$A$1,Legi_2022_T1!FE507,0),0)</f>
        <v>0</v>
      </c>
      <c r="EP507">
        <f ca="1">_xlfn.IFNA(IF(VLOOKUP(Legi_2022_T1!FM507,LiaisonPolitique!$A$2:$C$17,3,FALSE)=$A$1,Legi_2022_T1!FN507,0),0)</f>
        <v>0</v>
      </c>
      <c r="EY507">
        <f ca="1">_xlfn.IFNA(IF(VLOOKUP(Legi_2022_T1!FV507,LiaisonPolitique!$A$2:$C$17,3,FALSE)=$A$1,Legi_2022_T1!FW507,0),0)</f>
        <v>0</v>
      </c>
      <c r="FH507">
        <f ca="1">_xlfn.IFNA(IF(VLOOKUP(Legi_2022_T1!GE507,LiaisonPolitique!$A$2:$C$17,3,FALSE)=$A$1,Legi_2022_T1!GF507,0),0)</f>
        <v>0</v>
      </c>
      <c r="FQ507">
        <f ca="1">_xlfn.IFNA(IF(VLOOKUP(Legi_2022_T1!GN507,LiaisonPolitique!$A$2:$C$17,3,FALSE)=$A$1,Legi_2022_T1!GO507,0),0)</f>
        <v>0</v>
      </c>
      <c r="FZ507">
        <f ca="1">_xlfn.IFNA(IF(VLOOKUP(Legi_2022_T1!GW507,LiaisonPolitique!$A$2:$C$17,3,FALSE)=$A$1,Legi_2022_T1!GX507,0),0)</f>
        <v>0</v>
      </c>
      <c r="GI507">
        <f ca="1">_xlfn.IFNA(IF(VLOOKUP(Legi_2022_T1!HF507,LiaisonPolitique!$A$2:$C$17,3,FALSE)=$A$1,Legi_2022_T1!HG507,0),0)</f>
        <v>0</v>
      </c>
      <c r="GR507">
        <f t="shared" ca="1" si="7"/>
        <v>3228</v>
      </c>
    </row>
    <row r="508" spans="1:200" x14ac:dyDescent="0.75">
      <c r="A508" t="str">
        <v>93_01</v>
      </c>
      <c r="B508">
        <f ca="1">_xlfn.IFNA(IF(VLOOKUP(Legi_2022_T1!Y508,LiaisonPolitique!$A$2:$C$17,3,FALSE)=$A$1,Legi_2022_T1!Z508,0),0)</f>
        <v>0</v>
      </c>
      <c r="K508">
        <f ca="1">_xlfn.IFNA(IF(VLOOKUP(Legi_2022_T1!AH508,LiaisonPolitique!$A$2:$C$17,3,FALSE)=$A$1,Legi_2022_T1!AI508,0),0)</f>
        <v>0</v>
      </c>
      <c r="T508">
        <f ca="1">_xlfn.IFNA(IF(VLOOKUP(Legi_2022_T1!AQ508,LiaisonPolitique!$A$2:$C$17,3,FALSE)=$A$1,Legi_2022_T1!AR508,0),0)</f>
        <v>0</v>
      </c>
      <c r="AC508">
        <f ca="1">_xlfn.IFNA(IF(VLOOKUP(Legi_2022_T1!AZ508,LiaisonPolitique!$A$2:$C$17,3,FALSE)=$A$1,Legi_2022_T1!BA508,0),0)</f>
        <v>0</v>
      </c>
      <c r="AL508">
        <f ca="1">_xlfn.IFNA(IF(VLOOKUP(Legi_2022_T1!BI508,LiaisonPolitique!$A$2:$C$17,3,FALSE)=$A$1,Legi_2022_T1!BJ508,0),0)</f>
        <v>0</v>
      </c>
      <c r="AU508">
        <f ca="1">_xlfn.IFNA(IF(VLOOKUP(Legi_2022_T1!BR508,LiaisonPolitique!$A$2:$C$17,3,FALSE)=$A$1,Legi_2022_T1!BS508,0),0)</f>
        <v>0</v>
      </c>
      <c r="BD508">
        <f ca="1">_xlfn.IFNA(IF(VLOOKUP(Legi_2022_T1!CA508,LiaisonPolitique!$A$2:$C$17,3,FALSE)=$A$1,Legi_2022_T1!CB508,0),0)</f>
        <v>0</v>
      </c>
      <c r="BM508">
        <f ca="1">_xlfn.IFNA(IF(VLOOKUP(Legi_2022_T1!CJ508,LiaisonPolitique!$A$2:$C$17,3,FALSE)=$A$1,Legi_2022_T1!CK508,0),0)</f>
        <v>0</v>
      </c>
      <c r="BV508">
        <f ca="1">_xlfn.IFNA(IF(VLOOKUP(Legi_2022_T1!CS508,LiaisonPolitique!$A$2:$C$17,3,FALSE)=$A$1,Legi_2022_T1!CT508,0),0)</f>
        <v>0</v>
      </c>
      <c r="CE508">
        <f ca="1">_xlfn.IFNA(IF(VLOOKUP(Legi_2022_T1!DB508,LiaisonPolitique!$A$2:$C$17,3,FALSE)=$A$1,Legi_2022_T1!DC508,0),0)</f>
        <v>0</v>
      </c>
      <c r="CN508">
        <f ca="1">_xlfn.IFNA(IF(VLOOKUP(Legi_2022_T1!DK508,LiaisonPolitique!$A$2:$C$17,3,FALSE)=$A$1,Legi_2022_T1!DL508,0),0)</f>
        <v>0</v>
      </c>
      <c r="CW508">
        <f ca="1">_xlfn.IFNA(IF(VLOOKUP(Legi_2022_T1!DT508,LiaisonPolitique!$A$2:$C$17,3,FALSE)=$A$1,Legi_2022_T1!DU508,0),0)</f>
        <v>0</v>
      </c>
      <c r="DF508">
        <f ca="1">_xlfn.IFNA(IF(VLOOKUP(Legi_2022_T1!EC508,LiaisonPolitique!$A$2:$C$17,3,FALSE)=$A$1,Legi_2022_T1!ED508,0),0)</f>
        <v>0</v>
      </c>
      <c r="DO508">
        <f ca="1">_xlfn.IFNA(IF(VLOOKUP(Legi_2022_T1!EL508,LiaisonPolitique!$A$2:$C$17,3,FALSE)=$A$1,Legi_2022_T1!EM508,0),0)</f>
        <v>0</v>
      </c>
      <c r="DX508">
        <f ca="1">_xlfn.IFNA(IF(VLOOKUP(Legi_2022_T1!EU508,LiaisonPolitique!$A$2:$C$17,3,FALSE)=$A$1,Legi_2022_T1!EV508,0),0)</f>
        <v>1829</v>
      </c>
      <c r="EG508">
        <f ca="1">_xlfn.IFNA(IF(VLOOKUP(Legi_2022_T1!FD508,LiaisonPolitique!$A$2:$C$17,3,FALSE)=$A$1,Legi_2022_T1!FE508,0),0)</f>
        <v>0</v>
      </c>
      <c r="EP508">
        <f ca="1">_xlfn.IFNA(IF(VLOOKUP(Legi_2022_T1!FM508,LiaisonPolitique!$A$2:$C$17,3,FALSE)=$A$1,Legi_2022_T1!FN508,0),0)</f>
        <v>0</v>
      </c>
      <c r="EY508">
        <f ca="1">_xlfn.IFNA(IF(VLOOKUP(Legi_2022_T1!FV508,LiaisonPolitique!$A$2:$C$17,3,FALSE)=$A$1,Legi_2022_T1!FW508,0),0)</f>
        <v>0</v>
      </c>
      <c r="FH508">
        <f ca="1">_xlfn.IFNA(IF(VLOOKUP(Legi_2022_T1!GE508,LiaisonPolitique!$A$2:$C$17,3,FALSE)=$A$1,Legi_2022_T1!GF508,0),0)</f>
        <v>0</v>
      </c>
      <c r="FQ508">
        <f ca="1">_xlfn.IFNA(IF(VLOOKUP(Legi_2022_T1!GN508,LiaisonPolitique!$A$2:$C$17,3,FALSE)=$A$1,Legi_2022_T1!GO508,0),0)</f>
        <v>0</v>
      </c>
      <c r="FZ508">
        <f ca="1">_xlfn.IFNA(IF(VLOOKUP(Legi_2022_T1!GW508,LiaisonPolitique!$A$2:$C$17,3,FALSE)=$A$1,Legi_2022_T1!GX508,0),0)</f>
        <v>0</v>
      </c>
      <c r="GI508">
        <f ca="1">_xlfn.IFNA(IF(VLOOKUP(Legi_2022_T1!HF508,LiaisonPolitique!$A$2:$C$17,3,FALSE)=$A$1,Legi_2022_T1!HG508,0),0)</f>
        <v>0</v>
      </c>
      <c r="GR508">
        <f t="shared" ca="1" si="7"/>
        <v>1829</v>
      </c>
    </row>
    <row r="509" spans="1:200" x14ac:dyDescent="0.75">
      <c r="A509" t="str">
        <v>93_02</v>
      </c>
      <c r="B509">
        <f ca="1">_xlfn.IFNA(IF(VLOOKUP(Legi_2022_T1!Y509,LiaisonPolitique!$A$2:$C$17,3,FALSE)=$A$1,Legi_2022_T1!Z509,0),0)</f>
        <v>0</v>
      </c>
      <c r="K509">
        <f ca="1">_xlfn.IFNA(IF(VLOOKUP(Legi_2022_T1!AH509,LiaisonPolitique!$A$2:$C$17,3,FALSE)=$A$1,Legi_2022_T1!AI509,0),0)</f>
        <v>0</v>
      </c>
      <c r="T509">
        <f ca="1">_xlfn.IFNA(IF(VLOOKUP(Legi_2022_T1!AQ509,LiaisonPolitique!$A$2:$C$17,3,FALSE)=$A$1,Legi_2022_T1!AR509,0),0)</f>
        <v>0</v>
      </c>
      <c r="AC509">
        <f ca="1">_xlfn.IFNA(IF(VLOOKUP(Legi_2022_T1!AZ509,LiaisonPolitique!$A$2:$C$17,3,FALSE)=$A$1,Legi_2022_T1!BA509,0),0)</f>
        <v>0</v>
      </c>
      <c r="AL509">
        <f ca="1">_xlfn.IFNA(IF(VLOOKUP(Legi_2022_T1!BI509,LiaisonPolitique!$A$2:$C$17,3,FALSE)=$A$1,Legi_2022_T1!BJ509,0),0)</f>
        <v>0</v>
      </c>
      <c r="AU509">
        <f ca="1">_xlfn.IFNA(IF(VLOOKUP(Legi_2022_T1!BR509,LiaisonPolitique!$A$2:$C$17,3,FALSE)=$A$1,Legi_2022_T1!BS509,0),0)</f>
        <v>0</v>
      </c>
      <c r="BD509">
        <f ca="1">_xlfn.IFNA(IF(VLOOKUP(Legi_2022_T1!CA509,LiaisonPolitique!$A$2:$C$17,3,FALSE)=$A$1,Legi_2022_T1!CB509,0),0)</f>
        <v>0</v>
      </c>
      <c r="BM509">
        <f ca="1">_xlfn.IFNA(IF(VLOOKUP(Legi_2022_T1!CJ509,LiaisonPolitique!$A$2:$C$17,3,FALSE)=$A$1,Legi_2022_T1!CK509,0),0)</f>
        <v>0</v>
      </c>
      <c r="BV509">
        <f ca="1">_xlfn.IFNA(IF(VLOOKUP(Legi_2022_T1!CS509,LiaisonPolitique!$A$2:$C$17,3,FALSE)=$A$1,Legi_2022_T1!CT509,0),0)</f>
        <v>0</v>
      </c>
      <c r="CE509">
        <f ca="1">_xlfn.IFNA(IF(VLOOKUP(Legi_2022_T1!DB509,LiaisonPolitique!$A$2:$C$17,3,FALSE)=$A$1,Legi_2022_T1!DC509,0),0)</f>
        <v>0</v>
      </c>
      <c r="CN509">
        <f ca="1">_xlfn.IFNA(IF(VLOOKUP(Legi_2022_T1!DK509,LiaisonPolitique!$A$2:$C$17,3,FALSE)=$A$1,Legi_2022_T1!DL509,0),0)</f>
        <v>1480</v>
      </c>
      <c r="CW509">
        <f ca="1">_xlfn.IFNA(IF(VLOOKUP(Legi_2022_T1!DT509,LiaisonPolitique!$A$2:$C$17,3,FALSE)=$A$1,Legi_2022_T1!DU509,0),0)</f>
        <v>0</v>
      </c>
      <c r="DF509">
        <f ca="1">_xlfn.IFNA(IF(VLOOKUP(Legi_2022_T1!EC509,LiaisonPolitique!$A$2:$C$17,3,FALSE)=$A$1,Legi_2022_T1!ED509,0),0)</f>
        <v>0</v>
      </c>
      <c r="DO509">
        <f ca="1">_xlfn.IFNA(IF(VLOOKUP(Legi_2022_T1!EL509,LiaisonPolitique!$A$2:$C$17,3,FALSE)=$A$1,Legi_2022_T1!EM509,0),0)</f>
        <v>0</v>
      </c>
      <c r="DX509">
        <f ca="1">_xlfn.IFNA(IF(VLOOKUP(Legi_2022_T1!EU509,LiaisonPolitique!$A$2:$C$17,3,FALSE)=$A$1,Legi_2022_T1!EV509,0),0)</f>
        <v>0</v>
      </c>
      <c r="EG509">
        <f ca="1">_xlfn.IFNA(IF(VLOOKUP(Legi_2022_T1!FD509,LiaisonPolitique!$A$2:$C$17,3,FALSE)=$A$1,Legi_2022_T1!FE509,0),0)</f>
        <v>0</v>
      </c>
      <c r="EP509">
        <f ca="1">_xlfn.IFNA(IF(VLOOKUP(Legi_2022_T1!FM509,LiaisonPolitique!$A$2:$C$17,3,FALSE)=$A$1,Legi_2022_T1!FN509,0),0)</f>
        <v>0</v>
      </c>
      <c r="EY509">
        <f ca="1">_xlfn.IFNA(IF(VLOOKUP(Legi_2022_T1!FV509,LiaisonPolitique!$A$2:$C$17,3,FALSE)=$A$1,Legi_2022_T1!FW509,0),0)</f>
        <v>0</v>
      </c>
      <c r="FH509">
        <f ca="1">_xlfn.IFNA(IF(VLOOKUP(Legi_2022_T1!GE509,LiaisonPolitique!$A$2:$C$17,3,FALSE)=$A$1,Legi_2022_T1!GF509,0),0)</f>
        <v>0</v>
      </c>
      <c r="FQ509">
        <f ca="1">_xlfn.IFNA(IF(VLOOKUP(Legi_2022_T1!GN509,LiaisonPolitique!$A$2:$C$17,3,FALSE)=$A$1,Legi_2022_T1!GO509,0),0)</f>
        <v>0</v>
      </c>
      <c r="FZ509">
        <f ca="1">_xlfn.IFNA(IF(VLOOKUP(Legi_2022_T1!GW509,LiaisonPolitique!$A$2:$C$17,3,FALSE)=$A$1,Legi_2022_T1!GX509,0),0)</f>
        <v>0</v>
      </c>
      <c r="GI509">
        <f ca="1">_xlfn.IFNA(IF(VLOOKUP(Legi_2022_T1!HF509,LiaisonPolitique!$A$2:$C$17,3,FALSE)=$A$1,Legi_2022_T1!HG509,0),0)</f>
        <v>0</v>
      </c>
      <c r="GR509">
        <f t="shared" ca="1" si="7"/>
        <v>1480</v>
      </c>
    </row>
    <row r="510" spans="1:200" x14ac:dyDescent="0.75">
      <c r="A510" t="str">
        <v>93_03</v>
      </c>
      <c r="B510">
        <f ca="1">_xlfn.IFNA(IF(VLOOKUP(Legi_2022_T1!Y510,LiaisonPolitique!$A$2:$C$17,3,FALSE)=$A$1,Legi_2022_T1!Z510,0),0)</f>
        <v>0</v>
      </c>
      <c r="K510">
        <f ca="1">_xlfn.IFNA(IF(VLOOKUP(Legi_2022_T1!AH510,LiaisonPolitique!$A$2:$C$17,3,FALSE)=$A$1,Legi_2022_T1!AI510,0),0)</f>
        <v>0</v>
      </c>
      <c r="T510">
        <f ca="1">_xlfn.IFNA(IF(VLOOKUP(Legi_2022_T1!AQ510,LiaisonPolitique!$A$2:$C$17,3,FALSE)=$A$1,Legi_2022_T1!AR510,0),0)</f>
        <v>0</v>
      </c>
      <c r="AC510">
        <f ca="1">_xlfn.IFNA(IF(VLOOKUP(Legi_2022_T1!AZ510,LiaisonPolitique!$A$2:$C$17,3,FALSE)=$A$1,Legi_2022_T1!BA510,0),0)</f>
        <v>0</v>
      </c>
      <c r="AL510">
        <f ca="1">_xlfn.IFNA(IF(VLOOKUP(Legi_2022_T1!BI510,LiaisonPolitique!$A$2:$C$17,3,FALSE)=$A$1,Legi_2022_T1!BJ510,0),0)</f>
        <v>0</v>
      </c>
      <c r="AU510">
        <f ca="1">_xlfn.IFNA(IF(VLOOKUP(Legi_2022_T1!BR510,LiaisonPolitique!$A$2:$C$17,3,FALSE)=$A$1,Legi_2022_T1!BS510,0),0)</f>
        <v>0</v>
      </c>
      <c r="BD510">
        <f ca="1">_xlfn.IFNA(IF(VLOOKUP(Legi_2022_T1!CA510,LiaisonPolitique!$A$2:$C$17,3,FALSE)=$A$1,Legi_2022_T1!CB510,0),0)</f>
        <v>1414</v>
      </c>
      <c r="BM510">
        <f ca="1">_xlfn.IFNA(IF(VLOOKUP(Legi_2022_T1!CJ510,LiaisonPolitique!$A$2:$C$17,3,FALSE)=$A$1,Legi_2022_T1!CK510,0),0)</f>
        <v>11</v>
      </c>
      <c r="BV510">
        <f ca="1">_xlfn.IFNA(IF(VLOOKUP(Legi_2022_T1!CS510,LiaisonPolitique!$A$2:$C$17,3,FALSE)=$A$1,Legi_2022_T1!CT510,0),0)</f>
        <v>205</v>
      </c>
      <c r="CE510">
        <f ca="1">_xlfn.IFNA(IF(VLOOKUP(Legi_2022_T1!DB510,LiaisonPolitique!$A$2:$C$17,3,FALSE)=$A$1,Legi_2022_T1!DC510,0),0)</f>
        <v>0</v>
      </c>
      <c r="CN510">
        <f ca="1">_xlfn.IFNA(IF(VLOOKUP(Legi_2022_T1!DK510,LiaisonPolitique!$A$2:$C$17,3,FALSE)=$A$1,Legi_2022_T1!DL510,0),0)</f>
        <v>0</v>
      </c>
      <c r="CW510">
        <f ca="1">_xlfn.IFNA(IF(VLOOKUP(Legi_2022_T1!DT510,LiaisonPolitique!$A$2:$C$17,3,FALSE)=$A$1,Legi_2022_T1!DU510,0),0)</f>
        <v>0</v>
      </c>
      <c r="DF510">
        <f ca="1">_xlfn.IFNA(IF(VLOOKUP(Legi_2022_T1!EC510,LiaisonPolitique!$A$2:$C$17,3,FALSE)=$A$1,Legi_2022_T1!ED510,0),0)</f>
        <v>0</v>
      </c>
      <c r="DO510">
        <f ca="1">_xlfn.IFNA(IF(VLOOKUP(Legi_2022_T1!EL510,LiaisonPolitique!$A$2:$C$17,3,FALSE)=$A$1,Legi_2022_T1!EM510,0),0)</f>
        <v>3840</v>
      </c>
      <c r="DX510">
        <f ca="1">_xlfn.IFNA(IF(VLOOKUP(Legi_2022_T1!EU510,LiaisonPolitique!$A$2:$C$17,3,FALSE)=$A$1,Legi_2022_T1!EV510,0),0)</f>
        <v>0</v>
      </c>
      <c r="EG510">
        <f ca="1">_xlfn.IFNA(IF(VLOOKUP(Legi_2022_T1!FD510,LiaisonPolitique!$A$2:$C$17,3,FALSE)=$A$1,Legi_2022_T1!FE510,0),0)</f>
        <v>0</v>
      </c>
      <c r="EP510">
        <f ca="1">_xlfn.IFNA(IF(VLOOKUP(Legi_2022_T1!FM510,LiaisonPolitique!$A$2:$C$17,3,FALSE)=$A$1,Legi_2022_T1!FN510,0),0)</f>
        <v>0</v>
      </c>
      <c r="EY510">
        <f ca="1">_xlfn.IFNA(IF(VLOOKUP(Legi_2022_T1!FV510,LiaisonPolitique!$A$2:$C$17,3,FALSE)=$A$1,Legi_2022_T1!FW510,0),0)</f>
        <v>0</v>
      </c>
      <c r="FH510">
        <f ca="1">_xlfn.IFNA(IF(VLOOKUP(Legi_2022_T1!GE510,LiaisonPolitique!$A$2:$C$17,3,FALSE)=$A$1,Legi_2022_T1!GF510,0),0)</f>
        <v>0</v>
      </c>
      <c r="FQ510">
        <f ca="1">_xlfn.IFNA(IF(VLOOKUP(Legi_2022_T1!GN510,LiaisonPolitique!$A$2:$C$17,3,FALSE)=$A$1,Legi_2022_T1!GO510,0),0)</f>
        <v>0</v>
      </c>
      <c r="FZ510">
        <f ca="1">_xlfn.IFNA(IF(VLOOKUP(Legi_2022_T1!GW510,LiaisonPolitique!$A$2:$C$17,3,FALSE)=$A$1,Legi_2022_T1!GX510,0),0)</f>
        <v>0</v>
      </c>
      <c r="GI510">
        <f ca="1">_xlfn.IFNA(IF(VLOOKUP(Legi_2022_T1!HF510,LiaisonPolitique!$A$2:$C$17,3,FALSE)=$A$1,Legi_2022_T1!HG510,0),0)</f>
        <v>0</v>
      </c>
      <c r="GR510">
        <f t="shared" ca="1" si="7"/>
        <v>5470</v>
      </c>
    </row>
    <row r="511" spans="1:200" x14ac:dyDescent="0.75">
      <c r="A511" t="str">
        <v>93_04</v>
      </c>
      <c r="B511">
        <f ca="1">_xlfn.IFNA(IF(VLOOKUP(Legi_2022_T1!Y511,LiaisonPolitique!$A$2:$C$17,3,FALSE)=$A$1,Legi_2022_T1!Z511,0),0)</f>
        <v>0</v>
      </c>
      <c r="K511">
        <f ca="1">_xlfn.IFNA(IF(VLOOKUP(Legi_2022_T1!AH511,LiaisonPolitique!$A$2:$C$17,3,FALSE)=$A$1,Legi_2022_T1!AI511,0),0)</f>
        <v>0</v>
      </c>
      <c r="T511">
        <f ca="1">_xlfn.IFNA(IF(VLOOKUP(Legi_2022_T1!AQ511,LiaisonPolitique!$A$2:$C$17,3,FALSE)=$A$1,Legi_2022_T1!AR511,0),0)</f>
        <v>0</v>
      </c>
      <c r="AC511">
        <f ca="1">_xlfn.IFNA(IF(VLOOKUP(Legi_2022_T1!AZ511,LiaisonPolitique!$A$2:$C$17,3,FALSE)=$A$1,Legi_2022_T1!BA511,0),0)</f>
        <v>0</v>
      </c>
      <c r="AL511">
        <f ca="1">_xlfn.IFNA(IF(VLOOKUP(Legi_2022_T1!BI511,LiaisonPolitique!$A$2:$C$17,3,FALSE)=$A$1,Legi_2022_T1!BJ511,0),0)</f>
        <v>0</v>
      </c>
      <c r="AU511">
        <f ca="1">_xlfn.IFNA(IF(VLOOKUP(Legi_2022_T1!BR511,LiaisonPolitique!$A$2:$C$17,3,FALSE)=$A$1,Legi_2022_T1!BS511,0),0)</f>
        <v>0</v>
      </c>
      <c r="BD511">
        <f ca="1">_xlfn.IFNA(IF(VLOOKUP(Legi_2022_T1!CA511,LiaisonPolitique!$A$2:$C$17,3,FALSE)=$A$1,Legi_2022_T1!CB511,0),0)</f>
        <v>1768</v>
      </c>
      <c r="BM511">
        <f ca="1">_xlfn.IFNA(IF(VLOOKUP(Legi_2022_T1!CJ511,LiaisonPolitique!$A$2:$C$17,3,FALSE)=$A$1,Legi_2022_T1!CK511,0),0)</f>
        <v>178</v>
      </c>
      <c r="BV511">
        <f ca="1">_xlfn.IFNA(IF(VLOOKUP(Legi_2022_T1!CS511,LiaisonPolitique!$A$2:$C$17,3,FALSE)=$A$1,Legi_2022_T1!CT511,0),0)</f>
        <v>0</v>
      </c>
      <c r="CE511">
        <f ca="1">_xlfn.IFNA(IF(VLOOKUP(Legi_2022_T1!DB511,LiaisonPolitique!$A$2:$C$17,3,FALSE)=$A$1,Legi_2022_T1!DC511,0),0)</f>
        <v>0</v>
      </c>
      <c r="CN511">
        <f ca="1">_xlfn.IFNA(IF(VLOOKUP(Legi_2022_T1!DK511,LiaisonPolitique!$A$2:$C$17,3,FALSE)=$A$1,Legi_2022_T1!DL511,0),0)</f>
        <v>0</v>
      </c>
      <c r="CW511">
        <f ca="1">_xlfn.IFNA(IF(VLOOKUP(Legi_2022_T1!DT511,LiaisonPolitique!$A$2:$C$17,3,FALSE)=$A$1,Legi_2022_T1!DU511,0),0)</f>
        <v>2290</v>
      </c>
      <c r="DF511">
        <f ca="1">_xlfn.IFNA(IF(VLOOKUP(Legi_2022_T1!EC511,LiaisonPolitique!$A$2:$C$17,3,FALSE)=$A$1,Legi_2022_T1!ED511,0),0)</f>
        <v>0</v>
      </c>
      <c r="DO511">
        <f ca="1">_xlfn.IFNA(IF(VLOOKUP(Legi_2022_T1!EL511,LiaisonPolitique!$A$2:$C$17,3,FALSE)=$A$1,Legi_2022_T1!EM511,0),0)</f>
        <v>0</v>
      </c>
      <c r="DX511">
        <f ca="1">_xlfn.IFNA(IF(VLOOKUP(Legi_2022_T1!EU511,LiaisonPolitique!$A$2:$C$17,3,FALSE)=$A$1,Legi_2022_T1!EV511,0),0)</f>
        <v>0</v>
      </c>
      <c r="EG511">
        <f ca="1">_xlfn.IFNA(IF(VLOOKUP(Legi_2022_T1!FD511,LiaisonPolitique!$A$2:$C$17,3,FALSE)=$A$1,Legi_2022_T1!FE511,0),0)</f>
        <v>0</v>
      </c>
      <c r="EP511">
        <f ca="1">_xlfn.IFNA(IF(VLOOKUP(Legi_2022_T1!FM511,LiaisonPolitique!$A$2:$C$17,3,FALSE)=$A$1,Legi_2022_T1!FN511,0),0)</f>
        <v>0</v>
      </c>
      <c r="EY511">
        <f ca="1">_xlfn.IFNA(IF(VLOOKUP(Legi_2022_T1!FV511,LiaisonPolitique!$A$2:$C$17,3,FALSE)=$A$1,Legi_2022_T1!FW511,0),0)</f>
        <v>0</v>
      </c>
      <c r="FH511">
        <f ca="1">_xlfn.IFNA(IF(VLOOKUP(Legi_2022_T1!GE511,LiaisonPolitique!$A$2:$C$17,3,FALSE)=$A$1,Legi_2022_T1!GF511,0),0)</f>
        <v>0</v>
      </c>
      <c r="FQ511">
        <f ca="1">_xlfn.IFNA(IF(VLOOKUP(Legi_2022_T1!GN511,LiaisonPolitique!$A$2:$C$17,3,FALSE)=$A$1,Legi_2022_T1!GO511,0),0)</f>
        <v>0</v>
      </c>
      <c r="FZ511">
        <f ca="1">_xlfn.IFNA(IF(VLOOKUP(Legi_2022_T1!GW511,LiaisonPolitique!$A$2:$C$17,3,FALSE)=$A$1,Legi_2022_T1!GX511,0),0)</f>
        <v>0</v>
      </c>
      <c r="GI511">
        <f ca="1">_xlfn.IFNA(IF(VLOOKUP(Legi_2022_T1!HF511,LiaisonPolitique!$A$2:$C$17,3,FALSE)=$A$1,Legi_2022_T1!HG511,0),0)</f>
        <v>0</v>
      </c>
      <c r="GR511">
        <f t="shared" ca="1" si="7"/>
        <v>4236</v>
      </c>
    </row>
    <row r="512" spans="1:200" x14ac:dyDescent="0.75">
      <c r="A512" t="str">
        <v>93_05</v>
      </c>
      <c r="B512">
        <f ca="1">_xlfn.IFNA(IF(VLOOKUP(Legi_2022_T1!Y512,LiaisonPolitique!$A$2:$C$17,3,FALSE)=$A$1,Legi_2022_T1!Z512,0),0)</f>
        <v>0</v>
      </c>
      <c r="K512">
        <f ca="1">_xlfn.IFNA(IF(VLOOKUP(Legi_2022_T1!AH512,LiaisonPolitique!$A$2:$C$17,3,FALSE)=$A$1,Legi_2022_T1!AI512,0),0)</f>
        <v>0</v>
      </c>
      <c r="T512">
        <f ca="1">_xlfn.IFNA(IF(VLOOKUP(Legi_2022_T1!AQ512,LiaisonPolitique!$A$2:$C$17,3,FALSE)=$A$1,Legi_2022_T1!AR512,0),0)</f>
        <v>0</v>
      </c>
      <c r="AC512">
        <f ca="1">_xlfn.IFNA(IF(VLOOKUP(Legi_2022_T1!AZ512,LiaisonPolitique!$A$2:$C$17,3,FALSE)=$A$1,Legi_2022_T1!BA512,0),0)</f>
        <v>0</v>
      </c>
      <c r="AL512">
        <f ca="1">_xlfn.IFNA(IF(VLOOKUP(Legi_2022_T1!BI512,LiaisonPolitique!$A$2:$C$17,3,FALSE)=$A$1,Legi_2022_T1!BJ512,0),0)</f>
        <v>0</v>
      </c>
      <c r="AU512">
        <f ca="1">_xlfn.IFNA(IF(VLOOKUP(Legi_2022_T1!BR512,LiaisonPolitique!$A$2:$C$17,3,FALSE)=$A$1,Legi_2022_T1!BS512,0),0)</f>
        <v>0</v>
      </c>
      <c r="BD512">
        <f ca="1">_xlfn.IFNA(IF(VLOOKUP(Legi_2022_T1!CA512,LiaisonPolitique!$A$2:$C$17,3,FALSE)=$A$1,Legi_2022_T1!CB512,0),0)</f>
        <v>83</v>
      </c>
      <c r="BM512">
        <f ca="1">_xlfn.IFNA(IF(VLOOKUP(Legi_2022_T1!CJ512,LiaisonPolitique!$A$2:$C$17,3,FALSE)=$A$1,Legi_2022_T1!CK512,0),0)</f>
        <v>0</v>
      </c>
      <c r="BV512">
        <f ca="1">_xlfn.IFNA(IF(VLOOKUP(Legi_2022_T1!CS512,LiaisonPolitique!$A$2:$C$17,3,FALSE)=$A$1,Legi_2022_T1!CT512,0),0)</f>
        <v>0</v>
      </c>
      <c r="CE512">
        <f ca="1">_xlfn.IFNA(IF(VLOOKUP(Legi_2022_T1!DB512,LiaisonPolitique!$A$2:$C$17,3,FALSE)=$A$1,Legi_2022_T1!DC512,0),0)</f>
        <v>0</v>
      </c>
      <c r="CN512">
        <f ca="1">_xlfn.IFNA(IF(VLOOKUP(Legi_2022_T1!DK512,LiaisonPolitique!$A$2:$C$17,3,FALSE)=$A$1,Legi_2022_T1!DL512,0),0)</f>
        <v>0</v>
      </c>
      <c r="CW512">
        <f ca="1">_xlfn.IFNA(IF(VLOOKUP(Legi_2022_T1!DT512,LiaisonPolitique!$A$2:$C$17,3,FALSE)=$A$1,Legi_2022_T1!DU512,0),0)</f>
        <v>0</v>
      </c>
      <c r="DF512">
        <f ca="1">_xlfn.IFNA(IF(VLOOKUP(Legi_2022_T1!EC512,LiaisonPolitique!$A$2:$C$17,3,FALSE)=$A$1,Legi_2022_T1!ED512,0),0)</f>
        <v>2235</v>
      </c>
      <c r="DO512">
        <f ca="1">_xlfn.IFNA(IF(VLOOKUP(Legi_2022_T1!EL512,LiaisonPolitique!$A$2:$C$17,3,FALSE)=$A$1,Legi_2022_T1!EM512,0),0)</f>
        <v>0</v>
      </c>
      <c r="DX512">
        <f ca="1">_xlfn.IFNA(IF(VLOOKUP(Legi_2022_T1!EU512,LiaisonPolitique!$A$2:$C$17,3,FALSE)=$A$1,Legi_2022_T1!EV512,0),0)</f>
        <v>0</v>
      </c>
      <c r="EG512">
        <f ca="1">_xlfn.IFNA(IF(VLOOKUP(Legi_2022_T1!FD512,LiaisonPolitique!$A$2:$C$17,3,FALSE)=$A$1,Legi_2022_T1!FE512,0),0)</f>
        <v>0</v>
      </c>
      <c r="EP512">
        <f ca="1">_xlfn.IFNA(IF(VLOOKUP(Legi_2022_T1!FM512,LiaisonPolitique!$A$2:$C$17,3,FALSE)=$A$1,Legi_2022_T1!FN512,0),0)</f>
        <v>0</v>
      </c>
      <c r="EY512">
        <f ca="1">_xlfn.IFNA(IF(VLOOKUP(Legi_2022_T1!FV512,LiaisonPolitique!$A$2:$C$17,3,FALSE)=$A$1,Legi_2022_T1!FW512,0),0)</f>
        <v>0</v>
      </c>
      <c r="FH512">
        <f ca="1">_xlfn.IFNA(IF(VLOOKUP(Legi_2022_T1!GE512,LiaisonPolitique!$A$2:$C$17,3,FALSE)=$A$1,Legi_2022_T1!GF512,0),0)</f>
        <v>0</v>
      </c>
      <c r="FQ512">
        <f ca="1">_xlfn.IFNA(IF(VLOOKUP(Legi_2022_T1!GN512,LiaisonPolitique!$A$2:$C$17,3,FALSE)=$A$1,Legi_2022_T1!GO512,0),0)</f>
        <v>0</v>
      </c>
      <c r="FZ512">
        <f ca="1">_xlfn.IFNA(IF(VLOOKUP(Legi_2022_T1!GW512,LiaisonPolitique!$A$2:$C$17,3,FALSE)=$A$1,Legi_2022_T1!GX512,0),0)</f>
        <v>0</v>
      </c>
      <c r="GI512">
        <f ca="1">_xlfn.IFNA(IF(VLOOKUP(Legi_2022_T1!HF512,LiaisonPolitique!$A$2:$C$17,3,FALSE)=$A$1,Legi_2022_T1!HG512,0),0)</f>
        <v>0</v>
      </c>
      <c r="GR512">
        <f t="shared" ca="1" si="7"/>
        <v>2318</v>
      </c>
    </row>
    <row r="513" spans="1:200" x14ac:dyDescent="0.75">
      <c r="A513" t="str">
        <v>93_06</v>
      </c>
      <c r="B513">
        <f ca="1">_xlfn.IFNA(IF(VLOOKUP(Legi_2022_T1!Y513,LiaisonPolitique!$A$2:$C$17,3,FALSE)=$A$1,Legi_2022_T1!Z513,0),0)</f>
        <v>0</v>
      </c>
      <c r="K513">
        <f ca="1">_xlfn.IFNA(IF(VLOOKUP(Legi_2022_T1!AH513,LiaisonPolitique!$A$2:$C$17,3,FALSE)=$A$1,Legi_2022_T1!AI513,0),0)</f>
        <v>0</v>
      </c>
      <c r="T513">
        <f ca="1">_xlfn.IFNA(IF(VLOOKUP(Legi_2022_T1!AQ513,LiaisonPolitique!$A$2:$C$17,3,FALSE)=$A$1,Legi_2022_T1!AR513,0),0)</f>
        <v>0</v>
      </c>
      <c r="AC513">
        <f ca="1">_xlfn.IFNA(IF(VLOOKUP(Legi_2022_T1!AZ513,LiaisonPolitique!$A$2:$C$17,3,FALSE)=$A$1,Legi_2022_T1!BA513,0),0)</f>
        <v>0</v>
      </c>
      <c r="AL513">
        <f ca="1">_xlfn.IFNA(IF(VLOOKUP(Legi_2022_T1!BI513,LiaisonPolitique!$A$2:$C$17,3,FALSE)=$A$1,Legi_2022_T1!BJ513,0),0)</f>
        <v>0</v>
      </c>
      <c r="AU513">
        <f ca="1">_xlfn.IFNA(IF(VLOOKUP(Legi_2022_T1!BR513,LiaisonPolitique!$A$2:$C$17,3,FALSE)=$A$1,Legi_2022_T1!BS513,0),0)</f>
        <v>236</v>
      </c>
      <c r="BD513">
        <f ca="1">_xlfn.IFNA(IF(VLOOKUP(Legi_2022_T1!CA513,LiaisonPolitique!$A$2:$C$17,3,FALSE)=$A$1,Legi_2022_T1!CB513,0),0)</f>
        <v>382</v>
      </c>
      <c r="BM513">
        <f ca="1">_xlfn.IFNA(IF(VLOOKUP(Legi_2022_T1!CJ513,LiaisonPolitique!$A$2:$C$17,3,FALSE)=$A$1,Legi_2022_T1!CK513,0),0)</f>
        <v>217</v>
      </c>
      <c r="BV513">
        <f ca="1">_xlfn.IFNA(IF(VLOOKUP(Legi_2022_T1!CS513,LiaisonPolitique!$A$2:$C$17,3,FALSE)=$A$1,Legi_2022_T1!CT513,0),0)</f>
        <v>0</v>
      </c>
      <c r="CE513">
        <f ca="1">_xlfn.IFNA(IF(VLOOKUP(Legi_2022_T1!DB513,LiaisonPolitique!$A$2:$C$17,3,FALSE)=$A$1,Legi_2022_T1!DC513,0),0)</f>
        <v>0</v>
      </c>
      <c r="CN513">
        <f ca="1">_xlfn.IFNA(IF(VLOOKUP(Legi_2022_T1!DK513,LiaisonPolitique!$A$2:$C$17,3,FALSE)=$A$1,Legi_2022_T1!DL513,0),0)</f>
        <v>0</v>
      </c>
      <c r="CW513">
        <f ca="1">_xlfn.IFNA(IF(VLOOKUP(Legi_2022_T1!DT513,LiaisonPolitique!$A$2:$C$17,3,FALSE)=$A$1,Legi_2022_T1!DU513,0),0)</f>
        <v>1584</v>
      </c>
      <c r="DF513">
        <f ca="1">_xlfn.IFNA(IF(VLOOKUP(Legi_2022_T1!EC513,LiaisonPolitique!$A$2:$C$17,3,FALSE)=$A$1,Legi_2022_T1!ED513,0),0)</f>
        <v>0</v>
      </c>
      <c r="DO513">
        <f ca="1">_xlfn.IFNA(IF(VLOOKUP(Legi_2022_T1!EL513,LiaisonPolitique!$A$2:$C$17,3,FALSE)=$A$1,Legi_2022_T1!EM513,0),0)</f>
        <v>0</v>
      </c>
      <c r="DX513">
        <f ca="1">_xlfn.IFNA(IF(VLOOKUP(Legi_2022_T1!EU513,LiaisonPolitique!$A$2:$C$17,3,FALSE)=$A$1,Legi_2022_T1!EV513,0),0)</f>
        <v>0</v>
      </c>
      <c r="EG513">
        <f ca="1">_xlfn.IFNA(IF(VLOOKUP(Legi_2022_T1!FD513,LiaisonPolitique!$A$2:$C$17,3,FALSE)=$A$1,Legi_2022_T1!FE513,0),0)</f>
        <v>0</v>
      </c>
      <c r="EP513">
        <f ca="1">_xlfn.IFNA(IF(VLOOKUP(Legi_2022_T1!FM513,LiaisonPolitique!$A$2:$C$17,3,FALSE)=$A$1,Legi_2022_T1!FN513,0),0)</f>
        <v>0</v>
      </c>
      <c r="EY513">
        <f ca="1">_xlfn.IFNA(IF(VLOOKUP(Legi_2022_T1!FV513,LiaisonPolitique!$A$2:$C$17,3,FALSE)=$A$1,Legi_2022_T1!FW513,0),0)</f>
        <v>0</v>
      </c>
      <c r="FH513">
        <f ca="1">_xlfn.IFNA(IF(VLOOKUP(Legi_2022_T1!GE513,LiaisonPolitique!$A$2:$C$17,3,FALSE)=$A$1,Legi_2022_T1!GF513,0),0)</f>
        <v>0</v>
      </c>
      <c r="FQ513">
        <f ca="1">_xlfn.IFNA(IF(VLOOKUP(Legi_2022_T1!GN513,LiaisonPolitique!$A$2:$C$17,3,FALSE)=$A$1,Legi_2022_T1!GO513,0),0)</f>
        <v>0</v>
      </c>
      <c r="FZ513">
        <f ca="1">_xlfn.IFNA(IF(VLOOKUP(Legi_2022_T1!GW513,LiaisonPolitique!$A$2:$C$17,3,FALSE)=$A$1,Legi_2022_T1!GX513,0),0)</f>
        <v>0</v>
      </c>
      <c r="GI513">
        <f ca="1">_xlfn.IFNA(IF(VLOOKUP(Legi_2022_T1!HF513,LiaisonPolitique!$A$2:$C$17,3,FALSE)=$A$1,Legi_2022_T1!HG513,0),0)</f>
        <v>0</v>
      </c>
      <c r="GR513">
        <f t="shared" ca="1" si="7"/>
        <v>2419</v>
      </c>
    </row>
    <row r="514" spans="1:200" x14ac:dyDescent="0.75">
      <c r="A514" t="str">
        <v>93_07</v>
      </c>
      <c r="B514">
        <f ca="1">_xlfn.IFNA(IF(VLOOKUP(Legi_2022_T1!Y514,LiaisonPolitique!$A$2:$C$17,3,FALSE)=$A$1,Legi_2022_T1!Z514,0),0)</f>
        <v>0</v>
      </c>
      <c r="K514">
        <f ca="1">_xlfn.IFNA(IF(VLOOKUP(Legi_2022_T1!AH514,LiaisonPolitique!$A$2:$C$17,3,FALSE)=$A$1,Legi_2022_T1!AI514,0),0)</f>
        <v>0</v>
      </c>
      <c r="T514">
        <f ca="1">_xlfn.IFNA(IF(VLOOKUP(Legi_2022_T1!AQ514,LiaisonPolitique!$A$2:$C$17,3,FALSE)=$A$1,Legi_2022_T1!AR514,0),0)</f>
        <v>0</v>
      </c>
      <c r="AC514">
        <f ca="1">_xlfn.IFNA(IF(VLOOKUP(Legi_2022_T1!AZ514,LiaisonPolitique!$A$2:$C$17,3,FALSE)=$A$1,Legi_2022_T1!BA514,0),0)</f>
        <v>0</v>
      </c>
      <c r="AL514">
        <f ca="1">_xlfn.IFNA(IF(VLOOKUP(Legi_2022_T1!BI514,LiaisonPolitique!$A$2:$C$17,3,FALSE)=$A$1,Legi_2022_T1!BJ514,0),0)</f>
        <v>0</v>
      </c>
      <c r="AU514">
        <f ca="1">_xlfn.IFNA(IF(VLOOKUP(Legi_2022_T1!BR514,LiaisonPolitique!$A$2:$C$17,3,FALSE)=$A$1,Legi_2022_T1!BS514,0),0)</f>
        <v>0</v>
      </c>
      <c r="BD514">
        <f ca="1">_xlfn.IFNA(IF(VLOOKUP(Legi_2022_T1!CA514,LiaisonPolitique!$A$2:$C$17,3,FALSE)=$A$1,Legi_2022_T1!CB514,0),0)</f>
        <v>0</v>
      </c>
      <c r="BM514">
        <f ca="1">_xlfn.IFNA(IF(VLOOKUP(Legi_2022_T1!CJ514,LiaisonPolitique!$A$2:$C$17,3,FALSE)=$A$1,Legi_2022_T1!CK514,0),0)</f>
        <v>0</v>
      </c>
      <c r="BV514">
        <f ca="1">_xlfn.IFNA(IF(VLOOKUP(Legi_2022_T1!CS514,LiaisonPolitique!$A$2:$C$17,3,FALSE)=$A$1,Legi_2022_T1!CT514,0),0)</f>
        <v>0</v>
      </c>
      <c r="CE514">
        <f ca="1">_xlfn.IFNA(IF(VLOOKUP(Legi_2022_T1!DB514,LiaisonPolitique!$A$2:$C$17,3,FALSE)=$A$1,Legi_2022_T1!DC514,0),0)</f>
        <v>0</v>
      </c>
      <c r="CN514">
        <f ca="1">_xlfn.IFNA(IF(VLOOKUP(Legi_2022_T1!DK514,LiaisonPolitique!$A$2:$C$17,3,FALSE)=$A$1,Legi_2022_T1!DL514,0),0)</f>
        <v>1735</v>
      </c>
      <c r="CW514">
        <f ca="1">_xlfn.IFNA(IF(VLOOKUP(Legi_2022_T1!DT514,LiaisonPolitique!$A$2:$C$17,3,FALSE)=$A$1,Legi_2022_T1!DU514,0),0)</f>
        <v>0</v>
      </c>
      <c r="DF514">
        <f ca="1">_xlfn.IFNA(IF(VLOOKUP(Legi_2022_T1!EC514,LiaisonPolitique!$A$2:$C$17,3,FALSE)=$A$1,Legi_2022_T1!ED514,0),0)</f>
        <v>0</v>
      </c>
      <c r="DO514">
        <f ca="1">_xlfn.IFNA(IF(VLOOKUP(Legi_2022_T1!EL514,LiaisonPolitique!$A$2:$C$17,3,FALSE)=$A$1,Legi_2022_T1!EM514,0),0)</f>
        <v>0</v>
      </c>
      <c r="DX514">
        <f ca="1">_xlfn.IFNA(IF(VLOOKUP(Legi_2022_T1!EU514,LiaisonPolitique!$A$2:$C$17,3,FALSE)=$A$1,Legi_2022_T1!EV514,0),0)</f>
        <v>0</v>
      </c>
      <c r="EG514">
        <f ca="1">_xlfn.IFNA(IF(VLOOKUP(Legi_2022_T1!FD514,LiaisonPolitique!$A$2:$C$17,3,FALSE)=$A$1,Legi_2022_T1!FE514,0),0)</f>
        <v>0</v>
      </c>
      <c r="EP514">
        <f ca="1">_xlfn.IFNA(IF(VLOOKUP(Legi_2022_T1!FM514,LiaisonPolitique!$A$2:$C$17,3,FALSE)=$A$1,Legi_2022_T1!FN514,0),0)</f>
        <v>0</v>
      </c>
      <c r="EY514">
        <f ca="1">_xlfn.IFNA(IF(VLOOKUP(Legi_2022_T1!FV514,LiaisonPolitique!$A$2:$C$17,3,FALSE)=$A$1,Legi_2022_T1!FW514,0),0)</f>
        <v>0</v>
      </c>
      <c r="FH514">
        <f ca="1">_xlfn.IFNA(IF(VLOOKUP(Legi_2022_T1!GE514,LiaisonPolitique!$A$2:$C$17,3,FALSE)=$A$1,Legi_2022_T1!GF514,0),0)</f>
        <v>0</v>
      </c>
      <c r="FQ514">
        <f ca="1">_xlfn.IFNA(IF(VLOOKUP(Legi_2022_T1!GN514,LiaisonPolitique!$A$2:$C$17,3,FALSE)=$A$1,Legi_2022_T1!GO514,0),0)</f>
        <v>0</v>
      </c>
      <c r="FZ514">
        <f ca="1">_xlfn.IFNA(IF(VLOOKUP(Legi_2022_T1!GW514,LiaisonPolitique!$A$2:$C$17,3,FALSE)=$A$1,Legi_2022_T1!GX514,0),0)</f>
        <v>0</v>
      </c>
      <c r="GI514">
        <f ca="1">_xlfn.IFNA(IF(VLOOKUP(Legi_2022_T1!HF514,LiaisonPolitique!$A$2:$C$17,3,FALSE)=$A$1,Legi_2022_T1!HG514,0),0)</f>
        <v>0</v>
      </c>
      <c r="GR514">
        <f t="shared" ca="1" si="7"/>
        <v>1735</v>
      </c>
    </row>
    <row r="515" spans="1:200" x14ac:dyDescent="0.75">
      <c r="A515" t="str">
        <v>93_08</v>
      </c>
      <c r="B515">
        <f ca="1">_xlfn.IFNA(IF(VLOOKUP(Legi_2022_T1!Y515,LiaisonPolitique!$A$2:$C$17,3,FALSE)=$A$1,Legi_2022_T1!Z515,0),0)</f>
        <v>0</v>
      </c>
      <c r="K515">
        <f ca="1">_xlfn.IFNA(IF(VLOOKUP(Legi_2022_T1!AH515,LiaisonPolitique!$A$2:$C$17,3,FALSE)=$A$1,Legi_2022_T1!AI515,0),0)</f>
        <v>0</v>
      </c>
      <c r="T515">
        <f ca="1">_xlfn.IFNA(IF(VLOOKUP(Legi_2022_T1!AQ515,LiaisonPolitique!$A$2:$C$17,3,FALSE)=$A$1,Legi_2022_T1!AR515,0),0)</f>
        <v>0</v>
      </c>
      <c r="AC515">
        <f ca="1">_xlfn.IFNA(IF(VLOOKUP(Legi_2022_T1!AZ515,LiaisonPolitique!$A$2:$C$17,3,FALSE)=$A$1,Legi_2022_T1!BA515,0),0)</f>
        <v>0</v>
      </c>
      <c r="AL515">
        <f ca="1">_xlfn.IFNA(IF(VLOOKUP(Legi_2022_T1!BI515,LiaisonPolitique!$A$2:$C$17,3,FALSE)=$A$1,Legi_2022_T1!BJ515,0),0)</f>
        <v>0</v>
      </c>
      <c r="AU515">
        <f ca="1">_xlfn.IFNA(IF(VLOOKUP(Legi_2022_T1!BR515,LiaisonPolitique!$A$2:$C$17,3,FALSE)=$A$1,Legi_2022_T1!BS515,0),0)</f>
        <v>0</v>
      </c>
      <c r="BD515">
        <f ca="1">_xlfn.IFNA(IF(VLOOKUP(Legi_2022_T1!CA515,LiaisonPolitique!$A$2:$C$17,3,FALSE)=$A$1,Legi_2022_T1!CB515,0),0)</f>
        <v>0</v>
      </c>
      <c r="BM515">
        <f ca="1">_xlfn.IFNA(IF(VLOOKUP(Legi_2022_T1!CJ515,LiaisonPolitique!$A$2:$C$17,3,FALSE)=$A$1,Legi_2022_T1!CK515,0),0)</f>
        <v>0</v>
      </c>
      <c r="BV515">
        <f ca="1">_xlfn.IFNA(IF(VLOOKUP(Legi_2022_T1!CS515,LiaisonPolitique!$A$2:$C$17,3,FALSE)=$A$1,Legi_2022_T1!CT515,0),0)</f>
        <v>0</v>
      </c>
      <c r="CE515">
        <f ca="1">_xlfn.IFNA(IF(VLOOKUP(Legi_2022_T1!DB515,LiaisonPolitique!$A$2:$C$17,3,FALSE)=$A$1,Legi_2022_T1!DC515,0),0)</f>
        <v>0</v>
      </c>
      <c r="CN515">
        <f ca="1">_xlfn.IFNA(IF(VLOOKUP(Legi_2022_T1!DK515,LiaisonPolitique!$A$2:$C$17,3,FALSE)=$A$1,Legi_2022_T1!DL515,0),0)</f>
        <v>3610</v>
      </c>
      <c r="CW515">
        <f ca="1">_xlfn.IFNA(IF(VLOOKUP(Legi_2022_T1!DT515,LiaisonPolitique!$A$2:$C$17,3,FALSE)=$A$1,Legi_2022_T1!DU515,0),0)</f>
        <v>0</v>
      </c>
      <c r="DF515">
        <f ca="1">_xlfn.IFNA(IF(VLOOKUP(Legi_2022_T1!EC515,LiaisonPolitique!$A$2:$C$17,3,FALSE)=$A$1,Legi_2022_T1!ED515,0),0)</f>
        <v>0</v>
      </c>
      <c r="DO515">
        <f ca="1">_xlfn.IFNA(IF(VLOOKUP(Legi_2022_T1!EL515,LiaisonPolitique!$A$2:$C$17,3,FALSE)=$A$1,Legi_2022_T1!EM515,0),0)</f>
        <v>0</v>
      </c>
      <c r="DX515">
        <f ca="1">_xlfn.IFNA(IF(VLOOKUP(Legi_2022_T1!EU515,LiaisonPolitique!$A$2:$C$17,3,FALSE)=$A$1,Legi_2022_T1!EV515,0),0)</f>
        <v>0</v>
      </c>
      <c r="EG515">
        <f ca="1">_xlfn.IFNA(IF(VLOOKUP(Legi_2022_T1!FD515,LiaisonPolitique!$A$2:$C$17,3,FALSE)=$A$1,Legi_2022_T1!FE515,0),0)</f>
        <v>0</v>
      </c>
      <c r="EP515">
        <f ca="1">_xlfn.IFNA(IF(VLOOKUP(Legi_2022_T1!FM515,LiaisonPolitique!$A$2:$C$17,3,FALSE)=$A$1,Legi_2022_T1!FN515,0),0)</f>
        <v>0</v>
      </c>
      <c r="EY515">
        <f ca="1">_xlfn.IFNA(IF(VLOOKUP(Legi_2022_T1!FV515,LiaisonPolitique!$A$2:$C$17,3,FALSE)=$A$1,Legi_2022_T1!FW515,0),0)</f>
        <v>0</v>
      </c>
      <c r="FH515">
        <f ca="1">_xlfn.IFNA(IF(VLOOKUP(Legi_2022_T1!GE515,LiaisonPolitique!$A$2:$C$17,3,FALSE)=$A$1,Legi_2022_T1!GF515,0),0)</f>
        <v>0</v>
      </c>
      <c r="FQ515">
        <f ca="1">_xlfn.IFNA(IF(VLOOKUP(Legi_2022_T1!GN515,LiaisonPolitique!$A$2:$C$17,3,FALSE)=$A$1,Legi_2022_T1!GO515,0),0)</f>
        <v>0</v>
      </c>
      <c r="FZ515">
        <f ca="1">_xlfn.IFNA(IF(VLOOKUP(Legi_2022_T1!GW515,LiaisonPolitique!$A$2:$C$17,3,FALSE)=$A$1,Legi_2022_T1!GX515,0),0)</f>
        <v>0</v>
      </c>
      <c r="GI515">
        <f ca="1">_xlfn.IFNA(IF(VLOOKUP(Legi_2022_T1!HF515,LiaisonPolitique!$A$2:$C$17,3,FALSE)=$A$1,Legi_2022_T1!HG515,0),0)</f>
        <v>0</v>
      </c>
      <c r="GR515">
        <f t="shared" ref="GR515:GR578" ca="1" si="8">SUM(B515:GQ515)</f>
        <v>3610</v>
      </c>
    </row>
    <row r="516" spans="1:200" x14ac:dyDescent="0.75">
      <c r="A516" t="str">
        <v>93_09</v>
      </c>
      <c r="B516">
        <f ca="1">_xlfn.IFNA(IF(VLOOKUP(Legi_2022_T1!Y516,LiaisonPolitique!$A$2:$C$17,3,FALSE)=$A$1,Legi_2022_T1!Z516,0),0)</f>
        <v>0</v>
      </c>
      <c r="K516">
        <f ca="1">_xlfn.IFNA(IF(VLOOKUP(Legi_2022_T1!AH516,LiaisonPolitique!$A$2:$C$17,3,FALSE)=$A$1,Legi_2022_T1!AI516,0),0)</f>
        <v>0</v>
      </c>
      <c r="T516">
        <f ca="1">_xlfn.IFNA(IF(VLOOKUP(Legi_2022_T1!AQ516,LiaisonPolitique!$A$2:$C$17,3,FALSE)=$A$1,Legi_2022_T1!AR516,0),0)</f>
        <v>0</v>
      </c>
      <c r="AC516">
        <f ca="1">_xlfn.IFNA(IF(VLOOKUP(Legi_2022_T1!AZ516,LiaisonPolitique!$A$2:$C$17,3,FALSE)=$A$1,Legi_2022_T1!BA516,0),0)</f>
        <v>0</v>
      </c>
      <c r="AL516">
        <f ca="1">_xlfn.IFNA(IF(VLOOKUP(Legi_2022_T1!BI516,LiaisonPolitique!$A$2:$C$17,3,FALSE)=$A$1,Legi_2022_T1!BJ516,0),0)</f>
        <v>0</v>
      </c>
      <c r="AU516">
        <f ca="1">_xlfn.IFNA(IF(VLOOKUP(Legi_2022_T1!BR516,LiaisonPolitique!$A$2:$C$17,3,FALSE)=$A$1,Legi_2022_T1!BS516,0),0)</f>
        <v>0</v>
      </c>
      <c r="BD516">
        <f ca="1">_xlfn.IFNA(IF(VLOOKUP(Legi_2022_T1!CA516,LiaisonPolitique!$A$2:$C$17,3,FALSE)=$A$1,Legi_2022_T1!CB516,0),0)</f>
        <v>60</v>
      </c>
      <c r="BM516">
        <f ca="1">_xlfn.IFNA(IF(VLOOKUP(Legi_2022_T1!CJ516,LiaisonPolitique!$A$2:$C$17,3,FALSE)=$A$1,Legi_2022_T1!CK516,0),0)</f>
        <v>0</v>
      </c>
      <c r="BV516">
        <f ca="1">_xlfn.IFNA(IF(VLOOKUP(Legi_2022_T1!CS516,LiaisonPolitique!$A$2:$C$17,3,FALSE)=$A$1,Legi_2022_T1!CT516,0),0)</f>
        <v>0</v>
      </c>
      <c r="CE516">
        <f ca="1">_xlfn.IFNA(IF(VLOOKUP(Legi_2022_T1!DB516,LiaisonPolitique!$A$2:$C$17,3,FALSE)=$A$1,Legi_2022_T1!DC516,0),0)</f>
        <v>0</v>
      </c>
      <c r="CN516">
        <f ca="1">_xlfn.IFNA(IF(VLOOKUP(Legi_2022_T1!DK516,LiaisonPolitique!$A$2:$C$17,3,FALSE)=$A$1,Legi_2022_T1!DL516,0),0)</f>
        <v>0</v>
      </c>
      <c r="CW516">
        <f ca="1">_xlfn.IFNA(IF(VLOOKUP(Legi_2022_T1!DT516,LiaisonPolitique!$A$2:$C$17,3,FALSE)=$A$1,Legi_2022_T1!DU516,0),0)</f>
        <v>2491</v>
      </c>
      <c r="DF516">
        <f ca="1">_xlfn.IFNA(IF(VLOOKUP(Legi_2022_T1!EC516,LiaisonPolitique!$A$2:$C$17,3,FALSE)=$A$1,Legi_2022_T1!ED516,0),0)</f>
        <v>0</v>
      </c>
      <c r="DO516">
        <f ca="1">_xlfn.IFNA(IF(VLOOKUP(Legi_2022_T1!EL516,LiaisonPolitique!$A$2:$C$17,3,FALSE)=$A$1,Legi_2022_T1!EM516,0),0)</f>
        <v>0</v>
      </c>
      <c r="DX516">
        <f ca="1">_xlfn.IFNA(IF(VLOOKUP(Legi_2022_T1!EU516,LiaisonPolitique!$A$2:$C$17,3,FALSE)=$A$1,Legi_2022_T1!EV516,0),0)</f>
        <v>0</v>
      </c>
      <c r="EG516">
        <f ca="1">_xlfn.IFNA(IF(VLOOKUP(Legi_2022_T1!FD516,LiaisonPolitique!$A$2:$C$17,3,FALSE)=$A$1,Legi_2022_T1!FE516,0),0)</f>
        <v>0</v>
      </c>
      <c r="EP516">
        <f ca="1">_xlfn.IFNA(IF(VLOOKUP(Legi_2022_T1!FM516,LiaisonPolitique!$A$2:$C$17,3,FALSE)=$A$1,Legi_2022_T1!FN516,0),0)</f>
        <v>0</v>
      </c>
      <c r="EY516">
        <f ca="1">_xlfn.IFNA(IF(VLOOKUP(Legi_2022_T1!FV516,LiaisonPolitique!$A$2:$C$17,3,FALSE)=$A$1,Legi_2022_T1!FW516,0),0)</f>
        <v>0</v>
      </c>
      <c r="FH516">
        <f ca="1">_xlfn.IFNA(IF(VLOOKUP(Legi_2022_T1!GE516,LiaisonPolitique!$A$2:$C$17,3,FALSE)=$A$1,Legi_2022_T1!GF516,0),0)</f>
        <v>0</v>
      </c>
      <c r="FQ516">
        <f ca="1">_xlfn.IFNA(IF(VLOOKUP(Legi_2022_T1!GN516,LiaisonPolitique!$A$2:$C$17,3,FALSE)=$A$1,Legi_2022_T1!GO516,0),0)</f>
        <v>0</v>
      </c>
      <c r="FZ516">
        <f ca="1">_xlfn.IFNA(IF(VLOOKUP(Legi_2022_T1!GW516,LiaisonPolitique!$A$2:$C$17,3,FALSE)=$A$1,Legi_2022_T1!GX516,0),0)</f>
        <v>0</v>
      </c>
      <c r="GI516">
        <f ca="1">_xlfn.IFNA(IF(VLOOKUP(Legi_2022_T1!HF516,LiaisonPolitique!$A$2:$C$17,3,FALSE)=$A$1,Legi_2022_T1!HG516,0),0)</f>
        <v>0</v>
      </c>
      <c r="GR516">
        <f t="shared" ca="1" si="8"/>
        <v>2551</v>
      </c>
    </row>
    <row r="517" spans="1:200" x14ac:dyDescent="0.75">
      <c r="A517" t="str">
        <v>93_10</v>
      </c>
      <c r="B517">
        <f ca="1">_xlfn.IFNA(IF(VLOOKUP(Legi_2022_T1!Y517,LiaisonPolitique!$A$2:$C$17,3,FALSE)=$A$1,Legi_2022_T1!Z517,0),0)</f>
        <v>0</v>
      </c>
      <c r="K517">
        <f ca="1">_xlfn.IFNA(IF(VLOOKUP(Legi_2022_T1!AH517,LiaisonPolitique!$A$2:$C$17,3,FALSE)=$A$1,Legi_2022_T1!AI517,0),0)</f>
        <v>0</v>
      </c>
      <c r="T517">
        <f ca="1">_xlfn.IFNA(IF(VLOOKUP(Legi_2022_T1!AQ517,LiaisonPolitique!$A$2:$C$17,3,FALSE)=$A$1,Legi_2022_T1!AR517,0),0)</f>
        <v>0</v>
      </c>
      <c r="AC517">
        <f ca="1">_xlfn.IFNA(IF(VLOOKUP(Legi_2022_T1!AZ517,LiaisonPolitique!$A$2:$C$17,3,FALSE)=$A$1,Legi_2022_T1!BA517,0),0)</f>
        <v>0</v>
      </c>
      <c r="AL517">
        <f ca="1">_xlfn.IFNA(IF(VLOOKUP(Legi_2022_T1!BI517,LiaisonPolitique!$A$2:$C$17,3,FALSE)=$A$1,Legi_2022_T1!BJ517,0),0)</f>
        <v>269</v>
      </c>
      <c r="AU517">
        <f ca="1">_xlfn.IFNA(IF(VLOOKUP(Legi_2022_T1!BR517,LiaisonPolitique!$A$2:$C$17,3,FALSE)=$A$1,Legi_2022_T1!BS517,0),0)</f>
        <v>1</v>
      </c>
      <c r="BD517">
        <f ca="1">_xlfn.IFNA(IF(VLOOKUP(Legi_2022_T1!CA517,LiaisonPolitique!$A$2:$C$17,3,FALSE)=$A$1,Legi_2022_T1!CB517,0),0)</f>
        <v>0</v>
      </c>
      <c r="BM517">
        <f ca="1">_xlfn.IFNA(IF(VLOOKUP(Legi_2022_T1!CJ517,LiaisonPolitique!$A$2:$C$17,3,FALSE)=$A$1,Legi_2022_T1!CK517,0),0)</f>
        <v>0</v>
      </c>
      <c r="BV517">
        <f ca="1">_xlfn.IFNA(IF(VLOOKUP(Legi_2022_T1!CS517,LiaisonPolitique!$A$2:$C$17,3,FALSE)=$A$1,Legi_2022_T1!CT517,0),0)</f>
        <v>0</v>
      </c>
      <c r="CE517">
        <f ca="1">_xlfn.IFNA(IF(VLOOKUP(Legi_2022_T1!DB517,LiaisonPolitique!$A$2:$C$17,3,FALSE)=$A$1,Legi_2022_T1!DC517,0),0)</f>
        <v>0</v>
      </c>
      <c r="CN517">
        <f ca="1">_xlfn.IFNA(IF(VLOOKUP(Legi_2022_T1!DK517,LiaisonPolitique!$A$2:$C$17,3,FALSE)=$A$1,Legi_2022_T1!DL517,0),0)</f>
        <v>0</v>
      </c>
      <c r="CW517">
        <f ca="1">_xlfn.IFNA(IF(VLOOKUP(Legi_2022_T1!DT517,LiaisonPolitique!$A$2:$C$17,3,FALSE)=$A$1,Legi_2022_T1!DU517,0),0)</f>
        <v>2951</v>
      </c>
      <c r="DF517">
        <f ca="1">_xlfn.IFNA(IF(VLOOKUP(Legi_2022_T1!EC517,LiaisonPolitique!$A$2:$C$17,3,FALSE)=$A$1,Legi_2022_T1!ED517,0),0)</f>
        <v>0</v>
      </c>
      <c r="DO517">
        <f ca="1">_xlfn.IFNA(IF(VLOOKUP(Legi_2022_T1!EL517,LiaisonPolitique!$A$2:$C$17,3,FALSE)=$A$1,Legi_2022_T1!EM517,0),0)</f>
        <v>0</v>
      </c>
      <c r="DX517">
        <f ca="1">_xlfn.IFNA(IF(VLOOKUP(Legi_2022_T1!EU517,LiaisonPolitique!$A$2:$C$17,3,FALSE)=$A$1,Legi_2022_T1!EV517,0),0)</f>
        <v>0</v>
      </c>
      <c r="EG517">
        <f ca="1">_xlfn.IFNA(IF(VLOOKUP(Legi_2022_T1!FD517,LiaisonPolitique!$A$2:$C$17,3,FALSE)=$A$1,Legi_2022_T1!FE517,0),0)</f>
        <v>0</v>
      </c>
      <c r="EP517">
        <f ca="1">_xlfn.IFNA(IF(VLOOKUP(Legi_2022_T1!FM517,LiaisonPolitique!$A$2:$C$17,3,FALSE)=$A$1,Legi_2022_T1!FN517,0),0)</f>
        <v>0</v>
      </c>
      <c r="EY517">
        <f ca="1">_xlfn.IFNA(IF(VLOOKUP(Legi_2022_T1!FV517,LiaisonPolitique!$A$2:$C$17,3,FALSE)=$A$1,Legi_2022_T1!FW517,0),0)</f>
        <v>0</v>
      </c>
      <c r="FH517">
        <f ca="1">_xlfn.IFNA(IF(VLOOKUP(Legi_2022_T1!GE517,LiaisonPolitique!$A$2:$C$17,3,FALSE)=$A$1,Legi_2022_T1!GF517,0),0)</f>
        <v>0</v>
      </c>
      <c r="FQ517">
        <f ca="1">_xlfn.IFNA(IF(VLOOKUP(Legi_2022_T1!GN517,LiaisonPolitique!$A$2:$C$17,3,FALSE)=$A$1,Legi_2022_T1!GO517,0),0)</f>
        <v>0</v>
      </c>
      <c r="FZ517">
        <f ca="1">_xlfn.IFNA(IF(VLOOKUP(Legi_2022_T1!GW517,LiaisonPolitique!$A$2:$C$17,3,FALSE)=$A$1,Legi_2022_T1!GX517,0),0)</f>
        <v>0</v>
      </c>
      <c r="GI517">
        <f ca="1">_xlfn.IFNA(IF(VLOOKUP(Legi_2022_T1!HF517,LiaisonPolitique!$A$2:$C$17,3,FALSE)=$A$1,Legi_2022_T1!HG517,0),0)</f>
        <v>0</v>
      </c>
      <c r="GR517">
        <f t="shared" ca="1" si="8"/>
        <v>3221</v>
      </c>
    </row>
    <row r="518" spans="1:200" x14ac:dyDescent="0.75">
      <c r="A518" t="str">
        <v>93_11</v>
      </c>
      <c r="B518">
        <f ca="1">_xlfn.IFNA(IF(VLOOKUP(Legi_2022_T1!Y518,LiaisonPolitique!$A$2:$C$17,3,FALSE)=$A$1,Legi_2022_T1!Z518,0),0)</f>
        <v>0</v>
      </c>
      <c r="K518">
        <f ca="1">_xlfn.IFNA(IF(VLOOKUP(Legi_2022_T1!AH518,LiaisonPolitique!$A$2:$C$17,3,FALSE)=$A$1,Legi_2022_T1!AI518,0),0)</f>
        <v>0</v>
      </c>
      <c r="T518">
        <f ca="1">_xlfn.IFNA(IF(VLOOKUP(Legi_2022_T1!AQ518,LiaisonPolitique!$A$2:$C$17,3,FALSE)=$A$1,Legi_2022_T1!AR518,0),0)</f>
        <v>0</v>
      </c>
      <c r="AC518">
        <f ca="1">_xlfn.IFNA(IF(VLOOKUP(Legi_2022_T1!AZ518,LiaisonPolitique!$A$2:$C$17,3,FALSE)=$A$1,Legi_2022_T1!BA518,0),0)</f>
        <v>0</v>
      </c>
      <c r="AL518">
        <f ca="1">_xlfn.IFNA(IF(VLOOKUP(Legi_2022_T1!BI518,LiaisonPolitique!$A$2:$C$17,3,FALSE)=$A$1,Legi_2022_T1!BJ518,0),0)</f>
        <v>0</v>
      </c>
      <c r="AU518">
        <f ca="1">_xlfn.IFNA(IF(VLOOKUP(Legi_2022_T1!BR518,LiaisonPolitique!$A$2:$C$17,3,FALSE)=$A$1,Legi_2022_T1!BS518,0),0)</f>
        <v>193</v>
      </c>
      <c r="BD518">
        <f ca="1">_xlfn.IFNA(IF(VLOOKUP(Legi_2022_T1!CA518,LiaisonPolitique!$A$2:$C$17,3,FALSE)=$A$1,Legi_2022_T1!CB518,0),0)</f>
        <v>0</v>
      </c>
      <c r="BM518">
        <f ca="1">_xlfn.IFNA(IF(VLOOKUP(Legi_2022_T1!CJ518,LiaisonPolitique!$A$2:$C$17,3,FALSE)=$A$1,Legi_2022_T1!CK518,0),0)</f>
        <v>0</v>
      </c>
      <c r="BV518">
        <f ca="1">_xlfn.IFNA(IF(VLOOKUP(Legi_2022_T1!CS518,LiaisonPolitique!$A$2:$C$17,3,FALSE)=$A$1,Legi_2022_T1!CT518,0),0)</f>
        <v>0</v>
      </c>
      <c r="CE518">
        <f ca="1">_xlfn.IFNA(IF(VLOOKUP(Legi_2022_T1!DB518,LiaisonPolitique!$A$2:$C$17,3,FALSE)=$A$1,Legi_2022_T1!DC518,0),0)</f>
        <v>0</v>
      </c>
      <c r="CN518">
        <f ca="1">_xlfn.IFNA(IF(VLOOKUP(Legi_2022_T1!DK518,LiaisonPolitique!$A$2:$C$17,3,FALSE)=$A$1,Legi_2022_T1!DL518,0),0)</f>
        <v>0</v>
      </c>
      <c r="CW518">
        <f ca="1">_xlfn.IFNA(IF(VLOOKUP(Legi_2022_T1!DT518,LiaisonPolitique!$A$2:$C$17,3,FALSE)=$A$1,Legi_2022_T1!DU518,0),0)</f>
        <v>0</v>
      </c>
      <c r="DF518">
        <f ca="1">_xlfn.IFNA(IF(VLOOKUP(Legi_2022_T1!EC518,LiaisonPolitique!$A$2:$C$17,3,FALSE)=$A$1,Legi_2022_T1!ED518,0),0)</f>
        <v>2672</v>
      </c>
      <c r="DO518">
        <f ca="1">_xlfn.IFNA(IF(VLOOKUP(Legi_2022_T1!EL518,LiaisonPolitique!$A$2:$C$17,3,FALSE)=$A$1,Legi_2022_T1!EM518,0),0)</f>
        <v>0</v>
      </c>
      <c r="DX518">
        <f ca="1">_xlfn.IFNA(IF(VLOOKUP(Legi_2022_T1!EU518,LiaisonPolitique!$A$2:$C$17,3,FALSE)=$A$1,Legi_2022_T1!EV518,0),0)</f>
        <v>0</v>
      </c>
      <c r="EG518">
        <f ca="1">_xlfn.IFNA(IF(VLOOKUP(Legi_2022_T1!FD518,LiaisonPolitique!$A$2:$C$17,3,FALSE)=$A$1,Legi_2022_T1!FE518,0),0)</f>
        <v>0</v>
      </c>
      <c r="EP518">
        <f ca="1">_xlfn.IFNA(IF(VLOOKUP(Legi_2022_T1!FM518,LiaisonPolitique!$A$2:$C$17,3,FALSE)=$A$1,Legi_2022_T1!FN518,0),0)</f>
        <v>0</v>
      </c>
      <c r="EY518">
        <f ca="1">_xlfn.IFNA(IF(VLOOKUP(Legi_2022_T1!FV518,LiaisonPolitique!$A$2:$C$17,3,FALSE)=$A$1,Legi_2022_T1!FW518,0),0)</f>
        <v>0</v>
      </c>
      <c r="FH518">
        <f ca="1">_xlfn.IFNA(IF(VLOOKUP(Legi_2022_T1!GE518,LiaisonPolitique!$A$2:$C$17,3,FALSE)=$A$1,Legi_2022_T1!GF518,0),0)</f>
        <v>0</v>
      </c>
      <c r="FQ518">
        <f ca="1">_xlfn.IFNA(IF(VLOOKUP(Legi_2022_T1!GN518,LiaisonPolitique!$A$2:$C$17,3,FALSE)=$A$1,Legi_2022_T1!GO518,0),0)</f>
        <v>0</v>
      </c>
      <c r="FZ518">
        <f ca="1">_xlfn.IFNA(IF(VLOOKUP(Legi_2022_T1!GW518,LiaisonPolitique!$A$2:$C$17,3,FALSE)=$A$1,Legi_2022_T1!GX518,0),0)</f>
        <v>0</v>
      </c>
      <c r="GI518">
        <f ca="1">_xlfn.IFNA(IF(VLOOKUP(Legi_2022_T1!HF518,LiaisonPolitique!$A$2:$C$17,3,FALSE)=$A$1,Legi_2022_T1!HG518,0),0)</f>
        <v>0</v>
      </c>
      <c r="GR518">
        <f t="shared" ca="1" si="8"/>
        <v>2865</v>
      </c>
    </row>
    <row r="519" spans="1:200" x14ac:dyDescent="0.75">
      <c r="A519" t="str">
        <v>93_12</v>
      </c>
      <c r="B519">
        <f ca="1">_xlfn.IFNA(IF(VLOOKUP(Legi_2022_T1!Y519,LiaisonPolitique!$A$2:$C$17,3,FALSE)=$A$1,Legi_2022_T1!Z519,0),0)</f>
        <v>0</v>
      </c>
      <c r="K519">
        <f ca="1">_xlfn.IFNA(IF(VLOOKUP(Legi_2022_T1!AH519,LiaisonPolitique!$A$2:$C$17,3,FALSE)=$A$1,Legi_2022_T1!AI519,0),0)</f>
        <v>0</v>
      </c>
      <c r="T519">
        <f ca="1">_xlfn.IFNA(IF(VLOOKUP(Legi_2022_T1!AQ519,LiaisonPolitique!$A$2:$C$17,3,FALSE)=$A$1,Legi_2022_T1!AR519,0),0)</f>
        <v>0</v>
      </c>
      <c r="AC519">
        <f ca="1">_xlfn.IFNA(IF(VLOOKUP(Legi_2022_T1!AZ519,LiaisonPolitique!$A$2:$C$17,3,FALSE)=$A$1,Legi_2022_T1!BA519,0),0)</f>
        <v>0</v>
      </c>
      <c r="AL519">
        <f ca="1">_xlfn.IFNA(IF(VLOOKUP(Legi_2022_T1!BI519,LiaisonPolitique!$A$2:$C$17,3,FALSE)=$A$1,Legi_2022_T1!BJ519,0),0)</f>
        <v>0</v>
      </c>
      <c r="AU519">
        <f ca="1">_xlfn.IFNA(IF(VLOOKUP(Legi_2022_T1!BR519,LiaisonPolitique!$A$2:$C$17,3,FALSE)=$A$1,Legi_2022_T1!BS519,0),0)</f>
        <v>196</v>
      </c>
      <c r="BD519">
        <f ca="1">_xlfn.IFNA(IF(VLOOKUP(Legi_2022_T1!CA519,LiaisonPolitique!$A$2:$C$17,3,FALSE)=$A$1,Legi_2022_T1!CB519,0),0)</f>
        <v>0</v>
      </c>
      <c r="BM519">
        <f ca="1">_xlfn.IFNA(IF(VLOOKUP(Legi_2022_T1!CJ519,LiaisonPolitique!$A$2:$C$17,3,FALSE)=$A$1,Legi_2022_T1!CK519,0),0)</f>
        <v>0</v>
      </c>
      <c r="BV519">
        <f ca="1">_xlfn.IFNA(IF(VLOOKUP(Legi_2022_T1!CS519,LiaisonPolitique!$A$2:$C$17,3,FALSE)=$A$1,Legi_2022_T1!CT519,0),0)</f>
        <v>0</v>
      </c>
      <c r="CE519">
        <f ca="1">_xlfn.IFNA(IF(VLOOKUP(Legi_2022_T1!DB519,LiaisonPolitique!$A$2:$C$17,3,FALSE)=$A$1,Legi_2022_T1!DC519,0),0)</f>
        <v>0</v>
      </c>
      <c r="CN519">
        <f ca="1">_xlfn.IFNA(IF(VLOOKUP(Legi_2022_T1!DK519,LiaisonPolitique!$A$2:$C$17,3,FALSE)=$A$1,Legi_2022_T1!DL519,0),0)</f>
        <v>0</v>
      </c>
      <c r="CW519">
        <f ca="1">_xlfn.IFNA(IF(VLOOKUP(Legi_2022_T1!DT519,LiaisonPolitique!$A$2:$C$17,3,FALSE)=$A$1,Legi_2022_T1!DU519,0),0)</f>
        <v>3743</v>
      </c>
      <c r="DF519">
        <f ca="1">_xlfn.IFNA(IF(VLOOKUP(Legi_2022_T1!EC519,LiaisonPolitique!$A$2:$C$17,3,FALSE)=$A$1,Legi_2022_T1!ED519,0),0)</f>
        <v>0</v>
      </c>
      <c r="DO519">
        <f ca="1">_xlfn.IFNA(IF(VLOOKUP(Legi_2022_T1!EL519,LiaisonPolitique!$A$2:$C$17,3,FALSE)=$A$1,Legi_2022_T1!EM519,0),0)</f>
        <v>0</v>
      </c>
      <c r="DX519">
        <f ca="1">_xlfn.IFNA(IF(VLOOKUP(Legi_2022_T1!EU519,LiaisonPolitique!$A$2:$C$17,3,FALSE)=$A$1,Legi_2022_T1!EV519,0),0)</f>
        <v>0</v>
      </c>
      <c r="EG519">
        <f ca="1">_xlfn.IFNA(IF(VLOOKUP(Legi_2022_T1!FD519,LiaisonPolitique!$A$2:$C$17,3,FALSE)=$A$1,Legi_2022_T1!FE519,0),0)</f>
        <v>0</v>
      </c>
      <c r="EP519">
        <f ca="1">_xlfn.IFNA(IF(VLOOKUP(Legi_2022_T1!FM519,LiaisonPolitique!$A$2:$C$17,3,FALSE)=$A$1,Legi_2022_T1!FN519,0),0)</f>
        <v>0</v>
      </c>
      <c r="EY519">
        <f ca="1">_xlfn.IFNA(IF(VLOOKUP(Legi_2022_T1!FV519,LiaisonPolitique!$A$2:$C$17,3,FALSE)=$A$1,Legi_2022_T1!FW519,0),0)</f>
        <v>0</v>
      </c>
      <c r="FH519">
        <f ca="1">_xlfn.IFNA(IF(VLOOKUP(Legi_2022_T1!GE519,LiaisonPolitique!$A$2:$C$17,3,FALSE)=$A$1,Legi_2022_T1!GF519,0),0)</f>
        <v>0</v>
      </c>
      <c r="FQ519">
        <f ca="1">_xlfn.IFNA(IF(VLOOKUP(Legi_2022_T1!GN519,LiaisonPolitique!$A$2:$C$17,3,FALSE)=$A$1,Legi_2022_T1!GO519,0),0)</f>
        <v>0</v>
      </c>
      <c r="FZ519">
        <f ca="1">_xlfn.IFNA(IF(VLOOKUP(Legi_2022_T1!GW519,LiaisonPolitique!$A$2:$C$17,3,FALSE)=$A$1,Legi_2022_T1!GX519,0),0)</f>
        <v>0</v>
      </c>
      <c r="GI519">
        <f ca="1">_xlfn.IFNA(IF(VLOOKUP(Legi_2022_T1!HF519,LiaisonPolitique!$A$2:$C$17,3,FALSE)=$A$1,Legi_2022_T1!HG519,0),0)</f>
        <v>0</v>
      </c>
      <c r="GR519">
        <f t="shared" ca="1" si="8"/>
        <v>3939</v>
      </c>
    </row>
    <row r="520" spans="1:200" x14ac:dyDescent="0.75">
      <c r="A520" t="str">
        <v>94_01</v>
      </c>
      <c r="B520">
        <f ca="1">_xlfn.IFNA(IF(VLOOKUP(Legi_2022_T1!Y520,LiaisonPolitique!$A$2:$C$17,3,FALSE)=$A$1,Legi_2022_T1!Z520,0),0)</f>
        <v>0</v>
      </c>
      <c r="K520">
        <f ca="1">_xlfn.IFNA(IF(VLOOKUP(Legi_2022_T1!AH520,LiaisonPolitique!$A$2:$C$17,3,FALSE)=$A$1,Legi_2022_T1!AI520,0),0)</f>
        <v>0</v>
      </c>
      <c r="T520">
        <f ca="1">_xlfn.IFNA(IF(VLOOKUP(Legi_2022_T1!AQ520,LiaisonPolitique!$A$2:$C$17,3,FALSE)=$A$1,Legi_2022_T1!AR520,0),0)</f>
        <v>0</v>
      </c>
      <c r="AC520">
        <f ca="1">_xlfn.IFNA(IF(VLOOKUP(Legi_2022_T1!AZ520,LiaisonPolitique!$A$2:$C$17,3,FALSE)=$A$1,Legi_2022_T1!BA520,0),0)</f>
        <v>0</v>
      </c>
      <c r="AL520">
        <f ca="1">_xlfn.IFNA(IF(VLOOKUP(Legi_2022_T1!BI520,LiaisonPolitique!$A$2:$C$17,3,FALSE)=$A$1,Legi_2022_T1!BJ520,0),0)</f>
        <v>0</v>
      </c>
      <c r="AU520">
        <f ca="1">_xlfn.IFNA(IF(VLOOKUP(Legi_2022_T1!BR520,LiaisonPolitique!$A$2:$C$17,3,FALSE)=$A$1,Legi_2022_T1!BS520,0),0)</f>
        <v>0</v>
      </c>
      <c r="BD520">
        <f ca="1">_xlfn.IFNA(IF(VLOOKUP(Legi_2022_T1!CA520,LiaisonPolitique!$A$2:$C$17,3,FALSE)=$A$1,Legi_2022_T1!CB520,0),0)</f>
        <v>92</v>
      </c>
      <c r="BM520">
        <f ca="1">_xlfn.IFNA(IF(VLOOKUP(Legi_2022_T1!CJ520,LiaisonPolitique!$A$2:$C$17,3,FALSE)=$A$1,Legi_2022_T1!CK520,0),0)</f>
        <v>0</v>
      </c>
      <c r="BV520">
        <f ca="1">_xlfn.IFNA(IF(VLOOKUP(Legi_2022_T1!CS520,LiaisonPolitique!$A$2:$C$17,3,FALSE)=$A$1,Legi_2022_T1!CT520,0),0)</f>
        <v>0</v>
      </c>
      <c r="CE520">
        <f ca="1">_xlfn.IFNA(IF(VLOOKUP(Legi_2022_T1!DB520,LiaisonPolitique!$A$2:$C$17,3,FALSE)=$A$1,Legi_2022_T1!DC520,0),0)</f>
        <v>0</v>
      </c>
      <c r="CN520">
        <f ca="1">_xlfn.IFNA(IF(VLOOKUP(Legi_2022_T1!DK520,LiaisonPolitique!$A$2:$C$17,3,FALSE)=$A$1,Legi_2022_T1!DL520,0),0)</f>
        <v>3835</v>
      </c>
      <c r="CW520">
        <f ca="1">_xlfn.IFNA(IF(VLOOKUP(Legi_2022_T1!DT520,LiaisonPolitique!$A$2:$C$17,3,FALSE)=$A$1,Legi_2022_T1!DU520,0),0)</f>
        <v>0</v>
      </c>
      <c r="DF520">
        <f ca="1">_xlfn.IFNA(IF(VLOOKUP(Legi_2022_T1!EC520,LiaisonPolitique!$A$2:$C$17,3,FALSE)=$A$1,Legi_2022_T1!ED520,0),0)</f>
        <v>0</v>
      </c>
      <c r="DO520">
        <f ca="1">_xlfn.IFNA(IF(VLOOKUP(Legi_2022_T1!EL520,LiaisonPolitique!$A$2:$C$17,3,FALSE)=$A$1,Legi_2022_T1!EM520,0),0)</f>
        <v>0</v>
      </c>
      <c r="DX520">
        <f ca="1">_xlfn.IFNA(IF(VLOOKUP(Legi_2022_T1!EU520,LiaisonPolitique!$A$2:$C$17,3,FALSE)=$A$1,Legi_2022_T1!EV520,0),0)</f>
        <v>0</v>
      </c>
      <c r="EG520">
        <f ca="1">_xlfn.IFNA(IF(VLOOKUP(Legi_2022_T1!FD520,LiaisonPolitique!$A$2:$C$17,3,FALSE)=$A$1,Legi_2022_T1!FE520,0),0)</f>
        <v>0</v>
      </c>
      <c r="EP520">
        <f ca="1">_xlfn.IFNA(IF(VLOOKUP(Legi_2022_T1!FM520,LiaisonPolitique!$A$2:$C$17,3,FALSE)=$A$1,Legi_2022_T1!FN520,0),0)</f>
        <v>0</v>
      </c>
      <c r="EY520">
        <f ca="1">_xlfn.IFNA(IF(VLOOKUP(Legi_2022_T1!FV520,LiaisonPolitique!$A$2:$C$17,3,FALSE)=$A$1,Legi_2022_T1!FW520,0),0)</f>
        <v>0</v>
      </c>
      <c r="FH520">
        <f ca="1">_xlfn.IFNA(IF(VLOOKUP(Legi_2022_T1!GE520,LiaisonPolitique!$A$2:$C$17,3,FALSE)=$A$1,Legi_2022_T1!GF520,0),0)</f>
        <v>0</v>
      </c>
      <c r="FQ520">
        <f ca="1">_xlfn.IFNA(IF(VLOOKUP(Legi_2022_T1!GN520,LiaisonPolitique!$A$2:$C$17,3,FALSE)=$A$1,Legi_2022_T1!GO520,0),0)</f>
        <v>0</v>
      </c>
      <c r="FZ520">
        <f ca="1">_xlfn.IFNA(IF(VLOOKUP(Legi_2022_T1!GW520,LiaisonPolitique!$A$2:$C$17,3,FALSE)=$A$1,Legi_2022_T1!GX520,0),0)</f>
        <v>0</v>
      </c>
      <c r="GI520">
        <f ca="1">_xlfn.IFNA(IF(VLOOKUP(Legi_2022_T1!HF520,LiaisonPolitique!$A$2:$C$17,3,FALSE)=$A$1,Legi_2022_T1!HG520,0),0)</f>
        <v>0</v>
      </c>
      <c r="GR520">
        <f t="shared" ca="1" si="8"/>
        <v>3927</v>
      </c>
    </row>
    <row r="521" spans="1:200" x14ac:dyDescent="0.75">
      <c r="A521" t="str">
        <v>94_02</v>
      </c>
      <c r="B521">
        <f ca="1">_xlfn.IFNA(IF(VLOOKUP(Legi_2022_T1!Y521,LiaisonPolitique!$A$2:$C$17,3,FALSE)=$A$1,Legi_2022_T1!Z521,0),0)</f>
        <v>0</v>
      </c>
      <c r="K521">
        <f ca="1">_xlfn.IFNA(IF(VLOOKUP(Legi_2022_T1!AH521,LiaisonPolitique!$A$2:$C$17,3,FALSE)=$A$1,Legi_2022_T1!AI521,0),0)</f>
        <v>0</v>
      </c>
      <c r="T521">
        <f ca="1">_xlfn.IFNA(IF(VLOOKUP(Legi_2022_T1!AQ521,LiaisonPolitique!$A$2:$C$17,3,FALSE)=$A$1,Legi_2022_T1!AR521,0),0)</f>
        <v>0</v>
      </c>
      <c r="AC521">
        <f ca="1">_xlfn.IFNA(IF(VLOOKUP(Legi_2022_T1!AZ521,LiaisonPolitique!$A$2:$C$17,3,FALSE)=$A$1,Legi_2022_T1!BA521,0),0)</f>
        <v>0</v>
      </c>
      <c r="AL521">
        <f ca="1">_xlfn.IFNA(IF(VLOOKUP(Legi_2022_T1!BI521,LiaisonPolitique!$A$2:$C$17,3,FALSE)=$A$1,Legi_2022_T1!BJ521,0),0)</f>
        <v>0</v>
      </c>
      <c r="AU521">
        <f ca="1">_xlfn.IFNA(IF(VLOOKUP(Legi_2022_T1!BR521,LiaisonPolitique!$A$2:$C$17,3,FALSE)=$A$1,Legi_2022_T1!BS521,0),0)</f>
        <v>0</v>
      </c>
      <c r="BD521">
        <f ca="1">_xlfn.IFNA(IF(VLOOKUP(Legi_2022_T1!CA521,LiaisonPolitique!$A$2:$C$17,3,FALSE)=$A$1,Legi_2022_T1!CB521,0),0)</f>
        <v>318</v>
      </c>
      <c r="BM521">
        <f ca="1">_xlfn.IFNA(IF(VLOOKUP(Legi_2022_T1!CJ521,LiaisonPolitique!$A$2:$C$17,3,FALSE)=$A$1,Legi_2022_T1!CK521,0),0)</f>
        <v>208</v>
      </c>
      <c r="BV521">
        <f ca="1">_xlfn.IFNA(IF(VLOOKUP(Legi_2022_T1!CS521,LiaisonPolitique!$A$2:$C$17,3,FALSE)=$A$1,Legi_2022_T1!CT521,0),0)</f>
        <v>0</v>
      </c>
      <c r="CE521">
        <f ca="1">_xlfn.IFNA(IF(VLOOKUP(Legi_2022_T1!DB521,LiaisonPolitique!$A$2:$C$17,3,FALSE)=$A$1,Legi_2022_T1!DC521,0),0)</f>
        <v>0</v>
      </c>
      <c r="CN521">
        <f ca="1">_xlfn.IFNA(IF(VLOOKUP(Legi_2022_T1!DK521,LiaisonPolitique!$A$2:$C$17,3,FALSE)=$A$1,Legi_2022_T1!DL521,0),0)</f>
        <v>0</v>
      </c>
      <c r="CW521">
        <f ca="1">_xlfn.IFNA(IF(VLOOKUP(Legi_2022_T1!DT521,LiaisonPolitique!$A$2:$C$17,3,FALSE)=$A$1,Legi_2022_T1!DU521,0),0)</f>
        <v>2792</v>
      </c>
      <c r="DF521">
        <f ca="1">_xlfn.IFNA(IF(VLOOKUP(Legi_2022_T1!EC521,LiaisonPolitique!$A$2:$C$17,3,FALSE)=$A$1,Legi_2022_T1!ED521,0),0)</f>
        <v>0</v>
      </c>
      <c r="DO521">
        <f ca="1">_xlfn.IFNA(IF(VLOOKUP(Legi_2022_T1!EL521,LiaisonPolitique!$A$2:$C$17,3,FALSE)=$A$1,Legi_2022_T1!EM521,0),0)</f>
        <v>0</v>
      </c>
      <c r="DX521">
        <f ca="1">_xlfn.IFNA(IF(VLOOKUP(Legi_2022_T1!EU521,LiaisonPolitique!$A$2:$C$17,3,FALSE)=$A$1,Legi_2022_T1!EV521,0),0)</f>
        <v>0</v>
      </c>
      <c r="EG521">
        <f ca="1">_xlfn.IFNA(IF(VLOOKUP(Legi_2022_T1!FD521,LiaisonPolitique!$A$2:$C$17,3,FALSE)=$A$1,Legi_2022_T1!FE521,0),0)</f>
        <v>0</v>
      </c>
      <c r="EP521">
        <f ca="1">_xlfn.IFNA(IF(VLOOKUP(Legi_2022_T1!FM521,LiaisonPolitique!$A$2:$C$17,3,FALSE)=$A$1,Legi_2022_T1!FN521,0),0)</f>
        <v>0</v>
      </c>
      <c r="EY521">
        <f ca="1">_xlfn.IFNA(IF(VLOOKUP(Legi_2022_T1!FV521,LiaisonPolitique!$A$2:$C$17,3,FALSE)=$A$1,Legi_2022_T1!FW521,0),0)</f>
        <v>0</v>
      </c>
      <c r="FH521">
        <f ca="1">_xlfn.IFNA(IF(VLOOKUP(Legi_2022_T1!GE521,LiaisonPolitique!$A$2:$C$17,3,FALSE)=$A$1,Legi_2022_T1!GF521,0),0)</f>
        <v>0</v>
      </c>
      <c r="FQ521">
        <f ca="1">_xlfn.IFNA(IF(VLOOKUP(Legi_2022_T1!GN521,LiaisonPolitique!$A$2:$C$17,3,FALSE)=$A$1,Legi_2022_T1!GO521,0),0)</f>
        <v>0</v>
      </c>
      <c r="FZ521">
        <f ca="1">_xlfn.IFNA(IF(VLOOKUP(Legi_2022_T1!GW521,LiaisonPolitique!$A$2:$C$17,3,FALSE)=$A$1,Legi_2022_T1!GX521,0),0)</f>
        <v>0</v>
      </c>
      <c r="GI521">
        <f ca="1">_xlfn.IFNA(IF(VLOOKUP(Legi_2022_T1!HF521,LiaisonPolitique!$A$2:$C$17,3,FALSE)=$A$1,Legi_2022_T1!HG521,0),0)</f>
        <v>0</v>
      </c>
      <c r="GR521">
        <f t="shared" ca="1" si="8"/>
        <v>3318</v>
      </c>
    </row>
    <row r="522" spans="1:200" x14ac:dyDescent="0.75">
      <c r="A522" t="str">
        <v>94_03</v>
      </c>
      <c r="B522">
        <f ca="1">_xlfn.IFNA(IF(VLOOKUP(Legi_2022_T1!Y522,LiaisonPolitique!$A$2:$C$17,3,FALSE)=$A$1,Legi_2022_T1!Z522,0),0)</f>
        <v>0</v>
      </c>
      <c r="K522">
        <f ca="1">_xlfn.IFNA(IF(VLOOKUP(Legi_2022_T1!AH522,LiaisonPolitique!$A$2:$C$17,3,FALSE)=$A$1,Legi_2022_T1!AI522,0),0)</f>
        <v>0</v>
      </c>
      <c r="T522">
        <f ca="1">_xlfn.IFNA(IF(VLOOKUP(Legi_2022_T1!AQ522,LiaisonPolitique!$A$2:$C$17,3,FALSE)=$A$1,Legi_2022_T1!AR522,0),0)</f>
        <v>0</v>
      </c>
      <c r="AC522">
        <f ca="1">_xlfn.IFNA(IF(VLOOKUP(Legi_2022_T1!AZ522,LiaisonPolitique!$A$2:$C$17,3,FALSE)=$A$1,Legi_2022_T1!BA522,0),0)</f>
        <v>0</v>
      </c>
      <c r="AL522">
        <f ca="1">_xlfn.IFNA(IF(VLOOKUP(Legi_2022_T1!BI522,LiaisonPolitique!$A$2:$C$17,3,FALSE)=$A$1,Legi_2022_T1!BJ522,0),0)</f>
        <v>0</v>
      </c>
      <c r="AU522">
        <f ca="1">_xlfn.IFNA(IF(VLOOKUP(Legi_2022_T1!BR522,LiaisonPolitique!$A$2:$C$17,3,FALSE)=$A$1,Legi_2022_T1!BS522,0),0)</f>
        <v>0</v>
      </c>
      <c r="BD522">
        <f ca="1">_xlfn.IFNA(IF(VLOOKUP(Legi_2022_T1!CA522,LiaisonPolitique!$A$2:$C$17,3,FALSE)=$A$1,Legi_2022_T1!CB522,0),0)</f>
        <v>237</v>
      </c>
      <c r="BM522">
        <f ca="1">_xlfn.IFNA(IF(VLOOKUP(Legi_2022_T1!CJ522,LiaisonPolitique!$A$2:$C$17,3,FALSE)=$A$1,Legi_2022_T1!CK522,0),0)</f>
        <v>0</v>
      </c>
      <c r="BV522">
        <f ca="1">_xlfn.IFNA(IF(VLOOKUP(Legi_2022_T1!CS522,LiaisonPolitique!$A$2:$C$17,3,FALSE)=$A$1,Legi_2022_T1!CT522,0),0)</f>
        <v>0</v>
      </c>
      <c r="CE522">
        <f ca="1">_xlfn.IFNA(IF(VLOOKUP(Legi_2022_T1!DB522,LiaisonPolitique!$A$2:$C$17,3,FALSE)=$A$1,Legi_2022_T1!DC522,0),0)</f>
        <v>0</v>
      </c>
      <c r="CN522">
        <f ca="1">_xlfn.IFNA(IF(VLOOKUP(Legi_2022_T1!DK522,LiaisonPolitique!$A$2:$C$17,3,FALSE)=$A$1,Legi_2022_T1!DL522,0),0)</f>
        <v>0</v>
      </c>
      <c r="CW522">
        <f ca="1">_xlfn.IFNA(IF(VLOOKUP(Legi_2022_T1!DT522,LiaisonPolitique!$A$2:$C$17,3,FALSE)=$A$1,Legi_2022_T1!DU522,0),0)</f>
        <v>0</v>
      </c>
      <c r="DF522">
        <f ca="1">_xlfn.IFNA(IF(VLOOKUP(Legi_2022_T1!EC522,LiaisonPolitique!$A$2:$C$17,3,FALSE)=$A$1,Legi_2022_T1!ED522,0),0)</f>
        <v>4221</v>
      </c>
      <c r="DO522">
        <f ca="1">_xlfn.IFNA(IF(VLOOKUP(Legi_2022_T1!EL522,LiaisonPolitique!$A$2:$C$17,3,FALSE)=$A$1,Legi_2022_T1!EM522,0),0)</f>
        <v>0</v>
      </c>
      <c r="DX522">
        <f ca="1">_xlfn.IFNA(IF(VLOOKUP(Legi_2022_T1!EU522,LiaisonPolitique!$A$2:$C$17,3,FALSE)=$A$1,Legi_2022_T1!EV522,0),0)</f>
        <v>0</v>
      </c>
      <c r="EG522">
        <f ca="1">_xlfn.IFNA(IF(VLOOKUP(Legi_2022_T1!FD522,LiaisonPolitique!$A$2:$C$17,3,FALSE)=$A$1,Legi_2022_T1!FE522,0),0)</f>
        <v>0</v>
      </c>
      <c r="EP522">
        <f ca="1">_xlfn.IFNA(IF(VLOOKUP(Legi_2022_T1!FM522,LiaisonPolitique!$A$2:$C$17,3,FALSE)=$A$1,Legi_2022_T1!FN522,0),0)</f>
        <v>0</v>
      </c>
      <c r="EY522">
        <f ca="1">_xlfn.IFNA(IF(VLOOKUP(Legi_2022_T1!FV522,LiaisonPolitique!$A$2:$C$17,3,FALSE)=$A$1,Legi_2022_T1!FW522,0),0)</f>
        <v>0</v>
      </c>
      <c r="FH522">
        <f ca="1">_xlfn.IFNA(IF(VLOOKUP(Legi_2022_T1!GE522,LiaisonPolitique!$A$2:$C$17,3,FALSE)=$A$1,Legi_2022_T1!GF522,0),0)</f>
        <v>0</v>
      </c>
      <c r="FQ522">
        <f ca="1">_xlfn.IFNA(IF(VLOOKUP(Legi_2022_T1!GN522,LiaisonPolitique!$A$2:$C$17,3,FALSE)=$A$1,Legi_2022_T1!GO522,0),0)</f>
        <v>0</v>
      </c>
      <c r="FZ522">
        <f ca="1">_xlfn.IFNA(IF(VLOOKUP(Legi_2022_T1!GW522,LiaisonPolitique!$A$2:$C$17,3,FALSE)=$A$1,Legi_2022_T1!GX522,0),0)</f>
        <v>0</v>
      </c>
      <c r="GI522">
        <f ca="1">_xlfn.IFNA(IF(VLOOKUP(Legi_2022_T1!HF522,LiaisonPolitique!$A$2:$C$17,3,FALSE)=$A$1,Legi_2022_T1!HG522,0),0)</f>
        <v>0</v>
      </c>
      <c r="GR522">
        <f t="shared" ca="1" si="8"/>
        <v>4458</v>
      </c>
    </row>
    <row r="523" spans="1:200" x14ac:dyDescent="0.75">
      <c r="A523" t="str">
        <v>94_04</v>
      </c>
      <c r="B523">
        <f ca="1">_xlfn.IFNA(IF(VLOOKUP(Legi_2022_T1!Y523,LiaisonPolitique!$A$2:$C$17,3,FALSE)=$A$1,Legi_2022_T1!Z523,0),0)</f>
        <v>0</v>
      </c>
      <c r="K523">
        <f ca="1">_xlfn.IFNA(IF(VLOOKUP(Legi_2022_T1!AH523,LiaisonPolitique!$A$2:$C$17,3,FALSE)=$A$1,Legi_2022_T1!AI523,0),0)</f>
        <v>0</v>
      </c>
      <c r="T523">
        <f ca="1">_xlfn.IFNA(IF(VLOOKUP(Legi_2022_T1!AQ523,LiaisonPolitique!$A$2:$C$17,3,FALSE)=$A$1,Legi_2022_T1!AR523,0),0)</f>
        <v>0</v>
      </c>
      <c r="AC523">
        <f ca="1">_xlfn.IFNA(IF(VLOOKUP(Legi_2022_T1!AZ523,LiaisonPolitique!$A$2:$C$17,3,FALSE)=$A$1,Legi_2022_T1!BA523,0),0)</f>
        <v>0</v>
      </c>
      <c r="AL523">
        <f ca="1">_xlfn.IFNA(IF(VLOOKUP(Legi_2022_T1!BI523,LiaisonPolitique!$A$2:$C$17,3,FALSE)=$A$1,Legi_2022_T1!BJ523,0),0)</f>
        <v>0</v>
      </c>
      <c r="AU523">
        <f ca="1">_xlfn.IFNA(IF(VLOOKUP(Legi_2022_T1!BR523,LiaisonPolitique!$A$2:$C$17,3,FALSE)=$A$1,Legi_2022_T1!BS523,0),0)</f>
        <v>0</v>
      </c>
      <c r="BD523">
        <f ca="1">_xlfn.IFNA(IF(VLOOKUP(Legi_2022_T1!CA523,LiaisonPolitique!$A$2:$C$17,3,FALSE)=$A$1,Legi_2022_T1!CB523,0),0)</f>
        <v>0</v>
      </c>
      <c r="BM523">
        <f ca="1">_xlfn.IFNA(IF(VLOOKUP(Legi_2022_T1!CJ523,LiaisonPolitique!$A$2:$C$17,3,FALSE)=$A$1,Legi_2022_T1!CK523,0),0)</f>
        <v>0</v>
      </c>
      <c r="BV523">
        <f ca="1">_xlfn.IFNA(IF(VLOOKUP(Legi_2022_T1!CS523,LiaisonPolitique!$A$2:$C$17,3,FALSE)=$A$1,Legi_2022_T1!CT523,0),0)</f>
        <v>0</v>
      </c>
      <c r="CE523">
        <f ca="1">_xlfn.IFNA(IF(VLOOKUP(Legi_2022_T1!DB523,LiaisonPolitique!$A$2:$C$17,3,FALSE)=$A$1,Legi_2022_T1!DC523,0),0)</f>
        <v>4679</v>
      </c>
      <c r="CN523">
        <f ca="1">_xlfn.IFNA(IF(VLOOKUP(Legi_2022_T1!DK523,LiaisonPolitique!$A$2:$C$17,3,FALSE)=$A$1,Legi_2022_T1!DL523,0),0)</f>
        <v>0</v>
      </c>
      <c r="CW523">
        <f ca="1">_xlfn.IFNA(IF(VLOOKUP(Legi_2022_T1!DT523,LiaisonPolitique!$A$2:$C$17,3,FALSE)=$A$1,Legi_2022_T1!DU523,0),0)</f>
        <v>0</v>
      </c>
      <c r="DF523">
        <f ca="1">_xlfn.IFNA(IF(VLOOKUP(Legi_2022_T1!EC523,LiaisonPolitique!$A$2:$C$17,3,FALSE)=$A$1,Legi_2022_T1!ED523,0),0)</f>
        <v>0</v>
      </c>
      <c r="DO523">
        <f ca="1">_xlfn.IFNA(IF(VLOOKUP(Legi_2022_T1!EL523,LiaisonPolitique!$A$2:$C$17,3,FALSE)=$A$1,Legi_2022_T1!EM523,0),0)</f>
        <v>0</v>
      </c>
      <c r="DX523">
        <f ca="1">_xlfn.IFNA(IF(VLOOKUP(Legi_2022_T1!EU523,LiaisonPolitique!$A$2:$C$17,3,FALSE)=$A$1,Legi_2022_T1!EV523,0),0)</f>
        <v>0</v>
      </c>
      <c r="EG523">
        <f ca="1">_xlfn.IFNA(IF(VLOOKUP(Legi_2022_T1!FD523,LiaisonPolitique!$A$2:$C$17,3,FALSE)=$A$1,Legi_2022_T1!FE523,0),0)</f>
        <v>0</v>
      </c>
      <c r="EP523">
        <f ca="1">_xlfn.IFNA(IF(VLOOKUP(Legi_2022_T1!FM523,LiaisonPolitique!$A$2:$C$17,3,FALSE)=$A$1,Legi_2022_T1!FN523,0),0)</f>
        <v>0</v>
      </c>
      <c r="EY523">
        <f ca="1">_xlfn.IFNA(IF(VLOOKUP(Legi_2022_T1!FV523,LiaisonPolitique!$A$2:$C$17,3,FALSE)=$A$1,Legi_2022_T1!FW523,0),0)</f>
        <v>0</v>
      </c>
      <c r="FH523">
        <f ca="1">_xlfn.IFNA(IF(VLOOKUP(Legi_2022_T1!GE523,LiaisonPolitique!$A$2:$C$17,3,FALSE)=$A$1,Legi_2022_T1!GF523,0),0)</f>
        <v>0</v>
      </c>
      <c r="FQ523">
        <f ca="1">_xlfn.IFNA(IF(VLOOKUP(Legi_2022_T1!GN523,LiaisonPolitique!$A$2:$C$17,3,FALSE)=$A$1,Legi_2022_T1!GO523,0),0)</f>
        <v>0</v>
      </c>
      <c r="FZ523">
        <f ca="1">_xlfn.IFNA(IF(VLOOKUP(Legi_2022_T1!GW523,LiaisonPolitique!$A$2:$C$17,3,FALSE)=$A$1,Legi_2022_T1!GX523,0),0)</f>
        <v>0</v>
      </c>
      <c r="GI523">
        <f ca="1">_xlfn.IFNA(IF(VLOOKUP(Legi_2022_T1!HF523,LiaisonPolitique!$A$2:$C$17,3,FALSE)=$A$1,Legi_2022_T1!HG523,0),0)</f>
        <v>0</v>
      </c>
      <c r="GR523">
        <f t="shared" ca="1" si="8"/>
        <v>4679</v>
      </c>
    </row>
    <row r="524" spans="1:200" x14ac:dyDescent="0.75">
      <c r="A524" t="str">
        <v>94_05</v>
      </c>
      <c r="B524">
        <f ca="1">_xlfn.IFNA(IF(VLOOKUP(Legi_2022_T1!Y524,LiaisonPolitique!$A$2:$C$17,3,FALSE)=$A$1,Legi_2022_T1!Z524,0),0)</f>
        <v>0</v>
      </c>
      <c r="K524">
        <f ca="1">_xlfn.IFNA(IF(VLOOKUP(Legi_2022_T1!AH524,LiaisonPolitique!$A$2:$C$17,3,FALSE)=$A$1,Legi_2022_T1!AI524,0),0)</f>
        <v>0</v>
      </c>
      <c r="T524">
        <f ca="1">_xlfn.IFNA(IF(VLOOKUP(Legi_2022_T1!AQ524,LiaisonPolitique!$A$2:$C$17,3,FALSE)=$A$1,Legi_2022_T1!AR524,0),0)</f>
        <v>0</v>
      </c>
      <c r="AC524">
        <f ca="1">_xlfn.IFNA(IF(VLOOKUP(Legi_2022_T1!AZ524,LiaisonPolitique!$A$2:$C$17,3,FALSE)=$A$1,Legi_2022_T1!BA524,0),0)</f>
        <v>0</v>
      </c>
      <c r="AL524">
        <f ca="1">_xlfn.IFNA(IF(VLOOKUP(Legi_2022_T1!BI524,LiaisonPolitique!$A$2:$C$17,3,FALSE)=$A$1,Legi_2022_T1!BJ524,0),0)</f>
        <v>0</v>
      </c>
      <c r="AU524">
        <f ca="1">_xlfn.IFNA(IF(VLOOKUP(Legi_2022_T1!BR524,LiaisonPolitique!$A$2:$C$17,3,FALSE)=$A$1,Legi_2022_T1!BS524,0),0)</f>
        <v>109</v>
      </c>
      <c r="BD524">
        <f ca="1">_xlfn.IFNA(IF(VLOOKUP(Legi_2022_T1!CA524,LiaisonPolitique!$A$2:$C$17,3,FALSE)=$A$1,Legi_2022_T1!CB524,0),0)</f>
        <v>252</v>
      </c>
      <c r="BM524">
        <f ca="1">_xlfn.IFNA(IF(VLOOKUP(Legi_2022_T1!CJ524,LiaisonPolitique!$A$2:$C$17,3,FALSE)=$A$1,Legi_2022_T1!CK524,0),0)</f>
        <v>0</v>
      </c>
      <c r="BV524">
        <f ca="1">_xlfn.IFNA(IF(VLOOKUP(Legi_2022_T1!CS524,LiaisonPolitique!$A$2:$C$17,3,FALSE)=$A$1,Legi_2022_T1!CT524,0),0)</f>
        <v>0</v>
      </c>
      <c r="CE524">
        <f ca="1">_xlfn.IFNA(IF(VLOOKUP(Legi_2022_T1!DB524,LiaisonPolitique!$A$2:$C$17,3,FALSE)=$A$1,Legi_2022_T1!DC524,0),0)</f>
        <v>0</v>
      </c>
      <c r="CN524">
        <f ca="1">_xlfn.IFNA(IF(VLOOKUP(Legi_2022_T1!DK524,LiaisonPolitique!$A$2:$C$17,3,FALSE)=$A$1,Legi_2022_T1!DL524,0),0)</f>
        <v>0</v>
      </c>
      <c r="CW524">
        <f ca="1">_xlfn.IFNA(IF(VLOOKUP(Legi_2022_T1!DT524,LiaisonPolitique!$A$2:$C$17,3,FALSE)=$A$1,Legi_2022_T1!DU524,0),0)</f>
        <v>3537</v>
      </c>
      <c r="DF524">
        <f ca="1">_xlfn.IFNA(IF(VLOOKUP(Legi_2022_T1!EC524,LiaisonPolitique!$A$2:$C$17,3,FALSE)=$A$1,Legi_2022_T1!ED524,0),0)</f>
        <v>0</v>
      </c>
      <c r="DO524">
        <f ca="1">_xlfn.IFNA(IF(VLOOKUP(Legi_2022_T1!EL524,LiaisonPolitique!$A$2:$C$17,3,FALSE)=$A$1,Legi_2022_T1!EM524,0),0)</f>
        <v>0</v>
      </c>
      <c r="DX524">
        <f ca="1">_xlfn.IFNA(IF(VLOOKUP(Legi_2022_T1!EU524,LiaisonPolitique!$A$2:$C$17,3,FALSE)=$A$1,Legi_2022_T1!EV524,0),0)</f>
        <v>0</v>
      </c>
      <c r="EG524">
        <f ca="1">_xlfn.IFNA(IF(VLOOKUP(Legi_2022_T1!FD524,LiaisonPolitique!$A$2:$C$17,3,FALSE)=$A$1,Legi_2022_T1!FE524,0),0)</f>
        <v>0</v>
      </c>
      <c r="EP524">
        <f ca="1">_xlfn.IFNA(IF(VLOOKUP(Legi_2022_T1!FM524,LiaisonPolitique!$A$2:$C$17,3,FALSE)=$A$1,Legi_2022_T1!FN524,0),0)</f>
        <v>0</v>
      </c>
      <c r="EY524">
        <f ca="1">_xlfn.IFNA(IF(VLOOKUP(Legi_2022_T1!FV524,LiaisonPolitique!$A$2:$C$17,3,FALSE)=$A$1,Legi_2022_T1!FW524,0),0)</f>
        <v>0</v>
      </c>
      <c r="FH524">
        <f ca="1">_xlfn.IFNA(IF(VLOOKUP(Legi_2022_T1!GE524,LiaisonPolitique!$A$2:$C$17,3,FALSE)=$A$1,Legi_2022_T1!GF524,0),0)</f>
        <v>0</v>
      </c>
      <c r="FQ524">
        <f ca="1">_xlfn.IFNA(IF(VLOOKUP(Legi_2022_T1!GN524,LiaisonPolitique!$A$2:$C$17,3,FALSE)=$A$1,Legi_2022_T1!GO524,0),0)</f>
        <v>0</v>
      </c>
      <c r="FZ524">
        <f ca="1">_xlfn.IFNA(IF(VLOOKUP(Legi_2022_T1!GW524,LiaisonPolitique!$A$2:$C$17,3,FALSE)=$A$1,Legi_2022_T1!GX524,0),0)</f>
        <v>0</v>
      </c>
      <c r="GI524">
        <f ca="1">_xlfn.IFNA(IF(VLOOKUP(Legi_2022_T1!HF524,LiaisonPolitique!$A$2:$C$17,3,FALSE)=$A$1,Legi_2022_T1!HG524,0),0)</f>
        <v>0</v>
      </c>
      <c r="GR524">
        <f t="shared" ca="1" si="8"/>
        <v>3898</v>
      </c>
    </row>
    <row r="525" spans="1:200" x14ac:dyDescent="0.75">
      <c r="A525" t="str">
        <v>94_06</v>
      </c>
      <c r="B525">
        <f ca="1">_xlfn.IFNA(IF(VLOOKUP(Legi_2022_T1!Y525,LiaisonPolitique!$A$2:$C$17,3,FALSE)=$A$1,Legi_2022_T1!Z525,0),0)</f>
        <v>0</v>
      </c>
      <c r="K525">
        <f ca="1">_xlfn.IFNA(IF(VLOOKUP(Legi_2022_T1!AH525,LiaisonPolitique!$A$2:$C$17,3,FALSE)=$A$1,Legi_2022_T1!AI525,0),0)</f>
        <v>0</v>
      </c>
      <c r="T525">
        <f ca="1">_xlfn.IFNA(IF(VLOOKUP(Legi_2022_T1!AQ525,LiaisonPolitique!$A$2:$C$17,3,FALSE)=$A$1,Legi_2022_T1!AR525,0),0)</f>
        <v>0</v>
      </c>
      <c r="AC525">
        <f ca="1">_xlfn.IFNA(IF(VLOOKUP(Legi_2022_T1!AZ525,LiaisonPolitique!$A$2:$C$17,3,FALSE)=$A$1,Legi_2022_T1!BA525,0),0)</f>
        <v>0</v>
      </c>
      <c r="AL525">
        <f ca="1">_xlfn.IFNA(IF(VLOOKUP(Legi_2022_T1!BI525,LiaisonPolitique!$A$2:$C$17,3,FALSE)=$A$1,Legi_2022_T1!BJ525,0),0)</f>
        <v>0</v>
      </c>
      <c r="AU525">
        <f ca="1">_xlfn.IFNA(IF(VLOOKUP(Legi_2022_T1!BR525,LiaisonPolitique!$A$2:$C$17,3,FALSE)=$A$1,Legi_2022_T1!BS525,0),0)</f>
        <v>0</v>
      </c>
      <c r="BD525">
        <f ca="1">_xlfn.IFNA(IF(VLOOKUP(Legi_2022_T1!CA525,LiaisonPolitique!$A$2:$C$17,3,FALSE)=$A$1,Legi_2022_T1!CB525,0),0)</f>
        <v>0</v>
      </c>
      <c r="BM525">
        <f ca="1">_xlfn.IFNA(IF(VLOOKUP(Legi_2022_T1!CJ525,LiaisonPolitique!$A$2:$C$17,3,FALSE)=$A$1,Legi_2022_T1!CK525,0),0)</f>
        <v>200</v>
      </c>
      <c r="BV525">
        <f ca="1">_xlfn.IFNA(IF(VLOOKUP(Legi_2022_T1!CS525,LiaisonPolitique!$A$2:$C$17,3,FALSE)=$A$1,Legi_2022_T1!CT525,0),0)</f>
        <v>0</v>
      </c>
      <c r="CE525">
        <f ca="1">_xlfn.IFNA(IF(VLOOKUP(Legi_2022_T1!DB525,LiaisonPolitique!$A$2:$C$17,3,FALSE)=$A$1,Legi_2022_T1!DC525,0),0)</f>
        <v>0</v>
      </c>
      <c r="CN525">
        <f ca="1">_xlfn.IFNA(IF(VLOOKUP(Legi_2022_T1!DK525,LiaisonPolitique!$A$2:$C$17,3,FALSE)=$A$1,Legi_2022_T1!DL525,0),0)</f>
        <v>0</v>
      </c>
      <c r="CW525">
        <f ca="1">_xlfn.IFNA(IF(VLOOKUP(Legi_2022_T1!DT525,LiaisonPolitique!$A$2:$C$17,3,FALSE)=$A$1,Legi_2022_T1!DU525,0),0)</f>
        <v>0</v>
      </c>
      <c r="DF525">
        <f ca="1">_xlfn.IFNA(IF(VLOOKUP(Legi_2022_T1!EC525,LiaisonPolitique!$A$2:$C$17,3,FALSE)=$A$1,Legi_2022_T1!ED525,0),0)</f>
        <v>0</v>
      </c>
      <c r="DO525">
        <f ca="1">_xlfn.IFNA(IF(VLOOKUP(Legi_2022_T1!EL525,LiaisonPolitique!$A$2:$C$17,3,FALSE)=$A$1,Legi_2022_T1!EM525,0),0)</f>
        <v>0</v>
      </c>
      <c r="DX525">
        <f ca="1">_xlfn.IFNA(IF(VLOOKUP(Legi_2022_T1!EU525,LiaisonPolitique!$A$2:$C$17,3,FALSE)=$A$1,Legi_2022_T1!EV525,0),0)</f>
        <v>2432</v>
      </c>
      <c r="EG525">
        <f ca="1">_xlfn.IFNA(IF(VLOOKUP(Legi_2022_T1!FD525,LiaisonPolitique!$A$2:$C$17,3,FALSE)=$A$1,Legi_2022_T1!FE525,0),0)</f>
        <v>0</v>
      </c>
      <c r="EP525">
        <f ca="1">_xlfn.IFNA(IF(VLOOKUP(Legi_2022_T1!FM525,LiaisonPolitique!$A$2:$C$17,3,FALSE)=$A$1,Legi_2022_T1!FN525,0),0)</f>
        <v>0</v>
      </c>
      <c r="EY525">
        <f ca="1">_xlfn.IFNA(IF(VLOOKUP(Legi_2022_T1!FV525,LiaisonPolitique!$A$2:$C$17,3,FALSE)=$A$1,Legi_2022_T1!FW525,0),0)</f>
        <v>0</v>
      </c>
      <c r="FH525">
        <f ca="1">_xlfn.IFNA(IF(VLOOKUP(Legi_2022_T1!GE525,LiaisonPolitique!$A$2:$C$17,3,FALSE)=$A$1,Legi_2022_T1!GF525,0),0)</f>
        <v>0</v>
      </c>
      <c r="FQ525">
        <f ca="1">_xlfn.IFNA(IF(VLOOKUP(Legi_2022_T1!GN525,LiaisonPolitique!$A$2:$C$17,3,FALSE)=$A$1,Legi_2022_T1!GO525,0),0)</f>
        <v>0</v>
      </c>
      <c r="FZ525">
        <f ca="1">_xlfn.IFNA(IF(VLOOKUP(Legi_2022_T1!GW525,LiaisonPolitique!$A$2:$C$17,3,FALSE)=$A$1,Legi_2022_T1!GX525,0),0)</f>
        <v>0</v>
      </c>
      <c r="GI525">
        <f ca="1">_xlfn.IFNA(IF(VLOOKUP(Legi_2022_T1!HF525,LiaisonPolitique!$A$2:$C$17,3,FALSE)=$A$1,Legi_2022_T1!HG525,0),0)</f>
        <v>0</v>
      </c>
      <c r="GR525">
        <f t="shared" ca="1" si="8"/>
        <v>2632</v>
      </c>
    </row>
    <row r="526" spans="1:200" x14ac:dyDescent="0.75">
      <c r="A526" t="str">
        <v>94_07</v>
      </c>
      <c r="B526">
        <f ca="1">_xlfn.IFNA(IF(VLOOKUP(Legi_2022_T1!Y526,LiaisonPolitique!$A$2:$C$17,3,FALSE)=$A$1,Legi_2022_T1!Z526,0),0)</f>
        <v>0</v>
      </c>
      <c r="K526">
        <f ca="1">_xlfn.IFNA(IF(VLOOKUP(Legi_2022_T1!AH526,LiaisonPolitique!$A$2:$C$17,3,FALSE)=$A$1,Legi_2022_T1!AI526,0),0)</f>
        <v>0</v>
      </c>
      <c r="T526">
        <f ca="1">_xlfn.IFNA(IF(VLOOKUP(Legi_2022_T1!AQ526,LiaisonPolitique!$A$2:$C$17,3,FALSE)=$A$1,Legi_2022_T1!AR526,0),0)</f>
        <v>0</v>
      </c>
      <c r="AC526">
        <f ca="1">_xlfn.IFNA(IF(VLOOKUP(Legi_2022_T1!AZ526,LiaisonPolitique!$A$2:$C$17,3,FALSE)=$A$1,Legi_2022_T1!BA526,0),0)</f>
        <v>1100</v>
      </c>
      <c r="AL526">
        <f ca="1">_xlfn.IFNA(IF(VLOOKUP(Legi_2022_T1!BI526,LiaisonPolitique!$A$2:$C$17,3,FALSE)=$A$1,Legi_2022_T1!BJ526,0),0)</f>
        <v>0</v>
      </c>
      <c r="AU526">
        <f ca="1">_xlfn.IFNA(IF(VLOOKUP(Legi_2022_T1!BR526,LiaisonPolitique!$A$2:$C$17,3,FALSE)=$A$1,Legi_2022_T1!BS526,0),0)</f>
        <v>0</v>
      </c>
      <c r="BD526">
        <f ca="1">_xlfn.IFNA(IF(VLOOKUP(Legi_2022_T1!CA526,LiaisonPolitique!$A$2:$C$17,3,FALSE)=$A$1,Legi_2022_T1!CB526,0),0)</f>
        <v>0</v>
      </c>
      <c r="BM526">
        <f ca="1">_xlfn.IFNA(IF(VLOOKUP(Legi_2022_T1!CJ526,LiaisonPolitique!$A$2:$C$17,3,FALSE)=$A$1,Legi_2022_T1!CK526,0),0)</f>
        <v>0</v>
      </c>
      <c r="BV526">
        <f ca="1">_xlfn.IFNA(IF(VLOOKUP(Legi_2022_T1!CS526,LiaisonPolitique!$A$2:$C$17,3,FALSE)=$A$1,Legi_2022_T1!CT526,0),0)</f>
        <v>2856</v>
      </c>
      <c r="CE526">
        <f ca="1">_xlfn.IFNA(IF(VLOOKUP(Legi_2022_T1!DB526,LiaisonPolitique!$A$2:$C$17,3,FALSE)=$A$1,Legi_2022_T1!DC526,0),0)</f>
        <v>0</v>
      </c>
      <c r="CN526">
        <f ca="1">_xlfn.IFNA(IF(VLOOKUP(Legi_2022_T1!DK526,LiaisonPolitique!$A$2:$C$17,3,FALSE)=$A$1,Legi_2022_T1!DL526,0),0)</f>
        <v>0</v>
      </c>
      <c r="CW526">
        <f ca="1">_xlfn.IFNA(IF(VLOOKUP(Legi_2022_T1!DT526,LiaisonPolitique!$A$2:$C$17,3,FALSE)=$A$1,Legi_2022_T1!DU526,0),0)</f>
        <v>0</v>
      </c>
      <c r="DF526">
        <f ca="1">_xlfn.IFNA(IF(VLOOKUP(Legi_2022_T1!EC526,LiaisonPolitique!$A$2:$C$17,3,FALSE)=$A$1,Legi_2022_T1!ED526,0),0)</f>
        <v>0</v>
      </c>
      <c r="DO526">
        <f ca="1">_xlfn.IFNA(IF(VLOOKUP(Legi_2022_T1!EL526,LiaisonPolitique!$A$2:$C$17,3,FALSE)=$A$1,Legi_2022_T1!EM526,0),0)</f>
        <v>0</v>
      </c>
      <c r="DX526">
        <f ca="1">_xlfn.IFNA(IF(VLOOKUP(Legi_2022_T1!EU526,LiaisonPolitique!$A$2:$C$17,3,FALSE)=$A$1,Legi_2022_T1!EV526,0),0)</f>
        <v>0</v>
      </c>
      <c r="EG526">
        <f ca="1">_xlfn.IFNA(IF(VLOOKUP(Legi_2022_T1!FD526,LiaisonPolitique!$A$2:$C$17,3,FALSE)=$A$1,Legi_2022_T1!FE526,0),0)</f>
        <v>0</v>
      </c>
      <c r="EP526">
        <f ca="1">_xlfn.IFNA(IF(VLOOKUP(Legi_2022_T1!FM526,LiaisonPolitique!$A$2:$C$17,3,FALSE)=$A$1,Legi_2022_T1!FN526,0),0)</f>
        <v>0</v>
      </c>
      <c r="EY526">
        <f ca="1">_xlfn.IFNA(IF(VLOOKUP(Legi_2022_T1!FV526,LiaisonPolitique!$A$2:$C$17,3,FALSE)=$A$1,Legi_2022_T1!FW526,0),0)</f>
        <v>0</v>
      </c>
      <c r="FH526">
        <f ca="1">_xlfn.IFNA(IF(VLOOKUP(Legi_2022_T1!GE526,LiaisonPolitique!$A$2:$C$17,3,FALSE)=$A$1,Legi_2022_T1!GF526,0),0)</f>
        <v>0</v>
      </c>
      <c r="FQ526">
        <f ca="1">_xlfn.IFNA(IF(VLOOKUP(Legi_2022_T1!GN526,LiaisonPolitique!$A$2:$C$17,3,FALSE)=$A$1,Legi_2022_T1!GO526,0),0)</f>
        <v>0</v>
      </c>
      <c r="FZ526">
        <f ca="1">_xlfn.IFNA(IF(VLOOKUP(Legi_2022_T1!GW526,LiaisonPolitique!$A$2:$C$17,3,FALSE)=$A$1,Legi_2022_T1!GX526,0),0)</f>
        <v>0</v>
      </c>
      <c r="GI526">
        <f ca="1">_xlfn.IFNA(IF(VLOOKUP(Legi_2022_T1!HF526,LiaisonPolitique!$A$2:$C$17,3,FALSE)=$A$1,Legi_2022_T1!HG526,0),0)</f>
        <v>0</v>
      </c>
      <c r="GR526">
        <f t="shared" ca="1" si="8"/>
        <v>3956</v>
      </c>
    </row>
    <row r="527" spans="1:200" x14ac:dyDescent="0.75">
      <c r="A527" t="str">
        <v>94_08</v>
      </c>
      <c r="B527">
        <f ca="1">_xlfn.IFNA(IF(VLOOKUP(Legi_2022_T1!Y527,LiaisonPolitique!$A$2:$C$17,3,FALSE)=$A$1,Legi_2022_T1!Z527,0),0)</f>
        <v>0</v>
      </c>
      <c r="K527">
        <f ca="1">_xlfn.IFNA(IF(VLOOKUP(Legi_2022_T1!AH527,LiaisonPolitique!$A$2:$C$17,3,FALSE)=$A$1,Legi_2022_T1!AI527,0),0)</f>
        <v>0</v>
      </c>
      <c r="T527">
        <f ca="1">_xlfn.IFNA(IF(VLOOKUP(Legi_2022_T1!AQ527,LiaisonPolitique!$A$2:$C$17,3,FALSE)=$A$1,Legi_2022_T1!AR527,0),0)</f>
        <v>0</v>
      </c>
      <c r="AC527">
        <f ca="1">_xlfn.IFNA(IF(VLOOKUP(Legi_2022_T1!AZ527,LiaisonPolitique!$A$2:$C$17,3,FALSE)=$A$1,Legi_2022_T1!BA527,0),0)</f>
        <v>0</v>
      </c>
      <c r="AL527">
        <f ca="1">_xlfn.IFNA(IF(VLOOKUP(Legi_2022_T1!BI527,LiaisonPolitique!$A$2:$C$17,3,FALSE)=$A$1,Legi_2022_T1!BJ527,0),0)</f>
        <v>0</v>
      </c>
      <c r="AU527">
        <f ca="1">_xlfn.IFNA(IF(VLOOKUP(Legi_2022_T1!BR527,LiaisonPolitique!$A$2:$C$17,3,FALSE)=$A$1,Legi_2022_T1!BS527,0),0)</f>
        <v>0</v>
      </c>
      <c r="BD527">
        <f ca="1">_xlfn.IFNA(IF(VLOOKUP(Legi_2022_T1!CA527,LiaisonPolitique!$A$2:$C$17,3,FALSE)=$A$1,Legi_2022_T1!CB527,0),0)</f>
        <v>0</v>
      </c>
      <c r="BM527">
        <f ca="1">_xlfn.IFNA(IF(VLOOKUP(Legi_2022_T1!CJ527,LiaisonPolitique!$A$2:$C$17,3,FALSE)=$A$1,Legi_2022_T1!CK527,0),0)</f>
        <v>0</v>
      </c>
      <c r="BV527">
        <f ca="1">_xlfn.IFNA(IF(VLOOKUP(Legi_2022_T1!CS527,LiaisonPolitique!$A$2:$C$17,3,FALSE)=$A$1,Legi_2022_T1!CT527,0),0)</f>
        <v>0</v>
      </c>
      <c r="CE527">
        <f ca="1">_xlfn.IFNA(IF(VLOOKUP(Legi_2022_T1!DB527,LiaisonPolitique!$A$2:$C$17,3,FALSE)=$A$1,Legi_2022_T1!DC527,0),0)</f>
        <v>0</v>
      </c>
      <c r="CN527">
        <f ca="1">_xlfn.IFNA(IF(VLOOKUP(Legi_2022_T1!DK527,LiaisonPolitique!$A$2:$C$17,3,FALSE)=$A$1,Legi_2022_T1!DL527,0),0)</f>
        <v>2240</v>
      </c>
      <c r="CW527">
        <f ca="1">_xlfn.IFNA(IF(VLOOKUP(Legi_2022_T1!DT527,LiaisonPolitique!$A$2:$C$17,3,FALSE)=$A$1,Legi_2022_T1!DU527,0),0)</f>
        <v>0</v>
      </c>
      <c r="DF527">
        <f ca="1">_xlfn.IFNA(IF(VLOOKUP(Legi_2022_T1!EC527,LiaisonPolitique!$A$2:$C$17,3,FALSE)=$A$1,Legi_2022_T1!ED527,0),0)</f>
        <v>0</v>
      </c>
      <c r="DO527">
        <f ca="1">_xlfn.IFNA(IF(VLOOKUP(Legi_2022_T1!EL527,LiaisonPolitique!$A$2:$C$17,3,FALSE)=$A$1,Legi_2022_T1!EM527,0),0)</f>
        <v>0</v>
      </c>
      <c r="DX527">
        <f ca="1">_xlfn.IFNA(IF(VLOOKUP(Legi_2022_T1!EU527,LiaisonPolitique!$A$2:$C$17,3,FALSE)=$A$1,Legi_2022_T1!EV527,0),0)</f>
        <v>0</v>
      </c>
      <c r="EG527">
        <f ca="1">_xlfn.IFNA(IF(VLOOKUP(Legi_2022_T1!FD527,LiaisonPolitique!$A$2:$C$17,3,FALSE)=$A$1,Legi_2022_T1!FE527,0),0)</f>
        <v>0</v>
      </c>
      <c r="EP527">
        <f ca="1">_xlfn.IFNA(IF(VLOOKUP(Legi_2022_T1!FM527,LiaisonPolitique!$A$2:$C$17,3,FALSE)=$A$1,Legi_2022_T1!FN527,0),0)</f>
        <v>0</v>
      </c>
      <c r="EY527">
        <f ca="1">_xlfn.IFNA(IF(VLOOKUP(Legi_2022_T1!FV527,LiaisonPolitique!$A$2:$C$17,3,FALSE)=$A$1,Legi_2022_T1!FW527,0),0)</f>
        <v>0</v>
      </c>
      <c r="FH527">
        <f ca="1">_xlfn.IFNA(IF(VLOOKUP(Legi_2022_T1!GE527,LiaisonPolitique!$A$2:$C$17,3,FALSE)=$A$1,Legi_2022_T1!GF527,0),0)</f>
        <v>0</v>
      </c>
      <c r="FQ527">
        <f ca="1">_xlfn.IFNA(IF(VLOOKUP(Legi_2022_T1!GN527,LiaisonPolitique!$A$2:$C$17,3,FALSE)=$A$1,Legi_2022_T1!GO527,0),0)</f>
        <v>0</v>
      </c>
      <c r="FZ527">
        <f ca="1">_xlfn.IFNA(IF(VLOOKUP(Legi_2022_T1!GW527,LiaisonPolitique!$A$2:$C$17,3,FALSE)=$A$1,Legi_2022_T1!GX527,0),0)</f>
        <v>0</v>
      </c>
      <c r="GI527">
        <f ca="1">_xlfn.IFNA(IF(VLOOKUP(Legi_2022_T1!HF527,LiaisonPolitique!$A$2:$C$17,3,FALSE)=$A$1,Legi_2022_T1!HG527,0),0)</f>
        <v>0</v>
      </c>
      <c r="GR527">
        <f t="shared" ca="1" si="8"/>
        <v>2240</v>
      </c>
    </row>
    <row r="528" spans="1:200" x14ac:dyDescent="0.75">
      <c r="A528" t="str">
        <v>94_09</v>
      </c>
      <c r="B528">
        <f ca="1">_xlfn.IFNA(IF(VLOOKUP(Legi_2022_T1!Y528,LiaisonPolitique!$A$2:$C$17,3,FALSE)=$A$1,Legi_2022_T1!Z528,0),0)</f>
        <v>0</v>
      </c>
      <c r="K528">
        <f ca="1">_xlfn.IFNA(IF(VLOOKUP(Legi_2022_T1!AH528,LiaisonPolitique!$A$2:$C$17,3,FALSE)=$A$1,Legi_2022_T1!AI528,0),0)</f>
        <v>0</v>
      </c>
      <c r="T528">
        <f ca="1">_xlfn.IFNA(IF(VLOOKUP(Legi_2022_T1!AQ528,LiaisonPolitique!$A$2:$C$17,3,FALSE)=$A$1,Legi_2022_T1!AR528,0),0)</f>
        <v>0</v>
      </c>
      <c r="AC528">
        <f ca="1">_xlfn.IFNA(IF(VLOOKUP(Legi_2022_T1!AZ528,LiaisonPolitique!$A$2:$C$17,3,FALSE)=$A$1,Legi_2022_T1!BA528,0),0)</f>
        <v>0</v>
      </c>
      <c r="AL528">
        <f ca="1">_xlfn.IFNA(IF(VLOOKUP(Legi_2022_T1!BI528,LiaisonPolitique!$A$2:$C$17,3,FALSE)=$A$1,Legi_2022_T1!BJ528,0),0)</f>
        <v>0</v>
      </c>
      <c r="AU528">
        <f ca="1">_xlfn.IFNA(IF(VLOOKUP(Legi_2022_T1!BR528,LiaisonPolitique!$A$2:$C$17,3,FALSE)=$A$1,Legi_2022_T1!BS528,0),0)</f>
        <v>0</v>
      </c>
      <c r="BD528">
        <f ca="1">_xlfn.IFNA(IF(VLOOKUP(Legi_2022_T1!CA528,LiaisonPolitique!$A$2:$C$17,3,FALSE)=$A$1,Legi_2022_T1!CB528,0),0)</f>
        <v>360</v>
      </c>
      <c r="BM528">
        <f ca="1">_xlfn.IFNA(IF(VLOOKUP(Legi_2022_T1!CJ528,LiaisonPolitique!$A$2:$C$17,3,FALSE)=$A$1,Legi_2022_T1!CK528,0),0)</f>
        <v>146</v>
      </c>
      <c r="BV528">
        <f ca="1">_xlfn.IFNA(IF(VLOOKUP(Legi_2022_T1!CS528,LiaisonPolitique!$A$2:$C$17,3,FALSE)=$A$1,Legi_2022_T1!CT528,0),0)</f>
        <v>0</v>
      </c>
      <c r="CE528">
        <f ca="1">_xlfn.IFNA(IF(VLOOKUP(Legi_2022_T1!DB528,LiaisonPolitique!$A$2:$C$17,3,FALSE)=$A$1,Legi_2022_T1!DC528,0),0)</f>
        <v>0</v>
      </c>
      <c r="CN528">
        <f ca="1">_xlfn.IFNA(IF(VLOOKUP(Legi_2022_T1!DK528,LiaisonPolitique!$A$2:$C$17,3,FALSE)=$A$1,Legi_2022_T1!DL528,0),0)</f>
        <v>0</v>
      </c>
      <c r="CW528">
        <f ca="1">_xlfn.IFNA(IF(VLOOKUP(Legi_2022_T1!DT528,LiaisonPolitique!$A$2:$C$17,3,FALSE)=$A$1,Legi_2022_T1!DU528,0),0)</f>
        <v>0</v>
      </c>
      <c r="DF528">
        <f ca="1">_xlfn.IFNA(IF(VLOOKUP(Legi_2022_T1!EC528,LiaisonPolitique!$A$2:$C$17,3,FALSE)=$A$1,Legi_2022_T1!ED528,0),0)</f>
        <v>2297</v>
      </c>
      <c r="DO528">
        <f ca="1">_xlfn.IFNA(IF(VLOOKUP(Legi_2022_T1!EL528,LiaisonPolitique!$A$2:$C$17,3,FALSE)=$A$1,Legi_2022_T1!EM528,0),0)</f>
        <v>0</v>
      </c>
      <c r="DX528">
        <f ca="1">_xlfn.IFNA(IF(VLOOKUP(Legi_2022_T1!EU528,LiaisonPolitique!$A$2:$C$17,3,FALSE)=$A$1,Legi_2022_T1!EV528,0),0)</f>
        <v>0</v>
      </c>
      <c r="EG528">
        <f ca="1">_xlfn.IFNA(IF(VLOOKUP(Legi_2022_T1!FD528,LiaisonPolitique!$A$2:$C$17,3,FALSE)=$A$1,Legi_2022_T1!FE528,0),0)</f>
        <v>0</v>
      </c>
      <c r="EP528">
        <f ca="1">_xlfn.IFNA(IF(VLOOKUP(Legi_2022_T1!FM528,LiaisonPolitique!$A$2:$C$17,3,FALSE)=$A$1,Legi_2022_T1!FN528,0),0)</f>
        <v>0</v>
      </c>
      <c r="EY528">
        <f ca="1">_xlfn.IFNA(IF(VLOOKUP(Legi_2022_T1!FV528,LiaisonPolitique!$A$2:$C$17,3,FALSE)=$A$1,Legi_2022_T1!FW528,0),0)</f>
        <v>0</v>
      </c>
      <c r="FH528">
        <f ca="1">_xlfn.IFNA(IF(VLOOKUP(Legi_2022_T1!GE528,LiaisonPolitique!$A$2:$C$17,3,FALSE)=$A$1,Legi_2022_T1!GF528,0),0)</f>
        <v>0</v>
      </c>
      <c r="FQ528">
        <f ca="1">_xlfn.IFNA(IF(VLOOKUP(Legi_2022_T1!GN528,LiaisonPolitique!$A$2:$C$17,3,FALSE)=$A$1,Legi_2022_T1!GO528,0),0)</f>
        <v>0</v>
      </c>
      <c r="FZ528">
        <f ca="1">_xlfn.IFNA(IF(VLOOKUP(Legi_2022_T1!GW528,LiaisonPolitique!$A$2:$C$17,3,FALSE)=$A$1,Legi_2022_T1!GX528,0),0)</f>
        <v>0</v>
      </c>
      <c r="GI528">
        <f ca="1">_xlfn.IFNA(IF(VLOOKUP(Legi_2022_T1!HF528,LiaisonPolitique!$A$2:$C$17,3,FALSE)=$A$1,Legi_2022_T1!HG528,0),0)</f>
        <v>0</v>
      </c>
      <c r="GR528">
        <f t="shared" ca="1" si="8"/>
        <v>2803</v>
      </c>
    </row>
    <row r="529" spans="1:200" x14ac:dyDescent="0.75">
      <c r="A529" t="str">
        <v>94_10</v>
      </c>
      <c r="B529">
        <f ca="1">_xlfn.IFNA(IF(VLOOKUP(Legi_2022_T1!Y529,LiaisonPolitique!$A$2:$C$17,3,FALSE)=$A$1,Legi_2022_T1!Z529,0),0)</f>
        <v>0</v>
      </c>
      <c r="K529">
        <f ca="1">_xlfn.IFNA(IF(VLOOKUP(Legi_2022_T1!AH529,LiaisonPolitique!$A$2:$C$17,3,FALSE)=$A$1,Legi_2022_T1!AI529,0),0)</f>
        <v>0</v>
      </c>
      <c r="T529">
        <f ca="1">_xlfn.IFNA(IF(VLOOKUP(Legi_2022_T1!AQ529,LiaisonPolitique!$A$2:$C$17,3,FALSE)=$A$1,Legi_2022_T1!AR529,0),0)</f>
        <v>0</v>
      </c>
      <c r="AC529">
        <f ca="1">_xlfn.IFNA(IF(VLOOKUP(Legi_2022_T1!AZ529,LiaisonPolitique!$A$2:$C$17,3,FALSE)=$A$1,Legi_2022_T1!BA529,0),0)</f>
        <v>0</v>
      </c>
      <c r="AL529">
        <f ca="1">_xlfn.IFNA(IF(VLOOKUP(Legi_2022_T1!BI529,LiaisonPolitique!$A$2:$C$17,3,FALSE)=$A$1,Legi_2022_T1!BJ529,0),0)</f>
        <v>0</v>
      </c>
      <c r="AU529">
        <f ca="1">_xlfn.IFNA(IF(VLOOKUP(Legi_2022_T1!BR529,LiaisonPolitique!$A$2:$C$17,3,FALSE)=$A$1,Legi_2022_T1!BS529,0),0)</f>
        <v>0</v>
      </c>
      <c r="BD529">
        <f ca="1">_xlfn.IFNA(IF(VLOOKUP(Legi_2022_T1!CA529,LiaisonPolitique!$A$2:$C$17,3,FALSE)=$A$1,Legi_2022_T1!CB529,0),0)</f>
        <v>0</v>
      </c>
      <c r="BM529">
        <f ca="1">_xlfn.IFNA(IF(VLOOKUP(Legi_2022_T1!CJ529,LiaisonPolitique!$A$2:$C$17,3,FALSE)=$A$1,Legi_2022_T1!CK529,0),0)</f>
        <v>2817</v>
      </c>
      <c r="BV529">
        <f ca="1">_xlfn.IFNA(IF(VLOOKUP(Legi_2022_T1!CS529,LiaisonPolitique!$A$2:$C$17,3,FALSE)=$A$1,Legi_2022_T1!CT529,0),0)</f>
        <v>0</v>
      </c>
      <c r="CE529">
        <f ca="1">_xlfn.IFNA(IF(VLOOKUP(Legi_2022_T1!DB529,LiaisonPolitique!$A$2:$C$17,3,FALSE)=$A$1,Legi_2022_T1!DC529,0),0)</f>
        <v>0</v>
      </c>
      <c r="CN529">
        <f ca="1">_xlfn.IFNA(IF(VLOOKUP(Legi_2022_T1!DK529,LiaisonPolitique!$A$2:$C$17,3,FALSE)=$A$1,Legi_2022_T1!DL529,0),0)</f>
        <v>0</v>
      </c>
      <c r="CW529">
        <f ca="1">_xlfn.IFNA(IF(VLOOKUP(Legi_2022_T1!DT529,LiaisonPolitique!$A$2:$C$17,3,FALSE)=$A$1,Legi_2022_T1!DU529,0),0)</f>
        <v>0</v>
      </c>
      <c r="DF529">
        <f ca="1">_xlfn.IFNA(IF(VLOOKUP(Legi_2022_T1!EC529,LiaisonPolitique!$A$2:$C$17,3,FALSE)=$A$1,Legi_2022_T1!ED529,0),0)</f>
        <v>0</v>
      </c>
      <c r="DO529">
        <f ca="1">_xlfn.IFNA(IF(VLOOKUP(Legi_2022_T1!EL529,LiaisonPolitique!$A$2:$C$17,3,FALSE)=$A$1,Legi_2022_T1!EM529,0),0)</f>
        <v>0</v>
      </c>
      <c r="DX529">
        <f ca="1">_xlfn.IFNA(IF(VLOOKUP(Legi_2022_T1!EU529,LiaisonPolitique!$A$2:$C$17,3,FALSE)=$A$1,Legi_2022_T1!EV529,0),0)</f>
        <v>0</v>
      </c>
      <c r="EG529">
        <f ca="1">_xlfn.IFNA(IF(VLOOKUP(Legi_2022_T1!FD529,LiaisonPolitique!$A$2:$C$17,3,FALSE)=$A$1,Legi_2022_T1!FE529,0),0)</f>
        <v>0</v>
      </c>
      <c r="EP529">
        <f ca="1">_xlfn.IFNA(IF(VLOOKUP(Legi_2022_T1!FM529,LiaisonPolitique!$A$2:$C$17,3,FALSE)=$A$1,Legi_2022_T1!FN529,0),0)</f>
        <v>0</v>
      </c>
      <c r="EY529">
        <f ca="1">_xlfn.IFNA(IF(VLOOKUP(Legi_2022_T1!FV529,LiaisonPolitique!$A$2:$C$17,3,FALSE)=$A$1,Legi_2022_T1!FW529,0),0)</f>
        <v>0</v>
      </c>
      <c r="FH529">
        <f ca="1">_xlfn.IFNA(IF(VLOOKUP(Legi_2022_T1!GE529,LiaisonPolitique!$A$2:$C$17,3,FALSE)=$A$1,Legi_2022_T1!GF529,0),0)</f>
        <v>0</v>
      </c>
      <c r="FQ529">
        <f ca="1">_xlfn.IFNA(IF(VLOOKUP(Legi_2022_T1!GN529,LiaisonPolitique!$A$2:$C$17,3,FALSE)=$A$1,Legi_2022_T1!GO529,0),0)</f>
        <v>0</v>
      </c>
      <c r="FZ529">
        <f ca="1">_xlfn.IFNA(IF(VLOOKUP(Legi_2022_T1!GW529,LiaisonPolitique!$A$2:$C$17,3,FALSE)=$A$1,Legi_2022_T1!GX529,0),0)</f>
        <v>0</v>
      </c>
      <c r="GI529">
        <f ca="1">_xlfn.IFNA(IF(VLOOKUP(Legi_2022_T1!HF529,LiaisonPolitique!$A$2:$C$17,3,FALSE)=$A$1,Legi_2022_T1!HG529,0),0)</f>
        <v>0</v>
      </c>
      <c r="GR529">
        <f t="shared" ca="1" si="8"/>
        <v>2817</v>
      </c>
    </row>
    <row r="530" spans="1:200" x14ac:dyDescent="0.75">
      <c r="A530" t="str">
        <v>94_11</v>
      </c>
      <c r="B530">
        <f ca="1">_xlfn.IFNA(IF(VLOOKUP(Legi_2022_T1!Y530,LiaisonPolitique!$A$2:$C$17,3,FALSE)=$A$1,Legi_2022_T1!Z530,0),0)</f>
        <v>0</v>
      </c>
      <c r="K530">
        <f ca="1">_xlfn.IFNA(IF(VLOOKUP(Legi_2022_T1!AH530,LiaisonPolitique!$A$2:$C$17,3,FALSE)=$A$1,Legi_2022_T1!AI530,0),0)</f>
        <v>0</v>
      </c>
      <c r="T530">
        <f ca="1">_xlfn.IFNA(IF(VLOOKUP(Legi_2022_T1!AQ530,LiaisonPolitique!$A$2:$C$17,3,FALSE)=$A$1,Legi_2022_T1!AR530,0),0)</f>
        <v>0</v>
      </c>
      <c r="AC530">
        <f ca="1">_xlfn.IFNA(IF(VLOOKUP(Legi_2022_T1!AZ530,LiaisonPolitique!$A$2:$C$17,3,FALSE)=$A$1,Legi_2022_T1!BA530,0),0)</f>
        <v>0</v>
      </c>
      <c r="AL530">
        <f ca="1">_xlfn.IFNA(IF(VLOOKUP(Legi_2022_T1!BI530,LiaisonPolitique!$A$2:$C$17,3,FALSE)=$A$1,Legi_2022_T1!BJ530,0),0)</f>
        <v>0</v>
      </c>
      <c r="AU530">
        <f ca="1">_xlfn.IFNA(IF(VLOOKUP(Legi_2022_T1!BR530,LiaisonPolitique!$A$2:$C$17,3,FALSE)=$A$1,Legi_2022_T1!BS530,0),0)</f>
        <v>0</v>
      </c>
      <c r="BD530">
        <f ca="1">_xlfn.IFNA(IF(VLOOKUP(Legi_2022_T1!CA530,LiaisonPolitique!$A$2:$C$17,3,FALSE)=$A$1,Legi_2022_T1!CB530,0),0)</f>
        <v>126</v>
      </c>
      <c r="BM530">
        <f ca="1">_xlfn.IFNA(IF(VLOOKUP(Legi_2022_T1!CJ530,LiaisonPolitique!$A$2:$C$17,3,FALSE)=$A$1,Legi_2022_T1!CK530,0),0)</f>
        <v>3</v>
      </c>
      <c r="BV530">
        <f ca="1">_xlfn.IFNA(IF(VLOOKUP(Legi_2022_T1!CS530,LiaisonPolitique!$A$2:$C$17,3,FALSE)=$A$1,Legi_2022_T1!CT530,0),0)</f>
        <v>0</v>
      </c>
      <c r="CE530">
        <f ca="1">_xlfn.IFNA(IF(VLOOKUP(Legi_2022_T1!DB530,LiaisonPolitique!$A$2:$C$17,3,FALSE)=$A$1,Legi_2022_T1!DC530,0),0)</f>
        <v>0</v>
      </c>
      <c r="CN530">
        <f ca="1">_xlfn.IFNA(IF(VLOOKUP(Legi_2022_T1!DK530,LiaisonPolitique!$A$2:$C$17,3,FALSE)=$A$1,Legi_2022_T1!DL530,0),0)</f>
        <v>0</v>
      </c>
      <c r="CW530">
        <f ca="1">_xlfn.IFNA(IF(VLOOKUP(Legi_2022_T1!DT530,LiaisonPolitique!$A$2:$C$17,3,FALSE)=$A$1,Legi_2022_T1!DU530,0),0)</f>
        <v>0</v>
      </c>
      <c r="DF530">
        <f ca="1">_xlfn.IFNA(IF(VLOOKUP(Legi_2022_T1!EC530,LiaisonPolitique!$A$2:$C$17,3,FALSE)=$A$1,Legi_2022_T1!ED530,0),0)</f>
        <v>0</v>
      </c>
      <c r="DO530">
        <f ca="1">_xlfn.IFNA(IF(VLOOKUP(Legi_2022_T1!EL530,LiaisonPolitique!$A$2:$C$17,3,FALSE)=$A$1,Legi_2022_T1!EM530,0),0)</f>
        <v>2514</v>
      </c>
      <c r="DX530">
        <f ca="1">_xlfn.IFNA(IF(VLOOKUP(Legi_2022_T1!EU530,LiaisonPolitique!$A$2:$C$17,3,FALSE)=$A$1,Legi_2022_T1!EV530,0),0)</f>
        <v>0</v>
      </c>
      <c r="EG530">
        <f ca="1">_xlfn.IFNA(IF(VLOOKUP(Legi_2022_T1!FD530,LiaisonPolitique!$A$2:$C$17,3,FALSE)=$A$1,Legi_2022_T1!FE530,0),0)</f>
        <v>0</v>
      </c>
      <c r="EP530">
        <f ca="1">_xlfn.IFNA(IF(VLOOKUP(Legi_2022_T1!FM530,LiaisonPolitique!$A$2:$C$17,3,FALSE)=$A$1,Legi_2022_T1!FN530,0),0)</f>
        <v>0</v>
      </c>
      <c r="EY530">
        <f ca="1">_xlfn.IFNA(IF(VLOOKUP(Legi_2022_T1!FV530,LiaisonPolitique!$A$2:$C$17,3,FALSE)=$A$1,Legi_2022_T1!FW530,0),0)</f>
        <v>0</v>
      </c>
      <c r="FH530">
        <f ca="1">_xlfn.IFNA(IF(VLOOKUP(Legi_2022_T1!GE530,LiaisonPolitique!$A$2:$C$17,3,FALSE)=$A$1,Legi_2022_T1!GF530,0),0)</f>
        <v>0</v>
      </c>
      <c r="FQ530">
        <f ca="1">_xlfn.IFNA(IF(VLOOKUP(Legi_2022_T1!GN530,LiaisonPolitique!$A$2:$C$17,3,FALSE)=$A$1,Legi_2022_T1!GO530,0),0)</f>
        <v>0</v>
      </c>
      <c r="FZ530">
        <f ca="1">_xlfn.IFNA(IF(VLOOKUP(Legi_2022_T1!GW530,LiaisonPolitique!$A$2:$C$17,3,FALSE)=$A$1,Legi_2022_T1!GX530,0),0)</f>
        <v>0</v>
      </c>
      <c r="GI530">
        <f ca="1">_xlfn.IFNA(IF(VLOOKUP(Legi_2022_T1!HF530,LiaisonPolitique!$A$2:$C$17,3,FALSE)=$A$1,Legi_2022_T1!HG530,0),0)</f>
        <v>0</v>
      </c>
      <c r="GR530">
        <f t="shared" ca="1" si="8"/>
        <v>2643</v>
      </c>
    </row>
    <row r="531" spans="1:200" x14ac:dyDescent="0.75">
      <c r="A531" t="str">
        <v>95_01</v>
      </c>
      <c r="B531">
        <f ca="1">_xlfn.IFNA(IF(VLOOKUP(Legi_2022_T1!Y531,LiaisonPolitique!$A$2:$C$17,3,FALSE)=$A$1,Legi_2022_T1!Z531,0),0)</f>
        <v>0</v>
      </c>
      <c r="K531">
        <f ca="1">_xlfn.IFNA(IF(VLOOKUP(Legi_2022_T1!AH531,LiaisonPolitique!$A$2:$C$17,3,FALSE)=$A$1,Legi_2022_T1!AI531,0),0)</f>
        <v>0</v>
      </c>
      <c r="T531">
        <f ca="1">_xlfn.IFNA(IF(VLOOKUP(Legi_2022_T1!AQ531,LiaisonPolitique!$A$2:$C$17,3,FALSE)=$A$1,Legi_2022_T1!AR531,0),0)</f>
        <v>0</v>
      </c>
      <c r="AC531">
        <f ca="1">_xlfn.IFNA(IF(VLOOKUP(Legi_2022_T1!AZ531,LiaisonPolitique!$A$2:$C$17,3,FALSE)=$A$1,Legi_2022_T1!BA531,0),0)</f>
        <v>0</v>
      </c>
      <c r="AL531">
        <f ca="1">_xlfn.IFNA(IF(VLOOKUP(Legi_2022_T1!BI531,LiaisonPolitique!$A$2:$C$17,3,FALSE)=$A$1,Legi_2022_T1!BJ531,0),0)</f>
        <v>0</v>
      </c>
      <c r="AU531">
        <f ca="1">_xlfn.IFNA(IF(VLOOKUP(Legi_2022_T1!BR531,LiaisonPolitique!$A$2:$C$17,3,FALSE)=$A$1,Legi_2022_T1!BS531,0),0)</f>
        <v>0</v>
      </c>
      <c r="BD531">
        <f ca="1">_xlfn.IFNA(IF(VLOOKUP(Legi_2022_T1!CA531,LiaisonPolitique!$A$2:$C$17,3,FALSE)=$A$1,Legi_2022_T1!CB531,0),0)</f>
        <v>0</v>
      </c>
      <c r="BM531">
        <f ca="1">_xlfn.IFNA(IF(VLOOKUP(Legi_2022_T1!CJ531,LiaisonPolitique!$A$2:$C$17,3,FALSE)=$A$1,Legi_2022_T1!CK531,0),0)</f>
        <v>0</v>
      </c>
      <c r="BV531">
        <f ca="1">_xlfn.IFNA(IF(VLOOKUP(Legi_2022_T1!CS531,LiaisonPolitique!$A$2:$C$17,3,FALSE)=$A$1,Legi_2022_T1!CT531,0),0)</f>
        <v>8377</v>
      </c>
      <c r="CE531">
        <f ca="1">_xlfn.IFNA(IF(VLOOKUP(Legi_2022_T1!DB531,LiaisonPolitique!$A$2:$C$17,3,FALSE)=$A$1,Legi_2022_T1!DC531,0),0)</f>
        <v>0</v>
      </c>
      <c r="CN531">
        <f ca="1">_xlfn.IFNA(IF(VLOOKUP(Legi_2022_T1!DK531,LiaisonPolitique!$A$2:$C$17,3,FALSE)=$A$1,Legi_2022_T1!DL531,0),0)</f>
        <v>0</v>
      </c>
      <c r="CW531">
        <f ca="1">_xlfn.IFNA(IF(VLOOKUP(Legi_2022_T1!DT531,LiaisonPolitique!$A$2:$C$17,3,FALSE)=$A$1,Legi_2022_T1!DU531,0),0)</f>
        <v>0</v>
      </c>
      <c r="DF531">
        <f ca="1">_xlfn.IFNA(IF(VLOOKUP(Legi_2022_T1!EC531,LiaisonPolitique!$A$2:$C$17,3,FALSE)=$A$1,Legi_2022_T1!ED531,0),0)</f>
        <v>0</v>
      </c>
      <c r="DO531">
        <f ca="1">_xlfn.IFNA(IF(VLOOKUP(Legi_2022_T1!EL531,LiaisonPolitique!$A$2:$C$17,3,FALSE)=$A$1,Legi_2022_T1!EM531,0),0)</f>
        <v>0</v>
      </c>
      <c r="DX531">
        <f ca="1">_xlfn.IFNA(IF(VLOOKUP(Legi_2022_T1!EU531,LiaisonPolitique!$A$2:$C$17,3,FALSE)=$A$1,Legi_2022_T1!EV531,0),0)</f>
        <v>0</v>
      </c>
      <c r="EG531">
        <f ca="1">_xlfn.IFNA(IF(VLOOKUP(Legi_2022_T1!FD531,LiaisonPolitique!$A$2:$C$17,3,FALSE)=$A$1,Legi_2022_T1!FE531,0),0)</f>
        <v>0</v>
      </c>
      <c r="EP531">
        <f ca="1">_xlfn.IFNA(IF(VLOOKUP(Legi_2022_T1!FM531,LiaisonPolitique!$A$2:$C$17,3,FALSE)=$A$1,Legi_2022_T1!FN531,0),0)</f>
        <v>0</v>
      </c>
      <c r="EY531">
        <f ca="1">_xlfn.IFNA(IF(VLOOKUP(Legi_2022_T1!FV531,LiaisonPolitique!$A$2:$C$17,3,FALSE)=$A$1,Legi_2022_T1!FW531,0),0)</f>
        <v>0</v>
      </c>
      <c r="FH531">
        <f ca="1">_xlfn.IFNA(IF(VLOOKUP(Legi_2022_T1!GE531,LiaisonPolitique!$A$2:$C$17,3,FALSE)=$A$1,Legi_2022_T1!GF531,0),0)</f>
        <v>0</v>
      </c>
      <c r="FQ531">
        <f ca="1">_xlfn.IFNA(IF(VLOOKUP(Legi_2022_T1!GN531,LiaisonPolitique!$A$2:$C$17,3,FALSE)=$A$1,Legi_2022_T1!GO531,0),0)</f>
        <v>0</v>
      </c>
      <c r="FZ531">
        <f ca="1">_xlfn.IFNA(IF(VLOOKUP(Legi_2022_T1!GW531,LiaisonPolitique!$A$2:$C$17,3,FALSE)=$A$1,Legi_2022_T1!GX531,0),0)</f>
        <v>0</v>
      </c>
      <c r="GI531">
        <f ca="1">_xlfn.IFNA(IF(VLOOKUP(Legi_2022_T1!HF531,LiaisonPolitique!$A$2:$C$17,3,FALSE)=$A$1,Legi_2022_T1!HG531,0),0)</f>
        <v>0</v>
      </c>
      <c r="GR531">
        <f t="shared" ca="1" si="8"/>
        <v>8377</v>
      </c>
    </row>
    <row r="532" spans="1:200" x14ac:dyDescent="0.75">
      <c r="A532" t="str">
        <v>95_02</v>
      </c>
      <c r="B532">
        <f ca="1">_xlfn.IFNA(IF(VLOOKUP(Legi_2022_T1!Y532,LiaisonPolitique!$A$2:$C$17,3,FALSE)=$A$1,Legi_2022_T1!Z532,0),0)</f>
        <v>0</v>
      </c>
      <c r="K532">
        <f ca="1">_xlfn.IFNA(IF(VLOOKUP(Legi_2022_T1!AH532,LiaisonPolitique!$A$2:$C$17,3,FALSE)=$A$1,Legi_2022_T1!AI532,0),0)</f>
        <v>0</v>
      </c>
      <c r="T532">
        <f ca="1">_xlfn.IFNA(IF(VLOOKUP(Legi_2022_T1!AQ532,LiaisonPolitique!$A$2:$C$17,3,FALSE)=$A$1,Legi_2022_T1!AR532,0),0)</f>
        <v>0</v>
      </c>
      <c r="AC532">
        <f ca="1">_xlfn.IFNA(IF(VLOOKUP(Legi_2022_T1!AZ532,LiaisonPolitique!$A$2:$C$17,3,FALSE)=$A$1,Legi_2022_T1!BA532,0),0)</f>
        <v>0</v>
      </c>
      <c r="AL532">
        <f ca="1">_xlfn.IFNA(IF(VLOOKUP(Legi_2022_T1!BI532,LiaisonPolitique!$A$2:$C$17,3,FALSE)=$A$1,Legi_2022_T1!BJ532,0),0)</f>
        <v>0</v>
      </c>
      <c r="AU532">
        <f ca="1">_xlfn.IFNA(IF(VLOOKUP(Legi_2022_T1!BR532,LiaisonPolitique!$A$2:$C$17,3,FALSE)=$A$1,Legi_2022_T1!BS532,0),0)</f>
        <v>0</v>
      </c>
      <c r="BD532">
        <f ca="1">_xlfn.IFNA(IF(VLOOKUP(Legi_2022_T1!CA532,LiaisonPolitique!$A$2:$C$17,3,FALSE)=$A$1,Legi_2022_T1!CB532,0),0)</f>
        <v>510</v>
      </c>
      <c r="BM532">
        <f ca="1">_xlfn.IFNA(IF(VLOOKUP(Legi_2022_T1!CJ532,LiaisonPolitique!$A$2:$C$17,3,FALSE)=$A$1,Legi_2022_T1!CK532,0),0)</f>
        <v>112</v>
      </c>
      <c r="BV532">
        <f ca="1">_xlfn.IFNA(IF(VLOOKUP(Legi_2022_T1!CS532,LiaisonPolitique!$A$2:$C$17,3,FALSE)=$A$1,Legi_2022_T1!CT532,0),0)</f>
        <v>102</v>
      </c>
      <c r="CE532">
        <f ca="1">_xlfn.IFNA(IF(VLOOKUP(Legi_2022_T1!DB532,LiaisonPolitique!$A$2:$C$17,3,FALSE)=$A$1,Legi_2022_T1!DC532,0),0)</f>
        <v>0</v>
      </c>
      <c r="CN532">
        <f ca="1">_xlfn.IFNA(IF(VLOOKUP(Legi_2022_T1!DK532,LiaisonPolitique!$A$2:$C$17,3,FALSE)=$A$1,Legi_2022_T1!DL532,0),0)</f>
        <v>0</v>
      </c>
      <c r="CW532">
        <f ca="1">_xlfn.IFNA(IF(VLOOKUP(Legi_2022_T1!DT532,LiaisonPolitique!$A$2:$C$17,3,FALSE)=$A$1,Legi_2022_T1!DU532,0),0)</f>
        <v>0</v>
      </c>
      <c r="DF532">
        <f ca="1">_xlfn.IFNA(IF(VLOOKUP(Legi_2022_T1!EC532,LiaisonPolitique!$A$2:$C$17,3,FALSE)=$A$1,Legi_2022_T1!ED532,0),0)</f>
        <v>0</v>
      </c>
      <c r="DO532">
        <f ca="1">_xlfn.IFNA(IF(VLOOKUP(Legi_2022_T1!EL532,LiaisonPolitique!$A$2:$C$17,3,FALSE)=$A$1,Legi_2022_T1!EM532,0),0)</f>
        <v>6439</v>
      </c>
      <c r="DX532">
        <f ca="1">_xlfn.IFNA(IF(VLOOKUP(Legi_2022_T1!EU532,LiaisonPolitique!$A$2:$C$17,3,FALSE)=$A$1,Legi_2022_T1!EV532,0),0)</f>
        <v>104</v>
      </c>
      <c r="EG532">
        <f ca="1">_xlfn.IFNA(IF(VLOOKUP(Legi_2022_T1!FD532,LiaisonPolitique!$A$2:$C$17,3,FALSE)=$A$1,Legi_2022_T1!FE532,0),0)</f>
        <v>0</v>
      </c>
      <c r="EP532">
        <f ca="1">_xlfn.IFNA(IF(VLOOKUP(Legi_2022_T1!FM532,LiaisonPolitique!$A$2:$C$17,3,FALSE)=$A$1,Legi_2022_T1!FN532,0),0)</f>
        <v>0</v>
      </c>
      <c r="EY532">
        <f ca="1">_xlfn.IFNA(IF(VLOOKUP(Legi_2022_T1!FV532,LiaisonPolitique!$A$2:$C$17,3,FALSE)=$A$1,Legi_2022_T1!FW532,0),0)</f>
        <v>0</v>
      </c>
      <c r="FH532">
        <f ca="1">_xlfn.IFNA(IF(VLOOKUP(Legi_2022_T1!GE532,LiaisonPolitique!$A$2:$C$17,3,FALSE)=$A$1,Legi_2022_T1!GF532,0),0)</f>
        <v>0</v>
      </c>
      <c r="FQ532">
        <f ca="1">_xlfn.IFNA(IF(VLOOKUP(Legi_2022_T1!GN532,LiaisonPolitique!$A$2:$C$17,3,FALSE)=$A$1,Legi_2022_T1!GO532,0),0)</f>
        <v>0</v>
      </c>
      <c r="FZ532">
        <f ca="1">_xlfn.IFNA(IF(VLOOKUP(Legi_2022_T1!GW532,LiaisonPolitique!$A$2:$C$17,3,FALSE)=$A$1,Legi_2022_T1!GX532,0),0)</f>
        <v>0</v>
      </c>
      <c r="GI532">
        <f ca="1">_xlfn.IFNA(IF(VLOOKUP(Legi_2022_T1!HF532,LiaisonPolitique!$A$2:$C$17,3,FALSE)=$A$1,Legi_2022_T1!HG532,0),0)</f>
        <v>0</v>
      </c>
      <c r="GR532">
        <f t="shared" ca="1" si="8"/>
        <v>7267</v>
      </c>
    </row>
    <row r="533" spans="1:200" x14ac:dyDescent="0.75">
      <c r="A533" t="str">
        <v>95_03</v>
      </c>
      <c r="B533">
        <f ca="1">_xlfn.IFNA(IF(VLOOKUP(Legi_2022_T1!Y533,LiaisonPolitique!$A$2:$C$17,3,FALSE)=$A$1,Legi_2022_T1!Z533,0),0)</f>
        <v>0</v>
      </c>
      <c r="K533">
        <f ca="1">_xlfn.IFNA(IF(VLOOKUP(Legi_2022_T1!AH533,LiaisonPolitique!$A$2:$C$17,3,FALSE)=$A$1,Legi_2022_T1!AI533,0),0)</f>
        <v>0</v>
      </c>
      <c r="T533">
        <f ca="1">_xlfn.IFNA(IF(VLOOKUP(Legi_2022_T1!AQ533,LiaisonPolitique!$A$2:$C$17,3,FALSE)=$A$1,Legi_2022_T1!AR533,0),0)</f>
        <v>0</v>
      </c>
      <c r="AC533">
        <f ca="1">_xlfn.IFNA(IF(VLOOKUP(Legi_2022_T1!AZ533,LiaisonPolitique!$A$2:$C$17,3,FALSE)=$A$1,Legi_2022_T1!BA533,0),0)</f>
        <v>0</v>
      </c>
      <c r="AL533">
        <f ca="1">_xlfn.IFNA(IF(VLOOKUP(Legi_2022_T1!BI533,LiaisonPolitique!$A$2:$C$17,3,FALSE)=$A$1,Legi_2022_T1!BJ533,0),0)</f>
        <v>0</v>
      </c>
      <c r="AU533">
        <f ca="1">_xlfn.IFNA(IF(VLOOKUP(Legi_2022_T1!BR533,LiaisonPolitique!$A$2:$C$17,3,FALSE)=$A$1,Legi_2022_T1!BS533,0),0)</f>
        <v>0</v>
      </c>
      <c r="BD533">
        <f ca="1">_xlfn.IFNA(IF(VLOOKUP(Legi_2022_T1!CA533,LiaisonPolitique!$A$2:$C$17,3,FALSE)=$A$1,Legi_2022_T1!CB533,0),0)</f>
        <v>0</v>
      </c>
      <c r="BM533">
        <f ca="1">_xlfn.IFNA(IF(VLOOKUP(Legi_2022_T1!CJ533,LiaisonPolitique!$A$2:$C$17,3,FALSE)=$A$1,Legi_2022_T1!CK533,0),0)</f>
        <v>0</v>
      </c>
      <c r="BV533">
        <f ca="1">_xlfn.IFNA(IF(VLOOKUP(Legi_2022_T1!CS533,LiaisonPolitique!$A$2:$C$17,3,FALSE)=$A$1,Legi_2022_T1!CT533,0),0)</f>
        <v>6989</v>
      </c>
      <c r="CE533">
        <f ca="1">_xlfn.IFNA(IF(VLOOKUP(Legi_2022_T1!DB533,LiaisonPolitique!$A$2:$C$17,3,FALSE)=$A$1,Legi_2022_T1!DC533,0),0)</f>
        <v>0</v>
      </c>
      <c r="CN533">
        <f ca="1">_xlfn.IFNA(IF(VLOOKUP(Legi_2022_T1!DK533,LiaisonPolitique!$A$2:$C$17,3,FALSE)=$A$1,Legi_2022_T1!DL533,0),0)</f>
        <v>0</v>
      </c>
      <c r="CW533">
        <f ca="1">_xlfn.IFNA(IF(VLOOKUP(Legi_2022_T1!DT533,LiaisonPolitique!$A$2:$C$17,3,FALSE)=$A$1,Legi_2022_T1!DU533,0),0)</f>
        <v>0</v>
      </c>
      <c r="DF533">
        <f ca="1">_xlfn.IFNA(IF(VLOOKUP(Legi_2022_T1!EC533,LiaisonPolitique!$A$2:$C$17,3,FALSE)=$A$1,Legi_2022_T1!ED533,0),0)</f>
        <v>0</v>
      </c>
      <c r="DO533">
        <f ca="1">_xlfn.IFNA(IF(VLOOKUP(Legi_2022_T1!EL533,LiaisonPolitique!$A$2:$C$17,3,FALSE)=$A$1,Legi_2022_T1!EM533,0),0)</f>
        <v>0</v>
      </c>
      <c r="DX533">
        <f ca="1">_xlfn.IFNA(IF(VLOOKUP(Legi_2022_T1!EU533,LiaisonPolitique!$A$2:$C$17,3,FALSE)=$A$1,Legi_2022_T1!EV533,0),0)</f>
        <v>0</v>
      </c>
      <c r="EG533">
        <f ca="1">_xlfn.IFNA(IF(VLOOKUP(Legi_2022_T1!FD533,LiaisonPolitique!$A$2:$C$17,3,FALSE)=$A$1,Legi_2022_T1!FE533,0),0)</f>
        <v>0</v>
      </c>
      <c r="EP533">
        <f ca="1">_xlfn.IFNA(IF(VLOOKUP(Legi_2022_T1!FM533,LiaisonPolitique!$A$2:$C$17,3,FALSE)=$A$1,Legi_2022_T1!FN533,0),0)</f>
        <v>0</v>
      </c>
      <c r="EY533">
        <f ca="1">_xlfn.IFNA(IF(VLOOKUP(Legi_2022_T1!FV533,LiaisonPolitique!$A$2:$C$17,3,FALSE)=$A$1,Legi_2022_T1!FW533,0),0)</f>
        <v>0</v>
      </c>
      <c r="FH533">
        <f ca="1">_xlfn.IFNA(IF(VLOOKUP(Legi_2022_T1!GE533,LiaisonPolitique!$A$2:$C$17,3,FALSE)=$A$1,Legi_2022_T1!GF533,0),0)</f>
        <v>0</v>
      </c>
      <c r="FQ533">
        <f ca="1">_xlfn.IFNA(IF(VLOOKUP(Legi_2022_T1!GN533,LiaisonPolitique!$A$2:$C$17,3,FALSE)=$A$1,Legi_2022_T1!GO533,0),0)</f>
        <v>0</v>
      </c>
      <c r="FZ533">
        <f ca="1">_xlfn.IFNA(IF(VLOOKUP(Legi_2022_T1!GW533,LiaisonPolitique!$A$2:$C$17,3,FALSE)=$A$1,Legi_2022_T1!GX533,0),0)</f>
        <v>0</v>
      </c>
      <c r="GI533">
        <f ca="1">_xlfn.IFNA(IF(VLOOKUP(Legi_2022_T1!HF533,LiaisonPolitique!$A$2:$C$17,3,FALSE)=$A$1,Legi_2022_T1!HG533,0),0)</f>
        <v>0</v>
      </c>
      <c r="GR533">
        <f t="shared" ca="1" si="8"/>
        <v>6989</v>
      </c>
    </row>
    <row r="534" spans="1:200" x14ac:dyDescent="0.75">
      <c r="A534" t="str">
        <v>95_04</v>
      </c>
      <c r="B534">
        <f ca="1">_xlfn.IFNA(IF(VLOOKUP(Legi_2022_T1!Y534,LiaisonPolitique!$A$2:$C$17,3,FALSE)=$A$1,Legi_2022_T1!Z534,0),0)</f>
        <v>0</v>
      </c>
      <c r="K534">
        <f ca="1">_xlfn.IFNA(IF(VLOOKUP(Legi_2022_T1!AH534,LiaisonPolitique!$A$2:$C$17,3,FALSE)=$A$1,Legi_2022_T1!AI534,0),0)</f>
        <v>0</v>
      </c>
      <c r="T534">
        <f ca="1">_xlfn.IFNA(IF(VLOOKUP(Legi_2022_T1!AQ534,LiaisonPolitique!$A$2:$C$17,3,FALSE)=$A$1,Legi_2022_T1!AR534,0),0)</f>
        <v>0</v>
      </c>
      <c r="AC534">
        <f ca="1">_xlfn.IFNA(IF(VLOOKUP(Legi_2022_T1!AZ534,LiaisonPolitique!$A$2:$C$17,3,FALSE)=$A$1,Legi_2022_T1!BA534,0),0)</f>
        <v>0</v>
      </c>
      <c r="AL534">
        <f ca="1">_xlfn.IFNA(IF(VLOOKUP(Legi_2022_T1!BI534,LiaisonPolitique!$A$2:$C$17,3,FALSE)=$A$1,Legi_2022_T1!BJ534,0),0)</f>
        <v>0</v>
      </c>
      <c r="AU534">
        <f ca="1">_xlfn.IFNA(IF(VLOOKUP(Legi_2022_T1!BR534,LiaisonPolitique!$A$2:$C$17,3,FALSE)=$A$1,Legi_2022_T1!BS534,0),0)</f>
        <v>0</v>
      </c>
      <c r="BD534">
        <f ca="1">_xlfn.IFNA(IF(VLOOKUP(Legi_2022_T1!CA534,LiaisonPolitique!$A$2:$C$17,3,FALSE)=$A$1,Legi_2022_T1!CB534,0),0)</f>
        <v>0</v>
      </c>
      <c r="BM534">
        <f ca="1">_xlfn.IFNA(IF(VLOOKUP(Legi_2022_T1!CJ534,LiaisonPolitique!$A$2:$C$17,3,FALSE)=$A$1,Legi_2022_T1!CK534,0),0)</f>
        <v>0</v>
      </c>
      <c r="BV534">
        <f ca="1">_xlfn.IFNA(IF(VLOOKUP(Legi_2022_T1!CS534,LiaisonPolitique!$A$2:$C$17,3,FALSE)=$A$1,Legi_2022_T1!CT534,0),0)</f>
        <v>4659</v>
      </c>
      <c r="CE534">
        <f ca="1">_xlfn.IFNA(IF(VLOOKUP(Legi_2022_T1!DB534,LiaisonPolitique!$A$2:$C$17,3,FALSE)=$A$1,Legi_2022_T1!DC534,0),0)</f>
        <v>0</v>
      </c>
      <c r="CN534">
        <f ca="1">_xlfn.IFNA(IF(VLOOKUP(Legi_2022_T1!DK534,LiaisonPolitique!$A$2:$C$17,3,FALSE)=$A$1,Legi_2022_T1!DL534,0),0)</f>
        <v>0</v>
      </c>
      <c r="CW534">
        <f ca="1">_xlfn.IFNA(IF(VLOOKUP(Legi_2022_T1!DT534,LiaisonPolitique!$A$2:$C$17,3,FALSE)=$A$1,Legi_2022_T1!DU534,0),0)</f>
        <v>0</v>
      </c>
      <c r="DF534">
        <f ca="1">_xlfn.IFNA(IF(VLOOKUP(Legi_2022_T1!EC534,LiaisonPolitique!$A$2:$C$17,3,FALSE)=$A$1,Legi_2022_T1!ED534,0),0)</f>
        <v>0</v>
      </c>
      <c r="DO534">
        <f ca="1">_xlfn.IFNA(IF(VLOOKUP(Legi_2022_T1!EL534,LiaisonPolitique!$A$2:$C$17,3,FALSE)=$A$1,Legi_2022_T1!EM534,0),0)</f>
        <v>0</v>
      </c>
      <c r="DX534">
        <f ca="1">_xlfn.IFNA(IF(VLOOKUP(Legi_2022_T1!EU534,LiaisonPolitique!$A$2:$C$17,3,FALSE)=$A$1,Legi_2022_T1!EV534,0),0)</f>
        <v>0</v>
      </c>
      <c r="EG534">
        <f ca="1">_xlfn.IFNA(IF(VLOOKUP(Legi_2022_T1!FD534,LiaisonPolitique!$A$2:$C$17,3,FALSE)=$A$1,Legi_2022_T1!FE534,0),0)</f>
        <v>0</v>
      </c>
      <c r="EP534">
        <f ca="1">_xlfn.IFNA(IF(VLOOKUP(Legi_2022_T1!FM534,LiaisonPolitique!$A$2:$C$17,3,FALSE)=$A$1,Legi_2022_T1!FN534,0),0)</f>
        <v>0</v>
      </c>
      <c r="EY534">
        <f ca="1">_xlfn.IFNA(IF(VLOOKUP(Legi_2022_T1!FV534,LiaisonPolitique!$A$2:$C$17,3,FALSE)=$A$1,Legi_2022_T1!FW534,0),0)</f>
        <v>0</v>
      </c>
      <c r="FH534">
        <f ca="1">_xlfn.IFNA(IF(VLOOKUP(Legi_2022_T1!GE534,LiaisonPolitique!$A$2:$C$17,3,FALSE)=$A$1,Legi_2022_T1!GF534,0),0)</f>
        <v>0</v>
      </c>
      <c r="FQ534">
        <f ca="1">_xlfn.IFNA(IF(VLOOKUP(Legi_2022_T1!GN534,LiaisonPolitique!$A$2:$C$17,3,FALSE)=$A$1,Legi_2022_T1!GO534,0),0)</f>
        <v>0</v>
      </c>
      <c r="FZ534">
        <f ca="1">_xlfn.IFNA(IF(VLOOKUP(Legi_2022_T1!GW534,LiaisonPolitique!$A$2:$C$17,3,FALSE)=$A$1,Legi_2022_T1!GX534,0),0)</f>
        <v>0</v>
      </c>
      <c r="GI534">
        <f ca="1">_xlfn.IFNA(IF(VLOOKUP(Legi_2022_T1!HF534,LiaisonPolitique!$A$2:$C$17,3,FALSE)=$A$1,Legi_2022_T1!HG534,0),0)</f>
        <v>0</v>
      </c>
      <c r="GR534">
        <f t="shared" ca="1" si="8"/>
        <v>4659</v>
      </c>
    </row>
    <row r="535" spans="1:200" x14ac:dyDescent="0.75">
      <c r="A535" t="str">
        <v>95_05</v>
      </c>
      <c r="B535">
        <f ca="1">_xlfn.IFNA(IF(VLOOKUP(Legi_2022_T1!Y535,LiaisonPolitique!$A$2:$C$17,3,FALSE)=$A$1,Legi_2022_T1!Z535,0),0)</f>
        <v>0</v>
      </c>
      <c r="K535">
        <f ca="1">_xlfn.IFNA(IF(VLOOKUP(Legi_2022_T1!AH535,LiaisonPolitique!$A$2:$C$17,3,FALSE)=$A$1,Legi_2022_T1!AI535,0),0)</f>
        <v>0</v>
      </c>
      <c r="T535">
        <f ca="1">_xlfn.IFNA(IF(VLOOKUP(Legi_2022_T1!AQ535,LiaisonPolitique!$A$2:$C$17,3,FALSE)=$A$1,Legi_2022_T1!AR535,0),0)</f>
        <v>0</v>
      </c>
      <c r="AC535">
        <f ca="1">_xlfn.IFNA(IF(VLOOKUP(Legi_2022_T1!AZ535,LiaisonPolitique!$A$2:$C$17,3,FALSE)=$A$1,Legi_2022_T1!BA535,0),0)</f>
        <v>0</v>
      </c>
      <c r="AL535">
        <f ca="1">_xlfn.IFNA(IF(VLOOKUP(Legi_2022_T1!BI535,LiaisonPolitique!$A$2:$C$17,3,FALSE)=$A$1,Legi_2022_T1!BJ535,0),0)</f>
        <v>0</v>
      </c>
      <c r="AU535">
        <f ca="1">_xlfn.IFNA(IF(VLOOKUP(Legi_2022_T1!BR535,LiaisonPolitique!$A$2:$C$17,3,FALSE)=$A$1,Legi_2022_T1!BS535,0),0)</f>
        <v>465</v>
      </c>
      <c r="BD535">
        <f ca="1">_xlfn.IFNA(IF(VLOOKUP(Legi_2022_T1!CA535,LiaisonPolitique!$A$2:$C$17,3,FALSE)=$A$1,Legi_2022_T1!CB535,0),0)</f>
        <v>48</v>
      </c>
      <c r="BM535">
        <f ca="1">_xlfn.IFNA(IF(VLOOKUP(Legi_2022_T1!CJ535,LiaisonPolitique!$A$2:$C$17,3,FALSE)=$A$1,Legi_2022_T1!CK535,0),0)</f>
        <v>0</v>
      </c>
      <c r="BV535">
        <f ca="1">_xlfn.IFNA(IF(VLOOKUP(Legi_2022_T1!CS535,LiaisonPolitique!$A$2:$C$17,3,FALSE)=$A$1,Legi_2022_T1!CT535,0),0)</f>
        <v>0</v>
      </c>
      <c r="CE535">
        <f ca="1">_xlfn.IFNA(IF(VLOOKUP(Legi_2022_T1!DB535,LiaisonPolitique!$A$2:$C$17,3,FALSE)=$A$1,Legi_2022_T1!DC535,0),0)</f>
        <v>0</v>
      </c>
      <c r="CN535">
        <f ca="1">_xlfn.IFNA(IF(VLOOKUP(Legi_2022_T1!DK535,LiaisonPolitique!$A$2:$C$17,3,FALSE)=$A$1,Legi_2022_T1!DL535,0),0)</f>
        <v>2921</v>
      </c>
      <c r="CW535">
        <f ca="1">_xlfn.IFNA(IF(VLOOKUP(Legi_2022_T1!DT535,LiaisonPolitique!$A$2:$C$17,3,FALSE)=$A$1,Legi_2022_T1!DU535,0),0)</f>
        <v>822</v>
      </c>
      <c r="DF535">
        <f ca="1">_xlfn.IFNA(IF(VLOOKUP(Legi_2022_T1!EC535,LiaisonPolitique!$A$2:$C$17,3,FALSE)=$A$1,Legi_2022_T1!ED535,0),0)</f>
        <v>0</v>
      </c>
      <c r="DO535">
        <f ca="1">_xlfn.IFNA(IF(VLOOKUP(Legi_2022_T1!EL535,LiaisonPolitique!$A$2:$C$17,3,FALSE)=$A$1,Legi_2022_T1!EM535,0),0)</f>
        <v>0</v>
      </c>
      <c r="DX535">
        <f ca="1">_xlfn.IFNA(IF(VLOOKUP(Legi_2022_T1!EU535,LiaisonPolitique!$A$2:$C$17,3,FALSE)=$A$1,Legi_2022_T1!EV535,0),0)</f>
        <v>0</v>
      </c>
      <c r="EG535">
        <f ca="1">_xlfn.IFNA(IF(VLOOKUP(Legi_2022_T1!FD535,LiaisonPolitique!$A$2:$C$17,3,FALSE)=$A$1,Legi_2022_T1!FE535,0),0)</f>
        <v>0</v>
      </c>
      <c r="EP535">
        <f ca="1">_xlfn.IFNA(IF(VLOOKUP(Legi_2022_T1!FM535,LiaisonPolitique!$A$2:$C$17,3,FALSE)=$A$1,Legi_2022_T1!FN535,0),0)</f>
        <v>0</v>
      </c>
      <c r="EY535">
        <f ca="1">_xlfn.IFNA(IF(VLOOKUP(Legi_2022_T1!FV535,LiaisonPolitique!$A$2:$C$17,3,FALSE)=$A$1,Legi_2022_T1!FW535,0),0)</f>
        <v>0</v>
      </c>
      <c r="FH535">
        <f ca="1">_xlfn.IFNA(IF(VLOOKUP(Legi_2022_T1!GE535,LiaisonPolitique!$A$2:$C$17,3,FALSE)=$A$1,Legi_2022_T1!GF535,0),0)</f>
        <v>0</v>
      </c>
      <c r="FQ535">
        <f ca="1">_xlfn.IFNA(IF(VLOOKUP(Legi_2022_T1!GN535,LiaisonPolitique!$A$2:$C$17,3,FALSE)=$A$1,Legi_2022_T1!GO535,0),0)</f>
        <v>0</v>
      </c>
      <c r="FZ535">
        <f ca="1">_xlfn.IFNA(IF(VLOOKUP(Legi_2022_T1!GW535,LiaisonPolitique!$A$2:$C$17,3,FALSE)=$A$1,Legi_2022_T1!GX535,0),0)</f>
        <v>0</v>
      </c>
      <c r="GI535">
        <f ca="1">_xlfn.IFNA(IF(VLOOKUP(Legi_2022_T1!HF535,LiaisonPolitique!$A$2:$C$17,3,FALSE)=$A$1,Legi_2022_T1!HG535,0),0)</f>
        <v>0</v>
      </c>
      <c r="GR535">
        <f t="shared" ca="1" si="8"/>
        <v>4256</v>
      </c>
    </row>
    <row r="536" spans="1:200" x14ac:dyDescent="0.75">
      <c r="A536" t="str">
        <v>95_06</v>
      </c>
      <c r="B536">
        <f ca="1">_xlfn.IFNA(IF(VLOOKUP(Legi_2022_T1!Y536,LiaisonPolitique!$A$2:$C$17,3,FALSE)=$A$1,Legi_2022_T1!Z536,0),0)</f>
        <v>0</v>
      </c>
      <c r="K536">
        <f ca="1">_xlfn.IFNA(IF(VLOOKUP(Legi_2022_T1!AH536,LiaisonPolitique!$A$2:$C$17,3,FALSE)=$A$1,Legi_2022_T1!AI536,0),0)</f>
        <v>0</v>
      </c>
      <c r="T536">
        <f ca="1">_xlfn.IFNA(IF(VLOOKUP(Legi_2022_T1!AQ536,LiaisonPolitique!$A$2:$C$17,3,FALSE)=$A$1,Legi_2022_T1!AR536,0),0)</f>
        <v>0</v>
      </c>
      <c r="AC536">
        <f ca="1">_xlfn.IFNA(IF(VLOOKUP(Legi_2022_T1!AZ536,LiaisonPolitique!$A$2:$C$17,3,FALSE)=$A$1,Legi_2022_T1!BA536,0),0)</f>
        <v>0</v>
      </c>
      <c r="AL536">
        <f ca="1">_xlfn.IFNA(IF(VLOOKUP(Legi_2022_T1!BI536,LiaisonPolitique!$A$2:$C$17,3,FALSE)=$A$1,Legi_2022_T1!BJ536,0),0)</f>
        <v>0</v>
      </c>
      <c r="AU536">
        <f ca="1">_xlfn.IFNA(IF(VLOOKUP(Legi_2022_T1!BR536,LiaisonPolitique!$A$2:$C$17,3,FALSE)=$A$1,Legi_2022_T1!BS536,0),0)</f>
        <v>0</v>
      </c>
      <c r="BD536">
        <f ca="1">_xlfn.IFNA(IF(VLOOKUP(Legi_2022_T1!CA536,LiaisonPolitique!$A$2:$C$17,3,FALSE)=$A$1,Legi_2022_T1!CB536,0),0)</f>
        <v>0</v>
      </c>
      <c r="BM536">
        <f ca="1">_xlfn.IFNA(IF(VLOOKUP(Legi_2022_T1!CJ536,LiaisonPolitique!$A$2:$C$17,3,FALSE)=$A$1,Legi_2022_T1!CK536,0),0)</f>
        <v>0</v>
      </c>
      <c r="BV536">
        <f ca="1">_xlfn.IFNA(IF(VLOOKUP(Legi_2022_T1!CS536,LiaisonPolitique!$A$2:$C$17,3,FALSE)=$A$1,Legi_2022_T1!CT536,0),0)</f>
        <v>3994</v>
      </c>
      <c r="CE536">
        <f ca="1">_xlfn.IFNA(IF(VLOOKUP(Legi_2022_T1!DB536,LiaisonPolitique!$A$2:$C$17,3,FALSE)=$A$1,Legi_2022_T1!DC536,0),0)</f>
        <v>0</v>
      </c>
      <c r="CN536">
        <f ca="1">_xlfn.IFNA(IF(VLOOKUP(Legi_2022_T1!DK536,LiaisonPolitique!$A$2:$C$17,3,FALSE)=$A$1,Legi_2022_T1!DL536,0),0)</f>
        <v>0</v>
      </c>
      <c r="CW536">
        <f ca="1">_xlfn.IFNA(IF(VLOOKUP(Legi_2022_T1!DT536,LiaisonPolitique!$A$2:$C$17,3,FALSE)=$A$1,Legi_2022_T1!DU536,0),0)</f>
        <v>0</v>
      </c>
      <c r="DF536">
        <f ca="1">_xlfn.IFNA(IF(VLOOKUP(Legi_2022_T1!EC536,LiaisonPolitique!$A$2:$C$17,3,FALSE)=$A$1,Legi_2022_T1!ED536,0),0)</f>
        <v>0</v>
      </c>
      <c r="DO536">
        <f ca="1">_xlfn.IFNA(IF(VLOOKUP(Legi_2022_T1!EL536,LiaisonPolitique!$A$2:$C$17,3,FALSE)=$A$1,Legi_2022_T1!EM536,0),0)</f>
        <v>0</v>
      </c>
      <c r="DX536">
        <f ca="1">_xlfn.IFNA(IF(VLOOKUP(Legi_2022_T1!EU536,LiaisonPolitique!$A$2:$C$17,3,FALSE)=$A$1,Legi_2022_T1!EV536,0),0)</f>
        <v>0</v>
      </c>
      <c r="EG536">
        <f ca="1">_xlfn.IFNA(IF(VLOOKUP(Legi_2022_T1!FD536,LiaisonPolitique!$A$2:$C$17,3,FALSE)=$A$1,Legi_2022_T1!FE536,0),0)</f>
        <v>0</v>
      </c>
      <c r="EP536">
        <f ca="1">_xlfn.IFNA(IF(VLOOKUP(Legi_2022_T1!FM536,LiaisonPolitique!$A$2:$C$17,3,FALSE)=$A$1,Legi_2022_T1!FN536,0),0)</f>
        <v>0</v>
      </c>
      <c r="EY536">
        <f ca="1">_xlfn.IFNA(IF(VLOOKUP(Legi_2022_T1!FV536,LiaisonPolitique!$A$2:$C$17,3,FALSE)=$A$1,Legi_2022_T1!FW536,0),0)</f>
        <v>0</v>
      </c>
      <c r="FH536">
        <f ca="1">_xlfn.IFNA(IF(VLOOKUP(Legi_2022_T1!GE536,LiaisonPolitique!$A$2:$C$17,3,FALSE)=$A$1,Legi_2022_T1!GF536,0),0)</f>
        <v>0</v>
      </c>
      <c r="FQ536">
        <f ca="1">_xlfn.IFNA(IF(VLOOKUP(Legi_2022_T1!GN536,LiaisonPolitique!$A$2:$C$17,3,FALSE)=$A$1,Legi_2022_T1!GO536,0),0)</f>
        <v>0</v>
      </c>
      <c r="FZ536">
        <f ca="1">_xlfn.IFNA(IF(VLOOKUP(Legi_2022_T1!GW536,LiaisonPolitique!$A$2:$C$17,3,FALSE)=$A$1,Legi_2022_T1!GX536,0),0)</f>
        <v>0</v>
      </c>
      <c r="GI536">
        <f ca="1">_xlfn.IFNA(IF(VLOOKUP(Legi_2022_T1!HF536,LiaisonPolitique!$A$2:$C$17,3,FALSE)=$A$1,Legi_2022_T1!HG536,0),0)</f>
        <v>0</v>
      </c>
      <c r="GR536">
        <f t="shared" ca="1" si="8"/>
        <v>3994</v>
      </c>
    </row>
    <row r="537" spans="1:200" x14ac:dyDescent="0.75">
      <c r="A537" t="str">
        <v>95_07</v>
      </c>
      <c r="B537">
        <f ca="1">_xlfn.IFNA(IF(VLOOKUP(Legi_2022_T1!Y537,LiaisonPolitique!$A$2:$C$17,3,FALSE)=$A$1,Legi_2022_T1!Z537,0),0)</f>
        <v>0</v>
      </c>
      <c r="K537">
        <f ca="1">_xlfn.IFNA(IF(VLOOKUP(Legi_2022_T1!AH537,LiaisonPolitique!$A$2:$C$17,3,FALSE)=$A$1,Legi_2022_T1!AI537,0),0)</f>
        <v>0</v>
      </c>
      <c r="T537">
        <f ca="1">_xlfn.IFNA(IF(VLOOKUP(Legi_2022_T1!AQ537,LiaisonPolitique!$A$2:$C$17,3,FALSE)=$A$1,Legi_2022_T1!AR537,0),0)</f>
        <v>0</v>
      </c>
      <c r="AC537">
        <f ca="1">_xlfn.IFNA(IF(VLOOKUP(Legi_2022_T1!AZ537,LiaisonPolitique!$A$2:$C$17,3,FALSE)=$A$1,Legi_2022_T1!BA537,0),0)</f>
        <v>0</v>
      </c>
      <c r="AL537">
        <f ca="1">_xlfn.IFNA(IF(VLOOKUP(Legi_2022_T1!BI537,LiaisonPolitique!$A$2:$C$17,3,FALSE)=$A$1,Legi_2022_T1!BJ537,0),0)</f>
        <v>0</v>
      </c>
      <c r="AU537">
        <f ca="1">_xlfn.IFNA(IF(VLOOKUP(Legi_2022_T1!BR537,LiaisonPolitique!$A$2:$C$17,3,FALSE)=$A$1,Legi_2022_T1!BS537,0),0)</f>
        <v>0</v>
      </c>
      <c r="BD537">
        <f ca="1">_xlfn.IFNA(IF(VLOOKUP(Legi_2022_T1!CA537,LiaisonPolitique!$A$2:$C$17,3,FALSE)=$A$1,Legi_2022_T1!CB537,0),0)</f>
        <v>0</v>
      </c>
      <c r="BM537">
        <f ca="1">_xlfn.IFNA(IF(VLOOKUP(Legi_2022_T1!CJ537,LiaisonPolitique!$A$2:$C$17,3,FALSE)=$A$1,Legi_2022_T1!CK537,0),0)</f>
        <v>0</v>
      </c>
      <c r="BV537">
        <f ca="1">_xlfn.IFNA(IF(VLOOKUP(Legi_2022_T1!CS537,LiaisonPolitique!$A$2:$C$17,3,FALSE)=$A$1,Legi_2022_T1!CT537,0),0)</f>
        <v>0</v>
      </c>
      <c r="CE537">
        <f ca="1">_xlfn.IFNA(IF(VLOOKUP(Legi_2022_T1!DB537,LiaisonPolitique!$A$2:$C$17,3,FALSE)=$A$1,Legi_2022_T1!DC537,0),0)</f>
        <v>0</v>
      </c>
      <c r="CN537">
        <f ca="1">_xlfn.IFNA(IF(VLOOKUP(Legi_2022_T1!DK537,LiaisonPolitique!$A$2:$C$17,3,FALSE)=$A$1,Legi_2022_T1!DL537,0),0)</f>
        <v>4253</v>
      </c>
      <c r="CW537">
        <f ca="1">_xlfn.IFNA(IF(VLOOKUP(Legi_2022_T1!DT537,LiaisonPolitique!$A$2:$C$17,3,FALSE)=$A$1,Legi_2022_T1!DU537,0),0)</f>
        <v>0</v>
      </c>
      <c r="DF537">
        <f ca="1">_xlfn.IFNA(IF(VLOOKUP(Legi_2022_T1!EC537,LiaisonPolitique!$A$2:$C$17,3,FALSE)=$A$1,Legi_2022_T1!ED537,0),0)</f>
        <v>0</v>
      </c>
      <c r="DO537">
        <f ca="1">_xlfn.IFNA(IF(VLOOKUP(Legi_2022_T1!EL537,LiaisonPolitique!$A$2:$C$17,3,FALSE)=$A$1,Legi_2022_T1!EM537,0),0)</f>
        <v>0</v>
      </c>
      <c r="DX537">
        <f ca="1">_xlfn.IFNA(IF(VLOOKUP(Legi_2022_T1!EU537,LiaisonPolitique!$A$2:$C$17,3,FALSE)=$A$1,Legi_2022_T1!EV537,0),0)</f>
        <v>0</v>
      </c>
      <c r="EG537">
        <f ca="1">_xlfn.IFNA(IF(VLOOKUP(Legi_2022_T1!FD537,LiaisonPolitique!$A$2:$C$17,3,FALSE)=$A$1,Legi_2022_T1!FE537,0),0)</f>
        <v>0</v>
      </c>
      <c r="EP537">
        <f ca="1">_xlfn.IFNA(IF(VLOOKUP(Legi_2022_T1!FM537,LiaisonPolitique!$A$2:$C$17,3,FALSE)=$A$1,Legi_2022_T1!FN537,0),0)</f>
        <v>0</v>
      </c>
      <c r="EY537">
        <f ca="1">_xlfn.IFNA(IF(VLOOKUP(Legi_2022_T1!FV537,LiaisonPolitique!$A$2:$C$17,3,FALSE)=$A$1,Legi_2022_T1!FW537,0),0)</f>
        <v>0</v>
      </c>
      <c r="FH537">
        <f ca="1">_xlfn.IFNA(IF(VLOOKUP(Legi_2022_T1!GE537,LiaisonPolitique!$A$2:$C$17,3,FALSE)=$A$1,Legi_2022_T1!GF537,0),0)</f>
        <v>0</v>
      </c>
      <c r="FQ537">
        <f ca="1">_xlfn.IFNA(IF(VLOOKUP(Legi_2022_T1!GN537,LiaisonPolitique!$A$2:$C$17,3,FALSE)=$A$1,Legi_2022_T1!GO537,0),0)</f>
        <v>0</v>
      </c>
      <c r="FZ537">
        <f ca="1">_xlfn.IFNA(IF(VLOOKUP(Legi_2022_T1!GW537,LiaisonPolitique!$A$2:$C$17,3,FALSE)=$A$1,Legi_2022_T1!GX537,0),0)</f>
        <v>0</v>
      </c>
      <c r="GI537">
        <f ca="1">_xlfn.IFNA(IF(VLOOKUP(Legi_2022_T1!HF537,LiaisonPolitique!$A$2:$C$17,3,FALSE)=$A$1,Legi_2022_T1!HG537,0),0)</f>
        <v>0</v>
      </c>
      <c r="GR537">
        <f t="shared" ca="1" si="8"/>
        <v>4253</v>
      </c>
    </row>
    <row r="538" spans="1:200" x14ac:dyDescent="0.75">
      <c r="A538" t="str">
        <v>95_08</v>
      </c>
      <c r="B538">
        <f ca="1">_xlfn.IFNA(IF(VLOOKUP(Legi_2022_T1!Y538,LiaisonPolitique!$A$2:$C$17,3,FALSE)=$A$1,Legi_2022_T1!Z538,0),0)</f>
        <v>0</v>
      </c>
      <c r="K538">
        <f ca="1">_xlfn.IFNA(IF(VLOOKUP(Legi_2022_T1!AH538,LiaisonPolitique!$A$2:$C$17,3,FALSE)=$A$1,Legi_2022_T1!AI538,0),0)</f>
        <v>0</v>
      </c>
      <c r="T538">
        <f ca="1">_xlfn.IFNA(IF(VLOOKUP(Legi_2022_T1!AQ538,LiaisonPolitique!$A$2:$C$17,3,FALSE)=$A$1,Legi_2022_T1!AR538,0),0)</f>
        <v>0</v>
      </c>
      <c r="AC538">
        <f ca="1">_xlfn.IFNA(IF(VLOOKUP(Legi_2022_T1!AZ538,LiaisonPolitique!$A$2:$C$17,3,FALSE)=$A$1,Legi_2022_T1!BA538,0),0)</f>
        <v>0</v>
      </c>
      <c r="AL538">
        <f ca="1">_xlfn.IFNA(IF(VLOOKUP(Legi_2022_T1!BI538,LiaisonPolitique!$A$2:$C$17,3,FALSE)=$A$1,Legi_2022_T1!BJ538,0),0)</f>
        <v>0</v>
      </c>
      <c r="AU538">
        <f ca="1">_xlfn.IFNA(IF(VLOOKUP(Legi_2022_T1!BR538,LiaisonPolitique!$A$2:$C$17,3,FALSE)=$A$1,Legi_2022_T1!BS538,0),0)</f>
        <v>0</v>
      </c>
      <c r="BD538">
        <f ca="1">_xlfn.IFNA(IF(VLOOKUP(Legi_2022_T1!CA538,LiaisonPolitique!$A$2:$C$17,3,FALSE)=$A$1,Legi_2022_T1!CB538,0),0)</f>
        <v>0</v>
      </c>
      <c r="BM538">
        <f ca="1">_xlfn.IFNA(IF(VLOOKUP(Legi_2022_T1!CJ538,LiaisonPolitique!$A$2:$C$17,3,FALSE)=$A$1,Legi_2022_T1!CK538,0),0)</f>
        <v>0</v>
      </c>
      <c r="BV538">
        <f ca="1">_xlfn.IFNA(IF(VLOOKUP(Legi_2022_T1!CS538,LiaisonPolitique!$A$2:$C$17,3,FALSE)=$A$1,Legi_2022_T1!CT538,0),0)</f>
        <v>291</v>
      </c>
      <c r="CE538">
        <f ca="1">_xlfn.IFNA(IF(VLOOKUP(Legi_2022_T1!DB538,LiaisonPolitique!$A$2:$C$17,3,FALSE)=$A$1,Legi_2022_T1!DC538,0),0)</f>
        <v>0</v>
      </c>
      <c r="CN538">
        <f ca="1">_xlfn.IFNA(IF(VLOOKUP(Legi_2022_T1!DK538,LiaisonPolitique!$A$2:$C$17,3,FALSE)=$A$1,Legi_2022_T1!DL538,0),0)</f>
        <v>0</v>
      </c>
      <c r="CW538">
        <f ca="1">_xlfn.IFNA(IF(VLOOKUP(Legi_2022_T1!DT538,LiaisonPolitique!$A$2:$C$17,3,FALSE)=$A$1,Legi_2022_T1!DU538,0),0)</f>
        <v>0</v>
      </c>
      <c r="DF538">
        <f ca="1">_xlfn.IFNA(IF(VLOOKUP(Legi_2022_T1!EC538,LiaisonPolitique!$A$2:$C$17,3,FALSE)=$A$1,Legi_2022_T1!ED538,0),0)</f>
        <v>1998</v>
      </c>
      <c r="DO538">
        <f ca="1">_xlfn.IFNA(IF(VLOOKUP(Legi_2022_T1!EL538,LiaisonPolitique!$A$2:$C$17,3,FALSE)=$A$1,Legi_2022_T1!EM538,0),0)</f>
        <v>0</v>
      </c>
      <c r="DX538">
        <f ca="1">_xlfn.IFNA(IF(VLOOKUP(Legi_2022_T1!EU538,LiaisonPolitique!$A$2:$C$17,3,FALSE)=$A$1,Legi_2022_T1!EV538,0),0)</f>
        <v>0</v>
      </c>
      <c r="EG538">
        <f ca="1">_xlfn.IFNA(IF(VLOOKUP(Legi_2022_T1!FD538,LiaisonPolitique!$A$2:$C$17,3,FALSE)=$A$1,Legi_2022_T1!FE538,0),0)</f>
        <v>0</v>
      </c>
      <c r="EP538">
        <f ca="1">_xlfn.IFNA(IF(VLOOKUP(Legi_2022_T1!FM538,LiaisonPolitique!$A$2:$C$17,3,FALSE)=$A$1,Legi_2022_T1!FN538,0),0)</f>
        <v>0</v>
      </c>
      <c r="EY538">
        <f ca="1">_xlfn.IFNA(IF(VLOOKUP(Legi_2022_T1!FV538,LiaisonPolitique!$A$2:$C$17,3,FALSE)=$A$1,Legi_2022_T1!FW538,0),0)</f>
        <v>0</v>
      </c>
      <c r="FH538">
        <f ca="1">_xlfn.IFNA(IF(VLOOKUP(Legi_2022_T1!GE538,LiaisonPolitique!$A$2:$C$17,3,FALSE)=$A$1,Legi_2022_T1!GF538,0),0)</f>
        <v>0</v>
      </c>
      <c r="FQ538">
        <f ca="1">_xlfn.IFNA(IF(VLOOKUP(Legi_2022_T1!GN538,LiaisonPolitique!$A$2:$C$17,3,FALSE)=$A$1,Legi_2022_T1!GO538,0),0)</f>
        <v>0</v>
      </c>
      <c r="FZ538">
        <f ca="1">_xlfn.IFNA(IF(VLOOKUP(Legi_2022_T1!GW538,LiaisonPolitique!$A$2:$C$17,3,FALSE)=$A$1,Legi_2022_T1!GX538,0),0)</f>
        <v>0</v>
      </c>
      <c r="GI538">
        <f ca="1">_xlfn.IFNA(IF(VLOOKUP(Legi_2022_T1!HF538,LiaisonPolitique!$A$2:$C$17,3,FALSE)=$A$1,Legi_2022_T1!HG538,0),0)</f>
        <v>0</v>
      </c>
      <c r="GR538">
        <f t="shared" ca="1" si="8"/>
        <v>2289</v>
      </c>
    </row>
    <row r="539" spans="1:200" x14ac:dyDescent="0.75">
      <c r="A539" t="str">
        <v>95_09</v>
      </c>
      <c r="B539">
        <f ca="1">_xlfn.IFNA(IF(VLOOKUP(Legi_2022_T1!Y539,LiaisonPolitique!$A$2:$C$17,3,FALSE)=$A$1,Legi_2022_T1!Z539,0),0)</f>
        <v>0</v>
      </c>
      <c r="K539">
        <f ca="1">_xlfn.IFNA(IF(VLOOKUP(Legi_2022_T1!AH539,LiaisonPolitique!$A$2:$C$17,3,FALSE)=$A$1,Legi_2022_T1!AI539,0),0)</f>
        <v>0</v>
      </c>
      <c r="T539">
        <f ca="1">_xlfn.IFNA(IF(VLOOKUP(Legi_2022_T1!AQ539,LiaisonPolitique!$A$2:$C$17,3,FALSE)=$A$1,Legi_2022_T1!AR539,0),0)</f>
        <v>0</v>
      </c>
      <c r="AC539">
        <f ca="1">_xlfn.IFNA(IF(VLOOKUP(Legi_2022_T1!AZ539,LiaisonPolitique!$A$2:$C$17,3,FALSE)=$A$1,Legi_2022_T1!BA539,0),0)</f>
        <v>0</v>
      </c>
      <c r="AL539">
        <f ca="1">_xlfn.IFNA(IF(VLOOKUP(Legi_2022_T1!BI539,LiaisonPolitique!$A$2:$C$17,3,FALSE)=$A$1,Legi_2022_T1!BJ539,0),0)</f>
        <v>0</v>
      </c>
      <c r="AU539">
        <f ca="1">_xlfn.IFNA(IF(VLOOKUP(Legi_2022_T1!BR539,LiaisonPolitique!$A$2:$C$17,3,FALSE)=$A$1,Legi_2022_T1!BS539,0),0)</f>
        <v>0</v>
      </c>
      <c r="BD539">
        <f ca="1">_xlfn.IFNA(IF(VLOOKUP(Legi_2022_T1!CA539,LiaisonPolitique!$A$2:$C$17,3,FALSE)=$A$1,Legi_2022_T1!CB539,0),0)</f>
        <v>234</v>
      </c>
      <c r="BM539">
        <f ca="1">_xlfn.IFNA(IF(VLOOKUP(Legi_2022_T1!CJ539,LiaisonPolitique!$A$2:$C$17,3,FALSE)=$A$1,Legi_2022_T1!CK539,0),0)</f>
        <v>2</v>
      </c>
      <c r="BV539">
        <f ca="1">_xlfn.IFNA(IF(VLOOKUP(Legi_2022_T1!CS539,LiaisonPolitique!$A$2:$C$17,3,FALSE)=$A$1,Legi_2022_T1!CT539,0),0)</f>
        <v>0</v>
      </c>
      <c r="CE539">
        <f ca="1">_xlfn.IFNA(IF(VLOOKUP(Legi_2022_T1!DB539,LiaisonPolitique!$A$2:$C$17,3,FALSE)=$A$1,Legi_2022_T1!DC539,0),0)</f>
        <v>0</v>
      </c>
      <c r="CN539">
        <f ca="1">_xlfn.IFNA(IF(VLOOKUP(Legi_2022_T1!DK539,LiaisonPolitique!$A$2:$C$17,3,FALSE)=$A$1,Legi_2022_T1!DL539,0),0)</f>
        <v>0</v>
      </c>
      <c r="CW539">
        <f ca="1">_xlfn.IFNA(IF(VLOOKUP(Legi_2022_T1!DT539,LiaisonPolitique!$A$2:$C$17,3,FALSE)=$A$1,Legi_2022_T1!DU539,0),0)</f>
        <v>0</v>
      </c>
      <c r="DF539">
        <f ca="1">_xlfn.IFNA(IF(VLOOKUP(Legi_2022_T1!EC539,LiaisonPolitique!$A$2:$C$17,3,FALSE)=$A$1,Legi_2022_T1!ED539,0),0)</f>
        <v>5309</v>
      </c>
      <c r="DO539">
        <f ca="1">_xlfn.IFNA(IF(VLOOKUP(Legi_2022_T1!EL539,LiaisonPolitique!$A$2:$C$17,3,FALSE)=$A$1,Legi_2022_T1!EM539,0),0)</f>
        <v>0</v>
      </c>
      <c r="DX539">
        <f ca="1">_xlfn.IFNA(IF(VLOOKUP(Legi_2022_T1!EU539,LiaisonPolitique!$A$2:$C$17,3,FALSE)=$A$1,Legi_2022_T1!EV539,0),0)</f>
        <v>0</v>
      </c>
      <c r="EG539">
        <f ca="1">_xlfn.IFNA(IF(VLOOKUP(Legi_2022_T1!FD539,LiaisonPolitique!$A$2:$C$17,3,FALSE)=$A$1,Legi_2022_T1!FE539,0),0)</f>
        <v>0</v>
      </c>
      <c r="EP539">
        <f ca="1">_xlfn.IFNA(IF(VLOOKUP(Legi_2022_T1!FM539,LiaisonPolitique!$A$2:$C$17,3,FALSE)=$A$1,Legi_2022_T1!FN539,0),0)</f>
        <v>0</v>
      </c>
      <c r="EY539">
        <f ca="1">_xlfn.IFNA(IF(VLOOKUP(Legi_2022_T1!FV539,LiaisonPolitique!$A$2:$C$17,3,FALSE)=$A$1,Legi_2022_T1!FW539,0),0)</f>
        <v>0</v>
      </c>
      <c r="FH539">
        <f ca="1">_xlfn.IFNA(IF(VLOOKUP(Legi_2022_T1!GE539,LiaisonPolitique!$A$2:$C$17,3,FALSE)=$A$1,Legi_2022_T1!GF539,0),0)</f>
        <v>0</v>
      </c>
      <c r="FQ539">
        <f ca="1">_xlfn.IFNA(IF(VLOOKUP(Legi_2022_T1!GN539,LiaisonPolitique!$A$2:$C$17,3,FALSE)=$A$1,Legi_2022_T1!GO539,0),0)</f>
        <v>0</v>
      </c>
      <c r="FZ539">
        <f ca="1">_xlfn.IFNA(IF(VLOOKUP(Legi_2022_T1!GW539,LiaisonPolitique!$A$2:$C$17,3,FALSE)=$A$1,Legi_2022_T1!GX539,0),0)</f>
        <v>0</v>
      </c>
      <c r="GI539">
        <f ca="1">_xlfn.IFNA(IF(VLOOKUP(Legi_2022_T1!HF539,LiaisonPolitique!$A$2:$C$17,3,FALSE)=$A$1,Legi_2022_T1!HG539,0),0)</f>
        <v>0</v>
      </c>
      <c r="GR539">
        <f t="shared" ca="1" si="8"/>
        <v>5545</v>
      </c>
    </row>
    <row r="540" spans="1:200" x14ac:dyDescent="0.75">
      <c r="A540" t="str">
        <v>95_10</v>
      </c>
      <c r="B540">
        <f ca="1">_xlfn.IFNA(IF(VLOOKUP(Legi_2022_T1!Y540,LiaisonPolitique!$A$2:$C$17,3,FALSE)=$A$1,Legi_2022_T1!Z540,0),0)</f>
        <v>0</v>
      </c>
      <c r="K540">
        <f ca="1">_xlfn.IFNA(IF(VLOOKUP(Legi_2022_T1!AH540,LiaisonPolitique!$A$2:$C$17,3,FALSE)=$A$1,Legi_2022_T1!AI540,0),0)</f>
        <v>0</v>
      </c>
      <c r="T540">
        <f ca="1">_xlfn.IFNA(IF(VLOOKUP(Legi_2022_T1!AQ540,LiaisonPolitique!$A$2:$C$17,3,FALSE)=$A$1,Legi_2022_T1!AR540,0),0)</f>
        <v>0</v>
      </c>
      <c r="AC540">
        <f ca="1">_xlfn.IFNA(IF(VLOOKUP(Legi_2022_T1!AZ540,LiaisonPolitique!$A$2:$C$17,3,FALSE)=$A$1,Legi_2022_T1!BA540,0),0)</f>
        <v>0</v>
      </c>
      <c r="AL540">
        <f ca="1">_xlfn.IFNA(IF(VLOOKUP(Legi_2022_T1!BI540,LiaisonPolitique!$A$2:$C$17,3,FALSE)=$A$1,Legi_2022_T1!BJ540,0),0)</f>
        <v>0</v>
      </c>
      <c r="AU540">
        <f ca="1">_xlfn.IFNA(IF(VLOOKUP(Legi_2022_T1!BR540,LiaisonPolitique!$A$2:$C$17,3,FALSE)=$A$1,Legi_2022_T1!BS540,0),0)</f>
        <v>0</v>
      </c>
      <c r="BD540">
        <f ca="1">_xlfn.IFNA(IF(VLOOKUP(Legi_2022_T1!CA540,LiaisonPolitique!$A$2:$C$17,3,FALSE)=$A$1,Legi_2022_T1!CB540,0),0)</f>
        <v>0</v>
      </c>
      <c r="BM540">
        <f ca="1">_xlfn.IFNA(IF(VLOOKUP(Legi_2022_T1!CJ540,LiaisonPolitique!$A$2:$C$17,3,FALSE)=$A$1,Legi_2022_T1!CK540,0),0)</f>
        <v>0</v>
      </c>
      <c r="BV540">
        <f ca="1">_xlfn.IFNA(IF(VLOOKUP(Legi_2022_T1!CS540,LiaisonPolitique!$A$2:$C$17,3,FALSE)=$A$1,Legi_2022_T1!CT540,0),0)</f>
        <v>0</v>
      </c>
      <c r="CE540">
        <f ca="1">_xlfn.IFNA(IF(VLOOKUP(Legi_2022_T1!DB540,LiaisonPolitique!$A$2:$C$17,3,FALSE)=$A$1,Legi_2022_T1!DC540,0),0)</f>
        <v>110</v>
      </c>
      <c r="CN540">
        <f ca="1">_xlfn.IFNA(IF(VLOOKUP(Legi_2022_T1!DK540,LiaisonPolitique!$A$2:$C$17,3,FALSE)=$A$1,Legi_2022_T1!DL540,0),0)</f>
        <v>0</v>
      </c>
      <c r="CW540">
        <f ca="1">_xlfn.IFNA(IF(VLOOKUP(Legi_2022_T1!DT540,LiaisonPolitique!$A$2:$C$17,3,FALSE)=$A$1,Legi_2022_T1!DU540,0),0)</f>
        <v>0</v>
      </c>
      <c r="DF540">
        <f ca="1">_xlfn.IFNA(IF(VLOOKUP(Legi_2022_T1!EC540,LiaisonPolitique!$A$2:$C$17,3,FALSE)=$A$1,Legi_2022_T1!ED540,0),0)</f>
        <v>0</v>
      </c>
      <c r="DO540">
        <f ca="1">_xlfn.IFNA(IF(VLOOKUP(Legi_2022_T1!EL540,LiaisonPolitique!$A$2:$C$17,3,FALSE)=$A$1,Legi_2022_T1!EM540,0),0)</f>
        <v>0</v>
      </c>
      <c r="DX540">
        <f ca="1">_xlfn.IFNA(IF(VLOOKUP(Legi_2022_T1!EU540,LiaisonPolitique!$A$2:$C$17,3,FALSE)=$A$1,Legi_2022_T1!EV540,0),0)</f>
        <v>0</v>
      </c>
      <c r="EG540">
        <f ca="1">_xlfn.IFNA(IF(VLOOKUP(Legi_2022_T1!FD540,LiaisonPolitique!$A$2:$C$17,3,FALSE)=$A$1,Legi_2022_T1!FE540,0),0)</f>
        <v>0</v>
      </c>
      <c r="EP540">
        <f ca="1">_xlfn.IFNA(IF(VLOOKUP(Legi_2022_T1!FM540,LiaisonPolitique!$A$2:$C$17,3,FALSE)=$A$1,Legi_2022_T1!FN540,0),0)</f>
        <v>3993</v>
      </c>
      <c r="EY540">
        <f ca="1">_xlfn.IFNA(IF(VLOOKUP(Legi_2022_T1!FV540,LiaisonPolitique!$A$2:$C$17,3,FALSE)=$A$1,Legi_2022_T1!FW540,0),0)</f>
        <v>0</v>
      </c>
      <c r="FH540">
        <f ca="1">_xlfn.IFNA(IF(VLOOKUP(Legi_2022_T1!GE540,LiaisonPolitique!$A$2:$C$17,3,FALSE)=$A$1,Legi_2022_T1!GF540,0),0)</f>
        <v>0</v>
      </c>
      <c r="FQ540">
        <f ca="1">_xlfn.IFNA(IF(VLOOKUP(Legi_2022_T1!GN540,LiaisonPolitique!$A$2:$C$17,3,FALSE)=$A$1,Legi_2022_T1!GO540,0),0)</f>
        <v>0</v>
      </c>
      <c r="FZ540">
        <f ca="1">_xlfn.IFNA(IF(VLOOKUP(Legi_2022_T1!GW540,LiaisonPolitique!$A$2:$C$17,3,FALSE)=$A$1,Legi_2022_T1!GX540,0),0)</f>
        <v>0</v>
      </c>
      <c r="GI540">
        <f ca="1">_xlfn.IFNA(IF(VLOOKUP(Legi_2022_T1!HF540,LiaisonPolitique!$A$2:$C$17,3,FALSE)=$A$1,Legi_2022_T1!HG540,0),0)</f>
        <v>0</v>
      </c>
      <c r="GR540">
        <f t="shared" ca="1" si="8"/>
        <v>4103</v>
      </c>
    </row>
    <row r="541" spans="1:200" x14ac:dyDescent="0.75">
      <c r="A541" t="str">
        <v>ZA_01</v>
      </c>
      <c r="B541">
        <f ca="1">_xlfn.IFNA(IF(VLOOKUP(Legi_2022_T1!Y541,LiaisonPolitique!$A$2:$C$17,3,FALSE)=$A$1,Legi_2022_T1!Z541,0),0)</f>
        <v>0</v>
      </c>
      <c r="K541">
        <f ca="1">_xlfn.IFNA(IF(VLOOKUP(Legi_2022_T1!AH541,LiaisonPolitique!$A$2:$C$17,3,FALSE)=$A$1,Legi_2022_T1!AI541,0),0)</f>
        <v>0</v>
      </c>
      <c r="T541">
        <f ca="1">_xlfn.IFNA(IF(VLOOKUP(Legi_2022_T1!AQ541,LiaisonPolitique!$A$2:$C$17,3,FALSE)=$A$1,Legi_2022_T1!AR541,0),0)</f>
        <v>0</v>
      </c>
      <c r="AC541">
        <f ca="1">_xlfn.IFNA(IF(VLOOKUP(Legi_2022_T1!AZ541,LiaisonPolitique!$A$2:$C$17,3,FALSE)=$A$1,Legi_2022_T1!BA541,0),0)</f>
        <v>0</v>
      </c>
      <c r="AL541">
        <f ca="1">_xlfn.IFNA(IF(VLOOKUP(Legi_2022_T1!BI541,LiaisonPolitique!$A$2:$C$17,3,FALSE)=$A$1,Legi_2022_T1!BJ541,0),0)</f>
        <v>0</v>
      </c>
      <c r="AU541">
        <f ca="1">_xlfn.IFNA(IF(VLOOKUP(Legi_2022_T1!BR541,LiaisonPolitique!$A$2:$C$17,3,FALSE)=$A$1,Legi_2022_T1!BS541,0),0)</f>
        <v>0</v>
      </c>
      <c r="BD541">
        <f ca="1">_xlfn.IFNA(IF(VLOOKUP(Legi_2022_T1!CA541,LiaisonPolitique!$A$2:$C$17,3,FALSE)=$A$1,Legi_2022_T1!CB541,0),0)</f>
        <v>0</v>
      </c>
      <c r="BM541">
        <f ca="1">_xlfn.IFNA(IF(VLOOKUP(Legi_2022_T1!CJ541,LiaisonPolitique!$A$2:$C$17,3,FALSE)=$A$1,Legi_2022_T1!CK541,0),0)</f>
        <v>58</v>
      </c>
      <c r="BV541">
        <f ca="1">_xlfn.IFNA(IF(VLOOKUP(Legi_2022_T1!CS541,LiaisonPolitique!$A$2:$C$17,3,FALSE)=$A$1,Legi_2022_T1!CT541,0),0)</f>
        <v>78</v>
      </c>
      <c r="CE541">
        <f ca="1">_xlfn.IFNA(IF(VLOOKUP(Legi_2022_T1!DB541,LiaisonPolitique!$A$2:$C$17,3,FALSE)=$A$1,Legi_2022_T1!DC541,0),0)</f>
        <v>0</v>
      </c>
      <c r="CN541">
        <f ca="1">_xlfn.IFNA(IF(VLOOKUP(Legi_2022_T1!DK541,LiaisonPolitique!$A$2:$C$17,3,FALSE)=$A$1,Legi_2022_T1!DL541,0),0)</f>
        <v>0</v>
      </c>
      <c r="CW541">
        <f ca="1">_xlfn.IFNA(IF(VLOOKUP(Legi_2022_T1!DT541,LiaisonPolitique!$A$2:$C$17,3,FALSE)=$A$1,Legi_2022_T1!DU541,0),0)</f>
        <v>1237</v>
      </c>
      <c r="DF541">
        <f ca="1">_xlfn.IFNA(IF(VLOOKUP(Legi_2022_T1!EC541,LiaisonPolitique!$A$2:$C$17,3,FALSE)=$A$1,Legi_2022_T1!ED541,0),0)</f>
        <v>0</v>
      </c>
      <c r="DO541">
        <f ca="1">_xlfn.IFNA(IF(VLOOKUP(Legi_2022_T1!EL541,LiaisonPolitique!$A$2:$C$17,3,FALSE)=$A$1,Legi_2022_T1!EM541,0),0)</f>
        <v>0</v>
      </c>
      <c r="DX541">
        <f ca="1">_xlfn.IFNA(IF(VLOOKUP(Legi_2022_T1!EU541,LiaisonPolitique!$A$2:$C$17,3,FALSE)=$A$1,Legi_2022_T1!EV541,0),0)</f>
        <v>0</v>
      </c>
      <c r="EG541">
        <f ca="1">_xlfn.IFNA(IF(VLOOKUP(Legi_2022_T1!FD541,LiaisonPolitique!$A$2:$C$17,3,FALSE)=$A$1,Legi_2022_T1!FE541,0),0)</f>
        <v>0</v>
      </c>
      <c r="EP541">
        <f ca="1">_xlfn.IFNA(IF(VLOOKUP(Legi_2022_T1!FM541,LiaisonPolitique!$A$2:$C$17,3,FALSE)=$A$1,Legi_2022_T1!FN541,0),0)</f>
        <v>0</v>
      </c>
      <c r="EY541">
        <f ca="1">_xlfn.IFNA(IF(VLOOKUP(Legi_2022_T1!FV541,LiaisonPolitique!$A$2:$C$17,3,FALSE)=$A$1,Legi_2022_T1!FW541,0),0)</f>
        <v>0</v>
      </c>
      <c r="FH541">
        <f ca="1">_xlfn.IFNA(IF(VLOOKUP(Legi_2022_T1!GE541,LiaisonPolitique!$A$2:$C$17,3,FALSE)=$A$1,Legi_2022_T1!GF541,0),0)</f>
        <v>0</v>
      </c>
      <c r="FQ541">
        <f ca="1">_xlfn.IFNA(IF(VLOOKUP(Legi_2022_T1!GN541,LiaisonPolitique!$A$2:$C$17,3,FALSE)=$A$1,Legi_2022_T1!GO541,0),0)</f>
        <v>0</v>
      </c>
      <c r="FZ541">
        <f ca="1">_xlfn.IFNA(IF(VLOOKUP(Legi_2022_T1!GW541,LiaisonPolitique!$A$2:$C$17,3,FALSE)=$A$1,Legi_2022_T1!GX541,0),0)</f>
        <v>0</v>
      </c>
      <c r="GI541">
        <f ca="1">_xlfn.IFNA(IF(VLOOKUP(Legi_2022_T1!HF541,LiaisonPolitique!$A$2:$C$17,3,FALSE)=$A$1,Legi_2022_T1!HG541,0),0)</f>
        <v>0</v>
      </c>
      <c r="GR541">
        <f t="shared" ca="1" si="8"/>
        <v>1373</v>
      </c>
    </row>
    <row r="542" spans="1:200" x14ac:dyDescent="0.75">
      <c r="A542" t="str">
        <v>ZA_02</v>
      </c>
      <c r="B542">
        <f ca="1">_xlfn.IFNA(IF(VLOOKUP(Legi_2022_T1!Y542,LiaisonPolitique!$A$2:$C$17,3,FALSE)=$A$1,Legi_2022_T1!Z542,0),0)</f>
        <v>0</v>
      </c>
      <c r="K542">
        <f ca="1">_xlfn.IFNA(IF(VLOOKUP(Legi_2022_T1!AH542,LiaisonPolitique!$A$2:$C$17,3,FALSE)=$A$1,Legi_2022_T1!AI542,0),0)</f>
        <v>0</v>
      </c>
      <c r="T542">
        <f ca="1">_xlfn.IFNA(IF(VLOOKUP(Legi_2022_T1!AQ542,LiaisonPolitique!$A$2:$C$17,3,FALSE)=$A$1,Legi_2022_T1!AR542,0),0)</f>
        <v>0</v>
      </c>
      <c r="AC542">
        <f ca="1">_xlfn.IFNA(IF(VLOOKUP(Legi_2022_T1!AZ542,LiaisonPolitique!$A$2:$C$17,3,FALSE)=$A$1,Legi_2022_T1!BA542,0),0)</f>
        <v>0</v>
      </c>
      <c r="AL542">
        <f ca="1">_xlfn.IFNA(IF(VLOOKUP(Legi_2022_T1!BI542,LiaisonPolitique!$A$2:$C$17,3,FALSE)=$A$1,Legi_2022_T1!BJ542,0),0)</f>
        <v>0</v>
      </c>
      <c r="AU542">
        <f ca="1">_xlfn.IFNA(IF(VLOOKUP(Legi_2022_T1!BR542,LiaisonPolitique!$A$2:$C$17,3,FALSE)=$A$1,Legi_2022_T1!BS542,0),0)</f>
        <v>176</v>
      </c>
      <c r="BD542">
        <f ca="1">_xlfn.IFNA(IF(VLOOKUP(Legi_2022_T1!CA542,LiaisonPolitique!$A$2:$C$17,3,FALSE)=$A$1,Legi_2022_T1!CB542,0),0)</f>
        <v>116</v>
      </c>
      <c r="BM542">
        <f ca="1">_xlfn.IFNA(IF(VLOOKUP(Legi_2022_T1!CJ542,LiaisonPolitique!$A$2:$C$17,3,FALSE)=$A$1,Legi_2022_T1!CK542,0),0)</f>
        <v>0</v>
      </c>
      <c r="BV542">
        <f ca="1">_xlfn.IFNA(IF(VLOOKUP(Legi_2022_T1!CS542,LiaisonPolitique!$A$2:$C$17,3,FALSE)=$A$1,Legi_2022_T1!CT542,0),0)</f>
        <v>0</v>
      </c>
      <c r="CE542">
        <f ca="1">_xlfn.IFNA(IF(VLOOKUP(Legi_2022_T1!DB542,LiaisonPolitique!$A$2:$C$17,3,FALSE)=$A$1,Legi_2022_T1!DC542,0),0)</f>
        <v>0</v>
      </c>
      <c r="CN542">
        <f ca="1">_xlfn.IFNA(IF(VLOOKUP(Legi_2022_T1!DK542,LiaisonPolitique!$A$2:$C$17,3,FALSE)=$A$1,Legi_2022_T1!DL542,0),0)</f>
        <v>0</v>
      </c>
      <c r="CW542">
        <f ca="1">_xlfn.IFNA(IF(VLOOKUP(Legi_2022_T1!DT542,LiaisonPolitique!$A$2:$C$17,3,FALSE)=$A$1,Legi_2022_T1!DU542,0),0)</f>
        <v>0</v>
      </c>
      <c r="DF542">
        <f ca="1">_xlfn.IFNA(IF(VLOOKUP(Legi_2022_T1!EC542,LiaisonPolitique!$A$2:$C$17,3,FALSE)=$A$1,Legi_2022_T1!ED542,0),0)</f>
        <v>0</v>
      </c>
      <c r="DO542">
        <f ca="1">_xlfn.IFNA(IF(VLOOKUP(Legi_2022_T1!EL542,LiaisonPolitique!$A$2:$C$17,3,FALSE)=$A$1,Legi_2022_T1!EM542,0),0)</f>
        <v>0</v>
      </c>
      <c r="DX542">
        <f ca="1">_xlfn.IFNA(IF(VLOOKUP(Legi_2022_T1!EU542,LiaisonPolitique!$A$2:$C$17,3,FALSE)=$A$1,Legi_2022_T1!EV542,0),0)</f>
        <v>2497</v>
      </c>
      <c r="EG542">
        <f ca="1">_xlfn.IFNA(IF(VLOOKUP(Legi_2022_T1!FD542,LiaisonPolitique!$A$2:$C$17,3,FALSE)=$A$1,Legi_2022_T1!FE542,0),0)</f>
        <v>0</v>
      </c>
      <c r="EP542">
        <f ca="1">_xlfn.IFNA(IF(VLOOKUP(Legi_2022_T1!FM542,LiaisonPolitique!$A$2:$C$17,3,FALSE)=$A$1,Legi_2022_T1!FN542,0),0)</f>
        <v>0</v>
      </c>
      <c r="EY542">
        <f ca="1">_xlfn.IFNA(IF(VLOOKUP(Legi_2022_T1!FV542,LiaisonPolitique!$A$2:$C$17,3,FALSE)=$A$1,Legi_2022_T1!FW542,0),0)</f>
        <v>0</v>
      </c>
      <c r="FH542">
        <f ca="1">_xlfn.IFNA(IF(VLOOKUP(Legi_2022_T1!GE542,LiaisonPolitique!$A$2:$C$17,3,FALSE)=$A$1,Legi_2022_T1!GF542,0),0)</f>
        <v>0</v>
      </c>
      <c r="FQ542">
        <f ca="1">_xlfn.IFNA(IF(VLOOKUP(Legi_2022_T1!GN542,LiaisonPolitique!$A$2:$C$17,3,FALSE)=$A$1,Legi_2022_T1!GO542,0),0)</f>
        <v>0</v>
      </c>
      <c r="FZ542">
        <f ca="1">_xlfn.IFNA(IF(VLOOKUP(Legi_2022_T1!GW542,LiaisonPolitique!$A$2:$C$17,3,FALSE)=$A$1,Legi_2022_T1!GX542,0),0)</f>
        <v>0</v>
      </c>
      <c r="GI542">
        <f ca="1">_xlfn.IFNA(IF(VLOOKUP(Legi_2022_T1!HF542,LiaisonPolitique!$A$2:$C$17,3,FALSE)=$A$1,Legi_2022_T1!HG542,0),0)</f>
        <v>0</v>
      </c>
      <c r="GR542">
        <f t="shared" ca="1" si="8"/>
        <v>2789</v>
      </c>
    </row>
    <row r="543" spans="1:200" x14ac:dyDescent="0.75">
      <c r="A543" t="str">
        <v>ZA_03</v>
      </c>
      <c r="B543">
        <f ca="1">_xlfn.IFNA(IF(VLOOKUP(Legi_2022_T1!Y543,LiaisonPolitique!$A$2:$C$17,3,FALSE)=$A$1,Legi_2022_T1!Z543,0),0)</f>
        <v>0</v>
      </c>
      <c r="K543">
        <f ca="1">_xlfn.IFNA(IF(VLOOKUP(Legi_2022_T1!AH543,LiaisonPolitique!$A$2:$C$17,3,FALSE)=$A$1,Legi_2022_T1!AI543,0),0)</f>
        <v>0</v>
      </c>
      <c r="T543">
        <f ca="1">_xlfn.IFNA(IF(VLOOKUP(Legi_2022_T1!AQ543,LiaisonPolitique!$A$2:$C$17,3,FALSE)=$A$1,Legi_2022_T1!AR543,0),0)</f>
        <v>0</v>
      </c>
      <c r="AC543">
        <f ca="1">_xlfn.IFNA(IF(VLOOKUP(Legi_2022_T1!AZ543,LiaisonPolitique!$A$2:$C$17,3,FALSE)=$A$1,Legi_2022_T1!BA543,0),0)</f>
        <v>0</v>
      </c>
      <c r="AL543">
        <f ca="1">_xlfn.IFNA(IF(VLOOKUP(Legi_2022_T1!BI543,LiaisonPolitique!$A$2:$C$17,3,FALSE)=$A$1,Legi_2022_T1!BJ543,0),0)</f>
        <v>0</v>
      </c>
      <c r="AU543">
        <f ca="1">_xlfn.IFNA(IF(VLOOKUP(Legi_2022_T1!BR543,LiaisonPolitique!$A$2:$C$17,3,FALSE)=$A$1,Legi_2022_T1!BS543,0),0)</f>
        <v>0</v>
      </c>
      <c r="BD543">
        <f ca="1">_xlfn.IFNA(IF(VLOOKUP(Legi_2022_T1!CA543,LiaisonPolitique!$A$2:$C$17,3,FALSE)=$A$1,Legi_2022_T1!CB543,0),0)</f>
        <v>0</v>
      </c>
      <c r="BM543">
        <f ca="1">_xlfn.IFNA(IF(VLOOKUP(Legi_2022_T1!CJ543,LiaisonPolitique!$A$2:$C$17,3,FALSE)=$A$1,Legi_2022_T1!CK543,0),0)</f>
        <v>0</v>
      </c>
      <c r="BV543">
        <f ca="1">_xlfn.IFNA(IF(VLOOKUP(Legi_2022_T1!CS543,LiaisonPolitique!$A$2:$C$17,3,FALSE)=$A$1,Legi_2022_T1!CT543,0),0)</f>
        <v>0</v>
      </c>
      <c r="CE543">
        <f ca="1">_xlfn.IFNA(IF(VLOOKUP(Legi_2022_T1!DB543,LiaisonPolitique!$A$2:$C$17,3,FALSE)=$A$1,Legi_2022_T1!DC543,0),0)</f>
        <v>110</v>
      </c>
      <c r="CN543">
        <f ca="1">_xlfn.IFNA(IF(VLOOKUP(Legi_2022_T1!DK543,LiaisonPolitique!$A$2:$C$17,3,FALSE)=$A$1,Legi_2022_T1!DL543,0),0)</f>
        <v>506</v>
      </c>
      <c r="CW543">
        <f ca="1">_xlfn.IFNA(IF(VLOOKUP(Legi_2022_T1!DT543,LiaisonPolitique!$A$2:$C$17,3,FALSE)=$A$1,Legi_2022_T1!DU543,0),0)</f>
        <v>329</v>
      </c>
      <c r="DF543">
        <f ca="1">_xlfn.IFNA(IF(VLOOKUP(Legi_2022_T1!EC543,LiaisonPolitique!$A$2:$C$17,3,FALSE)=$A$1,Legi_2022_T1!ED543,0),0)</f>
        <v>16</v>
      </c>
      <c r="DO543">
        <f ca="1">_xlfn.IFNA(IF(VLOOKUP(Legi_2022_T1!EL543,LiaisonPolitique!$A$2:$C$17,3,FALSE)=$A$1,Legi_2022_T1!EM543,0),0)</f>
        <v>0</v>
      </c>
      <c r="DX543">
        <f ca="1">_xlfn.IFNA(IF(VLOOKUP(Legi_2022_T1!EU543,LiaisonPolitique!$A$2:$C$17,3,FALSE)=$A$1,Legi_2022_T1!EV543,0),0)</f>
        <v>0</v>
      </c>
      <c r="EG543">
        <f ca="1">_xlfn.IFNA(IF(VLOOKUP(Legi_2022_T1!FD543,LiaisonPolitique!$A$2:$C$17,3,FALSE)=$A$1,Legi_2022_T1!FE543,0),0)</f>
        <v>0</v>
      </c>
      <c r="EP543">
        <f ca="1">_xlfn.IFNA(IF(VLOOKUP(Legi_2022_T1!FM543,LiaisonPolitique!$A$2:$C$17,3,FALSE)=$A$1,Legi_2022_T1!FN543,0),0)</f>
        <v>0</v>
      </c>
      <c r="EY543">
        <f ca="1">_xlfn.IFNA(IF(VLOOKUP(Legi_2022_T1!FV543,LiaisonPolitique!$A$2:$C$17,3,FALSE)=$A$1,Legi_2022_T1!FW543,0),0)</f>
        <v>0</v>
      </c>
      <c r="FH543">
        <f ca="1">_xlfn.IFNA(IF(VLOOKUP(Legi_2022_T1!GE543,LiaisonPolitique!$A$2:$C$17,3,FALSE)=$A$1,Legi_2022_T1!GF543,0),0)</f>
        <v>0</v>
      </c>
      <c r="FQ543">
        <f ca="1">_xlfn.IFNA(IF(VLOOKUP(Legi_2022_T1!GN543,LiaisonPolitique!$A$2:$C$17,3,FALSE)=$A$1,Legi_2022_T1!GO543,0),0)</f>
        <v>4164</v>
      </c>
      <c r="FZ543">
        <f ca="1">_xlfn.IFNA(IF(VLOOKUP(Legi_2022_T1!GW543,LiaisonPolitique!$A$2:$C$17,3,FALSE)=$A$1,Legi_2022_T1!GX543,0),0)</f>
        <v>0</v>
      </c>
      <c r="GI543">
        <f ca="1">_xlfn.IFNA(IF(VLOOKUP(Legi_2022_T1!HF543,LiaisonPolitique!$A$2:$C$17,3,FALSE)=$A$1,Legi_2022_T1!HG543,0),0)</f>
        <v>0</v>
      </c>
      <c r="GR543">
        <f t="shared" ca="1" si="8"/>
        <v>5125</v>
      </c>
    </row>
    <row r="544" spans="1:200" x14ac:dyDescent="0.75">
      <c r="A544" t="str">
        <v>ZA_04</v>
      </c>
      <c r="B544">
        <f ca="1">_xlfn.IFNA(IF(VLOOKUP(Legi_2022_T1!Y544,LiaisonPolitique!$A$2:$C$17,3,FALSE)=$A$1,Legi_2022_T1!Z544,0),0)</f>
        <v>0</v>
      </c>
      <c r="K544">
        <f ca="1">_xlfn.IFNA(IF(VLOOKUP(Legi_2022_T1!AH544,LiaisonPolitique!$A$2:$C$17,3,FALSE)=$A$1,Legi_2022_T1!AI544,0),0)</f>
        <v>0</v>
      </c>
      <c r="T544">
        <f ca="1">_xlfn.IFNA(IF(VLOOKUP(Legi_2022_T1!AQ544,LiaisonPolitique!$A$2:$C$17,3,FALSE)=$A$1,Legi_2022_T1!AR544,0),0)</f>
        <v>0</v>
      </c>
      <c r="AC544">
        <f ca="1">_xlfn.IFNA(IF(VLOOKUP(Legi_2022_T1!AZ544,LiaisonPolitique!$A$2:$C$17,3,FALSE)=$A$1,Legi_2022_T1!BA544,0),0)</f>
        <v>0</v>
      </c>
      <c r="AL544">
        <f ca="1">_xlfn.IFNA(IF(VLOOKUP(Legi_2022_T1!BI544,LiaisonPolitique!$A$2:$C$17,3,FALSE)=$A$1,Legi_2022_T1!BJ544,0),0)</f>
        <v>0</v>
      </c>
      <c r="AU544">
        <f ca="1">_xlfn.IFNA(IF(VLOOKUP(Legi_2022_T1!BR544,LiaisonPolitique!$A$2:$C$17,3,FALSE)=$A$1,Legi_2022_T1!BS544,0),0)</f>
        <v>1324</v>
      </c>
      <c r="BD544">
        <f ca="1">_xlfn.IFNA(IF(VLOOKUP(Legi_2022_T1!CA544,LiaisonPolitique!$A$2:$C$17,3,FALSE)=$A$1,Legi_2022_T1!CB544,0),0)</f>
        <v>0</v>
      </c>
      <c r="BM544">
        <f ca="1">_xlfn.IFNA(IF(VLOOKUP(Legi_2022_T1!CJ544,LiaisonPolitique!$A$2:$C$17,3,FALSE)=$A$1,Legi_2022_T1!CK544,0),0)</f>
        <v>0</v>
      </c>
      <c r="BV544">
        <f ca="1">_xlfn.IFNA(IF(VLOOKUP(Legi_2022_T1!CS544,LiaisonPolitique!$A$2:$C$17,3,FALSE)=$A$1,Legi_2022_T1!CT544,0),0)</f>
        <v>0</v>
      </c>
      <c r="CE544">
        <f ca="1">_xlfn.IFNA(IF(VLOOKUP(Legi_2022_T1!DB544,LiaisonPolitique!$A$2:$C$17,3,FALSE)=$A$1,Legi_2022_T1!DC544,0),0)</f>
        <v>0</v>
      </c>
      <c r="CN544">
        <f ca="1">_xlfn.IFNA(IF(VLOOKUP(Legi_2022_T1!DK544,LiaisonPolitique!$A$2:$C$17,3,FALSE)=$A$1,Legi_2022_T1!DL544,0),0)</f>
        <v>0</v>
      </c>
      <c r="CW544">
        <f ca="1">_xlfn.IFNA(IF(VLOOKUP(Legi_2022_T1!DT544,LiaisonPolitique!$A$2:$C$17,3,FALSE)=$A$1,Legi_2022_T1!DU544,0),0)</f>
        <v>935</v>
      </c>
      <c r="DF544">
        <f ca="1">_xlfn.IFNA(IF(VLOOKUP(Legi_2022_T1!EC544,LiaisonPolitique!$A$2:$C$17,3,FALSE)=$A$1,Legi_2022_T1!ED544,0),0)</f>
        <v>0</v>
      </c>
      <c r="DO544">
        <f ca="1">_xlfn.IFNA(IF(VLOOKUP(Legi_2022_T1!EL544,LiaisonPolitique!$A$2:$C$17,3,FALSE)=$A$1,Legi_2022_T1!EM544,0),0)</f>
        <v>0</v>
      </c>
      <c r="DX544">
        <f ca="1">_xlfn.IFNA(IF(VLOOKUP(Legi_2022_T1!EU544,LiaisonPolitique!$A$2:$C$17,3,FALSE)=$A$1,Legi_2022_T1!EV544,0),0)</f>
        <v>0</v>
      </c>
      <c r="EG544">
        <f ca="1">_xlfn.IFNA(IF(VLOOKUP(Legi_2022_T1!FD544,LiaisonPolitique!$A$2:$C$17,3,FALSE)=$A$1,Legi_2022_T1!FE544,0),0)</f>
        <v>0</v>
      </c>
      <c r="EP544">
        <f ca="1">_xlfn.IFNA(IF(VLOOKUP(Legi_2022_T1!FM544,LiaisonPolitique!$A$2:$C$17,3,FALSE)=$A$1,Legi_2022_T1!FN544,0),0)</f>
        <v>0</v>
      </c>
      <c r="EY544">
        <f ca="1">_xlfn.IFNA(IF(VLOOKUP(Legi_2022_T1!FV544,LiaisonPolitique!$A$2:$C$17,3,FALSE)=$A$1,Legi_2022_T1!FW544,0),0)</f>
        <v>0</v>
      </c>
      <c r="FH544">
        <f ca="1">_xlfn.IFNA(IF(VLOOKUP(Legi_2022_T1!GE544,LiaisonPolitique!$A$2:$C$17,3,FALSE)=$A$1,Legi_2022_T1!GF544,0),0)</f>
        <v>0</v>
      </c>
      <c r="FQ544">
        <f ca="1">_xlfn.IFNA(IF(VLOOKUP(Legi_2022_T1!GN544,LiaisonPolitique!$A$2:$C$17,3,FALSE)=$A$1,Legi_2022_T1!GO544,0),0)</f>
        <v>0</v>
      </c>
      <c r="FZ544">
        <f ca="1">_xlfn.IFNA(IF(VLOOKUP(Legi_2022_T1!GW544,LiaisonPolitique!$A$2:$C$17,3,FALSE)=$A$1,Legi_2022_T1!GX544,0),0)</f>
        <v>0</v>
      </c>
      <c r="GI544">
        <f ca="1">_xlfn.IFNA(IF(VLOOKUP(Legi_2022_T1!HF544,LiaisonPolitique!$A$2:$C$17,3,FALSE)=$A$1,Legi_2022_T1!HG544,0),0)</f>
        <v>0</v>
      </c>
      <c r="GR544">
        <f t="shared" ca="1" si="8"/>
        <v>2259</v>
      </c>
    </row>
    <row r="545" spans="1:200" x14ac:dyDescent="0.75">
      <c r="A545" t="str">
        <v>ZB_01</v>
      </c>
      <c r="B545">
        <f ca="1">_xlfn.IFNA(IF(VLOOKUP(Legi_2022_T1!Y545,LiaisonPolitique!$A$2:$C$17,3,FALSE)=$A$1,Legi_2022_T1!Z545,0),0)</f>
        <v>0</v>
      </c>
      <c r="K545">
        <f ca="1">_xlfn.IFNA(IF(VLOOKUP(Legi_2022_T1!AH545,LiaisonPolitique!$A$2:$C$17,3,FALSE)=$A$1,Legi_2022_T1!AI545,0),0)</f>
        <v>0</v>
      </c>
      <c r="T545">
        <f ca="1">_xlfn.IFNA(IF(VLOOKUP(Legi_2022_T1!AQ545,LiaisonPolitique!$A$2:$C$17,3,FALSE)=$A$1,Legi_2022_T1!AR545,0),0)</f>
        <v>0</v>
      </c>
      <c r="AC545">
        <f ca="1">_xlfn.IFNA(IF(VLOOKUP(Legi_2022_T1!AZ545,LiaisonPolitique!$A$2:$C$17,3,FALSE)=$A$1,Legi_2022_T1!BA545,0),0)</f>
        <v>0</v>
      </c>
      <c r="AL545">
        <f ca="1">_xlfn.IFNA(IF(VLOOKUP(Legi_2022_T1!BI545,LiaisonPolitique!$A$2:$C$17,3,FALSE)=$A$1,Legi_2022_T1!BJ545,0),0)</f>
        <v>0</v>
      </c>
      <c r="AU545">
        <f ca="1">_xlfn.IFNA(IF(VLOOKUP(Legi_2022_T1!BR545,LiaisonPolitique!$A$2:$C$17,3,FALSE)=$A$1,Legi_2022_T1!BS545,0),0)</f>
        <v>0</v>
      </c>
      <c r="BD545">
        <f ca="1">_xlfn.IFNA(IF(VLOOKUP(Legi_2022_T1!CA545,LiaisonPolitique!$A$2:$C$17,3,FALSE)=$A$1,Legi_2022_T1!CB545,0),0)</f>
        <v>0</v>
      </c>
      <c r="BM545">
        <f ca="1">_xlfn.IFNA(IF(VLOOKUP(Legi_2022_T1!CJ545,LiaisonPolitique!$A$2:$C$17,3,FALSE)=$A$1,Legi_2022_T1!CK545,0),0)</f>
        <v>0</v>
      </c>
      <c r="BV545">
        <f ca="1">_xlfn.IFNA(IF(VLOOKUP(Legi_2022_T1!CS545,LiaisonPolitique!$A$2:$C$17,3,FALSE)=$A$1,Legi_2022_T1!CT545,0),0)</f>
        <v>0</v>
      </c>
      <c r="CE545">
        <f ca="1">_xlfn.IFNA(IF(VLOOKUP(Legi_2022_T1!DB545,LiaisonPolitique!$A$2:$C$17,3,FALSE)=$A$1,Legi_2022_T1!DC545,0),0)</f>
        <v>0</v>
      </c>
      <c r="CN545">
        <f ca="1">_xlfn.IFNA(IF(VLOOKUP(Legi_2022_T1!DK545,LiaisonPolitique!$A$2:$C$17,3,FALSE)=$A$1,Legi_2022_T1!DL545,0),0)</f>
        <v>0</v>
      </c>
      <c r="CW545">
        <f ca="1">_xlfn.IFNA(IF(VLOOKUP(Legi_2022_T1!DT545,LiaisonPolitique!$A$2:$C$17,3,FALSE)=$A$1,Legi_2022_T1!DU545,0),0)</f>
        <v>0</v>
      </c>
      <c r="DF545">
        <f ca="1">_xlfn.IFNA(IF(VLOOKUP(Legi_2022_T1!EC545,LiaisonPolitique!$A$2:$C$17,3,FALSE)=$A$1,Legi_2022_T1!ED545,0),0)</f>
        <v>0</v>
      </c>
      <c r="DO545">
        <f ca="1">_xlfn.IFNA(IF(VLOOKUP(Legi_2022_T1!EL545,LiaisonPolitique!$A$2:$C$17,3,FALSE)=$A$1,Legi_2022_T1!EM545,0),0)</f>
        <v>0</v>
      </c>
      <c r="DX545">
        <f ca="1">_xlfn.IFNA(IF(VLOOKUP(Legi_2022_T1!EU545,LiaisonPolitique!$A$2:$C$17,3,FALSE)=$A$1,Legi_2022_T1!EV545,0),0)</f>
        <v>0</v>
      </c>
      <c r="EG545">
        <f ca="1">_xlfn.IFNA(IF(VLOOKUP(Legi_2022_T1!FD545,LiaisonPolitique!$A$2:$C$17,3,FALSE)=$A$1,Legi_2022_T1!FE545,0),0)</f>
        <v>0</v>
      </c>
      <c r="EP545">
        <f ca="1">_xlfn.IFNA(IF(VLOOKUP(Legi_2022_T1!FM545,LiaisonPolitique!$A$2:$C$17,3,FALSE)=$A$1,Legi_2022_T1!FN545,0),0)</f>
        <v>564</v>
      </c>
      <c r="EY545">
        <f ca="1">_xlfn.IFNA(IF(VLOOKUP(Legi_2022_T1!FV545,LiaisonPolitique!$A$2:$C$17,3,FALSE)=$A$1,Legi_2022_T1!FW545,0),0)</f>
        <v>0</v>
      </c>
      <c r="FH545">
        <f ca="1">_xlfn.IFNA(IF(VLOOKUP(Legi_2022_T1!GE545,LiaisonPolitique!$A$2:$C$17,3,FALSE)=$A$1,Legi_2022_T1!GF545,0),0)</f>
        <v>0</v>
      </c>
      <c r="FQ545">
        <f ca="1">_xlfn.IFNA(IF(VLOOKUP(Legi_2022_T1!GN545,LiaisonPolitique!$A$2:$C$17,3,FALSE)=$A$1,Legi_2022_T1!GO545,0),0)</f>
        <v>0</v>
      </c>
      <c r="FZ545">
        <f ca="1">_xlfn.IFNA(IF(VLOOKUP(Legi_2022_T1!GW545,LiaisonPolitique!$A$2:$C$17,3,FALSE)=$A$1,Legi_2022_T1!GX545,0),0)</f>
        <v>0</v>
      </c>
      <c r="GI545">
        <f ca="1">_xlfn.IFNA(IF(VLOOKUP(Legi_2022_T1!HF545,LiaisonPolitique!$A$2:$C$17,3,FALSE)=$A$1,Legi_2022_T1!HG545,0),0)</f>
        <v>0</v>
      </c>
      <c r="GR545">
        <f t="shared" ca="1" si="8"/>
        <v>564</v>
      </c>
    </row>
    <row r="546" spans="1:200" x14ac:dyDescent="0.75">
      <c r="A546" t="str">
        <v>ZB_02</v>
      </c>
      <c r="B546">
        <f ca="1">_xlfn.IFNA(IF(VLOOKUP(Legi_2022_T1!Y546,LiaisonPolitique!$A$2:$C$17,3,FALSE)=$A$1,Legi_2022_T1!Z546,0),0)</f>
        <v>0</v>
      </c>
      <c r="K546">
        <f ca="1">_xlfn.IFNA(IF(VLOOKUP(Legi_2022_T1!AH546,LiaisonPolitique!$A$2:$C$17,3,FALSE)=$A$1,Legi_2022_T1!AI546,0),0)</f>
        <v>0</v>
      </c>
      <c r="T546">
        <f ca="1">_xlfn.IFNA(IF(VLOOKUP(Legi_2022_T1!AQ546,LiaisonPolitique!$A$2:$C$17,3,FALSE)=$A$1,Legi_2022_T1!AR546,0),0)</f>
        <v>0</v>
      </c>
      <c r="AC546">
        <f ca="1">_xlfn.IFNA(IF(VLOOKUP(Legi_2022_T1!AZ546,LiaisonPolitique!$A$2:$C$17,3,FALSE)=$A$1,Legi_2022_T1!BA546,0),0)</f>
        <v>0</v>
      </c>
      <c r="AL546">
        <f ca="1">_xlfn.IFNA(IF(VLOOKUP(Legi_2022_T1!BI546,LiaisonPolitique!$A$2:$C$17,3,FALSE)=$A$1,Legi_2022_T1!BJ546,0),0)</f>
        <v>0</v>
      </c>
      <c r="AU546">
        <f ca="1">_xlfn.IFNA(IF(VLOOKUP(Legi_2022_T1!BR546,LiaisonPolitique!$A$2:$C$17,3,FALSE)=$A$1,Legi_2022_T1!BS546,0),0)</f>
        <v>0</v>
      </c>
      <c r="BD546">
        <f ca="1">_xlfn.IFNA(IF(VLOOKUP(Legi_2022_T1!CA546,LiaisonPolitique!$A$2:$C$17,3,FALSE)=$A$1,Legi_2022_T1!CB546,0),0)</f>
        <v>0</v>
      </c>
      <c r="BM546">
        <f ca="1">_xlfn.IFNA(IF(VLOOKUP(Legi_2022_T1!CJ546,LiaisonPolitique!$A$2:$C$17,3,FALSE)=$A$1,Legi_2022_T1!CK546,0),0)</f>
        <v>0</v>
      </c>
      <c r="BV546">
        <f ca="1">_xlfn.IFNA(IF(VLOOKUP(Legi_2022_T1!CS546,LiaisonPolitique!$A$2:$C$17,3,FALSE)=$A$1,Legi_2022_T1!CT546,0),0)</f>
        <v>0</v>
      </c>
      <c r="CE546">
        <f ca="1">_xlfn.IFNA(IF(VLOOKUP(Legi_2022_T1!DB546,LiaisonPolitique!$A$2:$C$17,3,FALSE)=$A$1,Legi_2022_T1!DC546,0),0)</f>
        <v>0</v>
      </c>
      <c r="CN546">
        <f ca="1">_xlfn.IFNA(IF(VLOOKUP(Legi_2022_T1!DK546,LiaisonPolitique!$A$2:$C$17,3,FALSE)=$A$1,Legi_2022_T1!DL546,0),0)</f>
        <v>598</v>
      </c>
      <c r="CW546">
        <f ca="1">_xlfn.IFNA(IF(VLOOKUP(Legi_2022_T1!DT546,LiaisonPolitique!$A$2:$C$17,3,FALSE)=$A$1,Legi_2022_T1!DU546,0),0)</f>
        <v>0</v>
      </c>
      <c r="DF546">
        <f ca="1">_xlfn.IFNA(IF(VLOOKUP(Legi_2022_T1!EC546,LiaisonPolitique!$A$2:$C$17,3,FALSE)=$A$1,Legi_2022_T1!ED546,0),0)</f>
        <v>0</v>
      </c>
      <c r="DO546">
        <f ca="1">_xlfn.IFNA(IF(VLOOKUP(Legi_2022_T1!EL546,LiaisonPolitique!$A$2:$C$17,3,FALSE)=$A$1,Legi_2022_T1!EM546,0),0)</f>
        <v>0</v>
      </c>
      <c r="DX546">
        <f ca="1">_xlfn.IFNA(IF(VLOOKUP(Legi_2022_T1!EU546,LiaisonPolitique!$A$2:$C$17,3,FALSE)=$A$1,Legi_2022_T1!EV546,0),0)</f>
        <v>0</v>
      </c>
      <c r="EG546">
        <f ca="1">_xlfn.IFNA(IF(VLOOKUP(Legi_2022_T1!FD546,LiaisonPolitique!$A$2:$C$17,3,FALSE)=$A$1,Legi_2022_T1!FE546,0),0)</f>
        <v>0</v>
      </c>
      <c r="EP546">
        <f ca="1">_xlfn.IFNA(IF(VLOOKUP(Legi_2022_T1!FM546,LiaisonPolitique!$A$2:$C$17,3,FALSE)=$A$1,Legi_2022_T1!FN546,0),0)</f>
        <v>0</v>
      </c>
      <c r="EY546">
        <f ca="1">_xlfn.IFNA(IF(VLOOKUP(Legi_2022_T1!FV546,LiaisonPolitique!$A$2:$C$17,3,FALSE)=$A$1,Legi_2022_T1!FW546,0),0)</f>
        <v>0</v>
      </c>
      <c r="FH546">
        <f ca="1">_xlfn.IFNA(IF(VLOOKUP(Legi_2022_T1!GE546,LiaisonPolitique!$A$2:$C$17,3,FALSE)=$A$1,Legi_2022_T1!GF546,0),0)</f>
        <v>0</v>
      </c>
      <c r="FQ546">
        <f ca="1">_xlfn.IFNA(IF(VLOOKUP(Legi_2022_T1!GN546,LiaisonPolitique!$A$2:$C$17,3,FALSE)=$A$1,Legi_2022_T1!GO546,0),0)</f>
        <v>0</v>
      </c>
      <c r="FZ546">
        <f ca="1">_xlfn.IFNA(IF(VLOOKUP(Legi_2022_T1!GW546,LiaisonPolitique!$A$2:$C$17,3,FALSE)=$A$1,Legi_2022_T1!GX546,0),0)</f>
        <v>0</v>
      </c>
      <c r="GI546">
        <f ca="1">_xlfn.IFNA(IF(VLOOKUP(Legi_2022_T1!HF546,LiaisonPolitique!$A$2:$C$17,3,FALSE)=$A$1,Legi_2022_T1!HG546,0),0)</f>
        <v>0</v>
      </c>
      <c r="GR546">
        <f t="shared" ca="1" si="8"/>
        <v>598</v>
      </c>
    </row>
    <row r="547" spans="1:200" x14ac:dyDescent="0.75">
      <c r="A547" t="str">
        <v>ZB_03</v>
      </c>
      <c r="B547">
        <f ca="1">_xlfn.IFNA(IF(VLOOKUP(Legi_2022_T1!Y547,LiaisonPolitique!$A$2:$C$17,3,FALSE)=$A$1,Legi_2022_T1!Z547,0),0)</f>
        <v>0</v>
      </c>
      <c r="K547">
        <f ca="1">_xlfn.IFNA(IF(VLOOKUP(Legi_2022_T1!AH547,LiaisonPolitique!$A$2:$C$17,3,FALSE)=$A$1,Legi_2022_T1!AI547,0),0)</f>
        <v>0</v>
      </c>
      <c r="T547">
        <f ca="1">_xlfn.IFNA(IF(VLOOKUP(Legi_2022_T1!AQ547,LiaisonPolitique!$A$2:$C$17,3,FALSE)=$A$1,Legi_2022_T1!AR547,0),0)</f>
        <v>0</v>
      </c>
      <c r="AC547">
        <f ca="1">_xlfn.IFNA(IF(VLOOKUP(Legi_2022_T1!AZ547,LiaisonPolitique!$A$2:$C$17,3,FALSE)=$A$1,Legi_2022_T1!BA547,0),0)</f>
        <v>0</v>
      </c>
      <c r="AL547">
        <f ca="1">_xlfn.IFNA(IF(VLOOKUP(Legi_2022_T1!BI547,LiaisonPolitique!$A$2:$C$17,3,FALSE)=$A$1,Legi_2022_T1!BJ547,0),0)</f>
        <v>0</v>
      </c>
      <c r="AU547">
        <f ca="1">_xlfn.IFNA(IF(VLOOKUP(Legi_2022_T1!BR547,LiaisonPolitique!$A$2:$C$17,3,FALSE)=$A$1,Legi_2022_T1!BS547,0),0)</f>
        <v>0</v>
      </c>
      <c r="BD547">
        <f ca="1">_xlfn.IFNA(IF(VLOOKUP(Legi_2022_T1!CA547,LiaisonPolitique!$A$2:$C$17,3,FALSE)=$A$1,Legi_2022_T1!CB547,0),0)</f>
        <v>0</v>
      </c>
      <c r="BM547">
        <f ca="1">_xlfn.IFNA(IF(VLOOKUP(Legi_2022_T1!CJ547,LiaisonPolitique!$A$2:$C$17,3,FALSE)=$A$1,Legi_2022_T1!CK547,0),0)</f>
        <v>0</v>
      </c>
      <c r="BV547">
        <f ca="1">_xlfn.IFNA(IF(VLOOKUP(Legi_2022_T1!CS547,LiaisonPolitique!$A$2:$C$17,3,FALSE)=$A$1,Legi_2022_T1!CT547,0),0)</f>
        <v>0</v>
      </c>
      <c r="CE547">
        <f ca="1">_xlfn.IFNA(IF(VLOOKUP(Legi_2022_T1!DB547,LiaisonPolitique!$A$2:$C$17,3,FALSE)=$A$1,Legi_2022_T1!DC547,0),0)</f>
        <v>0</v>
      </c>
      <c r="CN547">
        <f ca="1">_xlfn.IFNA(IF(VLOOKUP(Legi_2022_T1!DK547,LiaisonPolitique!$A$2:$C$17,3,FALSE)=$A$1,Legi_2022_T1!DL547,0),0)</f>
        <v>0</v>
      </c>
      <c r="CW547">
        <f ca="1">_xlfn.IFNA(IF(VLOOKUP(Legi_2022_T1!DT547,LiaisonPolitique!$A$2:$C$17,3,FALSE)=$A$1,Legi_2022_T1!DU547,0),0)</f>
        <v>0</v>
      </c>
      <c r="DF547">
        <f ca="1">_xlfn.IFNA(IF(VLOOKUP(Legi_2022_T1!EC547,LiaisonPolitique!$A$2:$C$17,3,FALSE)=$A$1,Legi_2022_T1!ED547,0),0)</f>
        <v>413</v>
      </c>
      <c r="DO547">
        <f ca="1">_xlfn.IFNA(IF(VLOOKUP(Legi_2022_T1!EL547,LiaisonPolitique!$A$2:$C$17,3,FALSE)=$A$1,Legi_2022_T1!EM547,0),0)</f>
        <v>0</v>
      </c>
      <c r="DX547">
        <f ca="1">_xlfn.IFNA(IF(VLOOKUP(Legi_2022_T1!EU547,LiaisonPolitique!$A$2:$C$17,3,FALSE)=$A$1,Legi_2022_T1!EV547,0),0)</f>
        <v>0</v>
      </c>
      <c r="EG547">
        <f ca="1">_xlfn.IFNA(IF(VLOOKUP(Legi_2022_T1!FD547,LiaisonPolitique!$A$2:$C$17,3,FALSE)=$A$1,Legi_2022_T1!FE547,0),0)</f>
        <v>0</v>
      </c>
      <c r="EP547">
        <f ca="1">_xlfn.IFNA(IF(VLOOKUP(Legi_2022_T1!FM547,LiaisonPolitique!$A$2:$C$17,3,FALSE)=$A$1,Legi_2022_T1!FN547,0),0)</f>
        <v>0</v>
      </c>
      <c r="EY547">
        <f ca="1">_xlfn.IFNA(IF(VLOOKUP(Legi_2022_T1!FV547,LiaisonPolitique!$A$2:$C$17,3,FALSE)=$A$1,Legi_2022_T1!FW547,0),0)</f>
        <v>0</v>
      </c>
      <c r="FH547">
        <f ca="1">_xlfn.IFNA(IF(VLOOKUP(Legi_2022_T1!GE547,LiaisonPolitique!$A$2:$C$17,3,FALSE)=$A$1,Legi_2022_T1!GF547,0),0)</f>
        <v>0</v>
      </c>
      <c r="FQ547">
        <f ca="1">_xlfn.IFNA(IF(VLOOKUP(Legi_2022_T1!GN547,LiaisonPolitique!$A$2:$C$17,3,FALSE)=$A$1,Legi_2022_T1!GO547,0),0)</f>
        <v>0</v>
      </c>
      <c r="FZ547">
        <f ca="1">_xlfn.IFNA(IF(VLOOKUP(Legi_2022_T1!GW547,LiaisonPolitique!$A$2:$C$17,3,FALSE)=$A$1,Legi_2022_T1!GX547,0),0)</f>
        <v>0</v>
      </c>
      <c r="GI547">
        <f ca="1">_xlfn.IFNA(IF(VLOOKUP(Legi_2022_T1!HF547,LiaisonPolitique!$A$2:$C$17,3,FALSE)=$A$1,Legi_2022_T1!HG547,0),0)</f>
        <v>0</v>
      </c>
      <c r="GR547">
        <f t="shared" ca="1" si="8"/>
        <v>413</v>
      </c>
    </row>
    <row r="548" spans="1:200" x14ac:dyDescent="0.75">
      <c r="A548" t="str">
        <v>ZB_04</v>
      </c>
      <c r="B548">
        <f ca="1">_xlfn.IFNA(IF(VLOOKUP(Legi_2022_T1!Y548,LiaisonPolitique!$A$2:$C$17,3,FALSE)=$A$1,Legi_2022_T1!Z548,0),0)</f>
        <v>0</v>
      </c>
      <c r="K548">
        <f ca="1">_xlfn.IFNA(IF(VLOOKUP(Legi_2022_T1!AH548,LiaisonPolitique!$A$2:$C$17,3,FALSE)=$A$1,Legi_2022_T1!AI548,0),0)</f>
        <v>0</v>
      </c>
      <c r="T548">
        <f ca="1">_xlfn.IFNA(IF(VLOOKUP(Legi_2022_T1!AQ548,LiaisonPolitique!$A$2:$C$17,3,FALSE)=$A$1,Legi_2022_T1!AR548,0),0)</f>
        <v>0</v>
      </c>
      <c r="AC548">
        <f ca="1">_xlfn.IFNA(IF(VLOOKUP(Legi_2022_T1!AZ548,LiaisonPolitique!$A$2:$C$17,3,FALSE)=$A$1,Legi_2022_T1!BA548,0),0)</f>
        <v>0</v>
      </c>
      <c r="AL548">
        <f ca="1">_xlfn.IFNA(IF(VLOOKUP(Legi_2022_T1!BI548,LiaisonPolitique!$A$2:$C$17,3,FALSE)=$A$1,Legi_2022_T1!BJ548,0),0)</f>
        <v>0</v>
      </c>
      <c r="AU548">
        <f ca="1">_xlfn.IFNA(IF(VLOOKUP(Legi_2022_T1!BR548,LiaisonPolitique!$A$2:$C$17,3,FALSE)=$A$1,Legi_2022_T1!BS548,0),0)</f>
        <v>0</v>
      </c>
      <c r="BD548">
        <f ca="1">_xlfn.IFNA(IF(VLOOKUP(Legi_2022_T1!CA548,LiaisonPolitique!$A$2:$C$17,3,FALSE)=$A$1,Legi_2022_T1!CB548,0),0)</f>
        <v>0</v>
      </c>
      <c r="BM548">
        <f ca="1">_xlfn.IFNA(IF(VLOOKUP(Legi_2022_T1!CJ548,LiaisonPolitique!$A$2:$C$17,3,FALSE)=$A$1,Legi_2022_T1!CK548,0),0)</f>
        <v>0</v>
      </c>
      <c r="BV548">
        <f ca="1">_xlfn.IFNA(IF(VLOOKUP(Legi_2022_T1!CS548,LiaisonPolitique!$A$2:$C$17,3,FALSE)=$A$1,Legi_2022_T1!CT548,0),0)</f>
        <v>0</v>
      </c>
      <c r="CE548">
        <f ca="1">_xlfn.IFNA(IF(VLOOKUP(Legi_2022_T1!DB548,LiaisonPolitique!$A$2:$C$17,3,FALSE)=$A$1,Legi_2022_T1!DC548,0),0)</f>
        <v>0</v>
      </c>
      <c r="CN548">
        <f ca="1">_xlfn.IFNA(IF(VLOOKUP(Legi_2022_T1!DK548,LiaisonPolitique!$A$2:$C$17,3,FALSE)=$A$1,Legi_2022_T1!DL548,0),0)</f>
        <v>0</v>
      </c>
      <c r="CW548">
        <f ca="1">_xlfn.IFNA(IF(VLOOKUP(Legi_2022_T1!DT548,LiaisonPolitique!$A$2:$C$17,3,FALSE)=$A$1,Legi_2022_T1!DU548,0),0)</f>
        <v>0</v>
      </c>
      <c r="DF548">
        <f ca="1">_xlfn.IFNA(IF(VLOOKUP(Legi_2022_T1!EC548,LiaisonPolitique!$A$2:$C$17,3,FALSE)=$A$1,Legi_2022_T1!ED548,0),0)</f>
        <v>0</v>
      </c>
      <c r="DO548">
        <f ca="1">_xlfn.IFNA(IF(VLOOKUP(Legi_2022_T1!EL548,LiaisonPolitique!$A$2:$C$17,3,FALSE)=$A$1,Legi_2022_T1!EM548,0),0)</f>
        <v>415</v>
      </c>
      <c r="DX548">
        <f ca="1">_xlfn.IFNA(IF(VLOOKUP(Legi_2022_T1!EU548,LiaisonPolitique!$A$2:$C$17,3,FALSE)=$A$1,Legi_2022_T1!EV548,0),0)</f>
        <v>0</v>
      </c>
      <c r="EG548">
        <f ca="1">_xlfn.IFNA(IF(VLOOKUP(Legi_2022_T1!FD548,LiaisonPolitique!$A$2:$C$17,3,FALSE)=$A$1,Legi_2022_T1!FE548,0),0)</f>
        <v>0</v>
      </c>
      <c r="EP548">
        <f ca="1">_xlfn.IFNA(IF(VLOOKUP(Legi_2022_T1!FM548,LiaisonPolitique!$A$2:$C$17,3,FALSE)=$A$1,Legi_2022_T1!FN548,0),0)</f>
        <v>0</v>
      </c>
      <c r="EY548">
        <f ca="1">_xlfn.IFNA(IF(VLOOKUP(Legi_2022_T1!FV548,LiaisonPolitique!$A$2:$C$17,3,FALSE)=$A$1,Legi_2022_T1!FW548,0),0)</f>
        <v>0</v>
      </c>
      <c r="FH548">
        <f ca="1">_xlfn.IFNA(IF(VLOOKUP(Legi_2022_T1!GE548,LiaisonPolitique!$A$2:$C$17,3,FALSE)=$A$1,Legi_2022_T1!GF548,0),0)</f>
        <v>0</v>
      </c>
      <c r="FQ548">
        <f ca="1">_xlfn.IFNA(IF(VLOOKUP(Legi_2022_T1!GN548,LiaisonPolitique!$A$2:$C$17,3,FALSE)=$A$1,Legi_2022_T1!GO548,0),0)</f>
        <v>0</v>
      </c>
      <c r="FZ548">
        <f ca="1">_xlfn.IFNA(IF(VLOOKUP(Legi_2022_T1!GW548,LiaisonPolitique!$A$2:$C$17,3,FALSE)=$A$1,Legi_2022_T1!GX548,0),0)</f>
        <v>0</v>
      </c>
      <c r="GI548">
        <f ca="1">_xlfn.IFNA(IF(VLOOKUP(Legi_2022_T1!HF548,LiaisonPolitique!$A$2:$C$17,3,FALSE)=$A$1,Legi_2022_T1!HG548,0),0)</f>
        <v>0</v>
      </c>
      <c r="GR548">
        <f t="shared" ca="1" si="8"/>
        <v>415</v>
      </c>
    </row>
    <row r="549" spans="1:200" x14ac:dyDescent="0.75">
      <c r="A549" t="str">
        <v>ZC_01</v>
      </c>
      <c r="B549">
        <f ca="1">_xlfn.IFNA(IF(VLOOKUP(Legi_2022_T1!Y549,LiaisonPolitique!$A$2:$C$17,3,FALSE)=$A$1,Legi_2022_T1!Z549,0),0)</f>
        <v>0</v>
      </c>
      <c r="K549">
        <f ca="1">_xlfn.IFNA(IF(VLOOKUP(Legi_2022_T1!AH549,LiaisonPolitique!$A$2:$C$17,3,FALSE)=$A$1,Legi_2022_T1!AI549,0),0)</f>
        <v>0</v>
      </c>
      <c r="T549">
        <f ca="1">_xlfn.IFNA(IF(VLOOKUP(Legi_2022_T1!AQ549,LiaisonPolitique!$A$2:$C$17,3,FALSE)=$A$1,Legi_2022_T1!AR549,0),0)</f>
        <v>0</v>
      </c>
      <c r="AC549">
        <f ca="1">_xlfn.IFNA(IF(VLOOKUP(Legi_2022_T1!AZ549,LiaisonPolitique!$A$2:$C$17,3,FALSE)=$A$1,Legi_2022_T1!BA549,0),0)</f>
        <v>0</v>
      </c>
      <c r="AL549">
        <f ca="1">_xlfn.IFNA(IF(VLOOKUP(Legi_2022_T1!BI549,LiaisonPolitique!$A$2:$C$17,3,FALSE)=$A$1,Legi_2022_T1!BJ549,0),0)</f>
        <v>0</v>
      </c>
      <c r="AU549">
        <f ca="1">_xlfn.IFNA(IF(VLOOKUP(Legi_2022_T1!BR549,LiaisonPolitique!$A$2:$C$17,3,FALSE)=$A$1,Legi_2022_T1!BS549,0),0)</f>
        <v>0</v>
      </c>
      <c r="BD549">
        <f ca="1">_xlfn.IFNA(IF(VLOOKUP(Legi_2022_T1!CA549,LiaisonPolitique!$A$2:$C$17,3,FALSE)=$A$1,Legi_2022_T1!CB549,0),0)</f>
        <v>0</v>
      </c>
      <c r="BM549">
        <f ca="1">_xlfn.IFNA(IF(VLOOKUP(Legi_2022_T1!CJ549,LiaisonPolitique!$A$2:$C$17,3,FALSE)=$A$1,Legi_2022_T1!CK549,0),0)</f>
        <v>0</v>
      </c>
      <c r="BV549">
        <f ca="1">_xlfn.IFNA(IF(VLOOKUP(Legi_2022_T1!CS549,LiaisonPolitique!$A$2:$C$17,3,FALSE)=$A$1,Legi_2022_T1!CT549,0),0)</f>
        <v>0</v>
      </c>
      <c r="CE549">
        <f ca="1">_xlfn.IFNA(IF(VLOOKUP(Legi_2022_T1!DB549,LiaisonPolitique!$A$2:$C$17,3,FALSE)=$A$1,Legi_2022_T1!DC549,0),0)</f>
        <v>0</v>
      </c>
      <c r="CN549">
        <f ca="1">_xlfn.IFNA(IF(VLOOKUP(Legi_2022_T1!DK549,LiaisonPolitique!$A$2:$C$17,3,FALSE)=$A$1,Legi_2022_T1!DL549,0),0)</f>
        <v>0</v>
      </c>
      <c r="CW549">
        <f ca="1">_xlfn.IFNA(IF(VLOOKUP(Legi_2022_T1!DT549,LiaisonPolitique!$A$2:$C$17,3,FALSE)=$A$1,Legi_2022_T1!DU549,0),0)</f>
        <v>0</v>
      </c>
      <c r="DF549">
        <f ca="1">_xlfn.IFNA(IF(VLOOKUP(Legi_2022_T1!EC549,LiaisonPolitique!$A$2:$C$17,3,FALSE)=$A$1,Legi_2022_T1!ED549,0),0)</f>
        <v>0</v>
      </c>
      <c r="DO549">
        <f ca="1">_xlfn.IFNA(IF(VLOOKUP(Legi_2022_T1!EL549,LiaisonPolitique!$A$2:$C$17,3,FALSE)=$A$1,Legi_2022_T1!EM549,0),0)</f>
        <v>0</v>
      </c>
      <c r="DX549">
        <f ca="1">_xlfn.IFNA(IF(VLOOKUP(Legi_2022_T1!EU549,LiaisonPolitique!$A$2:$C$17,3,FALSE)=$A$1,Legi_2022_T1!EV549,0),0)</f>
        <v>0</v>
      </c>
      <c r="EG549">
        <f ca="1">_xlfn.IFNA(IF(VLOOKUP(Legi_2022_T1!FD549,LiaisonPolitique!$A$2:$C$17,3,FALSE)=$A$1,Legi_2022_T1!FE549,0),0)</f>
        <v>0</v>
      </c>
      <c r="EP549">
        <f ca="1">_xlfn.IFNA(IF(VLOOKUP(Legi_2022_T1!FM549,LiaisonPolitique!$A$2:$C$17,3,FALSE)=$A$1,Legi_2022_T1!FN549,0),0)</f>
        <v>0</v>
      </c>
      <c r="EY549">
        <f ca="1">_xlfn.IFNA(IF(VLOOKUP(Legi_2022_T1!FV549,LiaisonPolitique!$A$2:$C$17,3,FALSE)=$A$1,Legi_2022_T1!FW549,0),0)</f>
        <v>817</v>
      </c>
      <c r="FH549">
        <f ca="1">_xlfn.IFNA(IF(VLOOKUP(Legi_2022_T1!GE549,LiaisonPolitique!$A$2:$C$17,3,FALSE)=$A$1,Legi_2022_T1!GF549,0),0)</f>
        <v>0</v>
      </c>
      <c r="FQ549">
        <f ca="1">_xlfn.IFNA(IF(VLOOKUP(Legi_2022_T1!GN549,LiaisonPolitique!$A$2:$C$17,3,FALSE)=$A$1,Legi_2022_T1!GO549,0),0)</f>
        <v>0</v>
      </c>
      <c r="FZ549">
        <f ca="1">_xlfn.IFNA(IF(VLOOKUP(Legi_2022_T1!GW549,LiaisonPolitique!$A$2:$C$17,3,FALSE)=$A$1,Legi_2022_T1!GX549,0),0)</f>
        <v>0</v>
      </c>
      <c r="GI549">
        <f ca="1">_xlfn.IFNA(IF(VLOOKUP(Legi_2022_T1!HF549,LiaisonPolitique!$A$2:$C$17,3,FALSE)=$A$1,Legi_2022_T1!HG549,0),0)</f>
        <v>0</v>
      </c>
      <c r="GR549">
        <f t="shared" ca="1" si="8"/>
        <v>817</v>
      </c>
    </row>
    <row r="550" spans="1:200" x14ac:dyDescent="0.75">
      <c r="A550" t="str">
        <v>ZC_02</v>
      </c>
      <c r="B550">
        <f ca="1">_xlfn.IFNA(IF(VLOOKUP(Legi_2022_T1!Y550,LiaisonPolitique!$A$2:$C$17,3,FALSE)=$A$1,Legi_2022_T1!Z550,0),0)</f>
        <v>0</v>
      </c>
      <c r="K550">
        <f ca="1">_xlfn.IFNA(IF(VLOOKUP(Legi_2022_T1!AH550,LiaisonPolitique!$A$2:$C$17,3,FALSE)=$A$1,Legi_2022_T1!AI550,0),0)</f>
        <v>0</v>
      </c>
      <c r="T550">
        <f ca="1">_xlfn.IFNA(IF(VLOOKUP(Legi_2022_T1!AQ550,LiaisonPolitique!$A$2:$C$17,3,FALSE)=$A$1,Legi_2022_T1!AR550,0),0)</f>
        <v>0</v>
      </c>
      <c r="AC550">
        <f ca="1">_xlfn.IFNA(IF(VLOOKUP(Legi_2022_T1!AZ550,LiaisonPolitique!$A$2:$C$17,3,FALSE)=$A$1,Legi_2022_T1!BA550,0),0)</f>
        <v>0</v>
      </c>
      <c r="AL550">
        <f ca="1">_xlfn.IFNA(IF(VLOOKUP(Legi_2022_T1!BI550,LiaisonPolitique!$A$2:$C$17,3,FALSE)=$A$1,Legi_2022_T1!BJ550,0),0)</f>
        <v>0</v>
      </c>
      <c r="AU550">
        <f ca="1">_xlfn.IFNA(IF(VLOOKUP(Legi_2022_T1!BR550,LiaisonPolitique!$A$2:$C$17,3,FALSE)=$A$1,Legi_2022_T1!BS550,0),0)</f>
        <v>0</v>
      </c>
      <c r="BD550">
        <f ca="1">_xlfn.IFNA(IF(VLOOKUP(Legi_2022_T1!CA550,LiaisonPolitique!$A$2:$C$17,3,FALSE)=$A$1,Legi_2022_T1!CB550,0),0)</f>
        <v>0</v>
      </c>
      <c r="BM550">
        <f ca="1">_xlfn.IFNA(IF(VLOOKUP(Legi_2022_T1!CJ550,LiaisonPolitique!$A$2:$C$17,3,FALSE)=$A$1,Legi_2022_T1!CK550,0),0)</f>
        <v>0</v>
      </c>
      <c r="BV550">
        <f ca="1">_xlfn.IFNA(IF(VLOOKUP(Legi_2022_T1!CS550,LiaisonPolitique!$A$2:$C$17,3,FALSE)=$A$1,Legi_2022_T1!CT550,0),0)</f>
        <v>425</v>
      </c>
      <c r="CE550">
        <f ca="1">_xlfn.IFNA(IF(VLOOKUP(Legi_2022_T1!DB550,LiaisonPolitique!$A$2:$C$17,3,FALSE)=$A$1,Legi_2022_T1!DC550,0),0)</f>
        <v>0</v>
      </c>
      <c r="CN550">
        <f ca="1">_xlfn.IFNA(IF(VLOOKUP(Legi_2022_T1!DK550,LiaisonPolitique!$A$2:$C$17,3,FALSE)=$A$1,Legi_2022_T1!DL550,0),0)</f>
        <v>0</v>
      </c>
      <c r="CW550">
        <f ca="1">_xlfn.IFNA(IF(VLOOKUP(Legi_2022_T1!DT550,LiaisonPolitique!$A$2:$C$17,3,FALSE)=$A$1,Legi_2022_T1!DU550,0),0)</f>
        <v>0</v>
      </c>
      <c r="DF550">
        <f ca="1">_xlfn.IFNA(IF(VLOOKUP(Legi_2022_T1!EC550,LiaisonPolitique!$A$2:$C$17,3,FALSE)=$A$1,Legi_2022_T1!ED550,0),0)</f>
        <v>0</v>
      </c>
      <c r="DO550">
        <f ca="1">_xlfn.IFNA(IF(VLOOKUP(Legi_2022_T1!EL550,LiaisonPolitique!$A$2:$C$17,3,FALSE)=$A$1,Legi_2022_T1!EM550,0),0)</f>
        <v>0</v>
      </c>
      <c r="DX550">
        <f ca="1">_xlfn.IFNA(IF(VLOOKUP(Legi_2022_T1!EU550,LiaisonPolitique!$A$2:$C$17,3,FALSE)=$A$1,Legi_2022_T1!EV550,0),0)</f>
        <v>0</v>
      </c>
      <c r="EG550">
        <f ca="1">_xlfn.IFNA(IF(VLOOKUP(Legi_2022_T1!FD550,LiaisonPolitique!$A$2:$C$17,3,FALSE)=$A$1,Legi_2022_T1!FE550,0),0)</f>
        <v>0</v>
      </c>
      <c r="EP550">
        <f ca="1">_xlfn.IFNA(IF(VLOOKUP(Legi_2022_T1!FM550,LiaisonPolitique!$A$2:$C$17,3,FALSE)=$A$1,Legi_2022_T1!FN550,0),0)</f>
        <v>0</v>
      </c>
      <c r="EY550">
        <f ca="1">_xlfn.IFNA(IF(VLOOKUP(Legi_2022_T1!FV550,LiaisonPolitique!$A$2:$C$17,3,FALSE)=$A$1,Legi_2022_T1!FW550,0),0)</f>
        <v>0</v>
      </c>
      <c r="FH550">
        <f ca="1">_xlfn.IFNA(IF(VLOOKUP(Legi_2022_T1!GE550,LiaisonPolitique!$A$2:$C$17,3,FALSE)=$A$1,Legi_2022_T1!GF550,0),0)</f>
        <v>0</v>
      </c>
      <c r="FQ550">
        <f ca="1">_xlfn.IFNA(IF(VLOOKUP(Legi_2022_T1!GN550,LiaisonPolitique!$A$2:$C$17,3,FALSE)=$A$1,Legi_2022_T1!GO550,0),0)</f>
        <v>0</v>
      </c>
      <c r="FZ550">
        <f ca="1">_xlfn.IFNA(IF(VLOOKUP(Legi_2022_T1!GW550,LiaisonPolitique!$A$2:$C$17,3,FALSE)=$A$1,Legi_2022_T1!GX550,0),0)</f>
        <v>0</v>
      </c>
      <c r="GI550">
        <f ca="1">_xlfn.IFNA(IF(VLOOKUP(Legi_2022_T1!HF550,LiaisonPolitique!$A$2:$C$17,3,FALSE)=$A$1,Legi_2022_T1!HG550,0),0)</f>
        <v>0</v>
      </c>
      <c r="GR550">
        <f t="shared" ca="1" si="8"/>
        <v>425</v>
      </c>
    </row>
    <row r="551" spans="1:200" x14ac:dyDescent="0.75">
      <c r="A551" t="str">
        <v>ZD_01</v>
      </c>
      <c r="B551">
        <f ca="1">_xlfn.IFNA(IF(VLOOKUP(Legi_2022_T1!Y551,LiaisonPolitique!$A$2:$C$17,3,FALSE)=$A$1,Legi_2022_T1!Z551,0),0)</f>
        <v>0</v>
      </c>
      <c r="K551">
        <f ca="1">_xlfn.IFNA(IF(VLOOKUP(Legi_2022_T1!AH551,LiaisonPolitique!$A$2:$C$17,3,FALSE)=$A$1,Legi_2022_T1!AI551,0),0)</f>
        <v>0</v>
      </c>
      <c r="T551">
        <f ca="1">_xlfn.IFNA(IF(VLOOKUP(Legi_2022_T1!AQ551,LiaisonPolitique!$A$2:$C$17,3,FALSE)=$A$1,Legi_2022_T1!AR551,0),0)</f>
        <v>0</v>
      </c>
      <c r="AC551">
        <f ca="1">_xlfn.IFNA(IF(VLOOKUP(Legi_2022_T1!AZ551,LiaisonPolitique!$A$2:$C$17,3,FALSE)=$A$1,Legi_2022_T1!BA551,0),0)</f>
        <v>0</v>
      </c>
      <c r="AL551">
        <f ca="1">_xlfn.IFNA(IF(VLOOKUP(Legi_2022_T1!BI551,LiaisonPolitique!$A$2:$C$17,3,FALSE)=$A$1,Legi_2022_T1!BJ551,0),0)</f>
        <v>0</v>
      </c>
      <c r="AU551">
        <f ca="1">_xlfn.IFNA(IF(VLOOKUP(Legi_2022_T1!BR551,LiaisonPolitique!$A$2:$C$17,3,FALSE)=$A$1,Legi_2022_T1!BS551,0),0)</f>
        <v>0</v>
      </c>
      <c r="BD551">
        <f ca="1">_xlfn.IFNA(IF(VLOOKUP(Legi_2022_T1!CA551,LiaisonPolitique!$A$2:$C$17,3,FALSE)=$A$1,Legi_2022_T1!CB551,0),0)</f>
        <v>0</v>
      </c>
      <c r="BM551">
        <f ca="1">_xlfn.IFNA(IF(VLOOKUP(Legi_2022_T1!CJ551,LiaisonPolitique!$A$2:$C$17,3,FALSE)=$A$1,Legi_2022_T1!CK551,0),0)</f>
        <v>105</v>
      </c>
      <c r="BV551">
        <f ca="1">_xlfn.IFNA(IF(VLOOKUP(Legi_2022_T1!CS551,LiaisonPolitique!$A$2:$C$17,3,FALSE)=$A$1,Legi_2022_T1!CT551,0),0)</f>
        <v>0</v>
      </c>
      <c r="CE551">
        <f ca="1">_xlfn.IFNA(IF(VLOOKUP(Legi_2022_T1!DB551,LiaisonPolitique!$A$2:$C$17,3,FALSE)=$A$1,Legi_2022_T1!DC551,0),0)</f>
        <v>0</v>
      </c>
      <c r="CN551">
        <f ca="1">_xlfn.IFNA(IF(VLOOKUP(Legi_2022_T1!DK551,LiaisonPolitique!$A$2:$C$17,3,FALSE)=$A$1,Legi_2022_T1!DL551,0),0)</f>
        <v>0</v>
      </c>
      <c r="CW551">
        <f ca="1">_xlfn.IFNA(IF(VLOOKUP(Legi_2022_T1!DT551,LiaisonPolitique!$A$2:$C$17,3,FALSE)=$A$1,Legi_2022_T1!DU551,0),0)</f>
        <v>0</v>
      </c>
      <c r="DF551">
        <f ca="1">_xlfn.IFNA(IF(VLOOKUP(Legi_2022_T1!EC551,LiaisonPolitique!$A$2:$C$17,3,FALSE)=$A$1,Legi_2022_T1!ED551,0),0)</f>
        <v>0</v>
      </c>
      <c r="DO551">
        <f ca="1">_xlfn.IFNA(IF(VLOOKUP(Legi_2022_T1!EL551,LiaisonPolitique!$A$2:$C$17,3,FALSE)=$A$1,Legi_2022_T1!EM551,0),0)</f>
        <v>0</v>
      </c>
      <c r="DX551">
        <f ca="1">_xlfn.IFNA(IF(VLOOKUP(Legi_2022_T1!EU551,LiaisonPolitique!$A$2:$C$17,3,FALSE)=$A$1,Legi_2022_T1!EV551,0),0)</f>
        <v>0</v>
      </c>
      <c r="EG551">
        <f ca="1">_xlfn.IFNA(IF(VLOOKUP(Legi_2022_T1!FD551,LiaisonPolitique!$A$2:$C$17,3,FALSE)=$A$1,Legi_2022_T1!FE551,0),0)</f>
        <v>0</v>
      </c>
      <c r="EP551">
        <f ca="1">_xlfn.IFNA(IF(VLOOKUP(Legi_2022_T1!FM551,LiaisonPolitique!$A$2:$C$17,3,FALSE)=$A$1,Legi_2022_T1!FN551,0),0)</f>
        <v>3015</v>
      </c>
      <c r="EY551">
        <f ca="1">_xlfn.IFNA(IF(VLOOKUP(Legi_2022_T1!FV551,LiaisonPolitique!$A$2:$C$17,3,FALSE)=$A$1,Legi_2022_T1!FW551,0),0)</f>
        <v>0</v>
      </c>
      <c r="FH551">
        <f ca="1">_xlfn.IFNA(IF(VLOOKUP(Legi_2022_T1!GE551,LiaisonPolitique!$A$2:$C$17,3,FALSE)=$A$1,Legi_2022_T1!GF551,0),0)</f>
        <v>0</v>
      </c>
      <c r="FQ551">
        <f ca="1">_xlfn.IFNA(IF(VLOOKUP(Legi_2022_T1!GN551,LiaisonPolitique!$A$2:$C$17,3,FALSE)=$A$1,Legi_2022_T1!GO551,0),0)</f>
        <v>0</v>
      </c>
      <c r="FZ551">
        <f ca="1">_xlfn.IFNA(IF(VLOOKUP(Legi_2022_T1!GW551,LiaisonPolitique!$A$2:$C$17,3,FALSE)=$A$1,Legi_2022_T1!GX551,0),0)</f>
        <v>0</v>
      </c>
      <c r="GI551">
        <f ca="1">_xlfn.IFNA(IF(VLOOKUP(Legi_2022_T1!HF551,LiaisonPolitique!$A$2:$C$17,3,FALSE)=$A$1,Legi_2022_T1!HG551,0),0)</f>
        <v>0</v>
      </c>
      <c r="GR551">
        <f t="shared" ca="1" si="8"/>
        <v>3120</v>
      </c>
    </row>
    <row r="552" spans="1:200" x14ac:dyDescent="0.75">
      <c r="A552" t="str">
        <v>ZD_02</v>
      </c>
      <c r="B552">
        <f ca="1">_xlfn.IFNA(IF(VLOOKUP(Legi_2022_T1!Y552,LiaisonPolitique!$A$2:$C$17,3,FALSE)=$A$1,Legi_2022_T1!Z552,0),0)</f>
        <v>0</v>
      </c>
      <c r="K552">
        <f ca="1">_xlfn.IFNA(IF(VLOOKUP(Legi_2022_T1!AH552,LiaisonPolitique!$A$2:$C$17,3,FALSE)=$A$1,Legi_2022_T1!AI552,0),0)</f>
        <v>0</v>
      </c>
      <c r="T552">
        <f ca="1">_xlfn.IFNA(IF(VLOOKUP(Legi_2022_T1!AQ552,LiaisonPolitique!$A$2:$C$17,3,FALSE)=$A$1,Legi_2022_T1!AR552,0),0)</f>
        <v>0</v>
      </c>
      <c r="AC552">
        <f ca="1">_xlfn.IFNA(IF(VLOOKUP(Legi_2022_T1!AZ552,LiaisonPolitique!$A$2:$C$17,3,FALSE)=$A$1,Legi_2022_T1!BA552,0),0)</f>
        <v>0</v>
      </c>
      <c r="AL552">
        <f ca="1">_xlfn.IFNA(IF(VLOOKUP(Legi_2022_T1!BI552,LiaisonPolitique!$A$2:$C$17,3,FALSE)=$A$1,Legi_2022_T1!BJ552,0),0)</f>
        <v>118</v>
      </c>
      <c r="AU552">
        <f ca="1">_xlfn.IFNA(IF(VLOOKUP(Legi_2022_T1!BR552,LiaisonPolitique!$A$2:$C$17,3,FALSE)=$A$1,Legi_2022_T1!BS552,0),0)</f>
        <v>0</v>
      </c>
      <c r="BD552">
        <f ca="1">_xlfn.IFNA(IF(VLOOKUP(Legi_2022_T1!CA552,LiaisonPolitique!$A$2:$C$17,3,FALSE)=$A$1,Legi_2022_T1!CB552,0),0)</f>
        <v>0</v>
      </c>
      <c r="BM552">
        <f ca="1">_xlfn.IFNA(IF(VLOOKUP(Legi_2022_T1!CJ552,LiaisonPolitique!$A$2:$C$17,3,FALSE)=$A$1,Legi_2022_T1!CK552,0),0)</f>
        <v>0</v>
      </c>
      <c r="BV552">
        <f ca="1">_xlfn.IFNA(IF(VLOOKUP(Legi_2022_T1!CS552,LiaisonPolitique!$A$2:$C$17,3,FALSE)=$A$1,Legi_2022_T1!CT552,0),0)</f>
        <v>0</v>
      </c>
      <c r="CE552">
        <f ca="1">_xlfn.IFNA(IF(VLOOKUP(Legi_2022_T1!DB552,LiaisonPolitique!$A$2:$C$17,3,FALSE)=$A$1,Legi_2022_T1!DC552,0),0)</f>
        <v>0</v>
      </c>
      <c r="CN552">
        <f ca="1">_xlfn.IFNA(IF(VLOOKUP(Legi_2022_T1!DK552,LiaisonPolitique!$A$2:$C$17,3,FALSE)=$A$1,Legi_2022_T1!DL552,0),0)</f>
        <v>0</v>
      </c>
      <c r="CW552">
        <f ca="1">_xlfn.IFNA(IF(VLOOKUP(Legi_2022_T1!DT552,LiaisonPolitique!$A$2:$C$17,3,FALSE)=$A$1,Legi_2022_T1!DU552,0),0)</f>
        <v>0</v>
      </c>
      <c r="DF552">
        <f ca="1">_xlfn.IFNA(IF(VLOOKUP(Legi_2022_T1!EC552,LiaisonPolitique!$A$2:$C$17,3,FALSE)=$A$1,Legi_2022_T1!ED552,0),0)</f>
        <v>0</v>
      </c>
      <c r="DO552">
        <f ca="1">_xlfn.IFNA(IF(VLOOKUP(Legi_2022_T1!EL552,LiaisonPolitique!$A$2:$C$17,3,FALSE)=$A$1,Legi_2022_T1!EM552,0),0)</f>
        <v>1926</v>
      </c>
      <c r="DX552">
        <f ca="1">_xlfn.IFNA(IF(VLOOKUP(Legi_2022_T1!EU552,LiaisonPolitique!$A$2:$C$17,3,FALSE)=$A$1,Legi_2022_T1!EV552,0),0)</f>
        <v>0</v>
      </c>
      <c r="EG552">
        <f ca="1">_xlfn.IFNA(IF(VLOOKUP(Legi_2022_T1!FD552,LiaisonPolitique!$A$2:$C$17,3,FALSE)=$A$1,Legi_2022_T1!FE552,0),0)</f>
        <v>0</v>
      </c>
      <c r="EP552">
        <f ca="1">_xlfn.IFNA(IF(VLOOKUP(Legi_2022_T1!FM552,LiaisonPolitique!$A$2:$C$17,3,FALSE)=$A$1,Legi_2022_T1!FN552,0),0)</f>
        <v>0</v>
      </c>
      <c r="EY552">
        <f ca="1">_xlfn.IFNA(IF(VLOOKUP(Legi_2022_T1!FV552,LiaisonPolitique!$A$2:$C$17,3,FALSE)=$A$1,Legi_2022_T1!FW552,0),0)</f>
        <v>0</v>
      </c>
      <c r="FH552">
        <f ca="1">_xlfn.IFNA(IF(VLOOKUP(Legi_2022_T1!GE552,LiaisonPolitique!$A$2:$C$17,3,FALSE)=$A$1,Legi_2022_T1!GF552,0),0)</f>
        <v>0</v>
      </c>
      <c r="FQ552">
        <f ca="1">_xlfn.IFNA(IF(VLOOKUP(Legi_2022_T1!GN552,LiaisonPolitique!$A$2:$C$17,3,FALSE)=$A$1,Legi_2022_T1!GO552,0),0)</f>
        <v>0</v>
      </c>
      <c r="FZ552">
        <f ca="1">_xlfn.IFNA(IF(VLOOKUP(Legi_2022_T1!GW552,LiaisonPolitique!$A$2:$C$17,3,FALSE)=$A$1,Legi_2022_T1!GX552,0),0)</f>
        <v>0</v>
      </c>
      <c r="GI552">
        <f ca="1">_xlfn.IFNA(IF(VLOOKUP(Legi_2022_T1!HF552,LiaisonPolitique!$A$2:$C$17,3,FALSE)=$A$1,Legi_2022_T1!HG552,0),0)</f>
        <v>0</v>
      </c>
      <c r="GR552">
        <f t="shared" ca="1" si="8"/>
        <v>2044</v>
      </c>
    </row>
    <row r="553" spans="1:200" x14ac:dyDescent="0.75">
      <c r="A553" t="str">
        <v>ZD_03</v>
      </c>
      <c r="B553">
        <f ca="1">_xlfn.IFNA(IF(VLOOKUP(Legi_2022_T1!Y553,LiaisonPolitique!$A$2:$C$17,3,FALSE)=$A$1,Legi_2022_T1!Z553,0),0)</f>
        <v>0</v>
      </c>
      <c r="K553">
        <f ca="1">_xlfn.IFNA(IF(VLOOKUP(Legi_2022_T1!AH553,LiaisonPolitique!$A$2:$C$17,3,FALSE)=$A$1,Legi_2022_T1!AI553,0),0)</f>
        <v>0</v>
      </c>
      <c r="T553">
        <f ca="1">_xlfn.IFNA(IF(VLOOKUP(Legi_2022_T1!AQ553,LiaisonPolitique!$A$2:$C$17,3,FALSE)=$A$1,Legi_2022_T1!AR553,0),0)</f>
        <v>0</v>
      </c>
      <c r="AC553">
        <f ca="1">_xlfn.IFNA(IF(VLOOKUP(Legi_2022_T1!AZ553,LiaisonPolitique!$A$2:$C$17,3,FALSE)=$A$1,Legi_2022_T1!BA553,0),0)</f>
        <v>0</v>
      </c>
      <c r="AL553">
        <f ca="1">_xlfn.IFNA(IF(VLOOKUP(Legi_2022_T1!BI553,LiaisonPolitique!$A$2:$C$17,3,FALSE)=$A$1,Legi_2022_T1!BJ553,0),0)</f>
        <v>0</v>
      </c>
      <c r="AU553">
        <f ca="1">_xlfn.IFNA(IF(VLOOKUP(Legi_2022_T1!BR553,LiaisonPolitique!$A$2:$C$17,3,FALSE)=$A$1,Legi_2022_T1!BS553,0),0)</f>
        <v>0</v>
      </c>
      <c r="BD553">
        <f ca="1">_xlfn.IFNA(IF(VLOOKUP(Legi_2022_T1!CA553,LiaisonPolitique!$A$2:$C$17,3,FALSE)=$A$1,Legi_2022_T1!CB553,0),0)</f>
        <v>0</v>
      </c>
      <c r="BM553">
        <f ca="1">_xlfn.IFNA(IF(VLOOKUP(Legi_2022_T1!CJ553,LiaisonPolitique!$A$2:$C$17,3,FALSE)=$A$1,Legi_2022_T1!CK553,0),0)</f>
        <v>0</v>
      </c>
      <c r="BV553">
        <f ca="1">_xlfn.IFNA(IF(VLOOKUP(Legi_2022_T1!CS553,LiaisonPolitique!$A$2:$C$17,3,FALSE)=$A$1,Legi_2022_T1!CT553,0),0)</f>
        <v>0</v>
      </c>
      <c r="CE553">
        <f ca="1">_xlfn.IFNA(IF(VLOOKUP(Legi_2022_T1!DB553,LiaisonPolitique!$A$2:$C$17,3,FALSE)=$A$1,Legi_2022_T1!DC553,0),0)</f>
        <v>0</v>
      </c>
      <c r="CN553">
        <f ca="1">_xlfn.IFNA(IF(VLOOKUP(Legi_2022_T1!DK553,LiaisonPolitique!$A$2:$C$17,3,FALSE)=$A$1,Legi_2022_T1!DL553,0),0)</f>
        <v>0</v>
      </c>
      <c r="CW553">
        <f ca="1">_xlfn.IFNA(IF(VLOOKUP(Legi_2022_T1!DT553,LiaisonPolitique!$A$2:$C$17,3,FALSE)=$A$1,Legi_2022_T1!DU553,0),0)</f>
        <v>0</v>
      </c>
      <c r="DF553">
        <f ca="1">_xlfn.IFNA(IF(VLOOKUP(Legi_2022_T1!EC553,LiaisonPolitique!$A$2:$C$17,3,FALSE)=$A$1,Legi_2022_T1!ED553,0),0)</f>
        <v>3990</v>
      </c>
      <c r="DO553">
        <f ca="1">_xlfn.IFNA(IF(VLOOKUP(Legi_2022_T1!EL553,LiaisonPolitique!$A$2:$C$17,3,FALSE)=$A$1,Legi_2022_T1!EM553,0),0)</f>
        <v>0</v>
      </c>
      <c r="DX553">
        <f ca="1">_xlfn.IFNA(IF(VLOOKUP(Legi_2022_T1!EU553,LiaisonPolitique!$A$2:$C$17,3,FALSE)=$A$1,Legi_2022_T1!EV553,0),0)</f>
        <v>0</v>
      </c>
      <c r="EG553">
        <f ca="1">_xlfn.IFNA(IF(VLOOKUP(Legi_2022_T1!FD553,LiaisonPolitique!$A$2:$C$17,3,FALSE)=$A$1,Legi_2022_T1!FE553,0),0)</f>
        <v>0</v>
      </c>
      <c r="EP553">
        <f ca="1">_xlfn.IFNA(IF(VLOOKUP(Legi_2022_T1!FM553,LiaisonPolitique!$A$2:$C$17,3,FALSE)=$A$1,Legi_2022_T1!FN553,0),0)</f>
        <v>0</v>
      </c>
      <c r="EY553">
        <f ca="1">_xlfn.IFNA(IF(VLOOKUP(Legi_2022_T1!FV553,LiaisonPolitique!$A$2:$C$17,3,FALSE)=$A$1,Legi_2022_T1!FW553,0),0)</f>
        <v>0</v>
      </c>
      <c r="FH553">
        <f ca="1">_xlfn.IFNA(IF(VLOOKUP(Legi_2022_T1!GE553,LiaisonPolitique!$A$2:$C$17,3,FALSE)=$A$1,Legi_2022_T1!GF553,0),0)</f>
        <v>0</v>
      </c>
      <c r="FQ553">
        <f ca="1">_xlfn.IFNA(IF(VLOOKUP(Legi_2022_T1!GN553,LiaisonPolitique!$A$2:$C$17,3,FALSE)=$A$1,Legi_2022_T1!GO553,0),0)</f>
        <v>0</v>
      </c>
      <c r="FZ553">
        <f ca="1">_xlfn.IFNA(IF(VLOOKUP(Legi_2022_T1!GW553,LiaisonPolitique!$A$2:$C$17,3,FALSE)=$A$1,Legi_2022_T1!GX553,0),0)</f>
        <v>0</v>
      </c>
      <c r="GI553">
        <f ca="1">_xlfn.IFNA(IF(VLOOKUP(Legi_2022_T1!HF553,LiaisonPolitique!$A$2:$C$17,3,FALSE)=$A$1,Legi_2022_T1!HG553,0),0)</f>
        <v>0</v>
      </c>
      <c r="GR553">
        <f t="shared" ca="1" si="8"/>
        <v>3990</v>
      </c>
    </row>
    <row r="554" spans="1:200" x14ac:dyDescent="0.75">
      <c r="A554" t="str">
        <v>ZD_04</v>
      </c>
      <c r="B554">
        <f ca="1">_xlfn.IFNA(IF(VLOOKUP(Legi_2022_T1!Y554,LiaisonPolitique!$A$2:$C$17,3,FALSE)=$A$1,Legi_2022_T1!Z554,0),0)</f>
        <v>0</v>
      </c>
      <c r="K554">
        <f ca="1">_xlfn.IFNA(IF(VLOOKUP(Legi_2022_T1!AH554,LiaisonPolitique!$A$2:$C$17,3,FALSE)=$A$1,Legi_2022_T1!AI554,0),0)</f>
        <v>0</v>
      </c>
      <c r="T554">
        <f ca="1">_xlfn.IFNA(IF(VLOOKUP(Legi_2022_T1!AQ554,LiaisonPolitique!$A$2:$C$17,3,FALSE)=$A$1,Legi_2022_T1!AR554,0),0)</f>
        <v>0</v>
      </c>
      <c r="AC554">
        <f ca="1">_xlfn.IFNA(IF(VLOOKUP(Legi_2022_T1!AZ554,LiaisonPolitique!$A$2:$C$17,3,FALSE)=$A$1,Legi_2022_T1!BA554,0),0)</f>
        <v>0</v>
      </c>
      <c r="AL554">
        <f ca="1">_xlfn.IFNA(IF(VLOOKUP(Legi_2022_T1!BI554,LiaisonPolitique!$A$2:$C$17,3,FALSE)=$A$1,Legi_2022_T1!BJ554,0),0)</f>
        <v>158</v>
      </c>
      <c r="AU554">
        <f ca="1">_xlfn.IFNA(IF(VLOOKUP(Legi_2022_T1!BR554,LiaisonPolitique!$A$2:$C$17,3,FALSE)=$A$1,Legi_2022_T1!BS554,0),0)</f>
        <v>527</v>
      </c>
      <c r="BD554">
        <f ca="1">_xlfn.IFNA(IF(VLOOKUP(Legi_2022_T1!CA554,LiaisonPolitique!$A$2:$C$17,3,FALSE)=$A$1,Legi_2022_T1!CB554,0),0)</f>
        <v>0</v>
      </c>
      <c r="BM554">
        <f ca="1">_xlfn.IFNA(IF(VLOOKUP(Legi_2022_T1!CJ554,LiaisonPolitique!$A$2:$C$17,3,FALSE)=$A$1,Legi_2022_T1!CK554,0),0)</f>
        <v>0</v>
      </c>
      <c r="BV554">
        <f ca="1">_xlfn.IFNA(IF(VLOOKUP(Legi_2022_T1!CS554,LiaisonPolitique!$A$2:$C$17,3,FALSE)=$A$1,Legi_2022_T1!CT554,0),0)</f>
        <v>0</v>
      </c>
      <c r="CE554">
        <f ca="1">_xlfn.IFNA(IF(VLOOKUP(Legi_2022_T1!DB554,LiaisonPolitique!$A$2:$C$17,3,FALSE)=$A$1,Legi_2022_T1!DC554,0),0)</f>
        <v>0</v>
      </c>
      <c r="CN554">
        <f ca="1">_xlfn.IFNA(IF(VLOOKUP(Legi_2022_T1!DK554,LiaisonPolitique!$A$2:$C$17,3,FALSE)=$A$1,Legi_2022_T1!DL554,0),0)</f>
        <v>3850</v>
      </c>
      <c r="CW554">
        <f ca="1">_xlfn.IFNA(IF(VLOOKUP(Legi_2022_T1!DT554,LiaisonPolitique!$A$2:$C$17,3,FALSE)=$A$1,Legi_2022_T1!DU554,0),0)</f>
        <v>0</v>
      </c>
      <c r="DF554">
        <f ca="1">_xlfn.IFNA(IF(VLOOKUP(Legi_2022_T1!EC554,LiaisonPolitique!$A$2:$C$17,3,FALSE)=$A$1,Legi_2022_T1!ED554,0),0)</f>
        <v>0</v>
      </c>
      <c r="DO554">
        <f ca="1">_xlfn.IFNA(IF(VLOOKUP(Legi_2022_T1!EL554,LiaisonPolitique!$A$2:$C$17,3,FALSE)=$A$1,Legi_2022_T1!EM554,0),0)</f>
        <v>0</v>
      </c>
      <c r="DX554">
        <f ca="1">_xlfn.IFNA(IF(VLOOKUP(Legi_2022_T1!EU554,LiaisonPolitique!$A$2:$C$17,3,FALSE)=$A$1,Legi_2022_T1!EV554,0),0)</f>
        <v>0</v>
      </c>
      <c r="EG554">
        <f ca="1">_xlfn.IFNA(IF(VLOOKUP(Legi_2022_T1!FD554,LiaisonPolitique!$A$2:$C$17,3,FALSE)=$A$1,Legi_2022_T1!FE554,0),0)</f>
        <v>0</v>
      </c>
      <c r="EP554">
        <f ca="1">_xlfn.IFNA(IF(VLOOKUP(Legi_2022_T1!FM554,LiaisonPolitique!$A$2:$C$17,3,FALSE)=$A$1,Legi_2022_T1!FN554,0),0)</f>
        <v>0</v>
      </c>
      <c r="EY554">
        <f ca="1">_xlfn.IFNA(IF(VLOOKUP(Legi_2022_T1!FV554,LiaisonPolitique!$A$2:$C$17,3,FALSE)=$A$1,Legi_2022_T1!FW554,0),0)</f>
        <v>0</v>
      </c>
      <c r="FH554">
        <f ca="1">_xlfn.IFNA(IF(VLOOKUP(Legi_2022_T1!GE554,LiaisonPolitique!$A$2:$C$17,3,FALSE)=$A$1,Legi_2022_T1!GF554,0),0)</f>
        <v>0</v>
      </c>
      <c r="FQ554">
        <f ca="1">_xlfn.IFNA(IF(VLOOKUP(Legi_2022_T1!GN554,LiaisonPolitique!$A$2:$C$17,3,FALSE)=$A$1,Legi_2022_T1!GO554,0),0)</f>
        <v>0</v>
      </c>
      <c r="FZ554">
        <f ca="1">_xlfn.IFNA(IF(VLOOKUP(Legi_2022_T1!GW554,LiaisonPolitique!$A$2:$C$17,3,FALSE)=$A$1,Legi_2022_T1!GX554,0),0)</f>
        <v>0</v>
      </c>
      <c r="GI554">
        <f ca="1">_xlfn.IFNA(IF(VLOOKUP(Legi_2022_T1!HF554,LiaisonPolitique!$A$2:$C$17,3,FALSE)=$A$1,Legi_2022_T1!HG554,0),0)</f>
        <v>0</v>
      </c>
      <c r="GR554">
        <f t="shared" ca="1" si="8"/>
        <v>4535</v>
      </c>
    </row>
    <row r="555" spans="1:200" x14ac:dyDescent="0.75">
      <c r="A555" t="str">
        <v>ZD_05</v>
      </c>
      <c r="B555">
        <f ca="1">_xlfn.IFNA(IF(VLOOKUP(Legi_2022_T1!Y555,LiaisonPolitique!$A$2:$C$17,3,FALSE)=$A$1,Legi_2022_T1!Z555,0),0)</f>
        <v>0</v>
      </c>
      <c r="K555">
        <f ca="1">_xlfn.IFNA(IF(VLOOKUP(Legi_2022_T1!AH555,LiaisonPolitique!$A$2:$C$17,3,FALSE)=$A$1,Legi_2022_T1!AI555,0),0)</f>
        <v>0</v>
      </c>
      <c r="T555">
        <f ca="1">_xlfn.IFNA(IF(VLOOKUP(Legi_2022_T1!AQ555,LiaisonPolitique!$A$2:$C$17,3,FALSE)=$A$1,Legi_2022_T1!AR555,0),0)</f>
        <v>0</v>
      </c>
      <c r="AC555">
        <f ca="1">_xlfn.IFNA(IF(VLOOKUP(Legi_2022_T1!AZ555,LiaisonPolitique!$A$2:$C$17,3,FALSE)=$A$1,Legi_2022_T1!BA555,0),0)</f>
        <v>0</v>
      </c>
      <c r="AL555">
        <f ca="1">_xlfn.IFNA(IF(VLOOKUP(Legi_2022_T1!BI555,LiaisonPolitique!$A$2:$C$17,3,FALSE)=$A$1,Legi_2022_T1!BJ555,0),0)</f>
        <v>0</v>
      </c>
      <c r="AU555">
        <f ca="1">_xlfn.IFNA(IF(VLOOKUP(Legi_2022_T1!BR555,LiaisonPolitique!$A$2:$C$17,3,FALSE)=$A$1,Legi_2022_T1!BS555,0),0)</f>
        <v>0</v>
      </c>
      <c r="BD555">
        <f ca="1">_xlfn.IFNA(IF(VLOOKUP(Legi_2022_T1!CA555,LiaisonPolitique!$A$2:$C$17,3,FALSE)=$A$1,Legi_2022_T1!CB555,0),0)</f>
        <v>0</v>
      </c>
      <c r="BM555">
        <f ca="1">_xlfn.IFNA(IF(VLOOKUP(Legi_2022_T1!CJ555,LiaisonPolitique!$A$2:$C$17,3,FALSE)=$A$1,Legi_2022_T1!CK555,0),0)</f>
        <v>0</v>
      </c>
      <c r="BV555">
        <f ca="1">_xlfn.IFNA(IF(VLOOKUP(Legi_2022_T1!CS555,LiaisonPolitique!$A$2:$C$17,3,FALSE)=$A$1,Legi_2022_T1!CT555,0),0)</f>
        <v>2314</v>
      </c>
      <c r="CE555">
        <f ca="1">_xlfn.IFNA(IF(VLOOKUP(Legi_2022_T1!DB555,LiaisonPolitique!$A$2:$C$17,3,FALSE)=$A$1,Legi_2022_T1!DC555,0),0)</f>
        <v>0</v>
      </c>
      <c r="CN555">
        <f ca="1">_xlfn.IFNA(IF(VLOOKUP(Legi_2022_T1!DK555,LiaisonPolitique!$A$2:$C$17,3,FALSE)=$A$1,Legi_2022_T1!DL555,0),0)</f>
        <v>0</v>
      </c>
      <c r="CW555">
        <f ca="1">_xlfn.IFNA(IF(VLOOKUP(Legi_2022_T1!DT555,LiaisonPolitique!$A$2:$C$17,3,FALSE)=$A$1,Legi_2022_T1!DU555,0),0)</f>
        <v>0</v>
      </c>
      <c r="DF555">
        <f ca="1">_xlfn.IFNA(IF(VLOOKUP(Legi_2022_T1!EC555,LiaisonPolitique!$A$2:$C$17,3,FALSE)=$A$1,Legi_2022_T1!ED555,0),0)</f>
        <v>0</v>
      </c>
      <c r="DO555">
        <f ca="1">_xlfn.IFNA(IF(VLOOKUP(Legi_2022_T1!EL555,LiaisonPolitique!$A$2:$C$17,3,FALSE)=$A$1,Legi_2022_T1!EM555,0),0)</f>
        <v>0</v>
      </c>
      <c r="DX555">
        <f ca="1">_xlfn.IFNA(IF(VLOOKUP(Legi_2022_T1!EU555,LiaisonPolitique!$A$2:$C$17,3,FALSE)=$A$1,Legi_2022_T1!EV555,0),0)</f>
        <v>0</v>
      </c>
      <c r="EG555">
        <f ca="1">_xlfn.IFNA(IF(VLOOKUP(Legi_2022_T1!FD555,LiaisonPolitique!$A$2:$C$17,3,FALSE)=$A$1,Legi_2022_T1!FE555,0),0)</f>
        <v>0</v>
      </c>
      <c r="EP555">
        <f ca="1">_xlfn.IFNA(IF(VLOOKUP(Legi_2022_T1!FM555,LiaisonPolitique!$A$2:$C$17,3,FALSE)=$A$1,Legi_2022_T1!FN555,0),0)</f>
        <v>0</v>
      </c>
      <c r="EY555">
        <f ca="1">_xlfn.IFNA(IF(VLOOKUP(Legi_2022_T1!FV555,LiaisonPolitique!$A$2:$C$17,3,FALSE)=$A$1,Legi_2022_T1!FW555,0),0)</f>
        <v>0</v>
      </c>
      <c r="FH555">
        <f ca="1">_xlfn.IFNA(IF(VLOOKUP(Legi_2022_T1!GE555,LiaisonPolitique!$A$2:$C$17,3,FALSE)=$A$1,Legi_2022_T1!GF555,0),0)</f>
        <v>0</v>
      </c>
      <c r="FQ555">
        <f ca="1">_xlfn.IFNA(IF(VLOOKUP(Legi_2022_T1!GN555,LiaisonPolitique!$A$2:$C$17,3,FALSE)=$A$1,Legi_2022_T1!GO555,0),0)</f>
        <v>0</v>
      </c>
      <c r="FZ555">
        <f ca="1">_xlfn.IFNA(IF(VLOOKUP(Legi_2022_T1!GW555,LiaisonPolitique!$A$2:$C$17,3,FALSE)=$A$1,Legi_2022_T1!GX555,0),0)</f>
        <v>0</v>
      </c>
      <c r="GI555">
        <f ca="1">_xlfn.IFNA(IF(VLOOKUP(Legi_2022_T1!HF555,LiaisonPolitique!$A$2:$C$17,3,FALSE)=$A$1,Legi_2022_T1!HG555,0),0)</f>
        <v>0</v>
      </c>
      <c r="GR555">
        <f t="shared" ca="1" si="8"/>
        <v>2314</v>
      </c>
    </row>
    <row r="556" spans="1:200" x14ac:dyDescent="0.75">
      <c r="A556" t="str">
        <v>ZD_06</v>
      </c>
      <c r="B556">
        <f ca="1">_xlfn.IFNA(IF(VLOOKUP(Legi_2022_T1!Y556,LiaisonPolitique!$A$2:$C$17,3,FALSE)=$A$1,Legi_2022_T1!Z556,0),0)</f>
        <v>0</v>
      </c>
      <c r="K556">
        <f ca="1">_xlfn.IFNA(IF(VLOOKUP(Legi_2022_T1!AH556,LiaisonPolitique!$A$2:$C$17,3,FALSE)=$A$1,Legi_2022_T1!AI556,0),0)</f>
        <v>0</v>
      </c>
      <c r="T556">
        <f ca="1">_xlfn.IFNA(IF(VLOOKUP(Legi_2022_T1!AQ556,LiaisonPolitique!$A$2:$C$17,3,FALSE)=$A$1,Legi_2022_T1!AR556,0),0)</f>
        <v>0</v>
      </c>
      <c r="AC556">
        <f ca="1">_xlfn.IFNA(IF(VLOOKUP(Legi_2022_T1!AZ556,LiaisonPolitique!$A$2:$C$17,3,FALSE)=$A$1,Legi_2022_T1!BA556,0),0)</f>
        <v>0</v>
      </c>
      <c r="AL556">
        <f ca="1">_xlfn.IFNA(IF(VLOOKUP(Legi_2022_T1!BI556,LiaisonPolitique!$A$2:$C$17,3,FALSE)=$A$1,Legi_2022_T1!BJ556,0),0)</f>
        <v>0</v>
      </c>
      <c r="AU556">
        <f ca="1">_xlfn.IFNA(IF(VLOOKUP(Legi_2022_T1!BR556,LiaisonPolitique!$A$2:$C$17,3,FALSE)=$A$1,Legi_2022_T1!BS556,0),0)</f>
        <v>0</v>
      </c>
      <c r="BD556">
        <f ca="1">_xlfn.IFNA(IF(VLOOKUP(Legi_2022_T1!CA556,LiaisonPolitique!$A$2:$C$17,3,FALSE)=$A$1,Legi_2022_T1!CB556,0),0)</f>
        <v>0</v>
      </c>
      <c r="BM556">
        <f ca="1">_xlfn.IFNA(IF(VLOOKUP(Legi_2022_T1!CJ556,LiaisonPolitique!$A$2:$C$17,3,FALSE)=$A$1,Legi_2022_T1!CK556,0),0)</f>
        <v>0</v>
      </c>
      <c r="BV556">
        <f ca="1">_xlfn.IFNA(IF(VLOOKUP(Legi_2022_T1!CS556,LiaisonPolitique!$A$2:$C$17,3,FALSE)=$A$1,Legi_2022_T1!CT556,0),0)</f>
        <v>0</v>
      </c>
      <c r="CE556">
        <f ca="1">_xlfn.IFNA(IF(VLOOKUP(Legi_2022_T1!DB556,LiaisonPolitique!$A$2:$C$17,3,FALSE)=$A$1,Legi_2022_T1!DC556,0),0)</f>
        <v>0</v>
      </c>
      <c r="CN556">
        <f ca="1">_xlfn.IFNA(IF(VLOOKUP(Legi_2022_T1!DK556,LiaisonPolitique!$A$2:$C$17,3,FALSE)=$A$1,Legi_2022_T1!DL556,0),0)</f>
        <v>0</v>
      </c>
      <c r="CW556">
        <f ca="1">_xlfn.IFNA(IF(VLOOKUP(Legi_2022_T1!DT556,LiaisonPolitique!$A$2:$C$17,3,FALSE)=$A$1,Legi_2022_T1!DU556,0),0)</f>
        <v>0</v>
      </c>
      <c r="DF556">
        <f ca="1">_xlfn.IFNA(IF(VLOOKUP(Legi_2022_T1!EC556,LiaisonPolitique!$A$2:$C$17,3,FALSE)=$A$1,Legi_2022_T1!ED556,0),0)</f>
        <v>1997</v>
      </c>
      <c r="DO556">
        <f ca="1">_xlfn.IFNA(IF(VLOOKUP(Legi_2022_T1!EL556,LiaisonPolitique!$A$2:$C$17,3,FALSE)=$A$1,Legi_2022_T1!EM556,0),0)</f>
        <v>0</v>
      </c>
      <c r="DX556">
        <f ca="1">_xlfn.IFNA(IF(VLOOKUP(Legi_2022_T1!EU556,LiaisonPolitique!$A$2:$C$17,3,FALSE)=$A$1,Legi_2022_T1!EV556,0),0)</f>
        <v>0</v>
      </c>
      <c r="EG556">
        <f ca="1">_xlfn.IFNA(IF(VLOOKUP(Legi_2022_T1!FD556,LiaisonPolitique!$A$2:$C$17,3,FALSE)=$A$1,Legi_2022_T1!FE556,0),0)</f>
        <v>0</v>
      </c>
      <c r="EP556">
        <f ca="1">_xlfn.IFNA(IF(VLOOKUP(Legi_2022_T1!FM556,LiaisonPolitique!$A$2:$C$17,3,FALSE)=$A$1,Legi_2022_T1!FN556,0),0)</f>
        <v>0</v>
      </c>
      <c r="EY556">
        <f ca="1">_xlfn.IFNA(IF(VLOOKUP(Legi_2022_T1!FV556,LiaisonPolitique!$A$2:$C$17,3,FALSE)=$A$1,Legi_2022_T1!FW556,0),0)</f>
        <v>0</v>
      </c>
      <c r="FH556">
        <f ca="1">_xlfn.IFNA(IF(VLOOKUP(Legi_2022_T1!GE556,LiaisonPolitique!$A$2:$C$17,3,FALSE)=$A$1,Legi_2022_T1!GF556,0),0)</f>
        <v>0</v>
      </c>
      <c r="FQ556">
        <f ca="1">_xlfn.IFNA(IF(VLOOKUP(Legi_2022_T1!GN556,LiaisonPolitique!$A$2:$C$17,3,FALSE)=$A$1,Legi_2022_T1!GO556,0),0)</f>
        <v>0</v>
      </c>
      <c r="FZ556">
        <f ca="1">_xlfn.IFNA(IF(VLOOKUP(Legi_2022_T1!GW556,LiaisonPolitique!$A$2:$C$17,3,FALSE)=$A$1,Legi_2022_T1!GX556,0),0)</f>
        <v>0</v>
      </c>
      <c r="GI556">
        <f ca="1">_xlfn.IFNA(IF(VLOOKUP(Legi_2022_T1!HF556,LiaisonPolitique!$A$2:$C$17,3,FALSE)=$A$1,Legi_2022_T1!HG556,0),0)</f>
        <v>0</v>
      </c>
      <c r="GR556">
        <f t="shared" ca="1" si="8"/>
        <v>1997</v>
      </c>
    </row>
    <row r="557" spans="1:200" x14ac:dyDescent="0.75">
      <c r="A557" t="str">
        <v>ZD_07</v>
      </c>
      <c r="B557">
        <f ca="1">_xlfn.IFNA(IF(VLOOKUP(Legi_2022_T1!Y557,LiaisonPolitique!$A$2:$C$17,3,FALSE)=$A$1,Legi_2022_T1!Z557,0),0)</f>
        <v>0</v>
      </c>
      <c r="K557">
        <f ca="1">_xlfn.IFNA(IF(VLOOKUP(Legi_2022_T1!AH557,LiaisonPolitique!$A$2:$C$17,3,FALSE)=$A$1,Legi_2022_T1!AI557,0),0)</f>
        <v>0</v>
      </c>
      <c r="T557">
        <f ca="1">_xlfn.IFNA(IF(VLOOKUP(Legi_2022_T1!AQ557,LiaisonPolitique!$A$2:$C$17,3,FALSE)=$A$1,Legi_2022_T1!AR557,0),0)</f>
        <v>0</v>
      </c>
      <c r="AC557">
        <f ca="1">_xlfn.IFNA(IF(VLOOKUP(Legi_2022_T1!AZ557,LiaisonPolitique!$A$2:$C$17,3,FALSE)=$A$1,Legi_2022_T1!BA557,0),0)</f>
        <v>0</v>
      </c>
      <c r="AL557">
        <f ca="1">_xlfn.IFNA(IF(VLOOKUP(Legi_2022_T1!BI557,LiaisonPolitique!$A$2:$C$17,3,FALSE)=$A$1,Legi_2022_T1!BJ557,0),0)</f>
        <v>0</v>
      </c>
      <c r="AU557">
        <f ca="1">_xlfn.IFNA(IF(VLOOKUP(Legi_2022_T1!BR557,LiaisonPolitique!$A$2:$C$17,3,FALSE)=$A$1,Legi_2022_T1!BS557,0),0)</f>
        <v>0</v>
      </c>
      <c r="BD557">
        <f ca="1">_xlfn.IFNA(IF(VLOOKUP(Legi_2022_T1!CA557,LiaisonPolitique!$A$2:$C$17,3,FALSE)=$A$1,Legi_2022_T1!CB557,0),0)</f>
        <v>0</v>
      </c>
      <c r="BM557">
        <f ca="1">_xlfn.IFNA(IF(VLOOKUP(Legi_2022_T1!CJ557,LiaisonPolitique!$A$2:$C$17,3,FALSE)=$A$1,Legi_2022_T1!CK557,0),0)</f>
        <v>331</v>
      </c>
      <c r="BV557">
        <f ca="1">_xlfn.IFNA(IF(VLOOKUP(Legi_2022_T1!CS557,LiaisonPolitique!$A$2:$C$17,3,FALSE)=$A$1,Legi_2022_T1!CT557,0),0)</f>
        <v>0</v>
      </c>
      <c r="CE557">
        <f ca="1">_xlfn.IFNA(IF(VLOOKUP(Legi_2022_T1!DB557,LiaisonPolitique!$A$2:$C$17,3,FALSE)=$A$1,Legi_2022_T1!DC557,0),0)</f>
        <v>0</v>
      </c>
      <c r="CN557">
        <f ca="1">_xlfn.IFNA(IF(VLOOKUP(Legi_2022_T1!DK557,LiaisonPolitique!$A$2:$C$17,3,FALSE)=$A$1,Legi_2022_T1!DL557,0),0)</f>
        <v>0</v>
      </c>
      <c r="CW557">
        <f ca="1">_xlfn.IFNA(IF(VLOOKUP(Legi_2022_T1!DT557,LiaisonPolitique!$A$2:$C$17,3,FALSE)=$A$1,Legi_2022_T1!DU557,0),0)</f>
        <v>0</v>
      </c>
      <c r="DF557">
        <f ca="1">_xlfn.IFNA(IF(VLOOKUP(Legi_2022_T1!EC557,LiaisonPolitique!$A$2:$C$17,3,FALSE)=$A$1,Legi_2022_T1!ED557,0),0)</f>
        <v>0</v>
      </c>
      <c r="DO557">
        <f ca="1">_xlfn.IFNA(IF(VLOOKUP(Legi_2022_T1!EL557,LiaisonPolitique!$A$2:$C$17,3,FALSE)=$A$1,Legi_2022_T1!EM557,0),0)</f>
        <v>0</v>
      </c>
      <c r="DX557">
        <f ca="1">_xlfn.IFNA(IF(VLOOKUP(Legi_2022_T1!EU557,LiaisonPolitique!$A$2:$C$17,3,FALSE)=$A$1,Legi_2022_T1!EV557,0),0)</f>
        <v>2656</v>
      </c>
      <c r="EG557">
        <f ca="1">_xlfn.IFNA(IF(VLOOKUP(Legi_2022_T1!FD557,LiaisonPolitique!$A$2:$C$17,3,FALSE)=$A$1,Legi_2022_T1!FE557,0),0)</f>
        <v>0</v>
      </c>
      <c r="EP557">
        <f ca="1">_xlfn.IFNA(IF(VLOOKUP(Legi_2022_T1!FM557,LiaisonPolitique!$A$2:$C$17,3,FALSE)=$A$1,Legi_2022_T1!FN557,0),0)</f>
        <v>0</v>
      </c>
      <c r="EY557">
        <f ca="1">_xlfn.IFNA(IF(VLOOKUP(Legi_2022_T1!FV557,LiaisonPolitique!$A$2:$C$17,3,FALSE)=$A$1,Legi_2022_T1!FW557,0),0)</f>
        <v>0</v>
      </c>
      <c r="FH557">
        <f ca="1">_xlfn.IFNA(IF(VLOOKUP(Legi_2022_T1!GE557,LiaisonPolitique!$A$2:$C$17,3,FALSE)=$A$1,Legi_2022_T1!GF557,0),0)</f>
        <v>0</v>
      </c>
      <c r="FQ557">
        <f ca="1">_xlfn.IFNA(IF(VLOOKUP(Legi_2022_T1!GN557,LiaisonPolitique!$A$2:$C$17,3,FALSE)=$A$1,Legi_2022_T1!GO557,0),0)</f>
        <v>0</v>
      </c>
      <c r="FZ557">
        <f ca="1">_xlfn.IFNA(IF(VLOOKUP(Legi_2022_T1!GW557,LiaisonPolitique!$A$2:$C$17,3,FALSE)=$A$1,Legi_2022_T1!GX557,0),0)</f>
        <v>0</v>
      </c>
      <c r="GI557">
        <f ca="1">_xlfn.IFNA(IF(VLOOKUP(Legi_2022_T1!HF557,LiaisonPolitique!$A$2:$C$17,3,FALSE)=$A$1,Legi_2022_T1!HG557,0),0)</f>
        <v>0</v>
      </c>
      <c r="GR557">
        <f t="shared" ca="1" si="8"/>
        <v>2987</v>
      </c>
    </row>
    <row r="558" spans="1:200" x14ac:dyDescent="0.75">
      <c r="A558" t="str">
        <v>ZM_01</v>
      </c>
      <c r="B558">
        <f ca="1">_xlfn.IFNA(IF(VLOOKUP(Legi_2022_T1!Y558,LiaisonPolitique!$A$2:$C$17,3,FALSE)=$A$1,Legi_2022_T1!Z558,0),0)</f>
        <v>0</v>
      </c>
      <c r="K558">
        <f ca="1">_xlfn.IFNA(IF(VLOOKUP(Legi_2022_T1!AH558,LiaisonPolitique!$A$2:$C$17,3,FALSE)=$A$1,Legi_2022_T1!AI558,0),0)</f>
        <v>0</v>
      </c>
      <c r="T558">
        <f ca="1">_xlfn.IFNA(IF(VLOOKUP(Legi_2022_T1!AQ558,LiaisonPolitique!$A$2:$C$17,3,FALSE)=$A$1,Legi_2022_T1!AR558,0),0)</f>
        <v>2920</v>
      </c>
      <c r="AC558">
        <f ca="1">_xlfn.IFNA(IF(VLOOKUP(Legi_2022_T1!AZ558,LiaisonPolitique!$A$2:$C$17,3,FALSE)=$A$1,Legi_2022_T1!BA558,0),0)</f>
        <v>124</v>
      </c>
      <c r="AL558">
        <f ca="1">_xlfn.IFNA(IF(VLOOKUP(Legi_2022_T1!BI558,LiaisonPolitique!$A$2:$C$17,3,FALSE)=$A$1,Legi_2022_T1!BJ558,0),0)</f>
        <v>12</v>
      </c>
      <c r="AU558">
        <f ca="1">_xlfn.IFNA(IF(VLOOKUP(Legi_2022_T1!BR558,LiaisonPolitique!$A$2:$C$17,3,FALSE)=$A$1,Legi_2022_T1!BS558,0),0)</f>
        <v>3471</v>
      </c>
      <c r="BD558">
        <f ca="1">_xlfn.IFNA(IF(VLOOKUP(Legi_2022_T1!CA558,LiaisonPolitique!$A$2:$C$17,3,FALSE)=$A$1,Legi_2022_T1!CB558,0),0)</f>
        <v>0</v>
      </c>
      <c r="BM558">
        <f ca="1">_xlfn.IFNA(IF(VLOOKUP(Legi_2022_T1!CJ558,LiaisonPolitique!$A$2:$C$17,3,FALSE)=$A$1,Legi_2022_T1!CK558,0),0)</f>
        <v>0</v>
      </c>
      <c r="BV558">
        <f ca="1">_xlfn.IFNA(IF(VLOOKUP(Legi_2022_T1!CS558,LiaisonPolitique!$A$2:$C$17,3,FALSE)=$A$1,Legi_2022_T1!CT558,0),0)</f>
        <v>0</v>
      </c>
      <c r="CE558">
        <f ca="1">_xlfn.IFNA(IF(VLOOKUP(Legi_2022_T1!DB558,LiaisonPolitique!$A$2:$C$17,3,FALSE)=$A$1,Legi_2022_T1!DC558,0),0)</f>
        <v>0</v>
      </c>
      <c r="CN558">
        <f ca="1">_xlfn.IFNA(IF(VLOOKUP(Legi_2022_T1!DK558,LiaisonPolitique!$A$2:$C$17,3,FALSE)=$A$1,Legi_2022_T1!DL558,0),0)</f>
        <v>0</v>
      </c>
      <c r="CW558">
        <f ca="1">_xlfn.IFNA(IF(VLOOKUP(Legi_2022_T1!DT558,LiaisonPolitique!$A$2:$C$17,3,FALSE)=$A$1,Legi_2022_T1!DU558,0),0)</f>
        <v>0</v>
      </c>
      <c r="DF558">
        <f ca="1">_xlfn.IFNA(IF(VLOOKUP(Legi_2022_T1!EC558,LiaisonPolitique!$A$2:$C$17,3,FALSE)=$A$1,Legi_2022_T1!ED558,0),0)</f>
        <v>0</v>
      </c>
      <c r="DO558">
        <f ca="1">_xlfn.IFNA(IF(VLOOKUP(Legi_2022_T1!EL558,LiaisonPolitique!$A$2:$C$17,3,FALSE)=$A$1,Legi_2022_T1!EM558,0),0)</f>
        <v>0</v>
      </c>
      <c r="DX558">
        <f ca="1">_xlfn.IFNA(IF(VLOOKUP(Legi_2022_T1!EU558,LiaisonPolitique!$A$2:$C$17,3,FALSE)=$A$1,Legi_2022_T1!EV558,0),0)</f>
        <v>0</v>
      </c>
      <c r="EG558">
        <f ca="1">_xlfn.IFNA(IF(VLOOKUP(Legi_2022_T1!FD558,LiaisonPolitique!$A$2:$C$17,3,FALSE)=$A$1,Legi_2022_T1!FE558,0),0)</f>
        <v>0</v>
      </c>
      <c r="EP558">
        <f ca="1">_xlfn.IFNA(IF(VLOOKUP(Legi_2022_T1!FM558,LiaisonPolitique!$A$2:$C$17,3,FALSE)=$A$1,Legi_2022_T1!FN558,0),0)</f>
        <v>0</v>
      </c>
      <c r="EY558">
        <f ca="1">_xlfn.IFNA(IF(VLOOKUP(Legi_2022_T1!FV558,LiaisonPolitique!$A$2:$C$17,3,FALSE)=$A$1,Legi_2022_T1!FW558,0),0)</f>
        <v>0</v>
      </c>
      <c r="FH558">
        <f ca="1">_xlfn.IFNA(IF(VLOOKUP(Legi_2022_T1!GE558,LiaisonPolitique!$A$2:$C$17,3,FALSE)=$A$1,Legi_2022_T1!GF558,0),0)</f>
        <v>0</v>
      </c>
      <c r="FQ558">
        <f ca="1">_xlfn.IFNA(IF(VLOOKUP(Legi_2022_T1!GN558,LiaisonPolitique!$A$2:$C$17,3,FALSE)=$A$1,Legi_2022_T1!GO558,0),0)</f>
        <v>0</v>
      </c>
      <c r="FZ558">
        <f ca="1">_xlfn.IFNA(IF(VLOOKUP(Legi_2022_T1!GW558,LiaisonPolitique!$A$2:$C$17,3,FALSE)=$A$1,Legi_2022_T1!GX558,0),0)</f>
        <v>0</v>
      </c>
      <c r="GI558">
        <f ca="1">_xlfn.IFNA(IF(VLOOKUP(Legi_2022_T1!HF558,LiaisonPolitique!$A$2:$C$17,3,FALSE)=$A$1,Legi_2022_T1!HG558,0),0)</f>
        <v>0</v>
      </c>
      <c r="GR558">
        <f t="shared" ca="1" si="8"/>
        <v>6527</v>
      </c>
    </row>
    <row r="559" spans="1:200" x14ac:dyDescent="0.75">
      <c r="A559" t="str">
        <v>ZM_02</v>
      </c>
      <c r="B559">
        <f ca="1">_xlfn.IFNA(IF(VLOOKUP(Legi_2022_T1!Y559,LiaisonPolitique!$A$2:$C$17,3,FALSE)=$A$1,Legi_2022_T1!Z559,0),0)</f>
        <v>0</v>
      </c>
      <c r="K559">
        <f ca="1">_xlfn.IFNA(IF(VLOOKUP(Legi_2022_T1!AH559,LiaisonPolitique!$A$2:$C$17,3,FALSE)=$A$1,Legi_2022_T1!AI559,0),0)</f>
        <v>0</v>
      </c>
      <c r="T559">
        <f ca="1">_xlfn.IFNA(IF(VLOOKUP(Legi_2022_T1!AQ559,LiaisonPolitique!$A$2:$C$17,3,FALSE)=$A$1,Legi_2022_T1!AR559,0),0)</f>
        <v>422</v>
      </c>
      <c r="AC559">
        <f ca="1">_xlfn.IFNA(IF(VLOOKUP(Legi_2022_T1!AZ559,LiaisonPolitique!$A$2:$C$17,3,FALSE)=$A$1,Legi_2022_T1!BA559,0),0)</f>
        <v>0</v>
      </c>
      <c r="AL559">
        <f ca="1">_xlfn.IFNA(IF(VLOOKUP(Legi_2022_T1!BI559,LiaisonPolitique!$A$2:$C$17,3,FALSE)=$A$1,Legi_2022_T1!BJ559,0),0)</f>
        <v>0</v>
      </c>
      <c r="AU559">
        <f ca="1">_xlfn.IFNA(IF(VLOOKUP(Legi_2022_T1!BR559,LiaisonPolitique!$A$2:$C$17,3,FALSE)=$A$1,Legi_2022_T1!BS559,0),0)</f>
        <v>0</v>
      </c>
      <c r="BD559">
        <f ca="1">_xlfn.IFNA(IF(VLOOKUP(Legi_2022_T1!CA559,LiaisonPolitique!$A$2:$C$17,3,FALSE)=$A$1,Legi_2022_T1!CB559,0),0)</f>
        <v>0</v>
      </c>
      <c r="BM559">
        <f ca="1">_xlfn.IFNA(IF(VLOOKUP(Legi_2022_T1!CJ559,LiaisonPolitique!$A$2:$C$17,3,FALSE)=$A$1,Legi_2022_T1!CK559,0),0)</f>
        <v>0</v>
      </c>
      <c r="BV559">
        <f ca="1">_xlfn.IFNA(IF(VLOOKUP(Legi_2022_T1!CS559,LiaisonPolitique!$A$2:$C$17,3,FALSE)=$A$1,Legi_2022_T1!CT559,0),0)</f>
        <v>0</v>
      </c>
      <c r="CE559">
        <f ca="1">_xlfn.IFNA(IF(VLOOKUP(Legi_2022_T1!DB559,LiaisonPolitique!$A$2:$C$17,3,FALSE)=$A$1,Legi_2022_T1!DC559,0),0)</f>
        <v>0</v>
      </c>
      <c r="CN559">
        <f ca="1">_xlfn.IFNA(IF(VLOOKUP(Legi_2022_T1!DK559,LiaisonPolitique!$A$2:$C$17,3,FALSE)=$A$1,Legi_2022_T1!DL559,0),0)</f>
        <v>567</v>
      </c>
      <c r="CW559">
        <f ca="1">_xlfn.IFNA(IF(VLOOKUP(Legi_2022_T1!DT559,LiaisonPolitique!$A$2:$C$17,3,FALSE)=$A$1,Legi_2022_T1!DU559,0),0)</f>
        <v>0</v>
      </c>
      <c r="DF559">
        <f ca="1">_xlfn.IFNA(IF(VLOOKUP(Legi_2022_T1!EC559,LiaisonPolitique!$A$2:$C$17,3,FALSE)=$A$1,Legi_2022_T1!ED559,0),0)</f>
        <v>0</v>
      </c>
      <c r="DO559">
        <f ca="1">_xlfn.IFNA(IF(VLOOKUP(Legi_2022_T1!EL559,LiaisonPolitique!$A$2:$C$17,3,FALSE)=$A$1,Legi_2022_T1!EM559,0),0)</f>
        <v>0</v>
      </c>
      <c r="DX559">
        <f ca="1">_xlfn.IFNA(IF(VLOOKUP(Legi_2022_T1!EU559,LiaisonPolitique!$A$2:$C$17,3,FALSE)=$A$1,Legi_2022_T1!EV559,0),0)</f>
        <v>0</v>
      </c>
      <c r="EG559">
        <f ca="1">_xlfn.IFNA(IF(VLOOKUP(Legi_2022_T1!FD559,LiaisonPolitique!$A$2:$C$17,3,FALSE)=$A$1,Legi_2022_T1!FE559,0),0)</f>
        <v>0</v>
      </c>
      <c r="EP559">
        <f ca="1">_xlfn.IFNA(IF(VLOOKUP(Legi_2022_T1!FM559,LiaisonPolitique!$A$2:$C$17,3,FALSE)=$A$1,Legi_2022_T1!FN559,0),0)</f>
        <v>0</v>
      </c>
      <c r="EY559">
        <f ca="1">_xlfn.IFNA(IF(VLOOKUP(Legi_2022_T1!FV559,LiaisonPolitique!$A$2:$C$17,3,FALSE)=$A$1,Legi_2022_T1!FW559,0),0)</f>
        <v>0</v>
      </c>
      <c r="FH559">
        <f ca="1">_xlfn.IFNA(IF(VLOOKUP(Legi_2022_T1!GE559,LiaisonPolitique!$A$2:$C$17,3,FALSE)=$A$1,Legi_2022_T1!GF559,0),0)</f>
        <v>0</v>
      </c>
      <c r="FQ559">
        <f ca="1">_xlfn.IFNA(IF(VLOOKUP(Legi_2022_T1!GN559,LiaisonPolitique!$A$2:$C$17,3,FALSE)=$A$1,Legi_2022_T1!GO559,0),0)</f>
        <v>0</v>
      </c>
      <c r="FZ559">
        <f ca="1">_xlfn.IFNA(IF(VLOOKUP(Legi_2022_T1!GW559,LiaisonPolitique!$A$2:$C$17,3,FALSE)=$A$1,Legi_2022_T1!GX559,0),0)</f>
        <v>0</v>
      </c>
      <c r="GI559">
        <f ca="1">_xlfn.IFNA(IF(VLOOKUP(Legi_2022_T1!HF559,LiaisonPolitique!$A$2:$C$17,3,FALSE)=$A$1,Legi_2022_T1!HG559,0),0)</f>
        <v>0</v>
      </c>
      <c r="GR559">
        <f t="shared" ca="1" si="8"/>
        <v>989</v>
      </c>
    </row>
    <row r="560" spans="1:200" x14ac:dyDescent="0.75">
      <c r="A560" t="str">
        <v>ZN_01</v>
      </c>
      <c r="B560">
        <f ca="1">_xlfn.IFNA(IF(VLOOKUP(Legi_2022_T1!Y560,LiaisonPolitique!$A$2:$C$17,3,FALSE)=$A$1,Legi_2022_T1!Z560,0),0)</f>
        <v>0</v>
      </c>
      <c r="K560">
        <f ca="1">_xlfn.IFNA(IF(VLOOKUP(Legi_2022_T1!AH560,LiaisonPolitique!$A$2:$C$17,3,FALSE)=$A$1,Legi_2022_T1!AI560,0),0)</f>
        <v>0</v>
      </c>
      <c r="T560">
        <f ca="1">_xlfn.IFNA(IF(VLOOKUP(Legi_2022_T1!AQ560,LiaisonPolitique!$A$2:$C$17,3,FALSE)=$A$1,Legi_2022_T1!AR560,0),0)</f>
        <v>0</v>
      </c>
      <c r="AC560">
        <f ca="1">_xlfn.IFNA(IF(VLOOKUP(Legi_2022_T1!AZ560,LiaisonPolitique!$A$2:$C$17,3,FALSE)=$A$1,Legi_2022_T1!BA560,0),0)</f>
        <v>0</v>
      </c>
      <c r="AL560">
        <f ca="1">_xlfn.IFNA(IF(VLOOKUP(Legi_2022_T1!BI560,LiaisonPolitique!$A$2:$C$17,3,FALSE)=$A$1,Legi_2022_T1!BJ560,0),0)</f>
        <v>0</v>
      </c>
      <c r="AU560">
        <f ca="1">_xlfn.IFNA(IF(VLOOKUP(Legi_2022_T1!BR560,LiaisonPolitique!$A$2:$C$17,3,FALSE)=$A$1,Legi_2022_T1!BS560,0),0)</f>
        <v>0</v>
      </c>
      <c r="BD560">
        <f ca="1">_xlfn.IFNA(IF(VLOOKUP(Legi_2022_T1!CA560,LiaisonPolitique!$A$2:$C$17,3,FALSE)=$A$1,Legi_2022_T1!CB560,0),0)</f>
        <v>0</v>
      </c>
      <c r="BM560">
        <f ca="1">_xlfn.IFNA(IF(VLOOKUP(Legi_2022_T1!CJ560,LiaisonPolitique!$A$2:$C$17,3,FALSE)=$A$1,Legi_2022_T1!CK560,0),0)</f>
        <v>1941</v>
      </c>
      <c r="BV560">
        <f ca="1">_xlfn.IFNA(IF(VLOOKUP(Legi_2022_T1!CS560,LiaisonPolitique!$A$2:$C$17,3,FALSE)=$A$1,Legi_2022_T1!CT560,0),0)</f>
        <v>0</v>
      </c>
      <c r="CE560">
        <f ca="1">_xlfn.IFNA(IF(VLOOKUP(Legi_2022_T1!DB560,LiaisonPolitique!$A$2:$C$17,3,FALSE)=$A$1,Legi_2022_T1!DC560,0),0)</f>
        <v>0</v>
      </c>
      <c r="CN560">
        <f ca="1">_xlfn.IFNA(IF(VLOOKUP(Legi_2022_T1!DK560,LiaisonPolitique!$A$2:$C$17,3,FALSE)=$A$1,Legi_2022_T1!DL560,0),0)</f>
        <v>0</v>
      </c>
      <c r="CW560">
        <f ca="1">_xlfn.IFNA(IF(VLOOKUP(Legi_2022_T1!DT560,LiaisonPolitique!$A$2:$C$17,3,FALSE)=$A$1,Legi_2022_T1!DU560,0),0)</f>
        <v>0</v>
      </c>
      <c r="DF560">
        <f ca="1">_xlfn.IFNA(IF(VLOOKUP(Legi_2022_T1!EC560,LiaisonPolitique!$A$2:$C$17,3,FALSE)=$A$1,Legi_2022_T1!ED560,0),0)</f>
        <v>0</v>
      </c>
      <c r="DO560">
        <f ca="1">_xlfn.IFNA(IF(VLOOKUP(Legi_2022_T1!EL560,LiaisonPolitique!$A$2:$C$17,3,FALSE)=$A$1,Legi_2022_T1!EM560,0),0)</f>
        <v>0</v>
      </c>
      <c r="DX560">
        <f ca="1">_xlfn.IFNA(IF(VLOOKUP(Legi_2022_T1!EU560,LiaisonPolitique!$A$2:$C$17,3,FALSE)=$A$1,Legi_2022_T1!EV560,0),0)</f>
        <v>0</v>
      </c>
      <c r="EG560">
        <f ca="1">_xlfn.IFNA(IF(VLOOKUP(Legi_2022_T1!FD560,LiaisonPolitique!$A$2:$C$17,3,FALSE)=$A$1,Legi_2022_T1!FE560,0),0)</f>
        <v>0</v>
      </c>
      <c r="EP560">
        <f ca="1">_xlfn.IFNA(IF(VLOOKUP(Legi_2022_T1!FM560,LiaisonPolitique!$A$2:$C$17,3,FALSE)=$A$1,Legi_2022_T1!FN560,0),0)</f>
        <v>0</v>
      </c>
      <c r="EY560">
        <f ca="1">_xlfn.IFNA(IF(VLOOKUP(Legi_2022_T1!FV560,LiaisonPolitique!$A$2:$C$17,3,FALSE)=$A$1,Legi_2022_T1!FW560,0),0)</f>
        <v>0</v>
      </c>
      <c r="FH560">
        <f ca="1">_xlfn.IFNA(IF(VLOOKUP(Legi_2022_T1!GE560,LiaisonPolitique!$A$2:$C$17,3,FALSE)=$A$1,Legi_2022_T1!GF560,0),0)</f>
        <v>0</v>
      </c>
      <c r="FQ560">
        <f ca="1">_xlfn.IFNA(IF(VLOOKUP(Legi_2022_T1!GN560,LiaisonPolitique!$A$2:$C$17,3,FALSE)=$A$1,Legi_2022_T1!GO560,0),0)</f>
        <v>0</v>
      </c>
      <c r="FZ560">
        <f ca="1">_xlfn.IFNA(IF(VLOOKUP(Legi_2022_T1!GW560,LiaisonPolitique!$A$2:$C$17,3,FALSE)=$A$1,Legi_2022_T1!GX560,0),0)</f>
        <v>0</v>
      </c>
      <c r="GI560">
        <f ca="1">_xlfn.IFNA(IF(VLOOKUP(Legi_2022_T1!HF560,LiaisonPolitique!$A$2:$C$17,3,FALSE)=$A$1,Legi_2022_T1!HG560,0),0)</f>
        <v>0</v>
      </c>
      <c r="GR560">
        <f t="shared" ca="1" si="8"/>
        <v>1941</v>
      </c>
    </row>
    <row r="561" spans="1:200" x14ac:dyDescent="0.75">
      <c r="A561" t="str">
        <v>ZN_02</v>
      </c>
      <c r="B561">
        <f ca="1">_xlfn.IFNA(IF(VLOOKUP(Legi_2022_T1!Y561,LiaisonPolitique!$A$2:$C$17,3,FALSE)=$A$1,Legi_2022_T1!Z561,0),0)</f>
        <v>193</v>
      </c>
      <c r="K561">
        <f ca="1">_xlfn.IFNA(IF(VLOOKUP(Legi_2022_T1!AH561,LiaisonPolitique!$A$2:$C$17,3,FALSE)=$A$1,Legi_2022_T1!AI561,0),0)</f>
        <v>120</v>
      </c>
      <c r="T561">
        <f ca="1">_xlfn.IFNA(IF(VLOOKUP(Legi_2022_T1!AQ561,LiaisonPolitique!$A$2:$C$17,3,FALSE)=$A$1,Legi_2022_T1!AR561,0),0)</f>
        <v>0</v>
      </c>
      <c r="AC561">
        <f ca="1">_xlfn.IFNA(IF(VLOOKUP(Legi_2022_T1!AZ561,LiaisonPolitique!$A$2:$C$17,3,FALSE)=$A$1,Legi_2022_T1!BA561,0),0)</f>
        <v>0</v>
      </c>
      <c r="AL561">
        <f ca="1">_xlfn.IFNA(IF(VLOOKUP(Legi_2022_T1!BI561,LiaisonPolitique!$A$2:$C$17,3,FALSE)=$A$1,Legi_2022_T1!BJ561,0),0)</f>
        <v>0</v>
      </c>
      <c r="AU561">
        <f ca="1">_xlfn.IFNA(IF(VLOOKUP(Legi_2022_T1!BR561,LiaisonPolitique!$A$2:$C$17,3,FALSE)=$A$1,Legi_2022_T1!BS561,0),0)</f>
        <v>0</v>
      </c>
      <c r="BD561">
        <f ca="1">_xlfn.IFNA(IF(VLOOKUP(Legi_2022_T1!CA561,LiaisonPolitique!$A$2:$C$17,3,FALSE)=$A$1,Legi_2022_T1!CB561,0),0)</f>
        <v>0</v>
      </c>
      <c r="BM561">
        <f ca="1">_xlfn.IFNA(IF(VLOOKUP(Legi_2022_T1!CJ561,LiaisonPolitique!$A$2:$C$17,3,FALSE)=$A$1,Legi_2022_T1!CK561,0),0)</f>
        <v>0</v>
      </c>
      <c r="BV561">
        <f ca="1">_xlfn.IFNA(IF(VLOOKUP(Legi_2022_T1!CS561,LiaisonPolitique!$A$2:$C$17,3,FALSE)=$A$1,Legi_2022_T1!CT561,0),0)</f>
        <v>1600</v>
      </c>
      <c r="CE561">
        <f ca="1">_xlfn.IFNA(IF(VLOOKUP(Legi_2022_T1!DB561,LiaisonPolitique!$A$2:$C$17,3,FALSE)=$A$1,Legi_2022_T1!DC561,0),0)</f>
        <v>0</v>
      </c>
      <c r="CN561">
        <f ca="1">_xlfn.IFNA(IF(VLOOKUP(Legi_2022_T1!DK561,LiaisonPolitique!$A$2:$C$17,3,FALSE)=$A$1,Legi_2022_T1!DL561,0),0)</f>
        <v>0</v>
      </c>
      <c r="CW561">
        <f ca="1">_xlfn.IFNA(IF(VLOOKUP(Legi_2022_T1!DT561,LiaisonPolitique!$A$2:$C$17,3,FALSE)=$A$1,Legi_2022_T1!DU561,0),0)</f>
        <v>0</v>
      </c>
      <c r="DF561">
        <f ca="1">_xlfn.IFNA(IF(VLOOKUP(Legi_2022_T1!EC561,LiaisonPolitique!$A$2:$C$17,3,FALSE)=$A$1,Legi_2022_T1!ED561,0),0)</f>
        <v>0</v>
      </c>
      <c r="DO561">
        <f ca="1">_xlfn.IFNA(IF(VLOOKUP(Legi_2022_T1!EL561,LiaisonPolitique!$A$2:$C$17,3,FALSE)=$A$1,Legi_2022_T1!EM561,0),0)</f>
        <v>0</v>
      </c>
      <c r="DX561">
        <f ca="1">_xlfn.IFNA(IF(VLOOKUP(Legi_2022_T1!EU561,LiaisonPolitique!$A$2:$C$17,3,FALSE)=$A$1,Legi_2022_T1!EV561,0),0)</f>
        <v>0</v>
      </c>
      <c r="EG561">
        <f ca="1">_xlfn.IFNA(IF(VLOOKUP(Legi_2022_T1!FD561,LiaisonPolitique!$A$2:$C$17,3,FALSE)=$A$1,Legi_2022_T1!FE561,0),0)</f>
        <v>0</v>
      </c>
      <c r="EP561">
        <f ca="1">_xlfn.IFNA(IF(VLOOKUP(Legi_2022_T1!FM561,LiaisonPolitique!$A$2:$C$17,3,FALSE)=$A$1,Legi_2022_T1!FN561,0),0)</f>
        <v>0</v>
      </c>
      <c r="EY561">
        <f ca="1">_xlfn.IFNA(IF(VLOOKUP(Legi_2022_T1!FV561,LiaisonPolitique!$A$2:$C$17,3,FALSE)=$A$1,Legi_2022_T1!FW561,0),0)</f>
        <v>0</v>
      </c>
      <c r="FH561">
        <f ca="1">_xlfn.IFNA(IF(VLOOKUP(Legi_2022_T1!GE561,LiaisonPolitique!$A$2:$C$17,3,FALSE)=$A$1,Legi_2022_T1!GF561,0),0)</f>
        <v>0</v>
      </c>
      <c r="FQ561">
        <f ca="1">_xlfn.IFNA(IF(VLOOKUP(Legi_2022_T1!GN561,LiaisonPolitique!$A$2:$C$17,3,FALSE)=$A$1,Legi_2022_T1!GO561,0),0)</f>
        <v>0</v>
      </c>
      <c r="FZ561">
        <f ca="1">_xlfn.IFNA(IF(VLOOKUP(Legi_2022_T1!GW561,LiaisonPolitique!$A$2:$C$17,3,FALSE)=$A$1,Legi_2022_T1!GX561,0),0)</f>
        <v>0</v>
      </c>
      <c r="GI561">
        <f ca="1">_xlfn.IFNA(IF(VLOOKUP(Legi_2022_T1!HF561,LiaisonPolitique!$A$2:$C$17,3,FALSE)=$A$1,Legi_2022_T1!HG561,0),0)</f>
        <v>0</v>
      </c>
      <c r="GR561">
        <f t="shared" ca="1" si="8"/>
        <v>1913</v>
      </c>
    </row>
    <row r="562" spans="1:200" x14ac:dyDescent="0.75">
      <c r="A562" t="str">
        <v>ZP_01</v>
      </c>
      <c r="B562">
        <f ca="1">_xlfn.IFNA(IF(VLOOKUP(Legi_2022_T1!Y562,LiaisonPolitique!$A$2:$C$17,3,FALSE)=$A$1,Legi_2022_T1!Z562,0),0)</f>
        <v>0</v>
      </c>
      <c r="K562">
        <f ca="1">_xlfn.IFNA(IF(VLOOKUP(Legi_2022_T1!AH562,LiaisonPolitique!$A$2:$C$17,3,FALSE)=$A$1,Legi_2022_T1!AI562,0),0)</f>
        <v>0</v>
      </c>
      <c r="T562">
        <f ca="1">_xlfn.IFNA(IF(VLOOKUP(Legi_2022_T1!AQ562,LiaisonPolitique!$A$2:$C$17,3,FALSE)=$A$1,Legi_2022_T1!AR562,0),0)</f>
        <v>747</v>
      </c>
      <c r="AC562">
        <f ca="1">_xlfn.IFNA(IF(VLOOKUP(Legi_2022_T1!AZ562,LiaisonPolitique!$A$2:$C$17,3,FALSE)=$A$1,Legi_2022_T1!BA562,0),0)</f>
        <v>0</v>
      </c>
      <c r="AL562">
        <f ca="1">_xlfn.IFNA(IF(VLOOKUP(Legi_2022_T1!BI562,LiaisonPolitique!$A$2:$C$17,3,FALSE)=$A$1,Legi_2022_T1!BJ562,0),0)</f>
        <v>0</v>
      </c>
      <c r="AU562">
        <f ca="1">_xlfn.IFNA(IF(VLOOKUP(Legi_2022_T1!BR562,LiaisonPolitique!$A$2:$C$17,3,FALSE)=$A$1,Legi_2022_T1!BS562,0),0)</f>
        <v>0</v>
      </c>
      <c r="BD562">
        <f ca="1">_xlfn.IFNA(IF(VLOOKUP(Legi_2022_T1!CA562,LiaisonPolitique!$A$2:$C$17,3,FALSE)=$A$1,Legi_2022_T1!CB562,0),0)</f>
        <v>0</v>
      </c>
      <c r="BM562">
        <f ca="1">_xlfn.IFNA(IF(VLOOKUP(Legi_2022_T1!CJ562,LiaisonPolitique!$A$2:$C$17,3,FALSE)=$A$1,Legi_2022_T1!CK562,0),0)</f>
        <v>0</v>
      </c>
      <c r="BV562">
        <f ca="1">_xlfn.IFNA(IF(VLOOKUP(Legi_2022_T1!CS562,LiaisonPolitique!$A$2:$C$17,3,FALSE)=$A$1,Legi_2022_T1!CT562,0),0)</f>
        <v>0</v>
      </c>
      <c r="CE562">
        <f ca="1">_xlfn.IFNA(IF(VLOOKUP(Legi_2022_T1!DB562,LiaisonPolitique!$A$2:$C$17,3,FALSE)=$A$1,Legi_2022_T1!DC562,0),0)</f>
        <v>0</v>
      </c>
      <c r="CN562">
        <f ca="1">_xlfn.IFNA(IF(VLOOKUP(Legi_2022_T1!DK562,LiaisonPolitique!$A$2:$C$17,3,FALSE)=$A$1,Legi_2022_T1!DL562,0),0)</f>
        <v>0</v>
      </c>
      <c r="CW562">
        <f ca="1">_xlfn.IFNA(IF(VLOOKUP(Legi_2022_T1!DT562,LiaisonPolitique!$A$2:$C$17,3,FALSE)=$A$1,Legi_2022_T1!DU562,0),0)</f>
        <v>0</v>
      </c>
      <c r="DF562">
        <f ca="1">_xlfn.IFNA(IF(VLOOKUP(Legi_2022_T1!EC562,LiaisonPolitique!$A$2:$C$17,3,FALSE)=$A$1,Legi_2022_T1!ED562,0),0)</f>
        <v>0</v>
      </c>
      <c r="DO562">
        <f ca="1">_xlfn.IFNA(IF(VLOOKUP(Legi_2022_T1!EL562,LiaisonPolitique!$A$2:$C$17,3,FALSE)=$A$1,Legi_2022_T1!EM562,0),0)</f>
        <v>0</v>
      </c>
      <c r="DX562">
        <f ca="1">_xlfn.IFNA(IF(VLOOKUP(Legi_2022_T1!EU562,LiaisonPolitique!$A$2:$C$17,3,FALSE)=$A$1,Legi_2022_T1!EV562,0),0)</f>
        <v>0</v>
      </c>
      <c r="EG562">
        <f ca="1">_xlfn.IFNA(IF(VLOOKUP(Legi_2022_T1!FD562,LiaisonPolitique!$A$2:$C$17,3,FALSE)=$A$1,Legi_2022_T1!FE562,0),0)</f>
        <v>0</v>
      </c>
      <c r="EP562">
        <f ca="1">_xlfn.IFNA(IF(VLOOKUP(Legi_2022_T1!FM562,LiaisonPolitique!$A$2:$C$17,3,FALSE)=$A$1,Legi_2022_T1!FN562,0),0)</f>
        <v>0</v>
      </c>
      <c r="EY562">
        <f ca="1">_xlfn.IFNA(IF(VLOOKUP(Legi_2022_T1!FV562,LiaisonPolitique!$A$2:$C$17,3,FALSE)=$A$1,Legi_2022_T1!FW562,0),0)</f>
        <v>0</v>
      </c>
      <c r="FH562">
        <f ca="1">_xlfn.IFNA(IF(VLOOKUP(Legi_2022_T1!GE562,LiaisonPolitique!$A$2:$C$17,3,FALSE)=$A$1,Legi_2022_T1!GF562,0),0)</f>
        <v>0</v>
      </c>
      <c r="FQ562">
        <f ca="1">_xlfn.IFNA(IF(VLOOKUP(Legi_2022_T1!GN562,LiaisonPolitique!$A$2:$C$17,3,FALSE)=$A$1,Legi_2022_T1!GO562,0),0)</f>
        <v>0</v>
      </c>
      <c r="FZ562">
        <f ca="1">_xlfn.IFNA(IF(VLOOKUP(Legi_2022_T1!GW562,LiaisonPolitique!$A$2:$C$17,3,FALSE)=$A$1,Legi_2022_T1!GX562,0),0)</f>
        <v>0</v>
      </c>
      <c r="GI562">
        <f ca="1">_xlfn.IFNA(IF(VLOOKUP(Legi_2022_T1!HF562,LiaisonPolitique!$A$2:$C$17,3,FALSE)=$A$1,Legi_2022_T1!HG562,0),0)</f>
        <v>0</v>
      </c>
      <c r="GR562">
        <f t="shared" ca="1" si="8"/>
        <v>747</v>
      </c>
    </row>
    <row r="563" spans="1:200" x14ac:dyDescent="0.75">
      <c r="A563" t="str">
        <v>ZP_02</v>
      </c>
      <c r="B563">
        <f ca="1">_xlfn.IFNA(IF(VLOOKUP(Legi_2022_T1!Y563,LiaisonPolitique!$A$2:$C$17,3,FALSE)=$A$1,Legi_2022_T1!Z563,0),0)</f>
        <v>0</v>
      </c>
      <c r="K563">
        <f ca="1">_xlfn.IFNA(IF(VLOOKUP(Legi_2022_T1!AH563,LiaisonPolitique!$A$2:$C$17,3,FALSE)=$A$1,Legi_2022_T1!AI563,0),0)</f>
        <v>0</v>
      </c>
      <c r="T563">
        <f ca="1">_xlfn.IFNA(IF(VLOOKUP(Legi_2022_T1!AQ563,LiaisonPolitique!$A$2:$C$17,3,FALSE)=$A$1,Legi_2022_T1!AR563,0),0)</f>
        <v>0</v>
      </c>
      <c r="AC563">
        <f ca="1">_xlfn.IFNA(IF(VLOOKUP(Legi_2022_T1!AZ563,LiaisonPolitique!$A$2:$C$17,3,FALSE)=$A$1,Legi_2022_T1!BA563,0),0)</f>
        <v>0</v>
      </c>
      <c r="AL563">
        <f ca="1">_xlfn.IFNA(IF(VLOOKUP(Legi_2022_T1!BI563,LiaisonPolitique!$A$2:$C$17,3,FALSE)=$A$1,Legi_2022_T1!BJ563,0),0)</f>
        <v>0</v>
      </c>
      <c r="AU563">
        <f ca="1">_xlfn.IFNA(IF(VLOOKUP(Legi_2022_T1!BR563,LiaisonPolitique!$A$2:$C$17,3,FALSE)=$A$1,Legi_2022_T1!BS563,0),0)</f>
        <v>0</v>
      </c>
      <c r="BD563">
        <f ca="1">_xlfn.IFNA(IF(VLOOKUP(Legi_2022_T1!CA563,LiaisonPolitique!$A$2:$C$17,3,FALSE)=$A$1,Legi_2022_T1!CB563,0),0)</f>
        <v>0</v>
      </c>
      <c r="BM563">
        <f ca="1">_xlfn.IFNA(IF(VLOOKUP(Legi_2022_T1!CJ563,LiaisonPolitique!$A$2:$C$17,3,FALSE)=$A$1,Legi_2022_T1!CK563,0),0)</f>
        <v>0</v>
      </c>
      <c r="BV563">
        <f ca="1">_xlfn.IFNA(IF(VLOOKUP(Legi_2022_T1!CS563,LiaisonPolitique!$A$2:$C$17,3,FALSE)=$A$1,Legi_2022_T1!CT563,0),0)</f>
        <v>0</v>
      </c>
      <c r="CE563">
        <f ca="1">_xlfn.IFNA(IF(VLOOKUP(Legi_2022_T1!DB563,LiaisonPolitique!$A$2:$C$17,3,FALSE)=$A$1,Legi_2022_T1!DC563,0),0)</f>
        <v>562</v>
      </c>
      <c r="CN563">
        <f ca="1">_xlfn.IFNA(IF(VLOOKUP(Legi_2022_T1!DK563,LiaisonPolitique!$A$2:$C$17,3,FALSE)=$A$1,Legi_2022_T1!DL563,0),0)</f>
        <v>0</v>
      </c>
      <c r="CW563">
        <f ca="1">_xlfn.IFNA(IF(VLOOKUP(Legi_2022_T1!DT563,LiaisonPolitique!$A$2:$C$17,3,FALSE)=$A$1,Legi_2022_T1!DU563,0),0)</f>
        <v>0</v>
      </c>
      <c r="DF563">
        <f ca="1">_xlfn.IFNA(IF(VLOOKUP(Legi_2022_T1!EC563,LiaisonPolitique!$A$2:$C$17,3,FALSE)=$A$1,Legi_2022_T1!ED563,0),0)</f>
        <v>0</v>
      </c>
      <c r="DO563">
        <f ca="1">_xlfn.IFNA(IF(VLOOKUP(Legi_2022_T1!EL563,LiaisonPolitique!$A$2:$C$17,3,FALSE)=$A$1,Legi_2022_T1!EM563,0),0)</f>
        <v>0</v>
      </c>
      <c r="DX563">
        <f ca="1">_xlfn.IFNA(IF(VLOOKUP(Legi_2022_T1!EU563,LiaisonPolitique!$A$2:$C$17,3,FALSE)=$A$1,Legi_2022_T1!EV563,0),0)</f>
        <v>0</v>
      </c>
      <c r="EG563">
        <f ca="1">_xlfn.IFNA(IF(VLOOKUP(Legi_2022_T1!FD563,LiaisonPolitique!$A$2:$C$17,3,FALSE)=$A$1,Legi_2022_T1!FE563,0),0)</f>
        <v>0</v>
      </c>
      <c r="EP563">
        <f ca="1">_xlfn.IFNA(IF(VLOOKUP(Legi_2022_T1!FM563,LiaisonPolitique!$A$2:$C$17,3,FALSE)=$A$1,Legi_2022_T1!FN563,0),0)</f>
        <v>0</v>
      </c>
      <c r="EY563">
        <f ca="1">_xlfn.IFNA(IF(VLOOKUP(Legi_2022_T1!FV563,LiaisonPolitique!$A$2:$C$17,3,FALSE)=$A$1,Legi_2022_T1!FW563,0),0)</f>
        <v>0</v>
      </c>
      <c r="FH563">
        <f ca="1">_xlfn.IFNA(IF(VLOOKUP(Legi_2022_T1!GE563,LiaisonPolitique!$A$2:$C$17,3,FALSE)=$A$1,Legi_2022_T1!GF563,0),0)</f>
        <v>0</v>
      </c>
      <c r="FQ563">
        <f ca="1">_xlfn.IFNA(IF(VLOOKUP(Legi_2022_T1!GN563,LiaisonPolitique!$A$2:$C$17,3,FALSE)=$A$1,Legi_2022_T1!GO563,0),0)</f>
        <v>0</v>
      </c>
      <c r="FZ563">
        <f ca="1">_xlfn.IFNA(IF(VLOOKUP(Legi_2022_T1!GW563,LiaisonPolitique!$A$2:$C$17,3,FALSE)=$A$1,Legi_2022_T1!GX563,0),0)</f>
        <v>0</v>
      </c>
      <c r="GI563">
        <f ca="1">_xlfn.IFNA(IF(VLOOKUP(Legi_2022_T1!HF563,LiaisonPolitique!$A$2:$C$17,3,FALSE)=$A$1,Legi_2022_T1!HG563,0),0)</f>
        <v>0</v>
      </c>
      <c r="GR563">
        <f t="shared" ca="1" si="8"/>
        <v>562</v>
      </c>
    </row>
    <row r="564" spans="1:200" x14ac:dyDescent="0.75">
      <c r="A564" t="str">
        <v>ZP_03</v>
      </c>
      <c r="B564">
        <f ca="1">_xlfn.IFNA(IF(VLOOKUP(Legi_2022_T1!Y564,LiaisonPolitique!$A$2:$C$17,3,FALSE)=$A$1,Legi_2022_T1!Z564,0),0)</f>
        <v>0</v>
      </c>
      <c r="K564">
        <f ca="1">_xlfn.IFNA(IF(VLOOKUP(Legi_2022_T1!AH564,LiaisonPolitique!$A$2:$C$17,3,FALSE)=$A$1,Legi_2022_T1!AI564,0),0)</f>
        <v>0</v>
      </c>
      <c r="T564">
        <f ca="1">_xlfn.IFNA(IF(VLOOKUP(Legi_2022_T1!AQ564,LiaisonPolitique!$A$2:$C$17,3,FALSE)=$A$1,Legi_2022_T1!AR564,0),0)</f>
        <v>0</v>
      </c>
      <c r="AC564">
        <f ca="1">_xlfn.IFNA(IF(VLOOKUP(Legi_2022_T1!AZ564,LiaisonPolitique!$A$2:$C$17,3,FALSE)=$A$1,Legi_2022_T1!BA564,0),0)</f>
        <v>0</v>
      </c>
      <c r="AL564">
        <f ca="1">_xlfn.IFNA(IF(VLOOKUP(Legi_2022_T1!BI564,LiaisonPolitique!$A$2:$C$17,3,FALSE)=$A$1,Legi_2022_T1!BJ564,0),0)</f>
        <v>0</v>
      </c>
      <c r="AU564">
        <f ca="1">_xlfn.IFNA(IF(VLOOKUP(Legi_2022_T1!BR564,LiaisonPolitique!$A$2:$C$17,3,FALSE)=$A$1,Legi_2022_T1!BS564,0),0)</f>
        <v>0</v>
      </c>
      <c r="BD564">
        <f ca="1">_xlfn.IFNA(IF(VLOOKUP(Legi_2022_T1!CA564,LiaisonPolitique!$A$2:$C$17,3,FALSE)=$A$1,Legi_2022_T1!CB564,0),0)</f>
        <v>0</v>
      </c>
      <c r="BM564">
        <f ca="1">_xlfn.IFNA(IF(VLOOKUP(Legi_2022_T1!CJ564,LiaisonPolitique!$A$2:$C$17,3,FALSE)=$A$1,Legi_2022_T1!CK564,0),0)</f>
        <v>0</v>
      </c>
      <c r="BV564">
        <f ca="1">_xlfn.IFNA(IF(VLOOKUP(Legi_2022_T1!CS564,LiaisonPolitique!$A$2:$C$17,3,FALSE)=$A$1,Legi_2022_T1!CT564,0),0)</f>
        <v>0</v>
      </c>
      <c r="CE564">
        <f ca="1">_xlfn.IFNA(IF(VLOOKUP(Legi_2022_T1!DB564,LiaisonPolitique!$A$2:$C$17,3,FALSE)=$A$1,Legi_2022_T1!DC564,0),0)</f>
        <v>0</v>
      </c>
      <c r="CN564">
        <f ca="1">_xlfn.IFNA(IF(VLOOKUP(Legi_2022_T1!DK564,LiaisonPolitique!$A$2:$C$17,3,FALSE)=$A$1,Legi_2022_T1!DL564,0),0)</f>
        <v>0</v>
      </c>
      <c r="CW564">
        <f ca="1">_xlfn.IFNA(IF(VLOOKUP(Legi_2022_T1!DT564,LiaisonPolitique!$A$2:$C$17,3,FALSE)=$A$1,Legi_2022_T1!DU564,0),0)</f>
        <v>0</v>
      </c>
      <c r="DF564">
        <f ca="1">_xlfn.IFNA(IF(VLOOKUP(Legi_2022_T1!EC564,LiaisonPolitique!$A$2:$C$17,3,FALSE)=$A$1,Legi_2022_T1!ED564,0),0)</f>
        <v>0</v>
      </c>
      <c r="DO564">
        <f ca="1">_xlfn.IFNA(IF(VLOOKUP(Legi_2022_T1!EL564,LiaisonPolitique!$A$2:$C$17,3,FALSE)=$A$1,Legi_2022_T1!EM564,0),0)</f>
        <v>0</v>
      </c>
      <c r="DX564">
        <f ca="1">_xlfn.IFNA(IF(VLOOKUP(Legi_2022_T1!EU564,LiaisonPolitique!$A$2:$C$17,3,FALSE)=$A$1,Legi_2022_T1!EV564,0),0)</f>
        <v>0</v>
      </c>
      <c r="EG564">
        <f ca="1">_xlfn.IFNA(IF(VLOOKUP(Legi_2022_T1!FD564,LiaisonPolitique!$A$2:$C$17,3,FALSE)=$A$1,Legi_2022_T1!FE564,0),0)</f>
        <v>0</v>
      </c>
      <c r="EP564">
        <f ca="1">_xlfn.IFNA(IF(VLOOKUP(Legi_2022_T1!FM564,LiaisonPolitique!$A$2:$C$17,3,FALSE)=$A$1,Legi_2022_T1!FN564,0),0)</f>
        <v>0</v>
      </c>
      <c r="EY564">
        <f ca="1">_xlfn.IFNA(IF(VLOOKUP(Legi_2022_T1!FV564,LiaisonPolitique!$A$2:$C$17,3,FALSE)=$A$1,Legi_2022_T1!FW564,0),0)</f>
        <v>0</v>
      </c>
      <c r="FH564">
        <f ca="1">_xlfn.IFNA(IF(VLOOKUP(Legi_2022_T1!GE564,LiaisonPolitique!$A$2:$C$17,3,FALSE)=$A$1,Legi_2022_T1!GF564,0),0)</f>
        <v>0</v>
      </c>
      <c r="FQ564">
        <f ca="1">_xlfn.IFNA(IF(VLOOKUP(Legi_2022_T1!GN564,LiaisonPolitique!$A$2:$C$17,3,FALSE)=$A$1,Legi_2022_T1!GO564,0),0)</f>
        <v>0</v>
      </c>
      <c r="FZ564">
        <f ca="1">_xlfn.IFNA(IF(VLOOKUP(Legi_2022_T1!GW564,LiaisonPolitique!$A$2:$C$17,3,FALSE)=$A$1,Legi_2022_T1!GX564,0),0)</f>
        <v>0</v>
      </c>
      <c r="GI564">
        <f ca="1">_xlfn.IFNA(IF(VLOOKUP(Legi_2022_T1!HF564,LiaisonPolitique!$A$2:$C$17,3,FALSE)=$A$1,Legi_2022_T1!HG564,0),0)</f>
        <v>0</v>
      </c>
      <c r="GR564">
        <f t="shared" ca="1" si="8"/>
        <v>0</v>
      </c>
    </row>
    <row r="565" spans="1:200" x14ac:dyDescent="0.75">
      <c r="A565" t="str">
        <v>ZS_01</v>
      </c>
      <c r="B565">
        <f ca="1">_xlfn.IFNA(IF(VLOOKUP(Legi_2022_T1!Y565,LiaisonPolitique!$A$2:$C$17,3,FALSE)=$A$1,Legi_2022_T1!Z565,0),0)</f>
        <v>0</v>
      </c>
      <c r="K565">
        <f ca="1">_xlfn.IFNA(IF(VLOOKUP(Legi_2022_T1!AH565,LiaisonPolitique!$A$2:$C$17,3,FALSE)=$A$1,Legi_2022_T1!AI565,0),0)</f>
        <v>0</v>
      </c>
      <c r="T565">
        <f ca="1">_xlfn.IFNA(IF(VLOOKUP(Legi_2022_T1!AQ565,LiaisonPolitique!$A$2:$C$17,3,FALSE)=$A$1,Legi_2022_T1!AR565,0),0)</f>
        <v>473</v>
      </c>
      <c r="AC565">
        <f ca="1">_xlfn.IFNA(IF(VLOOKUP(Legi_2022_T1!AZ565,LiaisonPolitique!$A$2:$C$17,3,FALSE)=$A$1,Legi_2022_T1!BA565,0),0)</f>
        <v>0</v>
      </c>
      <c r="AL565">
        <f ca="1">_xlfn.IFNA(IF(VLOOKUP(Legi_2022_T1!BI565,LiaisonPolitique!$A$2:$C$17,3,FALSE)=$A$1,Legi_2022_T1!BJ565,0),0)</f>
        <v>0</v>
      </c>
      <c r="AU565">
        <f ca="1">_xlfn.IFNA(IF(VLOOKUP(Legi_2022_T1!BR565,LiaisonPolitique!$A$2:$C$17,3,FALSE)=$A$1,Legi_2022_T1!BS565,0),0)</f>
        <v>0</v>
      </c>
      <c r="BD565">
        <f ca="1">_xlfn.IFNA(IF(VLOOKUP(Legi_2022_T1!CA565,LiaisonPolitique!$A$2:$C$17,3,FALSE)=$A$1,Legi_2022_T1!CB565,0),0)</f>
        <v>0</v>
      </c>
      <c r="BM565">
        <f ca="1">_xlfn.IFNA(IF(VLOOKUP(Legi_2022_T1!CJ565,LiaisonPolitique!$A$2:$C$17,3,FALSE)=$A$1,Legi_2022_T1!CK565,0),0)</f>
        <v>0</v>
      </c>
      <c r="BV565">
        <f ca="1">_xlfn.IFNA(IF(VLOOKUP(Legi_2022_T1!CS565,LiaisonPolitique!$A$2:$C$17,3,FALSE)=$A$1,Legi_2022_T1!CT565,0),0)</f>
        <v>0</v>
      </c>
      <c r="CE565">
        <f ca="1">_xlfn.IFNA(IF(VLOOKUP(Legi_2022_T1!DB565,LiaisonPolitique!$A$2:$C$17,3,FALSE)=$A$1,Legi_2022_T1!DC565,0),0)</f>
        <v>0</v>
      </c>
      <c r="CN565">
        <f ca="1">_xlfn.IFNA(IF(VLOOKUP(Legi_2022_T1!DK565,LiaisonPolitique!$A$2:$C$17,3,FALSE)=$A$1,Legi_2022_T1!DL565,0),0)</f>
        <v>0</v>
      </c>
      <c r="CW565">
        <f ca="1">_xlfn.IFNA(IF(VLOOKUP(Legi_2022_T1!DT565,LiaisonPolitique!$A$2:$C$17,3,FALSE)=$A$1,Legi_2022_T1!DU565,0),0)</f>
        <v>0</v>
      </c>
      <c r="DF565">
        <f ca="1">_xlfn.IFNA(IF(VLOOKUP(Legi_2022_T1!EC565,LiaisonPolitique!$A$2:$C$17,3,FALSE)=$A$1,Legi_2022_T1!ED565,0),0)</f>
        <v>0</v>
      </c>
      <c r="DO565">
        <f ca="1">_xlfn.IFNA(IF(VLOOKUP(Legi_2022_T1!EL565,LiaisonPolitique!$A$2:$C$17,3,FALSE)=$A$1,Legi_2022_T1!EM565,0),0)</f>
        <v>0</v>
      </c>
      <c r="DX565">
        <f ca="1">_xlfn.IFNA(IF(VLOOKUP(Legi_2022_T1!EU565,LiaisonPolitique!$A$2:$C$17,3,FALSE)=$A$1,Legi_2022_T1!EV565,0),0)</f>
        <v>0</v>
      </c>
      <c r="EG565">
        <f ca="1">_xlfn.IFNA(IF(VLOOKUP(Legi_2022_T1!FD565,LiaisonPolitique!$A$2:$C$17,3,FALSE)=$A$1,Legi_2022_T1!FE565,0),0)</f>
        <v>0</v>
      </c>
      <c r="EP565">
        <f ca="1">_xlfn.IFNA(IF(VLOOKUP(Legi_2022_T1!FM565,LiaisonPolitique!$A$2:$C$17,3,FALSE)=$A$1,Legi_2022_T1!FN565,0),0)</f>
        <v>0</v>
      </c>
      <c r="EY565">
        <f ca="1">_xlfn.IFNA(IF(VLOOKUP(Legi_2022_T1!FV565,LiaisonPolitique!$A$2:$C$17,3,FALSE)=$A$1,Legi_2022_T1!FW565,0),0)</f>
        <v>0</v>
      </c>
      <c r="FH565">
        <f ca="1">_xlfn.IFNA(IF(VLOOKUP(Legi_2022_T1!GE565,LiaisonPolitique!$A$2:$C$17,3,FALSE)=$A$1,Legi_2022_T1!GF565,0),0)</f>
        <v>0</v>
      </c>
      <c r="FQ565">
        <f ca="1">_xlfn.IFNA(IF(VLOOKUP(Legi_2022_T1!GN565,LiaisonPolitique!$A$2:$C$17,3,FALSE)=$A$1,Legi_2022_T1!GO565,0),0)</f>
        <v>0</v>
      </c>
      <c r="FZ565">
        <f ca="1">_xlfn.IFNA(IF(VLOOKUP(Legi_2022_T1!GW565,LiaisonPolitique!$A$2:$C$17,3,FALSE)=$A$1,Legi_2022_T1!GX565,0),0)</f>
        <v>0</v>
      </c>
      <c r="GI565">
        <f ca="1">_xlfn.IFNA(IF(VLOOKUP(Legi_2022_T1!HF565,LiaisonPolitique!$A$2:$C$17,3,FALSE)=$A$1,Legi_2022_T1!HG565,0),0)</f>
        <v>0</v>
      </c>
      <c r="GR565">
        <f t="shared" ca="1" si="8"/>
        <v>473</v>
      </c>
    </row>
    <row r="566" spans="1:200" x14ac:dyDescent="0.75">
      <c r="A566" t="str">
        <v>ZW_01</v>
      </c>
      <c r="B566">
        <f ca="1">_xlfn.IFNA(IF(VLOOKUP(Legi_2022_T1!Y566,LiaisonPolitique!$A$2:$C$17,3,FALSE)=$A$1,Legi_2022_T1!Z566,0),0)</f>
        <v>0</v>
      </c>
      <c r="K566">
        <f ca="1">_xlfn.IFNA(IF(VLOOKUP(Legi_2022_T1!AH566,LiaisonPolitique!$A$2:$C$17,3,FALSE)=$A$1,Legi_2022_T1!AI566,0),0)</f>
        <v>0</v>
      </c>
      <c r="T566">
        <f ca="1">_xlfn.IFNA(IF(VLOOKUP(Legi_2022_T1!AQ566,LiaisonPolitique!$A$2:$C$17,3,FALSE)=$A$1,Legi_2022_T1!AR566,0),0)</f>
        <v>0</v>
      </c>
      <c r="AC566">
        <f ca="1">_xlfn.IFNA(IF(VLOOKUP(Legi_2022_T1!AZ566,LiaisonPolitique!$A$2:$C$17,3,FALSE)=$A$1,Legi_2022_T1!BA566,0),0)</f>
        <v>0</v>
      </c>
      <c r="AL566">
        <f ca="1">_xlfn.IFNA(IF(VLOOKUP(Legi_2022_T1!BI566,LiaisonPolitique!$A$2:$C$17,3,FALSE)=$A$1,Legi_2022_T1!BJ566,0),0)</f>
        <v>0</v>
      </c>
      <c r="AU566">
        <f ca="1">_xlfn.IFNA(IF(VLOOKUP(Legi_2022_T1!BR566,LiaisonPolitique!$A$2:$C$17,3,FALSE)=$A$1,Legi_2022_T1!BS566,0),0)</f>
        <v>0</v>
      </c>
      <c r="BD566">
        <f ca="1">_xlfn.IFNA(IF(VLOOKUP(Legi_2022_T1!CA566,LiaisonPolitique!$A$2:$C$17,3,FALSE)=$A$1,Legi_2022_T1!CB566,0),0)</f>
        <v>0</v>
      </c>
      <c r="BM566">
        <f ca="1">_xlfn.IFNA(IF(VLOOKUP(Legi_2022_T1!CJ566,LiaisonPolitique!$A$2:$C$17,3,FALSE)=$A$1,Legi_2022_T1!CK566,0),0)</f>
        <v>0</v>
      </c>
      <c r="BV566">
        <f ca="1">_xlfn.IFNA(IF(VLOOKUP(Legi_2022_T1!CS566,LiaisonPolitique!$A$2:$C$17,3,FALSE)=$A$1,Legi_2022_T1!CT566,0),0)</f>
        <v>0</v>
      </c>
      <c r="CE566">
        <f ca="1">_xlfn.IFNA(IF(VLOOKUP(Legi_2022_T1!DB566,LiaisonPolitique!$A$2:$C$17,3,FALSE)=$A$1,Legi_2022_T1!DC566,0),0)</f>
        <v>0</v>
      </c>
      <c r="CN566">
        <f ca="1">_xlfn.IFNA(IF(VLOOKUP(Legi_2022_T1!DK566,LiaisonPolitique!$A$2:$C$17,3,FALSE)=$A$1,Legi_2022_T1!DL566,0),0)</f>
        <v>0</v>
      </c>
      <c r="CW566">
        <f ca="1">_xlfn.IFNA(IF(VLOOKUP(Legi_2022_T1!DT566,LiaisonPolitique!$A$2:$C$17,3,FALSE)=$A$1,Legi_2022_T1!DU566,0),0)</f>
        <v>0</v>
      </c>
      <c r="DF566">
        <f ca="1">_xlfn.IFNA(IF(VLOOKUP(Legi_2022_T1!EC566,LiaisonPolitique!$A$2:$C$17,3,FALSE)=$A$1,Legi_2022_T1!ED566,0),0)</f>
        <v>0</v>
      </c>
      <c r="DO566">
        <f ca="1">_xlfn.IFNA(IF(VLOOKUP(Legi_2022_T1!EL566,LiaisonPolitique!$A$2:$C$17,3,FALSE)=$A$1,Legi_2022_T1!EM566,0),0)</f>
        <v>0</v>
      </c>
      <c r="DX566">
        <f ca="1">_xlfn.IFNA(IF(VLOOKUP(Legi_2022_T1!EU566,LiaisonPolitique!$A$2:$C$17,3,FALSE)=$A$1,Legi_2022_T1!EV566,0),0)</f>
        <v>0</v>
      </c>
      <c r="EG566">
        <f ca="1">_xlfn.IFNA(IF(VLOOKUP(Legi_2022_T1!FD566,LiaisonPolitique!$A$2:$C$17,3,FALSE)=$A$1,Legi_2022_T1!FE566,0),0)</f>
        <v>0</v>
      </c>
      <c r="EP566">
        <f ca="1">_xlfn.IFNA(IF(VLOOKUP(Legi_2022_T1!FM566,LiaisonPolitique!$A$2:$C$17,3,FALSE)=$A$1,Legi_2022_T1!FN566,0),0)</f>
        <v>0</v>
      </c>
      <c r="EY566">
        <f ca="1">_xlfn.IFNA(IF(VLOOKUP(Legi_2022_T1!FV566,LiaisonPolitique!$A$2:$C$17,3,FALSE)=$A$1,Legi_2022_T1!FW566,0),0)</f>
        <v>0</v>
      </c>
      <c r="FH566">
        <f ca="1">_xlfn.IFNA(IF(VLOOKUP(Legi_2022_T1!GE566,LiaisonPolitique!$A$2:$C$17,3,FALSE)=$A$1,Legi_2022_T1!GF566,0),0)</f>
        <v>0</v>
      </c>
      <c r="FQ566">
        <f ca="1">_xlfn.IFNA(IF(VLOOKUP(Legi_2022_T1!GN566,LiaisonPolitique!$A$2:$C$17,3,FALSE)=$A$1,Legi_2022_T1!GO566,0),0)</f>
        <v>0</v>
      </c>
      <c r="FZ566">
        <f ca="1">_xlfn.IFNA(IF(VLOOKUP(Legi_2022_T1!GW566,LiaisonPolitique!$A$2:$C$17,3,FALSE)=$A$1,Legi_2022_T1!GX566,0),0)</f>
        <v>0</v>
      </c>
      <c r="GI566">
        <f ca="1">_xlfn.IFNA(IF(VLOOKUP(Legi_2022_T1!HF566,LiaisonPolitique!$A$2:$C$17,3,FALSE)=$A$1,Legi_2022_T1!HG566,0),0)</f>
        <v>0</v>
      </c>
      <c r="GR566">
        <f t="shared" ca="1" si="8"/>
        <v>0</v>
      </c>
    </row>
    <row r="567" spans="1:200" x14ac:dyDescent="0.75">
      <c r="A567" t="str">
        <v>ZX_01</v>
      </c>
      <c r="B567">
        <f ca="1">_xlfn.IFNA(IF(VLOOKUP(Legi_2022_T1!Y567,LiaisonPolitique!$A$2:$C$17,3,FALSE)=$A$1,Legi_2022_T1!Z567,0),0)</f>
        <v>304</v>
      </c>
      <c r="K567">
        <f ca="1">_xlfn.IFNA(IF(VLOOKUP(Legi_2022_T1!AH567,LiaisonPolitique!$A$2:$C$17,3,FALSE)=$A$1,Legi_2022_T1!AI567,0),0)</f>
        <v>0</v>
      </c>
      <c r="T567">
        <f ca="1">_xlfn.IFNA(IF(VLOOKUP(Legi_2022_T1!AQ567,LiaisonPolitique!$A$2:$C$17,3,FALSE)=$A$1,Legi_2022_T1!AR567,0),0)</f>
        <v>0</v>
      </c>
      <c r="AC567">
        <f ca="1">_xlfn.IFNA(IF(VLOOKUP(Legi_2022_T1!AZ567,LiaisonPolitique!$A$2:$C$17,3,FALSE)=$A$1,Legi_2022_T1!BA567,0),0)</f>
        <v>0</v>
      </c>
      <c r="AL567">
        <f ca="1">_xlfn.IFNA(IF(VLOOKUP(Legi_2022_T1!BI567,LiaisonPolitique!$A$2:$C$17,3,FALSE)=$A$1,Legi_2022_T1!BJ567,0),0)</f>
        <v>0</v>
      </c>
      <c r="AU567">
        <f ca="1">_xlfn.IFNA(IF(VLOOKUP(Legi_2022_T1!BR567,LiaisonPolitique!$A$2:$C$17,3,FALSE)=$A$1,Legi_2022_T1!BS567,0),0)</f>
        <v>0</v>
      </c>
      <c r="BD567">
        <f ca="1">_xlfn.IFNA(IF(VLOOKUP(Legi_2022_T1!CA567,LiaisonPolitique!$A$2:$C$17,3,FALSE)=$A$1,Legi_2022_T1!CB567,0),0)</f>
        <v>0</v>
      </c>
      <c r="BM567">
        <f ca="1">_xlfn.IFNA(IF(VLOOKUP(Legi_2022_T1!CJ567,LiaisonPolitique!$A$2:$C$17,3,FALSE)=$A$1,Legi_2022_T1!CK567,0),0)</f>
        <v>0</v>
      </c>
      <c r="BV567">
        <f ca="1">_xlfn.IFNA(IF(VLOOKUP(Legi_2022_T1!CS567,LiaisonPolitique!$A$2:$C$17,3,FALSE)=$A$1,Legi_2022_T1!CT567,0),0)</f>
        <v>0</v>
      </c>
      <c r="CE567">
        <f ca="1">_xlfn.IFNA(IF(VLOOKUP(Legi_2022_T1!DB567,LiaisonPolitique!$A$2:$C$17,3,FALSE)=$A$1,Legi_2022_T1!DC567,0),0)</f>
        <v>0</v>
      </c>
      <c r="CN567">
        <f ca="1">_xlfn.IFNA(IF(VLOOKUP(Legi_2022_T1!DK567,LiaisonPolitique!$A$2:$C$17,3,FALSE)=$A$1,Legi_2022_T1!DL567,0),0)</f>
        <v>0</v>
      </c>
      <c r="CW567">
        <f ca="1">_xlfn.IFNA(IF(VLOOKUP(Legi_2022_T1!DT567,LiaisonPolitique!$A$2:$C$17,3,FALSE)=$A$1,Legi_2022_T1!DU567,0),0)</f>
        <v>0</v>
      </c>
      <c r="DF567">
        <f ca="1">_xlfn.IFNA(IF(VLOOKUP(Legi_2022_T1!EC567,LiaisonPolitique!$A$2:$C$17,3,FALSE)=$A$1,Legi_2022_T1!ED567,0),0)</f>
        <v>0</v>
      </c>
      <c r="DO567">
        <f ca="1">_xlfn.IFNA(IF(VLOOKUP(Legi_2022_T1!EL567,LiaisonPolitique!$A$2:$C$17,3,FALSE)=$A$1,Legi_2022_T1!EM567,0),0)</f>
        <v>0</v>
      </c>
      <c r="DX567">
        <f ca="1">_xlfn.IFNA(IF(VLOOKUP(Legi_2022_T1!EU567,LiaisonPolitique!$A$2:$C$17,3,FALSE)=$A$1,Legi_2022_T1!EV567,0),0)</f>
        <v>0</v>
      </c>
      <c r="EG567">
        <f ca="1">_xlfn.IFNA(IF(VLOOKUP(Legi_2022_T1!FD567,LiaisonPolitique!$A$2:$C$17,3,FALSE)=$A$1,Legi_2022_T1!FE567,0),0)</f>
        <v>0</v>
      </c>
      <c r="EP567">
        <f ca="1">_xlfn.IFNA(IF(VLOOKUP(Legi_2022_T1!FM567,LiaisonPolitique!$A$2:$C$17,3,FALSE)=$A$1,Legi_2022_T1!FN567,0),0)</f>
        <v>0</v>
      </c>
      <c r="EY567">
        <f ca="1">_xlfn.IFNA(IF(VLOOKUP(Legi_2022_T1!FV567,LiaisonPolitique!$A$2:$C$17,3,FALSE)=$A$1,Legi_2022_T1!FW567,0),0)</f>
        <v>0</v>
      </c>
      <c r="FH567">
        <f ca="1">_xlfn.IFNA(IF(VLOOKUP(Legi_2022_T1!GE567,LiaisonPolitique!$A$2:$C$17,3,FALSE)=$A$1,Legi_2022_T1!GF567,0),0)</f>
        <v>0</v>
      </c>
      <c r="FQ567">
        <f ca="1">_xlfn.IFNA(IF(VLOOKUP(Legi_2022_T1!GN567,LiaisonPolitique!$A$2:$C$17,3,FALSE)=$A$1,Legi_2022_T1!GO567,0),0)</f>
        <v>0</v>
      </c>
      <c r="FZ567">
        <f ca="1">_xlfn.IFNA(IF(VLOOKUP(Legi_2022_T1!GW567,LiaisonPolitique!$A$2:$C$17,3,FALSE)=$A$1,Legi_2022_T1!GX567,0),0)</f>
        <v>0</v>
      </c>
      <c r="GI567">
        <f ca="1">_xlfn.IFNA(IF(VLOOKUP(Legi_2022_T1!HF567,LiaisonPolitique!$A$2:$C$17,3,FALSE)=$A$1,Legi_2022_T1!HG567,0),0)</f>
        <v>0</v>
      </c>
      <c r="GR567">
        <f t="shared" ca="1" si="8"/>
        <v>304</v>
      </c>
    </row>
    <row r="568" spans="1:200" x14ac:dyDescent="0.75">
      <c r="A568" t="str">
        <v>ZZ_01</v>
      </c>
      <c r="B568">
        <f ca="1">_xlfn.IFNA(IF(VLOOKUP(Legi_2022_T1!Y568,LiaisonPolitique!$A$2:$C$17,3,FALSE)=$A$1,Legi_2022_T1!Z568,0),0)</f>
        <v>0</v>
      </c>
      <c r="K568">
        <f ca="1">_xlfn.IFNA(IF(VLOOKUP(Legi_2022_T1!AH568,LiaisonPolitique!$A$2:$C$17,3,FALSE)=$A$1,Legi_2022_T1!AI568,0),0)</f>
        <v>0</v>
      </c>
      <c r="T568">
        <f ca="1">_xlfn.IFNA(IF(VLOOKUP(Legi_2022_T1!AQ568,LiaisonPolitique!$A$2:$C$17,3,FALSE)=$A$1,Legi_2022_T1!AR568,0),0)</f>
        <v>0</v>
      </c>
      <c r="AC568">
        <f ca="1">_xlfn.IFNA(IF(VLOOKUP(Legi_2022_T1!AZ568,LiaisonPolitique!$A$2:$C$17,3,FALSE)=$A$1,Legi_2022_T1!BA568,0),0)</f>
        <v>0</v>
      </c>
      <c r="AL568">
        <f ca="1">_xlfn.IFNA(IF(VLOOKUP(Legi_2022_T1!BI568,LiaisonPolitique!$A$2:$C$17,3,FALSE)=$A$1,Legi_2022_T1!BJ568,0),0)</f>
        <v>0</v>
      </c>
      <c r="AU568">
        <f ca="1">_xlfn.IFNA(IF(VLOOKUP(Legi_2022_T1!BR568,LiaisonPolitique!$A$2:$C$17,3,FALSE)=$A$1,Legi_2022_T1!BS568,0),0)</f>
        <v>0</v>
      </c>
      <c r="BD568">
        <f ca="1">_xlfn.IFNA(IF(VLOOKUP(Legi_2022_T1!CA568,LiaisonPolitique!$A$2:$C$17,3,FALSE)=$A$1,Legi_2022_T1!CB568,0),0)</f>
        <v>0</v>
      </c>
      <c r="BM568">
        <f ca="1">_xlfn.IFNA(IF(VLOOKUP(Legi_2022_T1!CJ568,LiaisonPolitique!$A$2:$C$17,3,FALSE)=$A$1,Legi_2022_T1!CK568,0),0)</f>
        <v>0</v>
      </c>
      <c r="BV568">
        <f ca="1">_xlfn.IFNA(IF(VLOOKUP(Legi_2022_T1!CS568,LiaisonPolitique!$A$2:$C$17,3,FALSE)=$A$1,Legi_2022_T1!CT568,0),0)</f>
        <v>0</v>
      </c>
      <c r="CE568">
        <f ca="1">_xlfn.IFNA(IF(VLOOKUP(Legi_2022_T1!DB568,LiaisonPolitique!$A$2:$C$17,3,FALSE)=$A$1,Legi_2022_T1!DC568,0),0)</f>
        <v>0</v>
      </c>
      <c r="CN568">
        <f ca="1">_xlfn.IFNA(IF(VLOOKUP(Legi_2022_T1!DK568,LiaisonPolitique!$A$2:$C$17,3,FALSE)=$A$1,Legi_2022_T1!DL568,0),0)</f>
        <v>0</v>
      </c>
      <c r="CW568">
        <f ca="1">_xlfn.IFNA(IF(VLOOKUP(Legi_2022_T1!DT568,LiaisonPolitique!$A$2:$C$17,3,FALSE)=$A$1,Legi_2022_T1!DU568,0),0)</f>
        <v>1013</v>
      </c>
      <c r="DF568">
        <f ca="1">_xlfn.IFNA(IF(VLOOKUP(Legi_2022_T1!EC568,LiaisonPolitique!$A$2:$C$17,3,FALSE)=$A$1,Legi_2022_T1!ED568,0),0)</f>
        <v>0</v>
      </c>
      <c r="DO568">
        <f ca="1">_xlfn.IFNA(IF(VLOOKUP(Legi_2022_T1!EL568,LiaisonPolitique!$A$2:$C$17,3,FALSE)=$A$1,Legi_2022_T1!EM568,0),0)</f>
        <v>0</v>
      </c>
      <c r="DX568">
        <f ca="1">_xlfn.IFNA(IF(VLOOKUP(Legi_2022_T1!EU568,LiaisonPolitique!$A$2:$C$17,3,FALSE)=$A$1,Legi_2022_T1!EV568,0),0)</f>
        <v>0</v>
      </c>
      <c r="EG568">
        <f ca="1">_xlfn.IFNA(IF(VLOOKUP(Legi_2022_T1!FD568,LiaisonPolitique!$A$2:$C$17,3,FALSE)=$A$1,Legi_2022_T1!FE568,0),0)</f>
        <v>0</v>
      </c>
      <c r="EP568">
        <f ca="1">_xlfn.IFNA(IF(VLOOKUP(Legi_2022_T1!FM568,LiaisonPolitique!$A$2:$C$17,3,FALSE)=$A$1,Legi_2022_T1!FN568,0),0)</f>
        <v>0</v>
      </c>
      <c r="EY568">
        <f ca="1">_xlfn.IFNA(IF(VLOOKUP(Legi_2022_T1!FV568,LiaisonPolitique!$A$2:$C$17,3,FALSE)=$A$1,Legi_2022_T1!FW568,0),0)</f>
        <v>0</v>
      </c>
      <c r="FH568">
        <f ca="1">_xlfn.IFNA(IF(VLOOKUP(Legi_2022_T1!GE568,LiaisonPolitique!$A$2:$C$17,3,FALSE)=$A$1,Legi_2022_T1!GF568,0),0)</f>
        <v>0</v>
      </c>
      <c r="FQ568">
        <f ca="1">_xlfn.IFNA(IF(VLOOKUP(Legi_2022_T1!GN568,LiaisonPolitique!$A$2:$C$17,3,FALSE)=$A$1,Legi_2022_T1!GO568,0),0)</f>
        <v>0</v>
      </c>
      <c r="FZ568">
        <f ca="1">_xlfn.IFNA(IF(VLOOKUP(Legi_2022_T1!GW568,LiaisonPolitique!$A$2:$C$17,3,FALSE)=$A$1,Legi_2022_T1!GX568,0),0)</f>
        <v>0</v>
      </c>
      <c r="GI568">
        <f ca="1">_xlfn.IFNA(IF(VLOOKUP(Legi_2022_T1!HF568,LiaisonPolitique!$A$2:$C$17,3,FALSE)=$A$1,Legi_2022_T1!HG568,0),0)</f>
        <v>0</v>
      </c>
      <c r="GR568">
        <f t="shared" ca="1" si="8"/>
        <v>1013</v>
      </c>
    </row>
    <row r="569" spans="1:200" x14ac:dyDescent="0.75">
      <c r="A569" t="str">
        <v>ZZ_02</v>
      </c>
      <c r="B569">
        <f ca="1">_xlfn.IFNA(IF(VLOOKUP(Legi_2022_T1!Y569,LiaisonPolitique!$A$2:$C$17,3,FALSE)=$A$1,Legi_2022_T1!Z569,0),0)</f>
        <v>0</v>
      </c>
      <c r="K569">
        <f ca="1">_xlfn.IFNA(IF(VLOOKUP(Legi_2022_T1!AH569,LiaisonPolitique!$A$2:$C$17,3,FALSE)=$A$1,Legi_2022_T1!AI569,0),0)</f>
        <v>0</v>
      </c>
      <c r="T569">
        <f ca="1">_xlfn.IFNA(IF(VLOOKUP(Legi_2022_T1!AQ569,LiaisonPolitique!$A$2:$C$17,3,FALSE)=$A$1,Legi_2022_T1!AR569,0),0)</f>
        <v>0</v>
      </c>
      <c r="AC569">
        <f ca="1">_xlfn.IFNA(IF(VLOOKUP(Legi_2022_T1!AZ569,LiaisonPolitique!$A$2:$C$17,3,FALSE)=$A$1,Legi_2022_T1!BA569,0),0)</f>
        <v>0</v>
      </c>
      <c r="AL569">
        <f ca="1">_xlfn.IFNA(IF(VLOOKUP(Legi_2022_T1!BI569,LiaisonPolitique!$A$2:$C$17,3,FALSE)=$A$1,Legi_2022_T1!BJ569,0),0)</f>
        <v>24</v>
      </c>
      <c r="AU569">
        <f ca="1">_xlfn.IFNA(IF(VLOOKUP(Legi_2022_T1!BR569,LiaisonPolitique!$A$2:$C$17,3,FALSE)=$A$1,Legi_2022_T1!BS569,0),0)</f>
        <v>94</v>
      </c>
      <c r="BD569">
        <f ca="1">_xlfn.IFNA(IF(VLOOKUP(Legi_2022_T1!CA569,LiaisonPolitique!$A$2:$C$17,3,FALSE)=$A$1,Legi_2022_T1!CB569,0),0)</f>
        <v>227</v>
      </c>
      <c r="BM569">
        <f ca="1">_xlfn.IFNA(IF(VLOOKUP(Legi_2022_T1!CJ569,LiaisonPolitique!$A$2:$C$17,3,FALSE)=$A$1,Legi_2022_T1!CK569,0),0)</f>
        <v>84</v>
      </c>
      <c r="BV569">
        <f ca="1">_xlfn.IFNA(IF(VLOOKUP(Legi_2022_T1!CS569,LiaisonPolitique!$A$2:$C$17,3,FALSE)=$A$1,Legi_2022_T1!CT569,0),0)</f>
        <v>37</v>
      </c>
      <c r="CE569">
        <f ca="1">_xlfn.IFNA(IF(VLOOKUP(Legi_2022_T1!DB569,LiaisonPolitique!$A$2:$C$17,3,FALSE)=$A$1,Legi_2022_T1!DC569,0),0)</f>
        <v>0</v>
      </c>
      <c r="CN569">
        <f ca="1">_xlfn.IFNA(IF(VLOOKUP(Legi_2022_T1!DK569,LiaisonPolitique!$A$2:$C$17,3,FALSE)=$A$1,Legi_2022_T1!DL569,0),0)</f>
        <v>0</v>
      </c>
      <c r="CW569">
        <f ca="1">_xlfn.IFNA(IF(VLOOKUP(Legi_2022_T1!DT569,LiaisonPolitique!$A$2:$C$17,3,FALSE)=$A$1,Legi_2022_T1!DU569,0),0)</f>
        <v>0</v>
      </c>
      <c r="DF569">
        <f ca="1">_xlfn.IFNA(IF(VLOOKUP(Legi_2022_T1!EC569,LiaisonPolitique!$A$2:$C$17,3,FALSE)=$A$1,Legi_2022_T1!ED569,0),0)</f>
        <v>0</v>
      </c>
      <c r="DO569">
        <f ca="1">_xlfn.IFNA(IF(VLOOKUP(Legi_2022_T1!EL569,LiaisonPolitique!$A$2:$C$17,3,FALSE)=$A$1,Legi_2022_T1!EM569,0),0)</f>
        <v>240</v>
      </c>
      <c r="DX569">
        <f ca="1">_xlfn.IFNA(IF(VLOOKUP(Legi_2022_T1!EU569,LiaisonPolitique!$A$2:$C$17,3,FALSE)=$A$1,Legi_2022_T1!EV569,0),0)</f>
        <v>0</v>
      </c>
      <c r="EG569">
        <f ca="1">_xlfn.IFNA(IF(VLOOKUP(Legi_2022_T1!FD569,LiaisonPolitique!$A$2:$C$17,3,FALSE)=$A$1,Legi_2022_T1!FE569,0),0)</f>
        <v>0</v>
      </c>
      <c r="EP569">
        <f ca="1">_xlfn.IFNA(IF(VLOOKUP(Legi_2022_T1!FM569,LiaisonPolitique!$A$2:$C$17,3,FALSE)=$A$1,Legi_2022_T1!FN569,0),0)</f>
        <v>0</v>
      </c>
      <c r="EY569">
        <f ca="1">_xlfn.IFNA(IF(VLOOKUP(Legi_2022_T1!FV569,LiaisonPolitique!$A$2:$C$17,3,FALSE)=$A$1,Legi_2022_T1!FW569,0),0)</f>
        <v>0</v>
      </c>
      <c r="FH569">
        <f ca="1">_xlfn.IFNA(IF(VLOOKUP(Legi_2022_T1!GE569,LiaisonPolitique!$A$2:$C$17,3,FALSE)=$A$1,Legi_2022_T1!GF569,0),0)</f>
        <v>0</v>
      </c>
      <c r="FQ569">
        <f ca="1">_xlfn.IFNA(IF(VLOOKUP(Legi_2022_T1!GN569,LiaisonPolitique!$A$2:$C$17,3,FALSE)=$A$1,Legi_2022_T1!GO569,0),0)</f>
        <v>0</v>
      </c>
      <c r="FZ569">
        <f ca="1">_xlfn.IFNA(IF(VLOOKUP(Legi_2022_T1!GW569,LiaisonPolitique!$A$2:$C$17,3,FALSE)=$A$1,Legi_2022_T1!GX569,0),0)</f>
        <v>0</v>
      </c>
      <c r="GI569">
        <f ca="1">_xlfn.IFNA(IF(VLOOKUP(Legi_2022_T1!HF569,LiaisonPolitique!$A$2:$C$17,3,FALSE)=$A$1,Legi_2022_T1!HG569,0),0)</f>
        <v>0</v>
      </c>
      <c r="GR569">
        <f t="shared" ca="1" si="8"/>
        <v>706</v>
      </c>
    </row>
    <row r="570" spans="1:200" x14ac:dyDescent="0.75">
      <c r="A570" t="str">
        <v>ZZ_03</v>
      </c>
      <c r="B570">
        <f ca="1">_xlfn.IFNA(IF(VLOOKUP(Legi_2022_T1!Y570,LiaisonPolitique!$A$2:$C$17,3,FALSE)=$A$1,Legi_2022_T1!Z570,0),0)</f>
        <v>0</v>
      </c>
      <c r="K570">
        <f ca="1">_xlfn.IFNA(IF(VLOOKUP(Legi_2022_T1!AH570,LiaisonPolitique!$A$2:$C$17,3,FALSE)=$A$1,Legi_2022_T1!AI570,0),0)</f>
        <v>0</v>
      </c>
      <c r="T570">
        <f ca="1">_xlfn.IFNA(IF(VLOOKUP(Legi_2022_T1!AQ570,LiaisonPolitique!$A$2:$C$17,3,FALSE)=$A$1,Legi_2022_T1!AR570,0),0)</f>
        <v>0</v>
      </c>
      <c r="AC570">
        <f ca="1">_xlfn.IFNA(IF(VLOOKUP(Legi_2022_T1!AZ570,LiaisonPolitique!$A$2:$C$17,3,FALSE)=$A$1,Legi_2022_T1!BA570,0),0)</f>
        <v>0</v>
      </c>
      <c r="AL570">
        <f ca="1">_xlfn.IFNA(IF(VLOOKUP(Legi_2022_T1!BI570,LiaisonPolitique!$A$2:$C$17,3,FALSE)=$A$1,Legi_2022_T1!BJ570,0),0)</f>
        <v>1998</v>
      </c>
      <c r="AU570">
        <f ca="1">_xlfn.IFNA(IF(VLOOKUP(Legi_2022_T1!BR570,LiaisonPolitique!$A$2:$C$17,3,FALSE)=$A$1,Legi_2022_T1!BS570,0),0)</f>
        <v>689</v>
      </c>
      <c r="BD570">
        <f ca="1">_xlfn.IFNA(IF(VLOOKUP(Legi_2022_T1!CA570,LiaisonPolitique!$A$2:$C$17,3,FALSE)=$A$1,Legi_2022_T1!CB570,0),0)</f>
        <v>0</v>
      </c>
      <c r="BM570">
        <f ca="1">_xlfn.IFNA(IF(VLOOKUP(Legi_2022_T1!CJ570,LiaisonPolitique!$A$2:$C$17,3,FALSE)=$A$1,Legi_2022_T1!CK570,0),0)</f>
        <v>0</v>
      </c>
      <c r="BV570">
        <f ca="1">_xlfn.IFNA(IF(VLOOKUP(Legi_2022_T1!CS570,LiaisonPolitique!$A$2:$C$17,3,FALSE)=$A$1,Legi_2022_T1!CT570,0),0)</f>
        <v>0</v>
      </c>
      <c r="CE570">
        <f ca="1">_xlfn.IFNA(IF(VLOOKUP(Legi_2022_T1!DB570,LiaisonPolitique!$A$2:$C$17,3,FALSE)=$A$1,Legi_2022_T1!DC570,0),0)</f>
        <v>0</v>
      </c>
      <c r="CN570">
        <f ca="1">_xlfn.IFNA(IF(VLOOKUP(Legi_2022_T1!DK570,LiaisonPolitique!$A$2:$C$17,3,FALSE)=$A$1,Legi_2022_T1!DL570,0),0)</f>
        <v>698</v>
      </c>
      <c r="CW570">
        <f ca="1">_xlfn.IFNA(IF(VLOOKUP(Legi_2022_T1!DT570,LiaisonPolitique!$A$2:$C$17,3,FALSE)=$A$1,Legi_2022_T1!DU570,0),0)</f>
        <v>0</v>
      </c>
      <c r="DF570">
        <f ca="1">_xlfn.IFNA(IF(VLOOKUP(Legi_2022_T1!EC570,LiaisonPolitique!$A$2:$C$17,3,FALSE)=$A$1,Legi_2022_T1!ED570,0),0)</f>
        <v>0</v>
      </c>
      <c r="DO570">
        <f ca="1">_xlfn.IFNA(IF(VLOOKUP(Legi_2022_T1!EL570,LiaisonPolitique!$A$2:$C$17,3,FALSE)=$A$1,Legi_2022_T1!EM570,0),0)</f>
        <v>0</v>
      </c>
      <c r="DX570">
        <f ca="1">_xlfn.IFNA(IF(VLOOKUP(Legi_2022_T1!EU570,LiaisonPolitique!$A$2:$C$17,3,FALSE)=$A$1,Legi_2022_T1!EV570,0),0)</f>
        <v>0</v>
      </c>
      <c r="EG570">
        <f ca="1">_xlfn.IFNA(IF(VLOOKUP(Legi_2022_T1!FD570,LiaisonPolitique!$A$2:$C$17,3,FALSE)=$A$1,Legi_2022_T1!FE570,0),0)</f>
        <v>0</v>
      </c>
      <c r="EP570">
        <f ca="1">_xlfn.IFNA(IF(VLOOKUP(Legi_2022_T1!FM570,LiaisonPolitique!$A$2:$C$17,3,FALSE)=$A$1,Legi_2022_T1!FN570,0),0)</f>
        <v>0</v>
      </c>
      <c r="EY570">
        <f ca="1">_xlfn.IFNA(IF(VLOOKUP(Legi_2022_T1!FV570,LiaisonPolitique!$A$2:$C$17,3,FALSE)=$A$1,Legi_2022_T1!FW570,0),0)</f>
        <v>0</v>
      </c>
      <c r="FH570">
        <f ca="1">_xlfn.IFNA(IF(VLOOKUP(Legi_2022_T1!GE570,LiaisonPolitique!$A$2:$C$17,3,FALSE)=$A$1,Legi_2022_T1!GF570,0),0)</f>
        <v>0</v>
      </c>
      <c r="FQ570">
        <f ca="1">_xlfn.IFNA(IF(VLOOKUP(Legi_2022_T1!GN570,LiaisonPolitique!$A$2:$C$17,3,FALSE)=$A$1,Legi_2022_T1!GO570,0),0)</f>
        <v>0</v>
      </c>
      <c r="FZ570">
        <f ca="1">_xlfn.IFNA(IF(VLOOKUP(Legi_2022_T1!GW570,LiaisonPolitique!$A$2:$C$17,3,FALSE)=$A$1,Legi_2022_T1!GX570,0),0)</f>
        <v>0</v>
      </c>
      <c r="GI570">
        <f ca="1">_xlfn.IFNA(IF(VLOOKUP(Legi_2022_T1!HF570,LiaisonPolitique!$A$2:$C$17,3,FALSE)=$A$1,Legi_2022_T1!HG570,0),0)</f>
        <v>0</v>
      </c>
      <c r="GR570">
        <f t="shared" ca="1" si="8"/>
        <v>3385</v>
      </c>
    </row>
    <row r="571" spans="1:200" x14ac:dyDescent="0.75">
      <c r="A571" t="str">
        <v>ZZ_04</v>
      </c>
      <c r="B571">
        <f ca="1">_xlfn.IFNA(IF(VLOOKUP(Legi_2022_T1!Y571,LiaisonPolitique!$A$2:$C$17,3,FALSE)=$A$1,Legi_2022_T1!Z571,0),0)</f>
        <v>0</v>
      </c>
      <c r="K571">
        <f ca="1">_xlfn.IFNA(IF(VLOOKUP(Legi_2022_T1!AH571,LiaisonPolitique!$A$2:$C$17,3,FALSE)=$A$1,Legi_2022_T1!AI571,0),0)</f>
        <v>0</v>
      </c>
      <c r="T571">
        <f ca="1">_xlfn.IFNA(IF(VLOOKUP(Legi_2022_T1!AQ571,LiaisonPolitique!$A$2:$C$17,3,FALSE)=$A$1,Legi_2022_T1!AR571,0),0)</f>
        <v>647</v>
      </c>
      <c r="AC571">
        <f ca="1">_xlfn.IFNA(IF(VLOOKUP(Legi_2022_T1!AZ571,LiaisonPolitique!$A$2:$C$17,3,FALSE)=$A$1,Legi_2022_T1!BA571,0),0)</f>
        <v>625</v>
      </c>
      <c r="AL571">
        <f ca="1">_xlfn.IFNA(IF(VLOOKUP(Legi_2022_T1!BI571,LiaisonPolitique!$A$2:$C$17,3,FALSE)=$A$1,Legi_2022_T1!BJ571,0),0)</f>
        <v>1600</v>
      </c>
      <c r="AU571">
        <f ca="1">_xlfn.IFNA(IF(VLOOKUP(Legi_2022_T1!BR571,LiaisonPolitique!$A$2:$C$17,3,FALSE)=$A$1,Legi_2022_T1!BS571,0),0)</f>
        <v>0</v>
      </c>
      <c r="BD571">
        <f ca="1">_xlfn.IFNA(IF(VLOOKUP(Legi_2022_T1!CA571,LiaisonPolitique!$A$2:$C$17,3,FALSE)=$A$1,Legi_2022_T1!CB571,0),0)</f>
        <v>0</v>
      </c>
      <c r="BM571">
        <f ca="1">_xlfn.IFNA(IF(VLOOKUP(Legi_2022_T1!CJ571,LiaisonPolitique!$A$2:$C$17,3,FALSE)=$A$1,Legi_2022_T1!CK571,0),0)</f>
        <v>0</v>
      </c>
      <c r="BV571">
        <f ca="1">_xlfn.IFNA(IF(VLOOKUP(Legi_2022_T1!CS571,LiaisonPolitique!$A$2:$C$17,3,FALSE)=$A$1,Legi_2022_T1!CT571,0),0)</f>
        <v>0</v>
      </c>
      <c r="CE571">
        <f ca="1">_xlfn.IFNA(IF(VLOOKUP(Legi_2022_T1!DB571,LiaisonPolitique!$A$2:$C$17,3,FALSE)=$A$1,Legi_2022_T1!DC571,0),0)</f>
        <v>1402</v>
      </c>
      <c r="CN571">
        <f ca="1">_xlfn.IFNA(IF(VLOOKUP(Legi_2022_T1!DK571,LiaisonPolitique!$A$2:$C$17,3,FALSE)=$A$1,Legi_2022_T1!DL571,0),0)</f>
        <v>0</v>
      </c>
      <c r="CW571">
        <f ca="1">_xlfn.IFNA(IF(VLOOKUP(Legi_2022_T1!DT571,LiaisonPolitique!$A$2:$C$17,3,FALSE)=$A$1,Legi_2022_T1!DU571,0),0)</f>
        <v>0</v>
      </c>
      <c r="DF571">
        <f ca="1">_xlfn.IFNA(IF(VLOOKUP(Legi_2022_T1!EC571,LiaisonPolitique!$A$2:$C$17,3,FALSE)=$A$1,Legi_2022_T1!ED571,0),0)</f>
        <v>0</v>
      </c>
      <c r="DO571">
        <f ca="1">_xlfn.IFNA(IF(VLOOKUP(Legi_2022_T1!EL571,LiaisonPolitique!$A$2:$C$17,3,FALSE)=$A$1,Legi_2022_T1!EM571,0),0)</f>
        <v>0</v>
      </c>
      <c r="DX571">
        <f ca="1">_xlfn.IFNA(IF(VLOOKUP(Legi_2022_T1!EU571,LiaisonPolitique!$A$2:$C$17,3,FALSE)=$A$1,Legi_2022_T1!EV571,0),0)</f>
        <v>0</v>
      </c>
      <c r="EG571">
        <f ca="1">_xlfn.IFNA(IF(VLOOKUP(Legi_2022_T1!FD571,LiaisonPolitique!$A$2:$C$17,3,FALSE)=$A$1,Legi_2022_T1!FE571,0),0)</f>
        <v>0</v>
      </c>
      <c r="EP571">
        <f ca="1">_xlfn.IFNA(IF(VLOOKUP(Legi_2022_T1!FM571,LiaisonPolitique!$A$2:$C$17,3,FALSE)=$A$1,Legi_2022_T1!FN571,0),0)</f>
        <v>0</v>
      </c>
      <c r="EY571">
        <f ca="1">_xlfn.IFNA(IF(VLOOKUP(Legi_2022_T1!FV571,LiaisonPolitique!$A$2:$C$17,3,FALSE)=$A$1,Legi_2022_T1!FW571,0),0)</f>
        <v>0</v>
      </c>
      <c r="FH571">
        <f ca="1">_xlfn.IFNA(IF(VLOOKUP(Legi_2022_T1!GE571,LiaisonPolitique!$A$2:$C$17,3,FALSE)=$A$1,Legi_2022_T1!GF571,0),0)</f>
        <v>0</v>
      </c>
      <c r="FQ571">
        <f ca="1">_xlfn.IFNA(IF(VLOOKUP(Legi_2022_T1!GN571,LiaisonPolitique!$A$2:$C$17,3,FALSE)=$A$1,Legi_2022_T1!GO571,0),0)</f>
        <v>0</v>
      </c>
      <c r="FZ571">
        <f ca="1">_xlfn.IFNA(IF(VLOOKUP(Legi_2022_T1!GW571,LiaisonPolitique!$A$2:$C$17,3,FALSE)=$A$1,Legi_2022_T1!GX571,0),0)</f>
        <v>0</v>
      </c>
      <c r="GI571">
        <f ca="1">_xlfn.IFNA(IF(VLOOKUP(Legi_2022_T1!HF571,LiaisonPolitique!$A$2:$C$17,3,FALSE)=$A$1,Legi_2022_T1!HG571,0),0)</f>
        <v>0</v>
      </c>
      <c r="GR571">
        <f t="shared" ca="1" si="8"/>
        <v>4274</v>
      </c>
    </row>
    <row r="572" spans="1:200" x14ac:dyDescent="0.75">
      <c r="A572" t="str">
        <v>ZZ_05</v>
      </c>
      <c r="B572">
        <f ca="1">_xlfn.IFNA(IF(VLOOKUP(Legi_2022_T1!Y572,LiaisonPolitique!$A$2:$C$17,3,FALSE)=$A$1,Legi_2022_T1!Z572,0),0)</f>
        <v>0</v>
      </c>
      <c r="K572">
        <f ca="1">_xlfn.IFNA(IF(VLOOKUP(Legi_2022_T1!AH572,LiaisonPolitique!$A$2:$C$17,3,FALSE)=$A$1,Legi_2022_T1!AI572,0),0)</f>
        <v>0</v>
      </c>
      <c r="T572">
        <f ca="1">_xlfn.IFNA(IF(VLOOKUP(Legi_2022_T1!AQ572,LiaisonPolitique!$A$2:$C$17,3,FALSE)=$A$1,Legi_2022_T1!AR572,0),0)</f>
        <v>0</v>
      </c>
      <c r="AC572">
        <f ca="1">_xlfn.IFNA(IF(VLOOKUP(Legi_2022_T1!AZ572,LiaisonPolitique!$A$2:$C$17,3,FALSE)=$A$1,Legi_2022_T1!BA572,0),0)</f>
        <v>665</v>
      </c>
      <c r="AL572">
        <f ca="1">_xlfn.IFNA(IF(VLOOKUP(Legi_2022_T1!BI572,LiaisonPolitique!$A$2:$C$17,3,FALSE)=$A$1,Legi_2022_T1!BJ572,0),0)</f>
        <v>375</v>
      </c>
      <c r="AU572">
        <f ca="1">_xlfn.IFNA(IF(VLOOKUP(Legi_2022_T1!BR572,LiaisonPolitique!$A$2:$C$17,3,FALSE)=$A$1,Legi_2022_T1!BS572,0),0)</f>
        <v>0</v>
      </c>
      <c r="BD572">
        <f ca="1">_xlfn.IFNA(IF(VLOOKUP(Legi_2022_T1!CA572,LiaisonPolitique!$A$2:$C$17,3,FALSE)=$A$1,Legi_2022_T1!CB572,0),0)</f>
        <v>0</v>
      </c>
      <c r="BM572">
        <f ca="1">_xlfn.IFNA(IF(VLOOKUP(Legi_2022_T1!CJ572,LiaisonPolitique!$A$2:$C$17,3,FALSE)=$A$1,Legi_2022_T1!CK572,0),0)</f>
        <v>0</v>
      </c>
      <c r="BV572">
        <f ca="1">_xlfn.IFNA(IF(VLOOKUP(Legi_2022_T1!CS572,LiaisonPolitique!$A$2:$C$17,3,FALSE)=$A$1,Legi_2022_T1!CT572,0),0)</f>
        <v>0</v>
      </c>
      <c r="CE572">
        <f ca="1">_xlfn.IFNA(IF(VLOOKUP(Legi_2022_T1!DB572,LiaisonPolitique!$A$2:$C$17,3,FALSE)=$A$1,Legi_2022_T1!DC572,0),0)</f>
        <v>0</v>
      </c>
      <c r="CN572">
        <f ca="1">_xlfn.IFNA(IF(VLOOKUP(Legi_2022_T1!DK572,LiaisonPolitique!$A$2:$C$17,3,FALSE)=$A$1,Legi_2022_T1!DL572,0),0)</f>
        <v>0</v>
      </c>
      <c r="CW572">
        <f ca="1">_xlfn.IFNA(IF(VLOOKUP(Legi_2022_T1!DT572,LiaisonPolitique!$A$2:$C$17,3,FALSE)=$A$1,Legi_2022_T1!DU572,0),0)</f>
        <v>999</v>
      </c>
      <c r="DF572">
        <f ca="1">_xlfn.IFNA(IF(VLOOKUP(Legi_2022_T1!EC572,LiaisonPolitique!$A$2:$C$17,3,FALSE)=$A$1,Legi_2022_T1!ED572,0),0)</f>
        <v>0</v>
      </c>
      <c r="DO572">
        <f ca="1">_xlfn.IFNA(IF(VLOOKUP(Legi_2022_T1!EL572,LiaisonPolitique!$A$2:$C$17,3,FALSE)=$A$1,Legi_2022_T1!EM572,0),0)</f>
        <v>0</v>
      </c>
      <c r="DX572">
        <f ca="1">_xlfn.IFNA(IF(VLOOKUP(Legi_2022_T1!EU572,LiaisonPolitique!$A$2:$C$17,3,FALSE)=$A$1,Legi_2022_T1!EV572,0),0)</f>
        <v>0</v>
      </c>
      <c r="EG572">
        <f ca="1">_xlfn.IFNA(IF(VLOOKUP(Legi_2022_T1!FD572,LiaisonPolitique!$A$2:$C$17,3,FALSE)=$A$1,Legi_2022_T1!FE572,0),0)</f>
        <v>0</v>
      </c>
      <c r="EP572">
        <f ca="1">_xlfn.IFNA(IF(VLOOKUP(Legi_2022_T1!FM572,LiaisonPolitique!$A$2:$C$17,3,FALSE)=$A$1,Legi_2022_T1!FN572,0),0)</f>
        <v>0</v>
      </c>
      <c r="EY572">
        <f ca="1">_xlfn.IFNA(IF(VLOOKUP(Legi_2022_T1!FV572,LiaisonPolitique!$A$2:$C$17,3,FALSE)=$A$1,Legi_2022_T1!FW572,0),0)</f>
        <v>0</v>
      </c>
      <c r="FH572">
        <f ca="1">_xlfn.IFNA(IF(VLOOKUP(Legi_2022_T1!GE572,LiaisonPolitique!$A$2:$C$17,3,FALSE)=$A$1,Legi_2022_T1!GF572,0),0)</f>
        <v>0</v>
      </c>
      <c r="FQ572">
        <f ca="1">_xlfn.IFNA(IF(VLOOKUP(Legi_2022_T1!GN572,LiaisonPolitique!$A$2:$C$17,3,FALSE)=$A$1,Legi_2022_T1!GO572,0),0)</f>
        <v>0</v>
      </c>
      <c r="FZ572">
        <f ca="1">_xlfn.IFNA(IF(VLOOKUP(Legi_2022_T1!GW572,LiaisonPolitique!$A$2:$C$17,3,FALSE)=$A$1,Legi_2022_T1!GX572,0),0)</f>
        <v>0</v>
      </c>
      <c r="GI572">
        <f ca="1">_xlfn.IFNA(IF(VLOOKUP(Legi_2022_T1!HF572,LiaisonPolitique!$A$2:$C$17,3,FALSE)=$A$1,Legi_2022_T1!HG572,0),0)</f>
        <v>0</v>
      </c>
      <c r="GR572">
        <f t="shared" ca="1" si="8"/>
        <v>2039</v>
      </c>
    </row>
    <row r="573" spans="1:200" x14ac:dyDescent="0.75">
      <c r="A573" t="str">
        <v>ZZ_06</v>
      </c>
      <c r="B573">
        <f ca="1">_xlfn.IFNA(IF(VLOOKUP(Legi_2022_T1!Y573,LiaisonPolitique!$A$2:$C$17,3,FALSE)=$A$1,Legi_2022_T1!Z573,0),0)</f>
        <v>0</v>
      </c>
      <c r="K573">
        <f ca="1">_xlfn.IFNA(IF(VLOOKUP(Legi_2022_T1!AH573,LiaisonPolitique!$A$2:$C$17,3,FALSE)=$A$1,Legi_2022_T1!AI573,0),0)</f>
        <v>0</v>
      </c>
      <c r="T573">
        <f ca="1">_xlfn.IFNA(IF(VLOOKUP(Legi_2022_T1!AQ573,LiaisonPolitique!$A$2:$C$17,3,FALSE)=$A$1,Legi_2022_T1!AR573,0),0)</f>
        <v>0</v>
      </c>
      <c r="AC573">
        <f ca="1">_xlfn.IFNA(IF(VLOOKUP(Legi_2022_T1!AZ573,LiaisonPolitique!$A$2:$C$17,3,FALSE)=$A$1,Legi_2022_T1!BA573,0),0)</f>
        <v>13</v>
      </c>
      <c r="AL573">
        <f ca="1">_xlfn.IFNA(IF(VLOOKUP(Legi_2022_T1!BI573,LiaisonPolitique!$A$2:$C$17,3,FALSE)=$A$1,Legi_2022_T1!BJ573,0),0)</f>
        <v>427</v>
      </c>
      <c r="AU573">
        <f ca="1">_xlfn.IFNA(IF(VLOOKUP(Legi_2022_T1!BR573,LiaisonPolitique!$A$2:$C$17,3,FALSE)=$A$1,Legi_2022_T1!BS573,0),0)</f>
        <v>66</v>
      </c>
      <c r="BD573">
        <f ca="1">_xlfn.IFNA(IF(VLOOKUP(Legi_2022_T1!CA573,LiaisonPolitique!$A$2:$C$17,3,FALSE)=$A$1,Legi_2022_T1!CB573,0),0)</f>
        <v>0</v>
      </c>
      <c r="BM573">
        <f ca="1">_xlfn.IFNA(IF(VLOOKUP(Legi_2022_T1!CJ573,LiaisonPolitique!$A$2:$C$17,3,FALSE)=$A$1,Legi_2022_T1!CK573,0),0)</f>
        <v>0</v>
      </c>
      <c r="BV573">
        <f ca="1">_xlfn.IFNA(IF(VLOOKUP(Legi_2022_T1!CS573,LiaisonPolitique!$A$2:$C$17,3,FALSE)=$A$1,Legi_2022_T1!CT573,0),0)</f>
        <v>0</v>
      </c>
      <c r="CE573">
        <f ca="1">_xlfn.IFNA(IF(VLOOKUP(Legi_2022_T1!DB573,LiaisonPolitique!$A$2:$C$17,3,FALSE)=$A$1,Legi_2022_T1!DC573,0),0)</f>
        <v>0</v>
      </c>
      <c r="CN573">
        <f ca="1">_xlfn.IFNA(IF(VLOOKUP(Legi_2022_T1!DK573,LiaisonPolitique!$A$2:$C$17,3,FALSE)=$A$1,Legi_2022_T1!DL573,0),0)</f>
        <v>0</v>
      </c>
      <c r="CW573">
        <f ca="1">_xlfn.IFNA(IF(VLOOKUP(Legi_2022_T1!DT573,LiaisonPolitique!$A$2:$C$17,3,FALSE)=$A$1,Legi_2022_T1!DU573,0),0)</f>
        <v>0</v>
      </c>
      <c r="DF573">
        <f ca="1">_xlfn.IFNA(IF(VLOOKUP(Legi_2022_T1!EC573,LiaisonPolitique!$A$2:$C$17,3,FALSE)=$A$1,Legi_2022_T1!ED573,0),0)</f>
        <v>0</v>
      </c>
      <c r="DO573">
        <f ca="1">_xlfn.IFNA(IF(VLOOKUP(Legi_2022_T1!EL573,LiaisonPolitique!$A$2:$C$17,3,FALSE)=$A$1,Legi_2022_T1!EM573,0),0)</f>
        <v>0</v>
      </c>
      <c r="DX573">
        <f ca="1">_xlfn.IFNA(IF(VLOOKUP(Legi_2022_T1!EU573,LiaisonPolitique!$A$2:$C$17,3,FALSE)=$A$1,Legi_2022_T1!EV573,0),0)</f>
        <v>1297</v>
      </c>
      <c r="EG573">
        <f ca="1">_xlfn.IFNA(IF(VLOOKUP(Legi_2022_T1!FD573,LiaisonPolitique!$A$2:$C$17,3,FALSE)=$A$1,Legi_2022_T1!FE573,0),0)</f>
        <v>0</v>
      </c>
      <c r="EP573">
        <f ca="1">_xlfn.IFNA(IF(VLOOKUP(Legi_2022_T1!FM573,LiaisonPolitique!$A$2:$C$17,3,FALSE)=$A$1,Legi_2022_T1!FN573,0),0)</f>
        <v>0</v>
      </c>
      <c r="EY573">
        <f ca="1">_xlfn.IFNA(IF(VLOOKUP(Legi_2022_T1!FV573,LiaisonPolitique!$A$2:$C$17,3,FALSE)=$A$1,Legi_2022_T1!FW573,0),0)</f>
        <v>0</v>
      </c>
      <c r="FH573">
        <f ca="1">_xlfn.IFNA(IF(VLOOKUP(Legi_2022_T1!GE573,LiaisonPolitique!$A$2:$C$17,3,FALSE)=$A$1,Legi_2022_T1!GF573,0),0)</f>
        <v>0</v>
      </c>
      <c r="FQ573">
        <f ca="1">_xlfn.IFNA(IF(VLOOKUP(Legi_2022_T1!GN573,LiaisonPolitique!$A$2:$C$17,3,FALSE)=$A$1,Legi_2022_T1!GO573,0),0)</f>
        <v>0</v>
      </c>
      <c r="FZ573">
        <f ca="1">_xlfn.IFNA(IF(VLOOKUP(Legi_2022_T1!GW573,LiaisonPolitique!$A$2:$C$17,3,FALSE)=$A$1,Legi_2022_T1!GX573,0),0)</f>
        <v>0</v>
      </c>
      <c r="GI573">
        <f ca="1">_xlfn.IFNA(IF(VLOOKUP(Legi_2022_T1!HF573,LiaisonPolitique!$A$2:$C$17,3,FALSE)=$A$1,Legi_2022_T1!HG573,0),0)</f>
        <v>0</v>
      </c>
      <c r="GR573">
        <f t="shared" ca="1" si="8"/>
        <v>1803</v>
      </c>
    </row>
    <row r="574" spans="1:200" x14ac:dyDescent="0.75">
      <c r="A574" t="str">
        <v>ZZ_07</v>
      </c>
      <c r="B574">
        <f ca="1">_xlfn.IFNA(IF(VLOOKUP(Legi_2022_T1!Y574,LiaisonPolitique!$A$2:$C$17,3,FALSE)=$A$1,Legi_2022_T1!Z574,0),0)</f>
        <v>0</v>
      </c>
      <c r="K574">
        <f ca="1">_xlfn.IFNA(IF(VLOOKUP(Legi_2022_T1!AH574,LiaisonPolitique!$A$2:$C$17,3,FALSE)=$A$1,Legi_2022_T1!AI574,0),0)</f>
        <v>0</v>
      </c>
      <c r="T574">
        <f ca="1">_xlfn.IFNA(IF(VLOOKUP(Legi_2022_T1!AQ574,LiaisonPolitique!$A$2:$C$17,3,FALSE)=$A$1,Legi_2022_T1!AR574,0),0)</f>
        <v>0</v>
      </c>
      <c r="AC574">
        <f ca="1">_xlfn.IFNA(IF(VLOOKUP(Legi_2022_T1!AZ574,LiaisonPolitique!$A$2:$C$17,3,FALSE)=$A$1,Legi_2022_T1!BA574,0),0)</f>
        <v>0</v>
      </c>
      <c r="AL574">
        <f ca="1">_xlfn.IFNA(IF(VLOOKUP(Legi_2022_T1!BI574,LiaisonPolitique!$A$2:$C$17,3,FALSE)=$A$1,Legi_2022_T1!BJ574,0),0)</f>
        <v>0</v>
      </c>
      <c r="AU574">
        <f ca="1">_xlfn.IFNA(IF(VLOOKUP(Legi_2022_T1!BR574,LiaisonPolitique!$A$2:$C$17,3,FALSE)=$A$1,Legi_2022_T1!BS574,0),0)</f>
        <v>397</v>
      </c>
      <c r="BD574">
        <f ca="1">_xlfn.IFNA(IF(VLOOKUP(Legi_2022_T1!CA574,LiaisonPolitique!$A$2:$C$17,3,FALSE)=$A$1,Legi_2022_T1!CB574,0),0)</f>
        <v>1783</v>
      </c>
      <c r="BM574">
        <f ca="1">_xlfn.IFNA(IF(VLOOKUP(Legi_2022_T1!CJ574,LiaisonPolitique!$A$2:$C$17,3,FALSE)=$A$1,Legi_2022_T1!CK574,0),0)</f>
        <v>428</v>
      </c>
      <c r="BV574">
        <f ca="1">_xlfn.IFNA(IF(VLOOKUP(Legi_2022_T1!CS574,LiaisonPolitique!$A$2:$C$17,3,FALSE)=$A$1,Legi_2022_T1!CT574,0),0)</f>
        <v>0</v>
      </c>
      <c r="CE574">
        <f ca="1">_xlfn.IFNA(IF(VLOOKUP(Legi_2022_T1!DB574,LiaisonPolitique!$A$2:$C$17,3,FALSE)=$A$1,Legi_2022_T1!DC574,0),0)</f>
        <v>0</v>
      </c>
      <c r="CN574">
        <f ca="1">_xlfn.IFNA(IF(VLOOKUP(Legi_2022_T1!DK574,LiaisonPolitique!$A$2:$C$17,3,FALSE)=$A$1,Legi_2022_T1!DL574,0),0)</f>
        <v>0</v>
      </c>
      <c r="CW574">
        <f ca="1">_xlfn.IFNA(IF(VLOOKUP(Legi_2022_T1!DT574,LiaisonPolitique!$A$2:$C$17,3,FALSE)=$A$1,Legi_2022_T1!DU574,0),0)</f>
        <v>0</v>
      </c>
      <c r="DF574">
        <f ca="1">_xlfn.IFNA(IF(VLOOKUP(Legi_2022_T1!EC574,LiaisonPolitique!$A$2:$C$17,3,FALSE)=$A$1,Legi_2022_T1!ED574,0),0)</f>
        <v>0</v>
      </c>
      <c r="DO574">
        <f ca="1">_xlfn.IFNA(IF(VLOOKUP(Legi_2022_T1!EL574,LiaisonPolitique!$A$2:$C$17,3,FALSE)=$A$1,Legi_2022_T1!EM574,0),0)</f>
        <v>0</v>
      </c>
      <c r="DX574">
        <f ca="1">_xlfn.IFNA(IF(VLOOKUP(Legi_2022_T1!EU574,LiaisonPolitique!$A$2:$C$17,3,FALSE)=$A$1,Legi_2022_T1!EV574,0),0)</f>
        <v>0</v>
      </c>
      <c r="EG574">
        <f ca="1">_xlfn.IFNA(IF(VLOOKUP(Legi_2022_T1!FD574,LiaisonPolitique!$A$2:$C$17,3,FALSE)=$A$1,Legi_2022_T1!FE574,0),0)</f>
        <v>460</v>
      </c>
      <c r="EP574">
        <f ca="1">_xlfn.IFNA(IF(VLOOKUP(Legi_2022_T1!FM574,LiaisonPolitique!$A$2:$C$17,3,FALSE)=$A$1,Legi_2022_T1!FN574,0),0)</f>
        <v>0</v>
      </c>
      <c r="EY574">
        <f ca="1">_xlfn.IFNA(IF(VLOOKUP(Legi_2022_T1!FV574,LiaisonPolitique!$A$2:$C$17,3,FALSE)=$A$1,Legi_2022_T1!FW574,0),0)</f>
        <v>0</v>
      </c>
      <c r="FH574">
        <f ca="1">_xlfn.IFNA(IF(VLOOKUP(Legi_2022_T1!GE574,LiaisonPolitique!$A$2:$C$17,3,FALSE)=$A$1,Legi_2022_T1!GF574,0),0)</f>
        <v>0</v>
      </c>
      <c r="FQ574">
        <f ca="1">_xlfn.IFNA(IF(VLOOKUP(Legi_2022_T1!GN574,LiaisonPolitique!$A$2:$C$17,3,FALSE)=$A$1,Legi_2022_T1!GO574,0),0)</f>
        <v>0</v>
      </c>
      <c r="FZ574">
        <f ca="1">_xlfn.IFNA(IF(VLOOKUP(Legi_2022_T1!GW574,LiaisonPolitique!$A$2:$C$17,3,FALSE)=$A$1,Legi_2022_T1!GX574,0),0)</f>
        <v>0</v>
      </c>
      <c r="GI574">
        <f ca="1">_xlfn.IFNA(IF(VLOOKUP(Legi_2022_T1!HF574,LiaisonPolitique!$A$2:$C$17,3,FALSE)=$A$1,Legi_2022_T1!HG574,0),0)</f>
        <v>0</v>
      </c>
      <c r="GR574">
        <f t="shared" ca="1" si="8"/>
        <v>3068</v>
      </c>
    </row>
    <row r="575" spans="1:200" x14ac:dyDescent="0.75">
      <c r="A575" t="str">
        <v>ZZ_08</v>
      </c>
      <c r="B575">
        <f ca="1">_xlfn.IFNA(IF(VLOOKUP(Legi_2022_T1!Y575,LiaisonPolitique!$A$2:$C$17,3,FALSE)=$A$1,Legi_2022_T1!Z575,0),0)</f>
        <v>0</v>
      </c>
      <c r="K575">
        <f ca="1">_xlfn.IFNA(IF(VLOOKUP(Legi_2022_T1!AH575,LiaisonPolitique!$A$2:$C$17,3,FALSE)=$A$1,Legi_2022_T1!AI575,0),0)</f>
        <v>0</v>
      </c>
      <c r="T575">
        <f ca="1">_xlfn.IFNA(IF(VLOOKUP(Legi_2022_T1!AQ575,LiaisonPolitique!$A$2:$C$17,3,FALSE)=$A$1,Legi_2022_T1!AR575,0),0)</f>
        <v>0</v>
      </c>
      <c r="AC575">
        <f ca="1">_xlfn.IFNA(IF(VLOOKUP(Legi_2022_T1!AZ575,LiaisonPolitique!$A$2:$C$17,3,FALSE)=$A$1,Legi_2022_T1!BA575,0),0)</f>
        <v>0</v>
      </c>
      <c r="AL575">
        <f ca="1">_xlfn.IFNA(IF(VLOOKUP(Legi_2022_T1!BI575,LiaisonPolitique!$A$2:$C$17,3,FALSE)=$A$1,Legi_2022_T1!BJ575,0),0)</f>
        <v>559</v>
      </c>
      <c r="AU575">
        <f ca="1">_xlfn.IFNA(IF(VLOOKUP(Legi_2022_T1!BR575,LiaisonPolitique!$A$2:$C$17,3,FALSE)=$A$1,Legi_2022_T1!BS575,0),0)</f>
        <v>793</v>
      </c>
      <c r="BD575">
        <f ca="1">_xlfn.IFNA(IF(VLOOKUP(Legi_2022_T1!CA575,LiaisonPolitique!$A$2:$C$17,3,FALSE)=$A$1,Legi_2022_T1!CB575,0),0)</f>
        <v>124</v>
      </c>
      <c r="BM575">
        <f ca="1">_xlfn.IFNA(IF(VLOOKUP(Legi_2022_T1!CJ575,LiaisonPolitique!$A$2:$C$17,3,FALSE)=$A$1,Legi_2022_T1!CK575,0),0)</f>
        <v>470</v>
      </c>
      <c r="BV575">
        <f ca="1">_xlfn.IFNA(IF(VLOOKUP(Legi_2022_T1!CS575,LiaisonPolitique!$A$2:$C$17,3,FALSE)=$A$1,Legi_2022_T1!CT575,0),0)</f>
        <v>0</v>
      </c>
      <c r="CE575">
        <f ca="1">_xlfn.IFNA(IF(VLOOKUP(Legi_2022_T1!DB575,LiaisonPolitique!$A$2:$C$17,3,FALSE)=$A$1,Legi_2022_T1!DC575,0),0)</f>
        <v>0</v>
      </c>
      <c r="CN575">
        <f ca="1">_xlfn.IFNA(IF(VLOOKUP(Legi_2022_T1!DK575,LiaisonPolitique!$A$2:$C$17,3,FALSE)=$A$1,Legi_2022_T1!DL575,0),0)</f>
        <v>0</v>
      </c>
      <c r="CW575">
        <f ca="1">_xlfn.IFNA(IF(VLOOKUP(Legi_2022_T1!DT575,LiaisonPolitique!$A$2:$C$17,3,FALSE)=$A$1,Legi_2022_T1!DU575,0),0)</f>
        <v>0</v>
      </c>
      <c r="DF575">
        <f ca="1">_xlfn.IFNA(IF(VLOOKUP(Legi_2022_T1!EC575,LiaisonPolitique!$A$2:$C$17,3,FALSE)=$A$1,Legi_2022_T1!ED575,0),0)</f>
        <v>296</v>
      </c>
      <c r="DO575">
        <f ca="1">_xlfn.IFNA(IF(VLOOKUP(Legi_2022_T1!EL575,LiaisonPolitique!$A$2:$C$17,3,FALSE)=$A$1,Legi_2022_T1!EM575,0),0)</f>
        <v>0</v>
      </c>
      <c r="DX575">
        <f ca="1">_xlfn.IFNA(IF(VLOOKUP(Legi_2022_T1!EU575,LiaisonPolitique!$A$2:$C$17,3,FALSE)=$A$1,Legi_2022_T1!EV575,0),0)</f>
        <v>0</v>
      </c>
      <c r="EG575">
        <f ca="1">_xlfn.IFNA(IF(VLOOKUP(Legi_2022_T1!FD575,LiaisonPolitique!$A$2:$C$17,3,FALSE)=$A$1,Legi_2022_T1!FE575,0),0)</f>
        <v>0</v>
      </c>
      <c r="EP575">
        <f ca="1">_xlfn.IFNA(IF(VLOOKUP(Legi_2022_T1!FM575,LiaisonPolitique!$A$2:$C$17,3,FALSE)=$A$1,Legi_2022_T1!FN575,0),0)</f>
        <v>0</v>
      </c>
      <c r="EY575">
        <f ca="1">_xlfn.IFNA(IF(VLOOKUP(Legi_2022_T1!FV575,LiaisonPolitique!$A$2:$C$17,3,FALSE)=$A$1,Legi_2022_T1!FW575,0),0)</f>
        <v>0</v>
      </c>
      <c r="FH575">
        <f ca="1">_xlfn.IFNA(IF(VLOOKUP(Legi_2022_T1!GE575,LiaisonPolitique!$A$2:$C$17,3,FALSE)=$A$1,Legi_2022_T1!GF575,0),0)</f>
        <v>0</v>
      </c>
      <c r="FQ575">
        <f ca="1">_xlfn.IFNA(IF(VLOOKUP(Legi_2022_T1!GN575,LiaisonPolitique!$A$2:$C$17,3,FALSE)=$A$1,Legi_2022_T1!GO575,0),0)</f>
        <v>0</v>
      </c>
      <c r="FZ575">
        <f ca="1">_xlfn.IFNA(IF(VLOOKUP(Legi_2022_T1!GW575,LiaisonPolitique!$A$2:$C$17,3,FALSE)=$A$1,Legi_2022_T1!GX575,0),0)</f>
        <v>0</v>
      </c>
      <c r="GI575">
        <f ca="1">_xlfn.IFNA(IF(VLOOKUP(Legi_2022_T1!HF575,LiaisonPolitique!$A$2:$C$17,3,FALSE)=$A$1,Legi_2022_T1!HG575,0),0)</f>
        <v>0</v>
      </c>
      <c r="GR575">
        <f t="shared" ca="1" si="8"/>
        <v>2242</v>
      </c>
    </row>
    <row r="576" spans="1:200" x14ac:dyDescent="0.75">
      <c r="A576" t="str">
        <v>ZZ_09</v>
      </c>
      <c r="B576">
        <f ca="1">_xlfn.IFNA(IF(VLOOKUP(Legi_2022_T1!Y576,LiaisonPolitique!$A$2:$C$17,3,FALSE)=$A$1,Legi_2022_T1!Z576,0),0)</f>
        <v>0</v>
      </c>
      <c r="K576">
        <f ca="1">_xlfn.IFNA(IF(VLOOKUP(Legi_2022_T1!AH576,LiaisonPolitique!$A$2:$C$17,3,FALSE)=$A$1,Legi_2022_T1!AI576,0),0)</f>
        <v>0</v>
      </c>
      <c r="T576">
        <f ca="1">_xlfn.IFNA(IF(VLOOKUP(Legi_2022_T1!AQ576,LiaisonPolitique!$A$2:$C$17,3,FALSE)=$A$1,Legi_2022_T1!AR576,0),0)</f>
        <v>0</v>
      </c>
      <c r="AC576">
        <f ca="1">_xlfn.IFNA(IF(VLOOKUP(Legi_2022_T1!AZ576,LiaisonPolitique!$A$2:$C$17,3,FALSE)=$A$1,Legi_2022_T1!BA576,0),0)</f>
        <v>0</v>
      </c>
      <c r="AL576">
        <f ca="1">_xlfn.IFNA(IF(VLOOKUP(Legi_2022_T1!BI576,LiaisonPolitique!$A$2:$C$17,3,FALSE)=$A$1,Legi_2022_T1!BJ576,0),0)</f>
        <v>0</v>
      </c>
      <c r="AU576">
        <f ca="1">_xlfn.IFNA(IF(VLOOKUP(Legi_2022_T1!BR576,LiaisonPolitique!$A$2:$C$17,3,FALSE)=$A$1,Legi_2022_T1!BS576,0),0)</f>
        <v>14</v>
      </c>
      <c r="BD576">
        <f ca="1">_xlfn.IFNA(IF(VLOOKUP(Legi_2022_T1!CA576,LiaisonPolitique!$A$2:$C$17,3,FALSE)=$A$1,Legi_2022_T1!CB576,0),0)</f>
        <v>33</v>
      </c>
      <c r="BM576">
        <f ca="1">_xlfn.IFNA(IF(VLOOKUP(Legi_2022_T1!CJ576,LiaisonPolitique!$A$2:$C$17,3,FALSE)=$A$1,Legi_2022_T1!CK576,0),0)</f>
        <v>8</v>
      </c>
      <c r="BV576">
        <f ca="1">_xlfn.IFNA(IF(VLOOKUP(Legi_2022_T1!CS576,LiaisonPolitique!$A$2:$C$17,3,FALSE)=$A$1,Legi_2022_T1!CT576,0),0)</f>
        <v>0</v>
      </c>
      <c r="CE576">
        <f ca="1">_xlfn.IFNA(IF(VLOOKUP(Legi_2022_T1!DB576,LiaisonPolitique!$A$2:$C$17,3,FALSE)=$A$1,Legi_2022_T1!DC576,0),0)</f>
        <v>0</v>
      </c>
      <c r="CN576">
        <f ca="1">_xlfn.IFNA(IF(VLOOKUP(Legi_2022_T1!DK576,LiaisonPolitique!$A$2:$C$17,3,FALSE)=$A$1,Legi_2022_T1!DL576,0),0)</f>
        <v>0</v>
      </c>
      <c r="CW576">
        <f ca="1">_xlfn.IFNA(IF(VLOOKUP(Legi_2022_T1!DT576,LiaisonPolitique!$A$2:$C$17,3,FALSE)=$A$1,Legi_2022_T1!DU576,0),0)</f>
        <v>0</v>
      </c>
      <c r="DF576">
        <f ca="1">_xlfn.IFNA(IF(VLOOKUP(Legi_2022_T1!EC576,LiaisonPolitique!$A$2:$C$17,3,FALSE)=$A$1,Legi_2022_T1!ED576,0),0)</f>
        <v>0</v>
      </c>
      <c r="DO576">
        <f ca="1">_xlfn.IFNA(IF(VLOOKUP(Legi_2022_T1!EL576,LiaisonPolitique!$A$2:$C$17,3,FALSE)=$A$1,Legi_2022_T1!EM576,0),0)</f>
        <v>0</v>
      </c>
      <c r="DX576">
        <f ca="1">_xlfn.IFNA(IF(VLOOKUP(Legi_2022_T1!EU576,LiaisonPolitique!$A$2:$C$17,3,FALSE)=$A$1,Legi_2022_T1!EV576,0),0)</f>
        <v>0</v>
      </c>
      <c r="EG576">
        <f ca="1">_xlfn.IFNA(IF(VLOOKUP(Legi_2022_T1!FD576,LiaisonPolitique!$A$2:$C$17,3,FALSE)=$A$1,Legi_2022_T1!FE576,0),0)</f>
        <v>0</v>
      </c>
      <c r="EP576">
        <f ca="1">_xlfn.IFNA(IF(VLOOKUP(Legi_2022_T1!FM576,LiaisonPolitique!$A$2:$C$17,3,FALSE)=$A$1,Legi_2022_T1!FN576,0),0)</f>
        <v>0</v>
      </c>
      <c r="EY576">
        <f ca="1">_xlfn.IFNA(IF(VLOOKUP(Legi_2022_T1!FV576,LiaisonPolitique!$A$2:$C$17,3,FALSE)=$A$1,Legi_2022_T1!FW576,0),0)</f>
        <v>0</v>
      </c>
      <c r="FH576">
        <f ca="1">_xlfn.IFNA(IF(VLOOKUP(Legi_2022_T1!GE576,LiaisonPolitique!$A$2:$C$17,3,FALSE)=$A$1,Legi_2022_T1!GF576,0),0)</f>
        <v>0</v>
      </c>
      <c r="FQ576">
        <f ca="1">_xlfn.IFNA(IF(VLOOKUP(Legi_2022_T1!GN576,LiaisonPolitique!$A$2:$C$17,3,FALSE)=$A$1,Legi_2022_T1!GO576,0),0)</f>
        <v>0</v>
      </c>
      <c r="FZ576">
        <f ca="1">_xlfn.IFNA(IF(VLOOKUP(Legi_2022_T1!GW576,LiaisonPolitique!$A$2:$C$17,3,FALSE)=$A$1,Legi_2022_T1!GX576,0),0)</f>
        <v>257</v>
      </c>
      <c r="GI576">
        <f ca="1">_xlfn.IFNA(IF(VLOOKUP(Legi_2022_T1!HF576,LiaisonPolitique!$A$2:$C$17,3,FALSE)=$A$1,Legi_2022_T1!HG576,0),0)</f>
        <v>101</v>
      </c>
      <c r="GR576">
        <f t="shared" ca="1" si="8"/>
        <v>413</v>
      </c>
    </row>
    <row r="577" spans="1:200" x14ac:dyDescent="0.75">
      <c r="A577" t="str">
        <v>ZZ_10</v>
      </c>
      <c r="B577">
        <f ca="1">_xlfn.IFNA(IF(VLOOKUP(Legi_2022_T1!Y577,LiaisonPolitique!$A$2:$C$17,3,FALSE)=$A$1,Legi_2022_T1!Z577,0),0)</f>
        <v>0</v>
      </c>
      <c r="K577">
        <f ca="1">_xlfn.IFNA(IF(VLOOKUP(Legi_2022_T1!AH577,LiaisonPolitique!$A$2:$C$17,3,FALSE)=$A$1,Legi_2022_T1!AI577,0),0)</f>
        <v>0</v>
      </c>
      <c r="T577">
        <f ca="1">_xlfn.IFNA(IF(VLOOKUP(Legi_2022_T1!AQ577,LiaisonPolitique!$A$2:$C$17,3,FALSE)=$A$1,Legi_2022_T1!AR577,0),0)</f>
        <v>0</v>
      </c>
      <c r="AC577">
        <f ca="1">_xlfn.IFNA(IF(VLOOKUP(Legi_2022_T1!AZ577,LiaisonPolitique!$A$2:$C$17,3,FALSE)=$A$1,Legi_2022_T1!BA577,0),0)</f>
        <v>26</v>
      </c>
      <c r="AL577">
        <f ca="1">_xlfn.IFNA(IF(VLOOKUP(Legi_2022_T1!BI577,LiaisonPolitique!$A$2:$C$17,3,FALSE)=$A$1,Legi_2022_T1!BJ577,0),0)</f>
        <v>1110</v>
      </c>
      <c r="AU577">
        <f ca="1">_xlfn.IFNA(IF(VLOOKUP(Legi_2022_T1!BR577,LiaisonPolitique!$A$2:$C$17,3,FALSE)=$A$1,Legi_2022_T1!BS577,0),0)</f>
        <v>21</v>
      </c>
      <c r="BD577">
        <f ca="1">_xlfn.IFNA(IF(VLOOKUP(Legi_2022_T1!CA577,LiaisonPolitique!$A$2:$C$17,3,FALSE)=$A$1,Legi_2022_T1!CB577,0),0)</f>
        <v>270</v>
      </c>
      <c r="BM577">
        <f ca="1">_xlfn.IFNA(IF(VLOOKUP(Legi_2022_T1!CJ577,LiaisonPolitique!$A$2:$C$17,3,FALSE)=$A$1,Legi_2022_T1!CK577,0),0)</f>
        <v>0</v>
      </c>
      <c r="BV577">
        <f ca="1">_xlfn.IFNA(IF(VLOOKUP(Legi_2022_T1!CS577,LiaisonPolitique!$A$2:$C$17,3,FALSE)=$A$1,Legi_2022_T1!CT577,0),0)</f>
        <v>0</v>
      </c>
      <c r="CE577">
        <f ca="1">_xlfn.IFNA(IF(VLOOKUP(Legi_2022_T1!DB577,LiaisonPolitique!$A$2:$C$17,3,FALSE)=$A$1,Legi_2022_T1!DC577,0),0)</f>
        <v>0</v>
      </c>
      <c r="CN577">
        <f ca="1">_xlfn.IFNA(IF(VLOOKUP(Legi_2022_T1!DK577,LiaisonPolitique!$A$2:$C$17,3,FALSE)=$A$1,Legi_2022_T1!DL577,0),0)</f>
        <v>0</v>
      </c>
      <c r="CW577">
        <f ca="1">_xlfn.IFNA(IF(VLOOKUP(Legi_2022_T1!DT577,LiaisonPolitique!$A$2:$C$17,3,FALSE)=$A$1,Legi_2022_T1!DU577,0),0)</f>
        <v>0</v>
      </c>
      <c r="DF577">
        <f ca="1">_xlfn.IFNA(IF(VLOOKUP(Legi_2022_T1!EC577,LiaisonPolitique!$A$2:$C$17,3,FALSE)=$A$1,Legi_2022_T1!ED577,0),0)</f>
        <v>0</v>
      </c>
      <c r="DO577">
        <f ca="1">_xlfn.IFNA(IF(VLOOKUP(Legi_2022_T1!EL577,LiaisonPolitique!$A$2:$C$17,3,FALSE)=$A$1,Legi_2022_T1!EM577,0),0)</f>
        <v>0</v>
      </c>
      <c r="DX577">
        <f ca="1">_xlfn.IFNA(IF(VLOOKUP(Legi_2022_T1!EU577,LiaisonPolitique!$A$2:$C$17,3,FALSE)=$A$1,Legi_2022_T1!EV577,0),0)</f>
        <v>0</v>
      </c>
      <c r="EG577">
        <f ca="1">_xlfn.IFNA(IF(VLOOKUP(Legi_2022_T1!FD577,LiaisonPolitique!$A$2:$C$17,3,FALSE)=$A$1,Legi_2022_T1!FE577,0),0)</f>
        <v>420</v>
      </c>
      <c r="EP577">
        <f ca="1">_xlfn.IFNA(IF(VLOOKUP(Legi_2022_T1!FM577,LiaisonPolitique!$A$2:$C$17,3,FALSE)=$A$1,Legi_2022_T1!FN577,0),0)</f>
        <v>0</v>
      </c>
      <c r="EY577">
        <f ca="1">_xlfn.IFNA(IF(VLOOKUP(Legi_2022_T1!FV577,LiaisonPolitique!$A$2:$C$17,3,FALSE)=$A$1,Legi_2022_T1!FW577,0),0)</f>
        <v>0</v>
      </c>
      <c r="FH577">
        <f ca="1">_xlfn.IFNA(IF(VLOOKUP(Legi_2022_T1!GE577,LiaisonPolitique!$A$2:$C$17,3,FALSE)=$A$1,Legi_2022_T1!GF577,0),0)</f>
        <v>0</v>
      </c>
      <c r="FQ577">
        <f ca="1">_xlfn.IFNA(IF(VLOOKUP(Legi_2022_T1!GN577,LiaisonPolitique!$A$2:$C$17,3,FALSE)=$A$1,Legi_2022_T1!GO577,0),0)</f>
        <v>0</v>
      </c>
      <c r="FZ577">
        <f ca="1">_xlfn.IFNA(IF(VLOOKUP(Legi_2022_T1!GW577,LiaisonPolitique!$A$2:$C$17,3,FALSE)=$A$1,Legi_2022_T1!GX577,0),0)</f>
        <v>0</v>
      </c>
      <c r="GI577">
        <f ca="1">_xlfn.IFNA(IF(VLOOKUP(Legi_2022_T1!HF577,LiaisonPolitique!$A$2:$C$17,3,FALSE)=$A$1,Legi_2022_T1!HG577,0),0)</f>
        <v>0</v>
      </c>
      <c r="GR577">
        <f t="shared" ca="1" si="8"/>
        <v>1847</v>
      </c>
    </row>
    <row r="578" spans="1:200" x14ac:dyDescent="0.75">
      <c r="A578" t="str">
        <v>ZZ_11</v>
      </c>
      <c r="B578">
        <f ca="1">_xlfn.IFNA(IF(VLOOKUP(Legi_2022_T1!Y578,LiaisonPolitique!$A$2:$C$17,3,FALSE)=$A$1,Legi_2022_T1!Z578,0),0)</f>
        <v>0</v>
      </c>
      <c r="K578">
        <f ca="1">_xlfn.IFNA(IF(VLOOKUP(Legi_2022_T1!AH578,LiaisonPolitique!$A$2:$C$17,3,FALSE)=$A$1,Legi_2022_T1!AI578,0),0)</f>
        <v>0</v>
      </c>
      <c r="T578">
        <f ca="1">_xlfn.IFNA(IF(VLOOKUP(Legi_2022_T1!AQ578,LiaisonPolitique!$A$2:$C$17,3,FALSE)=$A$1,Legi_2022_T1!AR578,0),0)</f>
        <v>0</v>
      </c>
      <c r="AC578">
        <f ca="1">_xlfn.IFNA(IF(VLOOKUP(Legi_2022_T1!AZ578,LiaisonPolitique!$A$2:$C$17,3,FALSE)=$A$1,Legi_2022_T1!BA578,0),0)</f>
        <v>0</v>
      </c>
      <c r="AL578">
        <f ca="1">_xlfn.IFNA(IF(VLOOKUP(Legi_2022_T1!BI578,LiaisonPolitique!$A$2:$C$17,3,FALSE)=$A$1,Legi_2022_T1!BJ578,0),0)</f>
        <v>0</v>
      </c>
      <c r="AU578">
        <f ca="1">_xlfn.IFNA(IF(VLOOKUP(Legi_2022_T1!BR578,LiaisonPolitique!$A$2:$C$17,3,FALSE)=$A$1,Legi_2022_T1!BS578,0),0)</f>
        <v>0</v>
      </c>
      <c r="BD578">
        <f ca="1">_xlfn.IFNA(IF(VLOOKUP(Legi_2022_T1!CA578,LiaisonPolitique!$A$2:$C$17,3,FALSE)=$A$1,Legi_2022_T1!CB578,0),0)</f>
        <v>0</v>
      </c>
      <c r="BM578">
        <f ca="1">_xlfn.IFNA(IF(VLOOKUP(Legi_2022_T1!CJ578,LiaisonPolitique!$A$2:$C$17,3,FALSE)=$A$1,Legi_2022_T1!CK578,0),0)</f>
        <v>742</v>
      </c>
      <c r="BV578">
        <f ca="1">_xlfn.IFNA(IF(VLOOKUP(Legi_2022_T1!CS578,LiaisonPolitique!$A$2:$C$17,3,FALSE)=$A$1,Legi_2022_T1!CT578,0),0)</f>
        <v>0</v>
      </c>
      <c r="CE578">
        <f ca="1">_xlfn.IFNA(IF(VLOOKUP(Legi_2022_T1!DB578,LiaisonPolitique!$A$2:$C$17,3,FALSE)=$A$1,Legi_2022_T1!DC578,0),0)</f>
        <v>0</v>
      </c>
      <c r="CN578">
        <f ca="1">_xlfn.IFNA(IF(VLOOKUP(Legi_2022_T1!DK578,LiaisonPolitique!$A$2:$C$17,3,FALSE)=$A$1,Legi_2022_T1!DL578,0),0)</f>
        <v>0</v>
      </c>
      <c r="CW578">
        <f ca="1">_xlfn.IFNA(IF(VLOOKUP(Legi_2022_T1!DT578,LiaisonPolitique!$A$2:$C$17,3,FALSE)=$A$1,Legi_2022_T1!DU578,0),0)</f>
        <v>0</v>
      </c>
      <c r="DF578">
        <f ca="1">_xlfn.IFNA(IF(VLOOKUP(Legi_2022_T1!EC578,LiaisonPolitique!$A$2:$C$17,3,FALSE)=$A$1,Legi_2022_T1!ED578,0),0)</f>
        <v>0</v>
      </c>
      <c r="DO578">
        <f ca="1">_xlfn.IFNA(IF(VLOOKUP(Legi_2022_T1!EL578,LiaisonPolitique!$A$2:$C$17,3,FALSE)=$A$1,Legi_2022_T1!EM578,0),0)</f>
        <v>0</v>
      </c>
      <c r="DX578">
        <f ca="1">_xlfn.IFNA(IF(VLOOKUP(Legi_2022_T1!EU578,LiaisonPolitique!$A$2:$C$17,3,FALSE)=$A$1,Legi_2022_T1!EV578,0),0)</f>
        <v>0</v>
      </c>
      <c r="EG578">
        <f ca="1">_xlfn.IFNA(IF(VLOOKUP(Legi_2022_T1!FD578,LiaisonPolitique!$A$2:$C$17,3,FALSE)=$A$1,Legi_2022_T1!FE578,0),0)</f>
        <v>0</v>
      </c>
      <c r="EP578">
        <f ca="1">_xlfn.IFNA(IF(VLOOKUP(Legi_2022_T1!FM578,LiaisonPolitique!$A$2:$C$17,3,FALSE)=$A$1,Legi_2022_T1!FN578,0),0)</f>
        <v>0</v>
      </c>
      <c r="EY578">
        <f ca="1">_xlfn.IFNA(IF(VLOOKUP(Legi_2022_T1!FV578,LiaisonPolitique!$A$2:$C$17,3,FALSE)=$A$1,Legi_2022_T1!FW578,0),0)</f>
        <v>0</v>
      </c>
      <c r="FH578">
        <f ca="1">_xlfn.IFNA(IF(VLOOKUP(Legi_2022_T1!GE578,LiaisonPolitique!$A$2:$C$17,3,FALSE)=$A$1,Legi_2022_T1!GF578,0),0)</f>
        <v>0</v>
      </c>
      <c r="FQ578">
        <f ca="1">_xlfn.IFNA(IF(VLOOKUP(Legi_2022_T1!GN578,LiaisonPolitique!$A$2:$C$17,3,FALSE)=$A$1,Legi_2022_T1!GO578,0),0)</f>
        <v>0</v>
      </c>
      <c r="FZ578">
        <f ca="1">_xlfn.IFNA(IF(VLOOKUP(Legi_2022_T1!GW578,LiaisonPolitique!$A$2:$C$17,3,FALSE)=$A$1,Legi_2022_T1!GX578,0),0)</f>
        <v>0</v>
      </c>
      <c r="GI578">
        <f ca="1">_xlfn.IFNA(IF(VLOOKUP(Legi_2022_T1!HF578,LiaisonPolitique!$A$2:$C$17,3,FALSE)=$A$1,Legi_2022_T1!HG578,0),0)</f>
        <v>0</v>
      </c>
      <c r="GR578">
        <f t="shared" ca="1" si="8"/>
        <v>742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10934-AFF9-490E-88AC-6201D9846482}">
  <dimension ref="A1:AB578"/>
  <sheetViews>
    <sheetView tabSelected="1" topLeftCell="AB1" workbookViewId="0">
      <selection activeCell="AE11" sqref="AE11"/>
    </sheetView>
  </sheetViews>
  <sheetFormatPr baseColWidth="10" defaultRowHeight="14.75" x14ac:dyDescent="0.75"/>
  <cols>
    <col min="1" max="1" width="6.453125" bestFit="1" customWidth="1"/>
    <col min="2" max="2" width="17.08984375" bestFit="1" customWidth="1"/>
    <col min="3" max="3" width="21.453125" bestFit="1" customWidth="1"/>
    <col min="4" max="4" width="19.40625" bestFit="1" customWidth="1"/>
    <col min="5" max="5" width="17.6328125" bestFit="1" customWidth="1"/>
    <col min="6" max="6" width="19.26953125" bestFit="1" customWidth="1"/>
    <col min="7" max="7" width="16.40625" bestFit="1" customWidth="1"/>
    <col min="8" max="8" width="21.7265625" bestFit="1" customWidth="1"/>
    <col min="9" max="9" width="22.26953125" bestFit="1" customWidth="1"/>
    <col min="10" max="10" width="14.76953125" bestFit="1" customWidth="1"/>
    <col min="11" max="11" width="20.2265625" bestFit="1" customWidth="1"/>
    <col min="12" max="12" width="20.76953125" bestFit="1" customWidth="1"/>
    <col min="13" max="13" width="18.86328125" bestFit="1" customWidth="1"/>
    <col min="14" max="14" width="19.26953125" bestFit="1" customWidth="1"/>
    <col min="15" max="15" width="19.81640625" bestFit="1" customWidth="1"/>
    <col min="16" max="19" width="16.81640625" bestFit="1" customWidth="1"/>
    <col min="20" max="20" width="19.40625" bestFit="1" customWidth="1"/>
    <col min="21" max="21" width="21.1796875" bestFit="1" customWidth="1"/>
    <col min="22" max="25" width="23.76953125" bestFit="1" customWidth="1"/>
    <col min="26" max="26" width="31.1328125" bestFit="1" customWidth="1"/>
    <col min="27" max="27" width="31.26953125" bestFit="1" customWidth="1"/>
    <col min="28" max="28" width="29.6328125" bestFit="1" customWidth="1"/>
  </cols>
  <sheetData>
    <row r="1" spans="1:28" x14ac:dyDescent="0.75">
      <c r="A1" s="1" t="s">
        <v>7246</v>
      </c>
      <c r="B1" t="s">
        <v>7839</v>
      </c>
      <c r="C1" t="s">
        <v>7840</v>
      </c>
      <c r="D1" t="s">
        <v>7841</v>
      </c>
      <c r="E1" t="s">
        <v>7842</v>
      </c>
      <c r="F1" t="s">
        <v>7843</v>
      </c>
      <c r="G1" t="s">
        <v>7844</v>
      </c>
      <c r="H1" t="s">
        <v>7845</v>
      </c>
      <c r="I1" t="s">
        <v>7846</v>
      </c>
      <c r="J1" t="s">
        <v>7847</v>
      </c>
      <c r="K1" t="s">
        <v>7848</v>
      </c>
      <c r="L1" t="s">
        <v>7849</v>
      </c>
      <c r="M1" t="s">
        <v>7850</v>
      </c>
      <c r="N1" t="s">
        <v>7851</v>
      </c>
      <c r="O1" t="s">
        <v>7852</v>
      </c>
      <c r="P1" t="s">
        <v>7853</v>
      </c>
      <c r="Q1" t="s">
        <v>7854</v>
      </c>
      <c r="R1" t="s">
        <v>7855</v>
      </c>
      <c r="S1" t="s">
        <v>7856</v>
      </c>
      <c r="T1" t="s">
        <v>7830</v>
      </c>
      <c r="U1" t="s">
        <v>7831</v>
      </c>
      <c r="V1" t="s">
        <v>7832</v>
      </c>
      <c r="W1" t="s">
        <v>7833</v>
      </c>
      <c r="X1" t="s">
        <v>7834</v>
      </c>
      <c r="Y1" t="s">
        <v>7835</v>
      </c>
      <c r="Z1" t="s">
        <v>7836</v>
      </c>
      <c r="AA1" t="s">
        <v>7837</v>
      </c>
      <c r="AB1" t="s">
        <v>7838</v>
      </c>
    </row>
    <row r="2" spans="1:28" x14ac:dyDescent="0.75">
      <c r="A2" t="s">
        <v>7247</v>
      </c>
      <c r="B2">
        <v>86187</v>
      </c>
      <c r="C2">
        <v>43652</v>
      </c>
      <c r="D2">
        <v>50.65</v>
      </c>
      <c r="E2">
        <v>42535</v>
      </c>
      <c r="F2">
        <v>49.35</v>
      </c>
      <c r="G2">
        <v>490</v>
      </c>
      <c r="H2">
        <v>0.56999999999999995</v>
      </c>
      <c r="I2">
        <v>1.1499999999999999</v>
      </c>
      <c r="J2">
        <v>234</v>
      </c>
      <c r="K2">
        <v>0.27</v>
      </c>
      <c r="L2">
        <v>0.55000000000000004</v>
      </c>
      <c r="M2">
        <v>41811</v>
      </c>
      <c r="N2">
        <v>48.51</v>
      </c>
      <c r="O2">
        <v>98.3</v>
      </c>
      <c r="P2">
        <v>11534</v>
      </c>
      <c r="Q2">
        <v>10066</v>
      </c>
      <c r="R2">
        <v>11240</v>
      </c>
      <c r="S2">
        <v>8971</v>
      </c>
      <c r="T2">
        <v>1</v>
      </c>
      <c r="U2">
        <v>4</v>
      </c>
      <c r="V2">
        <v>0.13382528687621104</v>
      </c>
      <c r="W2">
        <v>0.11679255572186061</v>
      </c>
      <c r="X2">
        <v>0.13041409957418171</v>
      </c>
      <c r="Y2">
        <v>0.10408762342348614</v>
      </c>
      <c r="Z2">
        <v>1.1795454275783436E-2</v>
      </c>
      <c r="AA2">
        <v>-0.37098797226406721</v>
      </c>
      <c r="AB2">
        <v>-1.9251497946555496</v>
      </c>
    </row>
    <row r="3" spans="1:28" x14ac:dyDescent="0.75">
      <c r="A3" t="s">
        <v>7248</v>
      </c>
      <c r="B3">
        <v>99953</v>
      </c>
      <c r="C3">
        <v>50270</v>
      </c>
      <c r="D3">
        <v>50.29</v>
      </c>
      <c r="E3">
        <v>49683</v>
      </c>
      <c r="F3">
        <v>49.71</v>
      </c>
      <c r="G3">
        <v>629</v>
      </c>
      <c r="H3">
        <v>0.63</v>
      </c>
      <c r="I3">
        <v>1.27</v>
      </c>
      <c r="J3">
        <v>168</v>
      </c>
      <c r="K3">
        <v>0.17</v>
      </c>
      <c r="L3">
        <v>0.34</v>
      </c>
      <c r="M3">
        <v>48886</v>
      </c>
      <c r="N3">
        <v>48.91</v>
      </c>
      <c r="O3">
        <v>98.4</v>
      </c>
      <c r="P3">
        <v>13496</v>
      </c>
      <c r="Q3">
        <v>15308</v>
      </c>
      <c r="R3">
        <v>8463</v>
      </c>
      <c r="S3">
        <v>11619</v>
      </c>
      <c r="T3">
        <v>2</v>
      </c>
      <c r="U3">
        <v>3</v>
      </c>
      <c r="V3">
        <v>0.13502346102668253</v>
      </c>
      <c r="W3">
        <v>0.1531519814312727</v>
      </c>
      <c r="X3">
        <v>8.4669794803557671E-2</v>
      </c>
      <c r="Y3">
        <v>0.11624463497843987</v>
      </c>
      <c r="Z3">
        <v>2.532996237350596E-2</v>
      </c>
      <c r="AA3">
        <v>-0.33641633855704145</v>
      </c>
      <c r="AB3">
        <v>-0.12598852827303908</v>
      </c>
    </row>
    <row r="4" spans="1:28" x14ac:dyDescent="0.75">
      <c r="A4" t="s">
        <v>7249</v>
      </c>
      <c r="B4">
        <v>82204</v>
      </c>
      <c r="C4">
        <v>45946</v>
      </c>
      <c r="D4">
        <v>55.89</v>
      </c>
      <c r="E4">
        <v>36258</v>
      </c>
      <c r="F4">
        <v>44.11</v>
      </c>
      <c r="G4">
        <v>385</v>
      </c>
      <c r="H4">
        <v>0.47</v>
      </c>
      <c r="I4">
        <v>1.06</v>
      </c>
      <c r="J4">
        <v>144</v>
      </c>
      <c r="K4">
        <v>0.18</v>
      </c>
      <c r="L4">
        <v>0.4</v>
      </c>
      <c r="M4">
        <v>35729</v>
      </c>
      <c r="N4">
        <v>43.46</v>
      </c>
      <c r="O4">
        <v>98.54</v>
      </c>
      <c r="P4">
        <v>10562</v>
      </c>
      <c r="Q4">
        <v>12610</v>
      </c>
      <c r="R4">
        <v>6968</v>
      </c>
      <c r="S4">
        <v>5589</v>
      </c>
      <c r="T4">
        <v>2</v>
      </c>
      <c r="U4">
        <v>4</v>
      </c>
      <c r="V4">
        <v>0.12848523186219649</v>
      </c>
      <c r="W4">
        <v>0.15339886136927644</v>
      </c>
      <c r="X4">
        <v>8.4764731643229035E-2</v>
      </c>
      <c r="Y4">
        <v>6.7989392243686442E-2</v>
      </c>
      <c r="Z4">
        <v>3.3984142328902935E-2</v>
      </c>
      <c r="AA4">
        <v>0.10464625808485029</v>
      </c>
      <c r="AB4">
        <v>-3.3467767319891806</v>
      </c>
    </row>
    <row r="5" spans="1:28" x14ac:dyDescent="0.75">
      <c r="A5" t="s">
        <v>7250</v>
      </c>
      <c r="B5">
        <v>94897</v>
      </c>
      <c r="C5">
        <v>49258</v>
      </c>
      <c r="D5">
        <v>51.91</v>
      </c>
      <c r="E5">
        <v>45639</v>
      </c>
      <c r="F5">
        <v>48.09</v>
      </c>
      <c r="G5">
        <v>640</v>
      </c>
      <c r="H5">
        <v>0.67</v>
      </c>
      <c r="I5">
        <v>1.4</v>
      </c>
      <c r="J5">
        <v>207</v>
      </c>
      <c r="K5">
        <v>0.22</v>
      </c>
      <c r="L5">
        <v>0.45</v>
      </c>
      <c r="M5">
        <v>44792</v>
      </c>
      <c r="N5">
        <v>47.2</v>
      </c>
      <c r="O5">
        <v>98.14</v>
      </c>
      <c r="P5">
        <v>11439</v>
      </c>
      <c r="Q5">
        <v>14034</v>
      </c>
      <c r="R5">
        <v>8203</v>
      </c>
      <c r="S5">
        <v>11116</v>
      </c>
      <c r="T5">
        <v>2</v>
      </c>
      <c r="U5">
        <v>3</v>
      </c>
      <c r="V5">
        <v>0.12054121837360507</v>
      </c>
      <c r="W5">
        <v>0.14788665605867415</v>
      </c>
      <c r="X5">
        <v>8.6441088759391757E-2</v>
      </c>
      <c r="Y5">
        <v>0.11713752805673519</v>
      </c>
      <c r="Z5">
        <v>2.1773715388073184E-2</v>
      </c>
      <c r="AA5">
        <v>-0.11454990804044106</v>
      </c>
      <c r="AB5">
        <v>1.4309354619056389</v>
      </c>
    </row>
    <row r="6" spans="1:28" x14ac:dyDescent="0.75">
      <c r="A6" t="s">
        <v>7251</v>
      </c>
      <c r="B6">
        <v>77456</v>
      </c>
      <c r="C6">
        <v>40382</v>
      </c>
      <c r="D6">
        <v>52.14</v>
      </c>
      <c r="E6">
        <v>37074</v>
      </c>
      <c r="F6">
        <v>47.86</v>
      </c>
      <c r="G6">
        <v>820</v>
      </c>
      <c r="H6">
        <v>1.06</v>
      </c>
      <c r="I6">
        <v>2.21</v>
      </c>
      <c r="J6">
        <v>206</v>
      </c>
      <c r="K6">
        <v>0.27</v>
      </c>
      <c r="L6">
        <v>0.56000000000000005</v>
      </c>
      <c r="M6">
        <v>36048</v>
      </c>
      <c r="N6">
        <v>46.54</v>
      </c>
      <c r="O6">
        <v>97.23</v>
      </c>
      <c r="P6">
        <v>9180</v>
      </c>
      <c r="Q6">
        <v>2073</v>
      </c>
      <c r="R6">
        <v>16981</v>
      </c>
      <c r="S6">
        <v>7814</v>
      </c>
      <c r="T6">
        <v>3</v>
      </c>
      <c r="U6">
        <v>2</v>
      </c>
      <c r="V6">
        <v>0.11851890105350134</v>
      </c>
      <c r="W6">
        <v>2.6763581904565171E-2</v>
      </c>
      <c r="X6">
        <v>0.21923414583763684</v>
      </c>
      <c r="Y6">
        <v>0.10088308200784962</v>
      </c>
      <c r="Z6">
        <v>6.8656397108800171E-2</v>
      </c>
      <c r="AA6">
        <v>0.28301365787975841</v>
      </c>
      <c r="AB6">
        <v>1.3956280542950541</v>
      </c>
    </row>
    <row r="7" spans="1:28" x14ac:dyDescent="0.75">
      <c r="A7" t="s">
        <v>7252</v>
      </c>
      <c r="B7">
        <v>72479</v>
      </c>
      <c r="C7">
        <v>37772</v>
      </c>
      <c r="D7">
        <v>52.11</v>
      </c>
      <c r="E7">
        <v>34707</v>
      </c>
      <c r="F7">
        <v>47.89</v>
      </c>
      <c r="G7">
        <v>546</v>
      </c>
      <c r="H7">
        <v>0.75</v>
      </c>
      <c r="I7">
        <v>1.57</v>
      </c>
      <c r="J7">
        <v>227</v>
      </c>
      <c r="K7">
        <v>0.31</v>
      </c>
      <c r="L7">
        <v>0.65</v>
      </c>
      <c r="M7">
        <v>33934</v>
      </c>
      <c r="N7">
        <v>46.82</v>
      </c>
      <c r="O7">
        <v>97.77</v>
      </c>
      <c r="P7">
        <v>6963</v>
      </c>
      <c r="Q7">
        <v>9251</v>
      </c>
      <c r="R7">
        <v>6475</v>
      </c>
      <c r="S7">
        <v>11245</v>
      </c>
      <c r="T7">
        <v>4</v>
      </c>
      <c r="U7">
        <v>3</v>
      </c>
      <c r="V7">
        <v>9.6069206252845651E-2</v>
      </c>
      <c r="W7">
        <v>0.12763697070875701</v>
      </c>
      <c r="X7">
        <v>8.9336221526235188E-2</v>
      </c>
      <c r="Y7">
        <v>0.15514838780888257</v>
      </c>
      <c r="Z7">
        <v>2.6324030394083542E-2</v>
      </c>
      <c r="AA7">
        <v>0.35611146059053056</v>
      </c>
      <c r="AB7">
        <v>-2.1634026104109996</v>
      </c>
    </row>
    <row r="8" spans="1:28" x14ac:dyDescent="0.75">
      <c r="A8" t="s">
        <v>7253</v>
      </c>
      <c r="B8">
        <v>73176</v>
      </c>
      <c r="C8">
        <v>39923</v>
      </c>
      <c r="D8">
        <v>54.56</v>
      </c>
      <c r="E8">
        <v>33253</v>
      </c>
      <c r="F8">
        <v>45.44</v>
      </c>
      <c r="G8">
        <v>473</v>
      </c>
      <c r="H8">
        <v>0.65</v>
      </c>
      <c r="I8">
        <v>1.42</v>
      </c>
      <c r="J8">
        <v>187</v>
      </c>
      <c r="K8">
        <v>0.26</v>
      </c>
      <c r="L8">
        <v>0.56000000000000005</v>
      </c>
      <c r="M8">
        <v>32593</v>
      </c>
      <c r="N8">
        <v>44.54</v>
      </c>
      <c r="O8">
        <v>98.02</v>
      </c>
      <c r="P8">
        <v>6577</v>
      </c>
      <c r="Q8">
        <v>4693</v>
      </c>
      <c r="R8">
        <v>11704</v>
      </c>
      <c r="S8">
        <v>9619</v>
      </c>
      <c r="T8">
        <v>3</v>
      </c>
      <c r="U8">
        <v>2</v>
      </c>
      <c r="V8">
        <v>8.9879195364600414E-2</v>
      </c>
      <c r="W8">
        <v>6.4133049087132396E-2</v>
      </c>
      <c r="X8">
        <v>0.15994315075981197</v>
      </c>
      <c r="Y8">
        <v>0.13145020225210452</v>
      </c>
      <c r="Z8">
        <v>3.6931518817630772E-2</v>
      </c>
      <c r="AA8">
        <v>3.8093125858043017E-2</v>
      </c>
      <c r="AB8">
        <v>-2.4920205407039795</v>
      </c>
    </row>
    <row r="9" spans="1:28" x14ac:dyDescent="0.75">
      <c r="A9" t="s">
        <v>7254</v>
      </c>
      <c r="B9">
        <v>66709</v>
      </c>
      <c r="C9">
        <v>36374</v>
      </c>
      <c r="D9">
        <v>54.53</v>
      </c>
      <c r="E9">
        <v>30335</v>
      </c>
      <c r="F9">
        <v>45.47</v>
      </c>
      <c r="G9">
        <v>626</v>
      </c>
      <c r="H9">
        <v>0.94</v>
      </c>
      <c r="I9">
        <v>2.06</v>
      </c>
      <c r="J9">
        <v>248</v>
      </c>
      <c r="K9">
        <v>0.37</v>
      </c>
      <c r="L9">
        <v>0.82</v>
      </c>
      <c r="M9">
        <v>29461</v>
      </c>
      <c r="N9">
        <v>44.16</v>
      </c>
      <c r="O9">
        <v>97.12</v>
      </c>
      <c r="P9">
        <v>14280</v>
      </c>
      <c r="Q9">
        <v>1617</v>
      </c>
      <c r="R9">
        <v>4046</v>
      </c>
      <c r="S9">
        <v>9518</v>
      </c>
      <c r="T9">
        <v>1</v>
      </c>
      <c r="U9">
        <v>2</v>
      </c>
      <c r="V9">
        <v>0.21406406931598435</v>
      </c>
      <c r="W9">
        <v>2.4239607849015875E-2</v>
      </c>
      <c r="X9">
        <v>6.0651486306195566E-2</v>
      </c>
      <c r="Y9">
        <v>0.14267939858190049</v>
      </c>
      <c r="Z9">
        <v>7.363206898437416E-2</v>
      </c>
      <c r="AA9">
        <v>0.24067920096357787</v>
      </c>
      <c r="AB9">
        <v>-2.1593269913116941</v>
      </c>
    </row>
    <row r="10" spans="1:28" x14ac:dyDescent="0.75">
      <c r="A10" t="s">
        <v>7255</v>
      </c>
      <c r="B10">
        <v>78792</v>
      </c>
      <c r="C10">
        <v>44526</v>
      </c>
      <c r="D10">
        <v>56.51</v>
      </c>
      <c r="E10">
        <v>34266</v>
      </c>
      <c r="F10">
        <v>43.49</v>
      </c>
      <c r="G10">
        <v>548</v>
      </c>
      <c r="H10">
        <v>0.7</v>
      </c>
      <c r="I10">
        <v>1.6</v>
      </c>
      <c r="J10">
        <v>201</v>
      </c>
      <c r="K10">
        <v>0.26</v>
      </c>
      <c r="L10">
        <v>0.59</v>
      </c>
      <c r="M10">
        <v>33517</v>
      </c>
      <c r="N10">
        <v>42.54</v>
      </c>
      <c r="O10">
        <v>97.81</v>
      </c>
      <c r="P10">
        <v>8113</v>
      </c>
      <c r="Q10">
        <v>8442</v>
      </c>
      <c r="R10">
        <v>4989</v>
      </c>
      <c r="S10">
        <v>11973</v>
      </c>
      <c r="T10">
        <v>4</v>
      </c>
      <c r="U10">
        <v>3</v>
      </c>
      <c r="V10">
        <v>0.10296730632551528</v>
      </c>
      <c r="W10">
        <v>0.10714285714285714</v>
      </c>
      <c r="X10">
        <v>6.3318611026500146E-2</v>
      </c>
      <c r="Y10">
        <v>0.15195705147730734</v>
      </c>
      <c r="Z10">
        <v>3.1399740326000396E-2</v>
      </c>
      <c r="AA10">
        <v>0.12262662514558487</v>
      </c>
      <c r="AB10">
        <v>1.4592515144094431</v>
      </c>
    </row>
    <row r="11" spans="1:28" x14ac:dyDescent="0.75">
      <c r="A11" t="s">
        <v>7256</v>
      </c>
      <c r="B11">
        <v>83141</v>
      </c>
      <c r="C11">
        <v>43824</v>
      </c>
      <c r="D11">
        <v>52.71</v>
      </c>
      <c r="E11">
        <v>39317</v>
      </c>
      <c r="F11">
        <v>47.29</v>
      </c>
      <c r="G11">
        <v>588</v>
      </c>
      <c r="H11">
        <v>0.71</v>
      </c>
      <c r="I11">
        <v>1.5</v>
      </c>
      <c r="J11">
        <v>191</v>
      </c>
      <c r="K11">
        <v>0.23</v>
      </c>
      <c r="L11">
        <v>0.49</v>
      </c>
      <c r="M11">
        <v>38538</v>
      </c>
      <c r="N11">
        <v>46.35</v>
      </c>
      <c r="O11">
        <v>98.02</v>
      </c>
      <c r="P11">
        <v>8672</v>
      </c>
      <c r="Q11">
        <v>13707</v>
      </c>
      <c r="R11">
        <v>2587</v>
      </c>
      <c r="S11">
        <v>13572</v>
      </c>
      <c r="T11">
        <v>2</v>
      </c>
      <c r="U11">
        <v>3</v>
      </c>
      <c r="V11">
        <v>0.10430473532913966</v>
      </c>
      <c r="W11">
        <v>0.16486450728280871</v>
      </c>
      <c r="X11">
        <v>3.1115815301716362E-2</v>
      </c>
      <c r="Y11">
        <v>0.16324075967332605</v>
      </c>
      <c r="Z11">
        <v>5.4684269360297355E-2</v>
      </c>
      <c r="AA11">
        <v>-0.5914365578714087</v>
      </c>
      <c r="AB11">
        <v>-0.40927337053802937</v>
      </c>
    </row>
    <row r="12" spans="1:28" x14ac:dyDescent="0.75">
      <c r="A12" t="s">
        <v>7257</v>
      </c>
      <c r="B12">
        <v>89347</v>
      </c>
      <c r="C12">
        <v>43558</v>
      </c>
      <c r="D12">
        <v>48.75</v>
      </c>
      <c r="E12">
        <v>45789</v>
      </c>
      <c r="F12">
        <v>51.25</v>
      </c>
      <c r="G12">
        <v>959</v>
      </c>
      <c r="H12">
        <v>1.07</v>
      </c>
      <c r="I12">
        <v>2.09</v>
      </c>
      <c r="J12">
        <v>413</v>
      </c>
      <c r="K12">
        <v>0.46</v>
      </c>
      <c r="L12">
        <v>0.9</v>
      </c>
      <c r="M12">
        <v>44417</v>
      </c>
      <c r="N12">
        <v>49.71</v>
      </c>
      <c r="O12">
        <v>97</v>
      </c>
      <c r="P12">
        <v>18430</v>
      </c>
      <c r="Q12">
        <v>10960</v>
      </c>
      <c r="R12">
        <v>6412</v>
      </c>
      <c r="S12">
        <v>8615</v>
      </c>
      <c r="T12">
        <v>1</v>
      </c>
      <c r="U12">
        <v>3</v>
      </c>
      <c r="V12">
        <v>0.20627441324275017</v>
      </c>
      <c r="W12">
        <v>0.12266780082151611</v>
      </c>
      <c r="X12">
        <v>7.1765140407624203E-2</v>
      </c>
      <c r="Y12">
        <v>9.6421816065452678E-2</v>
      </c>
      <c r="Z12">
        <v>5.0644772332214358E-2</v>
      </c>
      <c r="AA12">
        <v>0.74045240685606395</v>
      </c>
      <c r="AB12">
        <v>1.7208108685112578</v>
      </c>
    </row>
    <row r="13" spans="1:28" x14ac:dyDescent="0.75">
      <c r="A13" t="s">
        <v>7258</v>
      </c>
      <c r="B13">
        <v>80971</v>
      </c>
      <c r="C13">
        <v>39792</v>
      </c>
      <c r="D13">
        <v>49.14</v>
      </c>
      <c r="E13">
        <v>41179</v>
      </c>
      <c r="F13">
        <v>50.86</v>
      </c>
      <c r="G13">
        <v>857</v>
      </c>
      <c r="H13">
        <v>1.06</v>
      </c>
      <c r="I13">
        <v>2.08</v>
      </c>
      <c r="J13">
        <v>402</v>
      </c>
      <c r="K13">
        <v>0.5</v>
      </c>
      <c r="L13">
        <v>0.98</v>
      </c>
      <c r="M13">
        <v>39920</v>
      </c>
      <c r="N13">
        <v>49.3</v>
      </c>
      <c r="O13">
        <v>96.94</v>
      </c>
      <c r="P13">
        <v>15258</v>
      </c>
      <c r="Q13">
        <v>11390</v>
      </c>
      <c r="R13">
        <v>5630</v>
      </c>
      <c r="S13">
        <v>7642</v>
      </c>
      <c r="T13">
        <v>1</v>
      </c>
      <c r="U13">
        <v>3</v>
      </c>
      <c r="V13">
        <v>0.18843783576836151</v>
      </c>
      <c r="W13">
        <v>0.14066764644131849</v>
      </c>
      <c r="X13">
        <v>6.9531066678193421E-2</v>
      </c>
      <c r="Y13">
        <v>9.4379469192673926E-2</v>
      </c>
      <c r="Z13">
        <v>4.547543188882977E-2</v>
      </c>
      <c r="AA13">
        <v>0.27411564842139369</v>
      </c>
      <c r="AB13">
        <v>-1.5878641460330254</v>
      </c>
    </row>
    <row r="14" spans="1:28" x14ac:dyDescent="0.75">
      <c r="A14" t="s">
        <v>7259</v>
      </c>
      <c r="B14">
        <v>80192</v>
      </c>
      <c r="C14">
        <v>39572</v>
      </c>
      <c r="D14">
        <v>49.35</v>
      </c>
      <c r="E14">
        <v>40620</v>
      </c>
      <c r="F14">
        <v>50.65</v>
      </c>
      <c r="G14">
        <v>689</v>
      </c>
      <c r="H14">
        <v>0.86</v>
      </c>
      <c r="I14">
        <v>1.7</v>
      </c>
      <c r="J14">
        <v>318</v>
      </c>
      <c r="K14">
        <v>0.4</v>
      </c>
      <c r="L14">
        <v>0.78</v>
      </c>
      <c r="M14">
        <v>39613</v>
      </c>
      <c r="N14">
        <v>49.4</v>
      </c>
      <c r="O14">
        <v>97.52</v>
      </c>
      <c r="P14">
        <v>10575</v>
      </c>
      <c r="Q14">
        <v>10799</v>
      </c>
      <c r="R14">
        <v>10188</v>
      </c>
      <c r="S14">
        <v>8051</v>
      </c>
      <c r="T14">
        <v>2</v>
      </c>
      <c r="U14">
        <v>4</v>
      </c>
      <c r="V14">
        <v>0.13187100957701517</v>
      </c>
      <c r="W14">
        <v>0.13466430566640064</v>
      </c>
      <c r="X14">
        <v>0.12704509177972864</v>
      </c>
      <c r="Y14">
        <v>0.10039654828411812</v>
      </c>
      <c r="Z14">
        <v>1.3611140166253715E-2</v>
      </c>
      <c r="AA14">
        <v>-1.0208057900986525</v>
      </c>
      <c r="AB14">
        <v>3.1769375373945792</v>
      </c>
    </row>
    <row r="15" spans="1:28" x14ac:dyDescent="0.75">
      <c r="A15" t="s">
        <v>7260</v>
      </c>
      <c r="B15">
        <v>61962</v>
      </c>
      <c r="C15">
        <v>29807</v>
      </c>
      <c r="D15">
        <v>48.11</v>
      </c>
      <c r="E15">
        <v>32155</v>
      </c>
      <c r="F15">
        <v>51.89</v>
      </c>
      <c r="G15">
        <v>676</v>
      </c>
      <c r="H15">
        <v>1.0900000000000001</v>
      </c>
      <c r="I15">
        <v>2.1</v>
      </c>
      <c r="J15">
        <v>235</v>
      </c>
      <c r="K15">
        <v>0.38</v>
      </c>
      <c r="L15">
        <v>0.73</v>
      </c>
      <c r="M15">
        <v>31244</v>
      </c>
      <c r="N15">
        <v>50.42</v>
      </c>
      <c r="O15">
        <v>97.17</v>
      </c>
      <c r="P15">
        <v>11490</v>
      </c>
      <c r="Q15">
        <v>8736</v>
      </c>
      <c r="R15">
        <v>1489</v>
      </c>
      <c r="S15">
        <v>9529</v>
      </c>
      <c r="T15">
        <v>1</v>
      </c>
      <c r="U15">
        <v>3</v>
      </c>
      <c r="V15">
        <v>0.18543623511184273</v>
      </c>
      <c r="W15">
        <v>0.14098963881088408</v>
      </c>
      <c r="X15">
        <v>2.4030857622413738E-2</v>
      </c>
      <c r="Y15">
        <v>0.15378780542913398</v>
      </c>
      <c r="Z15">
        <v>6.1088477829611895E-2</v>
      </c>
      <c r="AA15">
        <v>-0.90822189213111026</v>
      </c>
      <c r="AB15">
        <v>2.8504282370873888</v>
      </c>
    </row>
    <row r="16" spans="1:28" x14ac:dyDescent="0.75">
      <c r="A16" t="s">
        <v>7261</v>
      </c>
      <c r="B16">
        <v>66661</v>
      </c>
      <c r="C16">
        <v>31854</v>
      </c>
      <c r="D16">
        <v>47.79</v>
      </c>
      <c r="E16">
        <v>34807</v>
      </c>
      <c r="F16">
        <v>52.21</v>
      </c>
      <c r="G16">
        <v>607</v>
      </c>
      <c r="H16">
        <v>0.91</v>
      </c>
      <c r="I16">
        <v>1.74</v>
      </c>
      <c r="J16">
        <v>277</v>
      </c>
      <c r="K16">
        <v>0.42</v>
      </c>
      <c r="L16">
        <v>0.8</v>
      </c>
      <c r="M16">
        <v>33923</v>
      </c>
      <c r="N16">
        <v>50.89</v>
      </c>
      <c r="O16">
        <v>97.46</v>
      </c>
      <c r="P16">
        <v>12207</v>
      </c>
      <c r="Q16">
        <v>12953</v>
      </c>
      <c r="R16">
        <v>858</v>
      </c>
      <c r="S16">
        <v>7905</v>
      </c>
      <c r="T16">
        <v>2</v>
      </c>
      <c r="U16">
        <v>3</v>
      </c>
      <c r="V16">
        <v>0.1831205652480461</v>
      </c>
      <c r="W16">
        <v>0.19431151647890071</v>
      </c>
      <c r="X16">
        <v>1.2871094042993655E-2</v>
      </c>
      <c r="Y16">
        <v>0.1185850797317772</v>
      </c>
      <c r="Z16">
        <v>7.207006816816218E-2</v>
      </c>
      <c r="AA16">
        <v>-0.68072164064200646</v>
      </c>
      <c r="AB16">
        <v>0.4703303314931162</v>
      </c>
    </row>
    <row r="17" spans="1:28" x14ac:dyDescent="0.75">
      <c r="A17" t="s">
        <v>7262</v>
      </c>
      <c r="B17">
        <v>59643</v>
      </c>
      <c r="C17">
        <v>28488</v>
      </c>
      <c r="D17">
        <v>47.76</v>
      </c>
      <c r="E17">
        <v>31155</v>
      </c>
      <c r="F17">
        <v>52.24</v>
      </c>
      <c r="G17">
        <v>592</v>
      </c>
      <c r="H17">
        <v>0.99</v>
      </c>
      <c r="I17">
        <v>1.9</v>
      </c>
      <c r="J17">
        <v>274</v>
      </c>
      <c r="K17">
        <v>0.46</v>
      </c>
      <c r="L17">
        <v>0.88</v>
      </c>
      <c r="M17">
        <v>30289</v>
      </c>
      <c r="N17">
        <v>50.78</v>
      </c>
      <c r="O17">
        <v>97.22</v>
      </c>
      <c r="P17">
        <v>10430</v>
      </c>
      <c r="Q17">
        <v>8659</v>
      </c>
      <c r="R17">
        <v>4648</v>
      </c>
      <c r="S17">
        <v>6552</v>
      </c>
      <c r="T17">
        <v>1</v>
      </c>
      <c r="U17">
        <v>3</v>
      </c>
      <c r="V17">
        <v>0.17487383263752662</v>
      </c>
      <c r="W17">
        <v>0.1451804905856513</v>
      </c>
      <c r="X17">
        <v>7.7930352262629315E-2</v>
      </c>
      <c r="Y17">
        <v>0.10985362909310396</v>
      </c>
      <c r="Z17">
        <v>3.6483749524051992E-2</v>
      </c>
      <c r="AA17">
        <v>-3.5085315029374231E-2</v>
      </c>
      <c r="AB17">
        <v>-1.59956298398067</v>
      </c>
    </row>
    <row r="18" spans="1:28" x14ac:dyDescent="0.75">
      <c r="A18" t="s">
        <v>7263</v>
      </c>
      <c r="B18">
        <v>54274</v>
      </c>
      <c r="C18">
        <v>25057</v>
      </c>
      <c r="D18">
        <v>46.17</v>
      </c>
      <c r="E18">
        <v>29217</v>
      </c>
      <c r="F18">
        <v>53.83</v>
      </c>
      <c r="G18">
        <v>423</v>
      </c>
      <c r="H18">
        <v>0.78</v>
      </c>
      <c r="I18">
        <v>1.45</v>
      </c>
      <c r="J18">
        <v>168</v>
      </c>
      <c r="K18">
        <v>0.31</v>
      </c>
      <c r="L18">
        <v>0.57999999999999996</v>
      </c>
      <c r="M18">
        <v>28626</v>
      </c>
      <c r="N18">
        <v>52.74</v>
      </c>
      <c r="O18">
        <v>97.98</v>
      </c>
      <c r="P18">
        <v>9926</v>
      </c>
      <c r="Q18">
        <v>11772</v>
      </c>
      <c r="R18">
        <v>1932</v>
      </c>
      <c r="S18">
        <v>4996</v>
      </c>
      <c r="T18">
        <v>2</v>
      </c>
      <c r="U18">
        <v>3</v>
      </c>
      <c r="V18">
        <v>0.18288683347459189</v>
      </c>
      <c r="W18">
        <v>0.21689943619412611</v>
      </c>
      <c r="X18">
        <v>3.559715517559052E-2</v>
      </c>
      <c r="Y18">
        <v>9.2051442679736153E-2</v>
      </c>
      <c r="Z18">
        <v>7.1914358729119707E-2</v>
      </c>
      <c r="AA18">
        <v>-0.13927020818175279</v>
      </c>
      <c r="AB18">
        <v>-3.1628411718203377</v>
      </c>
    </row>
    <row r="19" spans="1:28" x14ac:dyDescent="0.75">
      <c r="A19" t="s">
        <v>7264</v>
      </c>
      <c r="B19">
        <v>82307</v>
      </c>
      <c r="C19">
        <v>45791</v>
      </c>
      <c r="D19">
        <v>55.63</v>
      </c>
      <c r="E19">
        <v>36516</v>
      </c>
      <c r="F19">
        <v>44.37</v>
      </c>
      <c r="G19">
        <v>312</v>
      </c>
      <c r="H19">
        <v>0.38</v>
      </c>
      <c r="I19">
        <v>0.85</v>
      </c>
      <c r="J19">
        <v>646</v>
      </c>
      <c r="K19">
        <v>0.78</v>
      </c>
      <c r="L19">
        <v>1.77</v>
      </c>
      <c r="M19">
        <v>35558</v>
      </c>
      <c r="N19">
        <v>43.2</v>
      </c>
      <c r="O19">
        <v>97.38</v>
      </c>
      <c r="P19">
        <v>9685</v>
      </c>
      <c r="Q19">
        <v>9215</v>
      </c>
      <c r="R19">
        <v>11841</v>
      </c>
      <c r="S19">
        <v>4817</v>
      </c>
      <c r="T19">
        <v>3</v>
      </c>
      <c r="U19">
        <v>4</v>
      </c>
      <c r="V19">
        <v>0.1176692140401181</v>
      </c>
      <c r="W19">
        <v>0.11195888563548666</v>
      </c>
      <c r="X19">
        <v>0.14386382689200189</v>
      </c>
      <c r="Y19">
        <v>5.8524791330020531E-2</v>
      </c>
      <c r="Z19">
        <v>3.0996680298194586E-2</v>
      </c>
      <c r="AA19">
        <v>-0.62168607705992751</v>
      </c>
      <c r="AB19">
        <v>2.0509960623448986</v>
      </c>
    </row>
    <row r="20" spans="1:28" x14ac:dyDescent="0.75">
      <c r="A20" t="s">
        <v>7265</v>
      </c>
      <c r="B20">
        <v>89174</v>
      </c>
      <c r="C20">
        <v>47991</v>
      </c>
      <c r="D20">
        <v>53.82</v>
      </c>
      <c r="E20">
        <v>41183</v>
      </c>
      <c r="F20">
        <v>46.18</v>
      </c>
      <c r="G20">
        <v>628</v>
      </c>
      <c r="H20">
        <v>0.7</v>
      </c>
      <c r="I20">
        <v>1.52</v>
      </c>
      <c r="J20">
        <v>217</v>
      </c>
      <c r="K20">
        <v>0.24</v>
      </c>
      <c r="L20">
        <v>0.53</v>
      </c>
      <c r="M20">
        <v>40338</v>
      </c>
      <c r="N20">
        <v>45.24</v>
      </c>
      <c r="O20">
        <v>97.95</v>
      </c>
      <c r="P20">
        <v>9860</v>
      </c>
      <c r="Q20">
        <v>12477</v>
      </c>
      <c r="R20">
        <v>8291</v>
      </c>
      <c r="S20">
        <v>9710</v>
      </c>
      <c r="T20">
        <v>2</v>
      </c>
      <c r="U20">
        <v>3</v>
      </c>
      <c r="V20">
        <v>0.11057034561643528</v>
      </c>
      <c r="W20">
        <v>0.13991746473187253</v>
      </c>
      <c r="X20">
        <v>9.2975530984367644E-2</v>
      </c>
      <c r="Y20">
        <v>0.10888824096709804</v>
      </c>
      <c r="Z20">
        <v>1.6943347862726808E-2</v>
      </c>
      <c r="AA20">
        <v>0.56984415737485794</v>
      </c>
      <c r="AB20">
        <v>2.0191978163482283</v>
      </c>
    </row>
    <row r="21" spans="1:28" x14ac:dyDescent="0.75">
      <c r="A21" t="s">
        <v>7266</v>
      </c>
      <c r="B21">
        <v>91821</v>
      </c>
      <c r="C21">
        <v>52313</v>
      </c>
      <c r="D21">
        <v>56.97</v>
      </c>
      <c r="E21">
        <v>39508</v>
      </c>
      <c r="F21">
        <v>43.03</v>
      </c>
      <c r="G21">
        <v>458</v>
      </c>
      <c r="H21">
        <v>0.5</v>
      </c>
      <c r="I21">
        <v>1.1599999999999999</v>
      </c>
      <c r="J21">
        <v>217</v>
      </c>
      <c r="K21">
        <v>0.24</v>
      </c>
      <c r="L21">
        <v>0.55000000000000004</v>
      </c>
      <c r="M21">
        <v>38833</v>
      </c>
      <c r="N21">
        <v>42.29</v>
      </c>
      <c r="O21">
        <v>98.29</v>
      </c>
      <c r="P21">
        <v>12228</v>
      </c>
      <c r="Q21">
        <v>14330</v>
      </c>
      <c r="R21">
        <v>5523</v>
      </c>
      <c r="S21">
        <v>6752</v>
      </c>
      <c r="T21">
        <v>2</v>
      </c>
      <c r="U21">
        <v>3</v>
      </c>
      <c r="V21">
        <v>0.1331721501617277</v>
      </c>
      <c r="W21">
        <v>0.15606451683166161</v>
      </c>
      <c r="X21">
        <v>6.0149638971477112E-2</v>
      </c>
      <c r="Y21">
        <v>7.3534376667646839E-2</v>
      </c>
      <c r="Z21">
        <v>4.0002383251840065E-2</v>
      </c>
      <c r="AA21">
        <v>7.8577088885366742E-2</v>
      </c>
      <c r="AB21">
        <v>-4.4371249880866444</v>
      </c>
    </row>
    <row r="22" spans="1:28" x14ac:dyDescent="0.75">
      <c r="A22" t="s">
        <v>7267</v>
      </c>
      <c r="B22">
        <v>85281</v>
      </c>
      <c r="C22">
        <v>46689</v>
      </c>
      <c r="D22">
        <v>54.75</v>
      </c>
      <c r="E22">
        <v>38592</v>
      </c>
      <c r="F22">
        <v>45.25</v>
      </c>
      <c r="G22">
        <v>528</v>
      </c>
      <c r="H22">
        <v>0.62</v>
      </c>
      <c r="I22">
        <v>1.37</v>
      </c>
      <c r="J22">
        <v>220</v>
      </c>
      <c r="K22">
        <v>0.26</v>
      </c>
      <c r="L22">
        <v>0.56999999999999995</v>
      </c>
      <c r="M22">
        <v>37844</v>
      </c>
      <c r="N22">
        <v>44.38</v>
      </c>
      <c r="O22">
        <v>98.06</v>
      </c>
      <c r="P22">
        <v>8245</v>
      </c>
      <c r="Q22">
        <v>12500</v>
      </c>
      <c r="R22">
        <v>6174</v>
      </c>
      <c r="S22">
        <v>10925</v>
      </c>
      <c r="T22">
        <v>2</v>
      </c>
      <c r="U22">
        <v>3</v>
      </c>
      <c r="V22">
        <v>9.6680386017987591E-2</v>
      </c>
      <c r="W22">
        <v>0.14657426624922315</v>
      </c>
      <c r="X22">
        <v>7.2395961585816307E-2</v>
      </c>
      <c r="Y22">
        <v>0.12810590870182104</v>
      </c>
      <c r="Z22">
        <v>2.8519505771693727E-2</v>
      </c>
      <c r="AA22">
        <v>-0.10612524887649452</v>
      </c>
      <c r="AB22">
        <v>-2.3114410028706693</v>
      </c>
    </row>
    <row r="23" spans="1:28" x14ac:dyDescent="0.75">
      <c r="A23" t="s">
        <v>7268</v>
      </c>
      <c r="B23">
        <v>91172</v>
      </c>
      <c r="C23">
        <v>50692</v>
      </c>
      <c r="D23">
        <v>55.6</v>
      </c>
      <c r="E23">
        <v>40480</v>
      </c>
      <c r="F23">
        <v>44.4</v>
      </c>
      <c r="G23">
        <v>454</v>
      </c>
      <c r="H23">
        <v>0.5</v>
      </c>
      <c r="I23">
        <v>1.1200000000000001</v>
      </c>
      <c r="J23">
        <v>244</v>
      </c>
      <c r="K23">
        <v>0.27</v>
      </c>
      <c r="L23">
        <v>0.6</v>
      </c>
      <c r="M23">
        <v>39782</v>
      </c>
      <c r="N23">
        <v>43.63</v>
      </c>
      <c r="O23">
        <v>98.28</v>
      </c>
      <c r="P23">
        <v>9191</v>
      </c>
      <c r="Q23">
        <v>13243</v>
      </c>
      <c r="R23">
        <v>9612</v>
      </c>
      <c r="S23">
        <v>7736</v>
      </c>
      <c r="T23">
        <v>2</v>
      </c>
      <c r="U23">
        <v>4</v>
      </c>
      <c r="V23">
        <v>0.10080945904444347</v>
      </c>
      <c r="W23">
        <v>0.14525292853068925</v>
      </c>
      <c r="X23">
        <v>0.10542710481288114</v>
      </c>
      <c r="Y23">
        <v>8.4850612030009209E-2</v>
      </c>
      <c r="Z23">
        <v>2.2233361136956994E-2</v>
      </c>
      <c r="AA23">
        <v>0.73843947668241938</v>
      </c>
      <c r="AB23">
        <v>2.3143830750744208</v>
      </c>
    </row>
    <row r="24" spans="1:28" x14ac:dyDescent="0.75">
      <c r="A24" t="s">
        <v>7269</v>
      </c>
      <c r="B24">
        <v>80167</v>
      </c>
      <c r="C24">
        <v>42568</v>
      </c>
      <c r="D24">
        <v>53.1</v>
      </c>
      <c r="E24">
        <v>37599</v>
      </c>
      <c r="F24">
        <v>46.9</v>
      </c>
      <c r="G24">
        <v>595</v>
      </c>
      <c r="H24">
        <v>0.74</v>
      </c>
      <c r="I24">
        <v>1.58</v>
      </c>
      <c r="J24">
        <v>85</v>
      </c>
      <c r="K24">
        <v>0.11</v>
      </c>
      <c r="L24">
        <v>0.23</v>
      </c>
      <c r="M24">
        <v>36919</v>
      </c>
      <c r="N24">
        <v>46.05</v>
      </c>
      <c r="O24">
        <v>98.19</v>
      </c>
      <c r="P24">
        <v>7111</v>
      </c>
      <c r="Q24">
        <v>12618</v>
      </c>
      <c r="R24">
        <v>7841</v>
      </c>
      <c r="S24">
        <v>9349</v>
      </c>
      <c r="T24">
        <v>2</v>
      </c>
      <c r="U24">
        <v>1</v>
      </c>
      <c r="V24">
        <v>8.8702333878029616E-2</v>
      </c>
      <c r="W24">
        <v>0.15739643494205846</v>
      </c>
      <c r="X24">
        <v>9.780832512130927E-2</v>
      </c>
      <c r="Y24">
        <v>0.11661905771701572</v>
      </c>
      <c r="Z24">
        <v>2.6396641658516695E-2</v>
      </c>
      <c r="AA24">
        <v>0.70466083000001389</v>
      </c>
      <c r="AB24">
        <v>1.0553465653722469</v>
      </c>
    </row>
    <row r="25" spans="1:28" x14ac:dyDescent="0.75">
      <c r="A25" t="s">
        <v>7270</v>
      </c>
      <c r="B25">
        <v>97531</v>
      </c>
      <c r="C25">
        <v>51469</v>
      </c>
      <c r="D25">
        <v>52.77</v>
      </c>
      <c r="E25">
        <v>46062</v>
      </c>
      <c r="F25">
        <v>47.23</v>
      </c>
      <c r="G25">
        <v>501</v>
      </c>
      <c r="H25">
        <v>0.51</v>
      </c>
      <c r="I25">
        <v>1.0900000000000001</v>
      </c>
      <c r="J25">
        <v>93</v>
      </c>
      <c r="K25">
        <v>0.1</v>
      </c>
      <c r="L25">
        <v>0.2</v>
      </c>
      <c r="M25">
        <v>45468</v>
      </c>
      <c r="N25">
        <v>46.62</v>
      </c>
      <c r="O25">
        <v>98.71</v>
      </c>
      <c r="P25">
        <v>10416</v>
      </c>
      <c r="Q25">
        <v>14286</v>
      </c>
      <c r="R25">
        <v>12692</v>
      </c>
      <c r="S25">
        <v>8074</v>
      </c>
      <c r="T25">
        <v>2</v>
      </c>
      <c r="U25">
        <v>4</v>
      </c>
      <c r="V25">
        <v>0.10679681332089284</v>
      </c>
      <c r="W25">
        <v>0.1464765049061324</v>
      </c>
      <c r="X25">
        <v>0.13013298335913709</v>
      </c>
      <c r="Y25">
        <v>8.2783935364140637E-2</v>
      </c>
      <c r="Z25">
        <v>2.405911927104052E-2</v>
      </c>
      <c r="AA25">
        <v>-0.18132852470758831</v>
      </c>
      <c r="AB25">
        <v>-1.4963592027884385</v>
      </c>
    </row>
    <row r="26" spans="1:28" x14ac:dyDescent="0.75">
      <c r="A26" t="s">
        <v>7271</v>
      </c>
      <c r="B26">
        <v>84297</v>
      </c>
      <c r="C26">
        <v>47468</v>
      </c>
      <c r="D26">
        <v>56.31</v>
      </c>
      <c r="E26">
        <v>36829</v>
      </c>
      <c r="F26">
        <v>43.69</v>
      </c>
      <c r="G26">
        <v>364</v>
      </c>
      <c r="H26">
        <v>0.43</v>
      </c>
      <c r="I26">
        <v>0.99</v>
      </c>
      <c r="J26">
        <v>110</v>
      </c>
      <c r="K26">
        <v>0.13</v>
      </c>
      <c r="L26">
        <v>0.3</v>
      </c>
      <c r="M26">
        <v>36355</v>
      </c>
      <c r="N26">
        <v>43.13</v>
      </c>
      <c r="O26">
        <v>98.71</v>
      </c>
      <c r="P26">
        <v>6192</v>
      </c>
      <c r="Q26">
        <v>10561</v>
      </c>
      <c r="R26">
        <v>12764</v>
      </c>
      <c r="S26">
        <v>6838</v>
      </c>
      <c r="T26">
        <v>3</v>
      </c>
      <c r="U26">
        <v>1</v>
      </c>
      <c r="V26">
        <v>7.3454571337058253E-2</v>
      </c>
      <c r="W26">
        <v>0.12528322478854526</v>
      </c>
      <c r="X26">
        <v>0.15141701365410395</v>
      </c>
      <c r="Y26">
        <v>8.1117952003036883E-2</v>
      </c>
      <c r="Z26">
        <v>3.2014238476392398E-2</v>
      </c>
      <c r="AA26">
        <v>0.21782754906710469</v>
      </c>
      <c r="AB26">
        <v>-3.4882338843985519</v>
      </c>
    </row>
    <row r="27" spans="1:28" x14ac:dyDescent="0.75">
      <c r="A27" t="s">
        <v>7272</v>
      </c>
      <c r="B27">
        <v>81450</v>
      </c>
      <c r="C27">
        <v>44246</v>
      </c>
      <c r="D27">
        <v>54.32</v>
      </c>
      <c r="E27">
        <v>37204</v>
      </c>
      <c r="F27">
        <v>45.68</v>
      </c>
      <c r="G27">
        <v>439</v>
      </c>
      <c r="H27">
        <v>0.54</v>
      </c>
      <c r="I27">
        <v>1.18</v>
      </c>
      <c r="J27">
        <v>116</v>
      </c>
      <c r="K27">
        <v>0.14000000000000001</v>
      </c>
      <c r="L27">
        <v>0.31</v>
      </c>
      <c r="M27">
        <v>36649</v>
      </c>
      <c r="N27">
        <v>45</v>
      </c>
      <c r="O27">
        <v>98.51</v>
      </c>
      <c r="P27">
        <v>7407</v>
      </c>
      <c r="Q27">
        <v>10062</v>
      </c>
      <c r="R27">
        <v>11272</v>
      </c>
      <c r="S27">
        <v>7908</v>
      </c>
      <c r="T27">
        <v>3</v>
      </c>
      <c r="U27">
        <v>1</v>
      </c>
      <c r="V27">
        <v>9.0939226519337016E-2</v>
      </c>
      <c r="W27">
        <v>0.12353591160220995</v>
      </c>
      <c r="X27">
        <v>0.13839165131982811</v>
      </c>
      <c r="Y27">
        <v>9.70902394106814E-2</v>
      </c>
      <c r="Z27">
        <v>1.9329356985127822E-2</v>
      </c>
      <c r="AA27">
        <v>0.17541485860817307</v>
      </c>
      <c r="AB27">
        <v>-3.601562638179022</v>
      </c>
    </row>
    <row r="28" spans="1:28" x14ac:dyDescent="0.75">
      <c r="A28" t="s">
        <v>7273</v>
      </c>
      <c r="B28">
        <v>79305</v>
      </c>
      <c r="C28">
        <v>38813</v>
      </c>
      <c r="D28">
        <v>48.94</v>
      </c>
      <c r="E28">
        <v>40492</v>
      </c>
      <c r="F28">
        <v>51.06</v>
      </c>
      <c r="G28">
        <v>696</v>
      </c>
      <c r="H28">
        <v>0.88</v>
      </c>
      <c r="I28">
        <v>1.72</v>
      </c>
      <c r="J28">
        <v>331</v>
      </c>
      <c r="K28">
        <v>0.42</v>
      </c>
      <c r="L28">
        <v>0.82</v>
      </c>
      <c r="M28">
        <v>39465</v>
      </c>
      <c r="N28">
        <v>49.76</v>
      </c>
      <c r="O28">
        <v>97.46</v>
      </c>
      <c r="P28">
        <v>16886</v>
      </c>
      <c r="Q28">
        <v>8251</v>
      </c>
      <c r="R28">
        <v>5126</v>
      </c>
      <c r="S28">
        <v>9202</v>
      </c>
      <c r="T28">
        <v>1</v>
      </c>
      <c r="U28">
        <v>3</v>
      </c>
      <c r="V28">
        <v>0.21292478406153459</v>
      </c>
      <c r="W28">
        <v>0.10404135930899691</v>
      </c>
      <c r="X28">
        <v>6.4636529853098798E-2</v>
      </c>
      <c r="Y28">
        <v>0.11603303700901582</v>
      </c>
      <c r="Z28">
        <v>5.4527034026282659E-2</v>
      </c>
      <c r="AA28">
        <v>0.72622094546358085</v>
      </c>
      <c r="AB28">
        <v>2.2657829461685175</v>
      </c>
    </row>
    <row r="29" spans="1:28" x14ac:dyDescent="0.75">
      <c r="A29" t="s">
        <v>7274</v>
      </c>
      <c r="B29">
        <v>96561</v>
      </c>
      <c r="C29">
        <v>45518</v>
      </c>
      <c r="D29">
        <v>47.14</v>
      </c>
      <c r="E29">
        <v>51043</v>
      </c>
      <c r="F29">
        <v>52.86</v>
      </c>
      <c r="G29">
        <v>802</v>
      </c>
      <c r="H29">
        <v>0.83</v>
      </c>
      <c r="I29">
        <v>1.57</v>
      </c>
      <c r="J29">
        <v>262</v>
      </c>
      <c r="K29">
        <v>0.27</v>
      </c>
      <c r="L29">
        <v>0.51</v>
      </c>
      <c r="M29">
        <v>49979</v>
      </c>
      <c r="N29">
        <v>51.76</v>
      </c>
      <c r="O29">
        <v>97.92</v>
      </c>
      <c r="P29">
        <v>12425</v>
      </c>
      <c r="Q29">
        <v>16781</v>
      </c>
      <c r="R29">
        <v>11261</v>
      </c>
      <c r="S29">
        <v>9512</v>
      </c>
      <c r="T29">
        <v>2</v>
      </c>
      <c r="U29">
        <v>4</v>
      </c>
      <c r="V29">
        <v>0.12867513799567112</v>
      </c>
      <c r="W29">
        <v>0.17378651836662834</v>
      </c>
      <c r="X29">
        <v>0.11662058180839055</v>
      </c>
      <c r="Y29">
        <v>9.8507679083688029E-2</v>
      </c>
      <c r="Z29">
        <v>2.7786405997957703E-2</v>
      </c>
      <c r="AA29">
        <v>0.65144488849446414</v>
      </c>
      <c r="AB29">
        <v>1.6592173775085541</v>
      </c>
    </row>
    <row r="30" spans="1:28" x14ac:dyDescent="0.75">
      <c r="A30" t="s">
        <v>7275</v>
      </c>
      <c r="B30">
        <v>80824</v>
      </c>
      <c r="C30">
        <v>35239</v>
      </c>
      <c r="D30">
        <v>43.6</v>
      </c>
      <c r="E30">
        <v>45585</v>
      </c>
      <c r="F30">
        <v>56.4</v>
      </c>
      <c r="G30">
        <v>457</v>
      </c>
      <c r="H30">
        <v>0.56999999999999995</v>
      </c>
      <c r="I30">
        <v>1</v>
      </c>
      <c r="J30">
        <v>192</v>
      </c>
      <c r="K30">
        <v>0.24</v>
      </c>
      <c r="L30">
        <v>0.42</v>
      </c>
      <c r="M30">
        <v>44936</v>
      </c>
      <c r="N30">
        <v>55.6</v>
      </c>
      <c r="O30">
        <v>98.58</v>
      </c>
      <c r="P30">
        <v>18672</v>
      </c>
      <c r="Q30">
        <v>7181</v>
      </c>
      <c r="R30">
        <v>12119</v>
      </c>
      <c r="S30">
        <v>6964</v>
      </c>
      <c r="T30">
        <v>1</v>
      </c>
      <c r="U30">
        <v>4</v>
      </c>
      <c r="V30">
        <v>0.23102048896367416</v>
      </c>
      <c r="W30">
        <v>8.8847372067702657E-2</v>
      </c>
      <c r="X30">
        <v>0.14994308621201624</v>
      </c>
      <c r="Y30">
        <v>8.6162525982381472E-2</v>
      </c>
      <c r="Z30">
        <v>5.8937691883288568E-2</v>
      </c>
      <c r="AA30">
        <v>0.61927651717619381</v>
      </c>
      <c r="AB30">
        <v>-0.15932452017575294</v>
      </c>
    </row>
    <row r="31" spans="1:28" x14ac:dyDescent="0.75">
      <c r="A31" t="s">
        <v>7276</v>
      </c>
      <c r="B31">
        <v>70937</v>
      </c>
      <c r="C31">
        <v>37927</v>
      </c>
      <c r="D31">
        <v>53.47</v>
      </c>
      <c r="E31">
        <v>33010</v>
      </c>
      <c r="F31">
        <v>46.53</v>
      </c>
      <c r="G31">
        <v>516</v>
      </c>
      <c r="H31">
        <v>0.73</v>
      </c>
      <c r="I31">
        <v>1.56</v>
      </c>
      <c r="J31">
        <v>246</v>
      </c>
      <c r="K31">
        <v>0.35</v>
      </c>
      <c r="L31">
        <v>0.75</v>
      </c>
      <c r="M31">
        <v>32248</v>
      </c>
      <c r="N31">
        <v>45.46</v>
      </c>
      <c r="O31">
        <v>97.69</v>
      </c>
      <c r="P31">
        <v>7312</v>
      </c>
      <c r="Q31">
        <v>9419</v>
      </c>
      <c r="R31">
        <v>6682</v>
      </c>
      <c r="S31">
        <v>8835</v>
      </c>
      <c r="T31">
        <v>2</v>
      </c>
      <c r="U31">
        <v>3</v>
      </c>
      <c r="V31">
        <v>0.10307737851896753</v>
      </c>
      <c r="W31">
        <v>0.13277979051834726</v>
      </c>
      <c r="X31">
        <v>9.4196258652043369E-2</v>
      </c>
      <c r="Y31">
        <v>0.12454713337186518</v>
      </c>
      <c r="Z31">
        <v>1.5611892729068376E-2</v>
      </c>
      <c r="AA31">
        <v>-1.6419966435991307E-2</v>
      </c>
      <c r="AB31">
        <v>-3.913117442299626</v>
      </c>
    </row>
    <row r="32" spans="1:28" x14ac:dyDescent="0.75">
      <c r="A32" t="s">
        <v>7277</v>
      </c>
      <c r="B32">
        <v>60726</v>
      </c>
      <c r="C32">
        <v>34278</v>
      </c>
      <c r="D32">
        <v>56.45</v>
      </c>
      <c r="E32">
        <v>26448</v>
      </c>
      <c r="F32">
        <v>43.55</v>
      </c>
      <c r="G32">
        <v>265</v>
      </c>
      <c r="H32">
        <v>0.44</v>
      </c>
      <c r="I32">
        <v>1</v>
      </c>
      <c r="J32">
        <v>112</v>
      </c>
      <c r="K32">
        <v>0.18</v>
      </c>
      <c r="L32">
        <v>0.42</v>
      </c>
      <c r="M32">
        <v>26071</v>
      </c>
      <c r="N32">
        <v>42.93</v>
      </c>
      <c r="O32">
        <v>98.57</v>
      </c>
      <c r="P32">
        <v>5646</v>
      </c>
      <c r="Q32">
        <v>3991</v>
      </c>
      <c r="R32">
        <v>10949</v>
      </c>
      <c r="S32">
        <v>5485</v>
      </c>
      <c r="T32">
        <v>3</v>
      </c>
      <c r="U32">
        <v>2</v>
      </c>
      <c r="V32">
        <v>9.2975002470111645E-2</v>
      </c>
      <c r="W32">
        <v>6.5721437275631525E-2</v>
      </c>
      <c r="X32">
        <v>0.18030168296940355</v>
      </c>
      <c r="Y32">
        <v>9.0323749300135037E-2</v>
      </c>
      <c r="Z32">
        <v>4.3449446266461474E-2</v>
      </c>
      <c r="AA32">
        <v>0.94067964824333994</v>
      </c>
      <c r="AB32">
        <v>3.0599161876774978</v>
      </c>
    </row>
    <row r="33" spans="1:28" x14ac:dyDescent="0.75">
      <c r="A33" t="s">
        <v>7278</v>
      </c>
      <c r="B33">
        <v>55268</v>
      </c>
      <c r="C33">
        <v>28956</v>
      </c>
      <c r="D33">
        <v>52.39</v>
      </c>
      <c r="E33">
        <v>26312</v>
      </c>
      <c r="F33">
        <v>47.61</v>
      </c>
      <c r="G33">
        <v>278</v>
      </c>
      <c r="H33">
        <v>0.5</v>
      </c>
      <c r="I33">
        <v>1.06</v>
      </c>
      <c r="J33">
        <v>177</v>
      </c>
      <c r="K33">
        <v>0.32</v>
      </c>
      <c r="L33">
        <v>0.67</v>
      </c>
      <c r="M33">
        <v>25857</v>
      </c>
      <c r="N33">
        <v>46.78</v>
      </c>
      <c r="O33">
        <v>98.27</v>
      </c>
      <c r="P33">
        <v>4299</v>
      </c>
      <c r="Q33">
        <v>3158</v>
      </c>
      <c r="R33">
        <v>12642</v>
      </c>
      <c r="S33">
        <v>5758</v>
      </c>
      <c r="T33">
        <v>3</v>
      </c>
      <c r="U33">
        <v>2</v>
      </c>
      <c r="V33">
        <v>7.7784613157704283E-2</v>
      </c>
      <c r="W33">
        <v>5.7139755373814868E-2</v>
      </c>
      <c r="X33">
        <v>0.22873995802272562</v>
      </c>
      <c r="Y33">
        <v>0.10418325251501773</v>
      </c>
      <c r="Z33">
        <v>6.6654288832146608E-2</v>
      </c>
      <c r="AA33">
        <v>0.94577099083616822</v>
      </c>
      <c r="AB33">
        <v>2.7719979115296134</v>
      </c>
    </row>
    <row r="34" spans="1:28" x14ac:dyDescent="0.75">
      <c r="A34" t="s">
        <v>7279</v>
      </c>
      <c r="B34">
        <v>57465</v>
      </c>
      <c r="C34">
        <v>25041</v>
      </c>
      <c r="D34">
        <v>43.58</v>
      </c>
      <c r="E34">
        <v>32424</v>
      </c>
      <c r="F34">
        <v>56.42</v>
      </c>
      <c r="G34">
        <v>707</v>
      </c>
      <c r="H34">
        <v>1.23</v>
      </c>
      <c r="I34">
        <v>2.1800000000000002</v>
      </c>
      <c r="J34">
        <v>477</v>
      </c>
      <c r="K34">
        <v>0.83</v>
      </c>
      <c r="L34">
        <v>1.47</v>
      </c>
      <c r="M34">
        <v>31240</v>
      </c>
      <c r="N34">
        <v>54.36</v>
      </c>
      <c r="O34">
        <v>96.35</v>
      </c>
      <c r="P34">
        <v>16828</v>
      </c>
      <c r="Q34">
        <v>7371</v>
      </c>
      <c r="R34">
        <v>812</v>
      </c>
      <c r="S34">
        <v>6229</v>
      </c>
      <c r="T34">
        <v>1</v>
      </c>
      <c r="U34">
        <v>3</v>
      </c>
      <c r="V34">
        <v>0.29283911946402158</v>
      </c>
      <c r="W34">
        <v>0.12826938136256852</v>
      </c>
      <c r="X34">
        <v>1.4130340207082571E-2</v>
      </c>
      <c r="Y34">
        <v>0.10839641520925782</v>
      </c>
      <c r="Z34">
        <v>0.10033993530818883</v>
      </c>
      <c r="AA34">
        <v>0.50421457915192058</v>
      </c>
      <c r="AB34">
        <v>1.797189123948586</v>
      </c>
    </row>
    <row r="35" spans="1:28" x14ac:dyDescent="0.75">
      <c r="A35" t="s">
        <v>7280</v>
      </c>
      <c r="B35">
        <v>62019</v>
      </c>
      <c r="C35">
        <v>28653</v>
      </c>
      <c r="D35">
        <v>46.2</v>
      </c>
      <c r="E35">
        <v>33366</v>
      </c>
      <c r="F35">
        <v>53.8</v>
      </c>
      <c r="G35">
        <v>598</v>
      </c>
      <c r="H35">
        <v>0.96</v>
      </c>
      <c r="I35">
        <v>1.79</v>
      </c>
      <c r="J35">
        <v>326</v>
      </c>
      <c r="K35">
        <v>0.53</v>
      </c>
      <c r="L35">
        <v>0.98</v>
      </c>
      <c r="M35">
        <v>32442</v>
      </c>
      <c r="N35">
        <v>52.31</v>
      </c>
      <c r="O35">
        <v>97.23</v>
      </c>
      <c r="P35">
        <v>17994</v>
      </c>
      <c r="Q35">
        <v>6291</v>
      </c>
      <c r="R35">
        <v>543</v>
      </c>
      <c r="S35">
        <v>7614</v>
      </c>
      <c r="T35">
        <v>1</v>
      </c>
      <c r="U35">
        <v>3</v>
      </c>
      <c r="V35">
        <v>0.29013689353262712</v>
      </c>
      <c r="W35">
        <v>0.10143665650848933</v>
      </c>
      <c r="X35">
        <v>8.755381415372708E-3</v>
      </c>
      <c r="Y35">
        <v>0.12276882890727035</v>
      </c>
      <c r="Z35">
        <v>0.10150103152552227</v>
      </c>
      <c r="AA35">
        <v>0.52709817157058092</v>
      </c>
      <c r="AB35">
        <v>1.8227118488268967</v>
      </c>
    </row>
    <row r="36" spans="1:28" x14ac:dyDescent="0.75">
      <c r="A36" t="s">
        <v>7281</v>
      </c>
      <c r="B36">
        <v>64536</v>
      </c>
      <c r="C36">
        <v>32449</v>
      </c>
      <c r="D36">
        <v>50.28</v>
      </c>
      <c r="E36">
        <v>32087</v>
      </c>
      <c r="F36">
        <v>49.72</v>
      </c>
      <c r="G36">
        <v>505</v>
      </c>
      <c r="H36">
        <v>0.78</v>
      </c>
      <c r="I36">
        <v>1.57</v>
      </c>
      <c r="J36">
        <v>167</v>
      </c>
      <c r="K36">
        <v>0.26</v>
      </c>
      <c r="L36">
        <v>0.52</v>
      </c>
      <c r="M36">
        <v>31415</v>
      </c>
      <c r="N36">
        <v>48.68</v>
      </c>
      <c r="O36">
        <v>97.91</v>
      </c>
      <c r="P36">
        <v>4987</v>
      </c>
      <c r="Q36">
        <v>9045</v>
      </c>
      <c r="R36">
        <v>5093</v>
      </c>
      <c r="S36">
        <v>12290</v>
      </c>
      <c r="T36">
        <v>4</v>
      </c>
      <c r="U36">
        <v>1</v>
      </c>
      <c r="V36">
        <v>7.727469939258709E-2</v>
      </c>
      <c r="W36">
        <v>0.14015433246560061</v>
      </c>
      <c r="X36">
        <v>7.8917193504400643E-2</v>
      </c>
      <c r="Y36">
        <v>0.1904363456055535</v>
      </c>
      <c r="Z36">
        <v>4.7088277160332453E-2</v>
      </c>
      <c r="AA36">
        <v>0.39549225627056228</v>
      </c>
      <c r="AB36">
        <v>-2.1782200858571024</v>
      </c>
    </row>
    <row r="37" spans="1:28" x14ac:dyDescent="0.75">
      <c r="A37" t="s">
        <v>7282</v>
      </c>
      <c r="B37">
        <v>75268</v>
      </c>
      <c r="C37">
        <v>38093</v>
      </c>
      <c r="D37">
        <v>50.61</v>
      </c>
      <c r="E37">
        <v>37175</v>
      </c>
      <c r="F37">
        <v>49.39</v>
      </c>
      <c r="G37">
        <v>504</v>
      </c>
      <c r="H37">
        <v>0.67</v>
      </c>
      <c r="I37">
        <v>1.36</v>
      </c>
      <c r="J37">
        <v>185</v>
      </c>
      <c r="K37">
        <v>0.25</v>
      </c>
      <c r="L37">
        <v>0.5</v>
      </c>
      <c r="M37">
        <v>36486</v>
      </c>
      <c r="N37">
        <v>48.47</v>
      </c>
      <c r="O37">
        <v>98.15</v>
      </c>
      <c r="P37">
        <v>7176</v>
      </c>
      <c r="Q37">
        <v>8371</v>
      </c>
      <c r="R37">
        <v>10949</v>
      </c>
      <c r="S37">
        <v>9990</v>
      </c>
      <c r="T37">
        <v>3</v>
      </c>
      <c r="U37">
        <v>1</v>
      </c>
      <c r="V37">
        <v>9.5339320826911836E-2</v>
      </c>
      <c r="W37">
        <v>0.11121592177286496</v>
      </c>
      <c r="X37">
        <v>0.14546686506882076</v>
      </c>
      <c r="Y37">
        <v>0.13272572673646171</v>
      </c>
      <c r="Z37">
        <v>1.9301418225732603E-2</v>
      </c>
      <c r="AA37">
        <v>-8.3806956561958051E-2</v>
      </c>
      <c r="AB37">
        <v>-2.401862974999224</v>
      </c>
    </row>
    <row r="38" spans="1:28" x14ac:dyDescent="0.75">
      <c r="A38" t="s">
        <v>7283</v>
      </c>
      <c r="B38">
        <v>66547</v>
      </c>
      <c r="C38">
        <v>35552</v>
      </c>
      <c r="D38">
        <v>53.42</v>
      </c>
      <c r="E38">
        <v>30995</v>
      </c>
      <c r="F38">
        <v>46.58</v>
      </c>
      <c r="G38">
        <v>468</v>
      </c>
      <c r="H38">
        <v>0.7</v>
      </c>
      <c r="I38">
        <v>1.51</v>
      </c>
      <c r="J38">
        <v>185</v>
      </c>
      <c r="K38">
        <v>0.28000000000000003</v>
      </c>
      <c r="L38">
        <v>0.6</v>
      </c>
      <c r="M38">
        <v>30342</v>
      </c>
      <c r="N38">
        <v>45.59</v>
      </c>
      <c r="O38">
        <v>97.89</v>
      </c>
      <c r="P38">
        <v>8252</v>
      </c>
      <c r="Q38">
        <v>8108</v>
      </c>
      <c r="R38">
        <v>5024</v>
      </c>
      <c r="S38">
        <v>8958</v>
      </c>
      <c r="T38">
        <v>4</v>
      </c>
      <c r="U38">
        <v>3</v>
      </c>
      <c r="V38">
        <v>0.12400258463942777</v>
      </c>
      <c r="W38">
        <v>0.12183870046733887</v>
      </c>
      <c r="X38">
        <v>7.5495514448434942E-2</v>
      </c>
      <c r="Y38">
        <v>0.13461162787203029</v>
      </c>
      <c r="Z38">
        <v>2.2742750881757659E-2</v>
      </c>
      <c r="AA38">
        <v>-0.99392846803799517</v>
      </c>
      <c r="AB38">
        <v>3.2501227927803917</v>
      </c>
    </row>
    <row r="39" spans="1:28" x14ac:dyDescent="0.75">
      <c r="A39" t="s">
        <v>7284</v>
      </c>
      <c r="B39">
        <v>98471</v>
      </c>
      <c r="C39">
        <v>48594</v>
      </c>
      <c r="D39">
        <v>49.35</v>
      </c>
      <c r="E39">
        <v>49877</v>
      </c>
      <c r="F39">
        <v>50.65</v>
      </c>
      <c r="G39">
        <v>1054</v>
      </c>
      <c r="H39">
        <v>1.07</v>
      </c>
      <c r="I39">
        <v>2.11</v>
      </c>
      <c r="J39">
        <v>442</v>
      </c>
      <c r="K39">
        <v>0.45</v>
      </c>
      <c r="L39">
        <v>0.89</v>
      </c>
      <c r="M39">
        <v>48381</v>
      </c>
      <c r="N39">
        <v>49.13</v>
      </c>
      <c r="O39">
        <v>97</v>
      </c>
      <c r="P39">
        <v>16459</v>
      </c>
      <c r="Q39">
        <v>12927</v>
      </c>
      <c r="R39">
        <v>3124</v>
      </c>
      <c r="S39">
        <v>15871</v>
      </c>
      <c r="T39">
        <v>1</v>
      </c>
      <c r="U39">
        <v>3</v>
      </c>
      <c r="V39">
        <v>0.16714565709701334</v>
      </c>
      <c r="W39">
        <v>0.13127722882879223</v>
      </c>
      <c r="X39">
        <v>3.1725076418437914E-2</v>
      </c>
      <c r="Y39">
        <v>0.16117435590173756</v>
      </c>
      <c r="Z39">
        <v>5.4326857694431081E-2</v>
      </c>
      <c r="AA39">
        <v>-0.95451527212273857</v>
      </c>
      <c r="AB39">
        <v>2.6258444425873471</v>
      </c>
    </row>
    <row r="40" spans="1:28" x14ac:dyDescent="0.75">
      <c r="A40" t="s">
        <v>7285</v>
      </c>
      <c r="B40">
        <v>92627</v>
      </c>
      <c r="C40">
        <v>47787</v>
      </c>
      <c r="D40">
        <v>51.59</v>
      </c>
      <c r="E40">
        <v>44840</v>
      </c>
      <c r="F40">
        <v>48.41</v>
      </c>
      <c r="G40">
        <v>643</v>
      </c>
      <c r="H40">
        <v>0.69</v>
      </c>
      <c r="I40">
        <v>1.43</v>
      </c>
      <c r="J40">
        <v>245</v>
      </c>
      <c r="K40">
        <v>0.26</v>
      </c>
      <c r="L40">
        <v>0.55000000000000004</v>
      </c>
      <c r="M40">
        <v>43952</v>
      </c>
      <c r="N40">
        <v>47.45</v>
      </c>
      <c r="O40">
        <v>98.02</v>
      </c>
      <c r="P40">
        <v>14762</v>
      </c>
      <c r="Q40">
        <v>11768</v>
      </c>
      <c r="R40">
        <v>4130</v>
      </c>
      <c r="S40">
        <v>13292</v>
      </c>
      <c r="T40">
        <v>1</v>
      </c>
      <c r="U40">
        <v>3</v>
      </c>
      <c r="V40">
        <v>0.15937037796754727</v>
      </c>
      <c r="W40">
        <v>0.12704718926446931</v>
      </c>
      <c r="X40">
        <v>4.4587431310525012E-2</v>
      </c>
      <c r="Y40">
        <v>0.14350027529769938</v>
      </c>
      <c r="Z40">
        <v>4.4247768275237714E-2</v>
      </c>
      <c r="AA40">
        <v>-0.92991327272478286</v>
      </c>
      <c r="AB40">
        <v>2.7362942224899562</v>
      </c>
    </row>
    <row r="41" spans="1:28" x14ac:dyDescent="0.75">
      <c r="A41" t="s">
        <v>7286</v>
      </c>
      <c r="B41">
        <v>89784</v>
      </c>
      <c r="C41">
        <v>39680</v>
      </c>
      <c r="D41">
        <v>44.19</v>
      </c>
      <c r="E41">
        <v>50104</v>
      </c>
      <c r="F41">
        <v>55.81</v>
      </c>
      <c r="G41">
        <v>1001</v>
      </c>
      <c r="H41">
        <v>1.1100000000000001</v>
      </c>
      <c r="I41">
        <v>2</v>
      </c>
      <c r="J41">
        <v>466</v>
      </c>
      <c r="K41">
        <v>0.52</v>
      </c>
      <c r="L41">
        <v>0.93</v>
      </c>
      <c r="M41">
        <v>48637</v>
      </c>
      <c r="N41">
        <v>54.17</v>
      </c>
      <c r="O41">
        <v>97.07</v>
      </c>
      <c r="P41">
        <v>19548</v>
      </c>
      <c r="Q41">
        <v>14479</v>
      </c>
      <c r="R41">
        <v>772</v>
      </c>
      <c r="S41">
        <v>13838</v>
      </c>
      <c r="T41">
        <v>1</v>
      </c>
      <c r="U41">
        <v>3</v>
      </c>
      <c r="V41">
        <v>0.21772253408179632</v>
      </c>
      <c r="W41">
        <v>0.16126481332976922</v>
      </c>
      <c r="X41">
        <v>8.5984139713089196E-3</v>
      </c>
      <c r="Y41">
        <v>0.15412545665151919</v>
      </c>
      <c r="Z41">
        <v>7.7258122615148084E-2</v>
      </c>
      <c r="AA41">
        <v>-0.7909859360410324</v>
      </c>
      <c r="AB41">
        <v>2.5614655375578117</v>
      </c>
    </row>
    <row r="42" spans="1:28" x14ac:dyDescent="0.75">
      <c r="A42" t="s">
        <v>7287</v>
      </c>
      <c r="B42">
        <v>78131</v>
      </c>
      <c r="C42">
        <v>35694</v>
      </c>
      <c r="D42">
        <v>45.68</v>
      </c>
      <c r="E42">
        <v>42437</v>
      </c>
      <c r="F42">
        <v>54.32</v>
      </c>
      <c r="G42">
        <v>655</v>
      </c>
      <c r="H42">
        <v>0.84</v>
      </c>
      <c r="I42">
        <v>1.54</v>
      </c>
      <c r="J42">
        <v>376</v>
      </c>
      <c r="K42">
        <v>0.48</v>
      </c>
      <c r="L42">
        <v>0.89</v>
      </c>
      <c r="M42">
        <v>41406</v>
      </c>
      <c r="N42">
        <v>53</v>
      </c>
      <c r="O42">
        <v>97.57</v>
      </c>
      <c r="P42">
        <v>9697</v>
      </c>
      <c r="Q42">
        <v>18989</v>
      </c>
      <c r="R42">
        <v>7329</v>
      </c>
      <c r="S42">
        <v>5391</v>
      </c>
      <c r="T42">
        <v>2</v>
      </c>
      <c r="U42">
        <v>4</v>
      </c>
      <c r="V42">
        <v>0.12411206819316277</v>
      </c>
      <c r="W42">
        <v>0.2430405344869514</v>
      </c>
      <c r="X42">
        <v>9.380399585311848E-2</v>
      </c>
      <c r="Y42">
        <v>6.8999500838335615E-2</v>
      </c>
      <c r="Z42">
        <v>6.6744402037842737E-2</v>
      </c>
      <c r="AA42">
        <v>0.87167801933642008</v>
      </c>
      <c r="AB42">
        <v>2.3596027977298561</v>
      </c>
    </row>
    <row r="43" spans="1:28" x14ac:dyDescent="0.75">
      <c r="A43" t="s">
        <v>7288</v>
      </c>
      <c r="B43">
        <v>69158</v>
      </c>
      <c r="C43">
        <v>30194</v>
      </c>
      <c r="D43">
        <v>43.66</v>
      </c>
      <c r="E43">
        <v>38964</v>
      </c>
      <c r="F43">
        <v>56.34</v>
      </c>
      <c r="G43">
        <v>693</v>
      </c>
      <c r="H43">
        <v>1</v>
      </c>
      <c r="I43">
        <v>1.78</v>
      </c>
      <c r="J43">
        <v>353</v>
      </c>
      <c r="K43">
        <v>0.51</v>
      </c>
      <c r="L43">
        <v>0.91</v>
      </c>
      <c r="M43">
        <v>37918</v>
      </c>
      <c r="N43">
        <v>54.83</v>
      </c>
      <c r="O43">
        <v>97.32</v>
      </c>
      <c r="P43">
        <v>15317</v>
      </c>
      <c r="Q43">
        <v>9776</v>
      </c>
      <c r="R43">
        <v>7960</v>
      </c>
      <c r="S43">
        <v>4865</v>
      </c>
      <c r="T43">
        <v>1</v>
      </c>
      <c r="U43">
        <v>4</v>
      </c>
      <c r="V43">
        <v>0.22147835391422541</v>
      </c>
      <c r="W43">
        <v>0.14135747129760837</v>
      </c>
      <c r="X43">
        <v>0.11509875936261893</v>
      </c>
      <c r="Y43">
        <v>7.0346163856676011E-2</v>
      </c>
      <c r="Z43">
        <v>5.4949882496061288E-2</v>
      </c>
      <c r="AA43">
        <v>0.44267658399533039</v>
      </c>
      <c r="AB43">
        <v>1.0635832247310439</v>
      </c>
    </row>
    <row r="44" spans="1:28" x14ac:dyDescent="0.75">
      <c r="A44" t="s">
        <v>7289</v>
      </c>
      <c r="B44">
        <v>72513</v>
      </c>
      <c r="C44">
        <v>32331</v>
      </c>
      <c r="D44">
        <v>44.59</v>
      </c>
      <c r="E44">
        <v>40182</v>
      </c>
      <c r="F44">
        <v>55.41</v>
      </c>
      <c r="G44">
        <v>955</v>
      </c>
      <c r="H44">
        <v>1.32</v>
      </c>
      <c r="I44">
        <v>2.38</v>
      </c>
      <c r="J44">
        <v>487</v>
      </c>
      <c r="K44">
        <v>0.67</v>
      </c>
      <c r="L44">
        <v>1.21</v>
      </c>
      <c r="M44">
        <v>38740</v>
      </c>
      <c r="N44">
        <v>53.42</v>
      </c>
      <c r="O44">
        <v>96.41</v>
      </c>
      <c r="P44">
        <v>11955</v>
      </c>
      <c r="Q44">
        <v>11041</v>
      </c>
      <c r="R44">
        <v>9727</v>
      </c>
      <c r="S44">
        <v>6017</v>
      </c>
      <c r="T44">
        <v>1</v>
      </c>
      <c r="U44">
        <v>4</v>
      </c>
      <c r="V44">
        <v>0.16486698936742378</v>
      </c>
      <c r="W44">
        <v>0.15226235295740073</v>
      </c>
      <c r="X44">
        <v>0.13414146428916193</v>
      </c>
      <c r="Y44">
        <v>8.2978224594210698E-2</v>
      </c>
      <c r="Z44">
        <v>3.1179960202531547E-2</v>
      </c>
      <c r="AA44">
        <v>-0.76051848690418367</v>
      </c>
      <c r="AB44">
        <v>1.6361004963541195</v>
      </c>
    </row>
    <row r="45" spans="1:28" x14ac:dyDescent="0.75">
      <c r="A45" t="s">
        <v>7290</v>
      </c>
      <c r="B45">
        <v>81442</v>
      </c>
      <c r="C45">
        <v>47422</v>
      </c>
      <c r="D45">
        <v>58.23</v>
      </c>
      <c r="E45">
        <v>34020</v>
      </c>
      <c r="F45">
        <v>41.77</v>
      </c>
      <c r="G45">
        <v>492</v>
      </c>
      <c r="H45">
        <v>0.6</v>
      </c>
      <c r="I45">
        <v>1.45</v>
      </c>
      <c r="J45">
        <v>136</v>
      </c>
      <c r="K45">
        <v>0.17</v>
      </c>
      <c r="L45">
        <v>0.4</v>
      </c>
      <c r="M45">
        <v>33392</v>
      </c>
      <c r="N45">
        <v>41</v>
      </c>
      <c r="O45">
        <v>98.15</v>
      </c>
      <c r="P45">
        <v>9720</v>
      </c>
      <c r="Q45">
        <v>11277</v>
      </c>
      <c r="R45">
        <v>3289</v>
      </c>
      <c r="S45">
        <v>9106</v>
      </c>
      <c r="T45">
        <v>2</v>
      </c>
      <c r="U45">
        <v>3</v>
      </c>
      <c r="V45">
        <v>0.11934873897988753</v>
      </c>
      <c r="W45">
        <v>0.13846663883499913</v>
      </c>
      <c r="X45">
        <v>4.0384568158935194E-2</v>
      </c>
      <c r="Y45">
        <v>0.11180963139412096</v>
      </c>
      <c r="Z45">
        <v>3.715667907948892E-2</v>
      </c>
      <c r="AA45">
        <v>-0.91417108758415055</v>
      </c>
      <c r="AB45">
        <v>2.8782479161848329</v>
      </c>
    </row>
    <row r="46" spans="1:28" x14ac:dyDescent="0.75">
      <c r="A46" t="s">
        <v>7291</v>
      </c>
      <c r="B46">
        <v>83613</v>
      </c>
      <c r="C46">
        <v>42762</v>
      </c>
      <c r="D46">
        <v>51.14</v>
      </c>
      <c r="E46">
        <v>40851</v>
      </c>
      <c r="F46">
        <v>48.86</v>
      </c>
      <c r="G46">
        <v>405</v>
      </c>
      <c r="H46">
        <v>0.48</v>
      </c>
      <c r="I46">
        <v>0.99</v>
      </c>
      <c r="J46">
        <v>161</v>
      </c>
      <c r="K46">
        <v>0.19</v>
      </c>
      <c r="L46">
        <v>0.39</v>
      </c>
      <c r="M46">
        <v>40285</v>
      </c>
      <c r="N46">
        <v>48.18</v>
      </c>
      <c r="O46">
        <v>98.61</v>
      </c>
      <c r="P46">
        <v>12355</v>
      </c>
      <c r="Q46">
        <v>15506</v>
      </c>
      <c r="R46">
        <v>5698</v>
      </c>
      <c r="S46">
        <v>6726</v>
      </c>
      <c r="T46">
        <v>2</v>
      </c>
      <c r="U46">
        <v>3</v>
      </c>
      <c r="V46">
        <v>0.1477641036680899</v>
      </c>
      <c r="W46">
        <v>0.18544963103823567</v>
      </c>
      <c r="X46">
        <v>6.8147297669022763E-2</v>
      </c>
      <c r="Y46">
        <v>8.0442036525420688E-2</v>
      </c>
      <c r="Z46">
        <v>4.8236972605174622E-2</v>
      </c>
      <c r="AA46">
        <v>0.195701880113376</v>
      </c>
      <c r="AB46">
        <v>-3.6464396212688559</v>
      </c>
    </row>
    <row r="47" spans="1:28" x14ac:dyDescent="0.75">
      <c r="A47" t="s">
        <v>7292</v>
      </c>
      <c r="B47">
        <v>75982</v>
      </c>
      <c r="C47">
        <v>47766</v>
      </c>
      <c r="D47">
        <v>62.86</v>
      </c>
      <c r="E47">
        <v>28216</v>
      </c>
      <c r="F47">
        <v>37.14</v>
      </c>
      <c r="G47">
        <v>395</v>
      </c>
      <c r="H47">
        <v>0.52</v>
      </c>
      <c r="I47">
        <v>1.4</v>
      </c>
      <c r="J47">
        <v>135</v>
      </c>
      <c r="K47">
        <v>0.18</v>
      </c>
      <c r="L47">
        <v>0.48</v>
      </c>
      <c r="M47">
        <v>27686</v>
      </c>
      <c r="N47">
        <v>36.44</v>
      </c>
      <c r="O47">
        <v>98.12</v>
      </c>
      <c r="P47">
        <v>8897</v>
      </c>
      <c r="Q47">
        <v>10573</v>
      </c>
      <c r="R47">
        <v>1200</v>
      </c>
      <c r="S47">
        <v>7016</v>
      </c>
      <c r="T47">
        <v>2</v>
      </c>
      <c r="U47">
        <v>3</v>
      </c>
      <c r="V47">
        <v>0.11709352214998289</v>
      </c>
      <c r="W47">
        <v>0.13915137795793742</v>
      </c>
      <c r="X47">
        <v>1.5793214182306337E-2</v>
      </c>
      <c r="Y47">
        <v>9.2337658919217705E-2</v>
      </c>
      <c r="Z47">
        <v>4.6522149994589042E-2</v>
      </c>
      <c r="AA47">
        <v>-0.74090888490699469</v>
      </c>
      <c r="AB47">
        <v>1.6873567399151099</v>
      </c>
    </row>
    <row r="48" spans="1:28" x14ac:dyDescent="0.75">
      <c r="A48" t="s">
        <v>7293</v>
      </c>
      <c r="B48">
        <v>64937</v>
      </c>
      <c r="C48">
        <v>39722</v>
      </c>
      <c r="D48">
        <v>61.17</v>
      </c>
      <c r="E48">
        <v>25215</v>
      </c>
      <c r="F48">
        <v>38.83</v>
      </c>
      <c r="G48">
        <v>329</v>
      </c>
      <c r="H48">
        <v>0.51</v>
      </c>
      <c r="I48">
        <v>1.3</v>
      </c>
      <c r="J48">
        <v>134</v>
      </c>
      <c r="K48">
        <v>0.21</v>
      </c>
      <c r="L48">
        <v>0.53</v>
      </c>
      <c r="M48">
        <v>24752</v>
      </c>
      <c r="N48">
        <v>38.119999999999997</v>
      </c>
      <c r="O48">
        <v>98.16</v>
      </c>
      <c r="P48">
        <v>15498</v>
      </c>
      <c r="Q48">
        <v>5027</v>
      </c>
      <c r="R48">
        <v>1256</v>
      </c>
      <c r="S48">
        <v>2971</v>
      </c>
      <c r="T48">
        <v>1</v>
      </c>
      <c r="U48">
        <v>3</v>
      </c>
      <c r="V48">
        <v>0.23866208786978149</v>
      </c>
      <c r="W48">
        <v>7.7413493077906279E-2</v>
      </c>
      <c r="X48">
        <v>1.9341823613656314E-2</v>
      </c>
      <c r="Y48">
        <v>4.5752036589309639E-2</v>
      </c>
      <c r="Z48">
        <v>8.5289595457010828E-2</v>
      </c>
      <c r="AA48">
        <v>0.95963855974985302</v>
      </c>
      <c r="AB48">
        <v>2.8669863917558054</v>
      </c>
    </row>
    <row r="49" spans="1:28" x14ac:dyDescent="0.75">
      <c r="A49" t="s">
        <v>7294</v>
      </c>
      <c r="B49">
        <v>73599</v>
      </c>
      <c r="C49">
        <v>39564</v>
      </c>
      <c r="D49">
        <v>53.76</v>
      </c>
      <c r="E49">
        <v>34035</v>
      </c>
      <c r="F49">
        <v>46.24</v>
      </c>
      <c r="G49">
        <v>387</v>
      </c>
      <c r="H49">
        <v>0.53</v>
      </c>
      <c r="I49">
        <v>1.1399999999999999</v>
      </c>
      <c r="J49">
        <v>157</v>
      </c>
      <c r="K49">
        <v>0.21</v>
      </c>
      <c r="L49">
        <v>0.46</v>
      </c>
      <c r="M49">
        <v>33491</v>
      </c>
      <c r="N49">
        <v>45.5</v>
      </c>
      <c r="O49">
        <v>98.4</v>
      </c>
      <c r="P49">
        <v>15482</v>
      </c>
      <c r="Q49">
        <v>10837</v>
      </c>
      <c r="R49">
        <v>1885</v>
      </c>
      <c r="S49">
        <v>5287</v>
      </c>
      <c r="T49">
        <v>1</v>
      </c>
      <c r="U49">
        <v>3</v>
      </c>
      <c r="V49">
        <v>0.21035611896900774</v>
      </c>
      <c r="W49">
        <v>0.14724384842185356</v>
      </c>
      <c r="X49">
        <v>2.5611761029361812E-2</v>
      </c>
      <c r="Y49">
        <v>7.1835215152379783E-2</v>
      </c>
      <c r="Z49">
        <v>7.0674921137386257E-2</v>
      </c>
      <c r="AA49">
        <v>0.12757494956729307</v>
      </c>
      <c r="AB49">
        <v>-2.0931527068010372</v>
      </c>
    </row>
    <row r="50" spans="1:28" x14ac:dyDescent="0.75">
      <c r="A50" t="s">
        <v>7295</v>
      </c>
      <c r="B50">
        <v>78511</v>
      </c>
      <c r="C50">
        <v>45399</v>
      </c>
      <c r="D50">
        <v>57.83</v>
      </c>
      <c r="E50">
        <v>33112</v>
      </c>
      <c r="F50">
        <v>42.17</v>
      </c>
      <c r="G50">
        <v>321</v>
      </c>
      <c r="H50">
        <v>0.41</v>
      </c>
      <c r="I50">
        <v>0.97</v>
      </c>
      <c r="J50">
        <v>102</v>
      </c>
      <c r="K50">
        <v>0.13</v>
      </c>
      <c r="L50">
        <v>0.31</v>
      </c>
      <c r="M50">
        <v>32689</v>
      </c>
      <c r="N50">
        <v>41.64</v>
      </c>
      <c r="O50">
        <v>98.72</v>
      </c>
      <c r="P50">
        <v>9427</v>
      </c>
      <c r="Q50">
        <v>12299</v>
      </c>
      <c r="R50">
        <v>3153</v>
      </c>
      <c r="S50">
        <v>7810</v>
      </c>
      <c r="T50">
        <v>2</v>
      </c>
      <c r="U50">
        <v>3</v>
      </c>
      <c r="V50">
        <v>0.12007234655016495</v>
      </c>
      <c r="W50">
        <v>0.15665320783074982</v>
      </c>
      <c r="X50">
        <v>4.0159977582759104E-2</v>
      </c>
      <c r="Y50">
        <v>9.9476506476799426E-2</v>
      </c>
      <c r="Z50">
        <v>4.220976873434306E-2</v>
      </c>
      <c r="AA50">
        <v>-0.37260586714910193</v>
      </c>
      <c r="AB50">
        <v>0.91453636793579562</v>
      </c>
    </row>
    <row r="51" spans="1:28" x14ac:dyDescent="0.75">
      <c r="A51" t="s">
        <v>7296</v>
      </c>
      <c r="B51">
        <v>67119</v>
      </c>
      <c r="C51">
        <v>48457</v>
      </c>
      <c r="D51">
        <v>72.2</v>
      </c>
      <c r="E51">
        <v>18662</v>
      </c>
      <c r="F51">
        <v>27.8</v>
      </c>
      <c r="G51">
        <v>297</v>
      </c>
      <c r="H51">
        <v>0.44</v>
      </c>
      <c r="I51">
        <v>1.59</v>
      </c>
      <c r="J51">
        <v>140</v>
      </c>
      <c r="K51">
        <v>0.21</v>
      </c>
      <c r="L51">
        <v>0.75</v>
      </c>
      <c r="M51">
        <v>18225</v>
      </c>
      <c r="N51">
        <v>27.15</v>
      </c>
      <c r="O51">
        <v>97.66</v>
      </c>
      <c r="P51">
        <v>8623</v>
      </c>
      <c r="Q51">
        <v>4070</v>
      </c>
      <c r="R51">
        <v>0</v>
      </c>
      <c r="S51">
        <v>5532</v>
      </c>
      <c r="T51">
        <v>1</v>
      </c>
      <c r="U51">
        <v>3</v>
      </c>
      <c r="V51">
        <v>0.12847330860114126</v>
      </c>
      <c r="W51">
        <v>6.0638567320728858E-2</v>
      </c>
      <c r="X51">
        <v>0</v>
      </c>
      <c r="Y51">
        <v>8.2420775041344471E-2</v>
      </c>
      <c r="Z51">
        <v>4.6214488781314081E-2</v>
      </c>
      <c r="AA51">
        <v>-0.22209186575338577</v>
      </c>
      <c r="AB51">
        <v>0.78777053566843058</v>
      </c>
    </row>
    <row r="52" spans="1:28" x14ac:dyDescent="0.75">
      <c r="A52" t="s">
        <v>7297</v>
      </c>
      <c r="B52">
        <v>102834</v>
      </c>
      <c r="C52">
        <v>54662</v>
      </c>
      <c r="D52">
        <v>53.16</v>
      </c>
      <c r="E52">
        <v>48172</v>
      </c>
      <c r="F52">
        <v>46.84</v>
      </c>
      <c r="G52">
        <v>563</v>
      </c>
      <c r="H52">
        <v>0.55000000000000004</v>
      </c>
      <c r="I52">
        <v>1.17</v>
      </c>
      <c r="J52">
        <v>215</v>
      </c>
      <c r="K52">
        <v>0.21</v>
      </c>
      <c r="L52">
        <v>0.45</v>
      </c>
      <c r="M52">
        <v>47394</v>
      </c>
      <c r="N52">
        <v>46.09</v>
      </c>
      <c r="O52">
        <v>98.38</v>
      </c>
      <c r="P52">
        <v>11596</v>
      </c>
      <c r="Q52">
        <v>15804</v>
      </c>
      <c r="R52">
        <v>7753</v>
      </c>
      <c r="S52">
        <v>12241</v>
      </c>
      <c r="T52">
        <v>2</v>
      </c>
      <c r="U52">
        <v>3</v>
      </c>
      <c r="V52">
        <v>0.11276426084757959</v>
      </c>
      <c r="W52">
        <v>0.15368457903028182</v>
      </c>
      <c r="X52">
        <v>7.5393352393177349E-2</v>
      </c>
      <c r="Y52">
        <v>0.11903650543594531</v>
      </c>
      <c r="Z52">
        <v>2.777715818653061E-2</v>
      </c>
      <c r="AA52">
        <v>-7.2536888575653324E-2</v>
      </c>
      <c r="AB52">
        <v>1.3191275334252541</v>
      </c>
    </row>
    <row r="53" spans="1:28" x14ac:dyDescent="0.75">
      <c r="A53" t="s">
        <v>7298</v>
      </c>
      <c r="B53">
        <v>100961</v>
      </c>
      <c r="C53">
        <v>54812</v>
      </c>
      <c r="D53">
        <v>54.29</v>
      </c>
      <c r="E53">
        <v>46149</v>
      </c>
      <c r="F53">
        <v>45.71</v>
      </c>
      <c r="G53">
        <v>584</v>
      </c>
      <c r="H53">
        <v>0.57999999999999996</v>
      </c>
      <c r="I53">
        <v>1.27</v>
      </c>
      <c r="J53">
        <v>218</v>
      </c>
      <c r="K53">
        <v>0.22</v>
      </c>
      <c r="L53">
        <v>0.47</v>
      </c>
      <c r="M53">
        <v>45347</v>
      </c>
      <c r="N53">
        <v>44.92</v>
      </c>
      <c r="O53">
        <v>98.26</v>
      </c>
      <c r="P53">
        <v>12345</v>
      </c>
      <c r="Q53">
        <v>12514</v>
      </c>
      <c r="R53">
        <v>9118</v>
      </c>
      <c r="S53">
        <v>11370</v>
      </c>
      <c r="T53">
        <v>2</v>
      </c>
      <c r="U53">
        <v>3</v>
      </c>
      <c r="V53">
        <v>0.12227493784728756</v>
      </c>
      <c r="W53">
        <v>0.123948851536732</v>
      </c>
      <c r="X53">
        <v>9.0312100712156174E-2</v>
      </c>
      <c r="Y53">
        <v>0.11261774348510811</v>
      </c>
      <c r="Z53">
        <v>1.3404880321505762E-2</v>
      </c>
      <c r="AA53">
        <v>-0.83365505667860174</v>
      </c>
      <c r="AB53">
        <v>1.6957635695149378</v>
      </c>
    </row>
    <row r="54" spans="1:28" x14ac:dyDescent="0.75">
      <c r="A54" t="s">
        <v>7299</v>
      </c>
      <c r="B54">
        <v>109067</v>
      </c>
      <c r="C54">
        <v>56110</v>
      </c>
      <c r="D54">
        <v>51.45</v>
      </c>
      <c r="E54">
        <v>52957</v>
      </c>
      <c r="F54">
        <v>48.55</v>
      </c>
      <c r="G54">
        <v>681</v>
      </c>
      <c r="H54">
        <v>0.62</v>
      </c>
      <c r="I54">
        <v>1.29</v>
      </c>
      <c r="J54">
        <v>255</v>
      </c>
      <c r="K54">
        <v>0.23</v>
      </c>
      <c r="L54">
        <v>0.48</v>
      </c>
      <c r="M54">
        <v>52021</v>
      </c>
      <c r="N54">
        <v>47.7</v>
      </c>
      <c r="O54">
        <v>98.23</v>
      </c>
      <c r="P54">
        <v>13914</v>
      </c>
      <c r="Q54">
        <v>15193</v>
      </c>
      <c r="R54">
        <v>7749</v>
      </c>
      <c r="S54">
        <v>15165</v>
      </c>
      <c r="T54">
        <v>2</v>
      </c>
      <c r="U54">
        <v>3</v>
      </c>
      <c r="V54">
        <v>0.12757295974034308</v>
      </c>
      <c r="W54">
        <v>0.13929969651681995</v>
      </c>
      <c r="X54">
        <v>7.1048071368975035E-2</v>
      </c>
      <c r="Y54">
        <v>0.13904297358504406</v>
      </c>
      <c r="Z54">
        <v>2.8224321900375701E-2</v>
      </c>
      <c r="AA54">
        <v>-1.062055991616996</v>
      </c>
      <c r="AB54">
        <v>3.3850172928151849</v>
      </c>
    </row>
    <row r="55" spans="1:28" x14ac:dyDescent="0.75">
      <c r="A55" t="s">
        <v>7300</v>
      </c>
      <c r="B55">
        <v>92277</v>
      </c>
      <c r="C55">
        <v>49906</v>
      </c>
      <c r="D55">
        <v>54.08</v>
      </c>
      <c r="E55">
        <v>42371</v>
      </c>
      <c r="F55">
        <v>45.92</v>
      </c>
      <c r="G55">
        <v>536</v>
      </c>
      <c r="H55">
        <v>0.57999999999999996</v>
      </c>
      <c r="I55">
        <v>1.27</v>
      </c>
      <c r="J55">
        <v>166</v>
      </c>
      <c r="K55">
        <v>0.18</v>
      </c>
      <c r="L55">
        <v>0.39</v>
      </c>
      <c r="M55">
        <v>41669</v>
      </c>
      <c r="N55">
        <v>45.16</v>
      </c>
      <c r="O55">
        <v>98.34</v>
      </c>
      <c r="P55">
        <v>11978</v>
      </c>
      <c r="Q55">
        <v>19094</v>
      </c>
      <c r="R55">
        <v>918</v>
      </c>
      <c r="S55">
        <v>9679</v>
      </c>
      <c r="T55">
        <v>2</v>
      </c>
      <c r="U55">
        <v>3</v>
      </c>
      <c r="V55">
        <v>0.12980482677156821</v>
      </c>
      <c r="W55">
        <v>0.20692046772218428</v>
      </c>
      <c r="X55">
        <v>9.9483078123476058E-3</v>
      </c>
      <c r="Y55">
        <v>0.10489070949424016</v>
      </c>
      <c r="Z55">
        <v>7.0336371919459087E-2</v>
      </c>
      <c r="AA55">
        <v>-0.18336196098822427</v>
      </c>
      <c r="AB55">
        <v>1.098624604974404</v>
      </c>
    </row>
    <row r="56" spans="1:28" x14ac:dyDescent="0.75">
      <c r="A56" t="s">
        <v>7301</v>
      </c>
      <c r="B56">
        <v>94713</v>
      </c>
      <c r="C56">
        <v>55422</v>
      </c>
      <c r="D56">
        <v>58.52</v>
      </c>
      <c r="E56">
        <v>39291</v>
      </c>
      <c r="F56">
        <v>41.48</v>
      </c>
      <c r="G56">
        <v>735</v>
      </c>
      <c r="H56">
        <v>0.78</v>
      </c>
      <c r="I56">
        <v>1.87</v>
      </c>
      <c r="J56">
        <v>181</v>
      </c>
      <c r="K56">
        <v>0.19</v>
      </c>
      <c r="L56">
        <v>0.46</v>
      </c>
      <c r="M56">
        <v>38375</v>
      </c>
      <c r="N56">
        <v>40.520000000000003</v>
      </c>
      <c r="O56">
        <v>97.67</v>
      </c>
      <c r="P56">
        <v>10136</v>
      </c>
      <c r="Q56">
        <v>2351</v>
      </c>
      <c r="R56">
        <v>11967</v>
      </c>
      <c r="S56">
        <v>13921</v>
      </c>
      <c r="T56">
        <v>4</v>
      </c>
      <c r="U56">
        <v>2</v>
      </c>
      <c r="V56">
        <v>0.10701804398551414</v>
      </c>
      <c r="W56">
        <v>2.4822358071225702E-2</v>
      </c>
      <c r="X56">
        <v>0.12635013144974819</v>
      </c>
      <c r="Y56">
        <v>0.14698087907678989</v>
      </c>
      <c r="Z56">
        <v>4.6356707542096719E-2</v>
      </c>
      <c r="AA56">
        <v>-0.84294524148858163</v>
      </c>
      <c r="AB56">
        <v>2.3140125332343828</v>
      </c>
    </row>
    <row r="57" spans="1:28" x14ac:dyDescent="0.75">
      <c r="A57" t="s">
        <v>7302</v>
      </c>
      <c r="B57">
        <v>94380</v>
      </c>
      <c r="C57">
        <v>53236</v>
      </c>
      <c r="D57">
        <v>56.41</v>
      </c>
      <c r="E57">
        <v>41144</v>
      </c>
      <c r="F57">
        <v>43.59</v>
      </c>
      <c r="G57">
        <v>733</v>
      </c>
      <c r="H57">
        <v>0.78</v>
      </c>
      <c r="I57">
        <v>1.78</v>
      </c>
      <c r="J57">
        <v>325</v>
      </c>
      <c r="K57">
        <v>0.34</v>
      </c>
      <c r="L57">
        <v>0.79</v>
      </c>
      <c r="M57">
        <v>40086</v>
      </c>
      <c r="N57">
        <v>42.47</v>
      </c>
      <c r="O57">
        <v>97.43</v>
      </c>
      <c r="P57">
        <v>17025</v>
      </c>
      <c r="Q57">
        <v>8133</v>
      </c>
      <c r="R57">
        <v>1890</v>
      </c>
      <c r="S57">
        <v>13038</v>
      </c>
      <c r="T57">
        <v>1</v>
      </c>
      <c r="U57">
        <v>3</v>
      </c>
      <c r="V57">
        <v>0.18038779402415767</v>
      </c>
      <c r="W57">
        <v>8.6172917991099815E-2</v>
      </c>
      <c r="X57">
        <v>2.0025429116338207E-2</v>
      </c>
      <c r="Y57">
        <v>0.13814367450731088</v>
      </c>
      <c r="Z57">
        <v>5.989859466739017E-2</v>
      </c>
      <c r="AA57">
        <v>-0.23999041909717819</v>
      </c>
      <c r="AB57">
        <v>-0.88221501083797627</v>
      </c>
    </row>
    <row r="58" spans="1:28" x14ac:dyDescent="0.75">
      <c r="A58" t="s">
        <v>7303</v>
      </c>
      <c r="B58">
        <v>99296</v>
      </c>
      <c r="C58">
        <v>51003</v>
      </c>
      <c r="D58">
        <v>51.36</v>
      </c>
      <c r="E58">
        <v>48293</v>
      </c>
      <c r="F58">
        <v>48.64</v>
      </c>
      <c r="G58">
        <v>541</v>
      </c>
      <c r="H58">
        <v>0.54</v>
      </c>
      <c r="I58">
        <v>1.1200000000000001</v>
      </c>
      <c r="J58">
        <v>243</v>
      </c>
      <c r="K58">
        <v>0.24</v>
      </c>
      <c r="L58">
        <v>0.5</v>
      </c>
      <c r="M58">
        <v>47509</v>
      </c>
      <c r="N58">
        <v>47.85</v>
      </c>
      <c r="O58">
        <v>98.38</v>
      </c>
      <c r="P58">
        <v>15250</v>
      </c>
      <c r="Q58">
        <v>17437</v>
      </c>
      <c r="R58">
        <v>6861</v>
      </c>
      <c r="S58">
        <v>7961</v>
      </c>
      <c r="T58">
        <v>2</v>
      </c>
      <c r="U58">
        <v>3</v>
      </c>
      <c r="V58">
        <v>0.15358121173058331</v>
      </c>
      <c r="W58">
        <v>0.17560626812761843</v>
      </c>
      <c r="X58">
        <v>6.9096438930067672E-2</v>
      </c>
      <c r="Y58">
        <v>8.0174427972929424E-2</v>
      </c>
      <c r="Z58">
        <v>4.581596168253322E-2</v>
      </c>
      <c r="AA58">
        <v>6.3556191176547677E-2</v>
      </c>
      <c r="AB58">
        <v>-4.9499450592129879</v>
      </c>
    </row>
    <row r="59" spans="1:28" x14ac:dyDescent="0.75">
      <c r="A59" t="s">
        <v>7304</v>
      </c>
      <c r="B59">
        <v>109293</v>
      </c>
      <c r="C59">
        <v>56535</v>
      </c>
      <c r="D59">
        <v>51.73</v>
      </c>
      <c r="E59">
        <v>52758</v>
      </c>
      <c r="F59">
        <v>48.27</v>
      </c>
      <c r="G59">
        <v>750</v>
      </c>
      <c r="H59">
        <v>0.69</v>
      </c>
      <c r="I59">
        <v>1.42</v>
      </c>
      <c r="J59">
        <v>291</v>
      </c>
      <c r="K59">
        <v>0.27</v>
      </c>
      <c r="L59">
        <v>0.55000000000000004</v>
      </c>
      <c r="M59">
        <v>51717</v>
      </c>
      <c r="N59">
        <v>47.32</v>
      </c>
      <c r="O59">
        <v>98.03</v>
      </c>
      <c r="P59">
        <v>13134</v>
      </c>
      <c r="Q59">
        <v>14659</v>
      </c>
      <c r="R59">
        <v>8258</v>
      </c>
      <c r="S59">
        <v>15666</v>
      </c>
      <c r="T59">
        <v>4</v>
      </c>
      <c r="U59">
        <v>3</v>
      </c>
      <c r="V59">
        <v>0.12017238066481842</v>
      </c>
      <c r="W59">
        <v>0.13412569880962183</v>
      </c>
      <c r="X59">
        <v>7.5558361468712545E-2</v>
      </c>
      <c r="Y59">
        <v>0.14333946364360023</v>
      </c>
      <c r="Z59">
        <v>2.601817130330341E-2</v>
      </c>
      <c r="AA59">
        <v>-0.82900822767549487</v>
      </c>
      <c r="AB59">
        <v>2.0193501808021441</v>
      </c>
    </row>
    <row r="60" spans="1:28" x14ac:dyDescent="0.75">
      <c r="A60" t="s">
        <v>7305</v>
      </c>
      <c r="B60">
        <v>91744</v>
      </c>
      <c r="C60">
        <v>50673</v>
      </c>
      <c r="D60">
        <v>55.23</v>
      </c>
      <c r="E60">
        <v>41071</v>
      </c>
      <c r="F60">
        <v>44.77</v>
      </c>
      <c r="G60">
        <v>793</v>
      </c>
      <c r="H60">
        <v>0.86</v>
      </c>
      <c r="I60">
        <v>1.93</v>
      </c>
      <c r="J60">
        <v>344</v>
      </c>
      <c r="K60">
        <v>0.37</v>
      </c>
      <c r="L60">
        <v>0.84</v>
      </c>
      <c r="M60">
        <v>39934</v>
      </c>
      <c r="N60">
        <v>43.53</v>
      </c>
      <c r="O60">
        <v>97.23</v>
      </c>
      <c r="P60">
        <v>13452</v>
      </c>
      <c r="Q60">
        <v>12716</v>
      </c>
      <c r="R60">
        <v>1440</v>
      </c>
      <c r="S60">
        <v>12326</v>
      </c>
      <c r="T60">
        <v>1</v>
      </c>
      <c r="U60">
        <v>3</v>
      </c>
      <c r="V60">
        <v>0.14662539239623298</v>
      </c>
      <c r="W60">
        <v>0.13860306941053366</v>
      </c>
      <c r="X60">
        <v>1.5695849319846529E-2</v>
      </c>
      <c r="Y60">
        <v>0.13435211021974189</v>
      </c>
      <c r="Z60">
        <v>5.3945053078843813E-2</v>
      </c>
      <c r="AA60">
        <v>-1.1314152513903906</v>
      </c>
      <c r="AB60">
        <v>3.8711627954752856</v>
      </c>
    </row>
    <row r="61" spans="1:28" x14ac:dyDescent="0.75">
      <c r="A61" t="s">
        <v>7306</v>
      </c>
      <c r="B61">
        <v>72797</v>
      </c>
      <c r="C61">
        <v>33967</v>
      </c>
      <c r="D61">
        <v>46.66</v>
      </c>
      <c r="E61">
        <v>38830</v>
      </c>
      <c r="F61">
        <v>53.34</v>
      </c>
      <c r="G61">
        <v>588</v>
      </c>
      <c r="H61">
        <v>0.81</v>
      </c>
      <c r="I61">
        <v>1.51</v>
      </c>
      <c r="J61">
        <v>202</v>
      </c>
      <c r="K61">
        <v>0.28000000000000003</v>
      </c>
      <c r="L61">
        <v>0.52</v>
      </c>
      <c r="M61">
        <v>38040</v>
      </c>
      <c r="N61">
        <v>52.25</v>
      </c>
      <c r="O61">
        <v>97.97</v>
      </c>
      <c r="P61">
        <v>15546</v>
      </c>
      <c r="Q61">
        <v>12612</v>
      </c>
      <c r="R61">
        <v>5834</v>
      </c>
      <c r="S61">
        <v>4048</v>
      </c>
      <c r="T61">
        <v>1</v>
      </c>
      <c r="U61">
        <v>4</v>
      </c>
      <c r="V61">
        <v>0.21355275629490225</v>
      </c>
      <c r="W61">
        <v>0.1732488976194074</v>
      </c>
      <c r="X61">
        <v>8.0140665137299616E-2</v>
      </c>
      <c r="Y61">
        <v>5.5606687088753659E-2</v>
      </c>
      <c r="Z61">
        <v>6.494271350689565E-2</v>
      </c>
      <c r="AA61">
        <v>8.7862705766039273E-2</v>
      </c>
      <c r="AB61">
        <v>-4.1442187143551248</v>
      </c>
    </row>
    <row r="62" spans="1:28" x14ac:dyDescent="0.75">
      <c r="A62" t="s">
        <v>7307</v>
      </c>
      <c r="B62">
        <v>68611</v>
      </c>
      <c r="C62">
        <v>34532</v>
      </c>
      <c r="D62">
        <v>50.33</v>
      </c>
      <c r="E62">
        <v>34079</v>
      </c>
      <c r="F62">
        <v>49.67</v>
      </c>
      <c r="G62">
        <v>450</v>
      </c>
      <c r="H62">
        <v>0.66</v>
      </c>
      <c r="I62">
        <v>1.32</v>
      </c>
      <c r="J62">
        <v>209</v>
      </c>
      <c r="K62">
        <v>0.3</v>
      </c>
      <c r="L62">
        <v>0.61</v>
      </c>
      <c r="M62">
        <v>33420</v>
      </c>
      <c r="N62">
        <v>48.71</v>
      </c>
      <c r="O62">
        <v>98.07</v>
      </c>
      <c r="P62">
        <v>15433</v>
      </c>
      <c r="Q62">
        <v>9837</v>
      </c>
      <c r="R62">
        <v>3059</v>
      </c>
      <c r="S62">
        <v>5091</v>
      </c>
      <c r="T62">
        <v>1</v>
      </c>
      <c r="U62">
        <v>3</v>
      </c>
      <c r="V62">
        <v>0.22493477722231128</v>
      </c>
      <c r="W62">
        <v>0.14337351153605107</v>
      </c>
      <c r="X62">
        <v>4.45846875865386E-2</v>
      </c>
      <c r="Y62">
        <v>7.4200929880048394E-2</v>
      </c>
      <c r="Z62">
        <v>6.9516314283253208E-2</v>
      </c>
      <c r="AA62">
        <v>0.4021443347819445</v>
      </c>
      <c r="AB62">
        <v>-1.1278235667488126</v>
      </c>
    </row>
    <row r="63" spans="1:28" x14ac:dyDescent="0.75">
      <c r="A63" t="s">
        <v>7308</v>
      </c>
      <c r="B63">
        <v>79776</v>
      </c>
      <c r="C63">
        <v>40819</v>
      </c>
      <c r="D63">
        <v>51.17</v>
      </c>
      <c r="E63">
        <v>38957</v>
      </c>
      <c r="F63">
        <v>48.83</v>
      </c>
      <c r="G63">
        <v>603</v>
      </c>
      <c r="H63">
        <v>0.76</v>
      </c>
      <c r="I63">
        <v>1.55</v>
      </c>
      <c r="J63">
        <v>303</v>
      </c>
      <c r="K63">
        <v>0.38</v>
      </c>
      <c r="L63">
        <v>0.78</v>
      </c>
      <c r="M63">
        <v>38051</v>
      </c>
      <c r="N63">
        <v>47.7</v>
      </c>
      <c r="O63">
        <v>97.67</v>
      </c>
      <c r="P63">
        <v>9989</v>
      </c>
      <c r="Q63">
        <v>9886</v>
      </c>
      <c r="R63">
        <v>8947</v>
      </c>
      <c r="S63">
        <v>9229</v>
      </c>
      <c r="T63">
        <v>1</v>
      </c>
      <c r="U63">
        <v>3</v>
      </c>
      <c r="V63">
        <v>0.1252130966706779</v>
      </c>
      <c r="W63">
        <v>0.12392198154833534</v>
      </c>
      <c r="X63">
        <v>0.11215152426795026</v>
      </c>
      <c r="Y63">
        <v>0.11568642198154834</v>
      </c>
      <c r="Z63">
        <v>5.4880141577828912E-3</v>
      </c>
      <c r="AA63">
        <v>-0.13080247934153316</v>
      </c>
      <c r="AB63">
        <v>-4.3251428722879446</v>
      </c>
    </row>
    <row r="64" spans="1:28" x14ac:dyDescent="0.75">
      <c r="A64" t="s">
        <v>7309</v>
      </c>
      <c r="B64">
        <v>104659</v>
      </c>
      <c r="C64">
        <v>51235</v>
      </c>
      <c r="D64">
        <v>48.95</v>
      </c>
      <c r="E64">
        <v>53424</v>
      </c>
      <c r="F64">
        <v>51.05</v>
      </c>
      <c r="G64">
        <v>722</v>
      </c>
      <c r="H64">
        <v>0.69</v>
      </c>
      <c r="I64">
        <v>1.35</v>
      </c>
      <c r="J64">
        <v>285</v>
      </c>
      <c r="K64">
        <v>0.27</v>
      </c>
      <c r="L64">
        <v>0.53</v>
      </c>
      <c r="M64">
        <v>52417</v>
      </c>
      <c r="N64">
        <v>50.08</v>
      </c>
      <c r="O64">
        <v>98.12</v>
      </c>
      <c r="P64">
        <v>13594</v>
      </c>
      <c r="Q64">
        <v>21603</v>
      </c>
      <c r="R64">
        <v>7371</v>
      </c>
      <c r="S64">
        <v>9849</v>
      </c>
      <c r="T64">
        <v>2</v>
      </c>
      <c r="U64">
        <v>3</v>
      </c>
      <c r="V64">
        <v>0.12988849501715094</v>
      </c>
      <c r="W64">
        <v>0.20641320861082182</v>
      </c>
      <c r="X64">
        <v>7.0428725670988637E-2</v>
      </c>
      <c r="Y64">
        <v>9.4105619201406476E-2</v>
      </c>
      <c r="Z64">
        <v>5.144006201976456E-2</v>
      </c>
      <c r="AA64">
        <v>0.62648291002671874</v>
      </c>
      <c r="AB64">
        <v>0.80647242714946188</v>
      </c>
    </row>
    <row r="65" spans="1:28" x14ac:dyDescent="0.75">
      <c r="A65" t="s">
        <v>7310</v>
      </c>
      <c r="B65">
        <v>92550</v>
      </c>
      <c r="C65">
        <v>43204</v>
      </c>
      <c r="D65">
        <v>46.68</v>
      </c>
      <c r="E65">
        <v>49346</v>
      </c>
      <c r="F65">
        <v>53.32</v>
      </c>
      <c r="G65">
        <v>593</v>
      </c>
      <c r="H65">
        <v>0.64</v>
      </c>
      <c r="I65">
        <v>1.2</v>
      </c>
      <c r="J65">
        <v>221</v>
      </c>
      <c r="K65">
        <v>0.24</v>
      </c>
      <c r="L65">
        <v>0.45</v>
      </c>
      <c r="M65">
        <v>48532</v>
      </c>
      <c r="N65">
        <v>52.44</v>
      </c>
      <c r="O65">
        <v>98.35</v>
      </c>
      <c r="P65">
        <v>14584</v>
      </c>
      <c r="Q65">
        <v>15086</v>
      </c>
      <c r="R65">
        <v>9622</v>
      </c>
      <c r="S65">
        <v>9240</v>
      </c>
      <c r="T65">
        <v>2</v>
      </c>
      <c r="U65">
        <v>4</v>
      </c>
      <c r="V65">
        <v>0.15757968665586169</v>
      </c>
      <c r="W65">
        <v>0.16300378173960023</v>
      </c>
      <c r="X65">
        <v>0.10396542409508373</v>
      </c>
      <c r="Y65">
        <v>9.9837925445705022E-2</v>
      </c>
      <c r="Z65">
        <v>2.9294315004011078E-2</v>
      </c>
      <c r="AA65">
        <v>5.393501606867801E-3</v>
      </c>
      <c r="AB65">
        <v>-5.7983399176218811</v>
      </c>
    </row>
    <row r="66" spans="1:28" x14ac:dyDescent="0.75">
      <c r="A66" t="s">
        <v>7311</v>
      </c>
      <c r="B66">
        <v>96452</v>
      </c>
      <c r="C66">
        <v>47112</v>
      </c>
      <c r="D66">
        <v>48.85</v>
      </c>
      <c r="E66">
        <v>49340</v>
      </c>
      <c r="F66">
        <v>51.15</v>
      </c>
      <c r="G66">
        <v>826</v>
      </c>
      <c r="H66">
        <v>0.86</v>
      </c>
      <c r="I66">
        <v>1.67</v>
      </c>
      <c r="J66">
        <v>463</v>
      </c>
      <c r="K66">
        <v>0.48</v>
      </c>
      <c r="L66">
        <v>0.94</v>
      </c>
      <c r="M66">
        <v>48051</v>
      </c>
      <c r="N66">
        <v>49.82</v>
      </c>
      <c r="O66">
        <v>97.39</v>
      </c>
      <c r="P66">
        <v>14380</v>
      </c>
      <c r="Q66">
        <v>18556</v>
      </c>
      <c r="R66">
        <v>4668</v>
      </c>
      <c r="S66">
        <v>10447</v>
      </c>
      <c r="T66">
        <v>2</v>
      </c>
      <c r="U66">
        <v>3</v>
      </c>
      <c r="V66">
        <v>0.1490897026500228</v>
      </c>
      <c r="W66">
        <v>0.19238584995645502</v>
      </c>
      <c r="X66">
        <v>4.8397130178741761E-2</v>
      </c>
      <c r="Y66">
        <v>0.10831294322564591</v>
      </c>
      <c r="Z66">
        <v>5.3072594360273256E-2</v>
      </c>
      <c r="AA66">
        <v>-0.1987620499755797</v>
      </c>
      <c r="AB66">
        <v>-0.44568315678719195</v>
      </c>
    </row>
    <row r="67" spans="1:28" x14ac:dyDescent="0.75">
      <c r="A67" t="s">
        <v>7312</v>
      </c>
      <c r="B67">
        <v>63112</v>
      </c>
      <c r="C67">
        <v>29133</v>
      </c>
      <c r="D67">
        <v>46.16</v>
      </c>
      <c r="E67">
        <v>33979</v>
      </c>
      <c r="F67">
        <v>53.84</v>
      </c>
      <c r="G67">
        <v>692</v>
      </c>
      <c r="H67">
        <v>1.1000000000000001</v>
      </c>
      <c r="I67">
        <v>2.04</v>
      </c>
      <c r="J67">
        <v>313</v>
      </c>
      <c r="K67">
        <v>0.5</v>
      </c>
      <c r="L67">
        <v>0.92</v>
      </c>
      <c r="M67">
        <v>32974</v>
      </c>
      <c r="N67">
        <v>52.25</v>
      </c>
      <c r="O67">
        <v>97.04</v>
      </c>
      <c r="P67">
        <v>6541</v>
      </c>
      <c r="Q67">
        <v>8351</v>
      </c>
      <c r="R67">
        <v>14387</v>
      </c>
      <c r="S67">
        <v>3695</v>
      </c>
      <c r="T67">
        <v>3</v>
      </c>
      <c r="U67">
        <v>4</v>
      </c>
      <c r="V67">
        <v>0.10364114589935353</v>
      </c>
      <c r="W67">
        <v>0.13232031943212066</v>
      </c>
      <c r="X67">
        <v>0.2279598174673596</v>
      </c>
      <c r="Y67">
        <v>5.8546710609709722E-2</v>
      </c>
      <c r="Z67">
        <v>6.2049070756198831E-2</v>
      </c>
      <c r="AA67">
        <v>0.55298143092304564</v>
      </c>
      <c r="AB67">
        <v>1.3369007327026452</v>
      </c>
    </row>
    <row r="68" spans="1:28" x14ac:dyDescent="0.75">
      <c r="A68" t="s">
        <v>7313</v>
      </c>
      <c r="B68">
        <v>52867</v>
      </c>
      <c r="C68">
        <v>24448</v>
      </c>
      <c r="D68">
        <v>46.24</v>
      </c>
      <c r="E68">
        <v>28419</v>
      </c>
      <c r="F68">
        <v>53.76</v>
      </c>
      <c r="G68">
        <v>457</v>
      </c>
      <c r="H68">
        <v>0.86</v>
      </c>
      <c r="I68">
        <v>1.61</v>
      </c>
      <c r="J68">
        <v>192</v>
      </c>
      <c r="K68">
        <v>0.36</v>
      </c>
      <c r="L68">
        <v>0.68</v>
      </c>
      <c r="M68">
        <v>27770</v>
      </c>
      <c r="N68">
        <v>52.53</v>
      </c>
      <c r="O68">
        <v>97.72</v>
      </c>
      <c r="P68">
        <v>4826</v>
      </c>
      <c r="Q68">
        <v>5644</v>
      </c>
      <c r="R68">
        <v>13439</v>
      </c>
      <c r="S68">
        <v>3861</v>
      </c>
      <c r="T68">
        <v>3</v>
      </c>
      <c r="U68">
        <v>4</v>
      </c>
      <c r="V68">
        <v>9.1285679157130151E-2</v>
      </c>
      <c r="W68">
        <v>0.10675846936652354</v>
      </c>
      <c r="X68">
        <v>0.2542039457506573</v>
      </c>
      <c r="Y68">
        <v>7.3032326403994929E-2</v>
      </c>
      <c r="Z68">
        <v>7.1944305974916661E-2</v>
      </c>
      <c r="AA68">
        <v>1.0597881889250145</v>
      </c>
      <c r="AB68">
        <v>3.4716904324642321</v>
      </c>
    </row>
    <row r="69" spans="1:28" x14ac:dyDescent="0.75">
      <c r="A69" t="s">
        <v>7314</v>
      </c>
      <c r="B69">
        <v>83777</v>
      </c>
      <c r="C69">
        <v>42466</v>
      </c>
      <c r="D69">
        <v>50.69</v>
      </c>
      <c r="E69">
        <v>41311</v>
      </c>
      <c r="F69">
        <v>49.31</v>
      </c>
      <c r="G69">
        <v>522</v>
      </c>
      <c r="H69">
        <v>0.62</v>
      </c>
      <c r="I69">
        <v>1.26</v>
      </c>
      <c r="J69">
        <v>280</v>
      </c>
      <c r="K69">
        <v>0.33</v>
      </c>
      <c r="L69">
        <v>0.68</v>
      </c>
      <c r="M69">
        <v>40509</v>
      </c>
      <c r="N69">
        <v>48.35</v>
      </c>
      <c r="O69">
        <v>98.06</v>
      </c>
      <c r="P69">
        <v>17817</v>
      </c>
      <c r="Q69">
        <v>14067</v>
      </c>
      <c r="R69">
        <v>2122</v>
      </c>
      <c r="S69">
        <v>6503</v>
      </c>
      <c r="T69">
        <v>1</v>
      </c>
      <c r="U69">
        <v>3</v>
      </c>
      <c r="V69">
        <v>0.21267173567924372</v>
      </c>
      <c r="W69">
        <v>0.16791004691024983</v>
      </c>
      <c r="X69">
        <v>2.5329147618081336E-2</v>
      </c>
      <c r="Y69">
        <v>7.7622736550604587E-2</v>
      </c>
      <c r="Z69">
        <v>7.3550500060732063E-2</v>
      </c>
      <c r="AA69">
        <v>-4.7819423112068916E-2</v>
      </c>
      <c r="AB69">
        <v>-3.0729184655980717</v>
      </c>
    </row>
    <row r="70" spans="1:28" x14ac:dyDescent="0.75">
      <c r="A70" t="s">
        <v>7315</v>
      </c>
      <c r="B70">
        <v>83697</v>
      </c>
      <c r="C70">
        <v>42385</v>
      </c>
      <c r="D70">
        <v>50.64</v>
      </c>
      <c r="E70">
        <v>41312</v>
      </c>
      <c r="F70">
        <v>49.36</v>
      </c>
      <c r="G70">
        <v>773</v>
      </c>
      <c r="H70">
        <v>0.92</v>
      </c>
      <c r="I70">
        <v>1.87</v>
      </c>
      <c r="J70">
        <v>330</v>
      </c>
      <c r="K70">
        <v>0.39</v>
      </c>
      <c r="L70">
        <v>0.8</v>
      </c>
      <c r="M70">
        <v>40209</v>
      </c>
      <c r="N70">
        <v>48.04</v>
      </c>
      <c r="O70">
        <v>97.33</v>
      </c>
      <c r="P70">
        <v>12183</v>
      </c>
      <c r="Q70">
        <v>13089</v>
      </c>
      <c r="R70">
        <v>5692</v>
      </c>
      <c r="S70">
        <v>9245</v>
      </c>
      <c r="T70">
        <v>2</v>
      </c>
      <c r="U70">
        <v>3</v>
      </c>
      <c r="V70">
        <v>0.14556077278755511</v>
      </c>
      <c r="W70">
        <v>0.15638553353166781</v>
      </c>
      <c r="X70">
        <v>6.8007216507162738E-2</v>
      </c>
      <c r="Y70">
        <v>0.11045796145620512</v>
      </c>
      <c r="Z70">
        <v>3.4538087168214597E-2</v>
      </c>
      <c r="AA70">
        <v>-0.47342223615835438</v>
      </c>
      <c r="AB70">
        <v>-0.94618643592482776</v>
      </c>
    </row>
    <row r="71" spans="1:28" x14ac:dyDescent="0.75">
      <c r="A71" t="s">
        <v>7316</v>
      </c>
      <c r="B71">
        <v>90900</v>
      </c>
      <c r="C71">
        <v>43810</v>
      </c>
      <c r="D71">
        <v>48.2</v>
      </c>
      <c r="E71">
        <v>47090</v>
      </c>
      <c r="F71">
        <v>51.8</v>
      </c>
      <c r="G71">
        <v>1046</v>
      </c>
      <c r="H71">
        <v>1.1499999999999999</v>
      </c>
      <c r="I71">
        <v>2.2200000000000002</v>
      </c>
      <c r="J71">
        <v>598</v>
      </c>
      <c r="K71">
        <v>0.66</v>
      </c>
      <c r="L71">
        <v>1.27</v>
      </c>
      <c r="M71">
        <v>45446</v>
      </c>
      <c r="N71">
        <v>50</v>
      </c>
      <c r="O71">
        <v>96.51</v>
      </c>
      <c r="P71">
        <v>19011</v>
      </c>
      <c r="Q71">
        <v>10890</v>
      </c>
      <c r="R71">
        <v>2467</v>
      </c>
      <c r="S71">
        <v>13078</v>
      </c>
      <c r="T71">
        <v>1</v>
      </c>
      <c r="U71">
        <v>3</v>
      </c>
      <c r="V71">
        <v>0.20914191419141914</v>
      </c>
      <c r="W71">
        <v>0.1198019801980198</v>
      </c>
      <c r="X71">
        <v>2.7139713971397139E-2</v>
      </c>
      <c r="Y71">
        <v>0.14387238723872386</v>
      </c>
      <c r="Z71">
        <v>6.5268068822452174E-2</v>
      </c>
      <c r="AA71">
        <v>-0.30060367394008214</v>
      </c>
      <c r="AB71">
        <v>1.1666635756289221</v>
      </c>
    </row>
    <row r="72" spans="1:28" x14ac:dyDescent="0.75">
      <c r="A72" t="s">
        <v>7317</v>
      </c>
      <c r="B72">
        <v>110468</v>
      </c>
      <c r="C72">
        <v>54880</v>
      </c>
      <c r="D72">
        <v>49.68</v>
      </c>
      <c r="E72">
        <v>55588</v>
      </c>
      <c r="F72">
        <v>50.32</v>
      </c>
      <c r="G72">
        <v>369</v>
      </c>
      <c r="H72">
        <v>0.33</v>
      </c>
      <c r="I72">
        <v>0.66</v>
      </c>
      <c r="J72">
        <v>167</v>
      </c>
      <c r="K72">
        <v>0.15</v>
      </c>
      <c r="L72">
        <v>0.3</v>
      </c>
      <c r="M72">
        <v>55052</v>
      </c>
      <c r="N72">
        <v>49.84</v>
      </c>
      <c r="O72">
        <v>99.04</v>
      </c>
      <c r="P72">
        <v>33860</v>
      </c>
      <c r="Q72">
        <v>15779</v>
      </c>
      <c r="R72">
        <v>128</v>
      </c>
      <c r="S72">
        <v>5285</v>
      </c>
      <c r="T72">
        <v>1</v>
      </c>
      <c r="U72">
        <v>3</v>
      </c>
      <c r="V72">
        <v>0.30651410363182097</v>
      </c>
      <c r="W72">
        <v>0.14283774486729189</v>
      </c>
      <c r="X72">
        <v>1.1587065937647102E-3</v>
      </c>
      <c r="Y72">
        <v>4.784190896911323E-2</v>
      </c>
      <c r="Z72">
        <v>0.11678496620884807</v>
      </c>
      <c r="AA72">
        <v>0.5799283536665587</v>
      </c>
      <c r="AB72">
        <v>0.23194568725317133</v>
      </c>
    </row>
    <row r="73" spans="1:28" x14ac:dyDescent="0.75">
      <c r="A73" t="s">
        <v>7318</v>
      </c>
      <c r="B73">
        <v>112182</v>
      </c>
      <c r="C73">
        <v>56838</v>
      </c>
      <c r="D73">
        <v>50.67</v>
      </c>
      <c r="E73">
        <v>55344</v>
      </c>
      <c r="F73">
        <v>49.33</v>
      </c>
      <c r="G73">
        <v>784</v>
      </c>
      <c r="H73">
        <v>0.7</v>
      </c>
      <c r="I73">
        <v>1.42</v>
      </c>
      <c r="J73">
        <v>282</v>
      </c>
      <c r="K73">
        <v>0.25</v>
      </c>
      <c r="L73">
        <v>0.51</v>
      </c>
      <c r="M73">
        <v>54278</v>
      </c>
      <c r="N73">
        <v>48.38</v>
      </c>
      <c r="O73">
        <v>98.07</v>
      </c>
      <c r="P73">
        <v>18829</v>
      </c>
      <c r="Q73">
        <v>17083</v>
      </c>
      <c r="R73">
        <v>7317</v>
      </c>
      <c r="S73">
        <v>11049</v>
      </c>
      <c r="T73">
        <v>1</v>
      </c>
      <c r="U73">
        <v>3</v>
      </c>
      <c r="V73">
        <v>0.16784332602378277</v>
      </c>
      <c r="W73">
        <v>0.15227933180011052</v>
      </c>
      <c r="X73">
        <v>6.5224367545595546E-2</v>
      </c>
      <c r="Y73">
        <v>9.8491736642242075E-2</v>
      </c>
      <c r="Z73">
        <v>4.1201427118731579E-2</v>
      </c>
      <c r="AA73">
        <v>-0.18123595499584547</v>
      </c>
      <c r="AB73">
        <v>-3.2856874569263006</v>
      </c>
    </row>
    <row r="74" spans="1:28" x14ac:dyDescent="0.75">
      <c r="A74" t="s">
        <v>7319</v>
      </c>
      <c r="B74">
        <v>84183</v>
      </c>
      <c r="C74">
        <v>41978</v>
      </c>
      <c r="D74">
        <v>49.87</v>
      </c>
      <c r="E74">
        <v>42205</v>
      </c>
      <c r="F74">
        <v>50.13</v>
      </c>
      <c r="G74">
        <v>696</v>
      </c>
      <c r="H74">
        <v>0.83</v>
      </c>
      <c r="I74">
        <v>1.65</v>
      </c>
      <c r="J74">
        <v>294</v>
      </c>
      <c r="K74">
        <v>0.35</v>
      </c>
      <c r="L74">
        <v>0.7</v>
      </c>
      <c r="M74">
        <v>41215</v>
      </c>
      <c r="N74">
        <v>48.96</v>
      </c>
      <c r="O74">
        <v>97.65</v>
      </c>
      <c r="P74">
        <v>14977</v>
      </c>
      <c r="Q74">
        <v>13713</v>
      </c>
      <c r="R74">
        <v>3333</v>
      </c>
      <c r="S74">
        <v>9192</v>
      </c>
      <c r="T74">
        <v>1</v>
      </c>
      <c r="U74">
        <v>3</v>
      </c>
      <c r="V74">
        <v>0.1779100293408408</v>
      </c>
      <c r="W74">
        <v>0.16289512134278891</v>
      </c>
      <c r="X74">
        <v>3.959231673853391E-2</v>
      </c>
      <c r="Y74">
        <v>0.10919069170735184</v>
      </c>
      <c r="Z74">
        <v>5.4205203642358354E-2</v>
      </c>
      <c r="AA74">
        <v>-0.52203462437521964</v>
      </c>
      <c r="AB74">
        <v>-0.63581807426602666</v>
      </c>
    </row>
    <row r="75" spans="1:28" x14ac:dyDescent="0.75">
      <c r="A75" t="s">
        <v>7320</v>
      </c>
      <c r="B75">
        <v>94405</v>
      </c>
      <c r="C75">
        <v>46890</v>
      </c>
      <c r="D75">
        <v>49.67</v>
      </c>
      <c r="E75">
        <v>47515</v>
      </c>
      <c r="F75">
        <v>50.33</v>
      </c>
      <c r="G75">
        <v>883</v>
      </c>
      <c r="H75">
        <v>0.94</v>
      </c>
      <c r="I75">
        <v>1.86</v>
      </c>
      <c r="J75">
        <v>450</v>
      </c>
      <c r="K75">
        <v>0.48</v>
      </c>
      <c r="L75">
        <v>0.95</v>
      </c>
      <c r="M75">
        <v>46182</v>
      </c>
      <c r="N75">
        <v>48.92</v>
      </c>
      <c r="O75">
        <v>97.19</v>
      </c>
      <c r="P75">
        <v>10474</v>
      </c>
      <c r="Q75">
        <v>15230</v>
      </c>
      <c r="R75">
        <v>8578</v>
      </c>
      <c r="S75">
        <v>11900</v>
      </c>
      <c r="T75">
        <v>2</v>
      </c>
      <c r="U75">
        <v>3</v>
      </c>
      <c r="V75">
        <v>0.11094751337323235</v>
      </c>
      <c r="W75">
        <v>0.16132620094274669</v>
      </c>
      <c r="X75">
        <v>9.0863831364864145E-2</v>
      </c>
      <c r="Y75">
        <v>0.12605264551665696</v>
      </c>
      <c r="Z75">
        <v>2.5759650305331266E-2</v>
      </c>
      <c r="AA75">
        <v>0.39462882380183806</v>
      </c>
      <c r="AB75">
        <v>0.60936629135452058</v>
      </c>
    </row>
    <row r="76" spans="1:28" x14ac:dyDescent="0.75">
      <c r="A76" t="s">
        <v>7321</v>
      </c>
      <c r="B76">
        <v>119713</v>
      </c>
      <c r="C76">
        <v>58936</v>
      </c>
      <c r="D76">
        <v>49.23</v>
      </c>
      <c r="E76">
        <v>60777</v>
      </c>
      <c r="F76">
        <v>50.77</v>
      </c>
      <c r="G76">
        <v>675</v>
      </c>
      <c r="H76">
        <v>0.56000000000000005</v>
      </c>
      <c r="I76">
        <v>1.1100000000000001</v>
      </c>
      <c r="J76">
        <v>315</v>
      </c>
      <c r="K76">
        <v>0.26</v>
      </c>
      <c r="L76">
        <v>0.52</v>
      </c>
      <c r="M76">
        <v>59787</v>
      </c>
      <c r="N76">
        <v>49.94</v>
      </c>
      <c r="O76">
        <v>98.37</v>
      </c>
      <c r="P76">
        <v>16363</v>
      </c>
      <c r="Q76">
        <v>16719</v>
      </c>
      <c r="R76">
        <v>11301</v>
      </c>
      <c r="S76">
        <v>15404</v>
      </c>
      <c r="T76">
        <v>2</v>
      </c>
      <c r="U76">
        <v>3</v>
      </c>
      <c r="V76">
        <v>0.13668523886294723</v>
      </c>
      <c r="W76">
        <v>0.13965901781761381</v>
      </c>
      <c r="X76">
        <v>9.4400775187323011E-2</v>
      </c>
      <c r="Y76">
        <v>0.12867441297102236</v>
      </c>
      <c r="Z76">
        <v>1.8035806188009977E-2</v>
      </c>
      <c r="AA76">
        <v>-0.99238053352300848</v>
      </c>
      <c r="AB76">
        <v>2.9439736679245598</v>
      </c>
    </row>
    <row r="77" spans="1:28" x14ac:dyDescent="0.75">
      <c r="A77" t="s">
        <v>7322</v>
      </c>
      <c r="B77">
        <v>71167</v>
      </c>
      <c r="C77">
        <v>35638</v>
      </c>
      <c r="D77">
        <v>50.08</v>
      </c>
      <c r="E77">
        <v>35529</v>
      </c>
      <c r="F77">
        <v>49.92</v>
      </c>
      <c r="G77">
        <v>765</v>
      </c>
      <c r="H77">
        <v>1.07</v>
      </c>
      <c r="I77">
        <v>2.15</v>
      </c>
      <c r="J77">
        <v>183</v>
      </c>
      <c r="K77">
        <v>0.26</v>
      </c>
      <c r="L77">
        <v>0.52</v>
      </c>
      <c r="M77">
        <v>34581</v>
      </c>
      <c r="N77">
        <v>48.59</v>
      </c>
      <c r="O77">
        <v>97.33</v>
      </c>
      <c r="P77">
        <v>8977</v>
      </c>
      <c r="Q77">
        <v>12773</v>
      </c>
      <c r="R77">
        <v>5240</v>
      </c>
      <c r="S77">
        <v>7591</v>
      </c>
      <c r="T77">
        <v>2</v>
      </c>
      <c r="U77">
        <v>3</v>
      </c>
      <c r="V77">
        <v>0.12613992440316438</v>
      </c>
      <c r="W77">
        <v>0.17947925302457599</v>
      </c>
      <c r="X77">
        <v>7.3629631711326873E-2</v>
      </c>
      <c r="Y77">
        <v>0.10666460578638975</v>
      </c>
      <c r="Z77">
        <v>3.8388741471548388E-2</v>
      </c>
      <c r="AA77">
        <v>0.36422596325253104</v>
      </c>
      <c r="AB77">
        <v>0.83816754707702579</v>
      </c>
    </row>
    <row r="78" spans="1:28" x14ac:dyDescent="0.75">
      <c r="A78" t="s">
        <v>7323</v>
      </c>
      <c r="B78">
        <v>68867</v>
      </c>
      <c r="C78">
        <v>36244</v>
      </c>
      <c r="D78">
        <v>52.63</v>
      </c>
      <c r="E78">
        <v>32623</v>
      </c>
      <c r="F78">
        <v>47.37</v>
      </c>
      <c r="G78">
        <v>572</v>
      </c>
      <c r="H78">
        <v>0.83</v>
      </c>
      <c r="I78">
        <v>1.75</v>
      </c>
      <c r="J78">
        <v>219</v>
      </c>
      <c r="K78">
        <v>0.32</v>
      </c>
      <c r="L78">
        <v>0.67</v>
      </c>
      <c r="M78">
        <v>31832</v>
      </c>
      <c r="N78">
        <v>46.22</v>
      </c>
      <c r="O78">
        <v>97.58</v>
      </c>
      <c r="P78">
        <v>11355</v>
      </c>
      <c r="Q78">
        <v>8281</v>
      </c>
      <c r="R78">
        <v>4295</v>
      </c>
      <c r="S78">
        <v>7901</v>
      </c>
      <c r="T78">
        <v>1</v>
      </c>
      <c r="U78">
        <v>3</v>
      </c>
      <c r="V78">
        <v>0.16488303541609189</v>
      </c>
      <c r="W78">
        <v>0.12024627179926525</v>
      </c>
      <c r="X78">
        <v>6.236659067477892E-2</v>
      </c>
      <c r="Y78">
        <v>0.11472838950440704</v>
      </c>
      <c r="Z78">
        <v>3.6348842058479165E-2</v>
      </c>
      <c r="AA78">
        <v>-0.15802546316525884</v>
      </c>
      <c r="AB78">
        <v>1.4562413286313713</v>
      </c>
    </row>
    <row r="79" spans="1:28" x14ac:dyDescent="0.75">
      <c r="A79" t="s">
        <v>7324</v>
      </c>
      <c r="B79">
        <v>84519</v>
      </c>
      <c r="C79">
        <v>42423</v>
      </c>
      <c r="D79">
        <v>50.19</v>
      </c>
      <c r="E79">
        <v>42096</v>
      </c>
      <c r="F79">
        <v>49.81</v>
      </c>
      <c r="G79">
        <v>968</v>
      </c>
      <c r="H79">
        <v>1.1499999999999999</v>
      </c>
      <c r="I79">
        <v>2.2999999999999998</v>
      </c>
      <c r="J79">
        <v>339</v>
      </c>
      <c r="K79">
        <v>0.4</v>
      </c>
      <c r="L79">
        <v>0.81</v>
      </c>
      <c r="M79">
        <v>40789</v>
      </c>
      <c r="N79">
        <v>48.26</v>
      </c>
      <c r="O79">
        <v>96.9</v>
      </c>
      <c r="P79">
        <v>10452</v>
      </c>
      <c r="Q79">
        <v>15016</v>
      </c>
      <c r="R79">
        <v>4095</v>
      </c>
      <c r="S79">
        <v>11226</v>
      </c>
      <c r="T79">
        <v>2</v>
      </c>
      <c r="U79">
        <v>3</v>
      </c>
      <c r="V79">
        <v>0.12366450147304156</v>
      </c>
      <c r="W79">
        <v>0.17766419384990356</v>
      </c>
      <c r="X79">
        <v>4.8450644233840913E-2</v>
      </c>
      <c r="Y79">
        <v>0.1328222056578994</v>
      </c>
      <c r="Z79">
        <v>4.6423633750803703E-2</v>
      </c>
      <c r="AA79">
        <v>-0.47277509191743383</v>
      </c>
      <c r="AB79">
        <v>1.743857305417885</v>
      </c>
    </row>
    <row r="80" spans="1:28" x14ac:dyDescent="0.75">
      <c r="A80" t="s">
        <v>7325</v>
      </c>
      <c r="B80">
        <v>92421</v>
      </c>
      <c r="C80">
        <v>38506</v>
      </c>
      <c r="D80">
        <v>41.66</v>
      </c>
      <c r="E80">
        <v>53915</v>
      </c>
      <c r="F80">
        <v>58.34</v>
      </c>
      <c r="G80">
        <v>1044</v>
      </c>
      <c r="H80">
        <v>1.1299999999999999</v>
      </c>
      <c r="I80">
        <v>1.94</v>
      </c>
      <c r="J80">
        <v>626</v>
      </c>
      <c r="K80">
        <v>0.68</v>
      </c>
      <c r="L80">
        <v>1.1599999999999999</v>
      </c>
      <c r="M80">
        <v>52245</v>
      </c>
      <c r="N80">
        <v>56.53</v>
      </c>
      <c r="O80">
        <v>96.9</v>
      </c>
      <c r="P80">
        <v>20209</v>
      </c>
      <c r="Q80">
        <v>11698</v>
      </c>
      <c r="R80">
        <v>10772</v>
      </c>
      <c r="S80">
        <v>9566</v>
      </c>
      <c r="T80">
        <v>1</v>
      </c>
      <c r="U80">
        <v>4</v>
      </c>
      <c r="V80">
        <v>0.21866242520639248</v>
      </c>
      <c r="W80">
        <v>0.1265729650187728</v>
      </c>
      <c r="X80">
        <v>0.11655359712619426</v>
      </c>
      <c r="Y80">
        <v>0.10350461475205852</v>
      </c>
      <c r="Z80">
        <v>4.5394668750987549E-2</v>
      </c>
      <c r="AA80">
        <v>1.0425405991749905</v>
      </c>
      <c r="AB80">
        <v>3.3874503342324971</v>
      </c>
    </row>
    <row r="81" spans="1:28" x14ac:dyDescent="0.75">
      <c r="A81" t="s">
        <v>7326</v>
      </c>
      <c r="B81">
        <v>93149</v>
      </c>
      <c r="C81">
        <v>42986</v>
      </c>
      <c r="D81">
        <v>46.15</v>
      </c>
      <c r="E81">
        <v>50163</v>
      </c>
      <c r="F81">
        <v>53.85</v>
      </c>
      <c r="G81">
        <v>1116</v>
      </c>
      <c r="H81">
        <v>1.2</v>
      </c>
      <c r="I81">
        <v>2.2200000000000002</v>
      </c>
      <c r="J81">
        <v>667</v>
      </c>
      <c r="K81">
        <v>0.72</v>
      </c>
      <c r="L81">
        <v>1.33</v>
      </c>
      <c r="M81">
        <v>48380</v>
      </c>
      <c r="N81">
        <v>51.94</v>
      </c>
      <c r="O81">
        <v>96.45</v>
      </c>
      <c r="P81">
        <v>15355</v>
      </c>
      <c r="Q81">
        <v>12165</v>
      </c>
      <c r="R81">
        <v>11727</v>
      </c>
      <c r="S81">
        <v>9133</v>
      </c>
      <c r="T81">
        <v>1</v>
      </c>
      <c r="U81">
        <v>4</v>
      </c>
      <c r="V81">
        <v>0.16484342290309076</v>
      </c>
      <c r="W81">
        <v>0.13059721521433401</v>
      </c>
      <c r="X81">
        <v>0.12589507133731978</v>
      </c>
      <c r="Y81">
        <v>9.8047214677559613E-2</v>
      </c>
      <c r="Z81">
        <v>2.3728445583028071E-2</v>
      </c>
      <c r="AA81">
        <v>0.19933226035292273</v>
      </c>
      <c r="AB81">
        <v>1.4218336501245865</v>
      </c>
    </row>
    <row r="82" spans="1:28" x14ac:dyDescent="0.75">
      <c r="A82" t="s">
        <v>7327</v>
      </c>
      <c r="B82">
        <v>52261</v>
      </c>
      <c r="C82">
        <v>28086</v>
      </c>
      <c r="D82">
        <v>53.74</v>
      </c>
      <c r="E82">
        <v>24175</v>
      </c>
      <c r="F82">
        <v>46.26</v>
      </c>
      <c r="G82">
        <v>300</v>
      </c>
      <c r="H82">
        <v>0.56999999999999995</v>
      </c>
      <c r="I82">
        <v>1.24</v>
      </c>
      <c r="J82">
        <v>216</v>
      </c>
      <c r="K82">
        <v>0.41</v>
      </c>
      <c r="L82">
        <v>0.89</v>
      </c>
      <c r="M82">
        <v>23659</v>
      </c>
      <c r="N82">
        <v>45.27</v>
      </c>
      <c r="O82">
        <v>97.87</v>
      </c>
      <c r="P82">
        <v>2442</v>
      </c>
      <c r="Q82">
        <v>10903</v>
      </c>
      <c r="R82">
        <v>7311</v>
      </c>
      <c r="S82">
        <v>3003</v>
      </c>
      <c r="T82">
        <v>2</v>
      </c>
      <c r="U82">
        <v>1</v>
      </c>
      <c r="V82">
        <v>4.6727004841086085E-2</v>
      </c>
      <c r="W82">
        <v>0.20862593520981229</v>
      </c>
      <c r="X82">
        <v>0.13989399360900098</v>
      </c>
      <c r="Y82">
        <v>5.7461587034308564E-2</v>
      </c>
      <c r="Z82">
        <v>6.5848511901712273E-2</v>
      </c>
      <c r="AA82">
        <v>0.36974728141282159</v>
      </c>
      <c r="AB82">
        <v>-2.2662187667008968</v>
      </c>
    </row>
    <row r="83" spans="1:28" x14ac:dyDescent="0.75">
      <c r="A83" t="s">
        <v>7328</v>
      </c>
      <c r="B83">
        <v>61842</v>
      </c>
      <c r="C83">
        <v>35330</v>
      </c>
      <c r="D83">
        <v>57.13</v>
      </c>
      <c r="E83">
        <v>26512</v>
      </c>
      <c r="F83">
        <v>42.87</v>
      </c>
      <c r="G83">
        <v>513</v>
      </c>
      <c r="H83">
        <v>0.83</v>
      </c>
      <c r="I83">
        <v>1.93</v>
      </c>
      <c r="J83">
        <v>355</v>
      </c>
      <c r="K83">
        <v>0.56999999999999995</v>
      </c>
      <c r="L83">
        <v>1.34</v>
      </c>
      <c r="M83">
        <v>25644</v>
      </c>
      <c r="N83">
        <v>41.47</v>
      </c>
      <c r="O83">
        <v>96.73</v>
      </c>
      <c r="P83">
        <v>3312</v>
      </c>
      <c r="Q83">
        <v>1202</v>
      </c>
      <c r="R83">
        <v>17343</v>
      </c>
      <c r="S83">
        <v>3787</v>
      </c>
      <c r="T83">
        <v>3</v>
      </c>
      <c r="U83">
        <v>2</v>
      </c>
      <c r="V83">
        <v>5.3555835839720581E-2</v>
      </c>
      <c r="W83">
        <v>1.9436628828304388E-2</v>
      </c>
      <c r="X83">
        <v>0.28044047734549338</v>
      </c>
      <c r="Y83">
        <v>6.1236699977361662E-2</v>
      </c>
      <c r="Z83">
        <v>0.10326552771057582</v>
      </c>
      <c r="AA83">
        <v>1.0724892264752448</v>
      </c>
      <c r="AB83">
        <v>3.588070078853459</v>
      </c>
    </row>
    <row r="84" spans="1:28" x14ac:dyDescent="0.75">
      <c r="A84" t="s">
        <v>7329</v>
      </c>
      <c r="B84">
        <v>61515</v>
      </c>
      <c r="C84">
        <v>36334</v>
      </c>
      <c r="D84">
        <v>59.07</v>
      </c>
      <c r="E84">
        <v>25181</v>
      </c>
      <c r="F84">
        <v>40.93</v>
      </c>
      <c r="G84">
        <v>317</v>
      </c>
      <c r="H84">
        <v>0.52</v>
      </c>
      <c r="I84">
        <v>1.26</v>
      </c>
      <c r="J84">
        <v>240</v>
      </c>
      <c r="K84">
        <v>0.39</v>
      </c>
      <c r="L84">
        <v>0.95</v>
      </c>
      <c r="M84">
        <v>24624</v>
      </c>
      <c r="N84">
        <v>40.03</v>
      </c>
      <c r="O84">
        <v>97.79</v>
      </c>
      <c r="P84">
        <v>3707</v>
      </c>
      <c r="Q84">
        <v>7475</v>
      </c>
      <c r="R84">
        <v>10409</v>
      </c>
      <c r="S84">
        <v>3033</v>
      </c>
      <c r="T84">
        <v>3</v>
      </c>
      <c r="U84">
        <v>4</v>
      </c>
      <c r="V84">
        <v>6.0261724782573356E-2</v>
      </c>
      <c r="W84">
        <v>0.1215150776233439</v>
      </c>
      <c r="X84">
        <v>0.16921076160286108</v>
      </c>
      <c r="Y84">
        <v>4.93050475493782E-2</v>
      </c>
      <c r="Z84">
        <v>4.8482252945362236E-2</v>
      </c>
      <c r="AA84">
        <v>0.32114109480712338</v>
      </c>
      <c r="AB84">
        <v>-2.567306730344141</v>
      </c>
    </row>
    <row r="85" spans="1:28" x14ac:dyDescent="0.75">
      <c r="A85" t="s">
        <v>7330</v>
      </c>
      <c r="B85">
        <v>67935</v>
      </c>
      <c r="C85">
        <v>35195</v>
      </c>
      <c r="D85">
        <v>51.81</v>
      </c>
      <c r="E85">
        <v>32740</v>
      </c>
      <c r="F85">
        <v>48.19</v>
      </c>
      <c r="G85">
        <v>584</v>
      </c>
      <c r="H85">
        <v>0.86</v>
      </c>
      <c r="I85">
        <v>1.78</v>
      </c>
      <c r="J85">
        <v>265</v>
      </c>
      <c r="K85">
        <v>0.39</v>
      </c>
      <c r="L85">
        <v>0.81</v>
      </c>
      <c r="M85">
        <v>31891</v>
      </c>
      <c r="N85">
        <v>46.94</v>
      </c>
      <c r="O85">
        <v>97.41</v>
      </c>
      <c r="P85">
        <v>2094</v>
      </c>
      <c r="Q85">
        <v>0</v>
      </c>
      <c r="R85">
        <v>26064</v>
      </c>
      <c r="S85">
        <v>3733</v>
      </c>
      <c r="T85">
        <v>3</v>
      </c>
      <c r="U85">
        <v>2</v>
      </c>
      <c r="V85">
        <v>3.0823581364539634E-2</v>
      </c>
      <c r="W85">
        <v>0</v>
      </c>
      <c r="X85">
        <v>0.38366085228527269</v>
      </c>
      <c r="Y85">
        <v>5.4949584161330681E-2</v>
      </c>
      <c r="Z85">
        <v>0.15497832531867423</v>
      </c>
      <c r="AA85">
        <v>1.0999809207925895</v>
      </c>
      <c r="AB85">
        <v>3.6943457196978571</v>
      </c>
    </row>
    <row r="86" spans="1:28" x14ac:dyDescent="0.75">
      <c r="A86" t="s">
        <v>7331</v>
      </c>
      <c r="B86">
        <v>70368</v>
      </c>
      <c r="C86">
        <v>32512</v>
      </c>
      <c r="D86">
        <v>46.2</v>
      </c>
      <c r="E86">
        <v>37856</v>
      </c>
      <c r="F86">
        <v>53.8</v>
      </c>
      <c r="G86">
        <v>424</v>
      </c>
      <c r="H86">
        <v>0.6</v>
      </c>
      <c r="I86">
        <v>1.1200000000000001</v>
      </c>
      <c r="J86">
        <v>133</v>
      </c>
      <c r="K86">
        <v>0.19</v>
      </c>
      <c r="L86">
        <v>0.35</v>
      </c>
      <c r="M86">
        <v>37299</v>
      </c>
      <c r="N86">
        <v>53.01</v>
      </c>
      <c r="O86">
        <v>98.53</v>
      </c>
      <c r="P86">
        <v>12878</v>
      </c>
      <c r="Q86">
        <v>13768</v>
      </c>
      <c r="R86">
        <v>6095</v>
      </c>
      <c r="S86">
        <v>4558</v>
      </c>
      <c r="T86">
        <v>2</v>
      </c>
      <c r="U86">
        <v>4</v>
      </c>
      <c r="V86">
        <v>0.1830093224192815</v>
      </c>
      <c r="W86">
        <v>0.19565711687130513</v>
      </c>
      <c r="X86">
        <v>8.6616075488858565E-2</v>
      </c>
      <c r="Y86">
        <v>6.4773760800363803E-2</v>
      </c>
      <c r="Z86">
        <v>5.7515628910075105E-2</v>
      </c>
      <c r="AA86">
        <v>-3.5513381653680454E-2</v>
      </c>
      <c r="AB86">
        <v>-5.2941438396741134</v>
      </c>
    </row>
    <row r="87" spans="1:28" x14ac:dyDescent="0.75">
      <c r="A87" t="s">
        <v>7332</v>
      </c>
      <c r="B87">
        <v>71505</v>
      </c>
      <c r="C87">
        <v>36160</v>
      </c>
      <c r="D87">
        <v>50.57</v>
      </c>
      <c r="E87">
        <v>35345</v>
      </c>
      <c r="F87">
        <v>49.43</v>
      </c>
      <c r="G87">
        <v>607</v>
      </c>
      <c r="H87">
        <v>0.85</v>
      </c>
      <c r="I87">
        <v>1.72</v>
      </c>
      <c r="J87">
        <v>172</v>
      </c>
      <c r="K87">
        <v>0.24</v>
      </c>
      <c r="L87">
        <v>0.49</v>
      </c>
      <c r="M87">
        <v>34566</v>
      </c>
      <c r="N87">
        <v>48.34</v>
      </c>
      <c r="O87">
        <v>97.8</v>
      </c>
      <c r="P87">
        <v>10707</v>
      </c>
      <c r="Q87">
        <v>11009</v>
      </c>
      <c r="R87">
        <v>5699</v>
      </c>
      <c r="S87">
        <v>7151</v>
      </c>
      <c r="T87">
        <v>2</v>
      </c>
      <c r="U87">
        <v>3</v>
      </c>
      <c r="V87">
        <v>0.14973778057478498</v>
      </c>
      <c r="W87">
        <v>0.15396126145024824</v>
      </c>
      <c r="X87">
        <v>7.9700720229354594E-2</v>
      </c>
      <c r="Y87">
        <v>0.10000699251800574</v>
      </c>
      <c r="Z87">
        <v>3.1853389444822827E-2</v>
      </c>
      <c r="AA87">
        <v>-0.1418894958534703</v>
      </c>
      <c r="AB87">
        <v>-4.4766338850993694</v>
      </c>
    </row>
    <row r="88" spans="1:28" x14ac:dyDescent="0.75">
      <c r="A88" t="s">
        <v>7333</v>
      </c>
      <c r="B88">
        <v>72546</v>
      </c>
      <c r="C88">
        <v>37877</v>
      </c>
      <c r="D88">
        <v>52.21</v>
      </c>
      <c r="E88">
        <v>34669</v>
      </c>
      <c r="F88">
        <v>47.79</v>
      </c>
      <c r="G88">
        <v>569</v>
      </c>
      <c r="H88">
        <v>0.78</v>
      </c>
      <c r="I88">
        <v>1.64</v>
      </c>
      <c r="J88">
        <v>177</v>
      </c>
      <c r="K88">
        <v>0.24</v>
      </c>
      <c r="L88">
        <v>0.51</v>
      </c>
      <c r="M88">
        <v>33923</v>
      </c>
      <c r="N88">
        <v>46.76</v>
      </c>
      <c r="O88">
        <v>97.85</v>
      </c>
      <c r="P88">
        <v>12949</v>
      </c>
      <c r="Q88">
        <v>10120</v>
      </c>
      <c r="R88">
        <v>3150</v>
      </c>
      <c r="S88">
        <v>7704</v>
      </c>
      <c r="T88">
        <v>1</v>
      </c>
      <c r="U88">
        <v>3</v>
      </c>
      <c r="V88">
        <v>0.1784936454111874</v>
      </c>
      <c r="W88">
        <v>0.13949769801229564</v>
      </c>
      <c r="X88">
        <v>4.3420726159953682E-2</v>
      </c>
      <c r="Y88">
        <v>0.10619469026548672</v>
      </c>
      <c r="Z88">
        <v>4.9543517334870599E-2</v>
      </c>
      <c r="AA88">
        <v>-0.31411291478539249</v>
      </c>
      <c r="AB88">
        <v>0.1369484938578136</v>
      </c>
    </row>
    <row r="89" spans="1:28" x14ac:dyDescent="0.75">
      <c r="A89" t="s">
        <v>7334</v>
      </c>
      <c r="B89">
        <v>68395</v>
      </c>
      <c r="C89">
        <v>31082</v>
      </c>
      <c r="D89">
        <v>45.44</v>
      </c>
      <c r="E89">
        <v>37313</v>
      </c>
      <c r="F89">
        <v>54.56</v>
      </c>
      <c r="G89">
        <v>560</v>
      </c>
      <c r="H89">
        <v>0.82</v>
      </c>
      <c r="I89">
        <v>1.5</v>
      </c>
      <c r="J89">
        <v>177</v>
      </c>
      <c r="K89">
        <v>0.26</v>
      </c>
      <c r="L89">
        <v>0.47</v>
      </c>
      <c r="M89">
        <v>36576</v>
      </c>
      <c r="N89">
        <v>53.48</v>
      </c>
      <c r="O89">
        <v>98.02</v>
      </c>
      <c r="P89">
        <v>9848</v>
      </c>
      <c r="Q89">
        <v>7605</v>
      </c>
      <c r="R89">
        <v>11390</v>
      </c>
      <c r="S89">
        <v>7733</v>
      </c>
      <c r="T89">
        <v>3</v>
      </c>
      <c r="U89">
        <v>2</v>
      </c>
      <c r="V89">
        <v>0.14398713356239493</v>
      </c>
      <c r="W89">
        <v>0.11119233862124424</v>
      </c>
      <c r="X89">
        <v>0.16653264127494699</v>
      </c>
      <c r="Y89">
        <v>0.1130638204547116</v>
      </c>
      <c r="Z89">
        <v>2.3001380568304405E-2</v>
      </c>
      <c r="AA89">
        <v>0.33547054642801893</v>
      </c>
      <c r="AB89">
        <v>-2.7043249782436849</v>
      </c>
    </row>
    <row r="90" spans="1:28" x14ac:dyDescent="0.75">
      <c r="A90" t="s">
        <v>7335</v>
      </c>
      <c r="B90">
        <v>85686</v>
      </c>
      <c r="C90">
        <v>42560</v>
      </c>
      <c r="D90">
        <v>49.67</v>
      </c>
      <c r="E90">
        <v>43126</v>
      </c>
      <c r="F90">
        <v>50.33</v>
      </c>
      <c r="G90">
        <v>673</v>
      </c>
      <c r="H90">
        <v>0.79</v>
      </c>
      <c r="I90">
        <v>1.56</v>
      </c>
      <c r="J90">
        <v>244</v>
      </c>
      <c r="K90">
        <v>0.28000000000000003</v>
      </c>
      <c r="L90">
        <v>0.56999999999999995</v>
      </c>
      <c r="M90">
        <v>42209</v>
      </c>
      <c r="N90">
        <v>49.26</v>
      </c>
      <c r="O90">
        <v>97.87</v>
      </c>
      <c r="P90">
        <v>10259</v>
      </c>
      <c r="Q90">
        <v>13169</v>
      </c>
      <c r="R90">
        <v>8776</v>
      </c>
      <c r="S90">
        <v>10005</v>
      </c>
      <c r="T90">
        <v>2</v>
      </c>
      <c r="U90">
        <v>3</v>
      </c>
      <c r="V90">
        <v>0.11972784352169549</v>
      </c>
      <c r="W90">
        <v>0.15368905072007097</v>
      </c>
      <c r="X90">
        <v>0.10242046542025535</v>
      </c>
      <c r="Y90">
        <v>0.11676353196554863</v>
      </c>
      <c r="Z90">
        <v>1.8807215048314705E-2</v>
      </c>
      <c r="AA90">
        <v>0.72427585706671604</v>
      </c>
      <c r="AB90">
        <v>2.3294953163846444</v>
      </c>
    </row>
    <row r="91" spans="1:28" x14ac:dyDescent="0.75">
      <c r="A91" t="s">
        <v>7336</v>
      </c>
      <c r="B91">
        <v>91910</v>
      </c>
      <c r="C91">
        <v>43151</v>
      </c>
      <c r="D91">
        <v>46.95</v>
      </c>
      <c r="E91">
        <v>48759</v>
      </c>
      <c r="F91">
        <v>53.05</v>
      </c>
      <c r="G91">
        <v>795</v>
      </c>
      <c r="H91">
        <v>0.86</v>
      </c>
      <c r="I91">
        <v>1.63</v>
      </c>
      <c r="J91">
        <v>333</v>
      </c>
      <c r="K91">
        <v>0.36</v>
      </c>
      <c r="L91">
        <v>0.68</v>
      </c>
      <c r="M91">
        <v>47631</v>
      </c>
      <c r="N91">
        <v>51.82</v>
      </c>
      <c r="O91">
        <v>97.69</v>
      </c>
      <c r="P91">
        <v>19332</v>
      </c>
      <c r="Q91">
        <v>16534</v>
      </c>
      <c r="R91">
        <v>5861</v>
      </c>
      <c r="S91">
        <v>5904</v>
      </c>
      <c r="T91">
        <v>1</v>
      </c>
      <c r="U91">
        <v>3</v>
      </c>
      <c r="V91">
        <v>0.21033619845501034</v>
      </c>
      <c r="W91">
        <v>0.17989337395277991</v>
      </c>
      <c r="X91">
        <v>6.3768904362963771E-2</v>
      </c>
      <c r="Y91">
        <v>6.4236753345664241E-2</v>
      </c>
      <c r="Z91">
        <v>6.643387235290911E-2</v>
      </c>
      <c r="AA91">
        <v>7.7685895200773958E-2</v>
      </c>
      <c r="AB91">
        <v>-5.2278798477783486</v>
      </c>
    </row>
    <row r="92" spans="1:28" x14ac:dyDescent="0.75">
      <c r="A92" t="s">
        <v>7337</v>
      </c>
      <c r="B92">
        <v>103405</v>
      </c>
      <c r="C92">
        <v>45493</v>
      </c>
      <c r="D92">
        <v>43.99</v>
      </c>
      <c r="E92">
        <v>57912</v>
      </c>
      <c r="F92">
        <v>56.01</v>
      </c>
      <c r="G92">
        <v>774</v>
      </c>
      <c r="H92">
        <v>0.75</v>
      </c>
      <c r="I92">
        <v>1.34</v>
      </c>
      <c r="J92">
        <v>393</v>
      </c>
      <c r="K92">
        <v>0.38</v>
      </c>
      <c r="L92">
        <v>0.68</v>
      </c>
      <c r="M92">
        <v>56745</v>
      </c>
      <c r="N92">
        <v>54.88</v>
      </c>
      <c r="O92">
        <v>97.98</v>
      </c>
      <c r="P92">
        <v>16988</v>
      </c>
      <c r="Q92">
        <v>22874</v>
      </c>
      <c r="R92">
        <v>7022</v>
      </c>
      <c r="S92">
        <v>9861</v>
      </c>
      <c r="T92">
        <v>2</v>
      </c>
      <c r="U92">
        <v>3</v>
      </c>
      <c r="V92">
        <v>0.16428605966829457</v>
      </c>
      <c r="W92">
        <v>0.22120787195976985</v>
      </c>
      <c r="X92">
        <v>6.7907741405154487E-2</v>
      </c>
      <c r="Y92">
        <v>9.5362893477104582E-2</v>
      </c>
      <c r="Z92">
        <v>5.9880584184407157E-2</v>
      </c>
      <c r="AA92">
        <v>0.24124459325277228</v>
      </c>
      <c r="AB92">
        <v>-2.3483063385479284</v>
      </c>
    </row>
    <row r="93" spans="1:28" x14ac:dyDescent="0.75">
      <c r="A93" t="s">
        <v>7338</v>
      </c>
      <c r="B93">
        <v>88969</v>
      </c>
      <c r="C93">
        <v>39690</v>
      </c>
      <c r="D93">
        <v>44.61</v>
      </c>
      <c r="E93">
        <v>49279</v>
      </c>
      <c r="F93">
        <v>55.39</v>
      </c>
      <c r="G93">
        <v>494</v>
      </c>
      <c r="H93">
        <v>0.56000000000000005</v>
      </c>
      <c r="I93">
        <v>1</v>
      </c>
      <c r="J93">
        <v>320</v>
      </c>
      <c r="K93">
        <v>0.36</v>
      </c>
      <c r="L93">
        <v>0.65</v>
      </c>
      <c r="M93">
        <v>48465</v>
      </c>
      <c r="N93">
        <v>54.47</v>
      </c>
      <c r="O93">
        <v>98.35</v>
      </c>
      <c r="P93">
        <v>11850</v>
      </c>
      <c r="Q93">
        <v>9837</v>
      </c>
      <c r="R93">
        <v>21085</v>
      </c>
      <c r="S93">
        <v>5693</v>
      </c>
      <c r="T93">
        <v>3</v>
      </c>
      <c r="U93">
        <v>4</v>
      </c>
      <c r="V93">
        <v>0.13319246029515899</v>
      </c>
      <c r="W93">
        <v>0.11056660185008262</v>
      </c>
      <c r="X93">
        <v>0.23699266036484617</v>
      </c>
      <c r="Y93">
        <v>6.3988580292011821E-2</v>
      </c>
      <c r="Z93">
        <v>6.3324096962601786E-2</v>
      </c>
      <c r="AA93">
        <v>0.62151113172313122</v>
      </c>
      <c r="AB93">
        <v>1.760254788926483</v>
      </c>
    </row>
    <row r="94" spans="1:28" x14ac:dyDescent="0.75">
      <c r="A94" t="s">
        <v>7339</v>
      </c>
      <c r="B94">
        <v>81079</v>
      </c>
      <c r="C94">
        <v>36361</v>
      </c>
      <c r="D94">
        <v>44.85</v>
      </c>
      <c r="E94">
        <v>44718</v>
      </c>
      <c r="F94">
        <v>55.15</v>
      </c>
      <c r="G94">
        <v>755</v>
      </c>
      <c r="H94">
        <v>0.93</v>
      </c>
      <c r="I94">
        <v>1.69</v>
      </c>
      <c r="J94">
        <v>401</v>
      </c>
      <c r="K94">
        <v>0.49</v>
      </c>
      <c r="L94">
        <v>0.9</v>
      </c>
      <c r="M94">
        <v>43562</v>
      </c>
      <c r="N94">
        <v>53.73</v>
      </c>
      <c r="O94">
        <v>97.41</v>
      </c>
      <c r="P94">
        <v>19781</v>
      </c>
      <c r="Q94">
        <v>12485</v>
      </c>
      <c r="R94">
        <v>3897</v>
      </c>
      <c r="S94">
        <v>7399</v>
      </c>
      <c r="T94">
        <v>1</v>
      </c>
      <c r="U94">
        <v>3</v>
      </c>
      <c r="V94">
        <v>0.2439719286128344</v>
      </c>
      <c r="W94">
        <v>0.15398561896422008</v>
      </c>
      <c r="X94">
        <v>4.8064233648663648E-2</v>
      </c>
      <c r="Y94">
        <v>9.1256675588006764E-2</v>
      </c>
      <c r="Z94">
        <v>7.3662726591257777E-2</v>
      </c>
      <c r="AA94">
        <v>0.37804355252087279</v>
      </c>
      <c r="AB94">
        <v>-0.54029941148689709</v>
      </c>
    </row>
    <row r="95" spans="1:28" x14ac:dyDescent="0.75">
      <c r="A95" t="s">
        <v>7340</v>
      </c>
      <c r="B95">
        <v>107754</v>
      </c>
      <c r="C95">
        <v>46694</v>
      </c>
      <c r="D95">
        <v>43.33</v>
      </c>
      <c r="E95">
        <v>61060</v>
      </c>
      <c r="F95">
        <v>56.67</v>
      </c>
      <c r="G95">
        <v>794</v>
      </c>
      <c r="H95">
        <v>0.74</v>
      </c>
      <c r="I95">
        <v>1.3</v>
      </c>
      <c r="J95">
        <v>324</v>
      </c>
      <c r="K95">
        <v>0.3</v>
      </c>
      <c r="L95">
        <v>0.53</v>
      </c>
      <c r="M95">
        <v>59942</v>
      </c>
      <c r="N95">
        <v>55.63</v>
      </c>
      <c r="O95">
        <v>98.17</v>
      </c>
      <c r="P95">
        <v>24669</v>
      </c>
      <c r="Q95">
        <v>20508</v>
      </c>
      <c r="R95">
        <v>6217</v>
      </c>
      <c r="S95">
        <v>8548</v>
      </c>
      <c r="T95">
        <v>1</v>
      </c>
      <c r="U95">
        <v>3</v>
      </c>
      <c r="V95">
        <v>0.22893813686730888</v>
      </c>
      <c r="W95">
        <v>0.19032240102455594</v>
      </c>
      <c r="X95">
        <v>5.7696234014514541E-2</v>
      </c>
      <c r="Y95">
        <v>7.9328841620728702E-2</v>
      </c>
      <c r="Z95">
        <v>7.2273415620930578E-2</v>
      </c>
      <c r="AA95">
        <v>7.1714985854400948E-2</v>
      </c>
      <c r="AB95">
        <v>-4.6549420810402786</v>
      </c>
    </row>
    <row r="96" spans="1:28" x14ac:dyDescent="0.75">
      <c r="A96" t="s">
        <v>7341</v>
      </c>
      <c r="B96">
        <v>91035</v>
      </c>
      <c r="C96">
        <v>41508</v>
      </c>
      <c r="D96">
        <v>45.6</v>
      </c>
      <c r="E96">
        <v>49527</v>
      </c>
      <c r="F96">
        <v>54.4</v>
      </c>
      <c r="G96">
        <v>1332</v>
      </c>
      <c r="H96">
        <v>1.46</v>
      </c>
      <c r="I96">
        <v>2.69</v>
      </c>
      <c r="J96">
        <v>614</v>
      </c>
      <c r="K96">
        <v>0.67</v>
      </c>
      <c r="L96">
        <v>1.24</v>
      </c>
      <c r="M96">
        <v>47581</v>
      </c>
      <c r="N96">
        <v>52.27</v>
      </c>
      <c r="O96">
        <v>96.07</v>
      </c>
      <c r="P96">
        <v>14315</v>
      </c>
      <c r="Q96">
        <v>13483</v>
      </c>
      <c r="R96">
        <v>11665</v>
      </c>
      <c r="S96">
        <v>8118</v>
      </c>
      <c r="T96">
        <v>1</v>
      </c>
      <c r="U96">
        <v>4</v>
      </c>
      <c r="V96">
        <v>0.1572472126105344</v>
      </c>
      <c r="W96">
        <v>0.14810787059922009</v>
      </c>
      <c r="X96">
        <v>0.12813752952161256</v>
      </c>
      <c r="Y96">
        <v>8.917449332674246E-2</v>
      </c>
      <c r="Z96">
        <v>2.6166381104441628E-2</v>
      </c>
      <c r="AA96">
        <v>-0.66094208358914819</v>
      </c>
      <c r="AB96">
        <v>0.72163909191817055</v>
      </c>
    </row>
    <row r="97" spans="1:28" x14ac:dyDescent="0.75">
      <c r="A97" t="s">
        <v>7342</v>
      </c>
      <c r="B97">
        <v>77866</v>
      </c>
      <c r="C97">
        <v>36211</v>
      </c>
      <c r="D97">
        <v>46.5</v>
      </c>
      <c r="E97">
        <v>41655</v>
      </c>
      <c r="F97">
        <v>53.5</v>
      </c>
      <c r="G97">
        <v>704</v>
      </c>
      <c r="H97">
        <v>0.9</v>
      </c>
      <c r="I97">
        <v>1.69</v>
      </c>
      <c r="J97">
        <v>491</v>
      </c>
      <c r="K97">
        <v>0.63</v>
      </c>
      <c r="L97">
        <v>1.18</v>
      </c>
      <c r="M97">
        <v>40460</v>
      </c>
      <c r="N97">
        <v>51.96</v>
      </c>
      <c r="O97">
        <v>97.13</v>
      </c>
      <c r="P97">
        <v>16672</v>
      </c>
      <c r="Q97">
        <v>10264</v>
      </c>
      <c r="R97">
        <v>5315</v>
      </c>
      <c r="S97">
        <v>8209</v>
      </c>
      <c r="T97">
        <v>1</v>
      </c>
      <c r="U97">
        <v>3</v>
      </c>
      <c r="V97">
        <v>0.21411142218683379</v>
      </c>
      <c r="W97">
        <v>0.13181619705648165</v>
      </c>
      <c r="X97">
        <v>6.8258289882618853E-2</v>
      </c>
      <c r="Y97">
        <v>0.10542470397862995</v>
      </c>
      <c r="Z97">
        <v>5.3604980998172798E-2</v>
      </c>
      <c r="AA97">
        <v>0.56517621680098418</v>
      </c>
      <c r="AB97">
        <v>1.279146237774702</v>
      </c>
    </row>
    <row r="98" spans="1:28" x14ac:dyDescent="0.75">
      <c r="A98" t="s">
        <v>7343</v>
      </c>
      <c r="B98">
        <v>84302</v>
      </c>
      <c r="C98">
        <v>39679</v>
      </c>
      <c r="D98">
        <v>47.07</v>
      </c>
      <c r="E98">
        <v>44623</v>
      </c>
      <c r="F98">
        <v>52.93</v>
      </c>
      <c r="G98">
        <v>688</v>
      </c>
      <c r="H98">
        <v>0.82</v>
      </c>
      <c r="I98">
        <v>1.54</v>
      </c>
      <c r="J98">
        <v>448</v>
      </c>
      <c r="K98">
        <v>0.53</v>
      </c>
      <c r="L98">
        <v>1</v>
      </c>
      <c r="M98">
        <v>43487</v>
      </c>
      <c r="N98">
        <v>51.58</v>
      </c>
      <c r="O98">
        <v>97.45</v>
      </c>
      <c r="P98">
        <v>16656</v>
      </c>
      <c r="Q98">
        <v>11740</v>
      </c>
      <c r="R98">
        <v>4753</v>
      </c>
      <c r="S98">
        <v>10338</v>
      </c>
      <c r="T98">
        <v>1</v>
      </c>
      <c r="U98">
        <v>3</v>
      </c>
      <c r="V98">
        <v>0.19757538373941305</v>
      </c>
      <c r="W98">
        <v>0.13926122749163722</v>
      </c>
      <c r="X98">
        <v>5.6380631538990769E-2</v>
      </c>
      <c r="Y98">
        <v>0.12263054257312994</v>
      </c>
      <c r="Z98">
        <v>5.0304107476194238E-2</v>
      </c>
      <c r="AA98">
        <v>-0.11489971558502597</v>
      </c>
      <c r="AB98">
        <v>1.119645635577875</v>
      </c>
    </row>
    <row r="99" spans="1:28" x14ac:dyDescent="0.75">
      <c r="A99" t="s">
        <v>7344</v>
      </c>
      <c r="B99">
        <v>67367</v>
      </c>
      <c r="C99">
        <v>28120</v>
      </c>
      <c r="D99">
        <v>41.74</v>
      </c>
      <c r="E99">
        <v>39247</v>
      </c>
      <c r="F99">
        <v>58.26</v>
      </c>
      <c r="G99">
        <v>946</v>
      </c>
      <c r="H99">
        <v>1.4</v>
      </c>
      <c r="I99">
        <v>2.41</v>
      </c>
      <c r="J99">
        <v>559</v>
      </c>
      <c r="K99">
        <v>0.83</v>
      </c>
      <c r="L99">
        <v>1.42</v>
      </c>
      <c r="M99">
        <v>37742</v>
      </c>
      <c r="N99">
        <v>56.02</v>
      </c>
      <c r="O99">
        <v>96.17</v>
      </c>
      <c r="P99">
        <v>13443</v>
      </c>
      <c r="Q99">
        <v>12445</v>
      </c>
      <c r="R99">
        <v>2896</v>
      </c>
      <c r="S99">
        <v>8958</v>
      </c>
      <c r="T99">
        <v>1</v>
      </c>
      <c r="U99">
        <v>3</v>
      </c>
      <c r="V99">
        <v>0.19954874048124452</v>
      </c>
      <c r="W99">
        <v>0.18473436549052208</v>
      </c>
      <c r="X99">
        <v>4.2988406786705659E-2</v>
      </c>
      <c r="Y99">
        <v>0.13297311740169518</v>
      </c>
      <c r="Z99">
        <v>6.1253218863573732E-2</v>
      </c>
      <c r="AA99">
        <v>-0.66945713714522082</v>
      </c>
      <c r="AB99">
        <v>0.52581246607581988</v>
      </c>
    </row>
    <row r="100" spans="1:28" x14ac:dyDescent="0.75">
      <c r="A100" t="s">
        <v>7345</v>
      </c>
      <c r="B100">
        <v>89793</v>
      </c>
      <c r="C100">
        <v>39369</v>
      </c>
      <c r="D100">
        <v>43.84</v>
      </c>
      <c r="E100">
        <v>50424</v>
      </c>
      <c r="F100">
        <v>56.16</v>
      </c>
      <c r="G100">
        <v>839</v>
      </c>
      <c r="H100">
        <v>0.93</v>
      </c>
      <c r="I100">
        <v>1.66</v>
      </c>
      <c r="J100">
        <v>564</v>
      </c>
      <c r="K100">
        <v>0.63</v>
      </c>
      <c r="L100">
        <v>1.1200000000000001</v>
      </c>
      <c r="M100">
        <v>49021</v>
      </c>
      <c r="N100">
        <v>54.59</v>
      </c>
      <c r="O100">
        <v>97.22</v>
      </c>
      <c r="P100">
        <v>20840</v>
      </c>
      <c r="Q100">
        <v>11469</v>
      </c>
      <c r="R100">
        <v>8088</v>
      </c>
      <c r="S100">
        <v>8624</v>
      </c>
      <c r="T100">
        <v>1</v>
      </c>
      <c r="U100">
        <v>3</v>
      </c>
      <c r="V100">
        <v>0.23208936108605349</v>
      </c>
      <c r="W100">
        <v>0.12772710567638904</v>
      </c>
      <c r="X100">
        <v>9.0073836490595041E-2</v>
      </c>
      <c r="Y100">
        <v>9.6043121401445553E-2</v>
      </c>
      <c r="Z100">
        <v>5.7022881818889572E-2</v>
      </c>
      <c r="AA100">
        <v>0.95342412032938173</v>
      </c>
      <c r="AB100">
        <v>2.6145221527070568</v>
      </c>
    </row>
    <row r="101" spans="1:28" x14ac:dyDescent="0.75">
      <c r="A101" t="s">
        <v>7346</v>
      </c>
      <c r="B101">
        <v>76204</v>
      </c>
      <c r="C101">
        <v>38419</v>
      </c>
      <c r="D101">
        <v>50.42</v>
      </c>
      <c r="E101">
        <v>37785</v>
      </c>
      <c r="F101">
        <v>49.58</v>
      </c>
      <c r="G101">
        <v>509</v>
      </c>
      <c r="H101">
        <v>0.67</v>
      </c>
      <c r="I101">
        <v>1.35</v>
      </c>
      <c r="J101">
        <v>260</v>
      </c>
      <c r="K101">
        <v>0.34</v>
      </c>
      <c r="L101">
        <v>0.69</v>
      </c>
      <c r="M101">
        <v>37016</v>
      </c>
      <c r="N101">
        <v>48.57</v>
      </c>
      <c r="O101">
        <v>97.96</v>
      </c>
      <c r="P101">
        <v>14512</v>
      </c>
      <c r="Q101">
        <v>11509</v>
      </c>
      <c r="R101">
        <v>4077</v>
      </c>
      <c r="S101">
        <v>6918</v>
      </c>
      <c r="T101">
        <v>1</v>
      </c>
      <c r="U101">
        <v>3</v>
      </c>
      <c r="V101">
        <v>0.19043619757493044</v>
      </c>
      <c r="W101">
        <v>0.15102881738491417</v>
      </c>
      <c r="X101">
        <v>5.3501128549682433E-2</v>
      </c>
      <c r="Y101">
        <v>9.0782636082095428E-2</v>
      </c>
      <c r="Z101">
        <v>5.2895031852953515E-2</v>
      </c>
      <c r="AA101">
        <v>2.03639456218975E-2</v>
      </c>
      <c r="AB101">
        <v>-2.573885225950244</v>
      </c>
    </row>
    <row r="102" spans="1:28" x14ac:dyDescent="0.75">
      <c r="A102" t="s">
        <v>7347</v>
      </c>
      <c r="B102">
        <v>79162</v>
      </c>
      <c r="C102">
        <v>37688</v>
      </c>
      <c r="D102">
        <v>47.61</v>
      </c>
      <c r="E102">
        <v>41474</v>
      </c>
      <c r="F102">
        <v>52.39</v>
      </c>
      <c r="G102">
        <v>821</v>
      </c>
      <c r="H102">
        <v>1.04</v>
      </c>
      <c r="I102">
        <v>1.98</v>
      </c>
      <c r="J102">
        <v>326</v>
      </c>
      <c r="K102">
        <v>0.41</v>
      </c>
      <c r="L102">
        <v>0.79</v>
      </c>
      <c r="M102">
        <v>40327</v>
      </c>
      <c r="N102">
        <v>50.94</v>
      </c>
      <c r="O102">
        <v>97.23</v>
      </c>
      <c r="P102">
        <v>13891</v>
      </c>
      <c r="Q102">
        <v>14119</v>
      </c>
      <c r="R102">
        <v>5046</v>
      </c>
      <c r="S102">
        <v>7271</v>
      </c>
      <c r="T102">
        <v>2</v>
      </c>
      <c r="U102">
        <v>3</v>
      </c>
      <c r="V102">
        <v>0.17547560698314849</v>
      </c>
      <c r="W102">
        <v>0.17835577676157752</v>
      </c>
      <c r="X102">
        <v>6.3742704833127009E-2</v>
      </c>
      <c r="Y102">
        <v>9.1849624819989387E-2</v>
      </c>
      <c r="Z102">
        <v>5.0556472895006893E-2</v>
      </c>
      <c r="AA102">
        <v>-0.11242743120864523</v>
      </c>
      <c r="AB102">
        <v>-4.8635382907726985</v>
      </c>
    </row>
    <row r="103" spans="1:28" x14ac:dyDescent="0.75">
      <c r="A103" t="s">
        <v>7348</v>
      </c>
      <c r="B103">
        <v>64514</v>
      </c>
      <c r="C103">
        <v>33263</v>
      </c>
      <c r="D103">
        <v>51.56</v>
      </c>
      <c r="E103">
        <v>31251</v>
      </c>
      <c r="F103">
        <v>48.44</v>
      </c>
      <c r="G103">
        <v>692</v>
      </c>
      <c r="H103">
        <v>1.07</v>
      </c>
      <c r="I103">
        <v>2.21</v>
      </c>
      <c r="J103">
        <v>228</v>
      </c>
      <c r="K103">
        <v>0.35</v>
      </c>
      <c r="L103">
        <v>0.73</v>
      </c>
      <c r="M103">
        <v>30331</v>
      </c>
      <c r="N103">
        <v>47.01</v>
      </c>
      <c r="O103">
        <v>97.06</v>
      </c>
      <c r="P103">
        <v>6661</v>
      </c>
      <c r="Q103">
        <v>8010</v>
      </c>
      <c r="R103">
        <v>7841</v>
      </c>
      <c r="S103">
        <v>7819</v>
      </c>
      <c r="T103">
        <v>2</v>
      </c>
      <c r="U103">
        <v>1</v>
      </c>
      <c r="V103">
        <v>0.10324890721393806</v>
      </c>
      <c r="W103">
        <v>0.12415909725020925</v>
      </c>
      <c r="X103">
        <v>0.12153951080385653</v>
      </c>
      <c r="Y103">
        <v>0.12119849955048517</v>
      </c>
      <c r="Z103">
        <v>8.3280915905491072E-3</v>
      </c>
      <c r="AA103">
        <v>-1.0876209328057072</v>
      </c>
      <c r="AB103">
        <v>3.6625730062056689</v>
      </c>
    </row>
    <row r="104" spans="1:28" x14ac:dyDescent="0.75">
      <c r="A104" t="s">
        <v>7349</v>
      </c>
      <c r="B104">
        <v>65534</v>
      </c>
      <c r="C104">
        <v>36069</v>
      </c>
      <c r="D104">
        <v>55.04</v>
      </c>
      <c r="E104">
        <v>29465</v>
      </c>
      <c r="F104">
        <v>44.96</v>
      </c>
      <c r="G104">
        <v>450</v>
      </c>
      <c r="H104">
        <v>0.69</v>
      </c>
      <c r="I104">
        <v>1.53</v>
      </c>
      <c r="J104">
        <v>230</v>
      </c>
      <c r="K104">
        <v>0.35</v>
      </c>
      <c r="L104">
        <v>0.78</v>
      </c>
      <c r="M104">
        <v>28785</v>
      </c>
      <c r="N104">
        <v>43.92</v>
      </c>
      <c r="O104">
        <v>97.69</v>
      </c>
      <c r="P104">
        <v>6857</v>
      </c>
      <c r="Q104">
        <v>9623</v>
      </c>
      <c r="R104">
        <v>3349</v>
      </c>
      <c r="S104">
        <v>8956</v>
      </c>
      <c r="T104">
        <v>2</v>
      </c>
      <c r="U104">
        <v>3</v>
      </c>
      <c r="V104">
        <v>0.10463270973845637</v>
      </c>
      <c r="W104">
        <v>0.14683980834376048</v>
      </c>
      <c r="X104">
        <v>5.1103244117557296E-2</v>
      </c>
      <c r="Y104">
        <v>0.13666188543351543</v>
      </c>
      <c r="Z104">
        <v>3.7301199634260623E-2</v>
      </c>
      <c r="AA104">
        <v>-0.63739940383001115</v>
      </c>
      <c r="AB104">
        <v>0.32928917002727154</v>
      </c>
    </row>
    <row r="105" spans="1:28" x14ac:dyDescent="0.75">
      <c r="A105" t="s">
        <v>7350</v>
      </c>
      <c r="B105">
        <v>84707</v>
      </c>
      <c r="C105">
        <v>43806</v>
      </c>
      <c r="D105">
        <v>51.71</v>
      </c>
      <c r="E105">
        <v>40901</v>
      </c>
      <c r="F105">
        <v>48.29</v>
      </c>
      <c r="G105">
        <v>538</v>
      </c>
      <c r="H105">
        <v>0.64</v>
      </c>
      <c r="I105">
        <v>1.32</v>
      </c>
      <c r="J105">
        <v>205</v>
      </c>
      <c r="K105">
        <v>0.24</v>
      </c>
      <c r="L105">
        <v>0.5</v>
      </c>
      <c r="M105">
        <v>40158</v>
      </c>
      <c r="N105">
        <v>47.41</v>
      </c>
      <c r="O105">
        <v>98.18</v>
      </c>
      <c r="P105">
        <v>7994</v>
      </c>
      <c r="Q105">
        <v>8943</v>
      </c>
      <c r="R105">
        <v>17352</v>
      </c>
      <c r="S105">
        <v>5869</v>
      </c>
      <c r="T105">
        <v>3</v>
      </c>
      <c r="U105">
        <v>4</v>
      </c>
      <c r="V105">
        <v>9.4372365920171883E-2</v>
      </c>
      <c r="W105">
        <v>0.10557569032075272</v>
      </c>
      <c r="X105">
        <v>0.20484729715371811</v>
      </c>
      <c r="Y105">
        <v>6.9285891366711136E-2</v>
      </c>
      <c r="Z105">
        <v>5.1543823759784786E-2</v>
      </c>
      <c r="AA105">
        <v>0.92694499795909779</v>
      </c>
      <c r="AB105">
        <v>2.9116910147724404</v>
      </c>
    </row>
    <row r="106" spans="1:28" x14ac:dyDescent="0.75">
      <c r="A106" t="s">
        <v>7351</v>
      </c>
      <c r="B106">
        <v>77959</v>
      </c>
      <c r="C106">
        <v>41353</v>
      </c>
      <c r="D106">
        <v>53.04</v>
      </c>
      <c r="E106">
        <v>36606</v>
      </c>
      <c r="F106">
        <v>46.96</v>
      </c>
      <c r="G106">
        <v>466</v>
      </c>
      <c r="H106">
        <v>0.6</v>
      </c>
      <c r="I106">
        <v>1.27</v>
      </c>
      <c r="J106">
        <v>192</v>
      </c>
      <c r="K106">
        <v>0.25</v>
      </c>
      <c r="L106">
        <v>0.52</v>
      </c>
      <c r="M106">
        <v>35948</v>
      </c>
      <c r="N106">
        <v>46.11</v>
      </c>
      <c r="O106">
        <v>98.2</v>
      </c>
      <c r="P106">
        <v>12098</v>
      </c>
      <c r="Q106">
        <v>10697</v>
      </c>
      <c r="R106">
        <v>7503</v>
      </c>
      <c r="S106">
        <v>5650</v>
      </c>
      <c r="T106">
        <v>1</v>
      </c>
      <c r="U106">
        <v>4</v>
      </c>
      <c r="V106">
        <v>0.15518413525058045</v>
      </c>
      <c r="W106">
        <v>0.13721315050218705</v>
      </c>
      <c r="X106">
        <v>9.6242896907348732E-2</v>
      </c>
      <c r="Y106">
        <v>7.2473992739773466E-2</v>
      </c>
      <c r="Z106">
        <v>3.2665611291882814E-2</v>
      </c>
      <c r="AA106">
        <v>-8.0505071203796685E-2</v>
      </c>
      <c r="AB106">
        <v>-3.1980679568575496</v>
      </c>
    </row>
    <row r="107" spans="1:28" x14ac:dyDescent="0.75">
      <c r="A107" t="s">
        <v>7352</v>
      </c>
      <c r="B107">
        <v>95908</v>
      </c>
      <c r="C107">
        <v>51366</v>
      </c>
      <c r="D107">
        <v>53.56</v>
      </c>
      <c r="E107">
        <v>44542</v>
      </c>
      <c r="F107">
        <v>46.44</v>
      </c>
      <c r="G107">
        <v>729</v>
      </c>
      <c r="H107">
        <v>0.76</v>
      </c>
      <c r="I107">
        <v>1.64</v>
      </c>
      <c r="J107">
        <v>318</v>
      </c>
      <c r="K107">
        <v>0.33</v>
      </c>
      <c r="L107">
        <v>0.71</v>
      </c>
      <c r="M107">
        <v>43495</v>
      </c>
      <c r="N107">
        <v>45.35</v>
      </c>
      <c r="O107">
        <v>97.65</v>
      </c>
      <c r="P107">
        <v>12517</v>
      </c>
      <c r="Q107">
        <v>13134</v>
      </c>
      <c r="R107">
        <v>6259</v>
      </c>
      <c r="S107">
        <v>11585</v>
      </c>
      <c r="T107">
        <v>2</v>
      </c>
      <c r="U107">
        <v>3</v>
      </c>
      <c r="V107">
        <v>0.13051048921883471</v>
      </c>
      <c r="W107">
        <v>0.13694373774867583</v>
      </c>
      <c r="X107">
        <v>6.5260457938858069E-2</v>
      </c>
      <c r="Y107">
        <v>0.12079284314134378</v>
      </c>
      <c r="Z107">
        <v>2.8368750105925399E-2</v>
      </c>
      <c r="AA107">
        <v>-1.0169620988902648</v>
      </c>
      <c r="AB107">
        <v>3.1684442320523516</v>
      </c>
    </row>
    <row r="108" spans="1:28" x14ac:dyDescent="0.75">
      <c r="A108" t="s">
        <v>7353</v>
      </c>
      <c r="B108">
        <v>110901</v>
      </c>
      <c r="C108">
        <v>46867</v>
      </c>
      <c r="D108">
        <v>42.26</v>
      </c>
      <c r="E108">
        <v>64034</v>
      </c>
      <c r="F108">
        <v>57.74</v>
      </c>
      <c r="G108">
        <v>835</v>
      </c>
      <c r="H108">
        <v>0.75</v>
      </c>
      <c r="I108">
        <v>1.3</v>
      </c>
      <c r="J108">
        <v>299</v>
      </c>
      <c r="K108">
        <v>0.27</v>
      </c>
      <c r="L108">
        <v>0.47</v>
      </c>
      <c r="M108">
        <v>62900</v>
      </c>
      <c r="N108">
        <v>56.72</v>
      </c>
      <c r="O108">
        <v>98.23</v>
      </c>
      <c r="P108">
        <v>25059</v>
      </c>
      <c r="Q108">
        <v>16929</v>
      </c>
      <c r="R108">
        <v>10911</v>
      </c>
      <c r="S108">
        <v>10001</v>
      </c>
      <c r="T108">
        <v>1</v>
      </c>
      <c r="U108">
        <v>4</v>
      </c>
      <c r="V108">
        <v>0.22595828712094571</v>
      </c>
      <c r="W108">
        <v>0.15264966050802067</v>
      </c>
      <c r="X108">
        <v>9.8385046122217115E-2</v>
      </c>
      <c r="Y108">
        <v>9.01795294902661E-2</v>
      </c>
      <c r="Z108">
        <v>5.4198393498756249E-2</v>
      </c>
      <c r="AA108">
        <v>0.59388104824095012</v>
      </c>
      <c r="AB108">
        <v>-0.27940068733052037</v>
      </c>
    </row>
    <row r="109" spans="1:28" x14ac:dyDescent="0.75">
      <c r="A109" t="s">
        <v>7354</v>
      </c>
      <c r="B109">
        <v>99168</v>
      </c>
      <c r="C109">
        <v>49609</v>
      </c>
      <c r="D109">
        <v>50.03</v>
      </c>
      <c r="E109">
        <v>49559</v>
      </c>
      <c r="F109">
        <v>49.97</v>
      </c>
      <c r="G109">
        <v>595</v>
      </c>
      <c r="H109">
        <v>0.6</v>
      </c>
      <c r="I109">
        <v>1.2</v>
      </c>
      <c r="J109">
        <v>247</v>
      </c>
      <c r="K109">
        <v>0.25</v>
      </c>
      <c r="L109">
        <v>0.5</v>
      </c>
      <c r="M109">
        <v>48717</v>
      </c>
      <c r="N109">
        <v>49.13</v>
      </c>
      <c r="O109">
        <v>98.3</v>
      </c>
      <c r="P109">
        <v>15613</v>
      </c>
      <c r="Q109">
        <v>9655</v>
      </c>
      <c r="R109">
        <v>13648</v>
      </c>
      <c r="S109">
        <v>9801</v>
      </c>
      <c r="T109">
        <v>1</v>
      </c>
      <c r="U109">
        <v>2</v>
      </c>
      <c r="V109">
        <v>0.15743989996773153</v>
      </c>
      <c r="W109">
        <v>9.7360035495321073E-2</v>
      </c>
      <c r="X109">
        <v>0.13762504033559211</v>
      </c>
      <c r="Y109">
        <v>9.883228460793804E-2</v>
      </c>
      <c r="Z109">
        <v>2.5697017561149293E-2</v>
      </c>
      <c r="AA109">
        <v>0.21329318488930307</v>
      </c>
      <c r="AB109">
        <v>-3.8845644838446471</v>
      </c>
    </row>
    <row r="110" spans="1:28" x14ac:dyDescent="0.75">
      <c r="A110" t="s">
        <v>7355</v>
      </c>
      <c r="B110">
        <v>86795</v>
      </c>
      <c r="C110">
        <v>46315</v>
      </c>
      <c r="D110">
        <v>53.36</v>
      </c>
      <c r="E110">
        <v>40480</v>
      </c>
      <c r="F110">
        <v>46.64</v>
      </c>
      <c r="G110">
        <v>666</v>
      </c>
      <c r="H110">
        <v>0.77</v>
      </c>
      <c r="I110">
        <v>1.65</v>
      </c>
      <c r="J110">
        <v>234</v>
      </c>
      <c r="K110">
        <v>0.27</v>
      </c>
      <c r="L110">
        <v>0.57999999999999996</v>
      </c>
      <c r="M110">
        <v>39580</v>
      </c>
      <c r="N110">
        <v>45.6</v>
      </c>
      <c r="O110">
        <v>97.78</v>
      </c>
      <c r="P110">
        <v>11087</v>
      </c>
      <c r="Q110">
        <v>12319</v>
      </c>
      <c r="R110">
        <v>3820</v>
      </c>
      <c r="S110">
        <v>12354</v>
      </c>
      <c r="T110">
        <v>4</v>
      </c>
      <c r="U110">
        <v>3</v>
      </c>
      <c r="V110">
        <v>0.12773777291318625</v>
      </c>
      <c r="W110">
        <v>0.14193213894809609</v>
      </c>
      <c r="X110">
        <v>4.4011751829022408E-2</v>
      </c>
      <c r="Y110">
        <v>0.14233538798317877</v>
      </c>
      <c r="Z110">
        <v>4.0835584397495003E-2</v>
      </c>
      <c r="AA110">
        <v>-1.0858949026649396</v>
      </c>
      <c r="AB110">
        <v>3.5513558995016865</v>
      </c>
    </row>
    <row r="111" spans="1:28" x14ac:dyDescent="0.75">
      <c r="A111" t="s">
        <v>7356</v>
      </c>
      <c r="B111">
        <v>79041</v>
      </c>
      <c r="C111">
        <v>39250</v>
      </c>
      <c r="D111">
        <v>49.66</v>
      </c>
      <c r="E111">
        <v>39791</v>
      </c>
      <c r="F111">
        <v>50.34</v>
      </c>
      <c r="G111">
        <v>710</v>
      </c>
      <c r="H111">
        <v>0.9</v>
      </c>
      <c r="I111">
        <v>1.78</v>
      </c>
      <c r="J111">
        <v>212</v>
      </c>
      <c r="K111">
        <v>0.27</v>
      </c>
      <c r="L111">
        <v>0.53</v>
      </c>
      <c r="M111">
        <v>38869</v>
      </c>
      <c r="N111">
        <v>49.18</v>
      </c>
      <c r="O111">
        <v>97.68</v>
      </c>
      <c r="P111">
        <v>10874</v>
      </c>
      <c r="Q111">
        <v>11388</v>
      </c>
      <c r="R111">
        <v>5099</v>
      </c>
      <c r="S111">
        <v>11508</v>
      </c>
      <c r="T111">
        <v>4</v>
      </c>
      <c r="U111">
        <v>3</v>
      </c>
      <c r="V111">
        <v>0.13757417036727773</v>
      </c>
      <c r="W111">
        <v>0.14407712453030705</v>
      </c>
      <c r="X111">
        <v>6.4510823496666286E-2</v>
      </c>
      <c r="Y111">
        <v>0.14559532394580027</v>
      </c>
      <c r="Z111">
        <v>3.3868013464254491E-2</v>
      </c>
      <c r="AA111">
        <v>-1.1278609932313919</v>
      </c>
      <c r="AB111">
        <v>3.8342966159578324</v>
      </c>
    </row>
    <row r="112" spans="1:28" x14ac:dyDescent="0.75">
      <c r="A112" t="s">
        <v>7357</v>
      </c>
      <c r="B112">
        <v>85737</v>
      </c>
      <c r="C112">
        <v>42270</v>
      </c>
      <c r="D112">
        <v>49.3</v>
      </c>
      <c r="E112">
        <v>43467</v>
      </c>
      <c r="F112">
        <v>50.7</v>
      </c>
      <c r="G112">
        <v>741</v>
      </c>
      <c r="H112">
        <v>0.86</v>
      </c>
      <c r="I112">
        <v>1.7</v>
      </c>
      <c r="J112">
        <v>248</v>
      </c>
      <c r="K112">
        <v>0.28999999999999998</v>
      </c>
      <c r="L112">
        <v>0.56999999999999995</v>
      </c>
      <c r="M112">
        <v>42478</v>
      </c>
      <c r="N112">
        <v>49.54</v>
      </c>
      <c r="O112">
        <v>97.72</v>
      </c>
      <c r="P112">
        <v>9494</v>
      </c>
      <c r="Q112">
        <v>11258</v>
      </c>
      <c r="R112">
        <v>7718</v>
      </c>
      <c r="S112">
        <v>14008</v>
      </c>
      <c r="T112">
        <v>4</v>
      </c>
      <c r="U112">
        <v>3</v>
      </c>
      <c r="V112">
        <v>0.11073398882629437</v>
      </c>
      <c r="W112">
        <v>0.13130853657114197</v>
      </c>
      <c r="X112">
        <v>9.0019478171617859E-2</v>
      </c>
      <c r="Y112">
        <v>0.16338337007359716</v>
      </c>
      <c r="Z112">
        <v>2.7088053449614052E-2</v>
      </c>
      <c r="AA112">
        <v>0.26571628112001255</v>
      </c>
      <c r="AB112">
        <v>-0.32143385997051332</v>
      </c>
    </row>
    <row r="113" spans="1:28" x14ac:dyDescent="0.75">
      <c r="A113" t="s">
        <v>7358</v>
      </c>
      <c r="B113">
        <v>92582</v>
      </c>
      <c r="C113">
        <v>47898</v>
      </c>
      <c r="D113">
        <v>51.74</v>
      </c>
      <c r="E113">
        <v>44684</v>
      </c>
      <c r="F113">
        <v>48.26</v>
      </c>
      <c r="G113">
        <v>805</v>
      </c>
      <c r="H113">
        <v>0.87</v>
      </c>
      <c r="I113">
        <v>1.8</v>
      </c>
      <c r="J113">
        <v>397</v>
      </c>
      <c r="K113">
        <v>0.43</v>
      </c>
      <c r="L113">
        <v>0.89</v>
      </c>
      <c r="M113">
        <v>43482</v>
      </c>
      <c r="N113">
        <v>46.97</v>
      </c>
      <c r="O113">
        <v>97.31</v>
      </c>
      <c r="P113">
        <v>15148</v>
      </c>
      <c r="Q113">
        <v>12261</v>
      </c>
      <c r="R113">
        <v>3444</v>
      </c>
      <c r="S113">
        <v>12629</v>
      </c>
      <c r="T113">
        <v>1</v>
      </c>
      <c r="U113">
        <v>3</v>
      </c>
      <c r="V113">
        <v>0.16361711779827612</v>
      </c>
      <c r="W113">
        <v>0.13243395044393078</v>
      </c>
      <c r="X113">
        <v>3.7199455617722664E-2</v>
      </c>
      <c r="Y113">
        <v>0.13640880516731113</v>
      </c>
      <c r="Z113">
        <v>4.7842195697546559E-2</v>
      </c>
      <c r="AA113">
        <v>-0.92982241618507544</v>
      </c>
      <c r="AB113">
        <v>3.0135549282538179</v>
      </c>
    </row>
    <row r="114" spans="1:28" x14ac:dyDescent="0.75">
      <c r="A114" t="s">
        <v>7359</v>
      </c>
      <c r="B114">
        <v>89556</v>
      </c>
      <c r="C114">
        <v>45716</v>
      </c>
      <c r="D114">
        <v>51.05</v>
      </c>
      <c r="E114">
        <v>43840</v>
      </c>
      <c r="F114">
        <v>48.95</v>
      </c>
      <c r="G114">
        <v>675</v>
      </c>
      <c r="H114">
        <v>0.75</v>
      </c>
      <c r="I114">
        <v>1.54</v>
      </c>
      <c r="J114">
        <v>210</v>
      </c>
      <c r="K114">
        <v>0.23</v>
      </c>
      <c r="L114">
        <v>0.48</v>
      </c>
      <c r="M114">
        <v>42955</v>
      </c>
      <c r="N114">
        <v>47.96</v>
      </c>
      <c r="O114">
        <v>97.98</v>
      </c>
      <c r="P114">
        <v>11701</v>
      </c>
      <c r="Q114">
        <v>14198</v>
      </c>
      <c r="R114">
        <v>4171</v>
      </c>
      <c r="S114">
        <v>12885</v>
      </c>
      <c r="T114">
        <v>2</v>
      </c>
      <c r="U114">
        <v>3</v>
      </c>
      <c r="V114">
        <v>0.1306556791281433</v>
      </c>
      <c r="W114">
        <v>0.15853767475099378</v>
      </c>
      <c r="X114">
        <v>4.6574210549823573E-2</v>
      </c>
      <c r="Y114">
        <v>0.14387645718879807</v>
      </c>
      <c r="Z114">
        <v>4.3474406140318118E-2</v>
      </c>
      <c r="AA114">
        <v>-0.97906400368575253</v>
      </c>
      <c r="AB114">
        <v>3.0314917806124413</v>
      </c>
    </row>
    <row r="115" spans="1:28" x14ac:dyDescent="0.75">
      <c r="A115" t="s">
        <v>7360</v>
      </c>
      <c r="B115">
        <v>91214</v>
      </c>
      <c r="C115">
        <v>46225</v>
      </c>
      <c r="D115">
        <v>50.68</v>
      </c>
      <c r="E115">
        <v>44989</v>
      </c>
      <c r="F115">
        <v>49.32</v>
      </c>
      <c r="G115">
        <v>561</v>
      </c>
      <c r="H115">
        <v>0.62</v>
      </c>
      <c r="I115">
        <v>1.25</v>
      </c>
      <c r="J115">
        <v>248</v>
      </c>
      <c r="K115">
        <v>0.27</v>
      </c>
      <c r="L115">
        <v>0.55000000000000004</v>
      </c>
      <c r="M115">
        <v>44180</v>
      </c>
      <c r="N115">
        <v>48.44</v>
      </c>
      <c r="O115">
        <v>98.2</v>
      </c>
      <c r="P115">
        <v>11684</v>
      </c>
      <c r="Q115">
        <v>15921</v>
      </c>
      <c r="R115">
        <v>8305</v>
      </c>
      <c r="S115">
        <v>8270</v>
      </c>
      <c r="T115">
        <v>2</v>
      </c>
      <c r="U115">
        <v>4</v>
      </c>
      <c r="V115">
        <v>0.12809437147806257</v>
      </c>
      <c r="W115">
        <v>0.17454557414431995</v>
      </c>
      <c r="X115">
        <v>9.1049619575942292E-2</v>
      </c>
      <c r="Y115">
        <v>9.0665906549433198E-2</v>
      </c>
      <c r="Z115">
        <v>3.4404249519813176E-2</v>
      </c>
      <c r="AA115">
        <v>0.6006386999908625</v>
      </c>
      <c r="AB115">
        <v>-0.33208242598488802</v>
      </c>
    </row>
    <row r="116" spans="1:28" x14ac:dyDescent="0.75">
      <c r="A116" t="s">
        <v>7361</v>
      </c>
      <c r="B116">
        <v>75045</v>
      </c>
      <c r="C116">
        <v>42324</v>
      </c>
      <c r="D116">
        <v>56.4</v>
      </c>
      <c r="E116">
        <v>32721</v>
      </c>
      <c r="F116">
        <v>43.6</v>
      </c>
      <c r="G116">
        <v>403</v>
      </c>
      <c r="H116">
        <v>0.54</v>
      </c>
      <c r="I116">
        <v>1.23</v>
      </c>
      <c r="J116">
        <v>153</v>
      </c>
      <c r="K116">
        <v>0.2</v>
      </c>
      <c r="L116">
        <v>0.47</v>
      </c>
      <c r="M116">
        <v>32165</v>
      </c>
      <c r="N116">
        <v>42.86</v>
      </c>
      <c r="O116">
        <v>98.3</v>
      </c>
      <c r="P116">
        <v>8562</v>
      </c>
      <c r="Q116">
        <v>6237</v>
      </c>
      <c r="R116">
        <v>9486</v>
      </c>
      <c r="S116">
        <v>7880</v>
      </c>
      <c r="T116">
        <v>3</v>
      </c>
      <c r="U116">
        <v>2</v>
      </c>
      <c r="V116">
        <v>0.11409154507295623</v>
      </c>
      <c r="W116">
        <v>8.3110133919648208E-2</v>
      </c>
      <c r="X116">
        <v>0.12640415750549669</v>
      </c>
      <c r="Y116">
        <v>0.10500366446798587</v>
      </c>
      <c r="Z116">
        <v>1.5822685644798933E-2</v>
      </c>
      <c r="AA116">
        <v>-0.40627789518476665</v>
      </c>
      <c r="AB116">
        <v>0.67420578688667376</v>
      </c>
    </row>
    <row r="117" spans="1:28" x14ac:dyDescent="0.75">
      <c r="A117" t="s">
        <v>7362</v>
      </c>
      <c r="B117">
        <v>71342</v>
      </c>
      <c r="C117">
        <v>37670</v>
      </c>
      <c r="D117">
        <v>52.8</v>
      </c>
      <c r="E117">
        <v>33672</v>
      </c>
      <c r="F117">
        <v>47.2</v>
      </c>
      <c r="G117">
        <v>523</v>
      </c>
      <c r="H117">
        <v>0.73</v>
      </c>
      <c r="I117">
        <v>1.55</v>
      </c>
      <c r="J117">
        <v>222</v>
      </c>
      <c r="K117">
        <v>0.31</v>
      </c>
      <c r="L117">
        <v>0.66</v>
      </c>
      <c r="M117">
        <v>32927</v>
      </c>
      <c r="N117">
        <v>46.15</v>
      </c>
      <c r="O117">
        <v>97.79</v>
      </c>
      <c r="P117">
        <v>8695</v>
      </c>
      <c r="Q117">
        <v>10968</v>
      </c>
      <c r="R117">
        <v>3473</v>
      </c>
      <c r="S117">
        <v>9791</v>
      </c>
      <c r="T117">
        <v>2</v>
      </c>
      <c r="U117">
        <v>3</v>
      </c>
      <c r="V117">
        <v>0.12187771579153935</v>
      </c>
      <c r="W117">
        <v>0.15373833085699867</v>
      </c>
      <c r="X117">
        <v>4.8681001373664885E-2</v>
      </c>
      <c r="Y117">
        <v>0.13724033528636709</v>
      </c>
      <c r="Z117">
        <v>4.0125467155180825E-2</v>
      </c>
      <c r="AA117">
        <v>-0.88868834818508757</v>
      </c>
      <c r="AB117">
        <v>2.5504601485937428</v>
      </c>
    </row>
    <row r="118" spans="1:28" x14ac:dyDescent="0.75">
      <c r="A118" t="s">
        <v>7363</v>
      </c>
      <c r="B118">
        <v>67250</v>
      </c>
      <c r="C118">
        <v>33681</v>
      </c>
      <c r="D118">
        <v>50.08</v>
      </c>
      <c r="E118">
        <v>33569</v>
      </c>
      <c r="F118">
        <v>49.92</v>
      </c>
      <c r="G118">
        <v>455</v>
      </c>
      <c r="H118">
        <v>0.68</v>
      </c>
      <c r="I118">
        <v>1.36</v>
      </c>
      <c r="J118">
        <v>181</v>
      </c>
      <c r="K118">
        <v>0.27</v>
      </c>
      <c r="L118">
        <v>0.54</v>
      </c>
      <c r="M118">
        <v>32933</v>
      </c>
      <c r="N118">
        <v>48.97</v>
      </c>
      <c r="O118">
        <v>98.11</v>
      </c>
      <c r="P118">
        <v>6664</v>
      </c>
      <c r="Q118">
        <v>15729</v>
      </c>
      <c r="R118">
        <v>2468</v>
      </c>
      <c r="S118">
        <v>8072</v>
      </c>
      <c r="T118">
        <v>2</v>
      </c>
      <c r="U118">
        <v>3</v>
      </c>
      <c r="V118">
        <v>9.9092936802973972E-2</v>
      </c>
      <c r="W118">
        <v>0.23388847583643121</v>
      </c>
      <c r="X118">
        <v>3.669888475836431E-2</v>
      </c>
      <c r="Y118">
        <v>0.12002973977695167</v>
      </c>
      <c r="Z118">
        <v>7.1279723097352143E-2</v>
      </c>
      <c r="AA118">
        <v>0.51218492388566772</v>
      </c>
      <c r="AB118">
        <v>1.6553292307857195</v>
      </c>
    </row>
    <row r="119" spans="1:28" x14ac:dyDescent="0.75">
      <c r="A119" t="s">
        <v>7364</v>
      </c>
      <c r="B119">
        <v>92327</v>
      </c>
      <c r="C119">
        <v>42054</v>
      </c>
      <c r="D119">
        <v>45.55</v>
      </c>
      <c r="E119">
        <v>50273</v>
      </c>
      <c r="F119">
        <v>54.45</v>
      </c>
      <c r="G119">
        <v>806</v>
      </c>
      <c r="H119">
        <v>0.87</v>
      </c>
      <c r="I119">
        <v>1.6</v>
      </c>
      <c r="J119">
        <v>345</v>
      </c>
      <c r="K119">
        <v>0.37</v>
      </c>
      <c r="L119">
        <v>0.69</v>
      </c>
      <c r="M119">
        <v>49122</v>
      </c>
      <c r="N119">
        <v>53.2</v>
      </c>
      <c r="O119">
        <v>97.71</v>
      </c>
      <c r="P119">
        <v>16255</v>
      </c>
      <c r="Q119">
        <v>22829</v>
      </c>
      <c r="R119">
        <v>4699</v>
      </c>
      <c r="S119">
        <v>5339</v>
      </c>
      <c r="T119">
        <v>2</v>
      </c>
      <c r="U119">
        <v>3</v>
      </c>
      <c r="V119">
        <v>0.17605900765756496</v>
      </c>
      <c r="W119">
        <v>0.24726244760470933</v>
      </c>
      <c r="X119">
        <v>5.089518775656092E-2</v>
      </c>
      <c r="Y119">
        <v>5.7827071170946744E-2</v>
      </c>
      <c r="Z119">
        <v>8.2616817321912256E-2</v>
      </c>
      <c r="AA119">
        <v>0.262657457154093</v>
      </c>
      <c r="AB119">
        <v>-3.3882589110103343</v>
      </c>
    </row>
    <row r="120" spans="1:28" x14ac:dyDescent="0.75">
      <c r="A120" t="s">
        <v>7365</v>
      </c>
      <c r="B120">
        <v>79064</v>
      </c>
      <c r="C120">
        <v>40061</v>
      </c>
      <c r="D120">
        <v>50.67</v>
      </c>
      <c r="E120">
        <v>39003</v>
      </c>
      <c r="F120">
        <v>49.33</v>
      </c>
      <c r="G120">
        <v>935</v>
      </c>
      <c r="H120">
        <v>1.18</v>
      </c>
      <c r="I120">
        <v>2.4</v>
      </c>
      <c r="J120">
        <v>38</v>
      </c>
      <c r="K120">
        <v>0.05</v>
      </c>
      <c r="L120">
        <v>0.1</v>
      </c>
      <c r="M120">
        <v>38030</v>
      </c>
      <c r="N120">
        <v>48.1</v>
      </c>
      <c r="O120">
        <v>97.51</v>
      </c>
      <c r="P120">
        <v>17581</v>
      </c>
      <c r="Q120">
        <v>15386</v>
      </c>
      <c r="R120">
        <v>1248</v>
      </c>
      <c r="S120">
        <v>3815</v>
      </c>
      <c r="T120">
        <v>1</v>
      </c>
      <c r="U120">
        <v>3</v>
      </c>
      <c r="V120">
        <v>0.22236416067995549</v>
      </c>
      <c r="W120">
        <v>0.19460184154608925</v>
      </c>
      <c r="X120">
        <v>1.5784680764949915E-2</v>
      </c>
      <c r="Y120">
        <v>4.8252048972983914E-2</v>
      </c>
      <c r="Z120">
        <v>8.9515649505784958E-2</v>
      </c>
      <c r="AA120">
        <v>-1.3071842968493674E-2</v>
      </c>
      <c r="AB120">
        <v>-5.1701474462941768</v>
      </c>
    </row>
    <row r="121" spans="1:28" x14ac:dyDescent="0.75">
      <c r="A121" t="s">
        <v>7366</v>
      </c>
      <c r="B121">
        <v>93142</v>
      </c>
      <c r="C121">
        <v>45067</v>
      </c>
      <c r="D121">
        <v>48.39</v>
      </c>
      <c r="E121">
        <v>48075</v>
      </c>
      <c r="F121">
        <v>51.61</v>
      </c>
      <c r="G121">
        <v>918</v>
      </c>
      <c r="H121">
        <v>0.99</v>
      </c>
      <c r="I121">
        <v>1.91</v>
      </c>
      <c r="J121">
        <v>167</v>
      </c>
      <c r="K121">
        <v>0.18</v>
      </c>
      <c r="L121">
        <v>0.35</v>
      </c>
      <c r="M121">
        <v>46990</v>
      </c>
      <c r="N121">
        <v>50.45</v>
      </c>
      <c r="O121">
        <v>97.74</v>
      </c>
      <c r="P121">
        <v>15538</v>
      </c>
      <c r="Q121">
        <v>20949</v>
      </c>
      <c r="R121">
        <v>4514</v>
      </c>
      <c r="S121">
        <v>5989</v>
      </c>
      <c r="T121">
        <v>2</v>
      </c>
      <c r="U121">
        <v>3</v>
      </c>
      <c r="V121">
        <v>0.16682055356337636</v>
      </c>
      <c r="W121">
        <v>0.22491464645380171</v>
      </c>
      <c r="X121">
        <v>4.8463636168430996E-2</v>
      </c>
      <c r="Y121">
        <v>6.4299671469369352E-2</v>
      </c>
      <c r="Z121">
        <v>7.2919786419461896E-2</v>
      </c>
      <c r="AA121">
        <v>0.21073008914760741</v>
      </c>
      <c r="AB121">
        <v>-3.6204775162764538</v>
      </c>
    </row>
    <row r="122" spans="1:28" x14ac:dyDescent="0.75">
      <c r="A122" t="s">
        <v>7367</v>
      </c>
      <c r="B122">
        <v>84015</v>
      </c>
      <c r="C122">
        <v>39130</v>
      </c>
      <c r="D122">
        <v>46.58</v>
      </c>
      <c r="E122">
        <v>44885</v>
      </c>
      <c r="F122">
        <v>53.42</v>
      </c>
      <c r="G122">
        <v>682</v>
      </c>
      <c r="H122">
        <v>0.81</v>
      </c>
      <c r="I122">
        <v>1.52</v>
      </c>
      <c r="J122">
        <v>229</v>
      </c>
      <c r="K122">
        <v>0.27</v>
      </c>
      <c r="L122">
        <v>0.51</v>
      </c>
      <c r="M122">
        <v>43974</v>
      </c>
      <c r="N122">
        <v>52.34</v>
      </c>
      <c r="O122">
        <v>97.97</v>
      </c>
      <c r="P122">
        <v>14980</v>
      </c>
      <c r="Q122">
        <v>17257</v>
      </c>
      <c r="R122">
        <v>6523</v>
      </c>
      <c r="S122">
        <v>5214</v>
      </c>
      <c r="T122">
        <v>2</v>
      </c>
      <c r="U122">
        <v>4</v>
      </c>
      <c r="V122">
        <v>0.17830149378087246</v>
      </c>
      <c r="W122">
        <v>0.20540379694102243</v>
      </c>
      <c r="X122">
        <v>7.764089745878712E-2</v>
      </c>
      <c r="Y122">
        <v>6.2060346366720226E-2</v>
      </c>
      <c r="Z122">
        <v>6.1994229428859425E-2</v>
      </c>
      <c r="AA122">
        <v>4.7215705810874031E-2</v>
      </c>
      <c r="AB122">
        <v>-5.074823354173871</v>
      </c>
    </row>
    <row r="123" spans="1:28" x14ac:dyDescent="0.75">
      <c r="A123" t="s">
        <v>7368</v>
      </c>
      <c r="B123">
        <v>97851</v>
      </c>
      <c r="C123">
        <v>47226</v>
      </c>
      <c r="D123">
        <v>48.26</v>
      </c>
      <c r="E123">
        <v>50625</v>
      </c>
      <c r="F123">
        <v>51.74</v>
      </c>
      <c r="G123">
        <v>653</v>
      </c>
      <c r="H123">
        <v>0.67</v>
      </c>
      <c r="I123">
        <v>1.29</v>
      </c>
      <c r="J123">
        <v>216</v>
      </c>
      <c r="K123">
        <v>0.22</v>
      </c>
      <c r="L123">
        <v>0.43</v>
      </c>
      <c r="M123">
        <v>49756</v>
      </c>
      <c r="N123">
        <v>50.85</v>
      </c>
      <c r="O123">
        <v>98.28</v>
      </c>
      <c r="P123">
        <v>15768</v>
      </c>
      <c r="Q123">
        <v>16884</v>
      </c>
      <c r="R123">
        <v>10513</v>
      </c>
      <c r="S123">
        <v>6591</v>
      </c>
      <c r="T123">
        <v>2</v>
      </c>
      <c r="U123">
        <v>4</v>
      </c>
      <c r="V123">
        <v>0.16114296225894473</v>
      </c>
      <c r="W123">
        <v>0.17254805776129012</v>
      </c>
      <c r="X123">
        <v>0.10743886112558891</v>
      </c>
      <c r="Y123">
        <v>6.7357512953367879E-2</v>
      </c>
      <c r="Z123">
        <v>4.236794916136858E-2</v>
      </c>
      <c r="AA123">
        <v>-0.28919015649925184</v>
      </c>
      <c r="AB123">
        <v>-2.7315514728446999</v>
      </c>
    </row>
    <row r="124" spans="1:28" x14ac:dyDescent="0.75">
      <c r="A124" t="s">
        <v>7369</v>
      </c>
      <c r="B124">
        <v>91259</v>
      </c>
      <c r="C124">
        <v>41001</v>
      </c>
      <c r="D124">
        <v>44.93</v>
      </c>
      <c r="E124">
        <v>50258</v>
      </c>
      <c r="F124">
        <v>55.07</v>
      </c>
      <c r="G124">
        <v>716</v>
      </c>
      <c r="H124">
        <v>0.78</v>
      </c>
      <c r="I124">
        <v>1.42</v>
      </c>
      <c r="J124">
        <v>297</v>
      </c>
      <c r="K124">
        <v>0.33</v>
      </c>
      <c r="L124">
        <v>0.59</v>
      </c>
      <c r="M124">
        <v>49245</v>
      </c>
      <c r="N124">
        <v>53.96</v>
      </c>
      <c r="O124">
        <v>97.98</v>
      </c>
      <c r="P124">
        <v>15845</v>
      </c>
      <c r="Q124">
        <v>17913</v>
      </c>
      <c r="R124">
        <v>7144</v>
      </c>
      <c r="S124">
        <v>8343</v>
      </c>
      <c r="T124">
        <v>2</v>
      </c>
      <c r="U124">
        <v>3</v>
      </c>
      <c r="V124">
        <v>0.17362671079016864</v>
      </c>
      <c r="W124">
        <v>0.19628748945309504</v>
      </c>
      <c r="X124">
        <v>7.8282689926473012E-2</v>
      </c>
      <c r="Y124">
        <v>9.1421120108701612E-2</v>
      </c>
      <c r="Z124">
        <v>5.0902148052539273E-2</v>
      </c>
      <c r="AA124">
        <v>4.8513997213563004E-2</v>
      </c>
      <c r="AB124">
        <v>-5.0378062387097025</v>
      </c>
    </row>
    <row r="125" spans="1:28" x14ac:dyDescent="0.75">
      <c r="A125" t="s">
        <v>7370</v>
      </c>
      <c r="B125">
        <v>83306</v>
      </c>
      <c r="C125">
        <v>37467</v>
      </c>
      <c r="D125">
        <v>44.98</v>
      </c>
      <c r="E125">
        <v>45839</v>
      </c>
      <c r="F125">
        <v>55.02</v>
      </c>
      <c r="G125">
        <v>685</v>
      </c>
      <c r="H125">
        <v>0.82</v>
      </c>
      <c r="I125">
        <v>1.49</v>
      </c>
      <c r="J125">
        <v>326</v>
      </c>
      <c r="K125">
        <v>0.39</v>
      </c>
      <c r="L125">
        <v>0.71</v>
      </c>
      <c r="M125">
        <v>44828</v>
      </c>
      <c r="N125">
        <v>53.81</v>
      </c>
      <c r="O125">
        <v>97.79</v>
      </c>
      <c r="P125">
        <v>14891</v>
      </c>
      <c r="Q125">
        <v>15293</v>
      </c>
      <c r="R125">
        <v>7897</v>
      </c>
      <c r="S125">
        <v>6747</v>
      </c>
      <c r="T125">
        <v>2</v>
      </c>
      <c r="U125">
        <v>4</v>
      </c>
      <c r="V125">
        <v>0.17875063020670781</v>
      </c>
      <c r="W125">
        <v>0.18357621299786331</v>
      </c>
      <c r="X125">
        <v>9.4795092790435256E-2</v>
      </c>
      <c r="Y125">
        <v>8.0990564905288928E-2</v>
      </c>
      <c r="Z125">
        <v>4.6921021654650077E-2</v>
      </c>
      <c r="AA125">
        <v>-2.8319421673589196E-2</v>
      </c>
      <c r="AB125">
        <v>-5.6394890584002368</v>
      </c>
    </row>
    <row r="126" spans="1:28" x14ac:dyDescent="0.75">
      <c r="A126" t="s">
        <v>7371</v>
      </c>
      <c r="B126">
        <v>91066</v>
      </c>
      <c r="C126">
        <v>42878</v>
      </c>
      <c r="D126">
        <v>47.08</v>
      </c>
      <c r="E126">
        <v>48188</v>
      </c>
      <c r="F126">
        <v>52.92</v>
      </c>
      <c r="G126">
        <v>970</v>
      </c>
      <c r="H126">
        <v>1.07</v>
      </c>
      <c r="I126">
        <v>2.0099999999999998</v>
      </c>
      <c r="J126">
        <v>554</v>
      </c>
      <c r="K126">
        <v>0.61</v>
      </c>
      <c r="L126">
        <v>1.1499999999999999</v>
      </c>
      <c r="M126">
        <v>46664</v>
      </c>
      <c r="N126">
        <v>51.24</v>
      </c>
      <c r="O126">
        <v>96.84</v>
      </c>
      <c r="P126">
        <v>16592</v>
      </c>
      <c r="Q126">
        <v>17948</v>
      </c>
      <c r="R126">
        <v>4602</v>
      </c>
      <c r="S126">
        <v>7522</v>
      </c>
      <c r="T126">
        <v>2</v>
      </c>
      <c r="U126">
        <v>3</v>
      </c>
      <c r="V126">
        <v>0.18219752706828016</v>
      </c>
      <c r="W126">
        <v>0.19708782641161354</v>
      </c>
      <c r="X126">
        <v>5.0534776974941249E-2</v>
      </c>
      <c r="Y126">
        <v>8.2599433377989584E-2</v>
      </c>
      <c r="Z126">
        <v>6.2794362641218543E-2</v>
      </c>
      <c r="AA126">
        <v>-7.5157631693389085E-2</v>
      </c>
      <c r="AB126">
        <v>-4.8535487925945198</v>
      </c>
    </row>
    <row r="127" spans="1:28" x14ac:dyDescent="0.75">
      <c r="A127" t="s">
        <v>7372</v>
      </c>
      <c r="B127">
        <v>89453</v>
      </c>
      <c r="C127">
        <v>52147</v>
      </c>
      <c r="D127">
        <v>58.3</v>
      </c>
      <c r="E127">
        <v>37306</v>
      </c>
      <c r="F127">
        <v>41.7</v>
      </c>
      <c r="G127">
        <v>561</v>
      </c>
      <c r="H127">
        <v>0.63</v>
      </c>
      <c r="I127">
        <v>1.5</v>
      </c>
      <c r="J127">
        <v>257</v>
      </c>
      <c r="K127">
        <v>0.28999999999999998</v>
      </c>
      <c r="L127">
        <v>0.69</v>
      </c>
      <c r="M127">
        <v>36488</v>
      </c>
      <c r="N127">
        <v>40.79</v>
      </c>
      <c r="O127">
        <v>97.81</v>
      </c>
      <c r="P127">
        <v>10258</v>
      </c>
      <c r="Q127">
        <v>11469</v>
      </c>
      <c r="R127">
        <v>2458</v>
      </c>
      <c r="S127">
        <v>12303</v>
      </c>
      <c r="T127">
        <v>4</v>
      </c>
      <c r="U127">
        <v>3</v>
      </c>
      <c r="V127">
        <v>0.11467474539702413</v>
      </c>
      <c r="W127">
        <v>0.12821258090841001</v>
      </c>
      <c r="X127">
        <v>2.7478116999988821E-2</v>
      </c>
      <c r="Y127">
        <v>0.13753591271393917</v>
      </c>
      <c r="Z127">
        <v>4.3772303670188126E-2</v>
      </c>
      <c r="AA127">
        <v>-1.0384411273469876</v>
      </c>
      <c r="AB127">
        <v>3.3033253482753544</v>
      </c>
    </row>
    <row r="128" spans="1:28" x14ac:dyDescent="0.75">
      <c r="A128" t="s">
        <v>7373</v>
      </c>
      <c r="B128">
        <v>95030</v>
      </c>
      <c r="C128">
        <v>50518</v>
      </c>
      <c r="D128">
        <v>53.16</v>
      </c>
      <c r="E128">
        <v>44512</v>
      </c>
      <c r="F128">
        <v>46.84</v>
      </c>
      <c r="G128">
        <v>661</v>
      </c>
      <c r="H128">
        <v>0.7</v>
      </c>
      <c r="I128">
        <v>1.48</v>
      </c>
      <c r="J128">
        <v>244</v>
      </c>
      <c r="K128">
        <v>0.26</v>
      </c>
      <c r="L128">
        <v>0.55000000000000004</v>
      </c>
      <c r="M128">
        <v>43607</v>
      </c>
      <c r="N128">
        <v>45.89</v>
      </c>
      <c r="O128">
        <v>97.97</v>
      </c>
      <c r="P128">
        <v>11231</v>
      </c>
      <c r="Q128">
        <v>12291</v>
      </c>
      <c r="R128">
        <v>4339</v>
      </c>
      <c r="S128">
        <v>15746</v>
      </c>
      <c r="T128">
        <v>4</v>
      </c>
      <c r="U128">
        <v>3</v>
      </c>
      <c r="V128">
        <v>0.11818373145322529</v>
      </c>
      <c r="W128">
        <v>0.1293381037567084</v>
      </c>
      <c r="X128">
        <v>4.5659265495106807E-2</v>
      </c>
      <c r="Y128">
        <v>0.16569504367041987</v>
      </c>
      <c r="Z128">
        <v>4.3570421494581763E-2</v>
      </c>
      <c r="AA128">
        <v>-0.58555776640892621</v>
      </c>
      <c r="AB128">
        <v>1.8710820088245264</v>
      </c>
    </row>
    <row r="129" spans="1:28" x14ac:dyDescent="0.75">
      <c r="A129" t="s">
        <v>7374</v>
      </c>
      <c r="B129">
        <v>95517</v>
      </c>
      <c r="C129">
        <v>48866</v>
      </c>
      <c r="D129">
        <v>51.16</v>
      </c>
      <c r="E129">
        <v>46651</v>
      </c>
      <c r="F129">
        <v>48.84</v>
      </c>
      <c r="G129">
        <v>586</v>
      </c>
      <c r="H129">
        <v>0.61</v>
      </c>
      <c r="I129">
        <v>1.26</v>
      </c>
      <c r="J129">
        <v>208</v>
      </c>
      <c r="K129">
        <v>0.22</v>
      </c>
      <c r="L129">
        <v>0.45</v>
      </c>
      <c r="M129">
        <v>45857</v>
      </c>
      <c r="N129">
        <v>48.01</v>
      </c>
      <c r="O129">
        <v>98.3</v>
      </c>
      <c r="P129">
        <v>12938</v>
      </c>
      <c r="Q129">
        <v>15317</v>
      </c>
      <c r="R129">
        <v>3708</v>
      </c>
      <c r="S129">
        <v>13894</v>
      </c>
      <c r="T129">
        <v>2</v>
      </c>
      <c r="U129">
        <v>3</v>
      </c>
      <c r="V129">
        <v>0.13545232785786823</v>
      </c>
      <c r="W129">
        <v>0.1603588889935823</v>
      </c>
      <c r="X129">
        <v>3.8820314708376519E-2</v>
      </c>
      <c r="Y129">
        <v>0.14546101741051332</v>
      </c>
      <c r="Z129">
        <v>4.7712726099335523E-2</v>
      </c>
      <c r="AA129">
        <v>-1.0350114678362292</v>
      </c>
      <c r="AB129">
        <v>3.360414354025913</v>
      </c>
    </row>
    <row r="130" spans="1:28" x14ac:dyDescent="0.75">
      <c r="A130" t="s">
        <v>7375</v>
      </c>
      <c r="B130">
        <v>94361</v>
      </c>
      <c r="C130">
        <v>48737</v>
      </c>
      <c r="D130">
        <v>51.65</v>
      </c>
      <c r="E130">
        <v>45624</v>
      </c>
      <c r="F130">
        <v>48.35</v>
      </c>
      <c r="G130">
        <v>700</v>
      </c>
      <c r="H130">
        <v>0.74</v>
      </c>
      <c r="I130">
        <v>1.53</v>
      </c>
      <c r="J130">
        <v>260</v>
      </c>
      <c r="K130">
        <v>0.28000000000000003</v>
      </c>
      <c r="L130">
        <v>0.56999999999999995</v>
      </c>
      <c r="M130">
        <v>44664</v>
      </c>
      <c r="N130">
        <v>47.33</v>
      </c>
      <c r="O130">
        <v>97.9</v>
      </c>
      <c r="P130">
        <v>14072</v>
      </c>
      <c r="Q130">
        <v>13947</v>
      </c>
      <c r="R130">
        <v>2915</v>
      </c>
      <c r="S130">
        <v>13730</v>
      </c>
      <c r="T130">
        <v>1</v>
      </c>
      <c r="U130">
        <v>3</v>
      </c>
      <c r="V130">
        <v>0.14912940727631119</v>
      </c>
      <c r="W130">
        <v>0.14780470745329108</v>
      </c>
      <c r="X130">
        <v>3.0891999872828816E-2</v>
      </c>
      <c r="Y130">
        <v>0.14550502856052819</v>
      </c>
      <c r="Z130">
        <v>5.0500613561845389E-2</v>
      </c>
      <c r="AA130">
        <v>-1.1524231117039359</v>
      </c>
      <c r="AB130">
        <v>3.9867132745447798</v>
      </c>
    </row>
    <row r="131" spans="1:28" x14ac:dyDescent="0.75">
      <c r="A131" t="s">
        <v>7376</v>
      </c>
      <c r="B131">
        <v>98493</v>
      </c>
      <c r="C131">
        <v>48112</v>
      </c>
      <c r="D131">
        <v>48.85</v>
      </c>
      <c r="E131">
        <v>50381</v>
      </c>
      <c r="F131">
        <v>51.15</v>
      </c>
      <c r="G131">
        <v>904</v>
      </c>
      <c r="H131">
        <v>0.92</v>
      </c>
      <c r="I131">
        <v>1.79</v>
      </c>
      <c r="J131">
        <v>337</v>
      </c>
      <c r="K131">
        <v>0.34</v>
      </c>
      <c r="L131">
        <v>0.67</v>
      </c>
      <c r="M131">
        <v>49140</v>
      </c>
      <c r="N131">
        <v>49.89</v>
      </c>
      <c r="O131">
        <v>97.54</v>
      </c>
      <c r="P131">
        <v>18350</v>
      </c>
      <c r="Q131">
        <v>12622</v>
      </c>
      <c r="R131">
        <v>6477</v>
      </c>
      <c r="S131">
        <v>11691</v>
      </c>
      <c r="T131">
        <v>1</v>
      </c>
      <c r="U131">
        <v>3</v>
      </c>
      <c r="V131">
        <v>0.18630765638167179</v>
      </c>
      <c r="W131">
        <v>0.12815123917435756</v>
      </c>
      <c r="X131">
        <v>6.5761018549541597E-2</v>
      </c>
      <c r="Y131">
        <v>0.11869879077700954</v>
      </c>
      <c r="Z131">
        <v>4.2770401273906855E-2</v>
      </c>
      <c r="AA131">
        <v>9.0308930535346388E-2</v>
      </c>
      <c r="AB131">
        <v>1.3320653709045818</v>
      </c>
    </row>
    <row r="132" spans="1:28" x14ac:dyDescent="0.75">
      <c r="A132" t="s">
        <v>7377</v>
      </c>
      <c r="B132">
        <v>84534</v>
      </c>
      <c r="C132">
        <v>46482</v>
      </c>
      <c r="D132">
        <v>54.99</v>
      </c>
      <c r="E132">
        <v>38052</v>
      </c>
      <c r="F132">
        <v>45.01</v>
      </c>
      <c r="G132">
        <v>509</v>
      </c>
      <c r="H132">
        <v>0.6</v>
      </c>
      <c r="I132">
        <v>1.34</v>
      </c>
      <c r="J132">
        <v>192</v>
      </c>
      <c r="K132">
        <v>0.23</v>
      </c>
      <c r="L132">
        <v>0.5</v>
      </c>
      <c r="M132">
        <v>37351</v>
      </c>
      <c r="N132">
        <v>44.18</v>
      </c>
      <c r="O132">
        <v>98.16</v>
      </c>
      <c r="P132">
        <v>12341</v>
      </c>
      <c r="Q132">
        <v>12061</v>
      </c>
      <c r="R132">
        <v>3931</v>
      </c>
      <c r="S132">
        <v>9018</v>
      </c>
      <c r="T132">
        <v>1</v>
      </c>
      <c r="U132">
        <v>3</v>
      </c>
      <c r="V132">
        <v>0.14598859630444555</v>
      </c>
      <c r="W132">
        <v>0.14267631958738497</v>
      </c>
      <c r="X132">
        <v>4.6501999195589942E-2</v>
      </c>
      <c r="Y132">
        <v>0.10667896940875861</v>
      </c>
      <c r="Z132">
        <v>4.0015917000903456E-2</v>
      </c>
      <c r="AA132">
        <v>-0.71565494289363918</v>
      </c>
      <c r="AB132">
        <v>0.69010199145496998</v>
      </c>
    </row>
    <row r="133" spans="1:28" x14ac:dyDescent="0.75">
      <c r="A133" t="s">
        <v>7378</v>
      </c>
      <c r="B133">
        <v>83966</v>
      </c>
      <c r="C133">
        <v>39462</v>
      </c>
      <c r="D133">
        <v>47</v>
      </c>
      <c r="E133">
        <v>44504</v>
      </c>
      <c r="F133">
        <v>53</v>
      </c>
      <c r="G133">
        <v>406</v>
      </c>
      <c r="H133">
        <v>0.48</v>
      </c>
      <c r="I133">
        <v>0.91</v>
      </c>
      <c r="J133">
        <v>202</v>
      </c>
      <c r="K133">
        <v>0.24</v>
      </c>
      <c r="L133">
        <v>0.45</v>
      </c>
      <c r="M133">
        <v>43896</v>
      </c>
      <c r="N133">
        <v>52.28</v>
      </c>
      <c r="O133">
        <v>98.63</v>
      </c>
      <c r="P133">
        <v>21531</v>
      </c>
      <c r="Q133">
        <v>15119</v>
      </c>
      <c r="R133">
        <v>2967</v>
      </c>
      <c r="S133">
        <v>4279</v>
      </c>
      <c r="T133">
        <v>1</v>
      </c>
      <c r="U133">
        <v>3</v>
      </c>
      <c r="V133">
        <v>0.25642521973179622</v>
      </c>
      <c r="W133">
        <v>0.18006097706214419</v>
      </c>
      <c r="X133">
        <v>3.5335731129266607E-2</v>
      </c>
      <c r="Y133">
        <v>5.0961103303718169E-2</v>
      </c>
      <c r="Z133">
        <v>9.1782313498765922E-2</v>
      </c>
      <c r="AA133">
        <v>0.23724809635095059</v>
      </c>
      <c r="AB133">
        <v>-3.4876603281214784</v>
      </c>
    </row>
    <row r="134" spans="1:28" x14ac:dyDescent="0.75">
      <c r="A134" t="s">
        <v>7379</v>
      </c>
      <c r="B134">
        <v>105303</v>
      </c>
      <c r="C134">
        <v>49024</v>
      </c>
      <c r="D134">
        <v>46.56</v>
      </c>
      <c r="E134">
        <v>56279</v>
      </c>
      <c r="F134">
        <v>53.44</v>
      </c>
      <c r="G134">
        <v>751</v>
      </c>
      <c r="H134">
        <v>0.71</v>
      </c>
      <c r="I134">
        <v>1.33</v>
      </c>
      <c r="J134">
        <v>302</v>
      </c>
      <c r="K134">
        <v>0.28999999999999998</v>
      </c>
      <c r="L134">
        <v>0.54</v>
      </c>
      <c r="M134">
        <v>55226</v>
      </c>
      <c r="N134">
        <v>52.44</v>
      </c>
      <c r="O134">
        <v>98.13</v>
      </c>
      <c r="P134">
        <v>26368</v>
      </c>
      <c r="Q134">
        <v>17204</v>
      </c>
      <c r="R134">
        <v>4104</v>
      </c>
      <c r="S134">
        <v>7550</v>
      </c>
      <c r="T134">
        <v>1</v>
      </c>
      <c r="U134">
        <v>3</v>
      </c>
      <c r="V134">
        <v>0.25040122313704261</v>
      </c>
      <c r="W134">
        <v>0.16337616212263659</v>
      </c>
      <c r="X134">
        <v>3.8973248625395286E-2</v>
      </c>
      <c r="Y134">
        <v>7.1697862359097086E-2</v>
      </c>
      <c r="Z134">
        <v>8.2599158849434889E-2</v>
      </c>
      <c r="AA134">
        <v>0.32788162445784214</v>
      </c>
      <c r="AB134">
        <v>-1.8947817339142343</v>
      </c>
    </row>
    <row r="135" spans="1:28" x14ac:dyDescent="0.75">
      <c r="A135" t="s">
        <v>7380</v>
      </c>
      <c r="B135">
        <v>80720</v>
      </c>
      <c r="C135">
        <v>33608</v>
      </c>
      <c r="D135">
        <v>41.64</v>
      </c>
      <c r="E135">
        <v>47112</v>
      </c>
      <c r="F135">
        <v>58.36</v>
      </c>
      <c r="G135">
        <v>411</v>
      </c>
      <c r="H135">
        <v>0.51</v>
      </c>
      <c r="I135">
        <v>0.87</v>
      </c>
      <c r="J135">
        <v>196</v>
      </c>
      <c r="K135">
        <v>0.24</v>
      </c>
      <c r="L135">
        <v>0.42</v>
      </c>
      <c r="M135">
        <v>46505</v>
      </c>
      <c r="N135">
        <v>57.61</v>
      </c>
      <c r="O135">
        <v>98.71</v>
      </c>
      <c r="P135">
        <v>18943</v>
      </c>
      <c r="Q135">
        <v>15895</v>
      </c>
      <c r="R135">
        <v>7587</v>
      </c>
      <c r="S135">
        <v>4080</v>
      </c>
      <c r="T135">
        <v>1</v>
      </c>
      <c r="U135">
        <v>4</v>
      </c>
      <c r="V135">
        <v>0.23467542120911794</v>
      </c>
      <c r="W135">
        <v>0.19691526263627354</v>
      </c>
      <c r="X135">
        <v>9.3991575817641226E-2</v>
      </c>
      <c r="Y135">
        <v>5.0545094152626362E-2</v>
      </c>
      <c r="Z135">
        <v>7.4593422787656682E-2</v>
      </c>
      <c r="AA135">
        <v>-2.9940315237567183E-2</v>
      </c>
      <c r="AB135">
        <v>-3.9323202868597935</v>
      </c>
    </row>
    <row r="136" spans="1:28" x14ac:dyDescent="0.75">
      <c r="A136" t="s">
        <v>7381</v>
      </c>
      <c r="B136">
        <v>68580</v>
      </c>
      <c r="C136">
        <v>33016</v>
      </c>
      <c r="D136">
        <v>48.14</v>
      </c>
      <c r="E136">
        <v>35564</v>
      </c>
      <c r="F136">
        <v>51.86</v>
      </c>
      <c r="G136">
        <v>343</v>
      </c>
      <c r="H136">
        <v>0.5</v>
      </c>
      <c r="I136">
        <v>0.96</v>
      </c>
      <c r="J136">
        <v>156</v>
      </c>
      <c r="K136">
        <v>0.23</v>
      </c>
      <c r="L136">
        <v>0.44</v>
      </c>
      <c r="M136">
        <v>35065</v>
      </c>
      <c r="N136">
        <v>51.13</v>
      </c>
      <c r="O136">
        <v>98.6</v>
      </c>
      <c r="P136">
        <v>19182</v>
      </c>
      <c r="Q136">
        <v>9725</v>
      </c>
      <c r="R136">
        <v>3646</v>
      </c>
      <c r="S136">
        <v>2512</v>
      </c>
      <c r="T136">
        <v>1</v>
      </c>
      <c r="U136">
        <v>4</v>
      </c>
      <c r="V136">
        <v>0.27970253718285215</v>
      </c>
      <c r="W136">
        <v>0.14180519101778943</v>
      </c>
      <c r="X136">
        <v>5.31641878098571E-2</v>
      </c>
      <c r="Y136">
        <v>3.6628754738990958E-2</v>
      </c>
      <c r="Z136">
        <v>9.6375858061171035E-2</v>
      </c>
      <c r="AA136">
        <v>0.65110830408810871</v>
      </c>
      <c r="AB136">
        <v>0.24321601713273111</v>
      </c>
    </row>
    <row r="137" spans="1:28" x14ac:dyDescent="0.75">
      <c r="A137" t="s">
        <v>7382</v>
      </c>
      <c r="B137">
        <v>106905</v>
      </c>
      <c r="C137">
        <v>53198</v>
      </c>
      <c r="D137">
        <v>49.76</v>
      </c>
      <c r="E137">
        <v>53707</v>
      </c>
      <c r="F137">
        <v>50.24</v>
      </c>
      <c r="G137">
        <v>859</v>
      </c>
      <c r="H137">
        <v>0.8</v>
      </c>
      <c r="I137">
        <v>1.6</v>
      </c>
      <c r="J137">
        <v>370</v>
      </c>
      <c r="K137">
        <v>0.35</v>
      </c>
      <c r="L137">
        <v>0.69</v>
      </c>
      <c r="M137">
        <v>52478</v>
      </c>
      <c r="N137">
        <v>49.09</v>
      </c>
      <c r="O137">
        <v>97.71</v>
      </c>
      <c r="P137">
        <v>18033</v>
      </c>
      <c r="Q137">
        <v>17434</v>
      </c>
      <c r="R137">
        <v>3596</v>
      </c>
      <c r="S137">
        <v>13415</v>
      </c>
      <c r="T137">
        <v>1</v>
      </c>
      <c r="U137">
        <v>3</v>
      </c>
      <c r="V137">
        <v>0.16868247509471027</v>
      </c>
      <c r="W137">
        <v>0.16307936953369814</v>
      </c>
      <c r="X137">
        <v>3.3637341564940838E-2</v>
      </c>
      <c r="Y137">
        <v>0.12548524390814275</v>
      </c>
      <c r="Z137">
        <v>5.4048113817255321E-2</v>
      </c>
      <c r="AA137">
        <v>-0.86156579982617698</v>
      </c>
      <c r="AB137">
        <v>1.9014417408006103</v>
      </c>
    </row>
    <row r="138" spans="1:28" x14ac:dyDescent="0.75">
      <c r="A138" t="s">
        <v>7383</v>
      </c>
      <c r="B138">
        <v>115543</v>
      </c>
      <c r="C138">
        <v>53336</v>
      </c>
      <c r="D138">
        <v>46.16</v>
      </c>
      <c r="E138">
        <v>62207</v>
      </c>
      <c r="F138">
        <v>53.84</v>
      </c>
      <c r="G138">
        <v>909</v>
      </c>
      <c r="H138">
        <v>0.79</v>
      </c>
      <c r="I138">
        <v>1.46</v>
      </c>
      <c r="J138">
        <v>386</v>
      </c>
      <c r="K138">
        <v>0.33</v>
      </c>
      <c r="L138">
        <v>0.62</v>
      </c>
      <c r="M138">
        <v>60912</v>
      </c>
      <c r="N138">
        <v>52.72</v>
      </c>
      <c r="O138">
        <v>97.92</v>
      </c>
      <c r="P138">
        <v>24657</v>
      </c>
      <c r="Q138">
        <v>20518</v>
      </c>
      <c r="R138">
        <v>5037</v>
      </c>
      <c r="S138">
        <v>10700</v>
      </c>
      <c r="T138">
        <v>1</v>
      </c>
      <c r="U138">
        <v>3</v>
      </c>
      <c r="V138">
        <v>0.21340107146257237</v>
      </c>
      <c r="W138">
        <v>0.17757891001618445</v>
      </c>
      <c r="X138">
        <v>4.3594159750049766E-2</v>
      </c>
      <c r="Y138">
        <v>9.2606215867685623E-2</v>
      </c>
      <c r="Z138">
        <v>6.7213961232877539E-2</v>
      </c>
      <c r="AA138">
        <v>-8.8017666498363484E-2</v>
      </c>
      <c r="AB138">
        <v>-3.2456233713875591</v>
      </c>
    </row>
    <row r="139" spans="1:28" x14ac:dyDescent="0.75">
      <c r="A139" t="s">
        <v>7384</v>
      </c>
      <c r="B139">
        <v>106489</v>
      </c>
      <c r="C139">
        <v>52407</v>
      </c>
      <c r="D139">
        <v>49.21</v>
      </c>
      <c r="E139">
        <v>54082</v>
      </c>
      <c r="F139">
        <v>50.79</v>
      </c>
      <c r="G139">
        <v>1064</v>
      </c>
      <c r="H139">
        <v>1</v>
      </c>
      <c r="I139">
        <v>1.97</v>
      </c>
      <c r="J139">
        <v>376</v>
      </c>
      <c r="K139">
        <v>0.35</v>
      </c>
      <c r="L139">
        <v>0.7</v>
      </c>
      <c r="M139">
        <v>52642</v>
      </c>
      <c r="N139">
        <v>49.43</v>
      </c>
      <c r="O139">
        <v>97.34</v>
      </c>
      <c r="P139">
        <v>18778</v>
      </c>
      <c r="Q139">
        <v>16427</v>
      </c>
      <c r="R139">
        <v>4417</v>
      </c>
      <c r="S139">
        <v>13020</v>
      </c>
      <c r="T139">
        <v>1</v>
      </c>
      <c r="U139">
        <v>3</v>
      </c>
      <c r="V139">
        <v>0.17633746208528581</v>
      </c>
      <c r="W139">
        <v>0.15426006441979923</v>
      </c>
      <c r="X139">
        <v>4.1478462564208507E-2</v>
      </c>
      <c r="Y139">
        <v>0.12226614955535313</v>
      </c>
      <c r="Z139">
        <v>5.1154190171151442E-2</v>
      </c>
      <c r="AA139">
        <v>-0.70573822460290714</v>
      </c>
      <c r="AB139">
        <v>1.3079984229523856</v>
      </c>
    </row>
    <row r="140" spans="1:28" x14ac:dyDescent="0.75">
      <c r="A140" t="s">
        <v>7385</v>
      </c>
      <c r="B140">
        <v>86154</v>
      </c>
      <c r="C140">
        <v>39845</v>
      </c>
      <c r="D140">
        <v>46.25</v>
      </c>
      <c r="E140">
        <v>46309</v>
      </c>
      <c r="F140">
        <v>53.75</v>
      </c>
      <c r="G140">
        <v>810</v>
      </c>
      <c r="H140">
        <v>0.94</v>
      </c>
      <c r="I140">
        <v>1.75</v>
      </c>
      <c r="J140">
        <v>435</v>
      </c>
      <c r="K140">
        <v>0.5</v>
      </c>
      <c r="L140">
        <v>0.94</v>
      </c>
      <c r="M140">
        <v>45064</v>
      </c>
      <c r="N140">
        <v>52.31</v>
      </c>
      <c r="O140">
        <v>97.31</v>
      </c>
      <c r="P140">
        <v>22009</v>
      </c>
      <c r="Q140">
        <v>11063</v>
      </c>
      <c r="R140">
        <v>2140</v>
      </c>
      <c r="S140">
        <v>9852</v>
      </c>
      <c r="T140">
        <v>1</v>
      </c>
      <c r="U140">
        <v>3</v>
      </c>
      <c r="V140">
        <v>0.25546115096223043</v>
      </c>
      <c r="W140">
        <v>0.12840959212572833</v>
      </c>
      <c r="X140">
        <v>2.4839241358497573E-2</v>
      </c>
      <c r="Y140">
        <v>0.11435336722612996</v>
      </c>
      <c r="Z140">
        <v>8.222573508689858E-2</v>
      </c>
      <c r="AA140">
        <v>0.33542648832721683</v>
      </c>
      <c r="AB140">
        <v>1.5838069254855291</v>
      </c>
    </row>
    <row r="141" spans="1:28" x14ac:dyDescent="0.75">
      <c r="A141" t="s">
        <v>7386</v>
      </c>
      <c r="B141">
        <v>80643</v>
      </c>
      <c r="C141">
        <v>39244</v>
      </c>
      <c r="D141">
        <v>48.66</v>
      </c>
      <c r="E141">
        <v>41399</v>
      </c>
      <c r="F141">
        <v>51.34</v>
      </c>
      <c r="G141">
        <v>505</v>
      </c>
      <c r="H141">
        <v>0.63</v>
      </c>
      <c r="I141">
        <v>1.22</v>
      </c>
      <c r="J141">
        <v>240</v>
      </c>
      <c r="K141">
        <v>0.3</v>
      </c>
      <c r="L141">
        <v>0.57999999999999996</v>
      </c>
      <c r="M141">
        <v>40654</v>
      </c>
      <c r="N141">
        <v>50.41</v>
      </c>
      <c r="O141">
        <v>98.2</v>
      </c>
      <c r="P141">
        <v>20455</v>
      </c>
      <c r="Q141">
        <v>12134</v>
      </c>
      <c r="R141">
        <v>1954</v>
      </c>
      <c r="S141">
        <v>6111</v>
      </c>
      <c r="T141">
        <v>1</v>
      </c>
      <c r="U141">
        <v>3</v>
      </c>
      <c r="V141">
        <v>0.25364879778778071</v>
      </c>
      <c r="W141">
        <v>0.15046563247895042</v>
      </c>
      <c r="X141">
        <v>2.4230249370683136E-2</v>
      </c>
      <c r="Y141">
        <v>7.5778430861947105E-2</v>
      </c>
      <c r="Z141">
        <v>8.6272920302452982E-2</v>
      </c>
      <c r="AA141">
        <v>0.35472742170640625</v>
      </c>
      <c r="AB141">
        <v>-0.65968998041438809</v>
      </c>
    </row>
    <row r="142" spans="1:28" x14ac:dyDescent="0.75">
      <c r="A142" t="s">
        <v>7387</v>
      </c>
      <c r="B142">
        <v>103426</v>
      </c>
      <c r="C142">
        <v>43111</v>
      </c>
      <c r="D142">
        <v>41.68</v>
      </c>
      <c r="E142">
        <v>60315</v>
      </c>
      <c r="F142">
        <v>58.32</v>
      </c>
      <c r="G142">
        <v>1040</v>
      </c>
      <c r="H142">
        <v>1.01</v>
      </c>
      <c r="I142">
        <v>1.72</v>
      </c>
      <c r="J142">
        <v>356</v>
      </c>
      <c r="K142">
        <v>0.34</v>
      </c>
      <c r="L142">
        <v>0.59</v>
      </c>
      <c r="M142">
        <v>58919</v>
      </c>
      <c r="N142">
        <v>56.97</v>
      </c>
      <c r="O142">
        <v>97.69</v>
      </c>
      <c r="P142">
        <v>22505</v>
      </c>
      <c r="Q142">
        <v>21277</v>
      </c>
      <c r="R142">
        <v>6007</v>
      </c>
      <c r="S142">
        <v>9130</v>
      </c>
      <c r="T142">
        <v>1</v>
      </c>
      <c r="U142">
        <v>3</v>
      </c>
      <c r="V142">
        <v>0.21759518883066153</v>
      </c>
      <c r="W142">
        <v>0.20572196546322974</v>
      </c>
      <c r="X142">
        <v>5.8080173263976173E-2</v>
      </c>
      <c r="Y142">
        <v>8.8275675362094644E-2</v>
      </c>
      <c r="Z142">
        <v>7.0184154371466148E-2</v>
      </c>
      <c r="AA142">
        <v>-5.789112639780046E-2</v>
      </c>
      <c r="AB142">
        <v>-5.2170937923445173</v>
      </c>
    </row>
    <row r="143" spans="1:28" x14ac:dyDescent="0.75">
      <c r="A143" t="s">
        <v>7388</v>
      </c>
      <c r="B143">
        <v>73810</v>
      </c>
      <c r="C143">
        <v>32134</v>
      </c>
      <c r="D143">
        <v>43.54</v>
      </c>
      <c r="E143">
        <v>41676</v>
      </c>
      <c r="F143">
        <v>56.46</v>
      </c>
      <c r="G143">
        <v>1068</v>
      </c>
      <c r="H143">
        <v>1.45</v>
      </c>
      <c r="I143">
        <v>2.56</v>
      </c>
      <c r="J143">
        <v>438</v>
      </c>
      <c r="K143">
        <v>0.59</v>
      </c>
      <c r="L143">
        <v>1.05</v>
      </c>
      <c r="M143">
        <v>40170</v>
      </c>
      <c r="N143">
        <v>54.42</v>
      </c>
      <c r="O143">
        <v>96.39</v>
      </c>
      <c r="P143">
        <v>15951</v>
      </c>
      <c r="Q143">
        <v>14619</v>
      </c>
      <c r="R143">
        <v>1398</v>
      </c>
      <c r="S143">
        <v>8202</v>
      </c>
      <c r="T143">
        <v>1</v>
      </c>
      <c r="U143">
        <v>3</v>
      </c>
      <c r="V143">
        <v>0.21610892832949466</v>
      </c>
      <c r="W143">
        <v>0.19806259314456034</v>
      </c>
      <c r="X143">
        <v>1.8940522964367972E-2</v>
      </c>
      <c r="Y143">
        <v>0.11112315404416746</v>
      </c>
      <c r="Z143">
        <v>7.8407542151427714E-2</v>
      </c>
      <c r="AA143">
        <v>-0.45155182192363047</v>
      </c>
      <c r="AB143">
        <v>-1.3764411180704688</v>
      </c>
    </row>
    <row r="144" spans="1:28" x14ac:dyDescent="0.75">
      <c r="A144" t="s">
        <v>7389</v>
      </c>
      <c r="B144">
        <v>73847</v>
      </c>
      <c r="C144">
        <v>32140</v>
      </c>
      <c r="D144">
        <v>43.52</v>
      </c>
      <c r="E144">
        <v>41707</v>
      </c>
      <c r="F144">
        <v>56.48</v>
      </c>
      <c r="G144">
        <v>736</v>
      </c>
      <c r="H144">
        <v>1</v>
      </c>
      <c r="I144">
        <v>1.76</v>
      </c>
      <c r="J144">
        <v>328</v>
      </c>
      <c r="K144">
        <v>0.44</v>
      </c>
      <c r="L144">
        <v>0.79</v>
      </c>
      <c r="M144">
        <v>40643</v>
      </c>
      <c r="N144">
        <v>55.04</v>
      </c>
      <c r="O144">
        <v>97.45</v>
      </c>
      <c r="P144">
        <v>17773</v>
      </c>
      <c r="Q144">
        <v>9718</v>
      </c>
      <c r="R144">
        <v>5591</v>
      </c>
      <c r="S144">
        <v>7561</v>
      </c>
      <c r="T144">
        <v>1</v>
      </c>
      <c r="U144">
        <v>3</v>
      </c>
      <c r="V144">
        <v>0.24067328395195473</v>
      </c>
      <c r="W144">
        <v>0.13159640879114926</v>
      </c>
      <c r="X144">
        <v>7.5710590816146894E-2</v>
      </c>
      <c r="Y144">
        <v>0.10238736847806952</v>
      </c>
      <c r="Z144">
        <v>6.2710392077930874E-2</v>
      </c>
      <c r="AA144">
        <v>0.82569182694000487</v>
      </c>
      <c r="AB144">
        <v>2.1529311858062226</v>
      </c>
    </row>
    <row r="145" spans="1:28" x14ac:dyDescent="0.75">
      <c r="A145" t="s">
        <v>7390</v>
      </c>
      <c r="B145">
        <v>104109</v>
      </c>
      <c r="C145">
        <v>52049</v>
      </c>
      <c r="D145">
        <v>49.99</v>
      </c>
      <c r="E145">
        <v>52060</v>
      </c>
      <c r="F145">
        <v>50.01</v>
      </c>
      <c r="G145">
        <v>576</v>
      </c>
      <c r="H145">
        <v>0.55000000000000004</v>
      </c>
      <c r="I145">
        <v>1.1100000000000001</v>
      </c>
      <c r="J145">
        <v>203</v>
      </c>
      <c r="K145">
        <v>0.19</v>
      </c>
      <c r="L145">
        <v>0.39</v>
      </c>
      <c r="M145">
        <v>51281</v>
      </c>
      <c r="N145">
        <v>49.26</v>
      </c>
      <c r="O145">
        <v>98.5</v>
      </c>
      <c r="P145">
        <v>18131</v>
      </c>
      <c r="Q145">
        <v>22470</v>
      </c>
      <c r="R145">
        <v>5342</v>
      </c>
      <c r="S145">
        <v>5338</v>
      </c>
      <c r="T145">
        <v>2</v>
      </c>
      <c r="U145">
        <v>4</v>
      </c>
      <c r="V145">
        <v>0.17415401166085545</v>
      </c>
      <c r="W145">
        <v>0.21583148430971386</v>
      </c>
      <c r="X145">
        <v>5.1311606105139802E-2</v>
      </c>
      <c r="Y145">
        <v>5.1273184835124726E-2</v>
      </c>
      <c r="Z145">
        <v>7.3345582542976351E-2</v>
      </c>
      <c r="AA145">
        <v>0.11861499639317735</v>
      </c>
      <c r="AB145">
        <v>-4.8258141566299404</v>
      </c>
    </row>
    <row r="146" spans="1:28" x14ac:dyDescent="0.75">
      <c r="A146" t="s">
        <v>7391</v>
      </c>
      <c r="B146">
        <v>72287</v>
      </c>
      <c r="C146">
        <v>33986</v>
      </c>
      <c r="D146">
        <v>47.02</v>
      </c>
      <c r="E146">
        <v>38301</v>
      </c>
      <c r="F146">
        <v>52.98</v>
      </c>
      <c r="G146">
        <v>393</v>
      </c>
      <c r="H146">
        <v>0.54</v>
      </c>
      <c r="I146">
        <v>1.03</v>
      </c>
      <c r="J146">
        <v>114</v>
      </c>
      <c r="K146">
        <v>0.16</v>
      </c>
      <c r="L146">
        <v>0.3</v>
      </c>
      <c r="M146">
        <v>37794</v>
      </c>
      <c r="N146">
        <v>52.28</v>
      </c>
      <c r="O146">
        <v>98.68</v>
      </c>
      <c r="P146">
        <v>18311</v>
      </c>
      <c r="Q146">
        <v>14286</v>
      </c>
      <c r="R146">
        <v>2908</v>
      </c>
      <c r="S146">
        <v>2289</v>
      </c>
      <c r="T146">
        <v>1</v>
      </c>
      <c r="U146">
        <v>4</v>
      </c>
      <c r="V146">
        <v>0.25330972374009159</v>
      </c>
      <c r="W146">
        <v>0.19762889592872854</v>
      </c>
      <c r="X146">
        <v>4.0228533484582288E-2</v>
      </c>
      <c r="Y146">
        <v>3.1665444685766458E-2</v>
      </c>
      <c r="Z146">
        <v>9.6831749183756505E-2</v>
      </c>
      <c r="AA146">
        <v>0.11847446564127995</v>
      </c>
      <c r="AB146">
        <v>-4.772204637413143</v>
      </c>
    </row>
    <row r="147" spans="1:28" x14ac:dyDescent="0.75">
      <c r="A147" t="s">
        <v>7392</v>
      </c>
      <c r="B147">
        <v>89487</v>
      </c>
      <c r="C147">
        <v>44682</v>
      </c>
      <c r="D147">
        <v>49.93</v>
      </c>
      <c r="E147">
        <v>44805</v>
      </c>
      <c r="F147">
        <v>50.07</v>
      </c>
      <c r="G147">
        <v>638</v>
      </c>
      <c r="H147">
        <v>0.71</v>
      </c>
      <c r="I147">
        <v>1.42</v>
      </c>
      <c r="J147">
        <v>220</v>
      </c>
      <c r="K147">
        <v>0.25</v>
      </c>
      <c r="L147">
        <v>0.49</v>
      </c>
      <c r="M147">
        <v>43947</v>
      </c>
      <c r="N147">
        <v>49.11</v>
      </c>
      <c r="O147">
        <v>98.09</v>
      </c>
      <c r="P147">
        <v>23335</v>
      </c>
      <c r="Q147">
        <v>15530</v>
      </c>
      <c r="R147">
        <v>0</v>
      </c>
      <c r="S147">
        <v>5082</v>
      </c>
      <c r="T147">
        <v>1</v>
      </c>
      <c r="U147">
        <v>3</v>
      </c>
      <c r="V147">
        <v>0.26076413333780324</v>
      </c>
      <c r="W147">
        <v>0.1735447606914971</v>
      </c>
      <c r="X147">
        <v>0</v>
      </c>
      <c r="Y147">
        <v>5.6790371785845992E-2</v>
      </c>
      <c r="Z147">
        <v>0.10129935995036606</v>
      </c>
      <c r="AA147">
        <v>0.14920006382400119</v>
      </c>
      <c r="AB147">
        <v>-2.5423830918282029</v>
      </c>
    </row>
    <row r="148" spans="1:28" x14ac:dyDescent="0.75">
      <c r="A148" t="s">
        <v>7393</v>
      </c>
      <c r="B148">
        <v>98440</v>
      </c>
      <c r="C148">
        <v>54125</v>
      </c>
      <c r="D148">
        <v>54.98</v>
      </c>
      <c r="E148">
        <v>44315</v>
      </c>
      <c r="F148">
        <v>45.02</v>
      </c>
      <c r="G148">
        <v>619</v>
      </c>
      <c r="H148">
        <v>0.63</v>
      </c>
      <c r="I148">
        <v>1.4</v>
      </c>
      <c r="J148">
        <v>228</v>
      </c>
      <c r="K148">
        <v>0.23</v>
      </c>
      <c r="L148">
        <v>0.51</v>
      </c>
      <c r="M148">
        <v>43468</v>
      </c>
      <c r="N148">
        <v>44.16</v>
      </c>
      <c r="O148">
        <v>98.09</v>
      </c>
      <c r="P148">
        <v>19125</v>
      </c>
      <c r="Q148">
        <v>12110</v>
      </c>
      <c r="R148">
        <v>3042</v>
      </c>
      <c r="S148">
        <v>9191</v>
      </c>
      <c r="T148">
        <v>1</v>
      </c>
      <c r="U148">
        <v>3</v>
      </c>
      <c r="V148">
        <v>0.19428078017066233</v>
      </c>
      <c r="W148">
        <v>0.12301909792767168</v>
      </c>
      <c r="X148">
        <v>3.090207232832182E-2</v>
      </c>
      <c r="Y148">
        <v>9.336651767574157E-2</v>
      </c>
      <c r="Z148">
        <v>5.8747950368851616E-2</v>
      </c>
      <c r="AA148">
        <v>0.10499856962475228</v>
      </c>
      <c r="AB148">
        <v>0.59737297201526651</v>
      </c>
    </row>
    <row r="149" spans="1:28" x14ac:dyDescent="0.75">
      <c r="A149" t="s">
        <v>7394</v>
      </c>
      <c r="B149">
        <v>120985</v>
      </c>
      <c r="C149">
        <v>61029</v>
      </c>
      <c r="D149">
        <v>50.44</v>
      </c>
      <c r="E149">
        <v>59956</v>
      </c>
      <c r="F149">
        <v>49.56</v>
      </c>
      <c r="G149">
        <v>1110</v>
      </c>
      <c r="H149">
        <v>0.92</v>
      </c>
      <c r="I149">
        <v>1.85</v>
      </c>
      <c r="J149">
        <v>449</v>
      </c>
      <c r="K149">
        <v>0.37</v>
      </c>
      <c r="L149">
        <v>0.75</v>
      </c>
      <c r="M149">
        <v>58397</v>
      </c>
      <c r="N149">
        <v>48.27</v>
      </c>
      <c r="O149">
        <v>97.4</v>
      </c>
      <c r="P149">
        <v>16836</v>
      </c>
      <c r="Q149">
        <v>19283</v>
      </c>
      <c r="R149">
        <v>5605</v>
      </c>
      <c r="S149">
        <v>16673</v>
      </c>
      <c r="T149">
        <v>2</v>
      </c>
      <c r="U149">
        <v>3</v>
      </c>
      <c r="V149">
        <v>0.13915774682811918</v>
      </c>
      <c r="W149">
        <v>0.15938339463569864</v>
      </c>
      <c r="X149">
        <v>4.63280571971732E-2</v>
      </c>
      <c r="Y149">
        <v>0.13781047237260818</v>
      </c>
      <c r="Z149">
        <v>4.376369488465251E-2</v>
      </c>
      <c r="AA149">
        <v>-1.0185348870969428</v>
      </c>
      <c r="AB149">
        <v>3.3647118384264232</v>
      </c>
    </row>
    <row r="150" spans="1:28" x14ac:dyDescent="0.75">
      <c r="A150" t="s">
        <v>7395</v>
      </c>
      <c r="B150">
        <v>108026</v>
      </c>
      <c r="C150">
        <v>51615</v>
      </c>
      <c r="D150">
        <v>47.78</v>
      </c>
      <c r="E150">
        <v>56411</v>
      </c>
      <c r="F150">
        <v>52.22</v>
      </c>
      <c r="G150">
        <v>854</v>
      </c>
      <c r="H150">
        <v>0.79</v>
      </c>
      <c r="I150">
        <v>1.51</v>
      </c>
      <c r="J150">
        <v>259</v>
      </c>
      <c r="K150">
        <v>0.24</v>
      </c>
      <c r="L150">
        <v>0.46</v>
      </c>
      <c r="M150">
        <v>55298</v>
      </c>
      <c r="N150">
        <v>51.19</v>
      </c>
      <c r="O150">
        <v>98.03</v>
      </c>
      <c r="P150">
        <v>21398</v>
      </c>
      <c r="Q150">
        <v>21432</v>
      </c>
      <c r="R150">
        <v>4028</v>
      </c>
      <c r="S150">
        <v>8440</v>
      </c>
      <c r="T150">
        <v>2</v>
      </c>
      <c r="U150">
        <v>3</v>
      </c>
      <c r="V150">
        <v>0.19808194323588765</v>
      </c>
      <c r="W150">
        <v>0.19839668228019181</v>
      </c>
      <c r="X150">
        <v>3.7287319719326827E-2</v>
      </c>
      <c r="Y150">
        <v>7.8129339233147577E-2</v>
      </c>
      <c r="Z150">
        <v>7.173395651897875E-2</v>
      </c>
      <c r="AA150">
        <v>-0.11906596234169152</v>
      </c>
      <c r="AB150">
        <v>-4.8212629498896131</v>
      </c>
    </row>
    <row r="151" spans="1:28" x14ac:dyDescent="0.75">
      <c r="A151" t="s">
        <v>7396</v>
      </c>
      <c r="B151">
        <v>79767</v>
      </c>
      <c r="C151">
        <v>36857</v>
      </c>
      <c r="D151">
        <v>46.21</v>
      </c>
      <c r="E151">
        <v>42910</v>
      </c>
      <c r="F151">
        <v>53.79</v>
      </c>
      <c r="G151">
        <v>633</v>
      </c>
      <c r="H151">
        <v>0.79</v>
      </c>
      <c r="I151">
        <v>1.48</v>
      </c>
      <c r="J151">
        <v>220</v>
      </c>
      <c r="K151">
        <v>0.28000000000000003</v>
      </c>
      <c r="L151">
        <v>0.51</v>
      </c>
      <c r="M151">
        <v>42057</v>
      </c>
      <c r="N151">
        <v>52.72</v>
      </c>
      <c r="O151">
        <v>98.01</v>
      </c>
      <c r="P151">
        <v>16623</v>
      </c>
      <c r="Q151">
        <v>16707</v>
      </c>
      <c r="R151">
        <v>3355</v>
      </c>
      <c r="S151">
        <v>5372</v>
      </c>
      <c r="T151">
        <v>2</v>
      </c>
      <c r="U151">
        <v>3</v>
      </c>
      <c r="V151">
        <v>0.20839444883222386</v>
      </c>
      <c r="W151">
        <v>0.20944751589002972</v>
      </c>
      <c r="X151">
        <v>4.2059999749269751E-2</v>
      </c>
      <c r="Y151">
        <v>6.7346145649203298E-2</v>
      </c>
      <c r="Z151">
        <v>7.762636910682065E-2</v>
      </c>
      <c r="AA151">
        <v>-3.9456599566638439E-2</v>
      </c>
      <c r="AB151">
        <v>-5.6053872381402243</v>
      </c>
    </row>
    <row r="152" spans="1:28" x14ac:dyDescent="0.75">
      <c r="A152" t="s">
        <v>7397</v>
      </c>
      <c r="B152">
        <v>119801</v>
      </c>
      <c r="C152">
        <v>58927</v>
      </c>
      <c r="D152">
        <v>49.19</v>
      </c>
      <c r="E152">
        <v>60874</v>
      </c>
      <c r="F152">
        <v>50.81</v>
      </c>
      <c r="G152">
        <v>781</v>
      </c>
      <c r="H152">
        <v>0.65</v>
      </c>
      <c r="I152">
        <v>1.28</v>
      </c>
      <c r="J152">
        <v>285</v>
      </c>
      <c r="K152">
        <v>0.24</v>
      </c>
      <c r="L152">
        <v>0.47</v>
      </c>
      <c r="M152">
        <v>59808</v>
      </c>
      <c r="N152">
        <v>49.92</v>
      </c>
      <c r="O152">
        <v>98.25</v>
      </c>
      <c r="P152">
        <v>14720</v>
      </c>
      <c r="Q152">
        <v>24363</v>
      </c>
      <c r="R152">
        <v>7506</v>
      </c>
      <c r="S152">
        <v>13219</v>
      </c>
      <c r="T152">
        <v>2</v>
      </c>
      <c r="U152">
        <v>3</v>
      </c>
      <c r="V152">
        <v>0.12287042679109524</v>
      </c>
      <c r="W152">
        <v>0.20336224238528894</v>
      </c>
      <c r="X152">
        <v>6.2653901052578856E-2</v>
      </c>
      <c r="Y152">
        <v>0.11034131601572608</v>
      </c>
      <c r="Z152">
        <v>5.0613585488242498E-2</v>
      </c>
      <c r="AA152">
        <v>0.46589135745545418</v>
      </c>
      <c r="AB152">
        <v>1.656313478413729</v>
      </c>
    </row>
    <row r="153" spans="1:28" x14ac:dyDescent="0.75">
      <c r="A153" t="s">
        <v>7398</v>
      </c>
      <c r="B153">
        <v>102166</v>
      </c>
      <c r="C153">
        <v>49428</v>
      </c>
      <c r="D153">
        <v>48.38</v>
      </c>
      <c r="E153">
        <v>52738</v>
      </c>
      <c r="F153">
        <v>51.62</v>
      </c>
      <c r="G153">
        <v>1102</v>
      </c>
      <c r="H153">
        <v>1.08</v>
      </c>
      <c r="I153">
        <v>2.09</v>
      </c>
      <c r="J153">
        <v>400</v>
      </c>
      <c r="K153">
        <v>0.39</v>
      </c>
      <c r="L153">
        <v>0.76</v>
      </c>
      <c r="M153">
        <v>51236</v>
      </c>
      <c r="N153">
        <v>50.15</v>
      </c>
      <c r="O153">
        <v>97.15</v>
      </c>
      <c r="P153">
        <v>17173</v>
      </c>
      <c r="Q153">
        <v>16868</v>
      </c>
      <c r="R153">
        <v>4732</v>
      </c>
      <c r="S153">
        <v>12463</v>
      </c>
      <c r="T153">
        <v>1</v>
      </c>
      <c r="U153">
        <v>3</v>
      </c>
      <c r="V153">
        <v>0.16808918818393595</v>
      </c>
      <c r="W153">
        <v>0.16510385059608873</v>
      </c>
      <c r="X153">
        <v>4.6316778576042911E-2</v>
      </c>
      <c r="Y153">
        <v>0.12198774543390169</v>
      </c>
      <c r="Z153">
        <v>4.9154245260783463E-2</v>
      </c>
      <c r="AA153">
        <v>-0.74415033002307096</v>
      </c>
      <c r="AB153">
        <v>0.91625718386952748</v>
      </c>
    </row>
    <row r="154" spans="1:28" x14ac:dyDescent="0.75">
      <c r="A154" t="s">
        <v>7399</v>
      </c>
      <c r="B154">
        <v>83277</v>
      </c>
      <c r="C154">
        <v>40667</v>
      </c>
      <c r="D154">
        <v>48.83</v>
      </c>
      <c r="E154">
        <v>42610</v>
      </c>
      <c r="F154">
        <v>51.17</v>
      </c>
      <c r="G154">
        <v>781</v>
      </c>
      <c r="H154">
        <v>0.94</v>
      </c>
      <c r="I154">
        <v>1.83</v>
      </c>
      <c r="J154">
        <v>347</v>
      </c>
      <c r="K154">
        <v>0.42</v>
      </c>
      <c r="L154">
        <v>0.81</v>
      </c>
      <c r="M154">
        <v>41482</v>
      </c>
      <c r="N154">
        <v>49.81</v>
      </c>
      <c r="O154">
        <v>97.35</v>
      </c>
      <c r="P154">
        <v>12852</v>
      </c>
      <c r="Q154">
        <v>16147</v>
      </c>
      <c r="R154">
        <v>593</v>
      </c>
      <c r="S154">
        <v>11890</v>
      </c>
      <c r="T154">
        <v>2</v>
      </c>
      <c r="U154">
        <v>3</v>
      </c>
      <c r="V154">
        <v>0.15432832594834109</v>
      </c>
      <c r="W154">
        <v>0.19389507306939491</v>
      </c>
      <c r="X154">
        <v>7.1208136700409473E-3</v>
      </c>
      <c r="Y154">
        <v>0.1427765169254416</v>
      </c>
      <c r="Z154">
        <v>7.0386976788477079E-2</v>
      </c>
      <c r="AA154">
        <v>-0.8977126964956903</v>
      </c>
      <c r="AB154">
        <v>2.8530047299238852</v>
      </c>
    </row>
    <row r="155" spans="1:28" x14ac:dyDescent="0.75">
      <c r="A155" t="s">
        <v>7400</v>
      </c>
      <c r="B155">
        <v>98734</v>
      </c>
      <c r="C155">
        <v>50204</v>
      </c>
      <c r="D155">
        <v>50.85</v>
      </c>
      <c r="E155">
        <v>48530</v>
      </c>
      <c r="F155">
        <v>49.15</v>
      </c>
      <c r="G155">
        <v>823</v>
      </c>
      <c r="H155">
        <v>0.83</v>
      </c>
      <c r="I155">
        <v>1.7</v>
      </c>
      <c r="J155">
        <v>369</v>
      </c>
      <c r="K155">
        <v>0.37</v>
      </c>
      <c r="L155">
        <v>0.76</v>
      </c>
      <c r="M155">
        <v>47338</v>
      </c>
      <c r="N155">
        <v>47.94</v>
      </c>
      <c r="O155">
        <v>97.54</v>
      </c>
      <c r="P155">
        <v>13912</v>
      </c>
      <c r="Q155">
        <v>12357</v>
      </c>
      <c r="R155">
        <v>2106</v>
      </c>
      <c r="S155">
        <v>18963</v>
      </c>
      <c r="T155">
        <v>4</v>
      </c>
      <c r="U155">
        <v>3</v>
      </c>
      <c r="V155">
        <v>0.14090384264792269</v>
      </c>
      <c r="W155">
        <v>0.12515445540543277</v>
      </c>
      <c r="X155">
        <v>2.1330038284684102E-2</v>
      </c>
      <c r="Y155">
        <v>0.19206149857192051</v>
      </c>
      <c r="Z155">
        <v>6.2032419545955828E-2</v>
      </c>
      <c r="AA155">
        <v>-0.59781584993965919</v>
      </c>
      <c r="AB155">
        <v>1.9012276151535392</v>
      </c>
    </row>
    <row r="156" spans="1:28" x14ac:dyDescent="0.75">
      <c r="A156" t="s">
        <v>7401</v>
      </c>
      <c r="B156">
        <v>88115</v>
      </c>
      <c r="C156">
        <v>40934</v>
      </c>
      <c r="D156">
        <v>46.46</v>
      </c>
      <c r="E156">
        <v>47181</v>
      </c>
      <c r="F156">
        <v>53.54</v>
      </c>
      <c r="G156">
        <v>660</v>
      </c>
      <c r="H156">
        <v>0.75</v>
      </c>
      <c r="I156">
        <v>1.4</v>
      </c>
      <c r="J156">
        <v>283</v>
      </c>
      <c r="K156">
        <v>0.32</v>
      </c>
      <c r="L156">
        <v>0.6</v>
      </c>
      <c r="M156">
        <v>46238</v>
      </c>
      <c r="N156">
        <v>52.47</v>
      </c>
      <c r="O156">
        <v>98</v>
      </c>
      <c r="P156">
        <v>18099</v>
      </c>
      <c r="Q156">
        <v>13274</v>
      </c>
      <c r="R156">
        <v>5490</v>
      </c>
      <c r="S156">
        <v>9375</v>
      </c>
      <c r="T156">
        <v>1</v>
      </c>
      <c r="U156">
        <v>3</v>
      </c>
      <c r="V156">
        <v>0.20540203143619135</v>
      </c>
      <c r="W156">
        <v>0.15064404471429382</v>
      </c>
      <c r="X156">
        <v>6.2304942404811894E-2</v>
      </c>
      <c r="Y156">
        <v>0.10639505192078534</v>
      </c>
      <c r="Z156">
        <v>5.302316952820587E-2</v>
      </c>
      <c r="AA156">
        <v>0.12424106183910875</v>
      </c>
      <c r="AB156">
        <v>-0.83983989081437116</v>
      </c>
    </row>
    <row r="157" spans="1:28" x14ac:dyDescent="0.75">
      <c r="A157" t="s">
        <v>7402</v>
      </c>
      <c r="B157">
        <v>90089</v>
      </c>
      <c r="C157">
        <v>48659</v>
      </c>
      <c r="D157">
        <v>54.01</v>
      </c>
      <c r="E157">
        <v>41430</v>
      </c>
      <c r="F157">
        <v>45.99</v>
      </c>
      <c r="G157">
        <v>603</v>
      </c>
      <c r="H157">
        <v>0.67</v>
      </c>
      <c r="I157">
        <v>1.46</v>
      </c>
      <c r="J157">
        <v>205</v>
      </c>
      <c r="K157">
        <v>0.23</v>
      </c>
      <c r="L157">
        <v>0.49</v>
      </c>
      <c r="M157">
        <v>40622</v>
      </c>
      <c r="N157">
        <v>45.09</v>
      </c>
      <c r="O157">
        <v>98.05</v>
      </c>
      <c r="P157">
        <v>16149</v>
      </c>
      <c r="Q157">
        <v>12610</v>
      </c>
      <c r="R157">
        <v>3462</v>
      </c>
      <c r="S157">
        <v>8401</v>
      </c>
      <c r="T157">
        <v>1</v>
      </c>
      <c r="U157">
        <v>3</v>
      </c>
      <c r="V157">
        <v>0.17925606899843488</v>
      </c>
      <c r="W157">
        <v>0.13997269366959339</v>
      </c>
      <c r="X157">
        <v>3.8428664986846342E-2</v>
      </c>
      <c r="Y157">
        <v>9.3252228351963062E-2</v>
      </c>
      <c r="Z157">
        <v>5.260217239126215E-2</v>
      </c>
      <c r="AA157">
        <v>-0.1766649056457904</v>
      </c>
      <c r="AB157">
        <v>-1.0692695151499851</v>
      </c>
    </row>
    <row r="158" spans="1:28" x14ac:dyDescent="0.75">
      <c r="A158" t="s">
        <v>7403</v>
      </c>
      <c r="B158">
        <v>65416</v>
      </c>
      <c r="C158">
        <v>36465</v>
      </c>
      <c r="D158">
        <v>55.74</v>
      </c>
      <c r="E158">
        <v>28951</v>
      </c>
      <c r="F158">
        <v>44.26</v>
      </c>
      <c r="G158">
        <v>299</v>
      </c>
      <c r="H158">
        <v>0.46</v>
      </c>
      <c r="I158">
        <v>1.03</v>
      </c>
      <c r="J158">
        <v>136</v>
      </c>
      <c r="K158">
        <v>0.21</v>
      </c>
      <c r="L158">
        <v>0.47</v>
      </c>
      <c r="M158">
        <v>28516</v>
      </c>
      <c r="N158">
        <v>43.59</v>
      </c>
      <c r="O158">
        <v>98.5</v>
      </c>
      <c r="P158">
        <v>17091</v>
      </c>
      <c r="Q158">
        <v>8930</v>
      </c>
      <c r="R158">
        <v>0</v>
      </c>
      <c r="S158">
        <v>2495</v>
      </c>
      <c r="T158">
        <v>1</v>
      </c>
      <c r="U158">
        <v>3</v>
      </c>
      <c r="V158">
        <v>0.26126635685459215</v>
      </c>
      <c r="W158">
        <v>0.13651094533447475</v>
      </c>
      <c r="X158">
        <v>0</v>
      </c>
      <c r="Y158">
        <v>3.8140516081692555E-2</v>
      </c>
      <c r="Z158">
        <v>0.1010494437338427</v>
      </c>
      <c r="AA158">
        <v>0.46103767401862339</v>
      </c>
      <c r="AB158">
        <v>-0.82827626212664107</v>
      </c>
    </row>
    <row r="159" spans="1:28" x14ac:dyDescent="0.75">
      <c r="A159" t="s">
        <v>7404</v>
      </c>
      <c r="B159">
        <v>92308</v>
      </c>
      <c r="C159">
        <v>44901</v>
      </c>
      <c r="D159">
        <v>48.64</v>
      </c>
      <c r="E159">
        <v>47407</v>
      </c>
      <c r="F159">
        <v>51.36</v>
      </c>
      <c r="G159">
        <v>495</v>
      </c>
      <c r="H159">
        <v>0.54</v>
      </c>
      <c r="I159">
        <v>1.04</v>
      </c>
      <c r="J159">
        <v>213</v>
      </c>
      <c r="K159">
        <v>0.23</v>
      </c>
      <c r="L159">
        <v>0.45</v>
      </c>
      <c r="M159">
        <v>46699</v>
      </c>
      <c r="N159">
        <v>50.59</v>
      </c>
      <c r="O159">
        <v>98.51</v>
      </c>
      <c r="P159">
        <v>20653</v>
      </c>
      <c r="Q159">
        <v>15025</v>
      </c>
      <c r="R159">
        <v>2603</v>
      </c>
      <c r="S159">
        <v>8418</v>
      </c>
      <c r="T159">
        <v>1</v>
      </c>
      <c r="U159">
        <v>3</v>
      </c>
      <c r="V159">
        <v>0.22374008753304156</v>
      </c>
      <c r="W159">
        <v>0.16277029076569743</v>
      </c>
      <c r="X159">
        <v>2.8199072669757769E-2</v>
      </c>
      <c r="Y159">
        <v>9.1194696017679946E-2</v>
      </c>
      <c r="Z159">
        <v>7.3621843093577458E-2</v>
      </c>
      <c r="AA159">
        <v>-1.5759953616535299E-2</v>
      </c>
      <c r="AB159">
        <v>-1.6247952125346341</v>
      </c>
    </row>
    <row r="160" spans="1:28" x14ac:dyDescent="0.75">
      <c r="A160" t="s">
        <v>7405</v>
      </c>
      <c r="B160">
        <v>119166</v>
      </c>
      <c r="C160">
        <v>58040</v>
      </c>
      <c r="D160">
        <v>48.71</v>
      </c>
      <c r="E160">
        <v>61126</v>
      </c>
      <c r="F160">
        <v>51.29</v>
      </c>
      <c r="G160">
        <v>797</v>
      </c>
      <c r="H160">
        <v>0.67</v>
      </c>
      <c r="I160">
        <v>1.3</v>
      </c>
      <c r="J160">
        <v>311</v>
      </c>
      <c r="K160">
        <v>0.26</v>
      </c>
      <c r="L160">
        <v>0.51</v>
      </c>
      <c r="M160">
        <v>60018</v>
      </c>
      <c r="N160">
        <v>50.37</v>
      </c>
      <c r="O160">
        <v>98.19</v>
      </c>
      <c r="P160">
        <v>24359</v>
      </c>
      <c r="Q160">
        <v>17336</v>
      </c>
      <c r="R160">
        <v>4690</v>
      </c>
      <c r="S160">
        <v>13633</v>
      </c>
      <c r="T160">
        <v>1</v>
      </c>
      <c r="U160">
        <v>3</v>
      </c>
      <c r="V160">
        <v>0.20441233237668463</v>
      </c>
      <c r="W160">
        <v>0.14547773693838847</v>
      </c>
      <c r="X160">
        <v>3.9356863534900893E-2</v>
      </c>
      <c r="Y160">
        <v>0.11440343722202642</v>
      </c>
      <c r="Z160">
        <v>5.9517558143572978E-2</v>
      </c>
      <c r="AA160">
        <v>-0.18826609198325844</v>
      </c>
      <c r="AB160">
        <v>0.58552594598990559</v>
      </c>
    </row>
    <row r="161" spans="1:28" x14ac:dyDescent="0.75">
      <c r="A161" t="s">
        <v>7406</v>
      </c>
      <c r="B161">
        <v>98962</v>
      </c>
      <c r="C161">
        <v>48849</v>
      </c>
      <c r="D161">
        <v>49.36</v>
      </c>
      <c r="E161">
        <v>50113</v>
      </c>
      <c r="F161">
        <v>50.64</v>
      </c>
      <c r="G161">
        <v>733</v>
      </c>
      <c r="H161">
        <v>0.74</v>
      </c>
      <c r="I161">
        <v>1.46</v>
      </c>
      <c r="J161">
        <v>309</v>
      </c>
      <c r="K161">
        <v>0.31</v>
      </c>
      <c r="L161">
        <v>0.62</v>
      </c>
      <c r="M161">
        <v>49071</v>
      </c>
      <c r="N161">
        <v>49.59</v>
      </c>
      <c r="O161">
        <v>97.92</v>
      </c>
      <c r="P161">
        <v>21515</v>
      </c>
      <c r="Q161">
        <v>10469</v>
      </c>
      <c r="R161">
        <v>3281</v>
      </c>
      <c r="S161">
        <v>13806</v>
      </c>
      <c r="T161">
        <v>1</v>
      </c>
      <c r="U161">
        <v>3</v>
      </c>
      <c r="V161">
        <v>0.21740668135243832</v>
      </c>
      <c r="W161">
        <v>0.10578808027323619</v>
      </c>
      <c r="X161">
        <v>3.3154139972918897E-2</v>
      </c>
      <c r="Y161">
        <v>0.13950809401588488</v>
      </c>
      <c r="Z161">
        <v>6.6238108919473251E-2</v>
      </c>
      <c r="AA161">
        <v>5.5724852845124899E-2</v>
      </c>
      <c r="AB161">
        <v>0.56595306702094206</v>
      </c>
    </row>
    <row r="162" spans="1:28" x14ac:dyDescent="0.75">
      <c r="A162" t="s">
        <v>7407</v>
      </c>
      <c r="B162">
        <v>93913</v>
      </c>
      <c r="C162">
        <v>51352</v>
      </c>
      <c r="D162">
        <v>54.68</v>
      </c>
      <c r="E162">
        <v>42561</v>
      </c>
      <c r="F162">
        <v>45.32</v>
      </c>
      <c r="G162">
        <v>538</v>
      </c>
      <c r="H162">
        <v>0.56999999999999995</v>
      </c>
      <c r="I162">
        <v>1.26</v>
      </c>
      <c r="J162">
        <v>206</v>
      </c>
      <c r="K162">
        <v>0.22</v>
      </c>
      <c r="L162">
        <v>0.48</v>
      </c>
      <c r="M162">
        <v>41817</v>
      </c>
      <c r="N162">
        <v>44.53</v>
      </c>
      <c r="O162">
        <v>98.25</v>
      </c>
      <c r="P162">
        <v>11150</v>
      </c>
      <c r="Q162">
        <v>9948</v>
      </c>
      <c r="R162">
        <v>20624</v>
      </c>
      <c r="S162">
        <v>95</v>
      </c>
      <c r="T162">
        <v>3</v>
      </c>
      <c r="U162">
        <v>4</v>
      </c>
      <c r="V162">
        <v>0.11872690681801241</v>
      </c>
      <c r="W162">
        <v>0.10592782681843835</v>
      </c>
      <c r="X162">
        <v>0.2196075090775505</v>
      </c>
      <c r="Y162">
        <v>1.0115745423956216E-3</v>
      </c>
      <c r="Z162">
        <v>7.7424271291098565E-2</v>
      </c>
      <c r="AA162">
        <v>-3.8819159063307906E-2</v>
      </c>
      <c r="AB162">
        <v>1.4004349896493995</v>
      </c>
    </row>
    <row r="163" spans="1:28" x14ac:dyDescent="0.75">
      <c r="A163" t="s">
        <v>7408</v>
      </c>
      <c r="B163">
        <v>108908</v>
      </c>
      <c r="C163">
        <v>56037</v>
      </c>
      <c r="D163">
        <v>51.45</v>
      </c>
      <c r="E163">
        <v>52871</v>
      </c>
      <c r="F163">
        <v>48.55</v>
      </c>
      <c r="G163">
        <v>681</v>
      </c>
      <c r="H163">
        <v>0.63</v>
      </c>
      <c r="I163">
        <v>1.29</v>
      </c>
      <c r="J163">
        <v>340</v>
      </c>
      <c r="K163">
        <v>0.31</v>
      </c>
      <c r="L163">
        <v>0.64</v>
      </c>
      <c r="M163">
        <v>51850</v>
      </c>
      <c r="N163">
        <v>47.61</v>
      </c>
      <c r="O163">
        <v>98.07</v>
      </c>
      <c r="P163">
        <v>16779</v>
      </c>
      <c r="Q163">
        <v>13013</v>
      </c>
      <c r="R163">
        <v>5979</v>
      </c>
      <c r="S163">
        <v>16079</v>
      </c>
      <c r="T163">
        <v>1</v>
      </c>
      <c r="U163">
        <v>3</v>
      </c>
      <c r="V163">
        <v>0.15406581701986999</v>
      </c>
      <c r="W163">
        <v>0.11948617181474272</v>
      </c>
      <c r="X163">
        <v>5.4899548242553345E-2</v>
      </c>
      <c r="Y163">
        <v>0.14763837367319205</v>
      </c>
      <c r="Z163">
        <v>3.9239234916957869E-2</v>
      </c>
      <c r="AA163">
        <v>-0.8159503971317843</v>
      </c>
      <c r="AB163">
        <v>1.5943271955104201</v>
      </c>
    </row>
    <row r="164" spans="1:28" x14ac:dyDescent="0.75">
      <c r="A164" t="s">
        <v>7409</v>
      </c>
      <c r="B164">
        <v>94368</v>
      </c>
      <c r="C164">
        <v>50427</v>
      </c>
      <c r="D164">
        <v>53.44</v>
      </c>
      <c r="E164">
        <v>43941</v>
      </c>
      <c r="F164">
        <v>46.56</v>
      </c>
      <c r="G164">
        <v>641</v>
      </c>
      <c r="H164">
        <v>0.68</v>
      </c>
      <c r="I164">
        <v>1.46</v>
      </c>
      <c r="J164">
        <v>249</v>
      </c>
      <c r="K164">
        <v>0.26</v>
      </c>
      <c r="L164">
        <v>0.56999999999999995</v>
      </c>
      <c r="M164">
        <v>43051</v>
      </c>
      <c r="N164">
        <v>45.62</v>
      </c>
      <c r="O164">
        <v>97.97</v>
      </c>
      <c r="P164">
        <v>16417</v>
      </c>
      <c r="Q164">
        <v>13152</v>
      </c>
      <c r="R164">
        <v>2753</v>
      </c>
      <c r="S164">
        <v>10729</v>
      </c>
      <c r="T164">
        <v>1</v>
      </c>
      <c r="U164">
        <v>3</v>
      </c>
      <c r="V164">
        <v>0.17396787046456427</v>
      </c>
      <c r="W164">
        <v>0.13936927772126145</v>
      </c>
      <c r="X164">
        <v>2.917302475415395E-2</v>
      </c>
      <c r="Y164">
        <v>0.1136932010851136</v>
      </c>
      <c r="Z164">
        <v>5.3468320655408422E-2</v>
      </c>
      <c r="AA164">
        <v>-0.62172811360917291</v>
      </c>
      <c r="AB164">
        <v>1.4577423419982782</v>
      </c>
    </row>
    <row r="165" spans="1:28" x14ac:dyDescent="0.75">
      <c r="A165" t="s">
        <v>7410</v>
      </c>
      <c r="B165">
        <v>89422</v>
      </c>
      <c r="C165">
        <v>48749</v>
      </c>
      <c r="D165">
        <v>54.52</v>
      </c>
      <c r="E165">
        <v>40673</v>
      </c>
      <c r="F165">
        <v>45.48</v>
      </c>
      <c r="G165">
        <v>604</v>
      </c>
      <c r="H165">
        <v>0.68</v>
      </c>
      <c r="I165">
        <v>1.49</v>
      </c>
      <c r="J165">
        <v>220</v>
      </c>
      <c r="K165">
        <v>0.25</v>
      </c>
      <c r="L165">
        <v>0.54</v>
      </c>
      <c r="M165">
        <v>39849</v>
      </c>
      <c r="N165">
        <v>44.56</v>
      </c>
      <c r="O165">
        <v>97.97</v>
      </c>
      <c r="P165">
        <v>13281</v>
      </c>
      <c r="Q165">
        <v>13668</v>
      </c>
      <c r="R165">
        <v>2842</v>
      </c>
      <c r="S165">
        <v>10058</v>
      </c>
      <c r="T165">
        <v>2</v>
      </c>
      <c r="U165">
        <v>3</v>
      </c>
      <c r="V165">
        <v>0.14852049831137751</v>
      </c>
      <c r="W165">
        <v>0.15284829236653172</v>
      </c>
      <c r="X165">
        <v>3.1781888125964525E-2</v>
      </c>
      <c r="Y165">
        <v>0.11247791371250923</v>
      </c>
      <c r="Z165">
        <v>4.8569789393617696E-2</v>
      </c>
      <c r="AA165">
        <v>-0.83469342815230885</v>
      </c>
      <c r="AB165">
        <v>1.6767272611342801</v>
      </c>
    </row>
    <row r="166" spans="1:28" x14ac:dyDescent="0.75">
      <c r="A166" t="s">
        <v>7411</v>
      </c>
      <c r="B166">
        <v>93482</v>
      </c>
      <c r="C166">
        <v>43440</v>
      </c>
      <c r="D166">
        <v>46.47</v>
      </c>
      <c r="E166">
        <v>50042</v>
      </c>
      <c r="F166">
        <v>53.53</v>
      </c>
      <c r="G166">
        <v>773</v>
      </c>
      <c r="H166">
        <v>0.83</v>
      </c>
      <c r="I166">
        <v>1.54</v>
      </c>
      <c r="J166">
        <v>321</v>
      </c>
      <c r="K166">
        <v>0.34</v>
      </c>
      <c r="L166">
        <v>0.64</v>
      </c>
      <c r="M166">
        <v>48948</v>
      </c>
      <c r="N166">
        <v>52.36</v>
      </c>
      <c r="O166">
        <v>97.81</v>
      </c>
      <c r="P166">
        <v>22924</v>
      </c>
      <c r="Q166">
        <v>19078</v>
      </c>
      <c r="R166">
        <v>1769</v>
      </c>
      <c r="S166">
        <v>5177</v>
      </c>
      <c r="T166">
        <v>1</v>
      </c>
      <c r="U166">
        <v>3</v>
      </c>
      <c r="V166">
        <v>0.24522367942491602</v>
      </c>
      <c r="W166">
        <v>0.20408206927536851</v>
      </c>
      <c r="X166">
        <v>1.8923429109347256E-2</v>
      </c>
      <c r="Y166">
        <v>5.5379645279305105E-2</v>
      </c>
      <c r="Z166">
        <v>9.5743923210278803E-2</v>
      </c>
      <c r="AA166">
        <v>1.4563563534737076E-2</v>
      </c>
      <c r="AB166">
        <v>-4.8146345304111495</v>
      </c>
    </row>
    <row r="167" spans="1:28" x14ac:dyDescent="0.75">
      <c r="A167" t="s">
        <v>7412</v>
      </c>
      <c r="B167">
        <v>98259</v>
      </c>
      <c r="C167">
        <v>42410</v>
      </c>
      <c r="D167">
        <v>43.16</v>
      </c>
      <c r="E167">
        <v>55849</v>
      </c>
      <c r="F167">
        <v>56.84</v>
      </c>
      <c r="G167">
        <v>913</v>
      </c>
      <c r="H167">
        <v>0.93</v>
      </c>
      <c r="I167">
        <v>1.63</v>
      </c>
      <c r="J167">
        <v>282</v>
      </c>
      <c r="K167">
        <v>0.28999999999999998</v>
      </c>
      <c r="L167">
        <v>0.5</v>
      </c>
      <c r="M167">
        <v>54654</v>
      </c>
      <c r="N167">
        <v>55.62</v>
      </c>
      <c r="O167">
        <v>97.86</v>
      </c>
      <c r="P167">
        <v>22891</v>
      </c>
      <c r="Q167">
        <v>24834</v>
      </c>
      <c r="R167">
        <v>2247</v>
      </c>
      <c r="S167">
        <v>4682</v>
      </c>
      <c r="T167">
        <v>2</v>
      </c>
      <c r="U167">
        <v>3</v>
      </c>
      <c r="V167">
        <v>0.23296593696251744</v>
      </c>
      <c r="W167">
        <v>0.25274020700393857</v>
      </c>
      <c r="X167">
        <v>2.2868134216712972E-2</v>
      </c>
      <c r="Y167">
        <v>4.7649579173409048E-2</v>
      </c>
      <c r="Z167">
        <v>0.10440058561379841</v>
      </c>
      <c r="AA167">
        <v>-7.631394337420383E-3</v>
      </c>
      <c r="AB167">
        <v>-5.6581152521315161</v>
      </c>
    </row>
    <row r="168" spans="1:28" x14ac:dyDescent="0.75">
      <c r="A168" t="s">
        <v>7413</v>
      </c>
      <c r="B168">
        <v>91835</v>
      </c>
      <c r="C168">
        <v>43669</v>
      </c>
      <c r="D168">
        <v>47.55</v>
      </c>
      <c r="E168">
        <v>48166</v>
      </c>
      <c r="F168">
        <v>52.45</v>
      </c>
      <c r="G168">
        <v>768</v>
      </c>
      <c r="H168">
        <v>0.84</v>
      </c>
      <c r="I168">
        <v>1.59</v>
      </c>
      <c r="J168">
        <v>308</v>
      </c>
      <c r="K168">
        <v>0.34</v>
      </c>
      <c r="L168">
        <v>0.64</v>
      </c>
      <c r="M168">
        <v>47090</v>
      </c>
      <c r="N168">
        <v>51.28</v>
      </c>
      <c r="O168">
        <v>97.77</v>
      </c>
      <c r="P168">
        <v>18735</v>
      </c>
      <c r="Q168">
        <v>16667</v>
      </c>
      <c r="R168">
        <v>4608</v>
      </c>
      <c r="S168">
        <v>7080</v>
      </c>
      <c r="T168">
        <v>1</v>
      </c>
      <c r="U168">
        <v>3</v>
      </c>
      <c r="V168">
        <v>0.20400718680241739</v>
      </c>
      <c r="W168">
        <v>0.18148853922796321</v>
      </c>
      <c r="X168">
        <v>5.0176947786791527E-2</v>
      </c>
      <c r="Y168">
        <v>7.7094789568247404E-2</v>
      </c>
      <c r="Z168">
        <v>6.5737616570019683E-2</v>
      </c>
      <c r="AA168">
        <v>-1.8533044011687705E-2</v>
      </c>
      <c r="AB168">
        <v>-4.9689863633396705</v>
      </c>
    </row>
    <row r="169" spans="1:28" x14ac:dyDescent="0.75">
      <c r="A169" t="s">
        <v>7414</v>
      </c>
      <c r="B169">
        <v>95807</v>
      </c>
      <c r="C169">
        <v>47381</v>
      </c>
      <c r="D169">
        <v>49.45</v>
      </c>
      <c r="E169">
        <v>48426</v>
      </c>
      <c r="F169">
        <v>50.55</v>
      </c>
      <c r="G169">
        <v>893</v>
      </c>
      <c r="H169">
        <v>0.93</v>
      </c>
      <c r="I169">
        <v>1.84</v>
      </c>
      <c r="J169">
        <v>401</v>
      </c>
      <c r="K169">
        <v>0.42</v>
      </c>
      <c r="L169">
        <v>0.83</v>
      </c>
      <c r="M169">
        <v>47132</v>
      </c>
      <c r="N169">
        <v>49.19</v>
      </c>
      <c r="O169">
        <v>97.33</v>
      </c>
      <c r="P169">
        <v>17699</v>
      </c>
      <c r="Q169">
        <v>15300</v>
      </c>
      <c r="R169">
        <v>5668</v>
      </c>
      <c r="S169">
        <v>8465</v>
      </c>
      <c r="T169">
        <v>1</v>
      </c>
      <c r="U169">
        <v>3</v>
      </c>
      <c r="V169">
        <v>0.18473597962570584</v>
      </c>
      <c r="W169">
        <v>0.15969605561180289</v>
      </c>
      <c r="X169">
        <v>5.9160604131222143E-2</v>
      </c>
      <c r="Y169">
        <v>8.8354713121170686E-2</v>
      </c>
      <c r="Z169">
        <v>5.1072730866571325E-2</v>
      </c>
      <c r="AA169">
        <v>-3.1220823648421894E-2</v>
      </c>
      <c r="AB169">
        <v>-4.0231819915920788</v>
      </c>
    </row>
    <row r="170" spans="1:28" x14ac:dyDescent="0.75">
      <c r="A170" t="s">
        <v>7415</v>
      </c>
      <c r="B170">
        <v>109714</v>
      </c>
      <c r="C170">
        <v>54316</v>
      </c>
      <c r="D170">
        <v>49.51</v>
      </c>
      <c r="E170">
        <v>55398</v>
      </c>
      <c r="F170">
        <v>50.49</v>
      </c>
      <c r="G170">
        <v>939</v>
      </c>
      <c r="H170">
        <v>0.86</v>
      </c>
      <c r="I170">
        <v>1.7</v>
      </c>
      <c r="J170">
        <v>445</v>
      </c>
      <c r="K170">
        <v>0.41</v>
      </c>
      <c r="L170">
        <v>0.8</v>
      </c>
      <c r="M170">
        <v>54014</v>
      </c>
      <c r="N170">
        <v>49.23</v>
      </c>
      <c r="O170">
        <v>97.5</v>
      </c>
      <c r="P170">
        <v>16502</v>
      </c>
      <c r="Q170">
        <v>20064</v>
      </c>
      <c r="R170">
        <v>9789</v>
      </c>
      <c r="S170">
        <v>7659</v>
      </c>
      <c r="T170">
        <v>2</v>
      </c>
      <c r="U170">
        <v>4</v>
      </c>
      <c r="V170">
        <v>0.15040924585741108</v>
      </c>
      <c r="W170">
        <v>0.18287547623821937</v>
      </c>
      <c r="X170">
        <v>8.9222888601272393E-2</v>
      </c>
      <c r="Y170">
        <v>6.9808775543686308E-2</v>
      </c>
      <c r="Z170">
        <v>4.5570039504498665E-2</v>
      </c>
      <c r="AA170">
        <v>0.11689536213620122</v>
      </c>
      <c r="AB170">
        <v>-3.6260656696852376</v>
      </c>
    </row>
    <row r="171" spans="1:28" x14ac:dyDescent="0.75">
      <c r="A171" t="s">
        <v>7416</v>
      </c>
      <c r="B171">
        <v>90274</v>
      </c>
      <c r="C171">
        <v>43256</v>
      </c>
      <c r="D171">
        <v>47.92</v>
      </c>
      <c r="E171">
        <v>47018</v>
      </c>
      <c r="F171">
        <v>52.08</v>
      </c>
      <c r="G171">
        <v>791</v>
      </c>
      <c r="H171">
        <v>0.88</v>
      </c>
      <c r="I171">
        <v>1.68</v>
      </c>
      <c r="J171">
        <v>335</v>
      </c>
      <c r="K171">
        <v>0.37</v>
      </c>
      <c r="L171">
        <v>0.71</v>
      </c>
      <c r="M171">
        <v>45892</v>
      </c>
      <c r="N171">
        <v>50.84</v>
      </c>
      <c r="O171">
        <v>97.61</v>
      </c>
      <c r="P171">
        <v>12785</v>
      </c>
      <c r="Q171">
        <v>22479</v>
      </c>
      <c r="R171">
        <v>2639</v>
      </c>
      <c r="S171">
        <v>7989</v>
      </c>
      <c r="T171">
        <v>2</v>
      </c>
      <c r="U171">
        <v>3</v>
      </c>
      <c r="V171">
        <v>0.14162438797438909</v>
      </c>
      <c r="W171">
        <v>0.24900857389724615</v>
      </c>
      <c r="X171">
        <v>2.9233223297959545E-2</v>
      </c>
      <c r="Y171">
        <v>8.8497241730730883E-2</v>
      </c>
      <c r="Z171">
        <v>8.0840486189371188E-2</v>
      </c>
      <c r="AA171">
        <v>0.38834686535843221</v>
      </c>
      <c r="AB171">
        <v>0.32484883368852913</v>
      </c>
    </row>
    <row r="172" spans="1:28" x14ac:dyDescent="0.75">
      <c r="A172" t="s">
        <v>7417</v>
      </c>
      <c r="B172">
        <v>105132</v>
      </c>
      <c r="C172">
        <v>50143</v>
      </c>
      <c r="D172">
        <v>47.7</v>
      </c>
      <c r="E172">
        <v>54989</v>
      </c>
      <c r="F172">
        <v>52.3</v>
      </c>
      <c r="G172">
        <v>676</v>
      </c>
      <c r="H172">
        <v>0.64</v>
      </c>
      <c r="I172">
        <v>1.23</v>
      </c>
      <c r="J172">
        <v>279</v>
      </c>
      <c r="K172">
        <v>0.27</v>
      </c>
      <c r="L172">
        <v>0.51</v>
      </c>
      <c r="M172">
        <v>54034</v>
      </c>
      <c r="N172">
        <v>51.4</v>
      </c>
      <c r="O172">
        <v>98.26</v>
      </c>
      <c r="P172">
        <v>12675</v>
      </c>
      <c r="Q172">
        <v>18296</v>
      </c>
      <c r="R172">
        <v>15213</v>
      </c>
      <c r="S172">
        <v>7850</v>
      </c>
      <c r="T172">
        <v>2</v>
      </c>
      <c r="U172">
        <v>4</v>
      </c>
      <c r="V172">
        <v>0.1205627211505536</v>
      </c>
      <c r="W172">
        <v>0.17402883993455845</v>
      </c>
      <c r="X172">
        <v>0.14470380093596621</v>
      </c>
      <c r="Y172">
        <v>7.4668036373321159E-2</v>
      </c>
      <c r="Z172">
        <v>3.6387905954718039E-2</v>
      </c>
      <c r="AA172">
        <v>-0.29951503271568425</v>
      </c>
      <c r="AB172">
        <v>0.15226030324516771</v>
      </c>
    </row>
    <row r="173" spans="1:28" x14ac:dyDescent="0.75">
      <c r="A173" t="s">
        <v>7418</v>
      </c>
      <c r="B173">
        <v>90991</v>
      </c>
      <c r="C173">
        <v>40660</v>
      </c>
      <c r="D173">
        <v>44.69</v>
      </c>
      <c r="E173">
        <v>50331</v>
      </c>
      <c r="F173">
        <v>55.31</v>
      </c>
      <c r="G173">
        <v>657</v>
      </c>
      <c r="H173">
        <v>0.72</v>
      </c>
      <c r="I173">
        <v>1.31</v>
      </c>
      <c r="J173">
        <v>226</v>
      </c>
      <c r="K173">
        <v>0.25</v>
      </c>
      <c r="L173">
        <v>0.45</v>
      </c>
      <c r="M173">
        <v>49448</v>
      </c>
      <c r="N173">
        <v>54.34</v>
      </c>
      <c r="O173">
        <v>98.25</v>
      </c>
      <c r="P173">
        <v>25824</v>
      </c>
      <c r="Q173">
        <v>17362</v>
      </c>
      <c r="R173">
        <v>2752</v>
      </c>
      <c r="S173">
        <v>3510</v>
      </c>
      <c r="T173">
        <v>1</v>
      </c>
      <c r="U173">
        <v>3</v>
      </c>
      <c r="V173">
        <v>0.2838082887318526</v>
      </c>
      <c r="W173">
        <v>0.19081008011781386</v>
      </c>
      <c r="X173">
        <v>3.0244749480717873E-2</v>
      </c>
      <c r="Y173">
        <v>3.8575243705421418E-2</v>
      </c>
      <c r="Z173">
        <v>0.10668541652038639</v>
      </c>
      <c r="AA173">
        <v>0.26879224122390033</v>
      </c>
      <c r="AB173">
        <v>-3.3360598438246019</v>
      </c>
    </row>
    <row r="174" spans="1:28" x14ac:dyDescent="0.75">
      <c r="A174" t="s">
        <v>7419</v>
      </c>
      <c r="B174">
        <v>77777</v>
      </c>
      <c r="C174">
        <v>39786</v>
      </c>
      <c r="D174">
        <v>51.15</v>
      </c>
      <c r="E174">
        <v>37991</v>
      </c>
      <c r="F174">
        <v>48.85</v>
      </c>
      <c r="G174">
        <v>726</v>
      </c>
      <c r="H174">
        <v>0.93</v>
      </c>
      <c r="I174">
        <v>1.91</v>
      </c>
      <c r="J174">
        <v>388</v>
      </c>
      <c r="K174">
        <v>0.5</v>
      </c>
      <c r="L174">
        <v>1.02</v>
      </c>
      <c r="M174">
        <v>36877</v>
      </c>
      <c r="N174">
        <v>47.41</v>
      </c>
      <c r="O174">
        <v>97.07</v>
      </c>
      <c r="P174">
        <v>9593</v>
      </c>
      <c r="Q174">
        <v>11696</v>
      </c>
      <c r="R174">
        <v>7364</v>
      </c>
      <c r="S174">
        <v>8224</v>
      </c>
      <c r="T174">
        <v>2</v>
      </c>
      <c r="U174">
        <v>3</v>
      </c>
      <c r="V174">
        <v>0.1233398048266197</v>
      </c>
      <c r="W174">
        <v>0.15037864664360928</v>
      </c>
      <c r="X174">
        <v>9.4680946809468092E-2</v>
      </c>
      <c r="Y174">
        <v>0.10573820023914525</v>
      </c>
      <c r="Z174">
        <v>2.1034958505303167E-2</v>
      </c>
      <c r="AA174">
        <v>0.44951745033870638</v>
      </c>
      <c r="AB174">
        <v>-0.28931941351855173</v>
      </c>
    </row>
    <row r="175" spans="1:28" x14ac:dyDescent="0.75">
      <c r="A175" t="s">
        <v>7420</v>
      </c>
      <c r="B175">
        <v>88366</v>
      </c>
      <c r="C175">
        <v>42315</v>
      </c>
      <c r="D175">
        <v>47.89</v>
      </c>
      <c r="E175">
        <v>46051</v>
      </c>
      <c r="F175">
        <v>52.11</v>
      </c>
      <c r="G175">
        <v>976</v>
      </c>
      <c r="H175">
        <v>1.1000000000000001</v>
      </c>
      <c r="I175">
        <v>2.12</v>
      </c>
      <c r="J175">
        <v>464</v>
      </c>
      <c r="K175">
        <v>0.53</v>
      </c>
      <c r="L175">
        <v>1.01</v>
      </c>
      <c r="M175">
        <v>44611</v>
      </c>
      <c r="N175">
        <v>50.48</v>
      </c>
      <c r="O175">
        <v>96.87</v>
      </c>
      <c r="P175">
        <v>11295</v>
      </c>
      <c r="Q175">
        <v>9785</v>
      </c>
      <c r="R175">
        <v>12987</v>
      </c>
      <c r="S175">
        <v>10544</v>
      </c>
      <c r="T175">
        <v>3</v>
      </c>
      <c r="U175">
        <v>2</v>
      </c>
      <c r="V175">
        <v>0.12782065500305548</v>
      </c>
      <c r="W175">
        <v>0.11073263472376253</v>
      </c>
      <c r="X175">
        <v>0.14696829097164069</v>
      </c>
      <c r="Y175">
        <v>0.11932191114229455</v>
      </c>
      <c r="Z175">
        <v>1.3421023196460127E-2</v>
      </c>
      <c r="AA175">
        <v>0.50805481908558237</v>
      </c>
      <c r="AB175">
        <v>0.6763656139233607</v>
      </c>
    </row>
    <row r="176" spans="1:28" x14ac:dyDescent="0.75">
      <c r="A176" t="s">
        <v>7421</v>
      </c>
      <c r="B176">
        <v>71139</v>
      </c>
      <c r="C176">
        <v>35807</v>
      </c>
      <c r="D176">
        <v>50.33</v>
      </c>
      <c r="E176">
        <v>35332</v>
      </c>
      <c r="F176">
        <v>49.67</v>
      </c>
      <c r="G176">
        <v>330</v>
      </c>
      <c r="H176">
        <v>0.46</v>
      </c>
      <c r="I176">
        <v>0.93</v>
      </c>
      <c r="J176">
        <v>146</v>
      </c>
      <c r="K176">
        <v>0.21</v>
      </c>
      <c r="L176">
        <v>0.41</v>
      </c>
      <c r="M176">
        <v>34856</v>
      </c>
      <c r="N176">
        <v>49</v>
      </c>
      <c r="O176">
        <v>98.65</v>
      </c>
      <c r="P176">
        <v>15294</v>
      </c>
      <c r="Q176">
        <v>12182</v>
      </c>
      <c r="R176">
        <v>4129</v>
      </c>
      <c r="S176">
        <v>3251</v>
      </c>
      <c r="T176">
        <v>1</v>
      </c>
      <c r="U176">
        <v>4</v>
      </c>
      <c r="V176">
        <v>0.21498755956648252</v>
      </c>
      <c r="W176">
        <v>0.17124221594343469</v>
      </c>
      <c r="X176">
        <v>5.8041299427880631E-2</v>
      </c>
      <c r="Y176">
        <v>4.5699264819578568E-2</v>
      </c>
      <c r="Z176">
        <v>7.2427600183574609E-2</v>
      </c>
      <c r="AA176">
        <v>0.12277258731751906</v>
      </c>
      <c r="AB176">
        <v>-4.5826017162935777</v>
      </c>
    </row>
    <row r="177" spans="1:28" x14ac:dyDescent="0.75">
      <c r="A177" t="s">
        <v>7422</v>
      </c>
      <c r="B177">
        <v>92234</v>
      </c>
      <c r="C177">
        <v>44316</v>
      </c>
      <c r="D177">
        <v>48.05</v>
      </c>
      <c r="E177">
        <v>47918</v>
      </c>
      <c r="F177">
        <v>51.95</v>
      </c>
      <c r="G177">
        <v>754</v>
      </c>
      <c r="H177">
        <v>0.82</v>
      </c>
      <c r="I177">
        <v>1.57</v>
      </c>
      <c r="J177">
        <v>296</v>
      </c>
      <c r="K177">
        <v>0.32</v>
      </c>
      <c r="L177">
        <v>0.62</v>
      </c>
      <c r="M177">
        <v>46868</v>
      </c>
      <c r="N177">
        <v>50.81</v>
      </c>
      <c r="O177">
        <v>97.81</v>
      </c>
      <c r="P177">
        <v>14413</v>
      </c>
      <c r="Q177">
        <v>17231</v>
      </c>
      <c r="R177">
        <v>4945</v>
      </c>
      <c r="S177">
        <v>10279</v>
      </c>
      <c r="T177">
        <v>2</v>
      </c>
      <c r="U177">
        <v>3</v>
      </c>
      <c r="V177">
        <v>0.15626558535897825</v>
      </c>
      <c r="W177">
        <v>0.18681830995077736</v>
      </c>
      <c r="X177">
        <v>5.3613634885183337E-2</v>
      </c>
      <c r="Y177">
        <v>0.11144480343474207</v>
      </c>
      <c r="Z177">
        <v>5.0155314653594733E-2</v>
      </c>
      <c r="AA177">
        <v>-0.3189298939119492</v>
      </c>
      <c r="AB177">
        <v>-0.87078263260013422</v>
      </c>
    </row>
    <row r="178" spans="1:28" x14ac:dyDescent="0.75">
      <c r="A178" t="s">
        <v>7423</v>
      </c>
      <c r="B178">
        <v>99409</v>
      </c>
      <c r="C178">
        <v>48032</v>
      </c>
      <c r="D178">
        <v>48.32</v>
      </c>
      <c r="E178">
        <v>51377</v>
      </c>
      <c r="F178">
        <v>51.68</v>
      </c>
      <c r="G178">
        <v>854</v>
      </c>
      <c r="H178">
        <v>0.86</v>
      </c>
      <c r="I178">
        <v>1.66</v>
      </c>
      <c r="J178">
        <v>310</v>
      </c>
      <c r="K178">
        <v>0.31</v>
      </c>
      <c r="L178">
        <v>0.6</v>
      </c>
      <c r="M178">
        <v>50213</v>
      </c>
      <c r="N178">
        <v>50.51</v>
      </c>
      <c r="O178">
        <v>97.73</v>
      </c>
      <c r="P178">
        <v>14986</v>
      </c>
      <c r="Q178">
        <v>24526</v>
      </c>
      <c r="R178">
        <v>626</v>
      </c>
      <c r="S178">
        <v>10075</v>
      </c>
      <c r="T178">
        <v>2</v>
      </c>
      <c r="U178">
        <v>3</v>
      </c>
      <c r="V178">
        <v>0.1507509380438391</v>
      </c>
      <c r="W178">
        <v>0.24671810399460814</v>
      </c>
      <c r="X178">
        <v>6.2972165498093738E-3</v>
      </c>
      <c r="Y178">
        <v>0.10134897242704383</v>
      </c>
      <c r="Z178">
        <v>8.6777860306034418E-2</v>
      </c>
      <c r="AA178">
        <v>7.2705818524709791E-3</v>
      </c>
      <c r="AB178">
        <v>0.33399738093554987</v>
      </c>
    </row>
    <row r="179" spans="1:28" x14ac:dyDescent="0.75">
      <c r="A179" t="s">
        <v>7424</v>
      </c>
      <c r="B179">
        <v>92304</v>
      </c>
      <c r="C179">
        <v>45720</v>
      </c>
      <c r="D179">
        <v>49.53</v>
      </c>
      <c r="E179">
        <v>46584</v>
      </c>
      <c r="F179">
        <v>50.47</v>
      </c>
      <c r="G179">
        <v>706</v>
      </c>
      <c r="H179">
        <v>0.76</v>
      </c>
      <c r="I179">
        <v>1.52</v>
      </c>
      <c r="J179">
        <v>318</v>
      </c>
      <c r="K179">
        <v>0.34</v>
      </c>
      <c r="L179">
        <v>0.68</v>
      </c>
      <c r="M179">
        <v>45560</v>
      </c>
      <c r="N179">
        <v>49.36</v>
      </c>
      <c r="O179">
        <v>97.8</v>
      </c>
      <c r="P179">
        <v>16377</v>
      </c>
      <c r="Q179">
        <v>15573</v>
      </c>
      <c r="R179">
        <v>4349</v>
      </c>
      <c r="S179">
        <v>9261</v>
      </c>
      <c r="T179">
        <v>1</v>
      </c>
      <c r="U179">
        <v>3</v>
      </c>
      <c r="V179">
        <v>0.17742459698387936</v>
      </c>
      <c r="W179">
        <v>0.1687142485699428</v>
      </c>
      <c r="X179">
        <v>4.7116051308719015E-2</v>
      </c>
      <c r="Y179">
        <v>0.10033151326053043</v>
      </c>
      <c r="Z179">
        <v>5.320581280494889E-2</v>
      </c>
      <c r="AA179">
        <v>-0.34084305679179827</v>
      </c>
      <c r="AB179">
        <v>-2.5316246043960504</v>
      </c>
    </row>
    <row r="180" spans="1:28" x14ac:dyDescent="0.75">
      <c r="A180" t="s">
        <v>7425</v>
      </c>
      <c r="B180">
        <v>87110</v>
      </c>
      <c r="C180">
        <v>43163</v>
      </c>
      <c r="D180">
        <v>49.55</v>
      </c>
      <c r="E180">
        <v>43947</v>
      </c>
      <c r="F180">
        <v>50.45</v>
      </c>
      <c r="G180">
        <v>639</v>
      </c>
      <c r="H180">
        <v>0.73</v>
      </c>
      <c r="I180">
        <v>1.45</v>
      </c>
      <c r="J180">
        <v>276</v>
      </c>
      <c r="K180">
        <v>0.32</v>
      </c>
      <c r="L180">
        <v>0.63</v>
      </c>
      <c r="M180">
        <v>43032</v>
      </c>
      <c r="N180">
        <v>49.4</v>
      </c>
      <c r="O180">
        <v>97.92</v>
      </c>
      <c r="P180">
        <v>12500</v>
      </c>
      <c r="Q180">
        <v>14734</v>
      </c>
      <c r="R180">
        <v>6729</v>
      </c>
      <c r="S180">
        <v>9069</v>
      </c>
      <c r="T180">
        <v>2</v>
      </c>
      <c r="U180">
        <v>3</v>
      </c>
      <c r="V180">
        <v>0.14349672827459534</v>
      </c>
      <c r="W180">
        <v>0.16914246355183102</v>
      </c>
      <c r="X180">
        <v>7.7247158764780166E-2</v>
      </c>
      <c r="Y180">
        <v>0.10410974629778441</v>
      </c>
      <c r="Z180">
        <v>3.5349720217868717E-2</v>
      </c>
      <c r="AA180">
        <v>-1.7802683252291653E-2</v>
      </c>
      <c r="AB180">
        <v>-2.4315764811105858</v>
      </c>
    </row>
    <row r="181" spans="1:28" x14ac:dyDescent="0.75">
      <c r="A181" t="s">
        <v>7426</v>
      </c>
      <c r="B181">
        <v>85682</v>
      </c>
      <c r="C181">
        <v>36708</v>
      </c>
      <c r="D181">
        <v>42.84</v>
      </c>
      <c r="E181">
        <v>48974</v>
      </c>
      <c r="F181">
        <v>57.16</v>
      </c>
      <c r="G181">
        <v>525</v>
      </c>
      <c r="H181">
        <v>0.61</v>
      </c>
      <c r="I181">
        <v>1.07</v>
      </c>
      <c r="J181">
        <v>197</v>
      </c>
      <c r="K181">
        <v>0.23</v>
      </c>
      <c r="L181">
        <v>0.4</v>
      </c>
      <c r="M181">
        <v>48252</v>
      </c>
      <c r="N181">
        <v>56.32</v>
      </c>
      <c r="O181">
        <v>98.53</v>
      </c>
      <c r="P181">
        <v>19344</v>
      </c>
      <c r="Q181">
        <v>21869</v>
      </c>
      <c r="R181">
        <v>3632</v>
      </c>
      <c r="S181">
        <v>3407</v>
      </c>
      <c r="T181">
        <v>2</v>
      </c>
      <c r="U181">
        <v>4</v>
      </c>
      <c r="V181">
        <v>0.22576503816437524</v>
      </c>
      <c r="W181">
        <v>0.25523447165098856</v>
      </c>
      <c r="X181">
        <v>4.2389299969655236E-2</v>
      </c>
      <c r="Y181">
        <v>3.9763310847085738E-2</v>
      </c>
      <c r="Z181">
        <v>0.10025889471095732</v>
      </c>
      <c r="AA181">
        <v>3.1966132698695193E-2</v>
      </c>
      <c r="AB181">
        <v>-5.676133166713532</v>
      </c>
    </row>
    <row r="182" spans="1:28" x14ac:dyDescent="0.75">
      <c r="A182" t="s">
        <v>7427</v>
      </c>
      <c r="B182">
        <v>78583</v>
      </c>
      <c r="C182">
        <v>42175</v>
      </c>
      <c r="D182">
        <v>53.67</v>
      </c>
      <c r="E182">
        <v>36408</v>
      </c>
      <c r="F182">
        <v>46.33</v>
      </c>
      <c r="G182">
        <v>419</v>
      </c>
      <c r="H182">
        <v>0.53</v>
      </c>
      <c r="I182">
        <v>1.1499999999999999</v>
      </c>
      <c r="J182">
        <v>178</v>
      </c>
      <c r="K182">
        <v>0.23</v>
      </c>
      <c r="L182">
        <v>0.49</v>
      </c>
      <c r="M182">
        <v>35811</v>
      </c>
      <c r="N182">
        <v>45.57</v>
      </c>
      <c r="O182">
        <v>98.36</v>
      </c>
      <c r="P182">
        <v>15949</v>
      </c>
      <c r="Q182">
        <v>11640</v>
      </c>
      <c r="R182">
        <v>1748</v>
      </c>
      <c r="S182">
        <v>6474</v>
      </c>
      <c r="T182">
        <v>1</v>
      </c>
      <c r="U182">
        <v>3</v>
      </c>
      <c r="V182">
        <v>0.2029573826400112</v>
      </c>
      <c r="W182">
        <v>0.14812363997302216</v>
      </c>
      <c r="X182">
        <v>2.2243996793199546E-2</v>
      </c>
      <c r="Y182">
        <v>8.2384230686026239E-2</v>
      </c>
      <c r="Z182">
        <v>6.800099004994957E-2</v>
      </c>
      <c r="AA182">
        <v>-4.4829750305965019E-2</v>
      </c>
      <c r="AB182">
        <v>-1.5882392373844478</v>
      </c>
    </row>
    <row r="183" spans="1:28" x14ac:dyDescent="0.75">
      <c r="A183" t="s">
        <v>7428</v>
      </c>
      <c r="B183">
        <v>60394</v>
      </c>
      <c r="C183">
        <v>31119</v>
      </c>
      <c r="D183">
        <v>51.53</v>
      </c>
      <c r="E183">
        <v>29275</v>
      </c>
      <c r="F183">
        <v>48.47</v>
      </c>
      <c r="G183">
        <v>262</v>
      </c>
      <c r="H183">
        <v>0.43</v>
      </c>
      <c r="I183">
        <v>0.89</v>
      </c>
      <c r="J183">
        <v>102</v>
      </c>
      <c r="K183">
        <v>0.17</v>
      </c>
      <c r="L183">
        <v>0.35</v>
      </c>
      <c r="M183">
        <v>28911</v>
      </c>
      <c r="N183">
        <v>47.87</v>
      </c>
      <c r="O183">
        <v>98.76</v>
      </c>
      <c r="P183">
        <v>15351</v>
      </c>
      <c r="Q183">
        <v>8087</v>
      </c>
      <c r="R183">
        <v>2049</v>
      </c>
      <c r="S183">
        <v>3424</v>
      </c>
      <c r="T183">
        <v>1</v>
      </c>
      <c r="U183">
        <v>3</v>
      </c>
      <c r="V183">
        <v>0.25418087889525448</v>
      </c>
      <c r="W183">
        <v>0.13390403020167566</v>
      </c>
      <c r="X183">
        <v>3.3927211312382022E-2</v>
      </c>
      <c r="Y183">
        <v>5.6694373613272842E-2</v>
      </c>
      <c r="Z183">
        <v>8.6042924334605905E-2</v>
      </c>
      <c r="AA183">
        <v>0.61062791660679372</v>
      </c>
      <c r="AB183">
        <v>8.5797152616709838E-2</v>
      </c>
    </row>
    <row r="184" spans="1:28" x14ac:dyDescent="0.75">
      <c r="A184" t="s">
        <v>7429</v>
      </c>
      <c r="B184">
        <v>91874</v>
      </c>
      <c r="C184">
        <v>45169</v>
      </c>
      <c r="D184">
        <v>49.16</v>
      </c>
      <c r="E184">
        <v>46705</v>
      </c>
      <c r="F184">
        <v>50.84</v>
      </c>
      <c r="G184">
        <v>507</v>
      </c>
      <c r="H184">
        <v>0.55000000000000004</v>
      </c>
      <c r="I184">
        <v>1.0900000000000001</v>
      </c>
      <c r="J184">
        <v>161</v>
      </c>
      <c r="K184">
        <v>0.18</v>
      </c>
      <c r="L184">
        <v>0.34</v>
      </c>
      <c r="M184">
        <v>46037</v>
      </c>
      <c r="N184">
        <v>50.11</v>
      </c>
      <c r="O184">
        <v>98.57</v>
      </c>
      <c r="P184">
        <v>21718</v>
      </c>
      <c r="Q184">
        <v>12619</v>
      </c>
      <c r="R184">
        <v>4082</v>
      </c>
      <c r="S184">
        <v>7618</v>
      </c>
      <c r="T184">
        <v>1</v>
      </c>
      <c r="U184">
        <v>3</v>
      </c>
      <c r="V184">
        <v>0.23638896749896599</v>
      </c>
      <c r="W184">
        <v>0.13735115484250168</v>
      </c>
      <c r="X184">
        <v>4.4430415569149055E-2</v>
      </c>
      <c r="Y184">
        <v>8.2917909310577534E-2</v>
      </c>
      <c r="Z184">
        <v>7.214935415380308E-2</v>
      </c>
      <c r="AA184">
        <v>0.51215242656266291</v>
      </c>
      <c r="AB184">
        <v>0.22803292353102833</v>
      </c>
    </row>
    <row r="185" spans="1:28" x14ac:dyDescent="0.75">
      <c r="A185" t="s">
        <v>7430</v>
      </c>
      <c r="B185">
        <v>106035</v>
      </c>
      <c r="C185">
        <v>50981</v>
      </c>
      <c r="D185">
        <v>48.08</v>
      </c>
      <c r="E185">
        <v>55054</v>
      </c>
      <c r="F185">
        <v>51.92</v>
      </c>
      <c r="G185">
        <v>770</v>
      </c>
      <c r="H185">
        <v>0.73</v>
      </c>
      <c r="I185">
        <v>1.4</v>
      </c>
      <c r="J185">
        <v>220</v>
      </c>
      <c r="K185">
        <v>0.21</v>
      </c>
      <c r="L185">
        <v>0.4</v>
      </c>
      <c r="M185">
        <v>54064</v>
      </c>
      <c r="N185">
        <v>50.99</v>
      </c>
      <c r="O185">
        <v>98.2</v>
      </c>
      <c r="P185">
        <v>23785</v>
      </c>
      <c r="Q185">
        <v>19298</v>
      </c>
      <c r="R185">
        <v>1072</v>
      </c>
      <c r="S185">
        <v>9909</v>
      </c>
      <c r="T185">
        <v>1</v>
      </c>
      <c r="U185">
        <v>3</v>
      </c>
      <c r="V185">
        <v>0.22431272692978732</v>
      </c>
      <c r="W185">
        <v>0.18199651058612723</v>
      </c>
      <c r="X185">
        <v>1.0109869382750979E-2</v>
      </c>
      <c r="Y185">
        <v>9.3450275852312914E-2</v>
      </c>
      <c r="Z185">
        <v>8.2586917815864455E-2</v>
      </c>
      <c r="AA185">
        <v>-0.25974413537270424</v>
      </c>
      <c r="AB185">
        <v>-1.8988472973685049</v>
      </c>
    </row>
    <row r="186" spans="1:28" x14ac:dyDescent="0.75">
      <c r="A186" t="s">
        <v>7431</v>
      </c>
      <c r="B186">
        <v>89139</v>
      </c>
      <c r="C186">
        <v>47975</v>
      </c>
      <c r="D186">
        <v>53.82</v>
      </c>
      <c r="E186">
        <v>41164</v>
      </c>
      <c r="F186">
        <v>46.18</v>
      </c>
      <c r="G186">
        <v>659</v>
      </c>
      <c r="H186">
        <v>0.74</v>
      </c>
      <c r="I186">
        <v>1.6</v>
      </c>
      <c r="J186">
        <v>150</v>
      </c>
      <c r="K186">
        <v>0.17</v>
      </c>
      <c r="L186">
        <v>0.36</v>
      </c>
      <c r="M186">
        <v>40355</v>
      </c>
      <c r="N186">
        <v>45.27</v>
      </c>
      <c r="O186">
        <v>98.03</v>
      </c>
      <c r="P186">
        <v>9446</v>
      </c>
      <c r="Q186">
        <v>12762</v>
      </c>
      <c r="R186">
        <v>6047</v>
      </c>
      <c r="S186">
        <v>12100</v>
      </c>
      <c r="T186">
        <v>2</v>
      </c>
      <c r="U186">
        <v>3</v>
      </c>
      <c r="V186">
        <v>0.10596932880108595</v>
      </c>
      <c r="W186">
        <v>0.14316965637936258</v>
      </c>
      <c r="X186">
        <v>6.7837871189939308E-2</v>
      </c>
      <c r="Y186">
        <v>0.13574305298466441</v>
      </c>
      <c r="Z186">
        <v>2.964950789602562E-2</v>
      </c>
      <c r="AA186">
        <v>-0.5288305797634093</v>
      </c>
      <c r="AB186">
        <v>-0.6470266697667828</v>
      </c>
    </row>
    <row r="187" spans="1:28" x14ac:dyDescent="0.75">
      <c r="A187" t="s">
        <v>7432</v>
      </c>
      <c r="B187">
        <v>96116</v>
      </c>
      <c r="C187">
        <v>48948</v>
      </c>
      <c r="D187">
        <v>50.93</v>
      </c>
      <c r="E187">
        <v>47168</v>
      </c>
      <c r="F187">
        <v>49.07</v>
      </c>
      <c r="G187">
        <v>670</v>
      </c>
      <c r="H187">
        <v>0.7</v>
      </c>
      <c r="I187">
        <v>1.42</v>
      </c>
      <c r="J187">
        <v>227</v>
      </c>
      <c r="K187">
        <v>0.24</v>
      </c>
      <c r="L187">
        <v>0.48</v>
      </c>
      <c r="M187">
        <v>46271</v>
      </c>
      <c r="N187">
        <v>48.14</v>
      </c>
      <c r="O187">
        <v>98.1</v>
      </c>
      <c r="P187">
        <v>11488</v>
      </c>
      <c r="Q187">
        <v>11034</v>
      </c>
      <c r="R187">
        <v>12165</v>
      </c>
      <c r="S187">
        <v>11584</v>
      </c>
      <c r="T187">
        <v>3</v>
      </c>
      <c r="U187">
        <v>2</v>
      </c>
      <c r="V187">
        <v>0.11952224395522078</v>
      </c>
      <c r="W187">
        <v>0.11479878480169795</v>
      </c>
      <c r="X187">
        <v>0.12656581630529776</v>
      </c>
      <c r="Y187">
        <v>0.12052103708019477</v>
      </c>
      <c r="Z187">
        <v>4.188280695568679E-3</v>
      </c>
      <c r="AA187">
        <v>0.23177442022790834</v>
      </c>
      <c r="AB187">
        <v>1.382018614602897</v>
      </c>
    </row>
    <row r="188" spans="1:28" x14ac:dyDescent="0.75">
      <c r="A188" t="s">
        <v>7433</v>
      </c>
      <c r="B188">
        <v>82497</v>
      </c>
      <c r="C188">
        <v>42492</v>
      </c>
      <c r="D188">
        <v>51.51</v>
      </c>
      <c r="E188">
        <v>40005</v>
      </c>
      <c r="F188">
        <v>48.49</v>
      </c>
      <c r="G188">
        <v>510</v>
      </c>
      <c r="H188">
        <v>0.62</v>
      </c>
      <c r="I188">
        <v>1.27</v>
      </c>
      <c r="J188">
        <v>188</v>
      </c>
      <c r="K188">
        <v>0.23</v>
      </c>
      <c r="L188">
        <v>0.47</v>
      </c>
      <c r="M188">
        <v>39307</v>
      </c>
      <c r="N188">
        <v>47.65</v>
      </c>
      <c r="O188">
        <v>98.26</v>
      </c>
      <c r="P188">
        <v>10673</v>
      </c>
      <c r="Q188">
        <v>10776</v>
      </c>
      <c r="R188">
        <v>8851</v>
      </c>
      <c r="S188">
        <v>9007</v>
      </c>
      <c r="T188">
        <v>2</v>
      </c>
      <c r="U188">
        <v>3</v>
      </c>
      <c r="V188">
        <v>0.12937440149338764</v>
      </c>
      <c r="W188">
        <v>0.13062293174297246</v>
      </c>
      <c r="X188">
        <v>0.10728874989393554</v>
      </c>
      <c r="Y188">
        <v>0.10917972774767568</v>
      </c>
      <c r="Z188">
        <v>1.0911663826622148E-2</v>
      </c>
      <c r="AA188">
        <v>-6.335412767707882E-3</v>
      </c>
      <c r="AB188">
        <v>-5.8391202441519399</v>
      </c>
    </row>
    <row r="189" spans="1:28" x14ac:dyDescent="0.75">
      <c r="A189" t="s">
        <v>7434</v>
      </c>
      <c r="B189">
        <v>100662</v>
      </c>
      <c r="C189">
        <v>49683</v>
      </c>
      <c r="D189">
        <v>49.36</v>
      </c>
      <c r="E189">
        <v>50979</v>
      </c>
      <c r="F189">
        <v>50.64</v>
      </c>
      <c r="G189">
        <v>789</v>
      </c>
      <c r="H189">
        <v>0.78</v>
      </c>
      <c r="I189">
        <v>1.55</v>
      </c>
      <c r="J189">
        <v>188</v>
      </c>
      <c r="K189">
        <v>0.19</v>
      </c>
      <c r="L189">
        <v>0.37</v>
      </c>
      <c r="M189">
        <v>50002</v>
      </c>
      <c r="N189">
        <v>49.67</v>
      </c>
      <c r="O189">
        <v>98.08</v>
      </c>
      <c r="P189">
        <v>16734</v>
      </c>
      <c r="Q189">
        <v>16770</v>
      </c>
      <c r="R189">
        <v>6872</v>
      </c>
      <c r="S189">
        <v>9626</v>
      </c>
      <c r="T189">
        <v>2</v>
      </c>
      <c r="U189">
        <v>3</v>
      </c>
      <c r="V189">
        <v>0.16623949454610479</v>
      </c>
      <c r="W189">
        <v>0.16659712701913335</v>
      </c>
      <c r="X189">
        <v>6.8268065407005626E-2</v>
      </c>
      <c r="Y189">
        <v>9.5626949593689767E-2</v>
      </c>
      <c r="Z189">
        <v>4.3329074619749455E-2</v>
      </c>
      <c r="AA189">
        <v>-0.14571095358644501</v>
      </c>
      <c r="AB189">
        <v>-4.5605627690956254</v>
      </c>
    </row>
    <row r="190" spans="1:28" x14ac:dyDescent="0.75">
      <c r="A190" t="s">
        <v>7435</v>
      </c>
      <c r="B190">
        <v>98790</v>
      </c>
      <c r="C190">
        <v>54222</v>
      </c>
      <c r="D190">
        <v>54.89</v>
      </c>
      <c r="E190">
        <v>44568</v>
      </c>
      <c r="F190">
        <v>45.11</v>
      </c>
      <c r="G190">
        <v>587</v>
      </c>
      <c r="H190">
        <v>0.59</v>
      </c>
      <c r="I190">
        <v>1.32</v>
      </c>
      <c r="J190">
        <v>208</v>
      </c>
      <c r="K190">
        <v>0.21</v>
      </c>
      <c r="L190">
        <v>0.47</v>
      </c>
      <c r="M190">
        <v>43773</v>
      </c>
      <c r="N190">
        <v>44.31</v>
      </c>
      <c r="O190">
        <v>98.22</v>
      </c>
      <c r="P190">
        <v>14046</v>
      </c>
      <c r="Q190">
        <v>13354</v>
      </c>
      <c r="R190">
        <v>4556</v>
      </c>
      <c r="S190">
        <v>11817</v>
      </c>
      <c r="T190">
        <v>1</v>
      </c>
      <c r="U190">
        <v>3</v>
      </c>
      <c r="V190">
        <v>0.14218038262982083</v>
      </c>
      <c r="W190">
        <v>0.13517562506326553</v>
      </c>
      <c r="X190">
        <v>4.6118028140500048E-2</v>
      </c>
      <c r="Y190">
        <v>0.11961737017916793</v>
      </c>
      <c r="Z190">
        <v>3.8211255094425307E-2</v>
      </c>
      <c r="AA190">
        <v>-1.0040284763048395</v>
      </c>
      <c r="AB190">
        <v>3.0418572731400282</v>
      </c>
    </row>
    <row r="191" spans="1:28" x14ac:dyDescent="0.75">
      <c r="A191" t="s">
        <v>7436</v>
      </c>
      <c r="B191">
        <v>65016</v>
      </c>
      <c r="C191">
        <v>30743</v>
      </c>
      <c r="D191">
        <v>47.29</v>
      </c>
      <c r="E191">
        <v>34273</v>
      </c>
      <c r="F191">
        <v>52.71</v>
      </c>
      <c r="G191">
        <v>606</v>
      </c>
      <c r="H191">
        <v>0.93</v>
      </c>
      <c r="I191">
        <v>1.77</v>
      </c>
      <c r="J191">
        <v>329</v>
      </c>
      <c r="K191">
        <v>0.51</v>
      </c>
      <c r="L191">
        <v>0.96</v>
      </c>
      <c r="M191">
        <v>33338</v>
      </c>
      <c r="N191">
        <v>51.28</v>
      </c>
      <c r="O191">
        <v>97.27</v>
      </c>
      <c r="P191">
        <v>10032</v>
      </c>
      <c r="Q191">
        <v>13450</v>
      </c>
      <c r="R191">
        <v>2556</v>
      </c>
      <c r="S191">
        <v>7300</v>
      </c>
      <c r="T191">
        <v>2</v>
      </c>
      <c r="U191">
        <v>3</v>
      </c>
      <c r="V191">
        <v>0.15430047988187523</v>
      </c>
      <c r="W191">
        <v>0.20687215454657315</v>
      </c>
      <c r="X191">
        <v>3.9313399778516056E-2</v>
      </c>
      <c r="Y191">
        <v>0.11228005414051925</v>
      </c>
      <c r="Z191">
        <v>6.1287876122987625E-2</v>
      </c>
      <c r="AA191">
        <v>-0.21852207749297137</v>
      </c>
      <c r="AB191">
        <v>-4.4277965940015207E-2</v>
      </c>
    </row>
    <row r="192" spans="1:28" x14ac:dyDescent="0.75">
      <c r="A192" t="s">
        <v>7437</v>
      </c>
      <c r="B192">
        <v>55796</v>
      </c>
      <c r="C192">
        <v>28085</v>
      </c>
      <c r="D192">
        <v>50.34</v>
      </c>
      <c r="E192">
        <v>27711</v>
      </c>
      <c r="F192">
        <v>49.66</v>
      </c>
      <c r="G192">
        <v>422</v>
      </c>
      <c r="H192">
        <v>0.76</v>
      </c>
      <c r="I192">
        <v>1.52</v>
      </c>
      <c r="J192">
        <v>157</v>
      </c>
      <c r="K192">
        <v>0.28000000000000003</v>
      </c>
      <c r="L192">
        <v>0.56999999999999995</v>
      </c>
      <c r="M192">
        <v>27132</v>
      </c>
      <c r="N192">
        <v>48.63</v>
      </c>
      <c r="O192">
        <v>97.91</v>
      </c>
      <c r="P192">
        <v>6883</v>
      </c>
      <c r="Q192">
        <v>5756</v>
      </c>
      <c r="R192">
        <v>9865</v>
      </c>
      <c r="S192">
        <v>4628</v>
      </c>
      <c r="T192">
        <v>3</v>
      </c>
      <c r="U192">
        <v>4</v>
      </c>
      <c r="V192">
        <v>0.12336009749802854</v>
      </c>
      <c r="W192">
        <v>0.10316151695462041</v>
      </c>
      <c r="X192">
        <v>0.17680478887375439</v>
      </c>
      <c r="Y192">
        <v>8.2945013979496732E-2</v>
      </c>
      <c r="Z192">
        <v>3.4945844265381214E-2</v>
      </c>
      <c r="AA192">
        <v>0.61327772485185728</v>
      </c>
      <c r="AB192">
        <v>1.1460701395940589</v>
      </c>
    </row>
    <row r="193" spans="1:28" x14ac:dyDescent="0.75">
      <c r="A193" t="s">
        <v>7438</v>
      </c>
      <c r="B193">
        <v>70381</v>
      </c>
      <c r="C193">
        <v>33854</v>
      </c>
      <c r="D193">
        <v>48.1</v>
      </c>
      <c r="E193">
        <v>36527</v>
      </c>
      <c r="F193">
        <v>51.9</v>
      </c>
      <c r="G193">
        <v>590</v>
      </c>
      <c r="H193">
        <v>0.84</v>
      </c>
      <c r="I193">
        <v>1.62</v>
      </c>
      <c r="J193">
        <v>244</v>
      </c>
      <c r="K193">
        <v>0.35</v>
      </c>
      <c r="L193">
        <v>0.67</v>
      </c>
      <c r="M193">
        <v>35693</v>
      </c>
      <c r="N193">
        <v>50.71</v>
      </c>
      <c r="O193">
        <v>97.72</v>
      </c>
      <c r="P193">
        <v>10964</v>
      </c>
      <c r="Q193">
        <v>6800</v>
      </c>
      <c r="R193">
        <v>9665</v>
      </c>
      <c r="S193">
        <v>8264</v>
      </c>
      <c r="T193">
        <v>1</v>
      </c>
      <c r="U193">
        <v>2</v>
      </c>
      <c r="V193">
        <v>0.1557806794447365</v>
      </c>
      <c r="W193">
        <v>9.6616984697574626E-2</v>
      </c>
      <c r="X193">
        <v>0.13732399369147924</v>
      </c>
      <c r="Y193">
        <v>0.11741805316775834</v>
      </c>
      <c r="Z193">
        <v>2.2077526212845335E-2</v>
      </c>
      <c r="AA193">
        <v>-6.3399195573605405E-2</v>
      </c>
      <c r="AB193">
        <v>-1.2260670017703799</v>
      </c>
    </row>
    <row r="194" spans="1:28" x14ac:dyDescent="0.75">
      <c r="A194" t="s">
        <v>7439</v>
      </c>
      <c r="B194">
        <v>108518</v>
      </c>
      <c r="C194">
        <v>51017</v>
      </c>
      <c r="D194">
        <v>47.01</v>
      </c>
      <c r="E194">
        <v>57501</v>
      </c>
      <c r="F194">
        <v>52.99</v>
      </c>
      <c r="G194">
        <v>1279</v>
      </c>
      <c r="H194">
        <v>1.18</v>
      </c>
      <c r="I194">
        <v>2.2200000000000002</v>
      </c>
      <c r="J194">
        <v>426</v>
      </c>
      <c r="K194">
        <v>0.39</v>
      </c>
      <c r="L194">
        <v>0.74</v>
      </c>
      <c r="M194">
        <v>55796</v>
      </c>
      <c r="N194">
        <v>51.42</v>
      </c>
      <c r="O194">
        <v>97.03</v>
      </c>
      <c r="P194">
        <v>16190</v>
      </c>
      <c r="Q194">
        <v>23891</v>
      </c>
      <c r="R194">
        <v>4474</v>
      </c>
      <c r="S194">
        <v>11241</v>
      </c>
      <c r="T194">
        <v>2</v>
      </c>
      <c r="U194">
        <v>3</v>
      </c>
      <c r="V194">
        <v>0.14919183914189352</v>
      </c>
      <c r="W194">
        <v>0.22015702464107337</v>
      </c>
      <c r="X194">
        <v>4.1228183342855565E-2</v>
      </c>
      <c r="Y194">
        <v>0.1035865017785068</v>
      </c>
      <c r="Z194">
        <v>6.5318848853791564E-2</v>
      </c>
      <c r="AA194">
        <v>8.6674228048390131E-2</v>
      </c>
      <c r="AB194">
        <v>-0.19841393230047721</v>
      </c>
    </row>
    <row r="195" spans="1:28" x14ac:dyDescent="0.75">
      <c r="A195" t="s">
        <v>7440</v>
      </c>
      <c r="B195">
        <v>123024</v>
      </c>
      <c r="C195">
        <v>58512</v>
      </c>
      <c r="D195">
        <v>47.56</v>
      </c>
      <c r="E195">
        <v>64512</v>
      </c>
      <c r="F195">
        <v>52.44</v>
      </c>
      <c r="G195">
        <v>1287</v>
      </c>
      <c r="H195">
        <v>1.05</v>
      </c>
      <c r="I195">
        <v>1.99</v>
      </c>
      <c r="J195">
        <v>431</v>
      </c>
      <c r="K195">
        <v>0.35</v>
      </c>
      <c r="L195">
        <v>0.67</v>
      </c>
      <c r="M195">
        <v>62794</v>
      </c>
      <c r="N195">
        <v>51.04</v>
      </c>
      <c r="O195">
        <v>97.34</v>
      </c>
      <c r="P195">
        <v>20428</v>
      </c>
      <c r="Q195">
        <v>26524</v>
      </c>
      <c r="R195">
        <v>5726</v>
      </c>
      <c r="S195">
        <v>10116</v>
      </c>
      <c r="T195">
        <v>2</v>
      </c>
      <c r="U195">
        <v>3</v>
      </c>
      <c r="V195">
        <v>0.1660489010274418</v>
      </c>
      <c r="W195">
        <v>0.21560020808947847</v>
      </c>
      <c r="X195">
        <v>4.6543763818441927E-2</v>
      </c>
      <c r="Y195">
        <v>8.2227857978930938E-2</v>
      </c>
      <c r="Z195">
        <v>6.6804002877947743E-2</v>
      </c>
      <c r="AA195">
        <v>9.3990330959589127E-2</v>
      </c>
      <c r="AB195">
        <v>-3.1858449678737877</v>
      </c>
    </row>
    <row r="196" spans="1:28" x14ac:dyDescent="0.75">
      <c r="A196" t="s">
        <v>7441</v>
      </c>
      <c r="B196">
        <v>99462</v>
      </c>
      <c r="C196">
        <v>42930</v>
      </c>
      <c r="D196">
        <v>43.16</v>
      </c>
      <c r="E196">
        <v>56532</v>
      </c>
      <c r="F196">
        <v>56.84</v>
      </c>
      <c r="G196">
        <v>1101</v>
      </c>
      <c r="H196">
        <v>1.1100000000000001</v>
      </c>
      <c r="I196">
        <v>1.95</v>
      </c>
      <c r="J196">
        <v>506</v>
      </c>
      <c r="K196">
        <v>0.51</v>
      </c>
      <c r="L196">
        <v>0.9</v>
      </c>
      <c r="M196">
        <v>54925</v>
      </c>
      <c r="N196">
        <v>55.22</v>
      </c>
      <c r="O196">
        <v>97.16</v>
      </c>
      <c r="P196">
        <v>22999</v>
      </c>
      <c r="Q196">
        <v>18111</v>
      </c>
      <c r="R196">
        <v>3498</v>
      </c>
      <c r="S196">
        <v>10317</v>
      </c>
      <c r="T196">
        <v>1</v>
      </c>
      <c r="U196">
        <v>3</v>
      </c>
      <c r="V196">
        <v>0.23123403913052221</v>
      </c>
      <c r="W196">
        <v>0.18208964227544189</v>
      </c>
      <c r="X196">
        <v>3.5169210351692105E-2</v>
      </c>
      <c r="Y196">
        <v>0.10372805694637148</v>
      </c>
      <c r="Z196">
        <v>7.4808434992906056E-2</v>
      </c>
      <c r="AA196">
        <v>-0.14042970892536305</v>
      </c>
      <c r="AB196">
        <v>-1.9702660243827381</v>
      </c>
    </row>
    <row r="197" spans="1:28" x14ac:dyDescent="0.75">
      <c r="A197" t="s">
        <v>7442</v>
      </c>
      <c r="B197">
        <v>82775</v>
      </c>
      <c r="C197">
        <v>41223</v>
      </c>
      <c r="D197">
        <v>49.8</v>
      </c>
      <c r="E197">
        <v>41552</v>
      </c>
      <c r="F197">
        <v>50.2</v>
      </c>
      <c r="G197">
        <v>649</v>
      </c>
      <c r="H197">
        <v>0.78</v>
      </c>
      <c r="I197">
        <v>1.56</v>
      </c>
      <c r="J197">
        <v>283</v>
      </c>
      <c r="K197">
        <v>0.34</v>
      </c>
      <c r="L197">
        <v>0.68</v>
      </c>
      <c r="M197">
        <v>40620</v>
      </c>
      <c r="N197">
        <v>49.07</v>
      </c>
      <c r="O197">
        <v>97.76</v>
      </c>
      <c r="P197">
        <v>12231</v>
      </c>
      <c r="Q197">
        <v>14813</v>
      </c>
      <c r="R197">
        <v>3015</v>
      </c>
      <c r="S197">
        <v>10561</v>
      </c>
      <c r="T197">
        <v>2</v>
      </c>
      <c r="U197">
        <v>3</v>
      </c>
      <c r="V197">
        <v>0.14776200543642404</v>
      </c>
      <c r="W197">
        <v>0.17895499848988222</v>
      </c>
      <c r="X197">
        <v>3.6424041075203868E-2</v>
      </c>
      <c r="Y197">
        <v>0.12758683177287827</v>
      </c>
      <c r="Z197">
        <v>5.3056926702179062E-2</v>
      </c>
      <c r="AA197">
        <v>-0.74938675194265625</v>
      </c>
      <c r="AB197">
        <v>2.0651285187245829</v>
      </c>
    </row>
    <row r="198" spans="1:28" x14ac:dyDescent="0.75">
      <c r="A198" t="s">
        <v>7443</v>
      </c>
      <c r="B198">
        <v>80246</v>
      </c>
      <c r="C198">
        <v>39744</v>
      </c>
      <c r="D198">
        <v>49.53</v>
      </c>
      <c r="E198">
        <v>40502</v>
      </c>
      <c r="F198">
        <v>50.47</v>
      </c>
      <c r="G198">
        <v>714</v>
      </c>
      <c r="H198">
        <v>0.89</v>
      </c>
      <c r="I198">
        <v>1.76</v>
      </c>
      <c r="J198">
        <v>298</v>
      </c>
      <c r="K198">
        <v>0.37</v>
      </c>
      <c r="L198">
        <v>0.74</v>
      </c>
      <c r="M198">
        <v>39490</v>
      </c>
      <c r="N198">
        <v>49.21</v>
      </c>
      <c r="O198">
        <v>97.5</v>
      </c>
      <c r="P198">
        <v>7214</v>
      </c>
      <c r="Q198">
        <v>15959</v>
      </c>
      <c r="R198">
        <v>6824</v>
      </c>
      <c r="S198">
        <v>9493</v>
      </c>
      <c r="T198">
        <v>2</v>
      </c>
      <c r="U198">
        <v>3</v>
      </c>
      <c r="V198">
        <v>8.9898561922089573E-2</v>
      </c>
      <c r="W198">
        <v>0.19887595643396555</v>
      </c>
      <c r="X198">
        <v>8.5038506592228891E-2</v>
      </c>
      <c r="Y198">
        <v>0.1182987314009421</v>
      </c>
      <c r="Z198">
        <v>4.5596161443188156E-2</v>
      </c>
      <c r="AA198">
        <v>0.91000271957302092</v>
      </c>
      <c r="AB198">
        <v>2.2833517704823034</v>
      </c>
    </row>
    <row r="199" spans="1:28" x14ac:dyDescent="0.75">
      <c r="A199" t="s">
        <v>7444</v>
      </c>
      <c r="B199">
        <v>81926</v>
      </c>
      <c r="C199">
        <v>38630</v>
      </c>
      <c r="D199">
        <v>47.15</v>
      </c>
      <c r="E199">
        <v>43296</v>
      </c>
      <c r="F199">
        <v>52.85</v>
      </c>
      <c r="G199">
        <v>777</v>
      </c>
      <c r="H199">
        <v>0.95</v>
      </c>
      <c r="I199">
        <v>1.79</v>
      </c>
      <c r="J199">
        <v>322</v>
      </c>
      <c r="K199">
        <v>0.39</v>
      </c>
      <c r="L199">
        <v>0.74</v>
      </c>
      <c r="M199">
        <v>42197</v>
      </c>
      <c r="N199">
        <v>51.51</v>
      </c>
      <c r="O199">
        <v>97.46</v>
      </c>
      <c r="P199">
        <v>8793</v>
      </c>
      <c r="Q199">
        <v>21944</v>
      </c>
      <c r="R199">
        <v>1319</v>
      </c>
      <c r="S199">
        <v>10141</v>
      </c>
      <c r="T199">
        <v>2</v>
      </c>
      <c r="U199">
        <v>3</v>
      </c>
      <c r="V199">
        <v>0.10732856480238263</v>
      </c>
      <c r="W199">
        <v>0.26785147572199303</v>
      </c>
      <c r="X199">
        <v>1.6099895027219688E-2</v>
      </c>
      <c r="Y199">
        <v>0.12378243780973074</v>
      </c>
      <c r="Z199">
        <v>9.0170422375972989E-2</v>
      </c>
      <c r="AA199">
        <v>0.42641266946523881</v>
      </c>
      <c r="AB199">
        <v>1.6899103519757244</v>
      </c>
    </row>
    <row r="200" spans="1:28" x14ac:dyDescent="0.75">
      <c r="A200" t="s">
        <v>7445</v>
      </c>
      <c r="B200">
        <v>64587</v>
      </c>
      <c r="C200">
        <v>35530</v>
      </c>
      <c r="D200">
        <v>55.01</v>
      </c>
      <c r="E200">
        <v>29057</v>
      </c>
      <c r="F200">
        <v>44.99</v>
      </c>
      <c r="G200">
        <v>253</v>
      </c>
      <c r="H200">
        <v>0.39</v>
      </c>
      <c r="I200">
        <v>0.87</v>
      </c>
      <c r="J200">
        <v>98</v>
      </c>
      <c r="K200">
        <v>0.15</v>
      </c>
      <c r="L200">
        <v>0.34</v>
      </c>
      <c r="M200">
        <v>28706</v>
      </c>
      <c r="N200">
        <v>44.45</v>
      </c>
      <c r="O200">
        <v>98.79</v>
      </c>
      <c r="P200">
        <v>13602</v>
      </c>
      <c r="Q200">
        <v>9765</v>
      </c>
      <c r="R200">
        <v>0</v>
      </c>
      <c r="S200">
        <v>5339</v>
      </c>
      <c r="T200">
        <v>1</v>
      </c>
      <c r="U200">
        <v>3</v>
      </c>
      <c r="V200">
        <v>0.21059965627757907</v>
      </c>
      <c r="W200">
        <v>0.15119141622927215</v>
      </c>
      <c r="X200">
        <v>0</v>
      </c>
      <c r="Y200">
        <v>8.2663693932215468E-2</v>
      </c>
      <c r="Z200">
        <v>7.8516456885746475E-2</v>
      </c>
      <c r="AA200">
        <v>-0.17861780389436016</v>
      </c>
      <c r="AB200">
        <v>-0.98732865793926727</v>
      </c>
    </row>
    <row r="201" spans="1:28" x14ac:dyDescent="0.75">
      <c r="A201" t="s">
        <v>7446</v>
      </c>
      <c r="B201">
        <v>50916</v>
      </c>
      <c r="C201">
        <v>28033</v>
      </c>
      <c r="D201">
        <v>55.06</v>
      </c>
      <c r="E201">
        <v>22883</v>
      </c>
      <c r="F201">
        <v>44.94</v>
      </c>
      <c r="G201">
        <v>263</v>
      </c>
      <c r="H201">
        <v>0.52</v>
      </c>
      <c r="I201">
        <v>1.1499999999999999</v>
      </c>
      <c r="J201">
        <v>104</v>
      </c>
      <c r="K201">
        <v>0.2</v>
      </c>
      <c r="L201">
        <v>0.45</v>
      </c>
      <c r="M201">
        <v>22516</v>
      </c>
      <c r="N201">
        <v>44.22</v>
      </c>
      <c r="O201">
        <v>98.4</v>
      </c>
      <c r="P201">
        <v>9715</v>
      </c>
      <c r="Q201">
        <v>7409</v>
      </c>
      <c r="R201">
        <v>1938</v>
      </c>
      <c r="S201">
        <v>3454</v>
      </c>
      <c r="T201">
        <v>1</v>
      </c>
      <c r="U201">
        <v>3</v>
      </c>
      <c r="V201">
        <v>0.19080446225155157</v>
      </c>
      <c r="W201">
        <v>0.14551418021839893</v>
      </c>
      <c r="X201">
        <v>3.8062691491868958E-2</v>
      </c>
      <c r="Y201">
        <v>6.7837222091287605E-2</v>
      </c>
      <c r="Z201">
        <v>6.0708450431098501E-2</v>
      </c>
      <c r="AA201">
        <v>0.11244776504118643</v>
      </c>
      <c r="AB201">
        <v>-3.2969946292422918</v>
      </c>
    </row>
    <row r="202" spans="1:28" x14ac:dyDescent="0.75">
      <c r="A202" t="s">
        <v>7447</v>
      </c>
      <c r="B202">
        <v>83522</v>
      </c>
      <c r="C202">
        <v>45258</v>
      </c>
      <c r="D202">
        <v>54.19</v>
      </c>
      <c r="E202">
        <v>38264</v>
      </c>
      <c r="F202">
        <v>45.81</v>
      </c>
      <c r="G202">
        <v>719</v>
      </c>
      <c r="H202">
        <v>0.86</v>
      </c>
      <c r="I202">
        <v>1.88</v>
      </c>
      <c r="J202">
        <v>108</v>
      </c>
      <c r="K202">
        <v>0.13</v>
      </c>
      <c r="L202">
        <v>0.28000000000000003</v>
      </c>
      <c r="M202">
        <v>37437</v>
      </c>
      <c r="N202">
        <v>44.82</v>
      </c>
      <c r="O202">
        <v>97.84</v>
      </c>
      <c r="P202">
        <v>10948</v>
      </c>
      <c r="Q202">
        <v>12488</v>
      </c>
      <c r="R202">
        <v>6111</v>
      </c>
      <c r="S202">
        <v>7890</v>
      </c>
      <c r="T202">
        <v>2</v>
      </c>
      <c r="U202">
        <v>3</v>
      </c>
      <c r="V202">
        <v>0.13107923660831877</v>
      </c>
      <c r="W202">
        <v>0.14951749239721271</v>
      </c>
      <c r="X202">
        <v>7.3166351380474601E-2</v>
      </c>
      <c r="Y202">
        <v>9.4466128684657938E-2</v>
      </c>
      <c r="Z202">
        <v>2.9946015091908956E-2</v>
      </c>
      <c r="AA202">
        <v>-4.4843402876135183E-2</v>
      </c>
      <c r="AB202">
        <v>-3.046457528104245</v>
      </c>
    </row>
    <row r="203" spans="1:28" x14ac:dyDescent="0.75">
      <c r="A203" t="s">
        <v>7448</v>
      </c>
      <c r="B203">
        <v>103959</v>
      </c>
      <c r="C203">
        <v>54268</v>
      </c>
      <c r="D203">
        <v>52.2</v>
      </c>
      <c r="E203">
        <v>49691</v>
      </c>
      <c r="F203">
        <v>47.8</v>
      </c>
      <c r="G203">
        <v>640</v>
      </c>
      <c r="H203">
        <v>0.62</v>
      </c>
      <c r="I203">
        <v>1.29</v>
      </c>
      <c r="J203">
        <v>225</v>
      </c>
      <c r="K203">
        <v>0.22</v>
      </c>
      <c r="L203">
        <v>0.45</v>
      </c>
      <c r="M203">
        <v>48826</v>
      </c>
      <c r="N203">
        <v>46.97</v>
      </c>
      <c r="O203">
        <v>98.26</v>
      </c>
      <c r="P203">
        <v>14616</v>
      </c>
      <c r="Q203">
        <v>10154</v>
      </c>
      <c r="R203">
        <v>13312</v>
      </c>
      <c r="S203">
        <v>10744</v>
      </c>
      <c r="T203">
        <v>1</v>
      </c>
      <c r="U203">
        <v>2</v>
      </c>
      <c r="V203">
        <v>0.14059388797506708</v>
      </c>
      <c r="W203">
        <v>9.7673121134293328E-2</v>
      </c>
      <c r="X203">
        <v>0.12805048143979839</v>
      </c>
      <c r="Y203">
        <v>0.10334843544089496</v>
      </c>
      <c r="Z203">
        <v>1.7592500704002902E-2</v>
      </c>
      <c r="AA203">
        <v>0.14569202401519554</v>
      </c>
      <c r="AB203">
        <v>-3.8600309819392997</v>
      </c>
    </row>
    <row r="204" spans="1:28" x14ac:dyDescent="0.75">
      <c r="A204" t="s">
        <v>7449</v>
      </c>
      <c r="B204">
        <v>102303</v>
      </c>
      <c r="C204">
        <v>50600</v>
      </c>
      <c r="D204">
        <v>49.46</v>
      </c>
      <c r="E204">
        <v>51703</v>
      </c>
      <c r="F204">
        <v>50.54</v>
      </c>
      <c r="G204">
        <v>822</v>
      </c>
      <c r="H204">
        <v>0.8</v>
      </c>
      <c r="I204">
        <v>1.59</v>
      </c>
      <c r="J204">
        <v>305</v>
      </c>
      <c r="K204">
        <v>0.3</v>
      </c>
      <c r="L204">
        <v>0.59</v>
      </c>
      <c r="M204">
        <v>50576</v>
      </c>
      <c r="N204">
        <v>49.44</v>
      </c>
      <c r="O204">
        <v>97.82</v>
      </c>
      <c r="P204">
        <v>13224</v>
      </c>
      <c r="Q204">
        <v>13900</v>
      </c>
      <c r="R204">
        <v>13575</v>
      </c>
      <c r="S204">
        <v>9877</v>
      </c>
      <c r="T204">
        <v>2</v>
      </c>
      <c r="U204">
        <v>4</v>
      </c>
      <c r="V204">
        <v>0.12926307146417992</v>
      </c>
      <c r="W204">
        <v>0.13587089332668642</v>
      </c>
      <c r="X204">
        <v>0.13269405589278907</v>
      </c>
      <c r="Y204">
        <v>9.6546533337243293E-2</v>
      </c>
      <c r="Z204">
        <v>1.5789529367771907E-2</v>
      </c>
      <c r="AA204">
        <v>-1.0796289542527628</v>
      </c>
      <c r="AB204">
        <v>3.5673191009607059</v>
      </c>
    </row>
    <row r="205" spans="1:28" x14ac:dyDescent="0.75">
      <c r="A205" t="s">
        <v>7450</v>
      </c>
      <c r="B205">
        <v>111138</v>
      </c>
      <c r="C205">
        <v>54802</v>
      </c>
      <c r="D205">
        <v>49.31</v>
      </c>
      <c r="E205">
        <v>56336</v>
      </c>
      <c r="F205">
        <v>50.69</v>
      </c>
      <c r="G205">
        <v>838</v>
      </c>
      <c r="H205">
        <v>0.75</v>
      </c>
      <c r="I205">
        <v>1.49</v>
      </c>
      <c r="J205">
        <v>296</v>
      </c>
      <c r="K205">
        <v>0.27</v>
      </c>
      <c r="L205">
        <v>0.53</v>
      </c>
      <c r="M205">
        <v>55202</v>
      </c>
      <c r="N205">
        <v>49.67</v>
      </c>
      <c r="O205">
        <v>97.99</v>
      </c>
      <c r="P205">
        <v>12156</v>
      </c>
      <c r="Q205">
        <v>16830</v>
      </c>
      <c r="R205">
        <v>14689</v>
      </c>
      <c r="S205">
        <v>11527</v>
      </c>
      <c r="T205">
        <v>2</v>
      </c>
      <c r="U205">
        <v>4</v>
      </c>
      <c r="V205">
        <v>0.10937753063758571</v>
      </c>
      <c r="W205">
        <v>0.15143335312854289</v>
      </c>
      <c r="X205">
        <v>0.13216901509834619</v>
      </c>
      <c r="Y205">
        <v>0.10371790026813511</v>
      </c>
      <c r="Z205">
        <v>1.9002500627766341E-2</v>
      </c>
      <c r="AA205">
        <v>0.3266459410595805</v>
      </c>
      <c r="AB205">
        <v>-2.2942431442040991</v>
      </c>
    </row>
    <row r="206" spans="1:28" x14ac:dyDescent="0.75">
      <c r="A206" t="s">
        <v>7451</v>
      </c>
      <c r="B206">
        <v>101606</v>
      </c>
      <c r="C206">
        <v>48317</v>
      </c>
      <c r="D206">
        <v>47.55</v>
      </c>
      <c r="E206">
        <v>53289</v>
      </c>
      <c r="F206">
        <v>52.45</v>
      </c>
      <c r="G206">
        <v>646</v>
      </c>
      <c r="H206">
        <v>0.64</v>
      </c>
      <c r="I206">
        <v>1.21</v>
      </c>
      <c r="J206">
        <v>248</v>
      </c>
      <c r="K206">
        <v>0.24</v>
      </c>
      <c r="L206">
        <v>0.47</v>
      </c>
      <c r="M206">
        <v>52395</v>
      </c>
      <c r="N206">
        <v>51.57</v>
      </c>
      <c r="O206">
        <v>98.32</v>
      </c>
      <c r="P206">
        <v>12114</v>
      </c>
      <c r="Q206">
        <v>8834</v>
      </c>
      <c r="R206">
        <v>23940</v>
      </c>
      <c r="S206">
        <v>7507</v>
      </c>
      <c r="T206">
        <v>3</v>
      </c>
      <c r="U206">
        <v>4</v>
      </c>
      <c r="V206">
        <v>0.11922524260378324</v>
      </c>
      <c r="W206">
        <v>8.694368442808495E-2</v>
      </c>
      <c r="X206">
        <v>0.23561600692872467</v>
      </c>
      <c r="Y206">
        <v>7.3883432080782629E-2</v>
      </c>
      <c r="Z206">
        <v>6.3775114776432107E-2</v>
      </c>
      <c r="AA206">
        <v>0.93796135203726672</v>
      </c>
      <c r="AB206">
        <v>2.5829926844771585</v>
      </c>
    </row>
    <row r="207" spans="1:28" x14ac:dyDescent="0.75">
      <c r="A207" t="s">
        <v>7452</v>
      </c>
      <c r="B207">
        <v>79494</v>
      </c>
      <c r="C207">
        <v>37177</v>
      </c>
      <c r="D207">
        <v>46.77</v>
      </c>
      <c r="E207">
        <v>42317</v>
      </c>
      <c r="F207">
        <v>53.23</v>
      </c>
      <c r="G207">
        <v>701</v>
      </c>
      <c r="H207">
        <v>0.88</v>
      </c>
      <c r="I207">
        <v>1.66</v>
      </c>
      <c r="J207">
        <v>350</v>
      </c>
      <c r="K207">
        <v>0.44</v>
      </c>
      <c r="L207">
        <v>0.83</v>
      </c>
      <c r="M207">
        <v>41266</v>
      </c>
      <c r="N207">
        <v>51.91</v>
      </c>
      <c r="O207">
        <v>97.52</v>
      </c>
      <c r="P207">
        <v>9975</v>
      </c>
      <c r="Q207">
        <v>5804</v>
      </c>
      <c r="R207">
        <v>19713</v>
      </c>
      <c r="S207">
        <v>5774</v>
      </c>
      <c r="T207">
        <v>3</v>
      </c>
      <c r="U207">
        <v>4</v>
      </c>
      <c r="V207">
        <v>0.12548116839006718</v>
      </c>
      <c r="W207">
        <v>7.3011799632676677E-2</v>
      </c>
      <c r="X207">
        <v>0.24798097969658087</v>
      </c>
      <c r="Y207">
        <v>7.2634412660074976E-2</v>
      </c>
      <c r="Z207">
        <v>7.1551027675955614E-2</v>
      </c>
      <c r="AA207">
        <v>0.87493233346671462</v>
      </c>
      <c r="AB207">
        <v>1.9713346143798329</v>
      </c>
    </row>
    <row r="208" spans="1:28" x14ac:dyDescent="0.75">
      <c r="A208" t="s">
        <v>7453</v>
      </c>
      <c r="B208">
        <v>77125</v>
      </c>
      <c r="C208">
        <v>34947</v>
      </c>
      <c r="D208">
        <v>45.31</v>
      </c>
      <c r="E208">
        <v>42178</v>
      </c>
      <c r="F208">
        <v>54.69</v>
      </c>
      <c r="G208">
        <v>573</v>
      </c>
      <c r="H208">
        <v>0.74</v>
      </c>
      <c r="I208">
        <v>1.36</v>
      </c>
      <c r="J208">
        <v>101</v>
      </c>
      <c r="K208">
        <v>0.13</v>
      </c>
      <c r="L208">
        <v>0.24</v>
      </c>
      <c r="M208">
        <v>41504</v>
      </c>
      <c r="N208">
        <v>53.81</v>
      </c>
      <c r="O208">
        <v>98.4</v>
      </c>
      <c r="P208">
        <v>18057</v>
      </c>
      <c r="Q208">
        <v>15051</v>
      </c>
      <c r="R208">
        <v>5630</v>
      </c>
      <c r="S208">
        <v>2766</v>
      </c>
      <c r="T208">
        <v>1</v>
      </c>
      <c r="U208">
        <v>4</v>
      </c>
      <c r="V208">
        <v>0.23412641815235008</v>
      </c>
      <c r="W208">
        <v>0.19515072933549432</v>
      </c>
      <c r="X208">
        <v>7.2998379254457055E-2</v>
      </c>
      <c r="Y208">
        <v>3.5863857374392218E-2</v>
      </c>
      <c r="Z208">
        <v>8.2333874092318668E-2</v>
      </c>
      <c r="AA208">
        <v>7.5419636233313159E-3</v>
      </c>
      <c r="AB208">
        <v>-4.4824368428881431</v>
      </c>
    </row>
    <row r="209" spans="1:28" x14ac:dyDescent="0.75">
      <c r="A209" t="s">
        <v>7454</v>
      </c>
      <c r="B209">
        <v>91433</v>
      </c>
      <c r="C209">
        <v>40126</v>
      </c>
      <c r="D209">
        <v>43.89</v>
      </c>
      <c r="E209">
        <v>51307</v>
      </c>
      <c r="F209">
        <v>56.11</v>
      </c>
      <c r="G209">
        <v>662</v>
      </c>
      <c r="H209">
        <v>0.72</v>
      </c>
      <c r="I209">
        <v>1.29</v>
      </c>
      <c r="J209">
        <v>191</v>
      </c>
      <c r="K209">
        <v>0.21</v>
      </c>
      <c r="L209">
        <v>0.37</v>
      </c>
      <c r="M209">
        <v>50454</v>
      </c>
      <c r="N209">
        <v>55.18</v>
      </c>
      <c r="O209">
        <v>98.34</v>
      </c>
      <c r="P209">
        <v>24611</v>
      </c>
      <c r="Q209">
        <v>16427</v>
      </c>
      <c r="R209">
        <v>6896</v>
      </c>
      <c r="S209">
        <v>2520</v>
      </c>
      <c r="T209">
        <v>1</v>
      </c>
      <c r="U209">
        <v>4</v>
      </c>
      <c r="V209">
        <v>0.26916977458904334</v>
      </c>
      <c r="W209">
        <v>0.17966161014075882</v>
      </c>
      <c r="X209">
        <v>7.5421346778515419E-2</v>
      </c>
      <c r="Y209">
        <v>2.7561165006070018E-2</v>
      </c>
      <c r="Z209">
        <v>9.3613587395828243E-2</v>
      </c>
      <c r="AA209">
        <v>0.22611096118522656</v>
      </c>
      <c r="AB209">
        <v>-2.1894047432117727</v>
      </c>
    </row>
    <row r="210" spans="1:28" x14ac:dyDescent="0.75">
      <c r="A210" t="s">
        <v>7455</v>
      </c>
      <c r="B210">
        <v>96735</v>
      </c>
      <c r="C210">
        <v>48854</v>
      </c>
      <c r="D210">
        <v>50.5</v>
      </c>
      <c r="E210">
        <v>47881</v>
      </c>
      <c r="F210">
        <v>49.5</v>
      </c>
      <c r="G210">
        <v>1031</v>
      </c>
      <c r="H210">
        <v>1.07</v>
      </c>
      <c r="I210">
        <v>2.15</v>
      </c>
      <c r="J210">
        <v>221</v>
      </c>
      <c r="K210">
        <v>0.23</v>
      </c>
      <c r="L210">
        <v>0.46</v>
      </c>
      <c r="M210">
        <v>46629</v>
      </c>
      <c r="N210">
        <v>48.2</v>
      </c>
      <c r="O210">
        <v>97.39</v>
      </c>
      <c r="P210">
        <v>21399</v>
      </c>
      <c r="Q210">
        <v>15185</v>
      </c>
      <c r="R210">
        <v>5423</v>
      </c>
      <c r="S210">
        <v>4622</v>
      </c>
      <c r="T210">
        <v>1</v>
      </c>
      <c r="U210">
        <v>4</v>
      </c>
      <c r="V210">
        <v>0.22121259109939526</v>
      </c>
      <c r="W210">
        <v>0.15697524163953067</v>
      </c>
      <c r="X210">
        <v>5.6060371116969036E-2</v>
      </c>
      <c r="Y210">
        <v>4.7780017573784049E-2</v>
      </c>
      <c r="Z210">
        <v>7.2308593324299633E-2</v>
      </c>
      <c r="AA210">
        <v>0.27605834911642424</v>
      </c>
      <c r="AB210">
        <v>-3.222430739636696</v>
      </c>
    </row>
    <row r="211" spans="1:28" x14ac:dyDescent="0.75">
      <c r="A211" t="s">
        <v>7456</v>
      </c>
      <c r="B211">
        <v>93261</v>
      </c>
      <c r="C211">
        <v>45027</v>
      </c>
      <c r="D211">
        <v>48.28</v>
      </c>
      <c r="E211">
        <v>48234</v>
      </c>
      <c r="F211">
        <v>51.72</v>
      </c>
      <c r="G211">
        <v>585</v>
      </c>
      <c r="H211">
        <v>0.63</v>
      </c>
      <c r="I211">
        <v>1.21</v>
      </c>
      <c r="J211">
        <v>257</v>
      </c>
      <c r="K211">
        <v>0.28000000000000003</v>
      </c>
      <c r="L211">
        <v>0.53</v>
      </c>
      <c r="M211">
        <v>47392</v>
      </c>
      <c r="N211">
        <v>50.82</v>
      </c>
      <c r="O211">
        <v>98.25</v>
      </c>
      <c r="P211">
        <v>23659</v>
      </c>
      <c r="Q211">
        <v>15088</v>
      </c>
      <c r="R211">
        <v>3807</v>
      </c>
      <c r="S211">
        <v>4838</v>
      </c>
      <c r="T211">
        <v>1</v>
      </c>
      <c r="U211">
        <v>3</v>
      </c>
      <c r="V211">
        <v>0.25368589228080335</v>
      </c>
      <c r="W211">
        <v>0.1617825243134858</v>
      </c>
      <c r="X211">
        <v>4.0820921928780521E-2</v>
      </c>
      <c r="Y211">
        <v>5.1875918122259036E-2</v>
      </c>
      <c r="Z211">
        <v>8.7076968321624412E-2</v>
      </c>
      <c r="AA211">
        <v>0.3814956330489695</v>
      </c>
      <c r="AB211">
        <v>-2.2196968826234702</v>
      </c>
    </row>
    <row r="212" spans="1:28" x14ac:dyDescent="0.75">
      <c r="A212" t="s">
        <v>7457</v>
      </c>
      <c r="B212">
        <v>125896</v>
      </c>
      <c r="C212">
        <v>59856</v>
      </c>
      <c r="D212">
        <v>47.54</v>
      </c>
      <c r="E212">
        <v>66040</v>
      </c>
      <c r="F212">
        <v>52.46</v>
      </c>
      <c r="G212">
        <v>1034</v>
      </c>
      <c r="H212">
        <v>0.82</v>
      </c>
      <c r="I212">
        <v>1.57</v>
      </c>
      <c r="J212">
        <v>297</v>
      </c>
      <c r="K212">
        <v>0.24</v>
      </c>
      <c r="L212">
        <v>0.45</v>
      </c>
      <c r="M212">
        <v>64709</v>
      </c>
      <c r="N212">
        <v>51.4</v>
      </c>
      <c r="O212">
        <v>97.98</v>
      </c>
      <c r="P212">
        <v>24489</v>
      </c>
      <c r="Q212">
        <v>29370</v>
      </c>
      <c r="R212">
        <v>2687</v>
      </c>
      <c r="S212">
        <v>8163</v>
      </c>
      <c r="T212">
        <v>2</v>
      </c>
      <c r="U212">
        <v>3</v>
      </c>
      <c r="V212">
        <v>0.19451769714685138</v>
      </c>
      <c r="W212">
        <v>0.23328779309906589</v>
      </c>
      <c r="X212">
        <v>2.1343013280803201E-2</v>
      </c>
      <c r="Y212">
        <v>6.4839232382283785E-2</v>
      </c>
      <c r="Z212">
        <v>8.785518057855074E-2</v>
      </c>
      <c r="AA212">
        <v>-1.8363000271449673E-2</v>
      </c>
      <c r="AB212">
        <v>-4.4409339213879981</v>
      </c>
    </row>
    <row r="213" spans="1:28" x14ac:dyDescent="0.75">
      <c r="A213" t="s">
        <v>7458</v>
      </c>
      <c r="B213">
        <v>115370</v>
      </c>
      <c r="C213">
        <v>59617</v>
      </c>
      <c r="D213">
        <v>51.67</v>
      </c>
      <c r="E213">
        <v>55753</v>
      </c>
      <c r="F213">
        <v>48.33</v>
      </c>
      <c r="G213">
        <v>1132</v>
      </c>
      <c r="H213">
        <v>0.98</v>
      </c>
      <c r="I213">
        <v>2.0299999999999998</v>
      </c>
      <c r="J213">
        <v>433</v>
      </c>
      <c r="K213">
        <v>0.38</v>
      </c>
      <c r="L213">
        <v>0.78</v>
      </c>
      <c r="M213">
        <v>54188</v>
      </c>
      <c r="N213">
        <v>46.97</v>
      </c>
      <c r="O213">
        <v>97.19</v>
      </c>
      <c r="P213">
        <v>19070</v>
      </c>
      <c r="Q213">
        <v>17669</v>
      </c>
      <c r="R213">
        <v>8125</v>
      </c>
      <c r="S213">
        <v>9324</v>
      </c>
      <c r="T213">
        <v>1</v>
      </c>
      <c r="U213">
        <v>3</v>
      </c>
      <c r="V213">
        <v>0.16529427060761029</v>
      </c>
      <c r="W213">
        <v>0.1531507324261073</v>
      </c>
      <c r="X213">
        <v>7.0425587241050538E-2</v>
      </c>
      <c r="Y213">
        <v>8.0818236976683708E-2</v>
      </c>
      <c r="Z213">
        <v>4.2180549111557913E-2</v>
      </c>
      <c r="AA213">
        <v>8.2416251182965972E-3</v>
      </c>
      <c r="AB213">
        <v>-5.4711495824902521</v>
      </c>
    </row>
    <row r="214" spans="1:28" x14ac:dyDescent="0.75">
      <c r="A214" t="s">
        <v>7459</v>
      </c>
      <c r="B214">
        <v>117302</v>
      </c>
      <c r="C214">
        <v>57535</v>
      </c>
      <c r="D214">
        <v>49.05</v>
      </c>
      <c r="E214">
        <v>59767</v>
      </c>
      <c r="F214">
        <v>50.95</v>
      </c>
      <c r="G214">
        <v>1095</v>
      </c>
      <c r="H214">
        <v>0.93</v>
      </c>
      <c r="I214">
        <v>1.83</v>
      </c>
      <c r="J214">
        <v>358</v>
      </c>
      <c r="K214">
        <v>0.31</v>
      </c>
      <c r="L214">
        <v>0.6</v>
      </c>
      <c r="M214">
        <v>58314</v>
      </c>
      <c r="N214">
        <v>49.71</v>
      </c>
      <c r="O214">
        <v>97.57</v>
      </c>
      <c r="P214">
        <v>17515</v>
      </c>
      <c r="Q214">
        <v>21926</v>
      </c>
      <c r="R214">
        <v>9548</v>
      </c>
      <c r="S214">
        <v>9325</v>
      </c>
      <c r="T214">
        <v>2</v>
      </c>
      <c r="U214">
        <v>4</v>
      </c>
      <c r="V214">
        <v>0.14931544219194898</v>
      </c>
      <c r="W214">
        <v>0.18691923411365535</v>
      </c>
      <c r="X214">
        <v>8.1396736628531488E-2</v>
      </c>
      <c r="Y214">
        <v>7.9495660773047344E-2</v>
      </c>
      <c r="Z214">
        <v>4.5812275431820454E-2</v>
      </c>
      <c r="AA214">
        <v>0.24113719373521236</v>
      </c>
      <c r="AB214">
        <v>-3.6279246283959079</v>
      </c>
    </row>
    <row r="215" spans="1:28" x14ac:dyDescent="0.75">
      <c r="A215" t="s">
        <v>7460</v>
      </c>
      <c r="B215">
        <v>90125</v>
      </c>
      <c r="C215">
        <v>47488</v>
      </c>
      <c r="D215">
        <v>52.69</v>
      </c>
      <c r="E215">
        <v>42637</v>
      </c>
      <c r="F215">
        <v>47.31</v>
      </c>
      <c r="G215">
        <v>507</v>
      </c>
      <c r="H215">
        <v>0.56000000000000005</v>
      </c>
      <c r="I215">
        <v>1.19</v>
      </c>
      <c r="J215">
        <v>202</v>
      </c>
      <c r="K215">
        <v>0.22</v>
      </c>
      <c r="L215">
        <v>0.47</v>
      </c>
      <c r="M215">
        <v>41928</v>
      </c>
      <c r="N215">
        <v>46.52</v>
      </c>
      <c r="O215">
        <v>98.34</v>
      </c>
      <c r="P215">
        <v>19716</v>
      </c>
      <c r="Q215">
        <v>12400</v>
      </c>
      <c r="R215">
        <v>3262</v>
      </c>
      <c r="S215">
        <v>6550</v>
      </c>
      <c r="T215">
        <v>1</v>
      </c>
      <c r="U215">
        <v>3</v>
      </c>
      <c r="V215">
        <v>0.21876282940360611</v>
      </c>
      <c r="W215">
        <v>0.1375866851595007</v>
      </c>
      <c r="X215">
        <v>3.6194174757281553E-2</v>
      </c>
      <c r="Y215">
        <v>7.2676837725381416E-2</v>
      </c>
      <c r="Z215">
        <v>6.9411234310064962E-2</v>
      </c>
      <c r="AA215">
        <v>0.36482792957589028</v>
      </c>
      <c r="AB215">
        <v>-0.96235271589561222</v>
      </c>
    </row>
    <row r="216" spans="1:28" x14ac:dyDescent="0.75">
      <c r="A216" t="s">
        <v>7461</v>
      </c>
      <c r="B216">
        <v>129927</v>
      </c>
      <c r="C216">
        <v>64111</v>
      </c>
      <c r="D216">
        <v>49.34</v>
      </c>
      <c r="E216">
        <v>65816</v>
      </c>
      <c r="F216">
        <v>50.66</v>
      </c>
      <c r="G216">
        <v>1120</v>
      </c>
      <c r="H216">
        <v>0.86</v>
      </c>
      <c r="I216">
        <v>1.7</v>
      </c>
      <c r="J216">
        <v>410</v>
      </c>
      <c r="K216">
        <v>0.32</v>
      </c>
      <c r="L216">
        <v>0.62</v>
      </c>
      <c r="M216">
        <v>64286</v>
      </c>
      <c r="N216">
        <v>49.48</v>
      </c>
      <c r="O216">
        <v>97.68</v>
      </c>
      <c r="P216">
        <v>19908</v>
      </c>
      <c r="Q216">
        <v>29649</v>
      </c>
      <c r="R216">
        <v>3371</v>
      </c>
      <c r="S216">
        <v>11358</v>
      </c>
      <c r="T216">
        <v>2</v>
      </c>
      <c r="U216">
        <v>3</v>
      </c>
      <c r="V216">
        <v>0.15322450299014062</v>
      </c>
      <c r="W216">
        <v>0.22819737237063889</v>
      </c>
      <c r="X216">
        <v>2.5945338536254973E-2</v>
      </c>
      <c r="Y216">
        <v>8.741831951788312E-2</v>
      </c>
      <c r="Z216">
        <v>7.5272390744150153E-2</v>
      </c>
      <c r="AA216">
        <v>0.10853849168070409</v>
      </c>
      <c r="AB216">
        <v>-1.0564666094702417</v>
      </c>
    </row>
    <row r="217" spans="1:28" x14ac:dyDescent="0.75">
      <c r="A217" t="s">
        <v>7462</v>
      </c>
      <c r="B217">
        <v>123757</v>
      </c>
      <c r="C217">
        <v>59919</v>
      </c>
      <c r="D217">
        <v>48.42</v>
      </c>
      <c r="E217">
        <v>63838</v>
      </c>
      <c r="F217">
        <v>51.58</v>
      </c>
      <c r="G217">
        <v>1000</v>
      </c>
      <c r="H217">
        <v>0.81</v>
      </c>
      <c r="I217">
        <v>1.57</v>
      </c>
      <c r="J217">
        <v>479</v>
      </c>
      <c r="K217">
        <v>0.39</v>
      </c>
      <c r="L217">
        <v>0.75</v>
      </c>
      <c r="M217">
        <v>62359</v>
      </c>
      <c r="N217">
        <v>50.39</v>
      </c>
      <c r="O217">
        <v>97.68</v>
      </c>
      <c r="P217">
        <v>21322</v>
      </c>
      <c r="Q217">
        <v>21617</v>
      </c>
      <c r="R217">
        <v>11714</v>
      </c>
      <c r="S217">
        <v>7706</v>
      </c>
      <c r="T217">
        <v>2</v>
      </c>
      <c r="U217">
        <v>4</v>
      </c>
      <c r="V217">
        <v>0.17228924424476999</v>
      </c>
      <c r="W217">
        <v>0.17467294779285211</v>
      </c>
      <c r="X217">
        <v>9.4653231736386623E-2</v>
      </c>
      <c r="Y217">
        <v>6.2267184886511472E-2</v>
      </c>
      <c r="Z217">
        <v>4.887800665247815E-2</v>
      </c>
      <c r="AA217">
        <v>-0.15916099524548188</v>
      </c>
      <c r="AB217">
        <v>-4.413725404781518</v>
      </c>
    </row>
    <row r="218" spans="1:28" x14ac:dyDescent="0.75">
      <c r="A218" t="s">
        <v>7463</v>
      </c>
      <c r="B218">
        <v>77605</v>
      </c>
      <c r="C218">
        <v>38526</v>
      </c>
      <c r="D218">
        <v>49.64</v>
      </c>
      <c r="E218">
        <v>39079</v>
      </c>
      <c r="F218">
        <v>50.36</v>
      </c>
      <c r="G218">
        <v>529</v>
      </c>
      <c r="H218">
        <v>0.68</v>
      </c>
      <c r="I218">
        <v>1.35</v>
      </c>
      <c r="J218">
        <v>220</v>
      </c>
      <c r="K218">
        <v>0.28000000000000003</v>
      </c>
      <c r="L218">
        <v>0.56000000000000005</v>
      </c>
      <c r="M218">
        <v>38330</v>
      </c>
      <c r="N218">
        <v>49.39</v>
      </c>
      <c r="O218">
        <v>98.08</v>
      </c>
      <c r="P218">
        <v>11459</v>
      </c>
      <c r="Q218">
        <v>20298</v>
      </c>
      <c r="R218">
        <v>496</v>
      </c>
      <c r="S218">
        <v>6077</v>
      </c>
      <c r="T218">
        <v>2</v>
      </c>
      <c r="U218">
        <v>3</v>
      </c>
      <c r="V218">
        <v>0.14765801172604859</v>
      </c>
      <c r="W218">
        <v>0.26155531215772182</v>
      </c>
      <c r="X218">
        <v>6.3913407641260226E-3</v>
      </c>
      <c r="Y218">
        <v>7.8306810128213389E-2</v>
      </c>
      <c r="Z218">
        <v>9.4074092162978781E-2</v>
      </c>
      <c r="AA218">
        <v>0.28505791862965146</v>
      </c>
      <c r="AB218">
        <v>-0.19094669910620965</v>
      </c>
    </row>
    <row r="219" spans="1:28" x14ac:dyDescent="0.75">
      <c r="A219" t="s">
        <v>7464</v>
      </c>
      <c r="B219">
        <v>87280</v>
      </c>
      <c r="C219">
        <v>45283</v>
      </c>
      <c r="D219">
        <v>51.88</v>
      </c>
      <c r="E219">
        <v>41997</v>
      </c>
      <c r="F219">
        <v>48.12</v>
      </c>
      <c r="G219">
        <v>585</v>
      </c>
      <c r="H219">
        <v>0.67</v>
      </c>
      <c r="I219">
        <v>1.39</v>
      </c>
      <c r="J219">
        <v>253</v>
      </c>
      <c r="K219">
        <v>0.28999999999999998</v>
      </c>
      <c r="L219">
        <v>0.6</v>
      </c>
      <c r="M219">
        <v>41159</v>
      </c>
      <c r="N219">
        <v>47.16</v>
      </c>
      <c r="O219">
        <v>98</v>
      </c>
      <c r="P219">
        <v>13291</v>
      </c>
      <c r="Q219">
        <v>14021</v>
      </c>
      <c r="R219">
        <v>4811</v>
      </c>
      <c r="S219">
        <v>9036</v>
      </c>
      <c r="T219">
        <v>2</v>
      </c>
      <c r="U219">
        <v>3</v>
      </c>
      <c r="V219">
        <v>0.15228001833180568</v>
      </c>
      <c r="W219">
        <v>0.16064390467461045</v>
      </c>
      <c r="X219">
        <v>5.5121448212648944E-2</v>
      </c>
      <c r="Y219">
        <v>0.10352887259395051</v>
      </c>
      <c r="Z219">
        <v>4.2298648763643143E-2</v>
      </c>
      <c r="AA219">
        <v>-0.43445497856844661</v>
      </c>
      <c r="AB219">
        <v>-1.6055983571863059</v>
      </c>
    </row>
    <row r="220" spans="1:28" x14ac:dyDescent="0.75">
      <c r="A220" t="s">
        <v>7465</v>
      </c>
      <c r="B220">
        <v>70874</v>
      </c>
      <c r="C220">
        <v>34617</v>
      </c>
      <c r="D220">
        <v>48.84</v>
      </c>
      <c r="E220">
        <v>36257</v>
      </c>
      <c r="F220">
        <v>51.16</v>
      </c>
      <c r="G220">
        <v>569</v>
      </c>
      <c r="H220">
        <v>0.8</v>
      </c>
      <c r="I220">
        <v>1.57</v>
      </c>
      <c r="J220">
        <v>223</v>
      </c>
      <c r="K220">
        <v>0.31</v>
      </c>
      <c r="L220">
        <v>0.62</v>
      </c>
      <c r="M220">
        <v>35465</v>
      </c>
      <c r="N220">
        <v>50.04</v>
      </c>
      <c r="O220">
        <v>97.82</v>
      </c>
      <c r="P220">
        <v>7861</v>
      </c>
      <c r="Q220">
        <v>8655</v>
      </c>
      <c r="R220">
        <v>7791</v>
      </c>
      <c r="S220">
        <v>11158</v>
      </c>
      <c r="T220">
        <v>4</v>
      </c>
      <c r="U220">
        <v>3</v>
      </c>
      <c r="V220">
        <v>0.11091514518723368</v>
      </c>
      <c r="W220">
        <v>0.12211812512345853</v>
      </c>
      <c r="X220">
        <v>0.10992747693089144</v>
      </c>
      <c r="Y220">
        <v>0.15743432006095323</v>
      </c>
      <c r="Z220">
        <v>1.9273137963513553E-2</v>
      </c>
      <c r="AA220">
        <v>0.95814836727434383</v>
      </c>
      <c r="AB220">
        <v>2.6273304975906093</v>
      </c>
    </row>
    <row r="221" spans="1:28" x14ac:dyDescent="0.75">
      <c r="A221" t="s">
        <v>7466</v>
      </c>
      <c r="B221">
        <v>74814</v>
      </c>
      <c r="C221">
        <v>39061</v>
      </c>
      <c r="D221">
        <v>52.21</v>
      </c>
      <c r="E221">
        <v>35753</v>
      </c>
      <c r="F221">
        <v>47.79</v>
      </c>
      <c r="G221">
        <v>586</v>
      </c>
      <c r="H221">
        <v>0.78</v>
      </c>
      <c r="I221">
        <v>1.64</v>
      </c>
      <c r="J221">
        <v>233</v>
      </c>
      <c r="K221">
        <v>0.31</v>
      </c>
      <c r="L221">
        <v>0.65</v>
      </c>
      <c r="M221">
        <v>34934</v>
      </c>
      <c r="N221">
        <v>46.69</v>
      </c>
      <c r="O221">
        <v>97.71</v>
      </c>
      <c r="P221">
        <v>7862</v>
      </c>
      <c r="Q221">
        <v>7766</v>
      </c>
      <c r="R221">
        <v>7142</v>
      </c>
      <c r="S221">
        <v>12164</v>
      </c>
      <c r="T221">
        <v>4</v>
      </c>
      <c r="U221">
        <v>3</v>
      </c>
      <c r="V221">
        <v>0.10508728312882616</v>
      </c>
      <c r="W221">
        <v>0.10380410083674178</v>
      </c>
      <c r="X221">
        <v>9.546341593819338E-2</v>
      </c>
      <c r="Y221">
        <v>0.16258988959285695</v>
      </c>
      <c r="Z221">
        <v>2.6730266759121272E-2</v>
      </c>
      <c r="AA221">
        <v>1.086974074237256</v>
      </c>
      <c r="AB221">
        <v>3.6587334561504328</v>
      </c>
    </row>
    <row r="222" spans="1:28" x14ac:dyDescent="0.75">
      <c r="A222" t="s">
        <v>7467</v>
      </c>
      <c r="B222">
        <v>73664</v>
      </c>
      <c r="C222">
        <v>37920</v>
      </c>
      <c r="D222">
        <v>51.48</v>
      </c>
      <c r="E222">
        <v>35744</v>
      </c>
      <c r="F222">
        <v>48.52</v>
      </c>
      <c r="G222">
        <v>584</v>
      </c>
      <c r="H222">
        <v>0.79</v>
      </c>
      <c r="I222">
        <v>1.63</v>
      </c>
      <c r="J222">
        <v>213</v>
      </c>
      <c r="K222">
        <v>0.28999999999999998</v>
      </c>
      <c r="L222">
        <v>0.6</v>
      </c>
      <c r="M222">
        <v>34947</v>
      </c>
      <c r="N222">
        <v>47.44</v>
      </c>
      <c r="O222">
        <v>97.77</v>
      </c>
      <c r="P222">
        <v>8014</v>
      </c>
      <c r="Q222">
        <v>8927</v>
      </c>
      <c r="R222">
        <v>8265</v>
      </c>
      <c r="S222">
        <v>9741</v>
      </c>
      <c r="T222">
        <v>4</v>
      </c>
      <c r="U222">
        <v>1</v>
      </c>
      <c r="V222">
        <v>0.10879126846220678</v>
      </c>
      <c r="W222">
        <v>0.12118538227628149</v>
      </c>
      <c r="X222">
        <v>0.11219863162467419</v>
      </c>
      <c r="Y222">
        <v>0.13223555603822762</v>
      </c>
      <c r="Z222">
        <v>9.0802160226993028E-3</v>
      </c>
      <c r="AA222">
        <v>0.44873608413258581</v>
      </c>
      <c r="AB222">
        <v>-0.94074194710460723</v>
      </c>
    </row>
    <row r="223" spans="1:28" x14ac:dyDescent="0.75">
      <c r="A223" t="s">
        <v>7468</v>
      </c>
      <c r="B223">
        <v>75166</v>
      </c>
      <c r="C223">
        <v>37748</v>
      </c>
      <c r="D223">
        <v>50.22</v>
      </c>
      <c r="E223">
        <v>37418</v>
      </c>
      <c r="F223">
        <v>49.78</v>
      </c>
      <c r="G223">
        <v>586</v>
      </c>
      <c r="H223">
        <v>0.78</v>
      </c>
      <c r="I223">
        <v>1.57</v>
      </c>
      <c r="J223">
        <v>237</v>
      </c>
      <c r="K223">
        <v>0.32</v>
      </c>
      <c r="L223">
        <v>0.63</v>
      </c>
      <c r="M223">
        <v>36595</v>
      </c>
      <c r="N223">
        <v>48.69</v>
      </c>
      <c r="O223">
        <v>97.8</v>
      </c>
      <c r="P223">
        <v>11820</v>
      </c>
      <c r="Q223">
        <v>13134</v>
      </c>
      <c r="R223">
        <v>4190</v>
      </c>
      <c r="S223">
        <v>7451</v>
      </c>
      <c r="T223">
        <v>2</v>
      </c>
      <c r="U223">
        <v>3</v>
      </c>
      <c r="V223">
        <v>0.15725194901950351</v>
      </c>
      <c r="W223">
        <v>0.17473325705771225</v>
      </c>
      <c r="X223">
        <v>5.5743288188808769E-2</v>
      </c>
      <c r="Y223">
        <v>9.9127264986829153E-2</v>
      </c>
      <c r="Z223">
        <v>4.7265957239012307E-2</v>
      </c>
      <c r="AA223">
        <v>-0.247910297322252</v>
      </c>
      <c r="AB223">
        <v>-2.7188854348995548</v>
      </c>
    </row>
    <row r="224" spans="1:28" x14ac:dyDescent="0.75">
      <c r="A224" t="s">
        <v>7469</v>
      </c>
      <c r="B224">
        <v>72849</v>
      </c>
      <c r="C224">
        <v>29556</v>
      </c>
      <c r="D224">
        <v>40.57</v>
      </c>
      <c r="E224">
        <v>43293</v>
      </c>
      <c r="F224">
        <v>59.43</v>
      </c>
      <c r="G224">
        <v>441</v>
      </c>
      <c r="H224">
        <v>0.61</v>
      </c>
      <c r="I224">
        <v>1.02</v>
      </c>
      <c r="J224">
        <v>284</v>
      </c>
      <c r="K224">
        <v>0.39</v>
      </c>
      <c r="L224">
        <v>0.66</v>
      </c>
      <c r="M224">
        <v>42568</v>
      </c>
      <c r="N224">
        <v>58.43</v>
      </c>
      <c r="O224">
        <v>98.33</v>
      </c>
      <c r="P224">
        <v>17240</v>
      </c>
      <c r="Q224">
        <v>1797</v>
      </c>
      <c r="R224">
        <v>19352</v>
      </c>
      <c r="S224">
        <v>4179</v>
      </c>
      <c r="T224">
        <v>3</v>
      </c>
      <c r="U224">
        <v>2</v>
      </c>
      <c r="V224">
        <v>0.23665390053398125</v>
      </c>
      <c r="W224">
        <v>2.4667462834081458E-2</v>
      </c>
      <c r="X224">
        <v>0.26564537605183325</v>
      </c>
      <c r="Y224">
        <v>5.7365234938022487E-2</v>
      </c>
      <c r="Z224">
        <v>0.1061965445454523</v>
      </c>
      <c r="AA224">
        <v>-7.5216759095272645E-3</v>
      </c>
      <c r="AB224">
        <v>-5.3784059172377408</v>
      </c>
    </row>
    <row r="225" spans="1:28" x14ac:dyDescent="0.75">
      <c r="A225" t="s">
        <v>7470</v>
      </c>
      <c r="B225">
        <v>66679</v>
      </c>
      <c r="C225">
        <v>27106</v>
      </c>
      <c r="D225">
        <v>40.65</v>
      </c>
      <c r="E225">
        <v>39573</v>
      </c>
      <c r="F225">
        <v>59.35</v>
      </c>
      <c r="G225">
        <v>759</v>
      </c>
      <c r="H225">
        <v>1.1399999999999999</v>
      </c>
      <c r="I225">
        <v>1.92</v>
      </c>
      <c r="J225">
        <v>402</v>
      </c>
      <c r="K225">
        <v>0.6</v>
      </c>
      <c r="L225">
        <v>1.02</v>
      </c>
      <c r="M225">
        <v>38412</v>
      </c>
      <c r="N225">
        <v>57.61</v>
      </c>
      <c r="O225">
        <v>97.07</v>
      </c>
      <c r="P225">
        <v>19381</v>
      </c>
      <c r="Q225">
        <v>10327</v>
      </c>
      <c r="R225">
        <v>3347</v>
      </c>
      <c r="S225">
        <v>5357</v>
      </c>
      <c r="T225">
        <v>1</v>
      </c>
      <c r="U225">
        <v>3</v>
      </c>
      <c r="V225">
        <v>0.2906612276728805</v>
      </c>
      <c r="W225">
        <v>0.154876347875643</v>
      </c>
      <c r="X225">
        <v>5.0195713792948307E-2</v>
      </c>
      <c r="Y225">
        <v>8.0340137074641188E-2</v>
      </c>
      <c r="Z225">
        <v>9.2843459053746497E-2</v>
      </c>
      <c r="AA225">
        <v>0.64682028121153989</v>
      </c>
      <c r="AB225">
        <v>0.53979264041569408</v>
      </c>
    </row>
    <row r="226" spans="1:28" x14ac:dyDescent="0.75">
      <c r="A226" t="s">
        <v>7471</v>
      </c>
      <c r="B226">
        <v>88680</v>
      </c>
      <c r="C226">
        <v>42241</v>
      </c>
      <c r="D226">
        <v>47.63</v>
      </c>
      <c r="E226">
        <v>46439</v>
      </c>
      <c r="F226">
        <v>52.37</v>
      </c>
      <c r="G226">
        <v>1072</v>
      </c>
      <c r="H226">
        <v>1.21</v>
      </c>
      <c r="I226">
        <v>2.31</v>
      </c>
      <c r="J226">
        <v>459</v>
      </c>
      <c r="K226">
        <v>0.52</v>
      </c>
      <c r="L226">
        <v>0.99</v>
      </c>
      <c r="M226">
        <v>44908</v>
      </c>
      <c r="N226">
        <v>50.64</v>
      </c>
      <c r="O226">
        <v>96.7</v>
      </c>
      <c r="P226">
        <v>13271</v>
      </c>
      <c r="Q226">
        <v>15529</v>
      </c>
      <c r="R226">
        <v>3593</v>
      </c>
      <c r="S226">
        <v>12515</v>
      </c>
      <c r="T226">
        <v>2</v>
      </c>
      <c r="U226">
        <v>3</v>
      </c>
      <c r="V226">
        <v>0.14965042850699142</v>
      </c>
      <c r="W226">
        <v>0.1751127649977447</v>
      </c>
      <c r="X226">
        <v>4.0516463689670726E-2</v>
      </c>
      <c r="Y226">
        <v>0.14112539467749211</v>
      </c>
      <c r="Z226">
        <v>5.1249812023876413E-2</v>
      </c>
      <c r="AA226">
        <v>-0.9443310028609907</v>
      </c>
      <c r="AB226">
        <v>3.0198780204447679</v>
      </c>
    </row>
    <row r="227" spans="1:28" x14ac:dyDescent="0.75">
      <c r="A227" t="s">
        <v>7472</v>
      </c>
      <c r="B227">
        <v>77436</v>
      </c>
      <c r="C227">
        <v>36278</v>
      </c>
      <c r="D227">
        <v>46.85</v>
      </c>
      <c r="E227">
        <v>41158</v>
      </c>
      <c r="F227">
        <v>53.15</v>
      </c>
      <c r="G227">
        <v>741</v>
      </c>
      <c r="H227">
        <v>0.96</v>
      </c>
      <c r="I227">
        <v>1.8</v>
      </c>
      <c r="J227">
        <v>379</v>
      </c>
      <c r="K227">
        <v>0.49</v>
      </c>
      <c r="L227">
        <v>0.92</v>
      </c>
      <c r="M227">
        <v>40038</v>
      </c>
      <c r="N227">
        <v>51.7</v>
      </c>
      <c r="O227">
        <v>97.28</v>
      </c>
      <c r="P227">
        <v>11585</v>
      </c>
      <c r="Q227">
        <v>12277</v>
      </c>
      <c r="R227">
        <v>3943</v>
      </c>
      <c r="S227">
        <v>12233</v>
      </c>
      <c r="T227">
        <v>2</v>
      </c>
      <c r="U227">
        <v>3</v>
      </c>
      <c r="V227">
        <v>0.14960741773851954</v>
      </c>
      <c r="W227">
        <v>0.15854382974327186</v>
      </c>
      <c r="X227">
        <v>5.091946898083579E-2</v>
      </c>
      <c r="Y227">
        <v>0.15797561857533965</v>
      </c>
      <c r="Z227">
        <v>4.5369002726406184E-2</v>
      </c>
      <c r="AA227">
        <v>-1.1340639993970001</v>
      </c>
      <c r="AB227">
        <v>3.8724317407876008</v>
      </c>
    </row>
    <row r="228" spans="1:28" x14ac:dyDescent="0.75">
      <c r="A228" t="s">
        <v>7473</v>
      </c>
      <c r="B228">
        <v>75995</v>
      </c>
      <c r="C228">
        <v>36092</v>
      </c>
      <c r="D228">
        <v>47.49</v>
      </c>
      <c r="E228">
        <v>39903</v>
      </c>
      <c r="F228">
        <v>52.51</v>
      </c>
      <c r="G228">
        <v>792</v>
      </c>
      <c r="H228">
        <v>1.04</v>
      </c>
      <c r="I228">
        <v>1.98</v>
      </c>
      <c r="J228">
        <v>387</v>
      </c>
      <c r="K228">
        <v>0.51</v>
      </c>
      <c r="L228">
        <v>0.97</v>
      </c>
      <c r="M228">
        <v>38724</v>
      </c>
      <c r="N228">
        <v>50.96</v>
      </c>
      <c r="O228">
        <v>97.05</v>
      </c>
      <c r="P228">
        <v>10690</v>
      </c>
      <c r="Q228">
        <v>10976</v>
      </c>
      <c r="R228">
        <v>7117</v>
      </c>
      <c r="S228">
        <v>9941</v>
      </c>
      <c r="T228">
        <v>2</v>
      </c>
      <c r="U228">
        <v>3</v>
      </c>
      <c r="V228">
        <v>0.14066714915454964</v>
      </c>
      <c r="W228">
        <v>0.14443055464175275</v>
      </c>
      <c r="X228">
        <v>9.365089808540035E-2</v>
      </c>
      <c r="Y228">
        <v>0.13081123758141983</v>
      </c>
      <c r="Z228">
        <v>2.0104073323312772E-2</v>
      </c>
      <c r="AA228">
        <v>-0.95615547676170509</v>
      </c>
      <c r="AB228">
        <v>2.69904988388258</v>
      </c>
    </row>
    <row r="229" spans="1:28" x14ac:dyDescent="0.75">
      <c r="A229" t="s">
        <v>7474</v>
      </c>
      <c r="B229">
        <v>59912</v>
      </c>
      <c r="C229">
        <v>24939</v>
      </c>
      <c r="D229">
        <v>41.63</v>
      </c>
      <c r="E229">
        <v>34973</v>
      </c>
      <c r="F229">
        <v>58.37</v>
      </c>
      <c r="G229">
        <v>655</v>
      </c>
      <c r="H229">
        <v>1.0900000000000001</v>
      </c>
      <c r="I229">
        <v>1.87</v>
      </c>
      <c r="J229">
        <v>329</v>
      </c>
      <c r="K229">
        <v>0.55000000000000004</v>
      </c>
      <c r="L229">
        <v>0.94</v>
      </c>
      <c r="M229">
        <v>33989</v>
      </c>
      <c r="N229">
        <v>56.73</v>
      </c>
      <c r="O229">
        <v>97.19</v>
      </c>
      <c r="P229">
        <v>9243</v>
      </c>
      <c r="Q229">
        <v>13504</v>
      </c>
      <c r="R229">
        <v>4663</v>
      </c>
      <c r="S229">
        <v>6579</v>
      </c>
      <c r="T229">
        <v>2</v>
      </c>
      <c r="U229">
        <v>3</v>
      </c>
      <c r="V229">
        <v>0.1542762718654026</v>
      </c>
      <c r="W229">
        <v>0.22539724929897181</v>
      </c>
      <c r="X229">
        <v>7.7830818533849641E-2</v>
      </c>
      <c r="Y229">
        <v>0.10981105621578315</v>
      </c>
      <c r="Z229">
        <v>5.5361319580639237E-2</v>
      </c>
      <c r="AA229">
        <v>0.42817134100087034</v>
      </c>
      <c r="AB229">
        <v>-0.20182563571090739</v>
      </c>
    </row>
    <row r="230" spans="1:28" x14ac:dyDescent="0.75">
      <c r="A230" t="s">
        <v>7475</v>
      </c>
      <c r="B230">
        <v>88006</v>
      </c>
      <c r="C230">
        <v>42997</v>
      </c>
      <c r="D230">
        <v>48.86</v>
      </c>
      <c r="E230">
        <v>45009</v>
      </c>
      <c r="F230">
        <v>51.14</v>
      </c>
      <c r="G230">
        <v>693</v>
      </c>
      <c r="H230">
        <v>0.79</v>
      </c>
      <c r="I230">
        <v>1.54</v>
      </c>
      <c r="J230">
        <v>245</v>
      </c>
      <c r="K230">
        <v>0.28000000000000003</v>
      </c>
      <c r="L230">
        <v>0.54</v>
      </c>
      <c r="M230">
        <v>44071</v>
      </c>
      <c r="N230">
        <v>50.08</v>
      </c>
      <c r="O230">
        <v>97.92</v>
      </c>
      <c r="P230">
        <v>17068</v>
      </c>
      <c r="Q230">
        <v>17012</v>
      </c>
      <c r="R230">
        <v>4508</v>
      </c>
      <c r="S230">
        <v>5483</v>
      </c>
      <c r="T230">
        <v>1</v>
      </c>
      <c r="U230">
        <v>3</v>
      </c>
      <c r="V230">
        <v>0.19394132218257845</v>
      </c>
      <c r="W230">
        <v>0.19330500193168648</v>
      </c>
      <c r="X230">
        <v>5.1223780196804763E-2</v>
      </c>
      <c r="Y230">
        <v>6.2302570279299141E-2</v>
      </c>
      <c r="Z230">
        <v>6.8542374190524849E-2</v>
      </c>
      <c r="AA230">
        <v>-9.7487727671292934E-3</v>
      </c>
      <c r="AB230">
        <v>-5.9019483803313895</v>
      </c>
    </row>
    <row r="231" spans="1:28" x14ac:dyDescent="0.75">
      <c r="A231" t="s">
        <v>7476</v>
      </c>
      <c r="B231">
        <v>94016</v>
      </c>
      <c r="C231">
        <v>46268</v>
      </c>
      <c r="D231">
        <v>49.21</v>
      </c>
      <c r="E231">
        <v>47748</v>
      </c>
      <c r="F231">
        <v>50.79</v>
      </c>
      <c r="G231">
        <v>800</v>
      </c>
      <c r="H231">
        <v>0.85</v>
      </c>
      <c r="I231">
        <v>1.68</v>
      </c>
      <c r="J231">
        <v>283</v>
      </c>
      <c r="K231">
        <v>0.3</v>
      </c>
      <c r="L231">
        <v>0.59</v>
      </c>
      <c r="M231">
        <v>46665</v>
      </c>
      <c r="N231">
        <v>49.64</v>
      </c>
      <c r="O231">
        <v>97.73</v>
      </c>
      <c r="P231">
        <v>16159</v>
      </c>
      <c r="Q231">
        <v>23018</v>
      </c>
      <c r="R231">
        <v>543</v>
      </c>
      <c r="S231">
        <v>6945</v>
      </c>
      <c r="T231">
        <v>2</v>
      </c>
      <c r="U231">
        <v>3</v>
      </c>
      <c r="V231">
        <v>0.171875</v>
      </c>
      <c r="W231">
        <v>0.24483066712049012</v>
      </c>
      <c r="X231">
        <v>5.7756126616746086E-3</v>
      </c>
      <c r="Y231">
        <v>7.387040503744044E-2</v>
      </c>
      <c r="Z231">
        <v>9.1353731278287539E-2</v>
      </c>
      <c r="AA231">
        <v>2.8417646345850187E-2</v>
      </c>
      <c r="AB231">
        <v>-2.1915842919437907</v>
      </c>
    </row>
    <row r="232" spans="1:28" x14ac:dyDescent="0.75">
      <c r="A232" t="s">
        <v>7477</v>
      </c>
      <c r="B232">
        <v>72562</v>
      </c>
      <c r="C232">
        <v>37966</v>
      </c>
      <c r="D232">
        <v>52.32</v>
      </c>
      <c r="E232">
        <v>34596</v>
      </c>
      <c r="F232">
        <v>47.68</v>
      </c>
      <c r="G232">
        <v>656</v>
      </c>
      <c r="H232">
        <v>0.9</v>
      </c>
      <c r="I232">
        <v>1.9</v>
      </c>
      <c r="J232">
        <v>271</v>
      </c>
      <c r="K232">
        <v>0.37</v>
      </c>
      <c r="L232">
        <v>0.78</v>
      </c>
      <c r="M232">
        <v>33669</v>
      </c>
      <c r="N232">
        <v>46.4</v>
      </c>
      <c r="O232">
        <v>97.32</v>
      </c>
      <c r="P232">
        <v>9174</v>
      </c>
      <c r="Q232">
        <v>8273</v>
      </c>
      <c r="R232">
        <v>8811</v>
      </c>
      <c r="S232">
        <v>7411</v>
      </c>
      <c r="T232">
        <v>1</v>
      </c>
      <c r="U232">
        <v>4</v>
      </c>
      <c r="V232">
        <v>0.1264298117471955</v>
      </c>
      <c r="W232">
        <v>0.11401284418841819</v>
      </c>
      <c r="X232">
        <v>0.12142719329676691</v>
      </c>
      <c r="Y232">
        <v>0.10213334803340592</v>
      </c>
      <c r="Z232">
        <v>9.1442361981323075E-3</v>
      </c>
      <c r="AA232">
        <v>-0.45139265644171245</v>
      </c>
      <c r="AB232">
        <v>-0.17351363463129843</v>
      </c>
    </row>
    <row r="233" spans="1:28" x14ac:dyDescent="0.75">
      <c r="A233" t="s">
        <v>7478</v>
      </c>
      <c r="B233">
        <v>76227</v>
      </c>
      <c r="C233">
        <v>38242</v>
      </c>
      <c r="D233">
        <v>50.17</v>
      </c>
      <c r="E233">
        <v>37985</v>
      </c>
      <c r="F233">
        <v>49.83</v>
      </c>
      <c r="G233">
        <v>722</v>
      </c>
      <c r="H233">
        <v>0.95</v>
      </c>
      <c r="I233">
        <v>1.9</v>
      </c>
      <c r="J233">
        <v>253</v>
      </c>
      <c r="K233">
        <v>0.33</v>
      </c>
      <c r="L233">
        <v>0.67</v>
      </c>
      <c r="M233">
        <v>37010</v>
      </c>
      <c r="N233">
        <v>48.55</v>
      </c>
      <c r="O233">
        <v>97.43</v>
      </c>
      <c r="P233">
        <v>9052</v>
      </c>
      <c r="Q233">
        <v>16185</v>
      </c>
      <c r="R233">
        <v>3915</v>
      </c>
      <c r="S233">
        <v>7858</v>
      </c>
      <c r="T233">
        <v>2</v>
      </c>
      <c r="U233">
        <v>3</v>
      </c>
      <c r="V233">
        <v>0.11875057394361578</v>
      </c>
      <c r="W233">
        <v>0.21232634106025425</v>
      </c>
      <c r="X233">
        <v>5.1359754417726E-2</v>
      </c>
      <c r="Y233">
        <v>0.10308683274955069</v>
      </c>
      <c r="Z233">
        <v>5.8128361386724683E-2</v>
      </c>
      <c r="AA233">
        <v>0.51265864341233591</v>
      </c>
      <c r="AB233">
        <v>1.7012956042552929</v>
      </c>
    </row>
    <row r="234" spans="1:28" x14ac:dyDescent="0.75">
      <c r="A234" t="s">
        <v>7479</v>
      </c>
      <c r="B234">
        <v>79420</v>
      </c>
      <c r="C234">
        <v>43412</v>
      </c>
      <c r="D234">
        <v>54.66</v>
      </c>
      <c r="E234">
        <v>36008</v>
      </c>
      <c r="F234">
        <v>45.34</v>
      </c>
      <c r="G234">
        <v>722</v>
      </c>
      <c r="H234">
        <v>0.91</v>
      </c>
      <c r="I234">
        <v>2.0099999999999998</v>
      </c>
      <c r="J234">
        <v>273</v>
      </c>
      <c r="K234">
        <v>0.34</v>
      </c>
      <c r="L234">
        <v>0.76</v>
      </c>
      <c r="M234">
        <v>35013</v>
      </c>
      <c r="N234">
        <v>44.09</v>
      </c>
      <c r="O234">
        <v>97.24</v>
      </c>
      <c r="P234">
        <v>8986</v>
      </c>
      <c r="Q234">
        <v>14248</v>
      </c>
      <c r="R234">
        <v>7191</v>
      </c>
      <c r="S234">
        <v>4588</v>
      </c>
      <c r="T234">
        <v>2</v>
      </c>
      <c r="U234">
        <v>4</v>
      </c>
      <c r="V234">
        <v>0.11314530345001259</v>
      </c>
      <c r="W234">
        <v>0.17940065474691513</v>
      </c>
      <c r="X234">
        <v>9.0543943591035E-2</v>
      </c>
      <c r="Y234">
        <v>5.7768823973810127E-2</v>
      </c>
      <c r="Z234">
        <v>4.4533115040038859E-2</v>
      </c>
      <c r="AA234">
        <v>0.50762682312682239</v>
      </c>
      <c r="AB234">
        <v>1.1011233002787293</v>
      </c>
    </row>
    <row r="235" spans="1:28" x14ac:dyDescent="0.75">
      <c r="A235" t="s">
        <v>7480</v>
      </c>
      <c r="B235">
        <v>98372</v>
      </c>
      <c r="C235">
        <v>51365</v>
      </c>
      <c r="D235">
        <v>52.22</v>
      </c>
      <c r="E235">
        <v>47007</v>
      </c>
      <c r="F235">
        <v>47.78</v>
      </c>
      <c r="G235">
        <v>1195</v>
      </c>
      <c r="H235">
        <v>1.21</v>
      </c>
      <c r="I235">
        <v>2.54</v>
      </c>
      <c r="J235">
        <v>466</v>
      </c>
      <c r="K235">
        <v>0.47</v>
      </c>
      <c r="L235">
        <v>0.99</v>
      </c>
      <c r="M235">
        <v>45346</v>
      </c>
      <c r="N235">
        <v>46.1</v>
      </c>
      <c r="O235">
        <v>96.47</v>
      </c>
      <c r="P235">
        <v>13221</v>
      </c>
      <c r="Q235">
        <v>20958</v>
      </c>
      <c r="R235">
        <v>2830</v>
      </c>
      <c r="S235">
        <v>8337</v>
      </c>
      <c r="T235">
        <v>2</v>
      </c>
      <c r="U235">
        <v>3</v>
      </c>
      <c r="V235">
        <v>0.13439799943073233</v>
      </c>
      <c r="W235">
        <v>0.21304842841458951</v>
      </c>
      <c r="X235">
        <v>2.8768348717114627E-2</v>
      </c>
      <c r="Y235">
        <v>8.4749725531655343E-2</v>
      </c>
      <c r="Z235">
        <v>6.7713589697335735E-2</v>
      </c>
      <c r="AA235">
        <v>0.21557959942582516</v>
      </c>
      <c r="AB235">
        <v>-0.26242484705015556</v>
      </c>
    </row>
    <row r="236" spans="1:28" x14ac:dyDescent="0.75">
      <c r="A236" t="s">
        <v>7481</v>
      </c>
      <c r="B236">
        <v>82870</v>
      </c>
      <c r="C236">
        <v>41688</v>
      </c>
      <c r="D236">
        <v>50.31</v>
      </c>
      <c r="E236">
        <v>41182</v>
      </c>
      <c r="F236">
        <v>49.69</v>
      </c>
      <c r="G236">
        <v>857</v>
      </c>
      <c r="H236">
        <v>1.03</v>
      </c>
      <c r="I236">
        <v>2.08</v>
      </c>
      <c r="J236">
        <v>300</v>
      </c>
      <c r="K236">
        <v>0.36</v>
      </c>
      <c r="L236">
        <v>0.73</v>
      </c>
      <c r="M236">
        <v>40025</v>
      </c>
      <c r="N236">
        <v>48.3</v>
      </c>
      <c r="O236">
        <v>97.19</v>
      </c>
      <c r="P236">
        <v>14146</v>
      </c>
      <c r="Q236">
        <v>17988</v>
      </c>
      <c r="R236">
        <v>1851</v>
      </c>
      <c r="S236">
        <v>6040</v>
      </c>
      <c r="T236">
        <v>2</v>
      </c>
      <c r="U236">
        <v>3</v>
      </c>
      <c r="V236">
        <v>0.17070109810546638</v>
      </c>
      <c r="W236">
        <v>0.21706286955472426</v>
      </c>
      <c r="X236">
        <v>2.2336189212018825E-2</v>
      </c>
      <c r="Y236">
        <v>7.2885241945215395E-2</v>
      </c>
      <c r="Z236">
        <v>7.7051272228244622E-2</v>
      </c>
      <c r="AA236">
        <v>-2.4329057241743016E-2</v>
      </c>
      <c r="AB236">
        <v>-3.322167059253827</v>
      </c>
    </row>
    <row r="237" spans="1:28" x14ac:dyDescent="0.75">
      <c r="A237" t="s">
        <v>7482</v>
      </c>
      <c r="B237">
        <v>87531</v>
      </c>
      <c r="C237">
        <v>44260</v>
      </c>
      <c r="D237">
        <v>50.56</v>
      </c>
      <c r="E237">
        <v>43271</v>
      </c>
      <c r="F237">
        <v>49.44</v>
      </c>
      <c r="G237">
        <v>548</v>
      </c>
      <c r="H237">
        <v>0.63</v>
      </c>
      <c r="I237">
        <v>1.27</v>
      </c>
      <c r="J237">
        <v>208</v>
      </c>
      <c r="K237">
        <v>0.24</v>
      </c>
      <c r="L237">
        <v>0.48</v>
      </c>
      <c r="M237">
        <v>42515</v>
      </c>
      <c r="N237">
        <v>48.57</v>
      </c>
      <c r="O237">
        <v>98.25</v>
      </c>
      <c r="P237">
        <v>9254</v>
      </c>
      <c r="Q237">
        <v>8271</v>
      </c>
      <c r="R237">
        <v>17945</v>
      </c>
      <c r="S237">
        <v>7045</v>
      </c>
      <c r="T237">
        <v>3</v>
      </c>
      <c r="U237">
        <v>4</v>
      </c>
      <c r="V237">
        <v>0.10572254401297826</v>
      </c>
      <c r="W237">
        <v>9.4492237036021526E-2</v>
      </c>
      <c r="X237">
        <v>0.205013081079846</v>
      </c>
      <c r="Y237">
        <v>8.0485770755503769E-2</v>
      </c>
      <c r="Z237">
        <v>4.9078836040035254E-2</v>
      </c>
      <c r="AA237">
        <v>1.0402532117238614</v>
      </c>
      <c r="AB237">
        <v>3.3714766391053814</v>
      </c>
    </row>
    <row r="238" spans="1:28" x14ac:dyDescent="0.75">
      <c r="A238" t="s">
        <v>7483</v>
      </c>
      <c r="B238">
        <v>96968</v>
      </c>
      <c r="C238">
        <v>47279</v>
      </c>
      <c r="D238">
        <v>48.76</v>
      </c>
      <c r="E238">
        <v>49689</v>
      </c>
      <c r="F238">
        <v>51.24</v>
      </c>
      <c r="G238">
        <v>932</v>
      </c>
      <c r="H238">
        <v>0.96</v>
      </c>
      <c r="I238">
        <v>1.88</v>
      </c>
      <c r="J238">
        <v>379</v>
      </c>
      <c r="K238">
        <v>0.39</v>
      </c>
      <c r="L238">
        <v>0.76</v>
      </c>
      <c r="M238">
        <v>48378</v>
      </c>
      <c r="N238">
        <v>49.89</v>
      </c>
      <c r="O238">
        <v>97.36</v>
      </c>
      <c r="P238">
        <v>13036</v>
      </c>
      <c r="Q238">
        <v>22268</v>
      </c>
      <c r="R238">
        <v>4374</v>
      </c>
      <c r="S238">
        <v>8700</v>
      </c>
      <c r="T238">
        <v>2</v>
      </c>
      <c r="U238">
        <v>3</v>
      </c>
      <c r="V238">
        <v>0.13443610263179606</v>
      </c>
      <c r="W238">
        <v>0.2296427687484531</v>
      </c>
      <c r="X238">
        <v>4.5107664384126722E-2</v>
      </c>
      <c r="Y238">
        <v>8.9720320105601853E-2</v>
      </c>
      <c r="Z238">
        <v>6.8312318520908619E-2</v>
      </c>
      <c r="AA238">
        <v>0.4769265735197078</v>
      </c>
      <c r="AB238">
        <v>0.52216998863200637</v>
      </c>
    </row>
    <row r="239" spans="1:28" x14ac:dyDescent="0.75">
      <c r="A239" t="s">
        <v>7484</v>
      </c>
      <c r="B239">
        <v>110854</v>
      </c>
      <c r="C239">
        <v>54290</v>
      </c>
      <c r="D239">
        <v>48.97</v>
      </c>
      <c r="E239">
        <v>56564</v>
      </c>
      <c r="F239">
        <v>51.03</v>
      </c>
      <c r="G239">
        <v>959</v>
      </c>
      <c r="H239">
        <v>0.87</v>
      </c>
      <c r="I239">
        <v>1.7</v>
      </c>
      <c r="J239">
        <v>298</v>
      </c>
      <c r="K239">
        <v>0.27</v>
      </c>
      <c r="L239">
        <v>0.53</v>
      </c>
      <c r="M239">
        <v>55307</v>
      </c>
      <c r="N239">
        <v>49.89</v>
      </c>
      <c r="O239">
        <v>97.78</v>
      </c>
      <c r="P239">
        <v>14506</v>
      </c>
      <c r="Q239">
        <v>21658</v>
      </c>
      <c r="R239">
        <v>8869</v>
      </c>
      <c r="S239">
        <v>10274</v>
      </c>
      <c r="T239">
        <v>2</v>
      </c>
      <c r="U239">
        <v>3</v>
      </c>
      <c r="V239">
        <v>0.130856802641312</v>
      </c>
      <c r="W239">
        <v>0.19537409565735112</v>
      </c>
      <c r="X239">
        <v>8.0006134194526138E-2</v>
      </c>
      <c r="Y239">
        <v>9.2680462590434262E-2</v>
      </c>
      <c r="Z239">
        <v>4.4876282658646939E-2</v>
      </c>
      <c r="AA239">
        <v>0.63740335783333146</v>
      </c>
      <c r="AB239">
        <v>0.35264372151711854</v>
      </c>
    </row>
    <row r="240" spans="1:28" x14ac:dyDescent="0.75">
      <c r="A240" t="s">
        <v>7485</v>
      </c>
      <c r="B240">
        <v>89408</v>
      </c>
      <c r="C240">
        <v>46490</v>
      </c>
      <c r="D240">
        <v>52</v>
      </c>
      <c r="E240">
        <v>42918</v>
      </c>
      <c r="F240">
        <v>48</v>
      </c>
      <c r="G240">
        <v>670</v>
      </c>
      <c r="H240">
        <v>0.75</v>
      </c>
      <c r="I240">
        <v>1.56</v>
      </c>
      <c r="J240">
        <v>234</v>
      </c>
      <c r="K240">
        <v>0.26</v>
      </c>
      <c r="L240">
        <v>0.55000000000000004</v>
      </c>
      <c r="M240">
        <v>42014</v>
      </c>
      <c r="N240">
        <v>46.99</v>
      </c>
      <c r="O240">
        <v>97.89</v>
      </c>
      <c r="P240">
        <v>14675</v>
      </c>
      <c r="Q240">
        <v>14866</v>
      </c>
      <c r="R240">
        <v>5353</v>
      </c>
      <c r="S240">
        <v>7120</v>
      </c>
      <c r="T240">
        <v>2</v>
      </c>
      <c r="U240">
        <v>3</v>
      </c>
      <c r="V240">
        <v>0.16413520042949176</v>
      </c>
      <c r="W240">
        <v>0.16627147458840372</v>
      </c>
      <c r="X240">
        <v>5.9871599856836079E-2</v>
      </c>
      <c r="Y240">
        <v>7.9634931997136726E-2</v>
      </c>
      <c r="Z240">
        <v>4.8239746701466218E-2</v>
      </c>
      <c r="AA240">
        <v>-6.1542993196861864E-2</v>
      </c>
      <c r="AB240">
        <v>-5.3735156887704907</v>
      </c>
    </row>
    <row r="241" spans="1:28" x14ac:dyDescent="0.75">
      <c r="A241" t="s">
        <v>7486</v>
      </c>
      <c r="B241">
        <v>74453</v>
      </c>
      <c r="C241">
        <v>42006</v>
      </c>
      <c r="D241">
        <v>56.42</v>
      </c>
      <c r="E241">
        <v>32447</v>
      </c>
      <c r="F241">
        <v>43.58</v>
      </c>
      <c r="G241">
        <v>342</v>
      </c>
      <c r="H241">
        <v>0.46</v>
      </c>
      <c r="I241">
        <v>1.05</v>
      </c>
      <c r="J241">
        <v>121</v>
      </c>
      <c r="K241">
        <v>0.16</v>
      </c>
      <c r="L241">
        <v>0.37</v>
      </c>
      <c r="M241">
        <v>31984</v>
      </c>
      <c r="N241">
        <v>42.96</v>
      </c>
      <c r="O241">
        <v>98.57</v>
      </c>
      <c r="P241">
        <v>9074</v>
      </c>
      <c r="Q241">
        <v>10509</v>
      </c>
      <c r="R241">
        <v>5322</v>
      </c>
      <c r="S241">
        <v>7079</v>
      </c>
      <c r="T241">
        <v>2</v>
      </c>
      <c r="U241">
        <v>3</v>
      </c>
      <c r="V241">
        <v>0.12187554564624663</v>
      </c>
      <c r="W241">
        <v>0.14114944998858339</v>
      </c>
      <c r="X241">
        <v>7.1481337219453878E-2</v>
      </c>
      <c r="Y241">
        <v>9.5080117658119884E-2</v>
      </c>
      <c r="Z241">
        <v>2.6412575542966624E-2</v>
      </c>
      <c r="AA241">
        <v>-9.1003180196045808E-2</v>
      </c>
      <c r="AB241">
        <v>-1.8314356991364154</v>
      </c>
    </row>
    <row r="242" spans="1:28" x14ac:dyDescent="0.75">
      <c r="A242" t="s">
        <v>7487</v>
      </c>
      <c r="B242">
        <v>74637</v>
      </c>
      <c r="C242">
        <v>40287</v>
      </c>
      <c r="D242">
        <v>53.98</v>
      </c>
      <c r="E242">
        <v>34350</v>
      </c>
      <c r="F242">
        <v>46.02</v>
      </c>
      <c r="G242">
        <v>433</v>
      </c>
      <c r="H242">
        <v>0.57999999999999996</v>
      </c>
      <c r="I242">
        <v>1.26</v>
      </c>
      <c r="J242">
        <v>1108</v>
      </c>
      <c r="K242">
        <v>1.48</v>
      </c>
      <c r="L242">
        <v>3.23</v>
      </c>
      <c r="M242">
        <v>32809</v>
      </c>
      <c r="N242">
        <v>43.96</v>
      </c>
      <c r="O242">
        <v>95.51</v>
      </c>
      <c r="P242">
        <v>8969</v>
      </c>
      <c r="Q242">
        <v>12670</v>
      </c>
      <c r="R242">
        <v>3957</v>
      </c>
      <c r="S242">
        <v>7213</v>
      </c>
      <c r="T242">
        <v>2</v>
      </c>
      <c r="U242">
        <v>3</v>
      </c>
      <c r="V242">
        <v>0.12016828114742018</v>
      </c>
      <c r="W242">
        <v>0.16975494727815962</v>
      </c>
      <c r="X242">
        <v>5.3016600345673057E-2</v>
      </c>
      <c r="Y242">
        <v>9.6641076141859933E-2</v>
      </c>
      <c r="Z242">
        <v>4.2129480290967178E-2</v>
      </c>
      <c r="AA242">
        <v>9.7732196826534307E-2</v>
      </c>
      <c r="AB242">
        <v>0.39629722364228925</v>
      </c>
    </row>
    <row r="243" spans="1:28" x14ac:dyDescent="0.75">
      <c r="A243" t="s">
        <v>7488</v>
      </c>
      <c r="B243">
        <v>80021</v>
      </c>
      <c r="C243">
        <v>43801</v>
      </c>
      <c r="D243">
        <v>54.74</v>
      </c>
      <c r="E243">
        <v>36220</v>
      </c>
      <c r="F243">
        <v>45.26</v>
      </c>
      <c r="G243">
        <v>632</v>
      </c>
      <c r="H243">
        <v>0.79</v>
      </c>
      <c r="I243">
        <v>1.74</v>
      </c>
      <c r="J243">
        <v>350</v>
      </c>
      <c r="K243">
        <v>0.44</v>
      </c>
      <c r="L243">
        <v>0.97</v>
      </c>
      <c r="M243">
        <v>35238</v>
      </c>
      <c r="N243">
        <v>44.04</v>
      </c>
      <c r="O243">
        <v>97.29</v>
      </c>
      <c r="P243">
        <v>7672</v>
      </c>
      <c r="Q243">
        <v>12442</v>
      </c>
      <c r="R243">
        <v>4199</v>
      </c>
      <c r="S243">
        <v>10925</v>
      </c>
      <c r="T243">
        <v>2</v>
      </c>
      <c r="U243">
        <v>3</v>
      </c>
      <c r="V243">
        <v>9.58748328563752E-2</v>
      </c>
      <c r="W243">
        <v>0.15548418540133216</v>
      </c>
      <c r="X243">
        <v>5.2473725647017661E-2</v>
      </c>
      <c r="Y243">
        <v>0.13652666175129027</v>
      </c>
      <c r="Z243">
        <v>3.9627122025052704E-2</v>
      </c>
      <c r="AA243">
        <v>-0.32991184451203787</v>
      </c>
      <c r="AB243">
        <v>-1.4894639555769089</v>
      </c>
    </row>
    <row r="244" spans="1:28" x14ac:dyDescent="0.75">
      <c r="A244" t="s">
        <v>7489</v>
      </c>
      <c r="B244">
        <v>77088</v>
      </c>
      <c r="C244">
        <v>42298</v>
      </c>
      <c r="D244">
        <v>54.87</v>
      </c>
      <c r="E244">
        <v>34790</v>
      </c>
      <c r="F244">
        <v>45.13</v>
      </c>
      <c r="G244">
        <v>498</v>
      </c>
      <c r="H244">
        <v>0.65</v>
      </c>
      <c r="I244">
        <v>1.43</v>
      </c>
      <c r="J244">
        <v>166</v>
      </c>
      <c r="K244">
        <v>0.22</v>
      </c>
      <c r="L244">
        <v>0.48</v>
      </c>
      <c r="M244">
        <v>34126</v>
      </c>
      <c r="N244">
        <v>44.27</v>
      </c>
      <c r="O244">
        <v>98.09</v>
      </c>
      <c r="P244">
        <v>8687</v>
      </c>
      <c r="Q244">
        <v>12279</v>
      </c>
      <c r="R244">
        <v>3627</v>
      </c>
      <c r="S244">
        <v>9533</v>
      </c>
      <c r="T244">
        <v>2</v>
      </c>
      <c r="U244">
        <v>3</v>
      </c>
      <c r="V244">
        <v>0.11268939393939394</v>
      </c>
      <c r="W244">
        <v>0.15928549190535493</v>
      </c>
      <c r="X244">
        <v>4.7050124533001246E-2</v>
      </c>
      <c r="Y244">
        <v>0.12366386467413865</v>
      </c>
      <c r="Z244">
        <v>4.0570534440024064E-2</v>
      </c>
      <c r="AA244">
        <v>-0.52577849870138194</v>
      </c>
      <c r="AB244">
        <v>1.7243824896742233</v>
      </c>
    </row>
    <row r="245" spans="1:28" x14ac:dyDescent="0.75">
      <c r="A245" t="s">
        <v>7490</v>
      </c>
      <c r="B245">
        <v>75988</v>
      </c>
      <c r="C245">
        <v>38735</v>
      </c>
      <c r="D245">
        <v>50.98</v>
      </c>
      <c r="E245">
        <v>37253</v>
      </c>
      <c r="F245">
        <v>49.02</v>
      </c>
      <c r="G245">
        <v>441</v>
      </c>
      <c r="H245">
        <v>0.57999999999999996</v>
      </c>
      <c r="I245">
        <v>1.18</v>
      </c>
      <c r="J245">
        <v>147</v>
      </c>
      <c r="K245">
        <v>0.19</v>
      </c>
      <c r="L245">
        <v>0.39</v>
      </c>
      <c r="M245">
        <v>36665</v>
      </c>
      <c r="N245">
        <v>48.25</v>
      </c>
      <c r="O245">
        <v>98.42</v>
      </c>
      <c r="P245">
        <v>5386</v>
      </c>
      <c r="Q245">
        <v>4561</v>
      </c>
      <c r="R245">
        <v>16729</v>
      </c>
      <c r="S245">
        <v>9989</v>
      </c>
      <c r="T245">
        <v>3</v>
      </c>
      <c r="U245">
        <v>2</v>
      </c>
      <c r="V245">
        <v>7.0879612570405856E-2</v>
      </c>
      <c r="W245">
        <v>6.0022635152918884E-2</v>
      </c>
      <c r="X245">
        <v>0.22015318208138127</v>
      </c>
      <c r="Y245">
        <v>0.13145496657366953</v>
      </c>
      <c r="Z245">
        <v>6.358143866917719E-2</v>
      </c>
      <c r="AA245">
        <v>0.62383225042936241</v>
      </c>
      <c r="AB245">
        <v>8.9878807842289632E-3</v>
      </c>
    </row>
    <row r="246" spans="1:28" x14ac:dyDescent="0.75">
      <c r="A246" t="s">
        <v>7491</v>
      </c>
      <c r="B246">
        <v>70037</v>
      </c>
      <c r="C246">
        <v>34593</v>
      </c>
      <c r="D246">
        <v>49.39</v>
      </c>
      <c r="E246">
        <v>35444</v>
      </c>
      <c r="F246">
        <v>50.61</v>
      </c>
      <c r="G246">
        <v>501</v>
      </c>
      <c r="H246">
        <v>0.72</v>
      </c>
      <c r="I246">
        <v>1.41</v>
      </c>
      <c r="J246">
        <v>229</v>
      </c>
      <c r="K246">
        <v>0.33</v>
      </c>
      <c r="L246">
        <v>0.65</v>
      </c>
      <c r="M246">
        <v>34714</v>
      </c>
      <c r="N246">
        <v>49.57</v>
      </c>
      <c r="O246">
        <v>97.94</v>
      </c>
      <c r="P246">
        <v>6708</v>
      </c>
      <c r="Q246">
        <v>8306</v>
      </c>
      <c r="R246">
        <v>6586</v>
      </c>
      <c r="S246">
        <v>13114</v>
      </c>
      <c r="T246">
        <v>4</v>
      </c>
      <c r="U246">
        <v>3</v>
      </c>
      <c r="V246">
        <v>9.577794594285878E-2</v>
      </c>
      <c r="W246">
        <v>0.11859445721547182</v>
      </c>
      <c r="X246">
        <v>9.4036009537815726E-2</v>
      </c>
      <c r="Y246">
        <v>0.18724388537487327</v>
      </c>
      <c r="Z246">
        <v>3.7826259944546713E-2</v>
      </c>
      <c r="AA246">
        <v>0.9465302207949513</v>
      </c>
      <c r="AB246">
        <v>2.5372615487380408</v>
      </c>
    </row>
    <row r="247" spans="1:28" x14ac:dyDescent="0.75">
      <c r="A247" t="s">
        <v>7492</v>
      </c>
      <c r="B247">
        <v>59449</v>
      </c>
      <c r="C247">
        <v>31315</v>
      </c>
      <c r="D247">
        <v>52.68</v>
      </c>
      <c r="E247">
        <v>28134</v>
      </c>
      <c r="F247">
        <v>47.32</v>
      </c>
      <c r="G247">
        <v>388</v>
      </c>
      <c r="H247">
        <v>0.65</v>
      </c>
      <c r="I247">
        <v>1.38</v>
      </c>
      <c r="J247">
        <v>153</v>
      </c>
      <c r="K247">
        <v>0.26</v>
      </c>
      <c r="L247">
        <v>0.54</v>
      </c>
      <c r="M247">
        <v>27593</v>
      </c>
      <c r="N247">
        <v>46.41</v>
      </c>
      <c r="O247">
        <v>98.08</v>
      </c>
      <c r="P247">
        <v>3783</v>
      </c>
      <c r="Q247">
        <v>3785</v>
      </c>
      <c r="R247">
        <v>9097</v>
      </c>
      <c r="S247">
        <v>10928</v>
      </c>
      <c r="T247">
        <v>4</v>
      </c>
      <c r="U247">
        <v>1</v>
      </c>
      <c r="V247">
        <v>6.3634375683358849E-2</v>
      </c>
      <c r="W247">
        <v>6.3668017964978382E-2</v>
      </c>
      <c r="X247">
        <v>0.15302191794647513</v>
      </c>
      <c r="Y247">
        <v>0.18382142676916349</v>
      </c>
      <c r="Z247">
        <v>5.3505041774837184E-2</v>
      </c>
      <c r="AA247">
        <v>0.12165868777391625</v>
      </c>
      <c r="AB247">
        <v>-4.7960051794399625</v>
      </c>
    </row>
    <row r="248" spans="1:28" x14ac:dyDescent="0.75">
      <c r="A248" t="s">
        <v>7493</v>
      </c>
      <c r="B248">
        <v>73723</v>
      </c>
      <c r="C248">
        <v>37242</v>
      </c>
      <c r="D248">
        <v>50.52</v>
      </c>
      <c r="E248">
        <v>36481</v>
      </c>
      <c r="F248">
        <v>49.48</v>
      </c>
      <c r="G248">
        <v>583</v>
      </c>
      <c r="H248">
        <v>0.79</v>
      </c>
      <c r="I248">
        <v>1.6</v>
      </c>
      <c r="J248">
        <v>257</v>
      </c>
      <c r="K248">
        <v>0.35</v>
      </c>
      <c r="L248">
        <v>0.7</v>
      </c>
      <c r="M248">
        <v>35641</v>
      </c>
      <c r="N248">
        <v>48.34</v>
      </c>
      <c r="O248">
        <v>97.7</v>
      </c>
      <c r="P248">
        <v>18244</v>
      </c>
      <c r="Q248">
        <v>9845</v>
      </c>
      <c r="R248">
        <v>2808</v>
      </c>
      <c r="S248">
        <v>4744</v>
      </c>
      <c r="T248">
        <v>1</v>
      </c>
      <c r="U248">
        <v>3</v>
      </c>
      <c r="V248">
        <v>0.24746686922669994</v>
      </c>
      <c r="W248">
        <v>0.13354041479592529</v>
      </c>
      <c r="X248">
        <v>3.8088520543114089E-2</v>
      </c>
      <c r="Y248">
        <v>6.4348982000189903E-2</v>
      </c>
      <c r="Z248">
        <v>8.0985654927141534E-2</v>
      </c>
      <c r="AA248">
        <v>0.6042541219265446</v>
      </c>
      <c r="AB248">
        <v>0.19080652756363392</v>
      </c>
    </row>
    <row r="249" spans="1:28" x14ac:dyDescent="0.75">
      <c r="A249" t="s">
        <v>7494</v>
      </c>
      <c r="B249">
        <v>79066</v>
      </c>
      <c r="C249">
        <v>40920</v>
      </c>
      <c r="D249">
        <v>51.75</v>
      </c>
      <c r="E249">
        <v>38146</v>
      </c>
      <c r="F249">
        <v>48.25</v>
      </c>
      <c r="G249">
        <v>816</v>
      </c>
      <c r="H249">
        <v>1.03</v>
      </c>
      <c r="I249">
        <v>2.14</v>
      </c>
      <c r="J249">
        <v>355</v>
      </c>
      <c r="K249">
        <v>0.45</v>
      </c>
      <c r="L249">
        <v>0.93</v>
      </c>
      <c r="M249">
        <v>36975</v>
      </c>
      <c r="N249">
        <v>46.76</v>
      </c>
      <c r="O249">
        <v>96.93</v>
      </c>
      <c r="P249">
        <v>9263</v>
      </c>
      <c r="Q249">
        <v>18389</v>
      </c>
      <c r="R249">
        <v>3357</v>
      </c>
      <c r="S249">
        <v>5966</v>
      </c>
      <c r="T249">
        <v>2</v>
      </c>
      <c r="U249">
        <v>3</v>
      </c>
      <c r="V249">
        <v>0.11715528798725115</v>
      </c>
      <c r="W249">
        <v>0.23257784635620873</v>
      </c>
      <c r="X249">
        <v>4.2458199478916346E-2</v>
      </c>
      <c r="Y249">
        <v>7.5455948195178715E-2</v>
      </c>
      <c r="Z249">
        <v>7.1834218596521435E-2</v>
      </c>
      <c r="AA249">
        <v>0.71726137171631865</v>
      </c>
      <c r="AB249">
        <v>1.4755175747197402</v>
      </c>
    </row>
    <row r="250" spans="1:28" x14ac:dyDescent="0.75">
      <c r="A250" t="s">
        <v>7495</v>
      </c>
      <c r="B250">
        <v>72427</v>
      </c>
      <c r="C250">
        <v>37734</v>
      </c>
      <c r="D250">
        <v>52.1</v>
      </c>
      <c r="E250">
        <v>34693</v>
      </c>
      <c r="F250">
        <v>47.9</v>
      </c>
      <c r="G250">
        <v>758</v>
      </c>
      <c r="H250">
        <v>1.05</v>
      </c>
      <c r="I250">
        <v>2.1800000000000002</v>
      </c>
      <c r="J250">
        <v>349</v>
      </c>
      <c r="K250">
        <v>0.48</v>
      </c>
      <c r="L250">
        <v>1.01</v>
      </c>
      <c r="M250">
        <v>33586</v>
      </c>
      <c r="N250">
        <v>46.37</v>
      </c>
      <c r="O250">
        <v>96.81</v>
      </c>
      <c r="P250">
        <v>7369</v>
      </c>
      <c r="Q250">
        <v>20347</v>
      </c>
      <c r="R250">
        <v>535</v>
      </c>
      <c r="S250">
        <v>5335</v>
      </c>
      <c r="T250">
        <v>2</v>
      </c>
      <c r="U250">
        <v>3</v>
      </c>
      <c r="V250">
        <v>0.101743824816712</v>
      </c>
      <c r="W250">
        <v>0.2809311444627004</v>
      </c>
      <c r="X250">
        <v>7.3867480359534428E-3</v>
      </c>
      <c r="Y250">
        <v>7.3660375274414241E-2</v>
      </c>
      <c r="Z250">
        <v>0.10123609035394623</v>
      </c>
      <c r="AA250">
        <v>0.75538025679940923</v>
      </c>
      <c r="AB250">
        <v>2.2668764603142488</v>
      </c>
    </row>
    <row r="251" spans="1:28" x14ac:dyDescent="0.75">
      <c r="A251" t="s">
        <v>7496</v>
      </c>
      <c r="B251">
        <v>82436</v>
      </c>
      <c r="C251">
        <v>42656</v>
      </c>
      <c r="D251">
        <v>51.74</v>
      </c>
      <c r="E251">
        <v>39780</v>
      </c>
      <c r="F251">
        <v>48.26</v>
      </c>
      <c r="G251">
        <v>524</v>
      </c>
      <c r="H251">
        <v>0.64</v>
      </c>
      <c r="I251">
        <v>1.32</v>
      </c>
      <c r="J251">
        <v>198</v>
      </c>
      <c r="K251">
        <v>0.24</v>
      </c>
      <c r="L251">
        <v>0.5</v>
      </c>
      <c r="M251">
        <v>39058</v>
      </c>
      <c r="N251">
        <v>47.38</v>
      </c>
      <c r="O251">
        <v>98.19</v>
      </c>
      <c r="P251">
        <v>14697</v>
      </c>
      <c r="Q251">
        <v>14903</v>
      </c>
      <c r="R251">
        <v>3694</v>
      </c>
      <c r="S251">
        <v>5764</v>
      </c>
      <c r="T251">
        <v>2</v>
      </c>
      <c r="U251">
        <v>3</v>
      </c>
      <c r="V251">
        <v>0.17828375952253869</v>
      </c>
      <c r="W251">
        <v>0.18078266776650978</v>
      </c>
      <c r="X251">
        <v>4.4810519675869763E-2</v>
      </c>
      <c r="Y251">
        <v>6.9920908341016066E-2</v>
      </c>
      <c r="Z251">
        <v>6.1731851681273861E-2</v>
      </c>
      <c r="AA251">
        <v>-6.0787375048670322E-2</v>
      </c>
      <c r="AB251">
        <v>-5.3833301088489591</v>
      </c>
    </row>
    <row r="252" spans="1:28" x14ac:dyDescent="0.75">
      <c r="A252" t="s">
        <v>7497</v>
      </c>
      <c r="B252">
        <v>67490</v>
      </c>
      <c r="C252">
        <v>33847</v>
      </c>
      <c r="D252">
        <v>50.15</v>
      </c>
      <c r="E252">
        <v>33643</v>
      </c>
      <c r="F252">
        <v>49.85</v>
      </c>
      <c r="G252">
        <v>423</v>
      </c>
      <c r="H252">
        <v>0.63</v>
      </c>
      <c r="I252">
        <v>1.26</v>
      </c>
      <c r="J252">
        <v>152</v>
      </c>
      <c r="K252">
        <v>0.23</v>
      </c>
      <c r="L252">
        <v>0.45</v>
      </c>
      <c r="M252">
        <v>33068</v>
      </c>
      <c r="N252">
        <v>49</v>
      </c>
      <c r="O252">
        <v>98.29</v>
      </c>
      <c r="P252">
        <v>13479</v>
      </c>
      <c r="Q252">
        <v>14658</v>
      </c>
      <c r="R252">
        <v>504</v>
      </c>
      <c r="S252">
        <v>4427</v>
      </c>
      <c r="T252">
        <v>2</v>
      </c>
      <c r="U252">
        <v>3</v>
      </c>
      <c r="V252">
        <v>0.19971847681137947</v>
      </c>
      <c r="W252">
        <v>0.21718773151578011</v>
      </c>
      <c r="X252">
        <v>7.4677730034079124E-3</v>
      </c>
      <c r="Y252">
        <v>6.5594902948584971E-2</v>
      </c>
      <c r="Z252">
        <v>8.8598903402995685E-2</v>
      </c>
      <c r="AA252">
        <v>-0.14245995451397386</v>
      </c>
      <c r="AB252">
        <v>-4.3253791824409351</v>
      </c>
    </row>
    <row r="253" spans="1:28" x14ac:dyDescent="0.75">
      <c r="A253" t="s">
        <v>7498</v>
      </c>
      <c r="B253">
        <v>80739</v>
      </c>
      <c r="C253">
        <v>50601</v>
      </c>
      <c r="D253">
        <v>62.67</v>
      </c>
      <c r="E253">
        <v>30138</v>
      </c>
      <c r="F253">
        <v>37.33</v>
      </c>
      <c r="G253">
        <v>441</v>
      </c>
      <c r="H253">
        <v>0.55000000000000004</v>
      </c>
      <c r="I253">
        <v>1.46</v>
      </c>
      <c r="J253">
        <v>175</v>
      </c>
      <c r="K253">
        <v>0.22</v>
      </c>
      <c r="L253">
        <v>0.57999999999999996</v>
      </c>
      <c r="M253">
        <v>29522</v>
      </c>
      <c r="N253">
        <v>36.56</v>
      </c>
      <c r="O253">
        <v>97.96</v>
      </c>
      <c r="P253">
        <v>11427</v>
      </c>
      <c r="Q253">
        <v>8684</v>
      </c>
      <c r="R253">
        <v>1834</v>
      </c>
      <c r="S253">
        <v>7577</v>
      </c>
      <c r="T253">
        <v>1</v>
      </c>
      <c r="U253">
        <v>3</v>
      </c>
      <c r="V253">
        <v>0.14153011555753725</v>
      </c>
      <c r="W253">
        <v>0.10755644731790089</v>
      </c>
      <c r="X253">
        <v>2.2715168629782387E-2</v>
      </c>
      <c r="Y253">
        <v>9.3845601258375752E-2</v>
      </c>
      <c r="Z253">
        <v>4.3294473496973927E-2</v>
      </c>
      <c r="AA253">
        <v>-0.59790453873058214</v>
      </c>
      <c r="AB253">
        <v>1.7887819874288837</v>
      </c>
    </row>
    <row r="254" spans="1:28" x14ac:dyDescent="0.75">
      <c r="A254" t="s">
        <v>7499</v>
      </c>
      <c r="B254">
        <v>97548</v>
      </c>
      <c r="C254">
        <v>51229</v>
      </c>
      <c r="D254">
        <v>52.52</v>
      </c>
      <c r="E254">
        <v>46319</v>
      </c>
      <c r="F254">
        <v>47.48</v>
      </c>
      <c r="G254">
        <v>569</v>
      </c>
      <c r="H254">
        <v>0.57999999999999996</v>
      </c>
      <c r="I254">
        <v>1.23</v>
      </c>
      <c r="J254">
        <v>243</v>
      </c>
      <c r="K254">
        <v>0.25</v>
      </c>
      <c r="L254">
        <v>0.52</v>
      </c>
      <c r="M254">
        <v>45507</v>
      </c>
      <c r="N254">
        <v>46.65</v>
      </c>
      <c r="O254">
        <v>98.25</v>
      </c>
      <c r="P254">
        <v>10226</v>
      </c>
      <c r="Q254">
        <v>8499</v>
      </c>
      <c r="R254">
        <v>14842</v>
      </c>
      <c r="S254">
        <v>11940</v>
      </c>
      <c r="T254">
        <v>3</v>
      </c>
      <c r="U254">
        <v>2</v>
      </c>
      <c r="V254">
        <v>0.10483044244884569</v>
      </c>
      <c r="W254">
        <v>8.7126337802927792E-2</v>
      </c>
      <c r="X254">
        <v>0.15215073604789436</v>
      </c>
      <c r="Y254">
        <v>0.12240127937015623</v>
      </c>
      <c r="Z254">
        <v>2.4003780769965559E-2</v>
      </c>
      <c r="AA254">
        <v>0.32001889678745393</v>
      </c>
      <c r="AB254">
        <v>-0.11264582730865058</v>
      </c>
    </row>
    <row r="255" spans="1:28" x14ac:dyDescent="0.75">
      <c r="A255" t="s">
        <v>7500</v>
      </c>
      <c r="B255">
        <v>78445</v>
      </c>
      <c r="C255">
        <v>40492</v>
      </c>
      <c r="D255">
        <v>51.62</v>
      </c>
      <c r="E255">
        <v>37953</v>
      </c>
      <c r="F255">
        <v>48.38</v>
      </c>
      <c r="G255">
        <v>501</v>
      </c>
      <c r="H255">
        <v>0.64</v>
      </c>
      <c r="I255">
        <v>1.32</v>
      </c>
      <c r="J255">
        <v>168</v>
      </c>
      <c r="K255">
        <v>0.21</v>
      </c>
      <c r="L255">
        <v>0.44</v>
      </c>
      <c r="M255">
        <v>37284</v>
      </c>
      <c r="N255">
        <v>47.53</v>
      </c>
      <c r="O255">
        <v>98.24</v>
      </c>
      <c r="P255">
        <v>18107</v>
      </c>
      <c r="Q255">
        <v>6613</v>
      </c>
      <c r="R255">
        <v>2254</v>
      </c>
      <c r="S255">
        <v>10310</v>
      </c>
      <c r="T255">
        <v>1</v>
      </c>
      <c r="U255">
        <v>3</v>
      </c>
      <c r="V255">
        <v>0.23082414430492701</v>
      </c>
      <c r="W255">
        <v>8.4301102683408763E-2</v>
      </c>
      <c r="X255">
        <v>2.8733507553062657E-2</v>
      </c>
      <c r="Y255">
        <v>0.13142966409586335</v>
      </c>
      <c r="Z255">
        <v>7.4180628107539864E-2</v>
      </c>
      <c r="AA255">
        <v>0.38872930419601631</v>
      </c>
      <c r="AB255">
        <v>0.41229929333190718</v>
      </c>
    </row>
    <row r="256" spans="1:28" x14ac:dyDescent="0.75">
      <c r="A256" t="s">
        <v>7501</v>
      </c>
      <c r="B256">
        <v>87286</v>
      </c>
      <c r="C256">
        <v>49647</v>
      </c>
      <c r="D256">
        <v>56.88</v>
      </c>
      <c r="E256">
        <v>37639</v>
      </c>
      <c r="F256">
        <v>43.12</v>
      </c>
      <c r="G256">
        <v>591</v>
      </c>
      <c r="H256">
        <v>0.68</v>
      </c>
      <c r="I256">
        <v>1.57</v>
      </c>
      <c r="J256">
        <v>181</v>
      </c>
      <c r="K256">
        <v>0.21</v>
      </c>
      <c r="L256">
        <v>0.48</v>
      </c>
      <c r="M256">
        <v>36867</v>
      </c>
      <c r="N256">
        <v>42.24</v>
      </c>
      <c r="O256">
        <v>97.95</v>
      </c>
      <c r="P256">
        <v>12638</v>
      </c>
      <c r="Q256">
        <v>9590</v>
      </c>
      <c r="R256">
        <v>4138</v>
      </c>
      <c r="S256">
        <v>10501</v>
      </c>
      <c r="T256">
        <v>1</v>
      </c>
      <c r="U256">
        <v>3</v>
      </c>
      <c r="V256">
        <v>0.14478839676465871</v>
      </c>
      <c r="W256">
        <v>0.109868707467406</v>
      </c>
      <c r="X256">
        <v>4.7407373461952659E-2</v>
      </c>
      <c r="Y256">
        <v>0.12030566184726073</v>
      </c>
      <c r="Z256">
        <v>3.5904701486286848E-2</v>
      </c>
      <c r="AA256">
        <v>-0.7210865565780421</v>
      </c>
      <c r="AB256">
        <v>2.1475430572542233</v>
      </c>
    </row>
    <row r="257" spans="1:28" x14ac:dyDescent="0.75">
      <c r="A257" t="s">
        <v>7502</v>
      </c>
      <c r="B257">
        <v>75611</v>
      </c>
      <c r="C257">
        <v>38905</v>
      </c>
      <c r="D257">
        <v>51.45</v>
      </c>
      <c r="E257">
        <v>36706</v>
      </c>
      <c r="F257">
        <v>48.55</v>
      </c>
      <c r="G257">
        <v>601</v>
      </c>
      <c r="H257">
        <v>0.79</v>
      </c>
      <c r="I257">
        <v>1.64</v>
      </c>
      <c r="J257">
        <v>244</v>
      </c>
      <c r="K257">
        <v>0.32</v>
      </c>
      <c r="L257">
        <v>0.66</v>
      </c>
      <c r="M257">
        <v>35861</v>
      </c>
      <c r="N257">
        <v>47.43</v>
      </c>
      <c r="O257">
        <v>97.7</v>
      </c>
      <c r="P257">
        <v>7352</v>
      </c>
      <c r="Q257">
        <v>6072</v>
      </c>
      <c r="R257">
        <v>11524</v>
      </c>
      <c r="S257">
        <v>10913</v>
      </c>
      <c r="T257">
        <v>3</v>
      </c>
      <c r="U257">
        <v>2</v>
      </c>
      <c r="V257">
        <v>9.7234529367420081E-2</v>
      </c>
      <c r="W257">
        <v>8.0305775614659236E-2</v>
      </c>
      <c r="X257">
        <v>0.15241168613032496</v>
      </c>
      <c r="Y257">
        <v>0.14433085133115553</v>
      </c>
      <c r="Z257">
        <v>3.0529634596383758E-2</v>
      </c>
      <c r="AA257">
        <v>-8.6903752438584086E-2</v>
      </c>
      <c r="AB257">
        <v>-4.6444584912135127</v>
      </c>
    </row>
    <row r="258" spans="1:28" x14ac:dyDescent="0.75">
      <c r="A258" t="s">
        <v>7503</v>
      </c>
      <c r="B258">
        <v>59520</v>
      </c>
      <c r="C258">
        <v>32306</v>
      </c>
      <c r="D258">
        <v>54.28</v>
      </c>
      <c r="E258">
        <v>27214</v>
      </c>
      <c r="F258">
        <v>45.72</v>
      </c>
      <c r="G258">
        <v>453</v>
      </c>
      <c r="H258">
        <v>0.76</v>
      </c>
      <c r="I258">
        <v>1.66</v>
      </c>
      <c r="J258">
        <v>158</v>
      </c>
      <c r="K258">
        <v>0.27</v>
      </c>
      <c r="L258">
        <v>0.57999999999999996</v>
      </c>
      <c r="M258">
        <v>26603</v>
      </c>
      <c r="N258">
        <v>44.7</v>
      </c>
      <c r="O258">
        <v>97.75</v>
      </c>
      <c r="P258">
        <v>7533</v>
      </c>
      <c r="Q258">
        <v>6436</v>
      </c>
      <c r="R258">
        <v>3941</v>
      </c>
      <c r="S258">
        <v>8693</v>
      </c>
      <c r="T258">
        <v>4</v>
      </c>
      <c r="U258">
        <v>3</v>
      </c>
      <c r="V258">
        <v>0.12656249999999999</v>
      </c>
      <c r="W258">
        <v>0.10813172043010753</v>
      </c>
      <c r="X258">
        <v>6.6213037634408597E-2</v>
      </c>
      <c r="Y258">
        <v>0.14605174731182796</v>
      </c>
      <c r="Z258">
        <v>2.950731474264431E-2</v>
      </c>
      <c r="AA258">
        <v>-0.49390532635947049</v>
      </c>
      <c r="AB258">
        <v>0.67347920288848862</v>
      </c>
    </row>
    <row r="259" spans="1:28" x14ac:dyDescent="0.75">
      <c r="A259" t="s">
        <v>7504</v>
      </c>
      <c r="B259">
        <v>114850</v>
      </c>
      <c r="C259">
        <v>52116</v>
      </c>
      <c r="D259">
        <v>45.38</v>
      </c>
      <c r="E259">
        <v>62734</v>
      </c>
      <c r="F259">
        <v>54.62</v>
      </c>
      <c r="G259">
        <v>788</v>
      </c>
      <c r="H259">
        <v>0.69</v>
      </c>
      <c r="I259">
        <v>1.26</v>
      </c>
      <c r="J259">
        <v>254</v>
      </c>
      <c r="K259">
        <v>0.22</v>
      </c>
      <c r="L259">
        <v>0.4</v>
      </c>
      <c r="M259">
        <v>61692</v>
      </c>
      <c r="N259">
        <v>53.72</v>
      </c>
      <c r="O259">
        <v>98.34</v>
      </c>
      <c r="P259">
        <v>18936</v>
      </c>
      <c r="Q259">
        <v>23958</v>
      </c>
      <c r="R259">
        <v>11217</v>
      </c>
      <c r="S259">
        <v>7581</v>
      </c>
      <c r="T259">
        <v>2</v>
      </c>
      <c r="U259">
        <v>4</v>
      </c>
      <c r="V259">
        <v>0.16487592511972138</v>
      </c>
      <c r="W259">
        <v>0.20860252503265128</v>
      </c>
      <c r="X259">
        <v>9.7666521549847632E-2</v>
      </c>
      <c r="Y259">
        <v>6.6007836308228124E-2</v>
      </c>
      <c r="Z259">
        <v>5.5815730827977986E-2</v>
      </c>
      <c r="AA259">
        <v>0.10290445983886803</v>
      </c>
      <c r="AB259">
        <v>-2.8922655037964748</v>
      </c>
    </row>
    <row r="260" spans="1:28" x14ac:dyDescent="0.75">
      <c r="A260" t="s">
        <v>7505</v>
      </c>
      <c r="B260">
        <v>112403</v>
      </c>
      <c r="C260">
        <v>52195</v>
      </c>
      <c r="D260">
        <v>46.44</v>
      </c>
      <c r="E260">
        <v>60208</v>
      </c>
      <c r="F260">
        <v>53.56</v>
      </c>
      <c r="G260">
        <v>880</v>
      </c>
      <c r="H260">
        <v>0.78</v>
      </c>
      <c r="I260">
        <v>1.46</v>
      </c>
      <c r="J260">
        <v>348</v>
      </c>
      <c r="K260">
        <v>0.31</v>
      </c>
      <c r="L260">
        <v>0.57999999999999996</v>
      </c>
      <c r="M260">
        <v>58980</v>
      </c>
      <c r="N260">
        <v>52.47</v>
      </c>
      <c r="O260">
        <v>97.96</v>
      </c>
      <c r="P260">
        <v>15947</v>
      </c>
      <c r="Q260">
        <v>24508</v>
      </c>
      <c r="R260">
        <v>9470</v>
      </c>
      <c r="S260">
        <v>9055</v>
      </c>
      <c r="T260">
        <v>2</v>
      </c>
      <c r="U260">
        <v>4</v>
      </c>
      <c r="V260">
        <v>0.14187343754170262</v>
      </c>
      <c r="W260">
        <v>0.2180368851365177</v>
      </c>
      <c r="X260">
        <v>8.4250420362445844E-2</v>
      </c>
      <c r="Y260">
        <v>8.0558348086794837E-2</v>
      </c>
      <c r="Z260">
        <v>5.5730165057285813E-2</v>
      </c>
      <c r="AA260">
        <v>0.6115506922078533</v>
      </c>
      <c r="AB260">
        <v>-0.21557940169369516</v>
      </c>
    </row>
    <row r="261" spans="1:28" x14ac:dyDescent="0.75">
      <c r="A261" t="s">
        <v>7506</v>
      </c>
      <c r="B261">
        <v>96628</v>
      </c>
      <c r="C261">
        <v>47693</v>
      </c>
      <c r="D261">
        <v>49.36</v>
      </c>
      <c r="E261">
        <v>48935</v>
      </c>
      <c r="F261">
        <v>50.64</v>
      </c>
      <c r="G261">
        <v>827</v>
      </c>
      <c r="H261">
        <v>0.86</v>
      </c>
      <c r="I261">
        <v>1.69</v>
      </c>
      <c r="J261">
        <v>386</v>
      </c>
      <c r="K261">
        <v>0.4</v>
      </c>
      <c r="L261">
        <v>0.79</v>
      </c>
      <c r="M261">
        <v>47722</v>
      </c>
      <c r="N261">
        <v>49.39</v>
      </c>
      <c r="O261">
        <v>97.52</v>
      </c>
      <c r="P261">
        <v>13051</v>
      </c>
      <c r="Q261">
        <v>15396</v>
      </c>
      <c r="R261">
        <v>10337</v>
      </c>
      <c r="S261">
        <v>8938</v>
      </c>
      <c r="T261">
        <v>2</v>
      </c>
      <c r="U261">
        <v>4</v>
      </c>
      <c r="V261">
        <v>0.13506437057581652</v>
      </c>
      <c r="W261">
        <v>0.15933269859668006</v>
      </c>
      <c r="X261">
        <v>0.10697727366808793</v>
      </c>
      <c r="Y261">
        <v>9.2499068592954425E-2</v>
      </c>
      <c r="Z261">
        <v>2.5747675540292246E-2</v>
      </c>
      <c r="AA261">
        <v>0.19776035993726709</v>
      </c>
      <c r="AB261">
        <v>-2.1246091371026044</v>
      </c>
    </row>
    <row r="262" spans="1:28" x14ac:dyDescent="0.75">
      <c r="A262" t="s">
        <v>7507</v>
      </c>
      <c r="B262">
        <v>111731</v>
      </c>
      <c r="C262">
        <v>52720</v>
      </c>
      <c r="D262">
        <v>47.18</v>
      </c>
      <c r="E262">
        <v>59011</v>
      </c>
      <c r="F262">
        <v>52.82</v>
      </c>
      <c r="G262">
        <v>581</v>
      </c>
      <c r="H262">
        <v>0.52</v>
      </c>
      <c r="I262">
        <v>0.98</v>
      </c>
      <c r="J262">
        <v>263</v>
      </c>
      <c r="K262">
        <v>0.24</v>
      </c>
      <c r="L262">
        <v>0.45</v>
      </c>
      <c r="M262">
        <v>58167</v>
      </c>
      <c r="N262">
        <v>52.06</v>
      </c>
      <c r="O262">
        <v>98.57</v>
      </c>
      <c r="P262">
        <v>12353</v>
      </c>
      <c r="Q262">
        <v>13684</v>
      </c>
      <c r="R262">
        <v>22753</v>
      </c>
      <c r="S262">
        <v>9377</v>
      </c>
      <c r="T262">
        <v>3</v>
      </c>
      <c r="U262">
        <v>4</v>
      </c>
      <c r="V262">
        <v>0.1105601847293947</v>
      </c>
      <c r="W262">
        <v>0.12247272466907125</v>
      </c>
      <c r="X262">
        <v>0.20364088748870054</v>
      </c>
      <c r="Y262">
        <v>8.3924783632116418E-2</v>
      </c>
      <c r="Z262">
        <v>4.4666493567533674E-2</v>
      </c>
      <c r="AA262">
        <v>0.81407930071480838</v>
      </c>
      <c r="AB262">
        <v>2.4626192517291976</v>
      </c>
    </row>
    <row r="263" spans="1:28" x14ac:dyDescent="0.75">
      <c r="A263" t="s">
        <v>7508</v>
      </c>
      <c r="B263">
        <v>81829</v>
      </c>
      <c r="C263">
        <v>40041</v>
      </c>
      <c r="D263">
        <v>48.93</v>
      </c>
      <c r="E263">
        <v>41788</v>
      </c>
      <c r="F263">
        <v>51.07</v>
      </c>
      <c r="G263">
        <v>585</v>
      </c>
      <c r="H263">
        <v>0.71</v>
      </c>
      <c r="I263">
        <v>1.4</v>
      </c>
      <c r="J263">
        <v>162</v>
      </c>
      <c r="K263">
        <v>0.2</v>
      </c>
      <c r="L263">
        <v>0.39</v>
      </c>
      <c r="M263">
        <v>41041</v>
      </c>
      <c r="N263">
        <v>50.15</v>
      </c>
      <c r="O263">
        <v>98.21</v>
      </c>
      <c r="P263">
        <v>14026</v>
      </c>
      <c r="Q263">
        <v>11313</v>
      </c>
      <c r="R263">
        <v>10395</v>
      </c>
      <c r="S263">
        <v>5307</v>
      </c>
      <c r="T263">
        <v>1</v>
      </c>
      <c r="U263">
        <v>4</v>
      </c>
      <c r="V263">
        <v>0.17140622517689327</v>
      </c>
      <c r="W263">
        <v>0.13825172005034889</v>
      </c>
      <c r="X263">
        <v>0.12703320338755208</v>
      </c>
      <c r="Y263">
        <v>6.4854758093096584E-2</v>
      </c>
      <c r="Z263">
        <v>3.856855066835236E-2</v>
      </c>
      <c r="AA263">
        <v>-0.5324824983865788</v>
      </c>
      <c r="AB263">
        <v>1.700029830965434</v>
      </c>
    </row>
    <row r="264" spans="1:28" x14ac:dyDescent="0.75">
      <c r="A264" t="s">
        <v>7509</v>
      </c>
      <c r="B264">
        <v>93727</v>
      </c>
      <c r="C264">
        <v>45125</v>
      </c>
      <c r="D264">
        <v>48.15</v>
      </c>
      <c r="E264">
        <v>48602</v>
      </c>
      <c r="F264">
        <v>51.85</v>
      </c>
      <c r="G264">
        <v>922</v>
      </c>
      <c r="H264">
        <v>0.98</v>
      </c>
      <c r="I264">
        <v>1.9</v>
      </c>
      <c r="J264">
        <v>388</v>
      </c>
      <c r="K264">
        <v>0.41</v>
      </c>
      <c r="L264">
        <v>0.8</v>
      </c>
      <c r="M264">
        <v>47292</v>
      </c>
      <c r="N264">
        <v>50.46</v>
      </c>
      <c r="O264">
        <v>97.3</v>
      </c>
      <c r="P264">
        <v>13599</v>
      </c>
      <c r="Q264">
        <v>18463</v>
      </c>
      <c r="R264">
        <v>5017</v>
      </c>
      <c r="S264">
        <v>10213</v>
      </c>
      <c r="T264">
        <v>2</v>
      </c>
      <c r="U264">
        <v>3</v>
      </c>
      <c r="V264">
        <v>0.14509159580483746</v>
      </c>
      <c r="W264">
        <v>0.19698699414256299</v>
      </c>
      <c r="X264">
        <v>5.3527798819977171E-2</v>
      </c>
      <c r="Y264">
        <v>0.10896539951134679</v>
      </c>
      <c r="Z264">
        <v>5.2311466692299809E-2</v>
      </c>
      <c r="AA264">
        <v>-4.4715513623198699E-2</v>
      </c>
      <c r="AB264">
        <v>-0.17704096836645711</v>
      </c>
    </row>
    <row r="265" spans="1:28" x14ac:dyDescent="0.75">
      <c r="A265" t="s">
        <v>7510</v>
      </c>
      <c r="B265">
        <v>93029</v>
      </c>
      <c r="C265">
        <v>55249</v>
      </c>
      <c r="D265">
        <v>59.39</v>
      </c>
      <c r="E265">
        <v>37780</v>
      </c>
      <c r="F265">
        <v>40.61</v>
      </c>
      <c r="G265">
        <v>585</v>
      </c>
      <c r="H265">
        <v>0.63</v>
      </c>
      <c r="I265">
        <v>1.55</v>
      </c>
      <c r="J265">
        <v>208</v>
      </c>
      <c r="K265">
        <v>0.22</v>
      </c>
      <c r="L265">
        <v>0.55000000000000004</v>
      </c>
      <c r="M265">
        <v>36987</v>
      </c>
      <c r="N265">
        <v>39.76</v>
      </c>
      <c r="O265">
        <v>97.9</v>
      </c>
      <c r="P265">
        <v>12455</v>
      </c>
      <c r="Q265">
        <v>10563</v>
      </c>
      <c r="R265">
        <v>4584</v>
      </c>
      <c r="S265">
        <v>9385</v>
      </c>
      <c r="T265">
        <v>1</v>
      </c>
      <c r="U265">
        <v>3</v>
      </c>
      <c r="V265">
        <v>0.13388298272581667</v>
      </c>
      <c r="W265">
        <v>0.11354523858151759</v>
      </c>
      <c r="X265">
        <v>4.9274957271388489E-2</v>
      </c>
      <c r="Y265">
        <v>0.10088252050435885</v>
      </c>
      <c r="Z265">
        <v>3.1240524950210673E-2</v>
      </c>
      <c r="AA265">
        <v>-0.67286259200843501</v>
      </c>
      <c r="AB265">
        <v>1.786172843693107</v>
      </c>
    </row>
    <row r="266" spans="1:28" x14ac:dyDescent="0.75">
      <c r="A266" t="s">
        <v>7511</v>
      </c>
      <c r="B266">
        <v>76226</v>
      </c>
      <c r="C266">
        <v>42043</v>
      </c>
      <c r="D266">
        <v>55.16</v>
      </c>
      <c r="E266">
        <v>34183</v>
      </c>
      <c r="F266">
        <v>44.84</v>
      </c>
      <c r="G266">
        <v>512</v>
      </c>
      <c r="H266">
        <v>0.67</v>
      </c>
      <c r="I266">
        <v>1.5</v>
      </c>
      <c r="J266">
        <v>145</v>
      </c>
      <c r="K266">
        <v>0.19</v>
      </c>
      <c r="L266">
        <v>0.42</v>
      </c>
      <c r="M266">
        <v>33526</v>
      </c>
      <c r="N266">
        <v>43.98</v>
      </c>
      <c r="O266">
        <v>98.08</v>
      </c>
      <c r="P266">
        <v>11902</v>
      </c>
      <c r="Q266">
        <v>9355</v>
      </c>
      <c r="R266">
        <v>5265</v>
      </c>
      <c r="S266">
        <v>7004</v>
      </c>
      <c r="T266">
        <v>1</v>
      </c>
      <c r="U266">
        <v>3</v>
      </c>
      <c r="V266">
        <v>0.15614094928239708</v>
      </c>
      <c r="W266">
        <v>0.12272715346469709</v>
      </c>
      <c r="X266">
        <v>6.9070920683231438E-2</v>
      </c>
      <c r="Y266">
        <v>9.1884658777844824E-2</v>
      </c>
      <c r="Z266">
        <v>3.2765511537732765E-2</v>
      </c>
      <c r="AA266">
        <v>0.18729993138345127</v>
      </c>
      <c r="AB266">
        <v>-1.3358285740247116</v>
      </c>
    </row>
    <row r="267" spans="1:28" x14ac:dyDescent="0.75">
      <c r="A267" t="s">
        <v>7512</v>
      </c>
      <c r="B267">
        <v>75859</v>
      </c>
      <c r="C267">
        <v>41568</v>
      </c>
      <c r="D267">
        <v>54.8</v>
      </c>
      <c r="E267">
        <v>34291</v>
      </c>
      <c r="F267">
        <v>45.2</v>
      </c>
      <c r="G267">
        <v>443</v>
      </c>
      <c r="H267">
        <v>0.57999999999999996</v>
      </c>
      <c r="I267">
        <v>1.29</v>
      </c>
      <c r="J267">
        <v>149</v>
      </c>
      <c r="K267">
        <v>0.2</v>
      </c>
      <c r="L267">
        <v>0.43</v>
      </c>
      <c r="M267">
        <v>33699</v>
      </c>
      <c r="N267">
        <v>44.42</v>
      </c>
      <c r="O267">
        <v>98.27</v>
      </c>
      <c r="P267">
        <v>10879</v>
      </c>
      <c r="Q267">
        <v>12589</v>
      </c>
      <c r="R267">
        <v>3947</v>
      </c>
      <c r="S267">
        <v>6284</v>
      </c>
      <c r="T267">
        <v>2</v>
      </c>
      <c r="U267">
        <v>3</v>
      </c>
      <c r="V267">
        <v>0.14341080161879277</v>
      </c>
      <c r="W267">
        <v>0.16595262262882454</v>
      </c>
      <c r="X267">
        <v>5.2030741243623037E-2</v>
      </c>
      <c r="Y267">
        <v>8.283789662399979E-2</v>
      </c>
      <c r="Z267">
        <v>4.566375717401458E-2</v>
      </c>
      <c r="AA267">
        <v>-7.575744589840569E-2</v>
      </c>
      <c r="AB267">
        <v>-3.6030242391421137</v>
      </c>
    </row>
    <row r="268" spans="1:28" x14ac:dyDescent="0.75">
      <c r="A268" t="s">
        <v>7513</v>
      </c>
      <c r="B268">
        <v>80994</v>
      </c>
      <c r="C268">
        <v>43316</v>
      </c>
      <c r="D268">
        <v>53.48</v>
      </c>
      <c r="E268">
        <v>37678</v>
      </c>
      <c r="F268">
        <v>46.52</v>
      </c>
      <c r="G268">
        <v>537</v>
      </c>
      <c r="H268">
        <v>0.66</v>
      </c>
      <c r="I268">
        <v>1.43</v>
      </c>
      <c r="J268">
        <v>140</v>
      </c>
      <c r="K268">
        <v>0.17</v>
      </c>
      <c r="L268">
        <v>0.37</v>
      </c>
      <c r="M268">
        <v>37001</v>
      </c>
      <c r="N268">
        <v>45.68</v>
      </c>
      <c r="O268">
        <v>98.2</v>
      </c>
      <c r="P268">
        <v>5266</v>
      </c>
      <c r="Q268">
        <v>6131</v>
      </c>
      <c r="R268">
        <v>17751</v>
      </c>
      <c r="S268">
        <v>7853</v>
      </c>
      <c r="T268">
        <v>3</v>
      </c>
      <c r="U268">
        <v>1</v>
      </c>
      <c r="V268">
        <v>6.5017161765069012E-2</v>
      </c>
      <c r="W268">
        <v>7.5696965207299308E-2</v>
      </c>
      <c r="X268">
        <v>0.21916438254685533</v>
      </c>
      <c r="Y268">
        <v>9.6957799343161219E-2</v>
      </c>
      <c r="Z268">
        <v>6.1677082499177173E-2</v>
      </c>
      <c r="AA268">
        <v>1.0387451228566031</v>
      </c>
      <c r="AB268">
        <v>3.2777992199034607</v>
      </c>
    </row>
    <row r="269" spans="1:28" x14ac:dyDescent="0.75">
      <c r="A269" t="s">
        <v>7514</v>
      </c>
      <c r="B269">
        <v>72425</v>
      </c>
      <c r="C269">
        <v>42765</v>
      </c>
      <c r="D269">
        <v>59.05</v>
      </c>
      <c r="E269">
        <v>29660</v>
      </c>
      <c r="F269">
        <v>40.950000000000003</v>
      </c>
      <c r="G269">
        <v>509</v>
      </c>
      <c r="H269">
        <v>0.7</v>
      </c>
      <c r="I269">
        <v>1.72</v>
      </c>
      <c r="J269">
        <v>180</v>
      </c>
      <c r="K269">
        <v>0.25</v>
      </c>
      <c r="L269">
        <v>0.61</v>
      </c>
      <c r="M269">
        <v>28971</v>
      </c>
      <c r="N269">
        <v>40</v>
      </c>
      <c r="O269">
        <v>97.68</v>
      </c>
      <c r="P269">
        <v>4690</v>
      </c>
      <c r="Q269">
        <v>9086</v>
      </c>
      <c r="R269">
        <v>7697</v>
      </c>
      <c r="S269">
        <v>7498</v>
      </c>
      <c r="T269">
        <v>2</v>
      </c>
      <c r="U269">
        <v>1</v>
      </c>
      <c r="V269">
        <v>6.4756644804970662E-2</v>
      </c>
      <c r="W269">
        <v>0.12545391784604765</v>
      </c>
      <c r="X269">
        <v>0.10627545736969278</v>
      </c>
      <c r="Y269">
        <v>0.10352778736624094</v>
      </c>
      <c r="Z269">
        <v>2.2033058232776057E-2</v>
      </c>
      <c r="AA269">
        <v>-0.63137633283663108</v>
      </c>
      <c r="AB269">
        <v>2.1310464572894006</v>
      </c>
    </row>
    <row r="270" spans="1:28" x14ac:dyDescent="0.75">
      <c r="A270" t="s">
        <v>7515</v>
      </c>
      <c r="B270">
        <v>66885</v>
      </c>
      <c r="C270">
        <v>43212</v>
      </c>
      <c r="D270">
        <v>64.61</v>
      </c>
      <c r="E270">
        <v>23673</v>
      </c>
      <c r="F270">
        <v>35.39</v>
      </c>
      <c r="G270">
        <v>369</v>
      </c>
      <c r="H270">
        <v>0.55000000000000004</v>
      </c>
      <c r="I270">
        <v>1.56</v>
      </c>
      <c r="J270">
        <v>161</v>
      </c>
      <c r="K270">
        <v>0.24</v>
      </c>
      <c r="L270">
        <v>0.68</v>
      </c>
      <c r="M270">
        <v>23143</v>
      </c>
      <c r="N270">
        <v>34.6</v>
      </c>
      <c r="O270">
        <v>97.76</v>
      </c>
      <c r="P270">
        <v>5591</v>
      </c>
      <c r="Q270">
        <v>6207</v>
      </c>
      <c r="R270">
        <v>3332</v>
      </c>
      <c r="S270">
        <v>8013</v>
      </c>
      <c r="T270">
        <v>4</v>
      </c>
      <c r="U270">
        <v>3</v>
      </c>
      <c r="V270">
        <v>8.3591238693279515E-2</v>
      </c>
      <c r="W270">
        <v>9.2801076474545857E-2</v>
      </c>
      <c r="X270">
        <v>4.981684981684982E-2</v>
      </c>
      <c r="Y270">
        <v>0.11980264633325857</v>
      </c>
      <c r="Z270">
        <v>2.5014416754935504E-2</v>
      </c>
      <c r="AA270">
        <v>-0.1952552246341801</v>
      </c>
      <c r="AB270">
        <v>1.0708575527341591</v>
      </c>
    </row>
    <row r="271" spans="1:28" x14ac:dyDescent="0.75">
      <c r="A271" t="s">
        <v>7516</v>
      </c>
      <c r="B271">
        <v>89488</v>
      </c>
      <c r="C271">
        <v>53192</v>
      </c>
      <c r="D271">
        <v>59.44</v>
      </c>
      <c r="E271">
        <v>36296</v>
      </c>
      <c r="F271">
        <v>40.56</v>
      </c>
      <c r="G271">
        <v>573</v>
      </c>
      <c r="H271">
        <v>0.64</v>
      </c>
      <c r="I271">
        <v>1.58</v>
      </c>
      <c r="J271">
        <v>165</v>
      </c>
      <c r="K271">
        <v>0.18</v>
      </c>
      <c r="L271">
        <v>0.45</v>
      </c>
      <c r="M271">
        <v>35558</v>
      </c>
      <c r="N271">
        <v>39.729999999999997</v>
      </c>
      <c r="O271">
        <v>97.97</v>
      </c>
      <c r="P271">
        <v>7442</v>
      </c>
      <c r="Q271">
        <v>9669</v>
      </c>
      <c r="R271">
        <v>6429</v>
      </c>
      <c r="S271">
        <v>12018</v>
      </c>
      <c r="T271">
        <v>4</v>
      </c>
      <c r="U271">
        <v>3</v>
      </c>
      <c r="V271">
        <v>8.3161988199535131E-2</v>
      </c>
      <c r="W271">
        <v>0.1080480064366172</v>
      </c>
      <c r="X271">
        <v>7.1842034686214917E-2</v>
      </c>
      <c r="Y271">
        <v>0.13429733595565885</v>
      </c>
      <c r="Z271">
        <v>2.4060916686385547E-2</v>
      </c>
      <c r="AA271">
        <v>0.32970769291806135</v>
      </c>
      <c r="AB271">
        <v>-1.5307324487446081</v>
      </c>
    </row>
    <row r="272" spans="1:28" x14ac:dyDescent="0.75">
      <c r="A272" t="s">
        <v>7517</v>
      </c>
      <c r="B272">
        <v>91160</v>
      </c>
      <c r="C272">
        <v>58672</v>
      </c>
      <c r="D272">
        <v>64.36</v>
      </c>
      <c r="E272">
        <v>32488</v>
      </c>
      <c r="F272">
        <v>35.64</v>
      </c>
      <c r="G272">
        <v>577</v>
      </c>
      <c r="H272">
        <v>0.63</v>
      </c>
      <c r="I272">
        <v>1.78</v>
      </c>
      <c r="J272">
        <v>168</v>
      </c>
      <c r="K272">
        <v>0.18</v>
      </c>
      <c r="L272">
        <v>0.52</v>
      </c>
      <c r="M272">
        <v>31743</v>
      </c>
      <c r="N272">
        <v>34.82</v>
      </c>
      <c r="O272">
        <v>97.71</v>
      </c>
      <c r="P272">
        <v>10269</v>
      </c>
      <c r="Q272">
        <v>8614</v>
      </c>
      <c r="R272">
        <v>1693</v>
      </c>
      <c r="S272">
        <v>11167</v>
      </c>
      <c r="T272">
        <v>4</v>
      </c>
      <c r="U272">
        <v>3</v>
      </c>
      <c r="V272">
        <v>0.11264809126810005</v>
      </c>
      <c r="W272">
        <v>9.4493198771390965E-2</v>
      </c>
      <c r="X272">
        <v>1.8571741992101799E-2</v>
      </c>
      <c r="Y272">
        <v>0.1224989030276437</v>
      </c>
      <c r="Z272">
        <v>4.0793872072189256E-2</v>
      </c>
      <c r="AA272">
        <v>-0.95541874268760818</v>
      </c>
      <c r="AB272">
        <v>2.7518775738110435</v>
      </c>
    </row>
    <row r="273" spans="1:28" x14ac:dyDescent="0.75">
      <c r="A273" t="s">
        <v>7518</v>
      </c>
      <c r="B273">
        <v>101695</v>
      </c>
      <c r="C273">
        <v>59533</v>
      </c>
      <c r="D273">
        <v>58.54</v>
      </c>
      <c r="E273">
        <v>42162</v>
      </c>
      <c r="F273">
        <v>41.46</v>
      </c>
      <c r="G273">
        <v>759</v>
      </c>
      <c r="H273">
        <v>0.75</v>
      </c>
      <c r="I273">
        <v>1.8</v>
      </c>
      <c r="J273">
        <v>229</v>
      </c>
      <c r="K273">
        <v>0.23</v>
      </c>
      <c r="L273">
        <v>0.54</v>
      </c>
      <c r="M273">
        <v>41174</v>
      </c>
      <c r="N273">
        <v>40.49</v>
      </c>
      <c r="O273">
        <v>97.66</v>
      </c>
      <c r="P273">
        <v>11918</v>
      </c>
      <c r="Q273">
        <v>14742</v>
      </c>
      <c r="R273">
        <v>5172</v>
      </c>
      <c r="S273">
        <v>9342</v>
      </c>
      <c r="T273">
        <v>2</v>
      </c>
      <c r="U273">
        <v>3</v>
      </c>
      <c r="V273">
        <v>0.11719356900535917</v>
      </c>
      <c r="W273">
        <v>0.14496287919760067</v>
      </c>
      <c r="X273">
        <v>5.085795761836865E-2</v>
      </c>
      <c r="Y273">
        <v>9.1862923447563791E-2</v>
      </c>
      <c r="Z273">
        <v>3.4613886591724402E-2</v>
      </c>
      <c r="AA273">
        <v>-0.24576800253851025</v>
      </c>
      <c r="AB273">
        <v>-0.22028608053974708</v>
      </c>
    </row>
    <row r="274" spans="1:28" x14ac:dyDescent="0.75">
      <c r="A274" t="s">
        <v>7519</v>
      </c>
      <c r="B274">
        <v>74654</v>
      </c>
      <c r="C274">
        <v>39023</v>
      </c>
      <c r="D274">
        <v>52.27</v>
      </c>
      <c r="E274">
        <v>35631</v>
      </c>
      <c r="F274">
        <v>47.73</v>
      </c>
      <c r="G274">
        <v>886</v>
      </c>
      <c r="H274">
        <v>1.19</v>
      </c>
      <c r="I274">
        <v>2.4900000000000002</v>
      </c>
      <c r="J274">
        <v>240</v>
      </c>
      <c r="K274">
        <v>0.32</v>
      </c>
      <c r="L274">
        <v>0.67</v>
      </c>
      <c r="M274">
        <v>34505</v>
      </c>
      <c r="N274">
        <v>46.22</v>
      </c>
      <c r="O274">
        <v>96.84</v>
      </c>
      <c r="P274">
        <v>10195</v>
      </c>
      <c r="Q274">
        <v>12358</v>
      </c>
      <c r="R274">
        <v>2575</v>
      </c>
      <c r="S274">
        <v>9377</v>
      </c>
      <c r="T274">
        <v>2</v>
      </c>
      <c r="U274">
        <v>3</v>
      </c>
      <c r="V274">
        <v>0.13656334556755165</v>
      </c>
      <c r="W274">
        <v>0.1655370107428939</v>
      </c>
      <c r="X274">
        <v>3.4492458542074104E-2</v>
      </c>
      <c r="Y274">
        <v>0.12560612961127335</v>
      </c>
      <c r="Z274">
        <v>4.9019671318347079E-2</v>
      </c>
      <c r="AA274">
        <v>-0.84337815007421424</v>
      </c>
      <c r="AB274">
        <v>2.6121774130320716</v>
      </c>
    </row>
    <row r="275" spans="1:28" x14ac:dyDescent="0.75">
      <c r="A275" t="s">
        <v>7520</v>
      </c>
      <c r="B275">
        <v>79766</v>
      </c>
      <c r="C275">
        <v>37462</v>
      </c>
      <c r="D275">
        <v>46.96</v>
      </c>
      <c r="E275">
        <v>42304</v>
      </c>
      <c r="F275">
        <v>53.04</v>
      </c>
      <c r="G275">
        <v>784</v>
      </c>
      <c r="H275">
        <v>0.98</v>
      </c>
      <c r="I275">
        <v>1.85</v>
      </c>
      <c r="J275">
        <v>462</v>
      </c>
      <c r="K275">
        <v>0.57999999999999996</v>
      </c>
      <c r="L275">
        <v>1.0900000000000001</v>
      </c>
      <c r="M275">
        <v>41058</v>
      </c>
      <c r="N275">
        <v>51.47</v>
      </c>
      <c r="O275">
        <v>97.05</v>
      </c>
      <c r="P275">
        <v>11623</v>
      </c>
      <c r="Q275">
        <v>12679</v>
      </c>
      <c r="R275">
        <v>5340</v>
      </c>
      <c r="S275">
        <v>11416</v>
      </c>
      <c r="T275">
        <v>2</v>
      </c>
      <c r="U275">
        <v>3</v>
      </c>
      <c r="V275">
        <v>0.14571371260938246</v>
      </c>
      <c r="W275">
        <v>0.15895243587493418</v>
      </c>
      <c r="X275">
        <v>6.6945816513301407E-2</v>
      </c>
      <c r="Y275">
        <v>0.14311862196926009</v>
      </c>
      <c r="Z275">
        <v>3.6146061079254006E-2</v>
      </c>
      <c r="AA275">
        <v>-1.0567366062837835</v>
      </c>
      <c r="AB275">
        <v>3.5186407255553327</v>
      </c>
    </row>
    <row r="276" spans="1:28" x14ac:dyDescent="0.75">
      <c r="A276" t="s">
        <v>7521</v>
      </c>
      <c r="B276">
        <v>64224</v>
      </c>
      <c r="C276">
        <v>34907</v>
      </c>
      <c r="D276">
        <v>54.35</v>
      </c>
      <c r="E276">
        <v>29317</v>
      </c>
      <c r="F276">
        <v>45.65</v>
      </c>
      <c r="G276">
        <v>351</v>
      </c>
      <c r="H276">
        <v>0.55000000000000004</v>
      </c>
      <c r="I276">
        <v>1.2</v>
      </c>
      <c r="J276">
        <v>148</v>
      </c>
      <c r="K276">
        <v>0.23</v>
      </c>
      <c r="L276">
        <v>0.5</v>
      </c>
      <c r="M276">
        <v>28818</v>
      </c>
      <c r="N276">
        <v>44.87</v>
      </c>
      <c r="O276">
        <v>98.3</v>
      </c>
      <c r="P276">
        <v>15946</v>
      </c>
      <c r="Q276">
        <v>8837</v>
      </c>
      <c r="R276">
        <v>0</v>
      </c>
      <c r="S276">
        <v>4035</v>
      </c>
      <c r="T276">
        <v>1</v>
      </c>
      <c r="U276">
        <v>3</v>
      </c>
      <c r="V276">
        <v>0.24828724464374688</v>
      </c>
      <c r="W276">
        <v>0.13759653712007971</v>
      </c>
      <c r="X276">
        <v>0</v>
      </c>
      <c r="Y276">
        <v>6.2826980568011961E-2</v>
      </c>
      <c r="Z276">
        <v>9.2454387820981379E-2</v>
      </c>
      <c r="AA276">
        <v>0.31828622839825887</v>
      </c>
      <c r="AB276">
        <v>-0.46605428316935082</v>
      </c>
    </row>
    <row r="277" spans="1:28" x14ac:dyDescent="0.75">
      <c r="A277" t="s">
        <v>7522</v>
      </c>
      <c r="B277">
        <v>86831</v>
      </c>
      <c r="C277">
        <v>46451</v>
      </c>
      <c r="D277">
        <v>53.5</v>
      </c>
      <c r="E277">
        <v>40380</v>
      </c>
      <c r="F277">
        <v>46.5</v>
      </c>
      <c r="G277">
        <v>558</v>
      </c>
      <c r="H277">
        <v>0.64</v>
      </c>
      <c r="I277">
        <v>1.38</v>
      </c>
      <c r="J277">
        <v>246</v>
      </c>
      <c r="K277">
        <v>0.28000000000000003</v>
      </c>
      <c r="L277">
        <v>0.61</v>
      </c>
      <c r="M277">
        <v>39576</v>
      </c>
      <c r="N277">
        <v>45.58</v>
      </c>
      <c r="O277">
        <v>98.01</v>
      </c>
      <c r="P277">
        <v>19061</v>
      </c>
      <c r="Q277">
        <v>11574</v>
      </c>
      <c r="R277">
        <v>3106</v>
      </c>
      <c r="S277">
        <v>5835</v>
      </c>
      <c r="T277">
        <v>1</v>
      </c>
      <c r="U277">
        <v>3</v>
      </c>
      <c r="V277">
        <v>0.21951837477398625</v>
      </c>
      <c r="W277">
        <v>0.13329340903594339</v>
      </c>
      <c r="X277">
        <v>3.5770634911494743E-2</v>
      </c>
      <c r="Y277">
        <v>6.7199502481832527E-2</v>
      </c>
      <c r="Z277">
        <v>7.0385494399911486E-2</v>
      </c>
      <c r="AA277">
        <v>0.43305427445230027</v>
      </c>
      <c r="AB277">
        <v>-0.78100789644330426</v>
      </c>
    </row>
    <row r="278" spans="1:28" x14ac:dyDescent="0.75">
      <c r="A278" t="s">
        <v>7523</v>
      </c>
      <c r="B278">
        <v>92320</v>
      </c>
      <c r="C278">
        <v>55309</v>
      </c>
      <c r="D278">
        <v>59.91</v>
      </c>
      <c r="E278">
        <v>37011</v>
      </c>
      <c r="F278">
        <v>40.090000000000003</v>
      </c>
      <c r="G278">
        <v>492</v>
      </c>
      <c r="H278">
        <v>0.53</v>
      </c>
      <c r="I278">
        <v>1.33</v>
      </c>
      <c r="J278">
        <v>204</v>
      </c>
      <c r="K278">
        <v>0.22</v>
      </c>
      <c r="L278">
        <v>0.55000000000000004</v>
      </c>
      <c r="M278">
        <v>36315</v>
      </c>
      <c r="N278">
        <v>39.340000000000003</v>
      </c>
      <c r="O278">
        <v>98.12</v>
      </c>
      <c r="P278">
        <v>13922</v>
      </c>
      <c r="Q278">
        <v>6469</v>
      </c>
      <c r="R278">
        <v>4601</v>
      </c>
      <c r="S278">
        <v>11323</v>
      </c>
      <c r="T278">
        <v>1</v>
      </c>
      <c r="U278">
        <v>3</v>
      </c>
      <c r="V278">
        <v>0.15080155979202772</v>
      </c>
      <c r="W278">
        <v>7.0071490467937605E-2</v>
      </c>
      <c r="X278">
        <v>4.983752166377816E-2</v>
      </c>
      <c r="Y278">
        <v>0.12264948006932409</v>
      </c>
      <c r="Z278">
        <v>4.0295052776279698E-2</v>
      </c>
      <c r="AA278">
        <v>8.4291755584268255E-2</v>
      </c>
      <c r="AB278">
        <v>-3.4743694129337577</v>
      </c>
    </row>
    <row r="279" spans="1:28" x14ac:dyDescent="0.75">
      <c r="A279" t="s">
        <v>7524</v>
      </c>
      <c r="B279">
        <v>101667</v>
      </c>
      <c r="C279">
        <v>52284</v>
      </c>
      <c r="D279">
        <v>51.43</v>
      </c>
      <c r="E279">
        <v>49383</v>
      </c>
      <c r="F279">
        <v>48.57</v>
      </c>
      <c r="G279">
        <v>547</v>
      </c>
      <c r="H279">
        <v>0.54</v>
      </c>
      <c r="I279">
        <v>1.1100000000000001</v>
      </c>
      <c r="J279">
        <v>224</v>
      </c>
      <c r="K279">
        <v>0.22</v>
      </c>
      <c r="L279">
        <v>0.45</v>
      </c>
      <c r="M279">
        <v>48612</v>
      </c>
      <c r="N279">
        <v>47.81</v>
      </c>
      <c r="O279">
        <v>98.44</v>
      </c>
      <c r="P279">
        <v>15077</v>
      </c>
      <c r="Q279">
        <v>16507</v>
      </c>
      <c r="R279">
        <v>9485</v>
      </c>
      <c r="S279">
        <v>7543</v>
      </c>
      <c r="T279">
        <v>2</v>
      </c>
      <c r="U279">
        <v>4</v>
      </c>
      <c r="V279">
        <v>0.14829787443319858</v>
      </c>
      <c r="W279">
        <v>0.16236340208720626</v>
      </c>
      <c r="X279">
        <v>9.3294776082701369E-2</v>
      </c>
      <c r="Y279">
        <v>7.4193199366559451E-2</v>
      </c>
      <c r="Z279">
        <v>3.6762763720632669E-2</v>
      </c>
      <c r="AA279">
        <v>-4.5123872735869319E-2</v>
      </c>
      <c r="AB279">
        <v>-4.5181244029200442</v>
      </c>
    </row>
    <row r="280" spans="1:28" x14ac:dyDescent="0.75">
      <c r="A280" t="s">
        <v>7525</v>
      </c>
      <c r="B280">
        <v>101579</v>
      </c>
      <c r="C280">
        <v>51649</v>
      </c>
      <c r="D280">
        <v>50.85</v>
      </c>
      <c r="E280">
        <v>49930</v>
      </c>
      <c r="F280">
        <v>49.15</v>
      </c>
      <c r="G280">
        <v>797</v>
      </c>
      <c r="H280">
        <v>0.78</v>
      </c>
      <c r="I280">
        <v>1.6</v>
      </c>
      <c r="J280">
        <v>233</v>
      </c>
      <c r="K280">
        <v>0.23</v>
      </c>
      <c r="L280">
        <v>0.47</v>
      </c>
      <c r="M280">
        <v>48900</v>
      </c>
      <c r="N280">
        <v>48.14</v>
      </c>
      <c r="O280">
        <v>97.94</v>
      </c>
      <c r="P280">
        <v>14330</v>
      </c>
      <c r="Q280">
        <v>13208</v>
      </c>
      <c r="R280">
        <v>9151</v>
      </c>
      <c r="S280">
        <v>12211</v>
      </c>
      <c r="T280">
        <v>1</v>
      </c>
      <c r="U280">
        <v>3</v>
      </c>
      <c r="V280">
        <v>0.14107246576556179</v>
      </c>
      <c r="W280">
        <v>0.13002687563374318</v>
      </c>
      <c r="X280">
        <v>9.0087518089368865E-2</v>
      </c>
      <c r="Y280">
        <v>0.12021185481251045</v>
      </c>
      <c r="Z280">
        <v>1.8966413765566341E-2</v>
      </c>
      <c r="AA280">
        <v>-0.65621915519846385</v>
      </c>
      <c r="AB280">
        <v>1.4515222823517124</v>
      </c>
    </row>
    <row r="281" spans="1:28" x14ac:dyDescent="0.75">
      <c r="A281" t="s">
        <v>7526</v>
      </c>
      <c r="B281">
        <v>93696</v>
      </c>
      <c r="C281">
        <v>44317</v>
      </c>
      <c r="D281">
        <v>47.3</v>
      </c>
      <c r="E281">
        <v>49379</v>
      </c>
      <c r="F281">
        <v>52.7</v>
      </c>
      <c r="G281">
        <v>622</v>
      </c>
      <c r="H281">
        <v>0.66</v>
      </c>
      <c r="I281">
        <v>1.26</v>
      </c>
      <c r="J281">
        <v>223</v>
      </c>
      <c r="K281">
        <v>0.24</v>
      </c>
      <c r="L281">
        <v>0.45</v>
      </c>
      <c r="M281">
        <v>48534</v>
      </c>
      <c r="N281">
        <v>51.8</v>
      </c>
      <c r="O281">
        <v>98.29</v>
      </c>
      <c r="P281">
        <v>12596</v>
      </c>
      <c r="Q281">
        <v>17989</v>
      </c>
      <c r="R281">
        <v>8335</v>
      </c>
      <c r="S281">
        <v>9614</v>
      </c>
      <c r="T281">
        <v>2</v>
      </c>
      <c r="U281">
        <v>3</v>
      </c>
      <c r="V281">
        <v>0.13443476775956284</v>
      </c>
      <c r="W281">
        <v>0.19199325478142076</v>
      </c>
      <c r="X281">
        <v>8.8957906420765023E-2</v>
      </c>
      <c r="Y281">
        <v>0.10260843579234973</v>
      </c>
      <c r="Z281">
        <v>3.9675484859668118E-2</v>
      </c>
      <c r="AA281">
        <v>0.63295281845326212</v>
      </c>
      <c r="AB281">
        <v>0.48213470931369429</v>
      </c>
    </row>
    <row r="282" spans="1:28" x14ac:dyDescent="0.75">
      <c r="A282" t="s">
        <v>7527</v>
      </c>
      <c r="B282">
        <v>73597</v>
      </c>
      <c r="C282">
        <v>40974</v>
      </c>
      <c r="D282">
        <v>55.67</v>
      </c>
      <c r="E282">
        <v>32623</v>
      </c>
      <c r="F282">
        <v>44.33</v>
      </c>
      <c r="G282">
        <v>353</v>
      </c>
      <c r="H282">
        <v>0.48</v>
      </c>
      <c r="I282">
        <v>1.08</v>
      </c>
      <c r="J282">
        <v>154</v>
      </c>
      <c r="K282">
        <v>0.21</v>
      </c>
      <c r="L282">
        <v>0.47</v>
      </c>
      <c r="M282">
        <v>32116</v>
      </c>
      <c r="N282">
        <v>43.64</v>
      </c>
      <c r="O282">
        <v>98.45</v>
      </c>
      <c r="P282">
        <v>9642</v>
      </c>
      <c r="Q282">
        <v>16906</v>
      </c>
      <c r="R282">
        <v>427</v>
      </c>
      <c r="S282">
        <v>5141</v>
      </c>
      <c r="T282">
        <v>2</v>
      </c>
      <c r="U282">
        <v>3</v>
      </c>
      <c r="V282">
        <v>0.13101077489571586</v>
      </c>
      <c r="W282">
        <v>0.22971045015421823</v>
      </c>
      <c r="X282">
        <v>5.8018669239235298E-3</v>
      </c>
      <c r="Y282">
        <v>6.9853390763210454E-2</v>
      </c>
      <c r="Z282">
        <v>8.2519335973843935E-2</v>
      </c>
      <c r="AA282">
        <v>0.26819689181279449</v>
      </c>
      <c r="AB282">
        <v>-0.23309974940814193</v>
      </c>
    </row>
    <row r="283" spans="1:28" x14ac:dyDescent="0.75">
      <c r="A283" t="s">
        <v>7528</v>
      </c>
      <c r="B283">
        <v>68585</v>
      </c>
      <c r="C283">
        <v>46222</v>
      </c>
      <c r="D283">
        <v>67.39</v>
      </c>
      <c r="E283">
        <v>22363</v>
      </c>
      <c r="F283">
        <v>32.61</v>
      </c>
      <c r="G283">
        <v>387</v>
      </c>
      <c r="H283">
        <v>0.56000000000000005</v>
      </c>
      <c r="I283">
        <v>1.73</v>
      </c>
      <c r="J283">
        <v>171</v>
      </c>
      <c r="K283">
        <v>0.25</v>
      </c>
      <c r="L283">
        <v>0.76</v>
      </c>
      <c r="M283">
        <v>21805</v>
      </c>
      <c r="N283">
        <v>31.79</v>
      </c>
      <c r="O283">
        <v>97.5</v>
      </c>
      <c r="P283">
        <v>9704</v>
      </c>
      <c r="Q283">
        <v>6050</v>
      </c>
      <c r="R283">
        <v>1652</v>
      </c>
      <c r="S283">
        <v>4399</v>
      </c>
      <c r="T283">
        <v>1</v>
      </c>
      <c r="U283">
        <v>3</v>
      </c>
      <c r="V283">
        <v>0.14148866370197566</v>
      </c>
      <c r="W283">
        <v>8.8211708099438652E-2</v>
      </c>
      <c r="X283">
        <v>2.4086899467813661E-2</v>
      </c>
      <c r="Y283">
        <v>6.4139389079244727E-2</v>
      </c>
      <c r="Z283">
        <v>4.2500138291949575E-2</v>
      </c>
      <c r="AA283">
        <v>0.21324259724220834</v>
      </c>
      <c r="AB283">
        <v>0.44241445838090954</v>
      </c>
    </row>
    <row r="284" spans="1:28" x14ac:dyDescent="0.75">
      <c r="A284" t="s">
        <v>7529</v>
      </c>
      <c r="B284">
        <v>92342</v>
      </c>
      <c r="C284">
        <v>48253</v>
      </c>
      <c r="D284">
        <v>52.25</v>
      </c>
      <c r="E284">
        <v>44089</v>
      </c>
      <c r="F284">
        <v>47.75</v>
      </c>
      <c r="G284">
        <v>433</v>
      </c>
      <c r="H284">
        <v>0.47</v>
      </c>
      <c r="I284">
        <v>0.98</v>
      </c>
      <c r="J284">
        <v>148</v>
      </c>
      <c r="K284">
        <v>0.16</v>
      </c>
      <c r="L284">
        <v>0.34</v>
      </c>
      <c r="M284">
        <v>43508</v>
      </c>
      <c r="N284">
        <v>47.12</v>
      </c>
      <c r="O284">
        <v>98.68</v>
      </c>
      <c r="P284">
        <v>13189</v>
      </c>
      <c r="Q284">
        <v>15793</v>
      </c>
      <c r="R284">
        <v>9402</v>
      </c>
      <c r="S284">
        <v>5124</v>
      </c>
      <c r="T284">
        <v>2</v>
      </c>
      <c r="U284">
        <v>4</v>
      </c>
      <c r="V284">
        <v>0.14282774901994758</v>
      </c>
      <c r="W284">
        <v>0.17102726819865283</v>
      </c>
      <c r="X284">
        <v>0.10181715795629291</v>
      </c>
      <c r="Y284">
        <v>5.5489376448420002E-2</v>
      </c>
      <c r="Z284">
        <v>4.3582092017559776E-2</v>
      </c>
      <c r="AA284">
        <v>-0.23953417730928095</v>
      </c>
      <c r="AB284">
        <v>-1.2575155000515092</v>
      </c>
    </row>
    <row r="285" spans="1:28" x14ac:dyDescent="0.75">
      <c r="A285" t="s">
        <v>7530</v>
      </c>
      <c r="B285">
        <v>82222</v>
      </c>
      <c r="C285">
        <v>50965</v>
      </c>
      <c r="D285">
        <v>61.98</v>
      </c>
      <c r="E285">
        <v>31257</v>
      </c>
      <c r="F285">
        <v>38.020000000000003</v>
      </c>
      <c r="G285">
        <v>501</v>
      </c>
      <c r="H285">
        <v>0.61</v>
      </c>
      <c r="I285">
        <v>1.6</v>
      </c>
      <c r="J285">
        <v>177</v>
      </c>
      <c r="K285">
        <v>0.22</v>
      </c>
      <c r="L285">
        <v>0.56999999999999995</v>
      </c>
      <c r="M285">
        <v>30579</v>
      </c>
      <c r="N285">
        <v>37.19</v>
      </c>
      <c r="O285">
        <v>97.83</v>
      </c>
      <c r="P285">
        <v>9251</v>
      </c>
      <c r="Q285">
        <v>12985</v>
      </c>
      <c r="R285">
        <v>1634</v>
      </c>
      <c r="S285">
        <v>6709</v>
      </c>
      <c r="T285">
        <v>2</v>
      </c>
      <c r="U285">
        <v>3</v>
      </c>
      <c r="V285">
        <v>0.11251246624990878</v>
      </c>
      <c r="W285">
        <v>0.15792610250297973</v>
      </c>
      <c r="X285">
        <v>1.9873026683855901E-2</v>
      </c>
      <c r="Y285">
        <v>8.1596166476125609E-2</v>
      </c>
      <c r="Z285">
        <v>5.01839980567396E-2</v>
      </c>
      <c r="AA285">
        <v>-0.21900943119546964</v>
      </c>
      <c r="AB285">
        <v>0.25172199924561234</v>
      </c>
    </row>
    <row r="286" spans="1:28" x14ac:dyDescent="0.75">
      <c r="A286" t="s">
        <v>7531</v>
      </c>
      <c r="B286">
        <v>94411</v>
      </c>
      <c r="C286">
        <v>50851</v>
      </c>
      <c r="D286">
        <v>53.86</v>
      </c>
      <c r="E286">
        <v>43560</v>
      </c>
      <c r="F286">
        <v>46.14</v>
      </c>
      <c r="G286">
        <v>490</v>
      </c>
      <c r="H286">
        <v>0.52</v>
      </c>
      <c r="I286">
        <v>1.1200000000000001</v>
      </c>
      <c r="J286">
        <v>233</v>
      </c>
      <c r="K286">
        <v>0.25</v>
      </c>
      <c r="L286">
        <v>0.53</v>
      </c>
      <c r="M286">
        <v>42837</v>
      </c>
      <c r="N286">
        <v>45.37</v>
      </c>
      <c r="O286">
        <v>98.34</v>
      </c>
      <c r="P286">
        <v>18687</v>
      </c>
      <c r="Q286">
        <v>12391</v>
      </c>
      <c r="R286">
        <v>4404</v>
      </c>
      <c r="S286">
        <v>7355</v>
      </c>
      <c r="T286">
        <v>1</v>
      </c>
      <c r="U286">
        <v>3</v>
      </c>
      <c r="V286">
        <v>0.19793244431263307</v>
      </c>
      <c r="W286">
        <v>0.13124529980616664</v>
      </c>
      <c r="X286">
        <v>4.6647106798995877E-2</v>
      </c>
      <c r="Y286">
        <v>7.7904057789876177E-2</v>
      </c>
      <c r="Z286">
        <v>5.7402298247469501E-2</v>
      </c>
      <c r="AA286">
        <v>0.35196320440284334</v>
      </c>
      <c r="AB286">
        <v>-0.96713746012130386</v>
      </c>
    </row>
    <row r="287" spans="1:28" x14ac:dyDescent="0.75">
      <c r="A287" t="s">
        <v>7532</v>
      </c>
      <c r="B287">
        <v>93096</v>
      </c>
      <c r="C287">
        <v>51696</v>
      </c>
      <c r="D287">
        <v>55.53</v>
      </c>
      <c r="E287">
        <v>41400</v>
      </c>
      <c r="F287">
        <v>44.47</v>
      </c>
      <c r="G287">
        <v>688</v>
      </c>
      <c r="H287">
        <v>0.74</v>
      </c>
      <c r="I287">
        <v>1.66</v>
      </c>
      <c r="J287">
        <v>236</v>
      </c>
      <c r="K287">
        <v>0.25</v>
      </c>
      <c r="L287">
        <v>0.56999999999999995</v>
      </c>
      <c r="M287">
        <v>40476</v>
      </c>
      <c r="N287">
        <v>43.48</v>
      </c>
      <c r="O287">
        <v>97.77</v>
      </c>
      <c r="P287">
        <v>8535</v>
      </c>
      <c r="Q287">
        <v>12598</v>
      </c>
      <c r="R287">
        <v>4491</v>
      </c>
      <c r="S287">
        <v>14852</v>
      </c>
      <c r="T287">
        <v>4</v>
      </c>
      <c r="U287">
        <v>3</v>
      </c>
      <c r="V287">
        <v>9.1679556586749159E-2</v>
      </c>
      <c r="W287">
        <v>0.13532267766606515</v>
      </c>
      <c r="X287">
        <v>4.8240525908739368E-2</v>
      </c>
      <c r="Y287">
        <v>0.15953424422101917</v>
      </c>
      <c r="Z287">
        <v>4.2538014530562281E-2</v>
      </c>
      <c r="AA287">
        <v>-0.24546409077113068</v>
      </c>
      <c r="AB287">
        <v>-1.6897056988896999</v>
      </c>
    </row>
    <row r="288" spans="1:28" x14ac:dyDescent="0.75">
      <c r="A288" t="s">
        <v>7533</v>
      </c>
      <c r="B288">
        <v>86991</v>
      </c>
      <c r="C288">
        <v>51187</v>
      </c>
      <c r="D288">
        <v>58.84</v>
      </c>
      <c r="E288">
        <v>35804</v>
      </c>
      <c r="F288">
        <v>41.16</v>
      </c>
      <c r="G288">
        <v>805</v>
      </c>
      <c r="H288">
        <v>0.93</v>
      </c>
      <c r="I288">
        <v>2.25</v>
      </c>
      <c r="J288">
        <v>245</v>
      </c>
      <c r="K288">
        <v>0.28000000000000003</v>
      </c>
      <c r="L288">
        <v>0.68</v>
      </c>
      <c r="M288">
        <v>34754</v>
      </c>
      <c r="N288">
        <v>39.950000000000003</v>
      </c>
      <c r="O288">
        <v>97.07</v>
      </c>
      <c r="P288">
        <v>10042</v>
      </c>
      <c r="Q288">
        <v>12373</v>
      </c>
      <c r="R288">
        <v>1390</v>
      </c>
      <c r="S288">
        <v>10949</v>
      </c>
      <c r="T288">
        <v>2</v>
      </c>
      <c r="U288">
        <v>3</v>
      </c>
      <c r="V288">
        <v>0.11543722913864653</v>
      </c>
      <c r="W288">
        <v>0.1422331045740364</v>
      </c>
      <c r="X288">
        <v>1.597866445954179E-2</v>
      </c>
      <c r="Y288">
        <v>0.12586359508454897</v>
      </c>
      <c r="Z288">
        <v>4.9372042065340523E-2</v>
      </c>
      <c r="AA288">
        <v>-1.0246916396743495</v>
      </c>
      <c r="AB288">
        <v>3.3134874464531769</v>
      </c>
    </row>
    <row r="289" spans="1:28" x14ac:dyDescent="0.75">
      <c r="A289" t="s">
        <v>7534</v>
      </c>
      <c r="B289">
        <v>99404</v>
      </c>
      <c r="C289">
        <v>51986</v>
      </c>
      <c r="D289">
        <v>52.3</v>
      </c>
      <c r="E289">
        <v>47418</v>
      </c>
      <c r="F289">
        <v>47.7</v>
      </c>
      <c r="G289">
        <v>890</v>
      </c>
      <c r="H289">
        <v>0.9</v>
      </c>
      <c r="I289">
        <v>1.88</v>
      </c>
      <c r="J289">
        <v>359</v>
      </c>
      <c r="K289">
        <v>0.36</v>
      </c>
      <c r="L289">
        <v>0.76</v>
      </c>
      <c r="M289">
        <v>46169</v>
      </c>
      <c r="N289">
        <v>46.45</v>
      </c>
      <c r="O289">
        <v>97.37</v>
      </c>
      <c r="P289">
        <v>10360</v>
      </c>
      <c r="Q289">
        <v>17391</v>
      </c>
      <c r="R289">
        <v>5386</v>
      </c>
      <c r="S289">
        <v>13032</v>
      </c>
      <c r="T289">
        <v>2</v>
      </c>
      <c r="U289">
        <v>3</v>
      </c>
      <c r="V289">
        <v>0.10422115810228964</v>
      </c>
      <c r="W289">
        <v>0.17495271820047484</v>
      </c>
      <c r="X289">
        <v>5.4182930264375678E-2</v>
      </c>
      <c r="Y289">
        <v>0.13110136413021609</v>
      </c>
      <c r="Z289">
        <v>4.3770746306383931E-2</v>
      </c>
      <c r="AA289">
        <v>-9.5882978297628124E-2</v>
      </c>
      <c r="AB289">
        <v>0.17287436768007147</v>
      </c>
    </row>
    <row r="290" spans="1:28" x14ac:dyDescent="0.75">
      <c r="A290" t="s">
        <v>7535</v>
      </c>
      <c r="B290">
        <v>97792</v>
      </c>
      <c r="C290">
        <v>50543</v>
      </c>
      <c r="D290">
        <v>51.68</v>
      </c>
      <c r="E290">
        <v>47249</v>
      </c>
      <c r="F290">
        <v>48.32</v>
      </c>
      <c r="G290">
        <v>938</v>
      </c>
      <c r="H290">
        <v>0.96</v>
      </c>
      <c r="I290">
        <v>1.99</v>
      </c>
      <c r="J290">
        <v>388</v>
      </c>
      <c r="K290">
        <v>0.4</v>
      </c>
      <c r="L290">
        <v>0.82</v>
      </c>
      <c r="M290">
        <v>45923</v>
      </c>
      <c r="N290">
        <v>46.96</v>
      </c>
      <c r="O290">
        <v>97.19</v>
      </c>
      <c r="P290">
        <v>10813</v>
      </c>
      <c r="Q290">
        <v>11777</v>
      </c>
      <c r="R290">
        <v>11200</v>
      </c>
      <c r="S290">
        <v>12133</v>
      </c>
      <c r="T290">
        <v>4</v>
      </c>
      <c r="U290">
        <v>1</v>
      </c>
      <c r="V290">
        <v>0.11057141688481675</v>
      </c>
      <c r="W290">
        <v>0.12042907395287958</v>
      </c>
      <c r="X290">
        <v>0.11452879581151833</v>
      </c>
      <c r="Y290">
        <v>0.12406945353403141</v>
      </c>
      <c r="Z290">
        <v>5.2088928744684669E-3</v>
      </c>
      <c r="AA290">
        <v>-3.0991518256850425E-2</v>
      </c>
      <c r="AB290">
        <v>-2.5352677398138237</v>
      </c>
    </row>
    <row r="291" spans="1:28" x14ac:dyDescent="0.75">
      <c r="A291" t="s">
        <v>7536</v>
      </c>
      <c r="B291">
        <v>83726</v>
      </c>
      <c r="C291">
        <v>48329</v>
      </c>
      <c r="D291">
        <v>57.72</v>
      </c>
      <c r="E291">
        <v>35397</v>
      </c>
      <c r="F291">
        <v>42.28</v>
      </c>
      <c r="G291">
        <v>567</v>
      </c>
      <c r="H291">
        <v>0.68</v>
      </c>
      <c r="I291">
        <v>1.6</v>
      </c>
      <c r="J291">
        <v>203</v>
      </c>
      <c r="K291">
        <v>0.24</v>
      </c>
      <c r="L291">
        <v>0.56999999999999995</v>
      </c>
      <c r="M291">
        <v>34627</v>
      </c>
      <c r="N291">
        <v>41.36</v>
      </c>
      <c r="O291">
        <v>97.82</v>
      </c>
      <c r="P291">
        <v>14138</v>
      </c>
      <c r="Q291">
        <v>6235</v>
      </c>
      <c r="R291">
        <v>1838</v>
      </c>
      <c r="S291">
        <v>12416</v>
      </c>
      <c r="T291">
        <v>1</v>
      </c>
      <c r="U291">
        <v>3</v>
      </c>
      <c r="V291">
        <v>0.16886033012445356</v>
      </c>
      <c r="W291">
        <v>7.4469101593292411E-2</v>
      </c>
      <c r="X291">
        <v>2.195255953945011E-2</v>
      </c>
      <c r="Y291">
        <v>0.14829324224255308</v>
      </c>
      <c r="Z291">
        <v>5.8675250970703502E-2</v>
      </c>
      <c r="AA291">
        <v>-0.23919664580416522</v>
      </c>
      <c r="AB291">
        <v>-2.8814207631634901</v>
      </c>
    </row>
    <row r="292" spans="1:28" x14ac:dyDescent="0.75">
      <c r="A292" t="s">
        <v>7537</v>
      </c>
      <c r="B292">
        <v>73652</v>
      </c>
      <c r="C292">
        <v>41250</v>
      </c>
      <c r="D292">
        <v>56.01</v>
      </c>
      <c r="E292">
        <v>32402</v>
      </c>
      <c r="F292">
        <v>43.99</v>
      </c>
      <c r="G292">
        <v>573</v>
      </c>
      <c r="H292">
        <v>0.78</v>
      </c>
      <c r="I292">
        <v>1.77</v>
      </c>
      <c r="J292">
        <v>187</v>
      </c>
      <c r="K292">
        <v>0.25</v>
      </c>
      <c r="L292">
        <v>0.57999999999999996</v>
      </c>
      <c r="M292">
        <v>31642</v>
      </c>
      <c r="N292">
        <v>42.96</v>
      </c>
      <c r="O292">
        <v>97.65</v>
      </c>
      <c r="P292">
        <v>9695</v>
      </c>
      <c r="Q292">
        <v>10290</v>
      </c>
      <c r="R292">
        <v>805</v>
      </c>
      <c r="S292">
        <v>10852</v>
      </c>
      <c r="T292">
        <v>4</v>
      </c>
      <c r="U292">
        <v>3</v>
      </c>
      <c r="V292">
        <v>0.13163254222560147</v>
      </c>
      <c r="W292">
        <v>0.13971107369793082</v>
      </c>
      <c r="X292">
        <v>1.0929777874327921E-2</v>
      </c>
      <c r="Y292">
        <v>0.14734155216423178</v>
      </c>
      <c r="Z292">
        <v>5.5975559123263324E-2</v>
      </c>
      <c r="AA292">
        <v>-1.1207532477626414</v>
      </c>
      <c r="AB292">
        <v>3.8040668850856036</v>
      </c>
    </row>
    <row r="293" spans="1:28" x14ac:dyDescent="0.75">
      <c r="A293" t="s">
        <v>7538</v>
      </c>
      <c r="B293">
        <v>91104</v>
      </c>
      <c r="C293">
        <v>49941</v>
      </c>
      <c r="D293">
        <v>54.82</v>
      </c>
      <c r="E293">
        <v>41163</v>
      </c>
      <c r="F293">
        <v>45.18</v>
      </c>
      <c r="G293">
        <v>544</v>
      </c>
      <c r="H293">
        <v>0.6</v>
      </c>
      <c r="I293">
        <v>1.32</v>
      </c>
      <c r="J293">
        <v>190</v>
      </c>
      <c r="K293">
        <v>0.21</v>
      </c>
      <c r="L293">
        <v>0.46</v>
      </c>
      <c r="M293">
        <v>40429</v>
      </c>
      <c r="N293">
        <v>44.38</v>
      </c>
      <c r="O293">
        <v>98.22</v>
      </c>
      <c r="P293">
        <v>7821</v>
      </c>
      <c r="Q293">
        <v>15144</v>
      </c>
      <c r="R293">
        <v>5390</v>
      </c>
      <c r="S293">
        <v>12074</v>
      </c>
      <c r="T293">
        <v>2</v>
      </c>
      <c r="U293">
        <v>3</v>
      </c>
      <c r="V293">
        <v>8.5846944151738672E-2</v>
      </c>
      <c r="W293">
        <v>0.16622760800842992</v>
      </c>
      <c r="X293">
        <v>5.9163154197400772E-2</v>
      </c>
      <c r="Y293">
        <v>0.1325298559887601</v>
      </c>
      <c r="Z293">
        <v>4.1332023540113658E-2</v>
      </c>
      <c r="AA293">
        <v>8.6454293789280448E-2</v>
      </c>
      <c r="AB293">
        <v>-2.4854464196783752</v>
      </c>
    </row>
    <row r="294" spans="1:28" x14ac:dyDescent="0.75">
      <c r="A294" t="s">
        <v>7539</v>
      </c>
      <c r="B294">
        <v>80357</v>
      </c>
      <c r="C294">
        <v>46376</v>
      </c>
      <c r="D294">
        <v>57.71</v>
      </c>
      <c r="E294">
        <v>33981</v>
      </c>
      <c r="F294">
        <v>42.29</v>
      </c>
      <c r="G294">
        <v>488</v>
      </c>
      <c r="H294">
        <v>0.61</v>
      </c>
      <c r="I294">
        <v>1.44</v>
      </c>
      <c r="J294">
        <v>217</v>
      </c>
      <c r="K294">
        <v>0.27</v>
      </c>
      <c r="L294">
        <v>0.64</v>
      </c>
      <c r="M294">
        <v>33276</v>
      </c>
      <c r="N294">
        <v>41.41</v>
      </c>
      <c r="O294">
        <v>97.93</v>
      </c>
      <c r="P294">
        <v>10175</v>
      </c>
      <c r="Q294">
        <v>8343</v>
      </c>
      <c r="R294">
        <v>0</v>
      </c>
      <c r="S294">
        <v>14758</v>
      </c>
      <c r="T294">
        <v>4</v>
      </c>
      <c r="U294">
        <v>3</v>
      </c>
      <c r="V294">
        <v>0.12662244732879524</v>
      </c>
      <c r="W294">
        <v>0.10382418457632814</v>
      </c>
      <c r="X294">
        <v>0</v>
      </c>
      <c r="Y294">
        <v>0.18365543760966685</v>
      </c>
      <c r="Z294">
        <v>6.6467838538580404E-2</v>
      </c>
      <c r="AA294">
        <v>-0.49609385344619317</v>
      </c>
      <c r="AB294">
        <v>1.5219886690470386</v>
      </c>
    </row>
    <row r="295" spans="1:28" x14ac:dyDescent="0.75">
      <c r="A295" t="s">
        <v>7540</v>
      </c>
      <c r="B295">
        <v>81518</v>
      </c>
      <c r="C295">
        <v>49220</v>
      </c>
      <c r="D295">
        <v>60.38</v>
      </c>
      <c r="E295">
        <v>32298</v>
      </c>
      <c r="F295">
        <v>39.619999999999997</v>
      </c>
      <c r="G295">
        <v>451</v>
      </c>
      <c r="H295">
        <v>0.55000000000000004</v>
      </c>
      <c r="I295">
        <v>1.4</v>
      </c>
      <c r="J295">
        <v>168</v>
      </c>
      <c r="K295">
        <v>0.21</v>
      </c>
      <c r="L295">
        <v>0.52</v>
      </c>
      <c r="M295">
        <v>31679</v>
      </c>
      <c r="N295">
        <v>38.86</v>
      </c>
      <c r="O295">
        <v>98.08</v>
      </c>
      <c r="P295">
        <v>15155</v>
      </c>
      <c r="Q295">
        <v>5665</v>
      </c>
      <c r="R295">
        <v>525</v>
      </c>
      <c r="S295">
        <v>10334</v>
      </c>
      <c r="T295">
        <v>1</v>
      </c>
      <c r="U295">
        <v>3</v>
      </c>
      <c r="V295">
        <v>0.18590986039893029</v>
      </c>
      <c r="W295">
        <v>6.9493854118108878E-2</v>
      </c>
      <c r="X295">
        <v>6.4402953948821118E-3</v>
      </c>
      <c r="Y295">
        <v>0.12676954782992714</v>
      </c>
      <c r="Z295">
        <v>6.6612204775705397E-2</v>
      </c>
      <c r="AA295">
        <v>-3.5906885136809633E-2</v>
      </c>
      <c r="AB295">
        <v>-1.0124049441197371</v>
      </c>
    </row>
    <row r="296" spans="1:28" x14ac:dyDescent="0.75">
      <c r="A296" t="s">
        <v>7541</v>
      </c>
      <c r="B296">
        <v>81066</v>
      </c>
      <c r="C296">
        <v>47110</v>
      </c>
      <c r="D296">
        <v>58.11</v>
      </c>
      <c r="E296">
        <v>33956</v>
      </c>
      <c r="F296">
        <v>41.89</v>
      </c>
      <c r="G296">
        <v>540</v>
      </c>
      <c r="H296">
        <v>0.67</v>
      </c>
      <c r="I296">
        <v>1.59</v>
      </c>
      <c r="J296">
        <v>200</v>
      </c>
      <c r="K296">
        <v>0.25</v>
      </c>
      <c r="L296">
        <v>0.59</v>
      </c>
      <c r="M296">
        <v>33216</v>
      </c>
      <c r="N296">
        <v>40.97</v>
      </c>
      <c r="O296">
        <v>97.82</v>
      </c>
      <c r="P296">
        <v>9369</v>
      </c>
      <c r="Q296">
        <v>1089</v>
      </c>
      <c r="R296">
        <v>13250</v>
      </c>
      <c r="S296">
        <v>9508</v>
      </c>
      <c r="T296">
        <v>3</v>
      </c>
      <c r="U296">
        <v>2</v>
      </c>
      <c r="V296">
        <v>0.11557249648434609</v>
      </c>
      <c r="W296">
        <v>1.3433498630745319E-2</v>
      </c>
      <c r="X296">
        <v>0.16344706782128143</v>
      </c>
      <c r="Y296">
        <v>0.11728714874299953</v>
      </c>
      <c r="Z296">
        <v>5.4856448577079969E-2</v>
      </c>
      <c r="AA296">
        <v>-0.71534954697179054</v>
      </c>
      <c r="AB296">
        <v>2.3775302105996197</v>
      </c>
    </row>
    <row r="297" spans="1:28" x14ac:dyDescent="0.75">
      <c r="A297" t="s">
        <v>7542</v>
      </c>
      <c r="B297">
        <v>83108</v>
      </c>
      <c r="C297">
        <v>43338</v>
      </c>
      <c r="D297">
        <v>52.15</v>
      </c>
      <c r="E297">
        <v>39770</v>
      </c>
      <c r="F297">
        <v>47.85</v>
      </c>
      <c r="G297">
        <v>454</v>
      </c>
      <c r="H297">
        <v>0.55000000000000004</v>
      </c>
      <c r="I297">
        <v>1.1399999999999999</v>
      </c>
      <c r="J297">
        <v>215</v>
      </c>
      <c r="K297">
        <v>0.26</v>
      </c>
      <c r="L297">
        <v>0.54</v>
      </c>
      <c r="M297">
        <v>39101</v>
      </c>
      <c r="N297">
        <v>47.05</v>
      </c>
      <c r="O297">
        <v>98.32</v>
      </c>
      <c r="P297">
        <v>9246</v>
      </c>
      <c r="Q297">
        <v>6007</v>
      </c>
      <c r="R297">
        <v>13068</v>
      </c>
      <c r="S297">
        <v>10780</v>
      </c>
      <c r="T297">
        <v>3</v>
      </c>
      <c r="U297">
        <v>2</v>
      </c>
      <c r="V297">
        <v>0.11125282764595466</v>
      </c>
      <c r="W297">
        <v>7.2279443615536412E-2</v>
      </c>
      <c r="X297">
        <v>0.15724118015112865</v>
      </c>
      <c r="Y297">
        <v>0.12971073783510612</v>
      </c>
      <c r="Z297">
        <v>3.0872037471702602E-2</v>
      </c>
      <c r="AA297">
        <v>-0.25076260196446298</v>
      </c>
      <c r="AB297">
        <v>0.35805255814285175</v>
      </c>
    </row>
    <row r="298" spans="1:28" x14ac:dyDescent="0.75">
      <c r="A298" t="s">
        <v>7543</v>
      </c>
      <c r="B298">
        <v>89121</v>
      </c>
      <c r="C298">
        <v>46774</v>
      </c>
      <c r="D298">
        <v>52.48</v>
      </c>
      <c r="E298">
        <v>42347</v>
      </c>
      <c r="F298">
        <v>47.52</v>
      </c>
      <c r="G298">
        <v>705</v>
      </c>
      <c r="H298">
        <v>0.79</v>
      </c>
      <c r="I298">
        <v>1.66</v>
      </c>
      <c r="J298">
        <v>295</v>
      </c>
      <c r="K298">
        <v>0.33</v>
      </c>
      <c r="L298">
        <v>0.7</v>
      </c>
      <c r="M298">
        <v>41347</v>
      </c>
      <c r="N298">
        <v>46.39</v>
      </c>
      <c r="O298">
        <v>97.64</v>
      </c>
      <c r="P298">
        <v>9261</v>
      </c>
      <c r="Q298">
        <v>14425</v>
      </c>
      <c r="R298">
        <v>3221</v>
      </c>
      <c r="S298">
        <v>14440</v>
      </c>
      <c r="T298">
        <v>4</v>
      </c>
      <c r="U298">
        <v>3</v>
      </c>
      <c r="V298">
        <v>0.10391490221159996</v>
      </c>
      <c r="W298">
        <v>0.16185859673926459</v>
      </c>
      <c r="X298">
        <v>3.6141874530133192E-2</v>
      </c>
      <c r="Y298">
        <v>0.16202690723847354</v>
      </c>
      <c r="Z298">
        <v>5.1828698720088648E-2</v>
      </c>
      <c r="AA298">
        <v>-0.56857117520951295</v>
      </c>
      <c r="AB298">
        <v>-0.61571565414347873</v>
      </c>
    </row>
    <row r="299" spans="1:28" x14ac:dyDescent="0.75">
      <c r="A299" t="s">
        <v>7544</v>
      </c>
      <c r="B299">
        <v>73818</v>
      </c>
      <c r="C299">
        <v>43189</v>
      </c>
      <c r="D299">
        <v>58.51</v>
      </c>
      <c r="E299">
        <v>30629</v>
      </c>
      <c r="F299">
        <v>41.49</v>
      </c>
      <c r="G299">
        <v>463</v>
      </c>
      <c r="H299">
        <v>0.63</v>
      </c>
      <c r="I299">
        <v>1.51</v>
      </c>
      <c r="J299">
        <v>199</v>
      </c>
      <c r="K299">
        <v>0.27</v>
      </c>
      <c r="L299">
        <v>0.65</v>
      </c>
      <c r="M299">
        <v>29967</v>
      </c>
      <c r="N299">
        <v>40.6</v>
      </c>
      <c r="O299">
        <v>97.84</v>
      </c>
      <c r="P299">
        <v>9832</v>
      </c>
      <c r="Q299">
        <v>7515</v>
      </c>
      <c r="R299">
        <v>3589</v>
      </c>
      <c r="S299">
        <v>9031</v>
      </c>
      <c r="T299">
        <v>1</v>
      </c>
      <c r="U299">
        <v>3</v>
      </c>
      <c r="V299">
        <v>0.13319244628681351</v>
      </c>
      <c r="W299">
        <v>0.10180443794196538</v>
      </c>
      <c r="X299">
        <v>4.8619577880733698E-2</v>
      </c>
      <c r="Y299">
        <v>0.12234143433850822</v>
      </c>
      <c r="Z299">
        <v>3.2539237159635186E-2</v>
      </c>
      <c r="AA299">
        <v>-0.77536059787088174</v>
      </c>
      <c r="AB299">
        <v>1.5736457692142594</v>
      </c>
    </row>
    <row r="300" spans="1:28" x14ac:dyDescent="0.75">
      <c r="A300" t="s">
        <v>7545</v>
      </c>
      <c r="B300">
        <v>93547</v>
      </c>
      <c r="C300">
        <v>48056</v>
      </c>
      <c r="D300">
        <v>51.37</v>
      </c>
      <c r="E300">
        <v>45491</v>
      </c>
      <c r="F300">
        <v>48.63</v>
      </c>
      <c r="G300">
        <v>680</v>
      </c>
      <c r="H300">
        <v>0.73</v>
      </c>
      <c r="I300">
        <v>1.49</v>
      </c>
      <c r="J300">
        <v>209</v>
      </c>
      <c r="K300">
        <v>0.22</v>
      </c>
      <c r="L300">
        <v>0.46</v>
      </c>
      <c r="M300">
        <v>44602</v>
      </c>
      <c r="N300">
        <v>47.68</v>
      </c>
      <c r="O300">
        <v>98.05</v>
      </c>
      <c r="P300">
        <v>9564</v>
      </c>
      <c r="Q300">
        <v>17340</v>
      </c>
      <c r="R300">
        <v>6718</v>
      </c>
      <c r="S300">
        <v>10980</v>
      </c>
      <c r="T300">
        <v>2</v>
      </c>
      <c r="U300">
        <v>3</v>
      </c>
      <c r="V300">
        <v>0.10223737800250142</v>
      </c>
      <c r="W300">
        <v>0.18536136915133569</v>
      </c>
      <c r="X300">
        <v>7.1814168279046894E-2</v>
      </c>
      <c r="Y300">
        <v>0.11737415416849284</v>
      </c>
      <c r="Z300">
        <v>4.157465583771399E-2</v>
      </c>
      <c r="AA300">
        <v>0.62061570502427632</v>
      </c>
      <c r="AB300">
        <v>1.7432741287262932</v>
      </c>
    </row>
    <row r="301" spans="1:28" x14ac:dyDescent="0.75">
      <c r="A301" t="s">
        <v>7546</v>
      </c>
      <c r="B301">
        <v>73322</v>
      </c>
      <c r="C301">
        <v>38567</v>
      </c>
      <c r="D301">
        <v>52.6</v>
      </c>
      <c r="E301">
        <v>34755</v>
      </c>
      <c r="F301">
        <v>47.4</v>
      </c>
      <c r="G301">
        <v>391</v>
      </c>
      <c r="H301">
        <v>0.53</v>
      </c>
      <c r="I301">
        <v>1.1299999999999999</v>
      </c>
      <c r="J301">
        <v>152</v>
      </c>
      <c r="K301">
        <v>0.21</v>
      </c>
      <c r="L301">
        <v>0.44</v>
      </c>
      <c r="M301">
        <v>34212</v>
      </c>
      <c r="N301">
        <v>46.66</v>
      </c>
      <c r="O301">
        <v>98.44</v>
      </c>
      <c r="P301">
        <v>8875</v>
      </c>
      <c r="Q301">
        <v>8537</v>
      </c>
      <c r="R301">
        <v>8438</v>
      </c>
      <c r="S301">
        <v>8362</v>
      </c>
      <c r="T301">
        <v>1</v>
      </c>
      <c r="U301">
        <v>4</v>
      </c>
      <c r="V301">
        <v>0.12104143367611359</v>
      </c>
      <c r="W301">
        <v>0.11643163034287117</v>
      </c>
      <c r="X301">
        <v>0.11508142167425875</v>
      </c>
      <c r="Y301">
        <v>0.11404489784784921</v>
      </c>
      <c r="Z301">
        <v>2.6729838257544478E-3</v>
      </c>
      <c r="AA301">
        <v>0.82667048182232383</v>
      </c>
      <c r="AB301">
        <v>2.0752356471092561</v>
      </c>
    </row>
    <row r="302" spans="1:28" x14ac:dyDescent="0.75">
      <c r="A302" t="s">
        <v>7547</v>
      </c>
      <c r="B302">
        <v>75884</v>
      </c>
      <c r="C302">
        <v>39064</v>
      </c>
      <c r="D302">
        <v>51.48</v>
      </c>
      <c r="E302">
        <v>36820</v>
      </c>
      <c r="F302">
        <v>48.52</v>
      </c>
      <c r="G302">
        <v>570</v>
      </c>
      <c r="H302">
        <v>0.75</v>
      </c>
      <c r="I302">
        <v>1.55</v>
      </c>
      <c r="J302">
        <v>187</v>
      </c>
      <c r="K302">
        <v>0.25</v>
      </c>
      <c r="L302">
        <v>0.51</v>
      </c>
      <c r="M302">
        <v>36063</v>
      </c>
      <c r="N302">
        <v>47.52</v>
      </c>
      <c r="O302">
        <v>97.94</v>
      </c>
      <c r="P302">
        <v>8491</v>
      </c>
      <c r="Q302">
        <v>9533</v>
      </c>
      <c r="R302">
        <v>7717</v>
      </c>
      <c r="S302">
        <v>10322</v>
      </c>
      <c r="T302">
        <v>4</v>
      </c>
      <c r="U302">
        <v>3</v>
      </c>
      <c r="V302">
        <v>0.11189447050761689</v>
      </c>
      <c r="W302">
        <v>0.12562595540561911</v>
      </c>
      <c r="X302">
        <v>0.10169469189816036</v>
      </c>
      <c r="Y302">
        <v>0.13602340414316588</v>
      </c>
      <c r="Z302">
        <v>1.3072077582791762E-2</v>
      </c>
      <c r="AA302">
        <v>8.2124507948951875E-3</v>
      </c>
      <c r="AB302">
        <v>-2.0668656019411991</v>
      </c>
    </row>
    <row r="303" spans="1:28" x14ac:dyDescent="0.75">
      <c r="A303" t="s">
        <v>7548</v>
      </c>
      <c r="B303">
        <v>76841</v>
      </c>
      <c r="C303">
        <v>41287</v>
      </c>
      <c r="D303">
        <v>53.73</v>
      </c>
      <c r="E303">
        <v>35554</v>
      </c>
      <c r="F303">
        <v>46.27</v>
      </c>
      <c r="G303">
        <v>447</v>
      </c>
      <c r="H303">
        <v>0.57999999999999996</v>
      </c>
      <c r="I303">
        <v>1.26</v>
      </c>
      <c r="J303">
        <v>191</v>
      </c>
      <c r="K303">
        <v>0.25</v>
      </c>
      <c r="L303">
        <v>0.54</v>
      </c>
      <c r="M303">
        <v>34916</v>
      </c>
      <c r="N303">
        <v>45.44</v>
      </c>
      <c r="O303">
        <v>98.21</v>
      </c>
      <c r="P303">
        <v>10534</v>
      </c>
      <c r="Q303">
        <v>5999</v>
      </c>
      <c r="R303">
        <v>9638</v>
      </c>
      <c r="S303">
        <v>8745</v>
      </c>
      <c r="T303">
        <v>1</v>
      </c>
      <c r="U303">
        <v>2</v>
      </c>
      <c r="V303">
        <v>0.13708827318749106</v>
      </c>
      <c r="W303">
        <v>7.8070301011178928E-2</v>
      </c>
      <c r="X303">
        <v>0.12542783149620645</v>
      </c>
      <c r="Y303">
        <v>0.11380643146237035</v>
      </c>
      <c r="Z303">
        <v>2.2102028677200569E-2</v>
      </c>
      <c r="AA303">
        <v>-0.69991829694062913</v>
      </c>
      <c r="AB303">
        <v>1.5646077174463766</v>
      </c>
    </row>
    <row r="304" spans="1:28" x14ac:dyDescent="0.75">
      <c r="A304" t="s">
        <v>7549</v>
      </c>
      <c r="B304">
        <v>68571</v>
      </c>
      <c r="C304">
        <v>34895</v>
      </c>
      <c r="D304">
        <v>50.89</v>
      </c>
      <c r="E304">
        <v>33676</v>
      </c>
      <c r="F304">
        <v>49.11</v>
      </c>
      <c r="G304">
        <v>722</v>
      </c>
      <c r="H304">
        <v>1.05</v>
      </c>
      <c r="I304">
        <v>2.14</v>
      </c>
      <c r="J304">
        <v>270</v>
      </c>
      <c r="K304">
        <v>0.39</v>
      </c>
      <c r="L304">
        <v>0.8</v>
      </c>
      <c r="M304">
        <v>32684</v>
      </c>
      <c r="N304">
        <v>47.66</v>
      </c>
      <c r="O304">
        <v>97.05</v>
      </c>
      <c r="P304">
        <v>9658</v>
      </c>
      <c r="Q304">
        <v>8813</v>
      </c>
      <c r="R304">
        <v>6782</v>
      </c>
      <c r="S304">
        <v>7431</v>
      </c>
      <c r="T304">
        <v>1</v>
      </c>
      <c r="U304">
        <v>3</v>
      </c>
      <c r="V304">
        <v>0.1408467136252935</v>
      </c>
      <c r="W304">
        <v>0.12852371993991629</v>
      </c>
      <c r="X304">
        <v>9.8904784821571806E-2</v>
      </c>
      <c r="Y304">
        <v>0.10836942730892068</v>
      </c>
      <c r="Z304">
        <v>1.6467414752390205E-2</v>
      </c>
      <c r="AA304">
        <v>8.1186885568207953E-2</v>
      </c>
      <c r="AB304">
        <v>-3.0266571048647037</v>
      </c>
    </row>
    <row r="305" spans="1:28" x14ac:dyDescent="0.75">
      <c r="A305" t="s">
        <v>7550</v>
      </c>
      <c r="B305">
        <v>66070</v>
      </c>
      <c r="C305">
        <v>32578</v>
      </c>
      <c r="D305">
        <v>49.31</v>
      </c>
      <c r="E305">
        <v>33492</v>
      </c>
      <c r="F305">
        <v>50.69</v>
      </c>
      <c r="G305">
        <v>468</v>
      </c>
      <c r="H305">
        <v>0.71</v>
      </c>
      <c r="I305">
        <v>1.4</v>
      </c>
      <c r="J305">
        <v>143</v>
      </c>
      <c r="K305">
        <v>0.22</v>
      </c>
      <c r="L305">
        <v>0.43</v>
      </c>
      <c r="M305">
        <v>32881</v>
      </c>
      <c r="N305">
        <v>49.77</v>
      </c>
      <c r="O305">
        <v>98.18</v>
      </c>
      <c r="P305">
        <v>6723</v>
      </c>
      <c r="Q305">
        <v>5849</v>
      </c>
      <c r="R305">
        <v>11298</v>
      </c>
      <c r="S305">
        <v>9011</v>
      </c>
      <c r="T305">
        <v>3</v>
      </c>
      <c r="U305">
        <v>2</v>
      </c>
      <c r="V305">
        <v>0.10175571363705162</v>
      </c>
      <c r="W305">
        <v>8.8527319509611013E-2</v>
      </c>
      <c r="X305">
        <v>0.17100045406387165</v>
      </c>
      <c r="Y305">
        <v>0.13638565158165583</v>
      </c>
      <c r="Z305">
        <v>3.2073625762476042E-2</v>
      </c>
      <c r="AA305">
        <v>0.34045007796702853</v>
      </c>
      <c r="AB305">
        <v>-1.7136310310162166</v>
      </c>
    </row>
    <row r="306" spans="1:28" x14ac:dyDescent="0.75">
      <c r="A306" t="s">
        <v>7551</v>
      </c>
      <c r="B306">
        <v>71115</v>
      </c>
      <c r="C306">
        <v>35359</v>
      </c>
      <c r="D306">
        <v>49.72</v>
      </c>
      <c r="E306">
        <v>35756</v>
      </c>
      <c r="F306">
        <v>50.28</v>
      </c>
      <c r="G306">
        <v>604</v>
      </c>
      <c r="H306">
        <v>0.85</v>
      </c>
      <c r="I306">
        <v>1.69</v>
      </c>
      <c r="J306">
        <v>240</v>
      </c>
      <c r="K306">
        <v>0.34</v>
      </c>
      <c r="L306">
        <v>0.67</v>
      </c>
      <c r="M306">
        <v>34912</v>
      </c>
      <c r="N306">
        <v>49.09</v>
      </c>
      <c r="O306">
        <v>97.64</v>
      </c>
      <c r="P306">
        <v>6714</v>
      </c>
      <c r="Q306">
        <v>8216</v>
      </c>
      <c r="R306">
        <v>13506</v>
      </c>
      <c r="S306">
        <v>6476</v>
      </c>
      <c r="T306">
        <v>3</v>
      </c>
      <c r="U306">
        <v>4</v>
      </c>
      <c r="V306">
        <v>9.4410461927863315E-2</v>
      </c>
      <c r="W306">
        <v>0.11553118188849047</v>
      </c>
      <c r="X306">
        <v>0.18991773887365535</v>
      </c>
      <c r="Y306">
        <v>9.106376995008085E-2</v>
      </c>
      <c r="Z306">
        <v>3.9908525395164401E-2</v>
      </c>
      <c r="AA306">
        <v>0.97717604769363475</v>
      </c>
      <c r="AB306">
        <v>2.7826189155265837</v>
      </c>
    </row>
    <row r="307" spans="1:28" x14ac:dyDescent="0.75">
      <c r="A307" t="s">
        <v>7552</v>
      </c>
      <c r="B307">
        <v>104993</v>
      </c>
      <c r="C307">
        <v>52622</v>
      </c>
      <c r="D307">
        <v>50.12</v>
      </c>
      <c r="E307">
        <v>52371</v>
      </c>
      <c r="F307">
        <v>49.88</v>
      </c>
      <c r="G307">
        <v>914</v>
      </c>
      <c r="H307">
        <v>0.87</v>
      </c>
      <c r="I307">
        <v>1.75</v>
      </c>
      <c r="J307">
        <v>482</v>
      </c>
      <c r="K307">
        <v>0.46</v>
      </c>
      <c r="L307">
        <v>0.92</v>
      </c>
      <c r="M307">
        <v>50975</v>
      </c>
      <c r="N307">
        <v>48.55</v>
      </c>
      <c r="O307">
        <v>97.33</v>
      </c>
      <c r="P307">
        <v>11314</v>
      </c>
      <c r="Q307">
        <v>14284</v>
      </c>
      <c r="R307">
        <v>7224</v>
      </c>
      <c r="S307">
        <v>18153</v>
      </c>
      <c r="T307">
        <v>4</v>
      </c>
      <c r="U307">
        <v>3</v>
      </c>
      <c r="V307">
        <v>0.10775956492337585</v>
      </c>
      <c r="W307">
        <v>0.1360471650490985</v>
      </c>
      <c r="X307">
        <v>6.8804586972464832E-2</v>
      </c>
      <c r="Y307">
        <v>0.17289724076843219</v>
      </c>
      <c r="Z307">
        <v>3.8140667603396378E-2</v>
      </c>
      <c r="AA307">
        <v>-3.5691081060339025E-2</v>
      </c>
      <c r="AB307">
        <v>-0.41767278640934791</v>
      </c>
    </row>
    <row r="308" spans="1:28" x14ac:dyDescent="0.75">
      <c r="A308" t="s">
        <v>7553</v>
      </c>
      <c r="B308">
        <v>87615</v>
      </c>
      <c r="C308">
        <v>43458</v>
      </c>
      <c r="D308">
        <v>49.6</v>
      </c>
      <c r="E308">
        <v>44157</v>
      </c>
      <c r="F308">
        <v>50.4</v>
      </c>
      <c r="G308">
        <v>731</v>
      </c>
      <c r="H308">
        <v>0.83</v>
      </c>
      <c r="I308">
        <v>1.66</v>
      </c>
      <c r="J308">
        <v>452</v>
      </c>
      <c r="K308">
        <v>0.52</v>
      </c>
      <c r="L308">
        <v>1.02</v>
      </c>
      <c r="M308">
        <v>42974</v>
      </c>
      <c r="N308">
        <v>49.05</v>
      </c>
      <c r="O308">
        <v>97.32</v>
      </c>
      <c r="P308">
        <v>14067</v>
      </c>
      <c r="Q308">
        <v>13599</v>
      </c>
      <c r="R308">
        <v>4574</v>
      </c>
      <c r="S308">
        <v>10734</v>
      </c>
      <c r="T308">
        <v>1</v>
      </c>
      <c r="U308">
        <v>3</v>
      </c>
      <c r="V308">
        <v>0.16055469953775039</v>
      </c>
      <c r="W308">
        <v>0.15521314843348741</v>
      </c>
      <c r="X308">
        <v>5.2205672544655593E-2</v>
      </c>
      <c r="Y308">
        <v>0.12251326827598014</v>
      </c>
      <c r="Z308">
        <v>4.3184324832496221E-2</v>
      </c>
      <c r="AA308">
        <v>-0.80696195614423005</v>
      </c>
      <c r="AB308">
        <v>1.479643913497565</v>
      </c>
    </row>
    <row r="309" spans="1:28" x14ac:dyDescent="0.75">
      <c r="A309" t="s">
        <v>7554</v>
      </c>
      <c r="B309">
        <v>83196</v>
      </c>
      <c r="C309">
        <v>48427</v>
      </c>
      <c r="D309">
        <v>58.21</v>
      </c>
      <c r="E309">
        <v>34769</v>
      </c>
      <c r="F309">
        <v>41.79</v>
      </c>
      <c r="G309">
        <v>465</v>
      </c>
      <c r="H309">
        <v>0.56000000000000005</v>
      </c>
      <c r="I309">
        <v>1.34</v>
      </c>
      <c r="J309">
        <v>278</v>
      </c>
      <c r="K309">
        <v>0.33</v>
      </c>
      <c r="L309">
        <v>0.8</v>
      </c>
      <c r="M309">
        <v>34026</v>
      </c>
      <c r="N309">
        <v>40.9</v>
      </c>
      <c r="O309">
        <v>97.86</v>
      </c>
      <c r="P309">
        <v>14105</v>
      </c>
      <c r="Q309">
        <v>5205</v>
      </c>
      <c r="R309">
        <v>1666</v>
      </c>
      <c r="S309">
        <v>13050</v>
      </c>
      <c r="T309">
        <v>1</v>
      </c>
      <c r="U309">
        <v>3</v>
      </c>
      <c r="V309">
        <v>0.16953940093273714</v>
      </c>
      <c r="W309">
        <v>6.2563103995384395E-2</v>
      </c>
      <c r="X309">
        <v>2.0025001201980863E-2</v>
      </c>
      <c r="Y309">
        <v>0.15685850281263522</v>
      </c>
      <c r="Z309">
        <v>6.2940353014187642E-2</v>
      </c>
      <c r="AA309">
        <v>-0.15113762684014961</v>
      </c>
      <c r="AB309">
        <v>-4.2305478669329162</v>
      </c>
    </row>
    <row r="310" spans="1:28" x14ac:dyDescent="0.75">
      <c r="A310" t="s">
        <v>7555</v>
      </c>
      <c r="B310">
        <v>89982</v>
      </c>
      <c r="C310">
        <v>44381</v>
      </c>
      <c r="D310">
        <v>49.32</v>
      </c>
      <c r="E310">
        <v>45601</v>
      </c>
      <c r="F310">
        <v>50.68</v>
      </c>
      <c r="G310">
        <v>862</v>
      </c>
      <c r="H310">
        <v>0.96</v>
      </c>
      <c r="I310">
        <v>1.89</v>
      </c>
      <c r="J310">
        <v>418</v>
      </c>
      <c r="K310">
        <v>0.46</v>
      </c>
      <c r="L310">
        <v>0.92</v>
      </c>
      <c r="M310">
        <v>44321</v>
      </c>
      <c r="N310">
        <v>49.26</v>
      </c>
      <c r="O310">
        <v>97.19</v>
      </c>
      <c r="P310">
        <v>9549</v>
      </c>
      <c r="Q310">
        <v>14659</v>
      </c>
      <c r="R310">
        <v>9258</v>
      </c>
      <c r="S310">
        <v>10855</v>
      </c>
      <c r="T310">
        <v>2</v>
      </c>
      <c r="U310">
        <v>3</v>
      </c>
      <c r="V310">
        <v>0.10612122424484897</v>
      </c>
      <c r="W310">
        <v>0.16291035984974772</v>
      </c>
      <c r="X310">
        <v>0.10288724411548976</v>
      </c>
      <c r="Y310">
        <v>0.12063523815874286</v>
      </c>
      <c r="Z310">
        <v>2.3915309922618123E-2</v>
      </c>
      <c r="AA310">
        <v>0.90768816532365471</v>
      </c>
      <c r="AB310">
        <v>2.2866560080073981</v>
      </c>
    </row>
    <row r="311" spans="1:28" x14ac:dyDescent="0.75">
      <c r="A311" t="s">
        <v>7556</v>
      </c>
      <c r="B311">
        <v>90592</v>
      </c>
      <c r="C311">
        <v>49973</v>
      </c>
      <c r="D311">
        <v>55.16</v>
      </c>
      <c r="E311">
        <v>40619</v>
      </c>
      <c r="F311">
        <v>44.84</v>
      </c>
      <c r="G311">
        <v>535</v>
      </c>
      <c r="H311">
        <v>0.59</v>
      </c>
      <c r="I311">
        <v>1.32</v>
      </c>
      <c r="J311">
        <v>274</v>
      </c>
      <c r="K311">
        <v>0.3</v>
      </c>
      <c r="L311">
        <v>0.67</v>
      </c>
      <c r="M311">
        <v>39810</v>
      </c>
      <c r="N311">
        <v>43.94</v>
      </c>
      <c r="O311">
        <v>98.01</v>
      </c>
      <c r="P311">
        <v>16563</v>
      </c>
      <c r="Q311">
        <v>11095</v>
      </c>
      <c r="R311">
        <v>1461</v>
      </c>
      <c r="S311">
        <v>10691</v>
      </c>
      <c r="T311">
        <v>1</v>
      </c>
      <c r="U311">
        <v>3</v>
      </c>
      <c r="V311">
        <v>0.18283071352878841</v>
      </c>
      <c r="W311">
        <v>0.12247218297421406</v>
      </c>
      <c r="X311">
        <v>1.6127251854468387E-2</v>
      </c>
      <c r="Y311">
        <v>0.11801262804662663</v>
      </c>
      <c r="Z311">
        <v>5.9866696938549985E-2</v>
      </c>
      <c r="AA311">
        <v>-0.50387481950628032</v>
      </c>
      <c r="AB311">
        <v>1.9105689629487177</v>
      </c>
    </row>
    <row r="312" spans="1:28" x14ac:dyDescent="0.75">
      <c r="A312" t="s">
        <v>7557</v>
      </c>
      <c r="B312">
        <v>93771</v>
      </c>
      <c r="C312">
        <v>46738</v>
      </c>
      <c r="D312">
        <v>49.84</v>
      </c>
      <c r="E312">
        <v>47033</v>
      </c>
      <c r="F312">
        <v>50.16</v>
      </c>
      <c r="G312">
        <v>904</v>
      </c>
      <c r="H312">
        <v>0.96</v>
      </c>
      <c r="I312">
        <v>1.92</v>
      </c>
      <c r="J312">
        <v>442</v>
      </c>
      <c r="K312">
        <v>0.47</v>
      </c>
      <c r="L312">
        <v>0.94</v>
      </c>
      <c r="M312">
        <v>45687</v>
      </c>
      <c r="N312">
        <v>48.72</v>
      </c>
      <c r="O312">
        <v>97.14</v>
      </c>
      <c r="P312">
        <v>9818</v>
      </c>
      <c r="Q312">
        <v>16151</v>
      </c>
      <c r="R312">
        <v>5861</v>
      </c>
      <c r="S312">
        <v>13857</v>
      </c>
      <c r="T312">
        <v>2</v>
      </c>
      <c r="U312">
        <v>3</v>
      </c>
      <c r="V312">
        <v>0.1047018801121882</v>
      </c>
      <c r="W312">
        <v>0.17223875185291829</v>
      </c>
      <c r="X312">
        <v>6.2503332586833882E-2</v>
      </c>
      <c r="Y312">
        <v>0.14777489842275329</v>
      </c>
      <c r="Z312">
        <v>4.1914208264040069E-2</v>
      </c>
      <c r="AA312">
        <v>-0.23000615809965541</v>
      </c>
      <c r="AB312">
        <v>-1.7281066165343955</v>
      </c>
    </row>
    <row r="313" spans="1:28" x14ac:dyDescent="0.75">
      <c r="A313" t="s">
        <v>7558</v>
      </c>
      <c r="B313">
        <v>94066</v>
      </c>
      <c r="C313">
        <v>54590</v>
      </c>
      <c r="D313">
        <v>58.03</v>
      </c>
      <c r="E313">
        <v>39476</v>
      </c>
      <c r="F313">
        <v>41.97</v>
      </c>
      <c r="G313">
        <v>473</v>
      </c>
      <c r="H313">
        <v>0.5</v>
      </c>
      <c r="I313">
        <v>1.2</v>
      </c>
      <c r="J313">
        <v>272</v>
      </c>
      <c r="K313">
        <v>0.28999999999999998</v>
      </c>
      <c r="L313">
        <v>0.69</v>
      </c>
      <c r="M313">
        <v>38731</v>
      </c>
      <c r="N313">
        <v>41.17</v>
      </c>
      <c r="O313">
        <v>98.11</v>
      </c>
      <c r="P313">
        <v>9243</v>
      </c>
      <c r="Q313">
        <v>6934</v>
      </c>
      <c r="R313">
        <v>11241</v>
      </c>
      <c r="S313">
        <v>11313</v>
      </c>
      <c r="T313">
        <v>4</v>
      </c>
      <c r="U313">
        <v>2</v>
      </c>
      <c r="V313">
        <v>9.8260795611591858E-2</v>
      </c>
      <c r="W313">
        <v>7.3714200667616359E-2</v>
      </c>
      <c r="X313">
        <v>0.1195012012842047</v>
      </c>
      <c r="Y313">
        <v>0.12026662130844301</v>
      </c>
      <c r="Z313">
        <v>1.9042895134863316E-2</v>
      </c>
      <c r="AA313">
        <v>-0.55400810071167195</v>
      </c>
      <c r="AB313">
        <v>-0.73682026079114138</v>
      </c>
    </row>
    <row r="314" spans="1:28" x14ac:dyDescent="0.75">
      <c r="A314" t="s">
        <v>7559</v>
      </c>
      <c r="B314">
        <v>92192</v>
      </c>
      <c r="C314">
        <v>47025</v>
      </c>
      <c r="D314">
        <v>51.01</v>
      </c>
      <c r="E314">
        <v>45167</v>
      </c>
      <c r="F314">
        <v>48.99</v>
      </c>
      <c r="G314">
        <v>598</v>
      </c>
      <c r="H314">
        <v>0.65</v>
      </c>
      <c r="I314">
        <v>1.32</v>
      </c>
      <c r="J314">
        <v>367</v>
      </c>
      <c r="K314">
        <v>0.4</v>
      </c>
      <c r="L314">
        <v>0.81</v>
      </c>
      <c r="M314">
        <v>44202</v>
      </c>
      <c r="N314">
        <v>47.95</v>
      </c>
      <c r="O314">
        <v>97.86</v>
      </c>
      <c r="P314">
        <v>18289</v>
      </c>
      <c r="Q314">
        <v>12712</v>
      </c>
      <c r="R314">
        <v>1061</v>
      </c>
      <c r="S314">
        <v>12140</v>
      </c>
      <c r="T314">
        <v>1</v>
      </c>
      <c r="U314">
        <v>3</v>
      </c>
      <c r="V314">
        <v>0.19837946893439778</v>
      </c>
      <c r="W314">
        <v>0.13788615064213813</v>
      </c>
      <c r="X314">
        <v>1.1508590767094758E-2</v>
      </c>
      <c r="Y314">
        <v>0.13168170774036791</v>
      </c>
      <c r="Z314">
        <v>6.7768041328530648E-2</v>
      </c>
      <c r="AA314">
        <v>-0.62708738805961839</v>
      </c>
      <c r="AB314">
        <v>2.1443302080408255</v>
      </c>
    </row>
    <row r="315" spans="1:28" x14ac:dyDescent="0.75">
      <c r="A315" t="s">
        <v>7560</v>
      </c>
      <c r="B315">
        <v>80121</v>
      </c>
      <c r="C315">
        <v>41475</v>
      </c>
      <c r="D315">
        <v>51.77</v>
      </c>
      <c r="E315">
        <v>38646</v>
      </c>
      <c r="F315">
        <v>48.23</v>
      </c>
      <c r="G315">
        <v>652</v>
      </c>
      <c r="H315">
        <v>0.81</v>
      </c>
      <c r="I315">
        <v>1.69</v>
      </c>
      <c r="J315">
        <v>325</v>
      </c>
      <c r="K315">
        <v>0.41</v>
      </c>
      <c r="L315">
        <v>0.84</v>
      </c>
      <c r="M315">
        <v>37669</v>
      </c>
      <c r="N315">
        <v>47.02</v>
      </c>
      <c r="O315">
        <v>97.47</v>
      </c>
      <c r="P315">
        <v>10670</v>
      </c>
      <c r="Q315">
        <v>13280</v>
      </c>
      <c r="R315">
        <v>1333</v>
      </c>
      <c r="S315">
        <v>12386</v>
      </c>
      <c r="T315">
        <v>2</v>
      </c>
      <c r="U315">
        <v>3</v>
      </c>
      <c r="V315">
        <v>0.13317357496786111</v>
      </c>
      <c r="W315">
        <v>0.16574930417743164</v>
      </c>
      <c r="X315">
        <v>1.663733602925575E-2</v>
      </c>
      <c r="Y315">
        <v>0.15459118083898105</v>
      </c>
      <c r="Z315">
        <v>5.9419448110438783E-2</v>
      </c>
      <c r="AA315">
        <v>-1.0254330104632916</v>
      </c>
      <c r="AB315">
        <v>3.1956481435892954</v>
      </c>
    </row>
    <row r="316" spans="1:28" x14ac:dyDescent="0.75">
      <c r="A316" t="s">
        <v>7561</v>
      </c>
      <c r="B316">
        <v>88835</v>
      </c>
      <c r="C316">
        <v>49538</v>
      </c>
      <c r="D316">
        <v>55.76</v>
      </c>
      <c r="E316">
        <v>39297</v>
      </c>
      <c r="F316">
        <v>44.24</v>
      </c>
      <c r="G316">
        <v>735</v>
      </c>
      <c r="H316">
        <v>0.83</v>
      </c>
      <c r="I316">
        <v>1.87</v>
      </c>
      <c r="J316">
        <v>367</v>
      </c>
      <c r="K316">
        <v>0.41</v>
      </c>
      <c r="L316">
        <v>0.93</v>
      </c>
      <c r="M316">
        <v>38195</v>
      </c>
      <c r="N316">
        <v>43</v>
      </c>
      <c r="O316">
        <v>97.2</v>
      </c>
      <c r="P316">
        <v>10206</v>
      </c>
      <c r="Q316">
        <v>7843</v>
      </c>
      <c r="R316">
        <v>1679</v>
      </c>
      <c r="S316">
        <v>18467</v>
      </c>
      <c r="T316">
        <v>4</v>
      </c>
      <c r="U316">
        <v>3</v>
      </c>
      <c r="V316">
        <v>0.11488715033489053</v>
      </c>
      <c r="W316">
        <v>8.8287274159959475E-2</v>
      </c>
      <c r="X316">
        <v>1.8900208251252323E-2</v>
      </c>
      <c r="Y316">
        <v>0.2078797771148759</v>
      </c>
      <c r="Z316">
        <v>6.7730571118611707E-2</v>
      </c>
      <c r="AA316">
        <v>0.24932765470637219</v>
      </c>
      <c r="AB316">
        <v>1.0497305939813639</v>
      </c>
    </row>
    <row r="317" spans="1:28" x14ac:dyDescent="0.75">
      <c r="A317" t="s">
        <v>7562</v>
      </c>
      <c r="B317">
        <v>94162</v>
      </c>
      <c r="C317">
        <v>54048</v>
      </c>
      <c r="D317">
        <v>57.4</v>
      </c>
      <c r="E317">
        <v>40114</v>
      </c>
      <c r="F317">
        <v>42.6</v>
      </c>
      <c r="G317">
        <v>482</v>
      </c>
      <c r="H317">
        <v>0.51</v>
      </c>
      <c r="I317">
        <v>1.2</v>
      </c>
      <c r="J317">
        <v>308</v>
      </c>
      <c r="K317">
        <v>0.33</v>
      </c>
      <c r="L317">
        <v>0.77</v>
      </c>
      <c r="M317">
        <v>39324</v>
      </c>
      <c r="N317">
        <v>41.76</v>
      </c>
      <c r="O317">
        <v>98.03</v>
      </c>
      <c r="P317">
        <v>11048</v>
      </c>
      <c r="Q317">
        <v>6228</v>
      </c>
      <c r="R317">
        <v>0</v>
      </c>
      <c r="S317">
        <v>22048</v>
      </c>
      <c r="T317">
        <v>4</v>
      </c>
      <c r="U317">
        <v>3</v>
      </c>
      <c r="V317">
        <v>0.11732970837492832</v>
      </c>
      <c r="W317">
        <v>6.6141330897814404E-2</v>
      </c>
      <c r="X317">
        <v>0</v>
      </c>
      <c r="Y317">
        <v>0.23414965697415094</v>
      </c>
      <c r="Z317">
        <v>8.5681439790011388E-2</v>
      </c>
      <c r="AA317">
        <v>0.39432528310193737</v>
      </c>
      <c r="AB317">
        <v>0.56775802550200183</v>
      </c>
    </row>
    <row r="318" spans="1:28" x14ac:dyDescent="0.75">
      <c r="A318" t="s">
        <v>7563</v>
      </c>
      <c r="B318">
        <v>96495</v>
      </c>
      <c r="C318">
        <v>55487</v>
      </c>
      <c r="D318">
        <v>57.5</v>
      </c>
      <c r="E318">
        <v>41008</v>
      </c>
      <c r="F318">
        <v>42.5</v>
      </c>
      <c r="G318">
        <v>869</v>
      </c>
      <c r="H318">
        <v>0.9</v>
      </c>
      <c r="I318">
        <v>2.12</v>
      </c>
      <c r="J318">
        <v>424</v>
      </c>
      <c r="K318">
        <v>0.44</v>
      </c>
      <c r="L318">
        <v>1.03</v>
      </c>
      <c r="M318">
        <v>39715</v>
      </c>
      <c r="N318">
        <v>41.16</v>
      </c>
      <c r="O318">
        <v>96.85</v>
      </c>
      <c r="P318">
        <v>14604</v>
      </c>
      <c r="Q318">
        <v>7003</v>
      </c>
      <c r="R318">
        <v>1290</v>
      </c>
      <c r="S318">
        <v>16818</v>
      </c>
      <c r="T318">
        <v>4</v>
      </c>
      <c r="U318">
        <v>3</v>
      </c>
      <c r="V318">
        <v>0.15134462925540185</v>
      </c>
      <c r="W318">
        <v>7.257370848230478E-2</v>
      </c>
      <c r="X318">
        <v>1.3368568319602052E-2</v>
      </c>
      <c r="Y318">
        <v>0.17428882325509093</v>
      </c>
      <c r="Z318">
        <v>6.3989857122303706E-2</v>
      </c>
      <c r="AA318">
        <v>-0.25546598376969964</v>
      </c>
      <c r="AB318">
        <v>-2.7001264267158955</v>
      </c>
    </row>
    <row r="319" spans="1:28" x14ac:dyDescent="0.75">
      <c r="A319" t="s">
        <v>7564</v>
      </c>
      <c r="B319">
        <v>84175</v>
      </c>
      <c r="C319">
        <v>44992</v>
      </c>
      <c r="D319">
        <v>53.45</v>
      </c>
      <c r="E319">
        <v>39183</v>
      </c>
      <c r="F319">
        <v>46.55</v>
      </c>
      <c r="G319">
        <v>619</v>
      </c>
      <c r="H319">
        <v>0.74</v>
      </c>
      <c r="I319">
        <v>1.58</v>
      </c>
      <c r="J319">
        <v>273</v>
      </c>
      <c r="K319">
        <v>0.32</v>
      </c>
      <c r="L319">
        <v>0.7</v>
      </c>
      <c r="M319">
        <v>38291</v>
      </c>
      <c r="N319">
        <v>45.49</v>
      </c>
      <c r="O319">
        <v>97.72</v>
      </c>
      <c r="P319">
        <v>16416</v>
      </c>
      <c r="Q319">
        <v>11700</v>
      </c>
      <c r="R319">
        <v>4558</v>
      </c>
      <c r="S319">
        <v>5617</v>
      </c>
      <c r="T319">
        <v>1</v>
      </c>
      <c r="U319">
        <v>3</v>
      </c>
      <c r="V319">
        <v>0.19502227502227501</v>
      </c>
      <c r="W319">
        <v>0.138996138996139</v>
      </c>
      <c r="X319">
        <v>5.4149094149094149E-2</v>
      </c>
      <c r="Y319">
        <v>6.6730026730026731E-2</v>
      </c>
      <c r="Z319">
        <v>5.7021253628125143E-2</v>
      </c>
      <c r="AA319">
        <v>0.32124413899022713</v>
      </c>
      <c r="AB319">
        <v>-2.580757436303653</v>
      </c>
    </row>
    <row r="320" spans="1:28" x14ac:dyDescent="0.75">
      <c r="A320" t="s">
        <v>7565</v>
      </c>
      <c r="B320">
        <v>90065</v>
      </c>
      <c r="C320">
        <v>41065</v>
      </c>
      <c r="D320">
        <v>45.59</v>
      </c>
      <c r="E320">
        <v>49000</v>
      </c>
      <c r="F320">
        <v>54.41</v>
      </c>
      <c r="G320">
        <v>750</v>
      </c>
      <c r="H320">
        <v>0.83</v>
      </c>
      <c r="I320">
        <v>1.53</v>
      </c>
      <c r="J320">
        <v>317</v>
      </c>
      <c r="K320">
        <v>0.35</v>
      </c>
      <c r="L320">
        <v>0.65</v>
      </c>
      <c r="M320">
        <v>47933</v>
      </c>
      <c r="N320">
        <v>53.22</v>
      </c>
      <c r="O320">
        <v>97.82</v>
      </c>
      <c r="P320">
        <v>21397</v>
      </c>
      <c r="Q320">
        <v>10189</v>
      </c>
      <c r="R320">
        <v>8485</v>
      </c>
      <c r="S320">
        <v>7862</v>
      </c>
      <c r="T320">
        <v>1</v>
      </c>
      <c r="U320">
        <v>4</v>
      </c>
      <c r="V320">
        <v>0.23757286404263586</v>
      </c>
      <c r="W320">
        <v>0.11312940653972131</v>
      </c>
      <c r="X320">
        <v>9.4209737411869207E-2</v>
      </c>
      <c r="Y320">
        <v>8.7292510964303557E-2</v>
      </c>
      <c r="Z320">
        <v>6.1082266139908858E-2</v>
      </c>
      <c r="AA320">
        <v>1.0745496309423839</v>
      </c>
      <c r="AB320">
        <v>3.4938932574371933</v>
      </c>
    </row>
    <row r="321" spans="1:28" x14ac:dyDescent="0.75">
      <c r="A321" t="s">
        <v>7566</v>
      </c>
      <c r="B321">
        <v>89886</v>
      </c>
      <c r="C321">
        <v>40981</v>
      </c>
      <c r="D321">
        <v>45.59</v>
      </c>
      <c r="E321">
        <v>48905</v>
      </c>
      <c r="F321">
        <v>54.41</v>
      </c>
      <c r="G321">
        <v>815</v>
      </c>
      <c r="H321">
        <v>0.91</v>
      </c>
      <c r="I321">
        <v>1.67</v>
      </c>
      <c r="J321">
        <v>346</v>
      </c>
      <c r="K321">
        <v>0.38</v>
      </c>
      <c r="L321">
        <v>0.71</v>
      </c>
      <c r="M321">
        <v>47744</v>
      </c>
      <c r="N321">
        <v>53.12</v>
      </c>
      <c r="O321">
        <v>97.63</v>
      </c>
      <c r="P321">
        <v>18850</v>
      </c>
      <c r="Q321">
        <v>15105</v>
      </c>
      <c r="R321">
        <v>8030</v>
      </c>
      <c r="S321">
        <v>5759</v>
      </c>
      <c r="T321">
        <v>1</v>
      </c>
      <c r="U321">
        <v>4</v>
      </c>
      <c r="V321">
        <v>0.20971007720890905</v>
      </c>
      <c r="W321">
        <v>0.16804619184300112</v>
      </c>
      <c r="X321">
        <v>8.9335380370691761E-2</v>
      </c>
      <c r="Y321">
        <v>6.4070044278308078E-2</v>
      </c>
      <c r="Z321">
        <v>5.8673745452921769E-2</v>
      </c>
      <c r="AA321">
        <v>0.11428487298810852</v>
      </c>
      <c r="AB321">
        <v>-3.6248274897040478</v>
      </c>
    </row>
    <row r="322" spans="1:28" x14ac:dyDescent="0.75">
      <c r="A322" t="s">
        <v>7567</v>
      </c>
      <c r="B322">
        <v>101379</v>
      </c>
      <c r="C322">
        <v>49471</v>
      </c>
      <c r="D322">
        <v>48.8</v>
      </c>
      <c r="E322">
        <v>51908</v>
      </c>
      <c r="F322">
        <v>51.2</v>
      </c>
      <c r="G322">
        <v>982</v>
      </c>
      <c r="H322">
        <v>0.97</v>
      </c>
      <c r="I322">
        <v>1.89</v>
      </c>
      <c r="J322">
        <v>422</v>
      </c>
      <c r="K322">
        <v>0.42</v>
      </c>
      <c r="L322">
        <v>0.81</v>
      </c>
      <c r="M322">
        <v>50504</v>
      </c>
      <c r="N322">
        <v>49.82</v>
      </c>
      <c r="O322">
        <v>97.3</v>
      </c>
      <c r="P322">
        <v>17034</v>
      </c>
      <c r="Q322">
        <v>16383</v>
      </c>
      <c r="R322">
        <v>8708</v>
      </c>
      <c r="S322">
        <v>8379</v>
      </c>
      <c r="T322">
        <v>1</v>
      </c>
      <c r="U322">
        <v>4</v>
      </c>
      <c r="V322">
        <v>0.16802296333560204</v>
      </c>
      <c r="W322">
        <v>0.16160151510667889</v>
      </c>
      <c r="X322">
        <v>8.5895501040649441E-2</v>
      </c>
      <c r="Y322">
        <v>8.26502530109786E-2</v>
      </c>
      <c r="Z322">
        <v>4.0349944792079276E-2</v>
      </c>
      <c r="AA322">
        <v>7.0577547807741947E-3</v>
      </c>
      <c r="AB322">
        <v>-5.8811995299822861</v>
      </c>
    </row>
    <row r="323" spans="1:28" x14ac:dyDescent="0.75">
      <c r="A323" t="s">
        <v>7568</v>
      </c>
      <c r="B323">
        <v>104417</v>
      </c>
      <c r="C323">
        <v>50979</v>
      </c>
      <c r="D323">
        <v>48.82</v>
      </c>
      <c r="E323">
        <v>53438</v>
      </c>
      <c r="F323">
        <v>51.18</v>
      </c>
      <c r="G323">
        <v>762</v>
      </c>
      <c r="H323">
        <v>0.73</v>
      </c>
      <c r="I323">
        <v>1.43</v>
      </c>
      <c r="J323">
        <v>397</v>
      </c>
      <c r="K323">
        <v>0.38</v>
      </c>
      <c r="L323">
        <v>0.74</v>
      </c>
      <c r="M323">
        <v>52279</v>
      </c>
      <c r="N323">
        <v>50.07</v>
      </c>
      <c r="O323">
        <v>97.83</v>
      </c>
      <c r="P323">
        <v>27015</v>
      </c>
      <c r="Q323">
        <v>10484</v>
      </c>
      <c r="R323">
        <v>4816</v>
      </c>
      <c r="S323">
        <v>9964</v>
      </c>
      <c r="T323">
        <v>1</v>
      </c>
      <c r="U323">
        <v>3</v>
      </c>
      <c r="V323">
        <v>0.25872223871591793</v>
      </c>
      <c r="W323">
        <v>0.10040510644818372</v>
      </c>
      <c r="X323">
        <v>4.6122757788482717E-2</v>
      </c>
      <c r="Y323">
        <v>9.5425074461055193E-2</v>
      </c>
      <c r="Z323">
        <v>7.9973007179634736E-2</v>
      </c>
      <c r="AA323">
        <v>0.90263580036967328</v>
      </c>
      <c r="AB323">
        <v>2.9257170799859686</v>
      </c>
    </row>
    <row r="324" spans="1:28" x14ac:dyDescent="0.75">
      <c r="A324" t="s">
        <v>7569</v>
      </c>
      <c r="B324">
        <v>69004</v>
      </c>
      <c r="C324">
        <v>32478</v>
      </c>
      <c r="D324">
        <v>47.07</v>
      </c>
      <c r="E324">
        <v>36526</v>
      </c>
      <c r="F324">
        <v>52.93</v>
      </c>
      <c r="G324">
        <v>670</v>
      </c>
      <c r="H324">
        <v>0.97</v>
      </c>
      <c r="I324">
        <v>1.83</v>
      </c>
      <c r="J324">
        <v>239</v>
      </c>
      <c r="K324">
        <v>0.35</v>
      </c>
      <c r="L324">
        <v>0.65</v>
      </c>
      <c r="M324">
        <v>35617</v>
      </c>
      <c r="N324">
        <v>51.62</v>
      </c>
      <c r="O324">
        <v>97.51</v>
      </c>
      <c r="P324">
        <v>12997</v>
      </c>
      <c r="Q324">
        <v>12676</v>
      </c>
      <c r="R324">
        <v>3112</v>
      </c>
      <c r="S324">
        <v>6832</v>
      </c>
      <c r="T324">
        <v>1</v>
      </c>
      <c r="U324">
        <v>3</v>
      </c>
      <c r="V324">
        <v>0.18835139991884528</v>
      </c>
      <c r="W324">
        <v>0.18369949568140978</v>
      </c>
      <c r="X324">
        <v>4.5098834850153612E-2</v>
      </c>
      <c r="Y324">
        <v>9.9008753115761405E-2</v>
      </c>
      <c r="Z324">
        <v>6.0111350059785337E-2</v>
      </c>
      <c r="AA324">
        <v>-0.28380507566322433</v>
      </c>
      <c r="AB324">
        <v>-3.1944620435614635</v>
      </c>
    </row>
    <row r="325" spans="1:28" x14ac:dyDescent="0.75">
      <c r="A325" t="s">
        <v>7570</v>
      </c>
      <c r="B325">
        <v>83104</v>
      </c>
      <c r="C325">
        <v>38518</v>
      </c>
      <c r="D325">
        <v>46.35</v>
      </c>
      <c r="E325">
        <v>44586</v>
      </c>
      <c r="F325">
        <v>53.65</v>
      </c>
      <c r="G325">
        <v>918</v>
      </c>
      <c r="H325">
        <v>1.1000000000000001</v>
      </c>
      <c r="I325">
        <v>2.06</v>
      </c>
      <c r="J325">
        <v>322</v>
      </c>
      <c r="K325">
        <v>0.39</v>
      </c>
      <c r="L325">
        <v>0.72</v>
      </c>
      <c r="M325">
        <v>43346</v>
      </c>
      <c r="N325">
        <v>52.16</v>
      </c>
      <c r="O325">
        <v>97.22</v>
      </c>
      <c r="P325">
        <v>13886</v>
      </c>
      <c r="Q325">
        <v>17713</v>
      </c>
      <c r="R325">
        <v>597</v>
      </c>
      <c r="S325">
        <v>11150</v>
      </c>
      <c r="T325">
        <v>2</v>
      </c>
      <c r="U325">
        <v>3</v>
      </c>
      <c r="V325">
        <v>0.16709183673469388</v>
      </c>
      <c r="W325">
        <v>0.21314256834809395</v>
      </c>
      <c r="X325">
        <v>7.1837697343088182E-3</v>
      </c>
      <c r="Y325">
        <v>0.13416923373122833</v>
      </c>
      <c r="Z325">
        <v>7.6467427679987918E-2</v>
      </c>
      <c r="AA325">
        <v>-0.70144894286324677</v>
      </c>
      <c r="AB325">
        <v>1.8095850698150038</v>
      </c>
    </row>
    <row r="326" spans="1:28" x14ac:dyDescent="0.75">
      <c r="A326" t="s">
        <v>7571</v>
      </c>
      <c r="B326">
        <v>84078</v>
      </c>
      <c r="C326">
        <v>38237</v>
      </c>
      <c r="D326">
        <v>45.48</v>
      </c>
      <c r="E326">
        <v>45841</v>
      </c>
      <c r="F326">
        <v>54.52</v>
      </c>
      <c r="G326">
        <v>864</v>
      </c>
      <c r="H326">
        <v>1.03</v>
      </c>
      <c r="I326">
        <v>1.88</v>
      </c>
      <c r="J326">
        <v>335</v>
      </c>
      <c r="K326">
        <v>0.4</v>
      </c>
      <c r="L326">
        <v>0.73</v>
      </c>
      <c r="M326">
        <v>44642</v>
      </c>
      <c r="N326">
        <v>53.1</v>
      </c>
      <c r="O326">
        <v>97.38</v>
      </c>
      <c r="P326">
        <v>27544</v>
      </c>
      <c r="Q326">
        <v>1497</v>
      </c>
      <c r="R326">
        <v>8547</v>
      </c>
      <c r="S326">
        <v>7054</v>
      </c>
      <c r="T326">
        <v>1</v>
      </c>
      <c r="U326">
        <v>2</v>
      </c>
      <c r="V326">
        <v>0.32760056138347726</v>
      </c>
      <c r="W326">
        <v>1.7804895454221082E-2</v>
      </c>
      <c r="X326">
        <v>0.10165560550917005</v>
      </c>
      <c r="Y326">
        <v>8.3898284925902136E-2</v>
      </c>
      <c r="Z326">
        <v>0.11676094097745982</v>
      </c>
      <c r="AA326">
        <v>0.90056871617908907</v>
      </c>
      <c r="AB326">
        <v>2.8720719838945783</v>
      </c>
    </row>
    <row r="327" spans="1:28" x14ac:dyDescent="0.75">
      <c r="A327" t="s">
        <v>7572</v>
      </c>
      <c r="B327">
        <v>80842</v>
      </c>
      <c r="C327">
        <v>36338</v>
      </c>
      <c r="D327">
        <v>44.95</v>
      </c>
      <c r="E327">
        <v>44504</v>
      </c>
      <c r="F327">
        <v>55.05</v>
      </c>
      <c r="G327">
        <v>999</v>
      </c>
      <c r="H327">
        <v>1.24</v>
      </c>
      <c r="I327">
        <v>2.2400000000000002</v>
      </c>
      <c r="J327">
        <v>324</v>
      </c>
      <c r="K327">
        <v>0.4</v>
      </c>
      <c r="L327">
        <v>0.73</v>
      </c>
      <c r="M327">
        <v>43181</v>
      </c>
      <c r="N327">
        <v>53.41</v>
      </c>
      <c r="O327">
        <v>97.03</v>
      </c>
      <c r="P327">
        <v>12048</v>
      </c>
      <c r="Q327">
        <v>13034</v>
      </c>
      <c r="R327">
        <v>4333</v>
      </c>
      <c r="S327">
        <v>13766</v>
      </c>
      <c r="T327">
        <v>4</v>
      </c>
      <c r="U327">
        <v>3</v>
      </c>
      <c r="V327">
        <v>0.14903144405135943</v>
      </c>
      <c r="W327">
        <v>0.16122807451572202</v>
      </c>
      <c r="X327">
        <v>5.3598377081220158E-2</v>
      </c>
      <c r="Y327">
        <v>0.17028277380569506</v>
      </c>
      <c r="Z327">
        <v>4.6763524026723839E-2</v>
      </c>
      <c r="AA327">
        <v>-1.0663726758954424</v>
      </c>
      <c r="AB327">
        <v>3.4769879021465222</v>
      </c>
    </row>
    <row r="328" spans="1:28" x14ac:dyDescent="0.75">
      <c r="A328" t="s">
        <v>7573</v>
      </c>
      <c r="B328">
        <v>99404</v>
      </c>
      <c r="C328">
        <v>49254</v>
      </c>
      <c r="D328">
        <v>49.55</v>
      </c>
      <c r="E328">
        <v>50150</v>
      </c>
      <c r="F328">
        <v>50.45</v>
      </c>
      <c r="G328">
        <v>873</v>
      </c>
      <c r="H328">
        <v>0.88</v>
      </c>
      <c r="I328">
        <v>1.74</v>
      </c>
      <c r="J328">
        <v>260</v>
      </c>
      <c r="K328">
        <v>0.26</v>
      </c>
      <c r="L328">
        <v>0.52</v>
      </c>
      <c r="M328">
        <v>49017</v>
      </c>
      <c r="N328">
        <v>49.31</v>
      </c>
      <c r="O328">
        <v>97.74</v>
      </c>
      <c r="P328">
        <v>15789</v>
      </c>
      <c r="Q328">
        <v>19382</v>
      </c>
      <c r="R328">
        <v>5003</v>
      </c>
      <c r="S328">
        <v>8843</v>
      </c>
      <c r="T328">
        <v>2</v>
      </c>
      <c r="U328">
        <v>3</v>
      </c>
      <c r="V328">
        <v>0.15883666653253389</v>
      </c>
      <c r="W328">
        <v>0.1949820932759245</v>
      </c>
      <c r="X328">
        <v>5.0329966600941613E-2</v>
      </c>
      <c r="Y328">
        <v>8.8960202808740091E-2</v>
      </c>
      <c r="Z328">
        <v>5.6800137624365844E-2</v>
      </c>
      <c r="AA328">
        <v>-2.039208610581221E-2</v>
      </c>
      <c r="AB328">
        <v>-3.0992377233186961</v>
      </c>
    </row>
    <row r="329" spans="1:28" x14ac:dyDescent="0.75">
      <c r="A329" t="s">
        <v>7574</v>
      </c>
      <c r="B329">
        <v>105501</v>
      </c>
      <c r="C329">
        <v>51779</v>
      </c>
      <c r="D329">
        <v>49.08</v>
      </c>
      <c r="E329">
        <v>53722</v>
      </c>
      <c r="F329">
        <v>50.92</v>
      </c>
      <c r="G329">
        <v>736</v>
      </c>
      <c r="H329">
        <v>0.7</v>
      </c>
      <c r="I329">
        <v>1.37</v>
      </c>
      <c r="J329">
        <v>291</v>
      </c>
      <c r="K329">
        <v>0.28000000000000003</v>
      </c>
      <c r="L329">
        <v>0.54</v>
      </c>
      <c r="M329">
        <v>52695</v>
      </c>
      <c r="N329">
        <v>49.95</v>
      </c>
      <c r="O329">
        <v>98.09</v>
      </c>
      <c r="P329">
        <v>12131</v>
      </c>
      <c r="Q329">
        <v>20301</v>
      </c>
      <c r="R329">
        <v>13373</v>
      </c>
      <c r="S329">
        <v>6890</v>
      </c>
      <c r="T329">
        <v>2</v>
      </c>
      <c r="U329">
        <v>4</v>
      </c>
      <c r="V329">
        <v>0.11498469208822665</v>
      </c>
      <c r="W329">
        <v>0.1924247163533995</v>
      </c>
      <c r="X329">
        <v>0.12675709234983554</v>
      </c>
      <c r="Y329">
        <v>6.5307437844191046E-2</v>
      </c>
      <c r="Z329">
        <v>4.5311750498670922E-2</v>
      </c>
      <c r="AA329">
        <v>0.25814608935032324</v>
      </c>
      <c r="AB329">
        <v>1.3663678311632346</v>
      </c>
    </row>
    <row r="330" spans="1:28" x14ac:dyDescent="0.75">
      <c r="A330" t="s">
        <v>7575</v>
      </c>
      <c r="B330">
        <v>88017</v>
      </c>
      <c r="C330">
        <v>40225</v>
      </c>
      <c r="D330">
        <v>45.7</v>
      </c>
      <c r="E330">
        <v>47792</v>
      </c>
      <c r="F330">
        <v>54.3</v>
      </c>
      <c r="G330">
        <v>730</v>
      </c>
      <c r="H330">
        <v>0.83</v>
      </c>
      <c r="I330">
        <v>1.53</v>
      </c>
      <c r="J330">
        <v>322</v>
      </c>
      <c r="K330">
        <v>0.37</v>
      </c>
      <c r="L330">
        <v>0.67</v>
      </c>
      <c r="M330">
        <v>46740</v>
      </c>
      <c r="N330">
        <v>53.1</v>
      </c>
      <c r="O330">
        <v>97.8</v>
      </c>
      <c r="P330">
        <v>22538</v>
      </c>
      <c r="Q330">
        <v>12712</v>
      </c>
      <c r="R330">
        <v>2344</v>
      </c>
      <c r="S330">
        <v>9146</v>
      </c>
      <c r="T330">
        <v>1</v>
      </c>
      <c r="U330">
        <v>3</v>
      </c>
      <c r="V330">
        <v>0.25606416942181626</v>
      </c>
      <c r="W330">
        <v>0.1444266448526989</v>
      </c>
      <c r="X330">
        <v>2.6631218969062793E-2</v>
      </c>
      <c r="Y330">
        <v>0.1039117443221196</v>
      </c>
      <c r="Z330">
        <v>8.2818429120595283E-2</v>
      </c>
      <c r="AA330">
        <v>0.28917374795112794</v>
      </c>
      <c r="AB330">
        <v>0.79779586753855547</v>
      </c>
    </row>
    <row r="331" spans="1:28" x14ac:dyDescent="0.75">
      <c r="A331" t="s">
        <v>7576</v>
      </c>
      <c r="B331">
        <v>89775</v>
      </c>
      <c r="C331">
        <v>42742</v>
      </c>
      <c r="D331">
        <v>47.61</v>
      </c>
      <c r="E331">
        <v>47033</v>
      </c>
      <c r="F331">
        <v>52.39</v>
      </c>
      <c r="G331">
        <v>895</v>
      </c>
      <c r="H331">
        <v>1</v>
      </c>
      <c r="I331">
        <v>1.9</v>
      </c>
      <c r="J331">
        <v>372</v>
      </c>
      <c r="K331">
        <v>0.41</v>
      </c>
      <c r="L331">
        <v>0.79</v>
      </c>
      <c r="M331">
        <v>45766</v>
      </c>
      <c r="N331">
        <v>50.98</v>
      </c>
      <c r="O331">
        <v>97.31</v>
      </c>
      <c r="P331">
        <v>18991</v>
      </c>
      <c r="Q331">
        <v>12537</v>
      </c>
      <c r="R331">
        <v>3782</v>
      </c>
      <c r="S331">
        <v>10456</v>
      </c>
      <c r="T331">
        <v>1</v>
      </c>
      <c r="U331">
        <v>3</v>
      </c>
      <c r="V331">
        <v>0.21153996101364522</v>
      </c>
      <c r="W331">
        <v>0.13964912280701755</v>
      </c>
      <c r="X331">
        <v>4.2127541074909493E-2</v>
      </c>
      <c r="Y331">
        <v>0.11646895015316068</v>
      </c>
      <c r="Z331">
        <v>6.0457517194472531E-2</v>
      </c>
      <c r="AA331">
        <v>-2.927995149689238E-2</v>
      </c>
      <c r="AB331">
        <v>0.96045708196105117</v>
      </c>
    </row>
    <row r="332" spans="1:28" x14ac:dyDescent="0.75">
      <c r="A332" t="s">
        <v>7577</v>
      </c>
      <c r="B332">
        <v>72771</v>
      </c>
      <c r="C332">
        <v>39576</v>
      </c>
      <c r="D332">
        <v>54.38</v>
      </c>
      <c r="E332">
        <v>33195</v>
      </c>
      <c r="F332">
        <v>45.62</v>
      </c>
      <c r="G332">
        <v>532</v>
      </c>
      <c r="H332">
        <v>0.73</v>
      </c>
      <c r="I332">
        <v>1.6</v>
      </c>
      <c r="J332">
        <v>257</v>
      </c>
      <c r="K332">
        <v>0.35</v>
      </c>
      <c r="L332">
        <v>0.77</v>
      </c>
      <c r="M332">
        <v>32406</v>
      </c>
      <c r="N332">
        <v>44.53</v>
      </c>
      <c r="O332">
        <v>97.62</v>
      </c>
      <c r="P332">
        <v>8678</v>
      </c>
      <c r="Q332">
        <v>9763</v>
      </c>
      <c r="R332">
        <v>3803</v>
      </c>
      <c r="S332">
        <v>10162</v>
      </c>
      <c r="T332">
        <v>4</v>
      </c>
      <c r="U332">
        <v>3</v>
      </c>
      <c r="V332">
        <v>0.1192508004562257</v>
      </c>
      <c r="W332">
        <v>0.13416058594769895</v>
      </c>
      <c r="X332">
        <v>5.2259828777947256E-2</v>
      </c>
      <c r="Y332">
        <v>0.13964353932198265</v>
      </c>
      <c r="Z332">
        <v>3.4910300646241545E-2</v>
      </c>
      <c r="AA332">
        <v>-1.0047824677163228</v>
      </c>
      <c r="AB332">
        <v>3.0275757065176023</v>
      </c>
    </row>
    <row r="333" spans="1:28" x14ac:dyDescent="0.75">
      <c r="A333" t="s">
        <v>7578</v>
      </c>
      <c r="B333">
        <v>103653</v>
      </c>
      <c r="C333">
        <v>55186</v>
      </c>
      <c r="D333">
        <v>53.24</v>
      </c>
      <c r="E333">
        <v>48467</v>
      </c>
      <c r="F333">
        <v>46.76</v>
      </c>
      <c r="G333">
        <v>824</v>
      </c>
      <c r="H333">
        <v>0.79</v>
      </c>
      <c r="I333">
        <v>1.7</v>
      </c>
      <c r="J333">
        <v>297</v>
      </c>
      <c r="K333">
        <v>0.28999999999999998</v>
      </c>
      <c r="L333">
        <v>0.61</v>
      </c>
      <c r="M333">
        <v>47346</v>
      </c>
      <c r="N333">
        <v>45.68</v>
      </c>
      <c r="O333">
        <v>97.69</v>
      </c>
      <c r="P333">
        <v>10844</v>
      </c>
      <c r="Q333">
        <v>12417</v>
      </c>
      <c r="R333">
        <v>6273</v>
      </c>
      <c r="S333">
        <v>17812</v>
      </c>
      <c r="T333">
        <v>4</v>
      </c>
      <c r="U333">
        <v>3</v>
      </c>
      <c r="V333">
        <v>0.10461829373004158</v>
      </c>
      <c r="W333">
        <v>0.11979392781685046</v>
      </c>
      <c r="X333">
        <v>6.0519232439003215E-2</v>
      </c>
      <c r="Y333">
        <v>0.17184259018069906</v>
      </c>
      <c r="Z333">
        <v>3.9772458949992533E-2</v>
      </c>
      <c r="AA333">
        <v>0.14407723186931631</v>
      </c>
      <c r="AB333">
        <v>1.0026534933081912</v>
      </c>
    </row>
    <row r="334" spans="1:28" x14ac:dyDescent="0.75">
      <c r="A334" t="s">
        <v>7579</v>
      </c>
      <c r="B334">
        <v>84996</v>
      </c>
      <c r="C334">
        <v>43148</v>
      </c>
      <c r="D334">
        <v>50.76</v>
      </c>
      <c r="E334">
        <v>41848</v>
      </c>
      <c r="F334">
        <v>49.24</v>
      </c>
      <c r="G334">
        <v>848</v>
      </c>
      <c r="H334">
        <v>1</v>
      </c>
      <c r="I334">
        <v>2.0299999999999998</v>
      </c>
      <c r="J334">
        <v>357</v>
      </c>
      <c r="K334">
        <v>0.42</v>
      </c>
      <c r="L334">
        <v>0.85</v>
      </c>
      <c r="M334">
        <v>40643</v>
      </c>
      <c r="N334">
        <v>47.82</v>
      </c>
      <c r="O334">
        <v>97.12</v>
      </c>
      <c r="P334">
        <v>11551</v>
      </c>
      <c r="Q334">
        <v>11865</v>
      </c>
      <c r="R334">
        <v>3989</v>
      </c>
      <c r="S334">
        <v>13238</v>
      </c>
      <c r="T334">
        <v>4</v>
      </c>
      <c r="U334">
        <v>3</v>
      </c>
      <c r="V334">
        <v>0.13590051296531602</v>
      </c>
      <c r="W334">
        <v>0.13959480446138642</v>
      </c>
      <c r="X334">
        <v>4.6931620311544076E-2</v>
      </c>
      <c r="Y334">
        <v>0.15574850581203822</v>
      </c>
      <c r="Z334">
        <v>4.2581962733563294E-2</v>
      </c>
      <c r="AA334">
        <v>-1.0457021033698575</v>
      </c>
      <c r="AB334">
        <v>3.4668078019110276</v>
      </c>
    </row>
    <row r="335" spans="1:28" x14ac:dyDescent="0.75">
      <c r="A335" t="s">
        <v>7580</v>
      </c>
      <c r="B335">
        <v>101918</v>
      </c>
      <c r="C335">
        <v>51319</v>
      </c>
      <c r="D335">
        <v>50.35</v>
      </c>
      <c r="E335">
        <v>50599</v>
      </c>
      <c r="F335">
        <v>49.65</v>
      </c>
      <c r="G335">
        <v>758</v>
      </c>
      <c r="H335">
        <v>0.74</v>
      </c>
      <c r="I335">
        <v>1.5</v>
      </c>
      <c r="J335">
        <v>318</v>
      </c>
      <c r="K335">
        <v>0.31</v>
      </c>
      <c r="L335">
        <v>0.63</v>
      </c>
      <c r="M335">
        <v>49523</v>
      </c>
      <c r="N335">
        <v>48.59</v>
      </c>
      <c r="O335">
        <v>97.87</v>
      </c>
      <c r="P335">
        <v>16215</v>
      </c>
      <c r="Q335">
        <v>13529</v>
      </c>
      <c r="R335">
        <v>4279</v>
      </c>
      <c r="S335">
        <v>15500</v>
      </c>
      <c r="T335">
        <v>1</v>
      </c>
      <c r="U335">
        <v>3</v>
      </c>
      <c r="V335">
        <v>0.15909849094369985</v>
      </c>
      <c r="W335">
        <v>0.13274397064306601</v>
      </c>
      <c r="X335">
        <v>4.1984732824427481E-2</v>
      </c>
      <c r="Y335">
        <v>0.15208304715555643</v>
      </c>
      <c r="Z335">
        <v>4.6899018833668565E-2</v>
      </c>
      <c r="AA335">
        <v>-1.0154104078743442</v>
      </c>
      <c r="AB335">
        <v>3.0986322378662123</v>
      </c>
    </row>
    <row r="336" spans="1:28" x14ac:dyDescent="0.75">
      <c r="A336" t="s">
        <v>7581</v>
      </c>
      <c r="B336">
        <v>62677</v>
      </c>
      <c r="C336">
        <v>30864</v>
      </c>
      <c r="D336">
        <v>49.24</v>
      </c>
      <c r="E336">
        <v>31813</v>
      </c>
      <c r="F336">
        <v>50.76</v>
      </c>
      <c r="G336">
        <v>262</v>
      </c>
      <c r="H336">
        <v>0.42</v>
      </c>
      <c r="I336">
        <v>0.82</v>
      </c>
      <c r="J336">
        <v>92</v>
      </c>
      <c r="K336">
        <v>0.15</v>
      </c>
      <c r="L336">
        <v>0.28999999999999998</v>
      </c>
      <c r="M336">
        <v>31459</v>
      </c>
      <c r="N336">
        <v>50.19</v>
      </c>
      <c r="O336">
        <v>98.89</v>
      </c>
      <c r="P336">
        <v>16223</v>
      </c>
      <c r="Q336">
        <v>10196</v>
      </c>
      <c r="R336">
        <v>1715</v>
      </c>
      <c r="S336">
        <v>3325</v>
      </c>
      <c r="T336">
        <v>1</v>
      </c>
      <c r="U336">
        <v>3</v>
      </c>
      <c r="V336">
        <v>0.25883497933851335</v>
      </c>
      <c r="W336">
        <v>0.16267530354037366</v>
      </c>
      <c r="X336">
        <v>2.7362509373454379E-2</v>
      </c>
      <c r="Y336">
        <v>5.3049763070982976E-2</v>
      </c>
      <c r="Z336">
        <v>9.2249962475124098E-2</v>
      </c>
      <c r="AA336">
        <v>0.34977249580177239</v>
      </c>
      <c r="AB336">
        <v>-2.1505413425910866</v>
      </c>
    </row>
    <row r="337" spans="1:28" x14ac:dyDescent="0.75">
      <c r="A337" t="s">
        <v>7582</v>
      </c>
      <c r="B337">
        <v>73361</v>
      </c>
      <c r="C337">
        <v>38240</v>
      </c>
      <c r="D337">
        <v>52.13</v>
      </c>
      <c r="E337">
        <v>35121</v>
      </c>
      <c r="F337">
        <v>47.87</v>
      </c>
      <c r="G337">
        <v>331</v>
      </c>
      <c r="H337">
        <v>0.45</v>
      </c>
      <c r="I337">
        <v>0.94</v>
      </c>
      <c r="J337">
        <v>131</v>
      </c>
      <c r="K337">
        <v>0.18</v>
      </c>
      <c r="L337">
        <v>0.37</v>
      </c>
      <c r="M337">
        <v>34659</v>
      </c>
      <c r="N337">
        <v>47.24</v>
      </c>
      <c r="O337">
        <v>98.68</v>
      </c>
      <c r="P337">
        <v>15709</v>
      </c>
      <c r="Q337">
        <v>11422</v>
      </c>
      <c r="R337">
        <v>3024</v>
      </c>
      <c r="S337">
        <v>4504</v>
      </c>
      <c r="T337">
        <v>1</v>
      </c>
      <c r="U337">
        <v>3</v>
      </c>
      <c r="V337">
        <v>0.21413284987936371</v>
      </c>
      <c r="W337">
        <v>0.15569580567331415</v>
      </c>
      <c r="X337">
        <v>4.1220812148144111E-2</v>
      </c>
      <c r="Y337">
        <v>6.1395019151865432E-2</v>
      </c>
      <c r="Z337">
        <v>7.028800883357747E-2</v>
      </c>
      <c r="AA337">
        <v>0.21699350300890616</v>
      </c>
      <c r="AB337">
        <v>-3.3360937434434597</v>
      </c>
    </row>
    <row r="338" spans="1:28" x14ac:dyDescent="0.75">
      <c r="A338" t="s">
        <v>7583</v>
      </c>
      <c r="B338">
        <v>70914</v>
      </c>
      <c r="C338">
        <v>38491</v>
      </c>
      <c r="D338">
        <v>54.28</v>
      </c>
      <c r="E338">
        <v>32423</v>
      </c>
      <c r="F338">
        <v>45.72</v>
      </c>
      <c r="G338">
        <v>320</v>
      </c>
      <c r="H338">
        <v>0.45</v>
      </c>
      <c r="I338">
        <v>0.99</v>
      </c>
      <c r="J338">
        <v>95</v>
      </c>
      <c r="K338">
        <v>0.13</v>
      </c>
      <c r="L338">
        <v>0.28999999999999998</v>
      </c>
      <c r="M338">
        <v>32008</v>
      </c>
      <c r="N338">
        <v>45.14</v>
      </c>
      <c r="O338">
        <v>98.72</v>
      </c>
      <c r="P338">
        <v>11947</v>
      </c>
      <c r="Q338">
        <v>11987</v>
      </c>
      <c r="R338">
        <v>3129</v>
      </c>
      <c r="S338">
        <v>4945</v>
      </c>
      <c r="T338">
        <v>2</v>
      </c>
      <c r="U338">
        <v>3</v>
      </c>
      <c r="V338">
        <v>0.16847166991003187</v>
      </c>
      <c r="W338">
        <v>0.1690357334235835</v>
      </c>
      <c r="X338">
        <v>4.4123868347575937E-2</v>
      </c>
      <c r="Y338">
        <v>6.9732351862819758E-2</v>
      </c>
      <c r="Z338">
        <v>5.6641458371723859E-2</v>
      </c>
      <c r="AA338">
        <v>-7.5630359233385722E-2</v>
      </c>
      <c r="AB338">
        <v>-5.2478094087732572</v>
      </c>
    </row>
    <row r="339" spans="1:28" x14ac:dyDescent="0.75">
      <c r="A339" t="s">
        <v>7584</v>
      </c>
      <c r="B339">
        <v>97910</v>
      </c>
      <c r="C339">
        <v>50791</v>
      </c>
      <c r="D339">
        <v>51.88</v>
      </c>
      <c r="E339">
        <v>47119</v>
      </c>
      <c r="F339">
        <v>48.12</v>
      </c>
      <c r="G339">
        <v>550</v>
      </c>
      <c r="H339">
        <v>0.56000000000000005</v>
      </c>
      <c r="I339">
        <v>1.17</v>
      </c>
      <c r="J339">
        <v>195</v>
      </c>
      <c r="K339">
        <v>0.2</v>
      </c>
      <c r="L339">
        <v>0.41</v>
      </c>
      <c r="M339">
        <v>46374</v>
      </c>
      <c r="N339">
        <v>47.36</v>
      </c>
      <c r="O339">
        <v>98.42</v>
      </c>
      <c r="P339">
        <v>10062</v>
      </c>
      <c r="Q339">
        <v>16412</v>
      </c>
      <c r="R339">
        <v>9087</v>
      </c>
      <c r="S339">
        <v>10813</v>
      </c>
      <c r="T339">
        <v>2</v>
      </c>
      <c r="U339">
        <v>3</v>
      </c>
      <c r="V339">
        <v>0.10276784802369524</v>
      </c>
      <c r="W339">
        <v>0.16762332754570525</v>
      </c>
      <c r="X339">
        <v>9.2809723215197634E-2</v>
      </c>
      <c r="Y339">
        <v>0.11043815749157389</v>
      </c>
      <c r="Z339">
        <v>2.9092752408399189E-2</v>
      </c>
      <c r="AA339">
        <v>0.99581698000205621</v>
      </c>
      <c r="AB339">
        <v>3.1446871457816599</v>
      </c>
    </row>
    <row r="340" spans="1:28" x14ac:dyDescent="0.75">
      <c r="A340" t="s">
        <v>7585</v>
      </c>
      <c r="B340">
        <v>106170</v>
      </c>
      <c r="C340">
        <v>57594</v>
      </c>
      <c r="D340">
        <v>54.25</v>
      </c>
      <c r="E340">
        <v>48576</v>
      </c>
      <c r="F340">
        <v>45.75</v>
      </c>
      <c r="G340">
        <v>640</v>
      </c>
      <c r="H340">
        <v>0.6</v>
      </c>
      <c r="I340">
        <v>1.32</v>
      </c>
      <c r="J340">
        <v>266</v>
      </c>
      <c r="K340">
        <v>0.25</v>
      </c>
      <c r="L340">
        <v>0.55000000000000004</v>
      </c>
      <c r="M340">
        <v>47670</v>
      </c>
      <c r="N340">
        <v>44.9</v>
      </c>
      <c r="O340">
        <v>98.13</v>
      </c>
      <c r="P340">
        <v>10286</v>
      </c>
      <c r="Q340">
        <v>21110</v>
      </c>
      <c r="R340">
        <v>5510</v>
      </c>
      <c r="S340">
        <v>10764</v>
      </c>
      <c r="T340">
        <v>2</v>
      </c>
      <c r="U340">
        <v>3</v>
      </c>
      <c r="V340">
        <v>9.6882358481680322E-2</v>
      </c>
      <c r="W340">
        <v>0.19883206178769897</v>
      </c>
      <c r="X340">
        <v>5.1897899594989166E-2</v>
      </c>
      <c r="Y340">
        <v>0.10138457191296976</v>
      </c>
      <c r="Z340">
        <v>5.3602824966694072E-2</v>
      </c>
      <c r="AA340">
        <v>0.68880968095692585</v>
      </c>
      <c r="AB340">
        <v>2.2925564609555416</v>
      </c>
    </row>
    <row r="341" spans="1:28" x14ac:dyDescent="0.75">
      <c r="A341" t="s">
        <v>7586</v>
      </c>
      <c r="B341">
        <v>97605</v>
      </c>
      <c r="C341">
        <v>52470</v>
      </c>
      <c r="D341">
        <v>53.76</v>
      </c>
      <c r="E341">
        <v>45135</v>
      </c>
      <c r="F341">
        <v>46.24</v>
      </c>
      <c r="G341">
        <v>516</v>
      </c>
      <c r="H341">
        <v>0.53</v>
      </c>
      <c r="I341">
        <v>1.1399999999999999</v>
      </c>
      <c r="J341">
        <v>181</v>
      </c>
      <c r="K341">
        <v>0.19</v>
      </c>
      <c r="L341">
        <v>0.4</v>
      </c>
      <c r="M341">
        <v>44438</v>
      </c>
      <c r="N341">
        <v>45.53</v>
      </c>
      <c r="O341">
        <v>98.46</v>
      </c>
      <c r="P341">
        <v>9505</v>
      </c>
      <c r="Q341">
        <v>12567</v>
      </c>
      <c r="R341">
        <v>12301</v>
      </c>
      <c r="S341">
        <v>10065</v>
      </c>
      <c r="T341">
        <v>2</v>
      </c>
      <c r="U341">
        <v>1</v>
      </c>
      <c r="V341">
        <v>9.7382306234311766E-2</v>
      </c>
      <c r="W341">
        <v>0.12875364991547564</v>
      </c>
      <c r="X341">
        <v>0.12602837969366323</v>
      </c>
      <c r="Y341">
        <v>0.10311971722760105</v>
      </c>
      <c r="Z341">
        <v>1.3754565225586221E-2</v>
      </c>
      <c r="AA341">
        <v>-4.9848696840744292E-2</v>
      </c>
      <c r="AB341">
        <v>-5.219489932399771</v>
      </c>
    </row>
    <row r="342" spans="1:28" x14ac:dyDescent="0.75">
      <c r="A342" t="s">
        <v>7587</v>
      </c>
      <c r="B342">
        <v>85738</v>
      </c>
      <c r="C342">
        <v>46583</v>
      </c>
      <c r="D342">
        <v>54.33</v>
      </c>
      <c r="E342">
        <v>39155</v>
      </c>
      <c r="F342">
        <v>45.67</v>
      </c>
      <c r="G342">
        <v>491</v>
      </c>
      <c r="H342">
        <v>0.56999999999999995</v>
      </c>
      <c r="I342">
        <v>1.25</v>
      </c>
      <c r="J342">
        <v>262</v>
      </c>
      <c r="K342">
        <v>0.31</v>
      </c>
      <c r="L342">
        <v>0.67</v>
      </c>
      <c r="M342">
        <v>38402</v>
      </c>
      <c r="N342">
        <v>44.79</v>
      </c>
      <c r="O342">
        <v>98.08</v>
      </c>
      <c r="P342">
        <v>6355</v>
      </c>
      <c r="Q342">
        <v>5883</v>
      </c>
      <c r="R342">
        <v>16030</v>
      </c>
      <c r="S342">
        <v>10134</v>
      </c>
      <c r="T342">
        <v>3</v>
      </c>
      <c r="U342">
        <v>2</v>
      </c>
      <c r="V342">
        <v>7.4121159812451889E-2</v>
      </c>
      <c r="W342">
        <v>6.861601623550817E-2</v>
      </c>
      <c r="X342">
        <v>0.18696493970001632</v>
      </c>
      <c r="Y342">
        <v>0.11819729874734657</v>
      </c>
      <c r="Z342">
        <v>4.7368562221851103E-2</v>
      </c>
      <c r="AA342">
        <v>0.67317774324244639</v>
      </c>
      <c r="AB342">
        <v>0.35909029847207563</v>
      </c>
    </row>
    <row r="343" spans="1:28" x14ac:dyDescent="0.75">
      <c r="A343" t="s">
        <v>7588</v>
      </c>
      <c r="B343">
        <v>94515</v>
      </c>
      <c r="C343">
        <v>53686</v>
      </c>
      <c r="D343">
        <v>56.8</v>
      </c>
      <c r="E343">
        <v>40829</v>
      </c>
      <c r="F343">
        <v>43.2</v>
      </c>
      <c r="G343">
        <v>550</v>
      </c>
      <c r="H343">
        <v>0.57999999999999996</v>
      </c>
      <c r="I343">
        <v>1.35</v>
      </c>
      <c r="J343">
        <v>222</v>
      </c>
      <c r="K343">
        <v>0.23</v>
      </c>
      <c r="L343">
        <v>0.54</v>
      </c>
      <c r="M343">
        <v>40057</v>
      </c>
      <c r="N343">
        <v>42.38</v>
      </c>
      <c r="O343">
        <v>98.11</v>
      </c>
      <c r="P343">
        <v>5507</v>
      </c>
      <c r="Q343">
        <v>11049</v>
      </c>
      <c r="R343">
        <v>12974</v>
      </c>
      <c r="S343">
        <v>10527</v>
      </c>
      <c r="T343">
        <v>3</v>
      </c>
      <c r="U343">
        <v>1</v>
      </c>
      <c r="V343">
        <v>5.8265883722160502E-2</v>
      </c>
      <c r="W343">
        <v>0.1169020790350738</v>
      </c>
      <c r="X343">
        <v>0.13726921652647728</v>
      </c>
      <c r="Y343">
        <v>0.11137914616727504</v>
      </c>
      <c r="Z343">
        <v>2.9172297928415535E-2</v>
      </c>
      <c r="AA343">
        <v>-0.76803756889301211</v>
      </c>
      <c r="AB343">
        <v>2.4185092377247877</v>
      </c>
    </row>
    <row r="344" spans="1:28" x14ac:dyDescent="0.75">
      <c r="A344" t="s">
        <v>7589</v>
      </c>
      <c r="B344">
        <v>95481</v>
      </c>
      <c r="C344">
        <v>53635</v>
      </c>
      <c r="D344">
        <v>56.17</v>
      </c>
      <c r="E344">
        <v>41846</v>
      </c>
      <c r="F344">
        <v>43.83</v>
      </c>
      <c r="G344">
        <v>462</v>
      </c>
      <c r="H344">
        <v>0.48</v>
      </c>
      <c r="I344">
        <v>1.1000000000000001</v>
      </c>
      <c r="J344">
        <v>199</v>
      </c>
      <c r="K344">
        <v>0.21</v>
      </c>
      <c r="L344">
        <v>0.48</v>
      </c>
      <c r="M344">
        <v>41185</v>
      </c>
      <c r="N344">
        <v>43.13</v>
      </c>
      <c r="O344">
        <v>98.42</v>
      </c>
      <c r="P344">
        <v>6349</v>
      </c>
      <c r="Q344">
        <v>22116</v>
      </c>
      <c r="R344">
        <v>3165</v>
      </c>
      <c r="S344">
        <v>9555</v>
      </c>
      <c r="T344">
        <v>2</v>
      </c>
      <c r="U344">
        <v>3</v>
      </c>
      <c r="V344">
        <v>6.649490474544674E-2</v>
      </c>
      <c r="W344">
        <v>0.23162723473780122</v>
      </c>
      <c r="X344">
        <v>3.314795613787036E-2</v>
      </c>
      <c r="Y344">
        <v>0.10007226568636692</v>
      </c>
      <c r="Z344">
        <v>7.5286013675396932E-2</v>
      </c>
      <c r="AA344">
        <v>0.82564818730219869</v>
      </c>
      <c r="AB344">
        <v>2.1927387974444237</v>
      </c>
    </row>
    <row r="345" spans="1:28" x14ac:dyDescent="0.75">
      <c r="A345" t="s">
        <v>7590</v>
      </c>
      <c r="B345">
        <v>78280</v>
      </c>
      <c r="C345">
        <v>43605</v>
      </c>
      <c r="D345">
        <v>55.7</v>
      </c>
      <c r="E345">
        <v>34675</v>
      </c>
      <c r="F345">
        <v>44.3</v>
      </c>
      <c r="G345">
        <v>403</v>
      </c>
      <c r="H345">
        <v>0.51</v>
      </c>
      <c r="I345">
        <v>1.1599999999999999</v>
      </c>
      <c r="J345">
        <v>170</v>
      </c>
      <c r="K345">
        <v>0.22</v>
      </c>
      <c r="L345">
        <v>0.49</v>
      </c>
      <c r="M345">
        <v>34102</v>
      </c>
      <c r="N345">
        <v>43.56</v>
      </c>
      <c r="O345">
        <v>98.35</v>
      </c>
      <c r="P345">
        <v>6719</v>
      </c>
      <c r="Q345">
        <v>12894</v>
      </c>
      <c r="R345">
        <v>8623</v>
      </c>
      <c r="S345">
        <v>5866</v>
      </c>
      <c r="T345">
        <v>2</v>
      </c>
      <c r="U345">
        <v>4</v>
      </c>
      <c r="V345">
        <v>8.5832907511497192E-2</v>
      </c>
      <c r="W345">
        <v>0.16471640265712825</v>
      </c>
      <c r="X345">
        <v>0.11015585079202861</v>
      </c>
      <c r="Y345">
        <v>7.4936126724578431E-2</v>
      </c>
      <c r="Z345">
        <v>3.4650696184810981E-2</v>
      </c>
      <c r="AA345">
        <v>0.7348739036799371</v>
      </c>
      <c r="AB345">
        <v>1.2164791168006541</v>
      </c>
    </row>
    <row r="346" spans="1:28" x14ac:dyDescent="0.75">
      <c r="A346" t="s">
        <v>7591</v>
      </c>
      <c r="B346">
        <v>92578</v>
      </c>
      <c r="C346">
        <v>48686</v>
      </c>
      <c r="D346">
        <v>52.59</v>
      </c>
      <c r="E346">
        <v>43892</v>
      </c>
      <c r="F346">
        <v>47.41</v>
      </c>
      <c r="G346">
        <v>624</v>
      </c>
      <c r="H346">
        <v>0.67</v>
      </c>
      <c r="I346">
        <v>1.42</v>
      </c>
      <c r="J346">
        <v>220</v>
      </c>
      <c r="K346">
        <v>0.24</v>
      </c>
      <c r="L346">
        <v>0.5</v>
      </c>
      <c r="M346">
        <v>43048</v>
      </c>
      <c r="N346">
        <v>46.5</v>
      </c>
      <c r="O346">
        <v>98.08</v>
      </c>
      <c r="P346">
        <v>9353</v>
      </c>
      <c r="Q346">
        <v>13508</v>
      </c>
      <c r="R346">
        <v>11665</v>
      </c>
      <c r="S346">
        <v>8522</v>
      </c>
      <c r="T346">
        <v>2</v>
      </c>
      <c r="U346">
        <v>4</v>
      </c>
      <c r="V346">
        <v>0.10102832206355722</v>
      </c>
      <c r="W346">
        <v>0.14590939532070255</v>
      </c>
      <c r="X346">
        <v>0.12600185789280391</v>
      </c>
      <c r="Y346">
        <v>9.2052107412128145E-2</v>
      </c>
      <c r="Z346">
        <v>2.1166104570466627E-2</v>
      </c>
      <c r="AA346">
        <v>0.24607690489604056</v>
      </c>
      <c r="AB346">
        <v>-2.4811966610099212</v>
      </c>
    </row>
    <row r="347" spans="1:28" x14ac:dyDescent="0.75">
      <c r="A347" t="s">
        <v>7592</v>
      </c>
      <c r="B347">
        <v>87098</v>
      </c>
      <c r="C347">
        <v>48042</v>
      </c>
      <c r="D347">
        <v>55.16</v>
      </c>
      <c r="E347">
        <v>39056</v>
      </c>
      <c r="F347">
        <v>44.84</v>
      </c>
      <c r="G347">
        <v>442</v>
      </c>
      <c r="H347">
        <v>0.51</v>
      </c>
      <c r="I347">
        <v>1.1299999999999999</v>
      </c>
      <c r="J347">
        <v>154</v>
      </c>
      <c r="K347">
        <v>0.18</v>
      </c>
      <c r="L347">
        <v>0.39</v>
      </c>
      <c r="M347">
        <v>38460</v>
      </c>
      <c r="N347">
        <v>44.16</v>
      </c>
      <c r="O347">
        <v>98.47</v>
      </c>
      <c r="P347">
        <v>7503</v>
      </c>
      <c r="Q347">
        <v>10788</v>
      </c>
      <c r="R347">
        <v>9450</v>
      </c>
      <c r="S347">
        <v>10719</v>
      </c>
      <c r="T347">
        <v>2</v>
      </c>
      <c r="U347">
        <v>1</v>
      </c>
      <c r="V347">
        <v>8.6144343153688949E-2</v>
      </c>
      <c r="W347">
        <v>0.12386047900066592</v>
      </c>
      <c r="X347">
        <v>0.10849847298445429</v>
      </c>
      <c r="Y347">
        <v>0.12306826792808101</v>
      </c>
      <c r="Z347">
        <v>1.5277614335172487E-2</v>
      </c>
      <c r="AA347">
        <v>-0.68605548819166406</v>
      </c>
      <c r="AB347">
        <v>0.42042876009440988</v>
      </c>
    </row>
    <row r="348" spans="1:28" x14ac:dyDescent="0.75">
      <c r="A348" t="s">
        <v>7593</v>
      </c>
      <c r="B348">
        <v>103981</v>
      </c>
      <c r="C348">
        <v>58490</v>
      </c>
      <c r="D348">
        <v>56.25</v>
      </c>
      <c r="E348">
        <v>45491</v>
      </c>
      <c r="F348">
        <v>43.75</v>
      </c>
      <c r="G348">
        <v>673</v>
      </c>
      <c r="H348">
        <v>0.65</v>
      </c>
      <c r="I348">
        <v>1.48</v>
      </c>
      <c r="J348">
        <v>446</v>
      </c>
      <c r="K348">
        <v>0.43</v>
      </c>
      <c r="L348">
        <v>0.98</v>
      </c>
      <c r="M348">
        <v>44372</v>
      </c>
      <c r="N348">
        <v>42.67</v>
      </c>
      <c r="O348">
        <v>97.54</v>
      </c>
      <c r="P348">
        <v>9946</v>
      </c>
      <c r="Q348">
        <v>10081</v>
      </c>
      <c r="R348">
        <v>12723</v>
      </c>
      <c r="S348">
        <v>11622</v>
      </c>
      <c r="T348">
        <v>3</v>
      </c>
      <c r="U348">
        <v>1</v>
      </c>
      <c r="V348">
        <v>9.5652090285725272E-2</v>
      </c>
      <c r="W348">
        <v>9.6950404400803991E-2</v>
      </c>
      <c r="X348">
        <v>0.12235889248997413</v>
      </c>
      <c r="Y348">
        <v>0.11177041959588771</v>
      </c>
      <c r="Z348">
        <v>1.1045585427156904E-2</v>
      </c>
      <c r="AA348">
        <v>0.31902250850499553</v>
      </c>
      <c r="AB348">
        <v>-2.8139743209936405</v>
      </c>
    </row>
    <row r="349" spans="1:28" x14ac:dyDescent="0.75">
      <c r="A349" t="s">
        <v>7594</v>
      </c>
      <c r="B349">
        <v>77044</v>
      </c>
      <c r="C349">
        <v>44611</v>
      </c>
      <c r="D349">
        <v>57.9</v>
      </c>
      <c r="E349">
        <v>32433</v>
      </c>
      <c r="F349">
        <v>42.1</v>
      </c>
      <c r="G349">
        <v>571</v>
      </c>
      <c r="H349">
        <v>0.74</v>
      </c>
      <c r="I349">
        <v>1.76</v>
      </c>
      <c r="J349">
        <v>106</v>
      </c>
      <c r="K349">
        <v>0.14000000000000001</v>
      </c>
      <c r="L349">
        <v>0.33</v>
      </c>
      <c r="M349">
        <v>31756</v>
      </c>
      <c r="N349">
        <v>41.22</v>
      </c>
      <c r="O349">
        <v>97.91</v>
      </c>
      <c r="P349">
        <v>8798</v>
      </c>
      <c r="Q349">
        <v>14225</v>
      </c>
      <c r="R349">
        <v>2944</v>
      </c>
      <c r="S349">
        <v>5789</v>
      </c>
      <c r="T349">
        <v>2</v>
      </c>
      <c r="U349">
        <v>3</v>
      </c>
      <c r="V349">
        <v>0.11419448626758735</v>
      </c>
      <c r="W349">
        <v>0.18463475416645034</v>
      </c>
      <c r="X349">
        <v>3.8211930844712111E-2</v>
      </c>
      <c r="Y349">
        <v>7.5138881678002187E-2</v>
      </c>
      <c r="Z349">
        <v>5.4229321692392356E-2</v>
      </c>
      <c r="AA349">
        <v>0.39232978872703456</v>
      </c>
      <c r="AB349">
        <v>7.2714751986966419E-2</v>
      </c>
    </row>
    <row r="350" spans="1:28" x14ac:dyDescent="0.75">
      <c r="A350" t="s">
        <v>7595</v>
      </c>
      <c r="B350">
        <v>94467</v>
      </c>
      <c r="C350">
        <v>56288</v>
      </c>
      <c r="D350">
        <v>59.58</v>
      </c>
      <c r="E350">
        <v>38179</v>
      </c>
      <c r="F350">
        <v>40.42</v>
      </c>
      <c r="G350">
        <v>688</v>
      </c>
      <c r="H350">
        <v>0.73</v>
      </c>
      <c r="I350">
        <v>1.8</v>
      </c>
      <c r="J350">
        <v>198</v>
      </c>
      <c r="K350">
        <v>0.21</v>
      </c>
      <c r="L350">
        <v>0.52</v>
      </c>
      <c r="M350">
        <v>37293</v>
      </c>
      <c r="N350">
        <v>39.479999999999997</v>
      </c>
      <c r="O350">
        <v>97.68</v>
      </c>
      <c r="P350">
        <v>9529</v>
      </c>
      <c r="Q350">
        <v>15434</v>
      </c>
      <c r="R350">
        <v>2778</v>
      </c>
      <c r="S350">
        <v>9552</v>
      </c>
      <c r="T350">
        <v>2</v>
      </c>
      <c r="U350">
        <v>3</v>
      </c>
      <c r="V350">
        <v>0.10087120370076323</v>
      </c>
      <c r="W350">
        <v>0.16337980458784548</v>
      </c>
      <c r="X350">
        <v>2.9407094540950807E-2</v>
      </c>
      <c r="Y350">
        <v>0.1011146749658611</v>
      </c>
      <c r="Z350">
        <v>4.7422379906320242E-2</v>
      </c>
      <c r="AA350">
        <v>-0.1451416793586974</v>
      </c>
      <c r="AB350">
        <v>1.5350533145286569</v>
      </c>
    </row>
    <row r="351" spans="1:28" x14ac:dyDescent="0.75">
      <c r="A351" t="s">
        <v>7596</v>
      </c>
      <c r="B351">
        <v>72729</v>
      </c>
      <c r="C351">
        <v>33448</v>
      </c>
      <c r="D351">
        <v>45.99</v>
      </c>
      <c r="E351">
        <v>39281</v>
      </c>
      <c r="F351">
        <v>54.01</v>
      </c>
      <c r="G351">
        <v>368</v>
      </c>
      <c r="H351">
        <v>0.51</v>
      </c>
      <c r="I351">
        <v>0.94</v>
      </c>
      <c r="J351">
        <v>97</v>
      </c>
      <c r="K351">
        <v>0.13</v>
      </c>
      <c r="L351">
        <v>0.25</v>
      </c>
      <c r="M351">
        <v>38816</v>
      </c>
      <c r="N351">
        <v>53.37</v>
      </c>
      <c r="O351">
        <v>98.82</v>
      </c>
      <c r="P351">
        <v>16434</v>
      </c>
      <c r="Q351">
        <v>14321</v>
      </c>
      <c r="R351">
        <v>3855</v>
      </c>
      <c r="S351">
        <v>4206</v>
      </c>
      <c r="T351">
        <v>1</v>
      </c>
      <c r="U351">
        <v>3</v>
      </c>
      <c r="V351">
        <v>0.22596213339933177</v>
      </c>
      <c r="W351">
        <v>0.19690907340950653</v>
      </c>
      <c r="X351">
        <v>5.3004991131460628E-2</v>
      </c>
      <c r="Y351">
        <v>5.7831126510745373E-2</v>
      </c>
      <c r="Z351">
        <v>7.8700635570087399E-2</v>
      </c>
      <c r="AA351">
        <v>4.9257386685802068E-2</v>
      </c>
      <c r="AB351">
        <v>-5.4819886041641208</v>
      </c>
    </row>
    <row r="352" spans="1:28" x14ac:dyDescent="0.75">
      <c r="A352" t="s">
        <v>7597</v>
      </c>
      <c r="B352">
        <v>74034</v>
      </c>
      <c r="C352">
        <v>29821</v>
      </c>
      <c r="D352">
        <v>40.28</v>
      </c>
      <c r="E352">
        <v>44213</v>
      </c>
      <c r="F352">
        <v>59.72</v>
      </c>
      <c r="G352">
        <v>345</v>
      </c>
      <c r="H352">
        <v>0.47</v>
      </c>
      <c r="I352">
        <v>0.78</v>
      </c>
      <c r="J352">
        <v>129</v>
      </c>
      <c r="K352">
        <v>0.17</v>
      </c>
      <c r="L352">
        <v>0.28999999999999998</v>
      </c>
      <c r="M352">
        <v>43739</v>
      </c>
      <c r="N352">
        <v>59.08</v>
      </c>
      <c r="O352">
        <v>98.93</v>
      </c>
      <c r="P352">
        <v>19061</v>
      </c>
      <c r="Q352">
        <v>15000</v>
      </c>
      <c r="R352">
        <v>7057</v>
      </c>
      <c r="S352">
        <v>2621</v>
      </c>
      <c r="T352">
        <v>1</v>
      </c>
      <c r="U352">
        <v>4</v>
      </c>
      <c r="V352">
        <v>0.25746278736796607</v>
      </c>
      <c r="W352">
        <v>0.2026096117999838</v>
      </c>
      <c r="X352">
        <v>9.5321068698165701E-2</v>
      </c>
      <c r="Y352">
        <v>3.5402652835183832E-2</v>
      </c>
      <c r="Z352">
        <v>8.7202611170230371E-2</v>
      </c>
      <c r="AA352">
        <v>-2.7069060867945804E-2</v>
      </c>
      <c r="AB352">
        <v>-3.0980390125131994</v>
      </c>
    </row>
    <row r="353" spans="1:28" x14ac:dyDescent="0.75">
      <c r="A353" t="s">
        <v>7598</v>
      </c>
      <c r="B353">
        <v>72442</v>
      </c>
      <c r="C353">
        <v>30185</v>
      </c>
      <c r="D353">
        <v>41.67</v>
      </c>
      <c r="E353">
        <v>42257</v>
      </c>
      <c r="F353">
        <v>58.33</v>
      </c>
      <c r="G353">
        <v>305</v>
      </c>
      <c r="H353">
        <v>0.42</v>
      </c>
      <c r="I353">
        <v>0.72</v>
      </c>
      <c r="J353">
        <v>94</v>
      </c>
      <c r="K353">
        <v>0.13</v>
      </c>
      <c r="L353">
        <v>0.22</v>
      </c>
      <c r="M353">
        <v>41858</v>
      </c>
      <c r="N353">
        <v>57.78</v>
      </c>
      <c r="O353">
        <v>99.06</v>
      </c>
      <c r="P353">
        <v>21388</v>
      </c>
      <c r="Q353">
        <v>13707</v>
      </c>
      <c r="R353">
        <v>3483</v>
      </c>
      <c r="S353">
        <v>3280</v>
      </c>
      <c r="T353">
        <v>1</v>
      </c>
      <c r="U353">
        <v>4</v>
      </c>
      <c r="V353">
        <v>0.29524309102454377</v>
      </c>
      <c r="W353">
        <v>0.18921343971729107</v>
      </c>
      <c r="X353">
        <v>4.8079843184892744E-2</v>
      </c>
      <c r="Y353">
        <v>4.5277601391457992E-2</v>
      </c>
      <c r="Z353">
        <v>0.10471949861125726</v>
      </c>
      <c r="AA353">
        <v>0.35869607758356375</v>
      </c>
      <c r="AB353">
        <v>-2.5232443324852571</v>
      </c>
    </row>
    <row r="354" spans="1:28" x14ac:dyDescent="0.75">
      <c r="A354" t="s">
        <v>7599</v>
      </c>
      <c r="B354">
        <v>78266</v>
      </c>
      <c r="C354">
        <v>32045</v>
      </c>
      <c r="D354">
        <v>40.94</v>
      </c>
      <c r="E354">
        <v>46221</v>
      </c>
      <c r="F354">
        <v>59.06</v>
      </c>
      <c r="G354">
        <v>402</v>
      </c>
      <c r="H354">
        <v>0.51</v>
      </c>
      <c r="I354">
        <v>0.87</v>
      </c>
      <c r="J354">
        <v>167</v>
      </c>
      <c r="K354">
        <v>0.21</v>
      </c>
      <c r="L354">
        <v>0.36</v>
      </c>
      <c r="M354">
        <v>45652</v>
      </c>
      <c r="N354">
        <v>58.33</v>
      </c>
      <c r="O354">
        <v>98.77</v>
      </c>
      <c r="P354">
        <v>15816</v>
      </c>
      <c r="Q354">
        <v>18555</v>
      </c>
      <c r="R354">
        <v>7530</v>
      </c>
      <c r="S354">
        <v>3751</v>
      </c>
      <c r="T354">
        <v>2</v>
      </c>
      <c r="U354">
        <v>4</v>
      </c>
      <c r="V354">
        <v>0.20208008586103801</v>
      </c>
      <c r="W354">
        <v>0.23707612500958269</v>
      </c>
      <c r="X354">
        <v>9.6210359543096619E-2</v>
      </c>
      <c r="Y354">
        <v>4.7926302609051182E-2</v>
      </c>
      <c r="Z354">
        <v>7.670914219726542E-2</v>
      </c>
      <c r="AA354">
        <v>-6.7808183493210494E-2</v>
      </c>
      <c r="AB354">
        <v>-3.9008022211322366</v>
      </c>
    </row>
    <row r="355" spans="1:28" x14ac:dyDescent="0.75">
      <c r="A355" t="s">
        <v>7600</v>
      </c>
      <c r="B355">
        <v>90167</v>
      </c>
      <c r="C355">
        <v>41191</v>
      </c>
      <c r="D355">
        <v>45.68</v>
      </c>
      <c r="E355">
        <v>48976</v>
      </c>
      <c r="F355">
        <v>54.32</v>
      </c>
      <c r="G355">
        <v>384</v>
      </c>
      <c r="H355">
        <v>0.43</v>
      </c>
      <c r="I355">
        <v>0.78</v>
      </c>
      <c r="J355">
        <v>116</v>
      </c>
      <c r="K355">
        <v>0.13</v>
      </c>
      <c r="L355">
        <v>0.24</v>
      </c>
      <c r="M355">
        <v>48476</v>
      </c>
      <c r="N355">
        <v>53.76</v>
      </c>
      <c r="O355">
        <v>98.98</v>
      </c>
      <c r="P355">
        <v>12844</v>
      </c>
      <c r="Q355">
        <v>20565</v>
      </c>
      <c r="R355">
        <v>8449</v>
      </c>
      <c r="S355">
        <v>6618</v>
      </c>
      <c r="T355">
        <v>2</v>
      </c>
      <c r="U355">
        <v>4</v>
      </c>
      <c r="V355">
        <v>0.14244679317266851</v>
      </c>
      <c r="W355">
        <v>0.22807679084365676</v>
      </c>
      <c r="X355">
        <v>9.3703904976321709E-2</v>
      </c>
      <c r="Y355">
        <v>7.3397140860847102E-2</v>
      </c>
      <c r="Z355">
        <v>5.9618815915783004E-2</v>
      </c>
      <c r="AA355">
        <v>0.6227800248090305</v>
      </c>
      <c r="AB355">
        <v>0.38971572203654326</v>
      </c>
    </row>
    <row r="356" spans="1:28" x14ac:dyDescent="0.75">
      <c r="A356" t="s">
        <v>7601</v>
      </c>
      <c r="B356">
        <v>89563</v>
      </c>
      <c r="C356">
        <v>48901</v>
      </c>
      <c r="D356">
        <v>54.6</v>
      </c>
      <c r="E356">
        <v>40662</v>
      </c>
      <c r="F356">
        <v>45.4</v>
      </c>
      <c r="G356">
        <v>461</v>
      </c>
      <c r="H356">
        <v>0.51</v>
      </c>
      <c r="I356">
        <v>1.1299999999999999</v>
      </c>
      <c r="J356">
        <v>136</v>
      </c>
      <c r="K356">
        <v>0.15</v>
      </c>
      <c r="L356">
        <v>0.33</v>
      </c>
      <c r="M356">
        <v>40065</v>
      </c>
      <c r="N356">
        <v>44.73</v>
      </c>
      <c r="O356">
        <v>98.53</v>
      </c>
      <c r="P356">
        <v>20841</v>
      </c>
      <c r="Q356">
        <v>13777</v>
      </c>
      <c r="R356">
        <v>183</v>
      </c>
      <c r="S356">
        <v>5264</v>
      </c>
      <c r="T356">
        <v>1</v>
      </c>
      <c r="U356">
        <v>3</v>
      </c>
      <c r="V356">
        <v>0.2326965376327278</v>
      </c>
      <c r="W356">
        <v>0.15382468206737157</v>
      </c>
      <c r="X356">
        <v>2.043254468921318E-3</v>
      </c>
      <c r="Y356">
        <v>5.8774270625146542E-2</v>
      </c>
      <c r="Z356">
        <v>8.837464719480484E-2</v>
      </c>
      <c r="AA356">
        <v>0.13282317307487534</v>
      </c>
      <c r="AB356">
        <v>-2.1351694634169309</v>
      </c>
    </row>
    <row r="357" spans="1:28" x14ac:dyDescent="0.75">
      <c r="A357" t="s">
        <v>7602</v>
      </c>
      <c r="B357">
        <v>70953</v>
      </c>
      <c r="C357">
        <v>42704</v>
      </c>
      <c r="D357">
        <v>60.19</v>
      </c>
      <c r="E357">
        <v>28249</v>
      </c>
      <c r="F357">
        <v>39.81</v>
      </c>
      <c r="G357">
        <v>251</v>
      </c>
      <c r="H357">
        <v>0.35</v>
      </c>
      <c r="I357">
        <v>0.89</v>
      </c>
      <c r="J357">
        <v>134</v>
      </c>
      <c r="K357">
        <v>0.19</v>
      </c>
      <c r="L357">
        <v>0.47</v>
      </c>
      <c r="M357">
        <v>27864</v>
      </c>
      <c r="N357">
        <v>39.270000000000003</v>
      </c>
      <c r="O357">
        <v>98.64</v>
      </c>
      <c r="P357">
        <v>10961</v>
      </c>
      <c r="Q357">
        <v>6112</v>
      </c>
      <c r="R357">
        <v>6675</v>
      </c>
      <c r="S357">
        <v>4116</v>
      </c>
      <c r="T357">
        <v>1</v>
      </c>
      <c r="U357">
        <v>4</v>
      </c>
      <c r="V357">
        <v>0.15448254478316631</v>
      </c>
      <c r="W357">
        <v>8.6141530308795969E-2</v>
      </c>
      <c r="X357">
        <v>9.4076360407593762E-2</v>
      </c>
      <c r="Y357">
        <v>5.8010232125491522E-2</v>
      </c>
      <c r="Z357">
        <v>3.5161596198087501E-2</v>
      </c>
      <c r="AA357">
        <v>0.64340973809494606</v>
      </c>
      <c r="AB357">
        <v>2.0477928849076434</v>
      </c>
    </row>
    <row r="358" spans="1:28" x14ac:dyDescent="0.75">
      <c r="A358" t="s">
        <v>7603</v>
      </c>
      <c r="B358">
        <v>105083</v>
      </c>
      <c r="C358">
        <v>49843</v>
      </c>
      <c r="D358">
        <v>47.43</v>
      </c>
      <c r="E358">
        <v>55240</v>
      </c>
      <c r="F358">
        <v>52.57</v>
      </c>
      <c r="G358">
        <v>571</v>
      </c>
      <c r="H358">
        <v>0.54</v>
      </c>
      <c r="I358">
        <v>1.03</v>
      </c>
      <c r="J358">
        <v>202</v>
      </c>
      <c r="K358">
        <v>0.19</v>
      </c>
      <c r="L358">
        <v>0.37</v>
      </c>
      <c r="M358">
        <v>54467</v>
      </c>
      <c r="N358">
        <v>51.83</v>
      </c>
      <c r="O358">
        <v>98.6</v>
      </c>
      <c r="P358">
        <v>14292</v>
      </c>
      <c r="Q358">
        <v>18745</v>
      </c>
      <c r="R358">
        <v>12717</v>
      </c>
      <c r="S358">
        <v>8713</v>
      </c>
      <c r="T358">
        <v>2</v>
      </c>
      <c r="U358">
        <v>4</v>
      </c>
      <c r="V358">
        <v>0.13600677559643329</v>
      </c>
      <c r="W358">
        <v>0.17838280216590696</v>
      </c>
      <c r="X358">
        <v>0.12101862337390444</v>
      </c>
      <c r="Y358">
        <v>8.2915409723742187E-2</v>
      </c>
      <c r="Z358">
        <v>3.4182956630230403E-2</v>
      </c>
      <c r="AA358">
        <v>8.9151298216221697E-2</v>
      </c>
      <c r="AB358">
        <v>0.81170141964562426</v>
      </c>
    </row>
    <row r="359" spans="1:28" x14ac:dyDescent="0.75">
      <c r="A359" t="s">
        <v>7604</v>
      </c>
      <c r="B359">
        <v>96646</v>
      </c>
      <c r="C359">
        <v>49308</v>
      </c>
      <c r="D359">
        <v>51.02</v>
      </c>
      <c r="E359">
        <v>47338</v>
      </c>
      <c r="F359">
        <v>48.98</v>
      </c>
      <c r="G359">
        <v>552</v>
      </c>
      <c r="H359">
        <v>0.56999999999999995</v>
      </c>
      <c r="I359">
        <v>1.17</v>
      </c>
      <c r="J359">
        <v>172</v>
      </c>
      <c r="K359">
        <v>0.18</v>
      </c>
      <c r="L359">
        <v>0.36</v>
      </c>
      <c r="M359">
        <v>46614</v>
      </c>
      <c r="N359">
        <v>48.23</v>
      </c>
      <c r="O359">
        <v>98.47</v>
      </c>
      <c r="P359">
        <v>11089</v>
      </c>
      <c r="Q359">
        <v>12757</v>
      </c>
      <c r="R359">
        <v>14120</v>
      </c>
      <c r="S359">
        <v>8648</v>
      </c>
      <c r="T359">
        <v>3</v>
      </c>
      <c r="U359">
        <v>4</v>
      </c>
      <c r="V359">
        <v>0.11473832336568508</v>
      </c>
      <c r="W359">
        <v>0.13199718560519835</v>
      </c>
      <c r="X359">
        <v>0.14610020073257041</v>
      </c>
      <c r="Y359">
        <v>8.9481199428843403E-2</v>
      </c>
      <c r="Z359">
        <v>2.1112160909357115E-2</v>
      </c>
      <c r="AA359">
        <v>-0.32313131146195251</v>
      </c>
      <c r="AB359">
        <v>-0.49815472282799966</v>
      </c>
    </row>
    <row r="360" spans="1:28" x14ac:dyDescent="0.75">
      <c r="A360" t="s">
        <v>7605</v>
      </c>
      <c r="B360">
        <v>99394</v>
      </c>
      <c r="C360">
        <v>46997</v>
      </c>
      <c r="D360">
        <v>47.28</v>
      </c>
      <c r="E360">
        <v>52397</v>
      </c>
      <c r="F360">
        <v>52.72</v>
      </c>
      <c r="G360">
        <v>630</v>
      </c>
      <c r="H360">
        <v>0.63</v>
      </c>
      <c r="I360">
        <v>1.2</v>
      </c>
      <c r="J360">
        <v>165</v>
      </c>
      <c r="K360">
        <v>0.17</v>
      </c>
      <c r="L360">
        <v>0.31</v>
      </c>
      <c r="M360">
        <v>51602</v>
      </c>
      <c r="N360">
        <v>51.92</v>
      </c>
      <c r="O360">
        <v>98.48</v>
      </c>
      <c r="P360">
        <v>14182</v>
      </c>
      <c r="Q360">
        <v>24464</v>
      </c>
      <c r="R360">
        <v>12956</v>
      </c>
      <c r="S360">
        <v>0</v>
      </c>
      <c r="T360">
        <v>2</v>
      </c>
      <c r="U360">
        <v>4</v>
      </c>
      <c r="V360">
        <v>0.14268466909471397</v>
      </c>
      <c r="W360">
        <v>0.24613155723685534</v>
      </c>
      <c r="X360">
        <v>0.13034992051834116</v>
      </c>
      <c r="Y360">
        <v>0</v>
      </c>
      <c r="Z360">
        <v>8.7389055425864962E-2</v>
      </c>
      <c r="AA360">
        <v>-0.22837254385794947</v>
      </c>
      <c r="AB360">
        <v>1.5139797643134631</v>
      </c>
    </row>
    <row r="361" spans="1:28" x14ac:dyDescent="0.75">
      <c r="A361" t="s">
        <v>7606</v>
      </c>
      <c r="B361">
        <v>96576</v>
      </c>
      <c r="C361">
        <v>49605</v>
      </c>
      <c r="D361">
        <v>51.36</v>
      </c>
      <c r="E361">
        <v>46971</v>
      </c>
      <c r="F361">
        <v>48.64</v>
      </c>
      <c r="G361">
        <v>605</v>
      </c>
      <c r="H361">
        <v>0.63</v>
      </c>
      <c r="I361">
        <v>1.29</v>
      </c>
      <c r="J361">
        <v>174</v>
      </c>
      <c r="K361">
        <v>0.18</v>
      </c>
      <c r="L361">
        <v>0.37</v>
      </c>
      <c r="M361">
        <v>46192</v>
      </c>
      <c r="N361">
        <v>47.83</v>
      </c>
      <c r="O361">
        <v>98.34</v>
      </c>
      <c r="P361">
        <v>12585</v>
      </c>
      <c r="Q361">
        <v>16260</v>
      </c>
      <c r="R361">
        <v>7672</v>
      </c>
      <c r="S361">
        <v>9675</v>
      </c>
      <c r="T361">
        <v>2</v>
      </c>
      <c r="U361">
        <v>3</v>
      </c>
      <c r="V361">
        <v>0.13031187872763419</v>
      </c>
      <c r="W361">
        <v>0.16836481113320079</v>
      </c>
      <c r="X361">
        <v>7.9440026507620942E-2</v>
      </c>
      <c r="Y361">
        <v>0.10018016898608349</v>
      </c>
      <c r="Z361">
        <v>3.347649100522794E-2</v>
      </c>
      <c r="AA361">
        <v>0.30282924474042283</v>
      </c>
      <c r="AB361">
        <v>-0.93517555684443643</v>
      </c>
    </row>
    <row r="362" spans="1:28" x14ac:dyDescent="0.75">
      <c r="A362" t="s">
        <v>7607</v>
      </c>
      <c r="B362">
        <v>82187</v>
      </c>
      <c r="C362">
        <v>38020</v>
      </c>
      <c r="D362">
        <v>46.26</v>
      </c>
      <c r="E362">
        <v>44167</v>
      </c>
      <c r="F362">
        <v>53.74</v>
      </c>
      <c r="G362">
        <v>349</v>
      </c>
      <c r="H362">
        <v>0.42</v>
      </c>
      <c r="I362">
        <v>0.79</v>
      </c>
      <c r="J362">
        <v>130</v>
      </c>
      <c r="K362">
        <v>0.16</v>
      </c>
      <c r="L362">
        <v>0.28999999999999998</v>
      </c>
      <c r="M362">
        <v>43688</v>
      </c>
      <c r="N362">
        <v>53.16</v>
      </c>
      <c r="O362">
        <v>98.92</v>
      </c>
      <c r="P362">
        <v>13173</v>
      </c>
      <c r="Q362">
        <v>16117</v>
      </c>
      <c r="R362">
        <v>9659</v>
      </c>
      <c r="S362">
        <v>4739</v>
      </c>
      <c r="T362">
        <v>2</v>
      </c>
      <c r="U362">
        <v>4</v>
      </c>
      <c r="V362">
        <v>0.16028082300120458</v>
      </c>
      <c r="W362">
        <v>0.1961015732415102</v>
      </c>
      <c r="X362">
        <v>0.11752466935160062</v>
      </c>
      <c r="Y362">
        <v>5.7661187292394174E-2</v>
      </c>
      <c r="Z362">
        <v>5.1578648214773072E-2</v>
      </c>
      <c r="AA362">
        <v>-0.28479705707395891</v>
      </c>
      <c r="AB362">
        <v>-0.62096045695474622</v>
      </c>
    </row>
    <row r="363" spans="1:28" x14ac:dyDescent="0.75">
      <c r="A363" t="s">
        <v>7608</v>
      </c>
      <c r="B363">
        <v>88572</v>
      </c>
      <c r="C363">
        <v>47506</v>
      </c>
      <c r="D363">
        <v>53.64</v>
      </c>
      <c r="E363">
        <v>41066</v>
      </c>
      <c r="F363">
        <v>46.36</v>
      </c>
      <c r="G363">
        <v>445</v>
      </c>
      <c r="H363">
        <v>0.5</v>
      </c>
      <c r="I363">
        <v>1.08</v>
      </c>
      <c r="J363">
        <v>150</v>
      </c>
      <c r="K363">
        <v>0.17</v>
      </c>
      <c r="L363">
        <v>0.37</v>
      </c>
      <c r="M363">
        <v>40471</v>
      </c>
      <c r="N363">
        <v>45.69</v>
      </c>
      <c r="O363">
        <v>98.55</v>
      </c>
      <c r="P363">
        <v>10782</v>
      </c>
      <c r="Q363">
        <v>13739</v>
      </c>
      <c r="R363">
        <v>6757</v>
      </c>
      <c r="S363">
        <v>9193</v>
      </c>
      <c r="T363">
        <v>2</v>
      </c>
      <c r="U363">
        <v>3</v>
      </c>
      <c r="V363">
        <v>0.12173147270017613</v>
      </c>
      <c r="W363">
        <v>0.15511674118231494</v>
      </c>
      <c r="X363">
        <v>7.6288217495371E-2</v>
      </c>
      <c r="Y363">
        <v>0.10379126586280088</v>
      </c>
      <c r="Z363">
        <v>2.8620550800014816E-2</v>
      </c>
      <c r="AA363">
        <v>0.13859501141513916</v>
      </c>
      <c r="AB363">
        <v>0.14226777260093826</v>
      </c>
    </row>
    <row r="364" spans="1:28" x14ac:dyDescent="0.75">
      <c r="A364" t="s">
        <v>7609</v>
      </c>
      <c r="B364">
        <v>75861</v>
      </c>
      <c r="C364">
        <v>48298</v>
      </c>
      <c r="D364">
        <v>63.67</v>
      </c>
      <c r="E364">
        <v>27563</v>
      </c>
      <c r="F364">
        <v>36.33</v>
      </c>
      <c r="G364">
        <v>436</v>
      </c>
      <c r="H364">
        <v>0.56999999999999995</v>
      </c>
      <c r="I364">
        <v>1.58</v>
      </c>
      <c r="J364">
        <v>205</v>
      </c>
      <c r="K364">
        <v>0.27</v>
      </c>
      <c r="L364">
        <v>0.74</v>
      </c>
      <c r="M364">
        <v>26922</v>
      </c>
      <c r="N364">
        <v>35.49</v>
      </c>
      <c r="O364">
        <v>97.67</v>
      </c>
      <c r="P364">
        <v>11127</v>
      </c>
      <c r="Q364">
        <v>8754</v>
      </c>
      <c r="R364">
        <v>455</v>
      </c>
      <c r="S364">
        <v>6586</v>
      </c>
      <c r="T364">
        <v>1</v>
      </c>
      <c r="U364">
        <v>3</v>
      </c>
      <c r="V364">
        <v>0.14667615770949499</v>
      </c>
      <c r="W364">
        <v>0.11539526238778819</v>
      </c>
      <c r="X364">
        <v>5.997811787347913E-3</v>
      </c>
      <c r="Y364">
        <v>8.6816677871369999E-2</v>
      </c>
      <c r="Z364">
        <v>5.2242389132266587E-2</v>
      </c>
      <c r="AA364">
        <v>-0.61800437328816771</v>
      </c>
      <c r="AB364">
        <v>1.254743029974037</v>
      </c>
    </row>
    <row r="365" spans="1:28" x14ac:dyDescent="0.75">
      <c r="A365" t="s">
        <v>7610</v>
      </c>
      <c r="B365">
        <v>88333</v>
      </c>
      <c r="C365">
        <v>41699</v>
      </c>
      <c r="D365">
        <v>47.21</v>
      </c>
      <c r="E365">
        <v>46634</v>
      </c>
      <c r="F365">
        <v>52.79</v>
      </c>
      <c r="G365">
        <v>795</v>
      </c>
      <c r="H365">
        <v>0.9</v>
      </c>
      <c r="I365">
        <v>1.7</v>
      </c>
      <c r="J365">
        <v>568</v>
      </c>
      <c r="K365">
        <v>0.64</v>
      </c>
      <c r="L365">
        <v>1.22</v>
      </c>
      <c r="M365">
        <v>45271</v>
      </c>
      <c r="N365">
        <v>51.25</v>
      </c>
      <c r="O365">
        <v>97.08</v>
      </c>
      <c r="P365">
        <v>10037</v>
      </c>
      <c r="Q365">
        <v>11953</v>
      </c>
      <c r="R365">
        <v>9840</v>
      </c>
      <c r="S365">
        <v>13441</v>
      </c>
      <c r="T365">
        <v>4</v>
      </c>
      <c r="U365">
        <v>3</v>
      </c>
      <c r="V365">
        <v>0.11362684387488255</v>
      </c>
      <c r="W365">
        <v>0.13531749176411986</v>
      </c>
      <c r="X365">
        <v>0.11139664677979917</v>
      </c>
      <c r="Y365">
        <v>0.1521628383503334</v>
      </c>
      <c r="Z365">
        <v>1.6730092193202283E-2</v>
      </c>
      <c r="AA365">
        <v>0.34860728950656972</v>
      </c>
      <c r="AB365">
        <v>-2.5140903565868289</v>
      </c>
    </row>
    <row r="366" spans="1:28" x14ac:dyDescent="0.75">
      <c r="A366" t="s">
        <v>7611</v>
      </c>
      <c r="B366">
        <v>89814</v>
      </c>
      <c r="C366">
        <v>44184</v>
      </c>
      <c r="D366">
        <v>49.2</v>
      </c>
      <c r="E366">
        <v>45630</v>
      </c>
      <c r="F366">
        <v>50.8</v>
      </c>
      <c r="G366">
        <v>896</v>
      </c>
      <c r="H366">
        <v>1</v>
      </c>
      <c r="I366">
        <v>1.96</v>
      </c>
      <c r="J366">
        <v>550</v>
      </c>
      <c r="K366">
        <v>0.61</v>
      </c>
      <c r="L366">
        <v>1.21</v>
      </c>
      <c r="M366">
        <v>44184</v>
      </c>
      <c r="N366">
        <v>49.2</v>
      </c>
      <c r="O366">
        <v>96.83</v>
      </c>
      <c r="P366">
        <v>10758</v>
      </c>
      <c r="Q366">
        <v>17743</v>
      </c>
      <c r="R366">
        <v>1110</v>
      </c>
      <c r="S366">
        <v>14573</v>
      </c>
      <c r="T366">
        <v>2</v>
      </c>
      <c r="U366">
        <v>3</v>
      </c>
      <c r="V366">
        <v>0.11978088048633843</v>
      </c>
      <c r="W366">
        <v>0.19755272006591401</v>
      </c>
      <c r="X366">
        <v>1.2358875008350591E-2</v>
      </c>
      <c r="Y366">
        <v>0.16225755450152538</v>
      </c>
      <c r="Z366">
        <v>6.955408740735354E-2</v>
      </c>
      <c r="AA366">
        <v>-0.65295497793742563</v>
      </c>
      <c r="AB366">
        <v>1.1671226002007398</v>
      </c>
    </row>
    <row r="367" spans="1:28" x14ac:dyDescent="0.75">
      <c r="A367" t="s">
        <v>7612</v>
      </c>
      <c r="B367">
        <v>74569</v>
      </c>
      <c r="C367">
        <v>37625</v>
      </c>
      <c r="D367">
        <v>50.46</v>
      </c>
      <c r="E367">
        <v>36944</v>
      </c>
      <c r="F367">
        <v>49.54</v>
      </c>
      <c r="G367">
        <v>572</v>
      </c>
      <c r="H367">
        <v>0.77</v>
      </c>
      <c r="I367">
        <v>1.55</v>
      </c>
      <c r="J367">
        <v>222</v>
      </c>
      <c r="K367">
        <v>0.3</v>
      </c>
      <c r="L367">
        <v>0.6</v>
      </c>
      <c r="M367">
        <v>36150</v>
      </c>
      <c r="N367">
        <v>48.48</v>
      </c>
      <c r="O367">
        <v>97.85</v>
      </c>
      <c r="P367">
        <v>10380</v>
      </c>
      <c r="Q367">
        <v>14735</v>
      </c>
      <c r="R367">
        <v>4126</v>
      </c>
      <c r="S367">
        <v>6909</v>
      </c>
      <c r="T367">
        <v>2</v>
      </c>
      <c r="U367">
        <v>3</v>
      </c>
      <c r="V367">
        <v>0.13919993563008756</v>
      </c>
      <c r="W367">
        <v>0.19760222076197884</v>
      </c>
      <c r="X367">
        <v>5.5331303893038662E-2</v>
      </c>
      <c r="Y367">
        <v>9.2652442704072732E-2</v>
      </c>
      <c r="Z367">
        <v>5.3185865426736006E-2</v>
      </c>
      <c r="AA367">
        <v>0.23743206420969326</v>
      </c>
      <c r="AB367">
        <v>-0.92398259311521436</v>
      </c>
    </row>
    <row r="368" spans="1:28" x14ac:dyDescent="0.75">
      <c r="A368" t="s">
        <v>7613</v>
      </c>
      <c r="B368">
        <v>77216</v>
      </c>
      <c r="C368">
        <v>38243</v>
      </c>
      <c r="D368">
        <v>49.53</v>
      </c>
      <c r="E368">
        <v>38973</v>
      </c>
      <c r="F368">
        <v>50.47</v>
      </c>
      <c r="G368">
        <v>589</v>
      </c>
      <c r="H368">
        <v>0.76</v>
      </c>
      <c r="I368">
        <v>1.51</v>
      </c>
      <c r="J368">
        <v>271</v>
      </c>
      <c r="K368">
        <v>0.35</v>
      </c>
      <c r="L368">
        <v>0.7</v>
      </c>
      <c r="M368">
        <v>38113</v>
      </c>
      <c r="N368">
        <v>49.36</v>
      </c>
      <c r="O368">
        <v>97.79</v>
      </c>
      <c r="P368">
        <v>8310</v>
      </c>
      <c r="Q368">
        <v>7561</v>
      </c>
      <c r="R368">
        <v>14570</v>
      </c>
      <c r="S368">
        <v>7672</v>
      </c>
      <c r="T368">
        <v>3</v>
      </c>
      <c r="U368">
        <v>2</v>
      </c>
      <c r="V368">
        <v>0.10762018234562785</v>
      </c>
      <c r="W368">
        <v>9.7920120182345624E-2</v>
      </c>
      <c r="X368">
        <v>0.1886914629092416</v>
      </c>
      <c r="Y368">
        <v>9.9357646083713225E-2</v>
      </c>
      <c r="Z368">
        <v>3.7878875390391538E-2</v>
      </c>
      <c r="AA368">
        <v>1.1224353465577739</v>
      </c>
      <c r="AB368">
        <v>3.79856878291341</v>
      </c>
    </row>
    <row r="369" spans="1:28" x14ac:dyDescent="0.75">
      <c r="A369" t="s">
        <v>7614</v>
      </c>
      <c r="B369">
        <v>81163</v>
      </c>
      <c r="C369">
        <v>40609</v>
      </c>
      <c r="D369">
        <v>50.03</v>
      </c>
      <c r="E369">
        <v>40554</v>
      </c>
      <c r="F369">
        <v>49.97</v>
      </c>
      <c r="G369">
        <v>822</v>
      </c>
      <c r="H369">
        <v>1.01</v>
      </c>
      <c r="I369">
        <v>2.0299999999999998</v>
      </c>
      <c r="J369">
        <v>349</v>
      </c>
      <c r="K369">
        <v>0.43</v>
      </c>
      <c r="L369">
        <v>0.86</v>
      </c>
      <c r="M369">
        <v>39383</v>
      </c>
      <c r="N369">
        <v>48.52</v>
      </c>
      <c r="O369">
        <v>97.11</v>
      </c>
      <c r="P369">
        <v>10483</v>
      </c>
      <c r="Q369">
        <v>14114</v>
      </c>
      <c r="R369">
        <v>4709</v>
      </c>
      <c r="S369">
        <v>10077</v>
      </c>
      <c r="T369">
        <v>2</v>
      </c>
      <c r="U369">
        <v>3</v>
      </c>
      <c r="V369">
        <v>0.12915983884282248</v>
      </c>
      <c r="W369">
        <v>0.17389697275852298</v>
      </c>
      <c r="X369">
        <v>5.8019048088414675E-2</v>
      </c>
      <c r="Y369">
        <v>0.12415755947907298</v>
      </c>
      <c r="Z369">
        <v>4.1354754417716466E-2</v>
      </c>
      <c r="AA369">
        <v>-0.38021391753254963</v>
      </c>
      <c r="AB369">
        <v>1.6909224407023995</v>
      </c>
    </row>
    <row r="370" spans="1:28" x14ac:dyDescent="0.75">
      <c r="A370" t="s">
        <v>7615</v>
      </c>
      <c r="B370">
        <v>83048</v>
      </c>
      <c r="C370">
        <v>43315</v>
      </c>
      <c r="D370">
        <v>52.16</v>
      </c>
      <c r="E370">
        <v>39733</v>
      </c>
      <c r="F370">
        <v>47.84</v>
      </c>
      <c r="G370">
        <v>756</v>
      </c>
      <c r="H370">
        <v>0.91</v>
      </c>
      <c r="I370">
        <v>1.9</v>
      </c>
      <c r="J370">
        <v>280</v>
      </c>
      <c r="K370">
        <v>0.34</v>
      </c>
      <c r="L370">
        <v>0.7</v>
      </c>
      <c r="M370">
        <v>38697</v>
      </c>
      <c r="N370">
        <v>46.6</v>
      </c>
      <c r="O370">
        <v>97.39</v>
      </c>
      <c r="P370">
        <v>13953</v>
      </c>
      <c r="Q370">
        <v>9393</v>
      </c>
      <c r="R370">
        <v>5618</v>
      </c>
      <c r="S370">
        <v>9733</v>
      </c>
      <c r="T370">
        <v>1</v>
      </c>
      <c r="U370">
        <v>3</v>
      </c>
      <c r="V370">
        <v>0.16801127059050189</v>
      </c>
      <c r="W370">
        <v>0.11310326558135055</v>
      </c>
      <c r="X370">
        <v>6.7647625469607939E-2</v>
      </c>
      <c r="Y370">
        <v>0.11719728349869955</v>
      </c>
      <c r="Z370">
        <v>3.5538672924434814E-2</v>
      </c>
      <c r="AA370">
        <v>0.11254548717270733</v>
      </c>
      <c r="AB370">
        <v>1.4716546545785381</v>
      </c>
    </row>
    <row r="371" spans="1:28" x14ac:dyDescent="0.75">
      <c r="A371" t="s">
        <v>7616</v>
      </c>
      <c r="B371">
        <v>88039</v>
      </c>
      <c r="C371">
        <v>46648</v>
      </c>
      <c r="D371">
        <v>52.99</v>
      </c>
      <c r="E371">
        <v>41391</v>
      </c>
      <c r="F371">
        <v>47.01</v>
      </c>
      <c r="G371">
        <v>650</v>
      </c>
      <c r="H371">
        <v>0.74</v>
      </c>
      <c r="I371">
        <v>1.57</v>
      </c>
      <c r="J371">
        <v>346</v>
      </c>
      <c r="K371">
        <v>0.39</v>
      </c>
      <c r="L371">
        <v>0.84</v>
      </c>
      <c r="M371">
        <v>40395</v>
      </c>
      <c r="N371">
        <v>45.88</v>
      </c>
      <c r="O371">
        <v>97.59</v>
      </c>
      <c r="P371">
        <v>13086</v>
      </c>
      <c r="Q371">
        <v>10717</v>
      </c>
      <c r="R371">
        <v>8910</v>
      </c>
      <c r="S371">
        <v>7682</v>
      </c>
      <c r="T371">
        <v>1</v>
      </c>
      <c r="U371">
        <v>4</v>
      </c>
      <c r="V371">
        <v>0.14863867149785889</v>
      </c>
      <c r="W371">
        <v>0.12173014232328855</v>
      </c>
      <c r="X371">
        <v>0.1012051477186247</v>
      </c>
      <c r="Y371">
        <v>8.7256783925305836E-2</v>
      </c>
      <c r="Z371">
        <v>2.3111129539806489E-2</v>
      </c>
      <c r="AA371">
        <v>0.32938516545577984</v>
      </c>
      <c r="AB371">
        <v>-0.82184981343882413</v>
      </c>
    </row>
    <row r="372" spans="1:28" x14ac:dyDescent="0.75">
      <c r="A372" t="s">
        <v>7617</v>
      </c>
      <c r="B372">
        <v>73499</v>
      </c>
      <c r="C372">
        <v>38124</v>
      </c>
      <c r="D372">
        <v>51.87</v>
      </c>
      <c r="E372">
        <v>35375</v>
      </c>
      <c r="F372">
        <v>48.13</v>
      </c>
      <c r="G372">
        <v>827</v>
      </c>
      <c r="H372">
        <v>1.1299999999999999</v>
      </c>
      <c r="I372">
        <v>2.34</v>
      </c>
      <c r="J372">
        <v>142</v>
      </c>
      <c r="K372">
        <v>0.19</v>
      </c>
      <c r="L372">
        <v>0.4</v>
      </c>
      <c r="M372">
        <v>34406</v>
      </c>
      <c r="N372">
        <v>46.81</v>
      </c>
      <c r="O372">
        <v>97.26</v>
      </c>
      <c r="P372">
        <v>11681</v>
      </c>
      <c r="Q372">
        <v>10188</v>
      </c>
      <c r="R372">
        <v>6387</v>
      </c>
      <c r="S372">
        <v>6150</v>
      </c>
      <c r="T372">
        <v>1</v>
      </c>
      <c r="U372">
        <v>4</v>
      </c>
      <c r="V372">
        <v>0.15892733234465775</v>
      </c>
      <c r="W372">
        <v>0.13861413080450075</v>
      </c>
      <c r="X372">
        <v>8.689914148491816E-2</v>
      </c>
      <c r="Y372">
        <v>8.3674607817793442E-2</v>
      </c>
      <c r="Z372">
        <v>3.2564213398065617E-2</v>
      </c>
      <c r="AA372">
        <v>0.1386486617231471</v>
      </c>
      <c r="AB372">
        <v>-4.5617921512587856</v>
      </c>
    </row>
    <row r="373" spans="1:28" x14ac:dyDescent="0.75">
      <c r="A373" t="s">
        <v>7618</v>
      </c>
      <c r="B373">
        <v>83265</v>
      </c>
      <c r="C373">
        <v>47583</v>
      </c>
      <c r="D373">
        <v>57.15</v>
      </c>
      <c r="E373">
        <v>35682</v>
      </c>
      <c r="F373">
        <v>42.85</v>
      </c>
      <c r="G373">
        <v>870</v>
      </c>
      <c r="H373">
        <v>1.04</v>
      </c>
      <c r="I373">
        <v>2.44</v>
      </c>
      <c r="J373">
        <v>137</v>
      </c>
      <c r="K373">
        <v>0.16</v>
      </c>
      <c r="L373">
        <v>0.38</v>
      </c>
      <c r="M373">
        <v>34675</v>
      </c>
      <c r="N373">
        <v>41.64</v>
      </c>
      <c r="O373">
        <v>97.18</v>
      </c>
      <c r="P373">
        <v>16445</v>
      </c>
      <c r="Q373">
        <v>7504</v>
      </c>
      <c r="R373">
        <v>3465</v>
      </c>
      <c r="S373">
        <v>7261</v>
      </c>
      <c r="T373">
        <v>1</v>
      </c>
      <c r="U373">
        <v>3</v>
      </c>
      <c r="V373">
        <v>0.19750195160031225</v>
      </c>
      <c r="W373">
        <v>9.0121899957965532E-2</v>
      </c>
      <c r="X373">
        <v>4.1614123581336697E-2</v>
      </c>
      <c r="Y373">
        <v>8.7203506875638021E-2</v>
      </c>
      <c r="Z373">
        <v>5.7247898749763867E-2</v>
      </c>
      <c r="AA373">
        <v>0.75004563979201255</v>
      </c>
      <c r="AB373">
        <v>2.4638689897770014</v>
      </c>
    </row>
    <row r="374" spans="1:28" x14ac:dyDescent="0.75">
      <c r="A374" t="s">
        <v>7619</v>
      </c>
      <c r="B374">
        <v>86562</v>
      </c>
      <c r="C374">
        <v>46699</v>
      </c>
      <c r="D374">
        <v>53.95</v>
      </c>
      <c r="E374">
        <v>39863</v>
      </c>
      <c r="F374">
        <v>46.05</v>
      </c>
      <c r="G374">
        <v>838</v>
      </c>
      <c r="H374">
        <v>0.97</v>
      </c>
      <c r="I374">
        <v>2.1</v>
      </c>
      <c r="J374">
        <v>365</v>
      </c>
      <c r="K374">
        <v>0.42</v>
      </c>
      <c r="L374">
        <v>0.92</v>
      </c>
      <c r="M374">
        <v>38660</v>
      </c>
      <c r="N374">
        <v>44.66</v>
      </c>
      <c r="O374">
        <v>96.98</v>
      </c>
      <c r="P374">
        <v>11224</v>
      </c>
      <c r="Q374">
        <v>11418</v>
      </c>
      <c r="R374">
        <v>5267</v>
      </c>
      <c r="S374">
        <v>10751</v>
      </c>
      <c r="T374">
        <v>2</v>
      </c>
      <c r="U374">
        <v>3</v>
      </c>
      <c r="V374">
        <v>0.12966428686952705</v>
      </c>
      <c r="W374">
        <v>0.13190545504955986</v>
      </c>
      <c r="X374">
        <v>6.0846560846560843E-2</v>
      </c>
      <c r="Y374">
        <v>0.12419999537903469</v>
      </c>
      <c r="Z374">
        <v>2.9467311287704762E-2</v>
      </c>
      <c r="AA374">
        <v>-1.1239300452317051</v>
      </c>
      <c r="AB374">
        <v>3.8126141175115862</v>
      </c>
    </row>
    <row r="375" spans="1:28" x14ac:dyDescent="0.75">
      <c r="A375" t="s">
        <v>7620</v>
      </c>
      <c r="B375">
        <v>80894</v>
      </c>
      <c r="C375">
        <v>43915</v>
      </c>
      <c r="D375">
        <v>54.29</v>
      </c>
      <c r="E375">
        <v>36979</v>
      </c>
      <c r="F375">
        <v>45.71</v>
      </c>
      <c r="G375">
        <v>746</v>
      </c>
      <c r="H375">
        <v>0.92</v>
      </c>
      <c r="I375">
        <v>2.02</v>
      </c>
      <c r="J375">
        <v>213</v>
      </c>
      <c r="K375">
        <v>0.26</v>
      </c>
      <c r="L375">
        <v>0.57999999999999996</v>
      </c>
      <c r="M375">
        <v>36020</v>
      </c>
      <c r="N375">
        <v>44.53</v>
      </c>
      <c r="O375">
        <v>97.41</v>
      </c>
      <c r="P375">
        <v>14294</v>
      </c>
      <c r="Q375">
        <v>8072</v>
      </c>
      <c r="R375">
        <v>4750</v>
      </c>
      <c r="S375">
        <v>8904</v>
      </c>
      <c r="T375">
        <v>1</v>
      </c>
      <c r="U375">
        <v>3</v>
      </c>
      <c r="V375">
        <v>0.17670037332805894</v>
      </c>
      <c r="W375">
        <v>9.9784903701139765E-2</v>
      </c>
      <c r="X375">
        <v>5.8718817217593394E-2</v>
      </c>
      <c r="Y375">
        <v>0.11006996810641086</v>
      </c>
      <c r="Z375">
        <v>4.2355928345892656E-2</v>
      </c>
      <c r="AA375">
        <v>0.4356905033094417</v>
      </c>
      <c r="AB375">
        <v>1.6154025352595944</v>
      </c>
    </row>
    <row r="376" spans="1:28" x14ac:dyDescent="0.75">
      <c r="A376" t="s">
        <v>7621</v>
      </c>
      <c r="B376">
        <v>87876</v>
      </c>
      <c r="C376">
        <v>47090</v>
      </c>
      <c r="D376">
        <v>53.59</v>
      </c>
      <c r="E376">
        <v>40786</v>
      </c>
      <c r="F376">
        <v>46.41</v>
      </c>
      <c r="G376">
        <v>1147</v>
      </c>
      <c r="H376">
        <v>1.31</v>
      </c>
      <c r="I376">
        <v>2.81</v>
      </c>
      <c r="J376">
        <v>306</v>
      </c>
      <c r="K376">
        <v>0.35</v>
      </c>
      <c r="L376">
        <v>0.75</v>
      </c>
      <c r="M376">
        <v>39333</v>
      </c>
      <c r="N376">
        <v>44.76</v>
      </c>
      <c r="O376">
        <v>96.44</v>
      </c>
      <c r="P376">
        <v>12702</v>
      </c>
      <c r="Q376">
        <v>14722</v>
      </c>
      <c r="R376">
        <v>2702</v>
      </c>
      <c r="S376">
        <v>9207</v>
      </c>
      <c r="T376">
        <v>2</v>
      </c>
      <c r="U376">
        <v>3</v>
      </c>
      <c r="V376">
        <v>0.14454458555236924</v>
      </c>
      <c r="W376">
        <v>0.1675315216896536</v>
      </c>
      <c r="X376">
        <v>3.0747872001456598E-2</v>
      </c>
      <c r="Y376">
        <v>0.10477263416632528</v>
      </c>
      <c r="Z376">
        <v>5.1954312599976044E-2</v>
      </c>
      <c r="AA376">
        <v>-0.58439197232274454</v>
      </c>
      <c r="AB376">
        <v>0.41882084814880294</v>
      </c>
    </row>
    <row r="377" spans="1:28" x14ac:dyDescent="0.75">
      <c r="A377" t="s">
        <v>7622</v>
      </c>
      <c r="B377">
        <v>93498</v>
      </c>
      <c r="C377">
        <v>46369</v>
      </c>
      <c r="D377">
        <v>49.59</v>
      </c>
      <c r="E377">
        <v>47129</v>
      </c>
      <c r="F377">
        <v>50.41</v>
      </c>
      <c r="G377">
        <v>574</v>
      </c>
      <c r="H377">
        <v>0.61</v>
      </c>
      <c r="I377">
        <v>1.22</v>
      </c>
      <c r="J377">
        <v>213</v>
      </c>
      <c r="K377">
        <v>0.23</v>
      </c>
      <c r="L377">
        <v>0.45</v>
      </c>
      <c r="M377">
        <v>46342</v>
      </c>
      <c r="N377">
        <v>49.56</v>
      </c>
      <c r="O377">
        <v>98.33</v>
      </c>
      <c r="P377">
        <v>11737</v>
      </c>
      <c r="Q377">
        <v>14348</v>
      </c>
      <c r="R377">
        <v>9456</v>
      </c>
      <c r="S377">
        <v>10801</v>
      </c>
      <c r="T377">
        <v>2</v>
      </c>
      <c r="U377">
        <v>3</v>
      </c>
      <c r="V377">
        <v>0.12553209694325013</v>
      </c>
      <c r="W377">
        <v>0.15345782797492993</v>
      </c>
      <c r="X377">
        <v>0.10113585317332992</v>
      </c>
      <c r="Y377">
        <v>0.1155211876189865</v>
      </c>
      <c r="Z377">
        <v>1.9135956085636511E-2</v>
      </c>
      <c r="AA377">
        <v>0.47777491946327927</v>
      </c>
      <c r="AB377">
        <v>0.98827477173891864</v>
      </c>
    </row>
    <row r="378" spans="1:28" x14ac:dyDescent="0.75">
      <c r="A378" t="s">
        <v>7623</v>
      </c>
      <c r="B378">
        <v>76321</v>
      </c>
      <c r="C378">
        <v>40965</v>
      </c>
      <c r="D378">
        <v>53.67</v>
      </c>
      <c r="E378">
        <v>35356</v>
      </c>
      <c r="F378">
        <v>46.33</v>
      </c>
      <c r="G378">
        <v>369</v>
      </c>
      <c r="H378">
        <v>0.48</v>
      </c>
      <c r="I378">
        <v>1.04</v>
      </c>
      <c r="J378">
        <v>184</v>
      </c>
      <c r="K378">
        <v>0.24</v>
      </c>
      <c r="L378">
        <v>0.52</v>
      </c>
      <c r="M378">
        <v>34803</v>
      </c>
      <c r="N378">
        <v>45.6</v>
      </c>
      <c r="O378">
        <v>98.44</v>
      </c>
      <c r="P378">
        <v>9436</v>
      </c>
      <c r="Q378">
        <v>6320</v>
      </c>
      <c r="R378">
        <v>11533</v>
      </c>
      <c r="S378">
        <v>7514</v>
      </c>
      <c r="T378">
        <v>3</v>
      </c>
      <c r="U378">
        <v>2</v>
      </c>
      <c r="V378">
        <v>0.12363569659726681</v>
      </c>
      <c r="W378">
        <v>8.2808139306350809E-2</v>
      </c>
      <c r="X378">
        <v>0.1511117516804025</v>
      </c>
      <c r="Y378">
        <v>9.8452588409481012E-2</v>
      </c>
      <c r="Z378">
        <v>2.5907445482369246E-2</v>
      </c>
      <c r="AA378">
        <v>0.257143145062663</v>
      </c>
      <c r="AB378">
        <v>-1.3868640700012467</v>
      </c>
    </row>
    <row r="379" spans="1:28" x14ac:dyDescent="0.75">
      <c r="A379" t="s">
        <v>7624</v>
      </c>
      <c r="B379">
        <v>74446</v>
      </c>
      <c r="C379">
        <v>35242</v>
      </c>
      <c r="D379">
        <v>47.34</v>
      </c>
      <c r="E379">
        <v>39204</v>
      </c>
      <c r="F379">
        <v>52.66</v>
      </c>
      <c r="G379">
        <v>405</v>
      </c>
      <c r="H379">
        <v>0.54</v>
      </c>
      <c r="I379">
        <v>1.03</v>
      </c>
      <c r="J379">
        <v>168</v>
      </c>
      <c r="K379">
        <v>0.23</v>
      </c>
      <c r="L379">
        <v>0.43</v>
      </c>
      <c r="M379">
        <v>38631</v>
      </c>
      <c r="N379">
        <v>51.89</v>
      </c>
      <c r="O379">
        <v>98.54</v>
      </c>
      <c r="P379">
        <v>10741</v>
      </c>
      <c r="Q379">
        <v>6918</v>
      </c>
      <c r="R379">
        <v>13411</v>
      </c>
      <c r="S379">
        <v>7561</v>
      </c>
      <c r="T379">
        <v>3</v>
      </c>
      <c r="U379">
        <v>2</v>
      </c>
      <c r="V379">
        <v>0.14427907476560192</v>
      </c>
      <c r="W379">
        <v>9.2926416462939587E-2</v>
      </c>
      <c r="X379">
        <v>0.18014399699110764</v>
      </c>
      <c r="Y379">
        <v>0.10156354941837037</v>
      </c>
      <c r="Z379">
        <v>3.5003926053275167E-2</v>
      </c>
      <c r="AA379">
        <v>0.34413850814039215</v>
      </c>
      <c r="AB379">
        <v>-2.2985910347765373</v>
      </c>
    </row>
    <row r="380" spans="1:28" x14ac:dyDescent="0.75">
      <c r="A380" t="s">
        <v>7625</v>
      </c>
      <c r="B380">
        <v>77948</v>
      </c>
      <c r="C380">
        <v>37882</v>
      </c>
      <c r="D380">
        <v>48.6</v>
      </c>
      <c r="E380">
        <v>40066</v>
      </c>
      <c r="F380">
        <v>51.4</v>
      </c>
      <c r="G380">
        <v>540</v>
      </c>
      <c r="H380">
        <v>0.69</v>
      </c>
      <c r="I380">
        <v>1.35</v>
      </c>
      <c r="J380">
        <v>199</v>
      </c>
      <c r="K380">
        <v>0.26</v>
      </c>
      <c r="L380">
        <v>0.5</v>
      </c>
      <c r="M380">
        <v>39327</v>
      </c>
      <c r="N380">
        <v>50.45</v>
      </c>
      <c r="O380">
        <v>98.16</v>
      </c>
      <c r="P380">
        <v>13914</v>
      </c>
      <c r="Q380">
        <v>11669</v>
      </c>
      <c r="R380">
        <v>5442</v>
      </c>
      <c r="S380">
        <v>8302</v>
      </c>
      <c r="T380">
        <v>1</v>
      </c>
      <c r="U380">
        <v>3</v>
      </c>
      <c r="V380">
        <v>0.17850361779647969</v>
      </c>
      <c r="W380">
        <v>0.1497023656796839</v>
      </c>
      <c r="X380">
        <v>6.9815774618976756E-2</v>
      </c>
      <c r="Y380">
        <v>0.1065069020372556</v>
      </c>
      <c r="Z380">
        <v>4.1397494489398605E-2</v>
      </c>
      <c r="AA380">
        <v>-0.10370986255319802</v>
      </c>
      <c r="AB380">
        <v>-1.9839605809836431</v>
      </c>
    </row>
    <row r="381" spans="1:28" x14ac:dyDescent="0.75">
      <c r="A381" t="s">
        <v>7626</v>
      </c>
      <c r="B381">
        <v>109071</v>
      </c>
      <c r="C381">
        <v>55817</v>
      </c>
      <c r="D381">
        <v>51.17</v>
      </c>
      <c r="E381">
        <v>53254</v>
      </c>
      <c r="F381">
        <v>48.83</v>
      </c>
      <c r="G381">
        <v>730</v>
      </c>
      <c r="H381">
        <v>0.67</v>
      </c>
      <c r="I381">
        <v>1.37</v>
      </c>
      <c r="J381">
        <v>256</v>
      </c>
      <c r="K381">
        <v>0.23</v>
      </c>
      <c r="L381">
        <v>0.48</v>
      </c>
      <c r="M381">
        <v>52268</v>
      </c>
      <c r="N381">
        <v>47.92</v>
      </c>
      <c r="O381">
        <v>98.15</v>
      </c>
      <c r="P381">
        <v>13794</v>
      </c>
      <c r="Q381">
        <v>21341</v>
      </c>
      <c r="R381">
        <v>8297</v>
      </c>
      <c r="S381">
        <v>8836</v>
      </c>
      <c r="T381">
        <v>2</v>
      </c>
      <c r="U381">
        <v>3</v>
      </c>
      <c r="V381">
        <v>0.1264680804246775</v>
      </c>
      <c r="W381">
        <v>0.19566154156466889</v>
      </c>
      <c r="X381">
        <v>7.606971605651365E-2</v>
      </c>
      <c r="Y381">
        <v>8.1011451256520983E-2</v>
      </c>
      <c r="Z381">
        <v>4.8000848959729073E-2</v>
      </c>
      <c r="AA381">
        <v>0.66641570551817975</v>
      </c>
      <c r="AB381">
        <v>0.28817546415763751</v>
      </c>
    </row>
    <row r="382" spans="1:28" x14ac:dyDescent="0.75">
      <c r="A382" t="s">
        <v>7627</v>
      </c>
      <c r="B382">
        <v>100206</v>
      </c>
      <c r="C382">
        <v>51984</v>
      </c>
      <c r="D382">
        <v>51.88</v>
      </c>
      <c r="E382">
        <v>48222</v>
      </c>
      <c r="F382">
        <v>48.12</v>
      </c>
      <c r="G382">
        <v>481</v>
      </c>
      <c r="H382">
        <v>0.48</v>
      </c>
      <c r="I382">
        <v>1</v>
      </c>
      <c r="J382">
        <v>191</v>
      </c>
      <c r="K382">
        <v>0.19</v>
      </c>
      <c r="L382">
        <v>0.4</v>
      </c>
      <c r="M382">
        <v>47550</v>
      </c>
      <c r="N382">
        <v>47.45</v>
      </c>
      <c r="O382">
        <v>98.61</v>
      </c>
      <c r="P382">
        <v>14322</v>
      </c>
      <c r="Q382">
        <v>15658</v>
      </c>
      <c r="R382">
        <v>10994</v>
      </c>
      <c r="S382">
        <v>6576</v>
      </c>
      <c r="T382">
        <v>2</v>
      </c>
      <c r="U382">
        <v>4</v>
      </c>
      <c r="V382">
        <v>0.14292557331896294</v>
      </c>
      <c r="W382">
        <v>0.15625810829690837</v>
      </c>
      <c r="X382">
        <v>0.10971398918228449</v>
      </c>
      <c r="Y382">
        <v>6.5624812885455963E-2</v>
      </c>
      <c r="Z382">
        <v>3.4982833380489117E-2</v>
      </c>
      <c r="AA382">
        <v>-0.47896019932340372</v>
      </c>
      <c r="AB382">
        <v>-0.66364944731833653</v>
      </c>
    </row>
    <row r="383" spans="1:28" x14ac:dyDescent="0.75">
      <c r="A383" t="s">
        <v>7628</v>
      </c>
      <c r="B383">
        <v>88200</v>
      </c>
      <c r="C383">
        <v>47771</v>
      </c>
      <c r="D383">
        <v>54.16</v>
      </c>
      <c r="E383">
        <v>40429</v>
      </c>
      <c r="F383">
        <v>45.84</v>
      </c>
      <c r="G383">
        <v>554</v>
      </c>
      <c r="H383">
        <v>0.63</v>
      </c>
      <c r="I383">
        <v>1.37</v>
      </c>
      <c r="J383">
        <v>197</v>
      </c>
      <c r="K383">
        <v>0.22</v>
      </c>
      <c r="L383">
        <v>0.49</v>
      </c>
      <c r="M383">
        <v>39678</v>
      </c>
      <c r="N383">
        <v>44.99</v>
      </c>
      <c r="O383">
        <v>98.14</v>
      </c>
      <c r="P383">
        <v>10743</v>
      </c>
      <c r="Q383">
        <v>10600</v>
      </c>
      <c r="R383">
        <v>10481</v>
      </c>
      <c r="S383">
        <v>7854</v>
      </c>
      <c r="T383">
        <v>1</v>
      </c>
      <c r="U383">
        <v>4</v>
      </c>
      <c r="V383">
        <v>0.12180272108843537</v>
      </c>
      <c r="W383">
        <v>0.12018140589569161</v>
      </c>
      <c r="X383">
        <v>0.11883219954648526</v>
      </c>
      <c r="Y383">
        <v>8.9047619047619042E-2</v>
      </c>
      <c r="Z383">
        <v>1.356144269532447E-2</v>
      </c>
      <c r="AA383">
        <v>-1.133853732379964</v>
      </c>
      <c r="AB383">
        <v>3.8813873546266642</v>
      </c>
    </row>
    <row r="384" spans="1:28" x14ac:dyDescent="0.75">
      <c r="A384" t="s">
        <v>7629</v>
      </c>
      <c r="B384">
        <v>88827</v>
      </c>
      <c r="C384">
        <v>51588</v>
      </c>
      <c r="D384">
        <v>58.08</v>
      </c>
      <c r="E384">
        <v>37239</v>
      </c>
      <c r="F384">
        <v>41.92</v>
      </c>
      <c r="G384">
        <v>325</v>
      </c>
      <c r="H384">
        <v>0.37</v>
      </c>
      <c r="I384">
        <v>0.87</v>
      </c>
      <c r="J384">
        <v>103</v>
      </c>
      <c r="K384">
        <v>0.12</v>
      </c>
      <c r="L384">
        <v>0.28000000000000003</v>
      </c>
      <c r="M384">
        <v>36811</v>
      </c>
      <c r="N384">
        <v>41.44</v>
      </c>
      <c r="O384">
        <v>98.85</v>
      </c>
      <c r="P384">
        <v>9958</v>
      </c>
      <c r="Q384">
        <v>9166</v>
      </c>
      <c r="R384">
        <v>12698</v>
      </c>
      <c r="S384">
        <v>4989</v>
      </c>
      <c r="T384">
        <v>3</v>
      </c>
      <c r="U384">
        <v>4</v>
      </c>
      <c r="V384">
        <v>0.11210555349161853</v>
      </c>
      <c r="W384">
        <v>0.10318934558186137</v>
      </c>
      <c r="X384">
        <v>0.14295203035113196</v>
      </c>
      <c r="Y384">
        <v>5.6165355128508225E-2</v>
      </c>
      <c r="Z384">
        <v>3.1109246480601642E-2</v>
      </c>
      <c r="AA384">
        <v>-0.37541565301575452</v>
      </c>
      <c r="AB384">
        <v>1.4474202636209075</v>
      </c>
    </row>
    <row r="385" spans="1:28" x14ac:dyDescent="0.75">
      <c r="A385" t="s">
        <v>7630</v>
      </c>
      <c r="B385">
        <v>101794</v>
      </c>
      <c r="C385">
        <v>57114</v>
      </c>
      <c r="D385">
        <v>56.11</v>
      </c>
      <c r="E385">
        <v>44680</v>
      </c>
      <c r="F385">
        <v>43.89</v>
      </c>
      <c r="G385">
        <v>575</v>
      </c>
      <c r="H385">
        <v>0.56000000000000005</v>
      </c>
      <c r="I385">
        <v>1.29</v>
      </c>
      <c r="J385">
        <v>196</v>
      </c>
      <c r="K385">
        <v>0.19</v>
      </c>
      <c r="L385">
        <v>0.44</v>
      </c>
      <c r="M385">
        <v>43909</v>
      </c>
      <c r="N385">
        <v>43.14</v>
      </c>
      <c r="O385">
        <v>98.27</v>
      </c>
      <c r="P385">
        <v>12346</v>
      </c>
      <c r="Q385">
        <v>14421</v>
      </c>
      <c r="R385">
        <v>10072</v>
      </c>
      <c r="S385">
        <v>7070</v>
      </c>
      <c r="T385">
        <v>2</v>
      </c>
      <c r="U385">
        <v>4</v>
      </c>
      <c r="V385">
        <v>0.12128416213136334</v>
      </c>
      <c r="W385">
        <v>0.14166846768964772</v>
      </c>
      <c r="X385">
        <v>9.8944927991826637E-2</v>
      </c>
      <c r="Y385">
        <v>6.945399532388942E-2</v>
      </c>
      <c r="Z385">
        <v>2.6822184683725492E-2</v>
      </c>
      <c r="AA385">
        <v>-0.20864593391913644</v>
      </c>
      <c r="AB385">
        <v>-0.75004617011637542</v>
      </c>
    </row>
    <row r="386" spans="1:28" x14ac:dyDescent="0.75">
      <c r="A386" t="s">
        <v>7631</v>
      </c>
      <c r="B386">
        <v>81399</v>
      </c>
      <c r="C386">
        <v>45080</v>
      </c>
      <c r="D386">
        <v>55.38</v>
      </c>
      <c r="E386">
        <v>36319</v>
      </c>
      <c r="F386">
        <v>44.62</v>
      </c>
      <c r="G386">
        <v>460</v>
      </c>
      <c r="H386">
        <v>0.56999999999999995</v>
      </c>
      <c r="I386">
        <v>1.27</v>
      </c>
      <c r="J386">
        <v>146</v>
      </c>
      <c r="K386">
        <v>0.18</v>
      </c>
      <c r="L386">
        <v>0.4</v>
      </c>
      <c r="M386">
        <v>35713</v>
      </c>
      <c r="N386">
        <v>43.87</v>
      </c>
      <c r="O386">
        <v>98.33</v>
      </c>
      <c r="P386">
        <v>10263</v>
      </c>
      <c r="Q386">
        <v>14678</v>
      </c>
      <c r="R386">
        <v>3919</v>
      </c>
      <c r="S386">
        <v>6853</v>
      </c>
      <c r="T386">
        <v>2</v>
      </c>
      <c r="U386">
        <v>3</v>
      </c>
      <c r="V386">
        <v>0.12608263000773964</v>
      </c>
      <c r="W386">
        <v>0.18032162557279574</v>
      </c>
      <c r="X386">
        <v>4.8145554613693041E-2</v>
      </c>
      <c r="Y386">
        <v>8.4190223467118755E-2</v>
      </c>
      <c r="Z386">
        <v>4.9232870399504414E-2</v>
      </c>
      <c r="AA386">
        <v>0.22463173063661507</v>
      </c>
      <c r="AB386">
        <v>-0.81983116320283855</v>
      </c>
    </row>
    <row r="387" spans="1:28" x14ac:dyDescent="0.75">
      <c r="A387" t="s">
        <v>7632</v>
      </c>
      <c r="B387">
        <v>84562</v>
      </c>
      <c r="C387">
        <v>36977</v>
      </c>
      <c r="D387">
        <v>43.73</v>
      </c>
      <c r="E387">
        <v>47585</v>
      </c>
      <c r="F387">
        <v>56.27</v>
      </c>
      <c r="G387">
        <v>442</v>
      </c>
      <c r="H387">
        <v>0.52</v>
      </c>
      <c r="I387">
        <v>0.93</v>
      </c>
      <c r="J387">
        <v>117</v>
      </c>
      <c r="K387">
        <v>0.14000000000000001</v>
      </c>
      <c r="L387">
        <v>0.25</v>
      </c>
      <c r="M387">
        <v>47026</v>
      </c>
      <c r="N387">
        <v>55.61</v>
      </c>
      <c r="O387">
        <v>98.83</v>
      </c>
      <c r="P387">
        <v>13569</v>
      </c>
      <c r="Q387">
        <v>24969</v>
      </c>
      <c r="R387">
        <v>7131</v>
      </c>
      <c r="S387">
        <v>1357</v>
      </c>
      <c r="T387">
        <v>2</v>
      </c>
      <c r="U387">
        <v>4</v>
      </c>
      <c r="V387">
        <v>0.16046214611764151</v>
      </c>
      <c r="W387">
        <v>0.29527447316761668</v>
      </c>
      <c r="X387">
        <v>8.4328658262576572E-2</v>
      </c>
      <c r="Y387">
        <v>1.6047397176036517E-2</v>
      </c>
      <c r="Z387">
        <v>0.10366849769150009</v>
      </c>
      <c r="AA387">
        <v>0.40403667267618082</v>
      </c>
      <c r="AB387">
        <v>3.7124995912929393E-2</v>
      </c>
    </row>
    <row r="388" spans="1:28" x14ac:dyDescent="0.75">
      <c r="A388" t="s">
        <v>7633</v>
      </c>
      <c r="B388">
        <v>74767</v>
      </c>
      <c r="C388">
        <v>30690</v>
      </c>
      <c r="D388">
        <v>41.05</v>
      </c>
      <c r="E388">
        <v>44077</v>
      </c>
      <c r="F388">
        <v>58.95</v>
      </c>
      <c r="G388">
        <v>349</v>
      </c>
      <c r="H388">
        <v>0.47</v>
      </c>
      <c r="I388">
        <v>0.79</v>
      </c>
      <c r="J388">
        <v>132</v>
      </c>
      <c r="K388">
        <v>0.18</v>
      </c>
      <c r="L388">
        <v>0.3</v>
      </c>
      <c r="M388">
        <v>43596</v>
      </c>
      <c r="N388">
        <v>58.31</v>
      </c>
      <c r="O388">
        <v>98.91</v>
      </c>
      <c r="P388">
        <v>12820</v>
      </c>
      <c r="Q388">
        <v>18374</v>
      </c>
      <c r="R388">
        <v>7948</v>
      </c>
      <c r="S388">
        <v>4454</v>
      </c>
      <c r="T388">
        <v>2</v>
      </c>
      <c r="U388">
        <v>4</v>
      </c>
      <c r="V388">
        <v>0.17146602110556797</v>
      </c>
      <c r="W388">
        <v>0.24575013040512525</v>
      </c>
      <c r="X388">
        <v>0.10630358313159549</v>
      </c>
      <c r="Y388">
        <v>5.9571736193775329E-2</v>
      </c>
      <c r="Z388">
        <v>7.0078617793209272E-2</v>
      </c>
      <c r="AA388">
        <v>0.22828514140792772</v>
      </c>
      <c r="AB388">
        <v>-1.2177532680409531</v>
      </c>
    </row>
    <row r="389" spans="1:28" x14ac:dyDescent="0.75">
      <c r="A389" t="s">
        <v>7634</v>
      </c>
      <c r="B389">
        <v>73188</v>
      </c>
      <c r="C389">
        <v>33125</v>
      </c>
      <c r="D389">
        <v>45.26</v>
      </c>
      <c r="E389">
        <v>40063</v>
      </c>
      <c r="F389">
        <v>54.74</v>
      </c>
      <c r="G389">
        <v>394</v>
      </c>
      <c r="H389">
        <v>0.54</v>
      </c>
      <c r="I389">
        <v>0.98</v>
      </c>
      <c r="J389">
        <v>129</v>
      </c>
      <c r="K389">
        <v>0.18</v>
      </c>
      <c r="L389">
        <v>0.32</v>
      </c>
      <c r="M389">
        <v>39540</v>
      </c>
      <c r="N389">
        <v>54.03</v>
      </c>
      <c r="O389">
        <v>98.69</v>
      </c>
      <c r="P389">
        <v>18160</v>
      </c>
      <c r="Q389">
        <v>14275</v>
      </c>
      <c r="R389">
        <v>5204</v>
      </c>
      <c r="S389">
        <v>1901</v>
      </c>
      <c r="T389">
        <v>1</v>
      </c>
      <c r="U389">
        <v>4</v>
      </c>
      <c r="V389">
        <v>0.24812810843307645</v>
      </c>
      <c r="W389">
        <v>0.19504563589659507</v>
      </c>
      <c r="X389">
        <v>7.1104552658905834E-2</v>
      </c>
      <c r="Y389">
        <v>2.5974203421325899E-2</v>
      </c>
      <c r="Z389">
        <v>8.9962052943575982E-2</v>
      </c>
      <c r="AA389">
        <v>3.4804853373154587E-2</v>
      </c>
      <c r="AB389">
        <v>-3.9182121743688594</v>
      </c>
    </row>
    <row r="390" spans="1:28" x14ac:dyDescent="0.75">
      <c r="A390" t="s">
        <v>7635</v>
      </c>
      <c r="B390">
        <v>72974</v>
      </c>
      <c r="C390">
        <v>34300</v>
      </c>
      <c r="D390">
        <v>47</v>
      </c>
      <c r="E390">
        <v>38674</v>
      </c>
      <c r="F390">
        <v>53</v>
      </c>
      <c r="G390">
        <v>243</v>
      </c>
      <c r="H390">
        <v>0.33</v>
      </c>
      <c r="I390">
        <v>0.63</v>
      </c>
      <c r="J390">
        <v>93</v>
      </c>
      <c r="K390">
        <v>0.13</v>
      </c>
      <c r="L390">
        <v>0.24</v>
      </c>
      <c r="M390">
        <v>38338</v>
      </c>
      <c r="N390">
        <v>52.54</v>
      </c>
      <c r="O390">
        <v>99.13</v>
      </c>
      <c r="P390">
        <v>6412</v>
      </c>
      <c r="Q390">
        <v>19166</v>
      </c>
      <c r="R390">
        <v>11174</v>
      </c>
      <c r="S390">
        <v>1586</v>
      </c>
      <c r="T390">
        <v>2</v>
      </c>
      <c r="U390">
        <v>4</v>
      </c>
      <c r="V390">
        <v>8.7866911502727005E-2</v>
      </c>
      <c r="W390">
        <v>0.26264148874941762</v>
      </c>
      <c r="X390">
        <v>0.15312303012031683</v>
      </c>
      <c r="Y390">
        <v>2.1733768191410638E-2</v>
      </c>
      <c r="Z390">
        <v>8.890727869113102E-2</v>
      </c>
      <c r="AA390">
        <v>0.31124909149695618</v>
      </c>
      <c r="AB390">
        <v>-0.13585046033965398</v>
      </c>
    </row>
    <row r="391" spans="1:28" x14ac:dyDescent="0.75">
      <c r="A391" t="s">
        <v>7636</v>
      </c>
      <c r="B391">
        <v>79349</v>
      </c>
      <c r="C391">
        <v>33988</v>
      </c>
      <c r="D391">
        <v>42.83</v>
      </c>
      <c r="E391">
        <v>45361</v>
      </c>
      <c r="F391">
        <v>57.17</v>
      </c>
      <c r="G391">
        <v>345</v>
      </c>
      <c r="H391">
        <v>0.43</v>
      </c>
      <c r="I391">
        <v>0.76</v>
      </c>
      <c r="J391">
        <v>122</v>
      </c>
      <c r="K391">
        <v>0.15</v>
      </c>
      <c r="L391">
        <v>0.27</v>
      </c>
      <c r="M391">
        <v>44894</v>
      </c>
      <c r="N391">
        <v>56.58</v>
      </c>
      <c r="O391">
        <v>98.97</v>
      </c>
      <c r="P391">
        <v>24181</v>
      </c>
      <c r="Q391">
        <v>16916</v>
      </c>
      <c r="R391">
        <v>2147</v>
      </c>
      <c r="S391">
        <v>1650</v>
      </c>
      <c r="T391">
        <v>1</v>
      </c>
      <c r="U391">
        <v>4</v>
      </c>
      <c r="V391">
        <v>0.30474234079824575</v>
      </c>
      <c r="W391">
        <v>0.21318479123870496</v>
      </c>
      <c r="X391">
        <v>2.7057681886350174E-2</v>
      </c>
      <c r="Y391">
        <v>2.0794212907535067E-2</v>
      </c>
      <c r="Z391">
        <v>0.12191563694803391</v>
      </c>
      <c r="AA391">
        <v>0.20291375465912298</v>
      </c>
      <c r="AB391">
        <v>-3.9887214901745907</v>
      </c>
    </row>
    <row r="392" spans="1:28" x14ac:dyDescent="0.75">
      <c r="A392" t="s">
        <v>7637</v>
      </c>
      <c r="B392">
        <v>80908</v>
      </c>
      <c r="C392">
        <v>35276</v>
      </c>
      <c r="D392">
        <v>43.6</v>
      </c>
      <c r="E392">
        <v>45632</v>
      </c>
      <c r="F392">
        <v>56.4</v>
      </c>
      <c r="G392">
        <v>498</v>
      </c>
      <c r="H392">
        <v>0.62</v>
      </c>
      <c r="I392">
        <v>1.0900000000000001</v>
      </c>
      <c r="J392">
        <v>188</v>
      </c>
      <c r="K392">
        <v>0.23</v>
      </c>
      <c r="L392">
        <v>0.41</v>
      </c>
      <c r="M392">
        <v>44946</v>
      </c>
      <c r="N392">
        <v>55.55</v>
      </c>
      <c r="O392">
        <v>98.5</v>
      </c>
      <c r="P392">
        <v>28314</v>
      </c>
      <c r="Q392">
        <v>12829</v>
      </c>
      <c r="R392">
        <v>1767</v>
      </c>
      <c r="S392">
        <v>2036</v>
      </c>
      <c r="T392">
        <v>1</v>
      </c>
      <c r="U392">
        <v>3</v>
      </c>
      <c r="V392">
        <v>0.34995303307460324</v>
      </c>
      <c r="W392">
        <v>0.15856281208285955</v>
      </c>
      <c r="X392">
        <v>2.1839620309487318E-2</v>
      </c>
      <c r="Y392">
        <v>2.5164384238888615E-2</v>
      </c>
      <c r="Z392">
        <v>0.13376185006273664</v>
      </c>
      <c r="AA392">
        <v>0.66201180332090903</v>
      </c>
      <c r="AB392">
        <v>0.20458612085309191</v>
      </c>
    </row>
    <row r="393" spans="1:28" x14ac:dyDescent="0.75">
      <c r="A393" t="s">
        <v>7638</v>
      </c>
      <c r="B393">
        <v>80258</v>
      </c>
      <c r="C393">
        <v>32846</v>
      </c>
      <c r="D393">
        <v>40.93</v>
      </c>
      <c r="E393">
        <v>47412</v>
      </c>
      <c r="F393">
        <v>59.07</v>
      </c>
      <c r="G393">
        <v>453</v>
      </c>
      <c r="H393">
        <v>0.56000000000000005</v>
      </c>
      <c r="I393">
        <v>0.96</v>
      </c>
      <c r="J393">
        <v>165</v>
      </c>
      <c r="K393">
        <v>0.21</v>
      </c>
      <c r="L393">
        <v>0.35</v>
      </c>
      <c r="M393">
        <v>46794</v>
      </c>
      <c r="N393">
        <v>58.3</v>
      </c>
      <c r="O393">
        <v>98.7</v>
      </c>
      <c r="P393">
        <v>24136</v>
      </c>
      <c r="Q393">
        <v>18565</v>
      </c>
      <c r="R393">
        <v>2370</v>
      </c>
      <c r="S393">
        <v>1723</v>
      </c>
      <c r="T393">
        <v>1</v>
      </c>
      <c r="U393">
        <v>4</v>
      </c>
      <c r="V393">
        <v>0.30073014528146724</v>
      </c>
      <c r="W393">
        <v>0.23131650427371725</v>
      </c>
      <c r="X393">
        <v>2.9529766503027736E-2</v>
      </c>
      <c r="Y393">
        <v>2.1468264845872064E-2</v>
      </c>
      <c r="Z393">
        <v>0.12277373900085932</v>
      </c>
      <c r="AA393">
        <v>0.11583395820714781</v>
      </c>
      <c r="AB393">
        <v>-4.8226771914842459</v>
      </c>
    </row>
    <row r="394" spans="1:28" x14ac:dyDescent="0.75">
      <c r="A394" t="s">
        <v>7639</v>
      </c>
      <c r="B394">
        <v>85265</v>
      </c>
      <c r="C394">
        <v>37827</v>
      </c>
      <c r="D394">
        <v>44.36</v>
      </c>
      <c r="E394">
        <v>47438</v>
      </c>
      <c r="F394">
        <v>55.64</v>
      </c>
      <c r="G394">
        <v>504</v>
      </c>
      <c r="H394">
        <v>0.59</v>
      </c>
      <c r="I394">
        <v>1.06</v>
      </c>
      <c r="J394">
        <v>194</v>
      </c>
      <c r="K394">
        <v>0.23</v>
      </c>
      <c r="L394">
        <v>0.41</v>
      </c>
      <c r="M394">
        <v>46740</v>
      </c>
      <c r="N394">
        <v>54.82</v>
      </c>
      <c r="O394">
        <v>98.53</v>
      </c>
      <c r="P394">
        <v>22924</v>
      </c>
      <c r="Q394">
        <v>15477</v>
      </c>
      <c r="R394">
        <v>5687</v>
      </c>
      <c r="S394">
        <v>2652</v>
      </c>
      <c r="T394">
        <v>1</v>
      </c>
      <c r="U394">
        <v>4</v>
      </c>
      <c r="V394">
        <v>0.26885591977951095</v>
      </c>
      <c r="W394">
        <v>0.18151644871870051</v>
      </c>
      <c r="X394">
        <v>6.6697941711135869E-2</v>
      </c>
      <c r="Y394">
        <v>3.1103031724623233E-2</v>
      </c>
      <c r="Z394">
        <v>9.4239372829428347E-2</v>
      </c>
      <c r="AA394">
        <v>0.25122291773360272</v>
      </c>
      <c r="AB394">
        <v>-2.6541579048465973</v>
      </c>
    </row>
    <row r="395" spans="1:28" x14ac:dyDescent="0.75">
      <c r="A395" t="s">
        <v>7640</v>
      </c>
      <c r="B395">
        <v>70810</v>
      </c>
      <c r="C395">
        <v>32005</v>
      </c>
      <c r="D395">
        <v>45.2</v>
      </c>
      <c r="E395">
        <v>38805</v>
      </c>
      <c r="F395">
        <v>54.8</v>
      </c>
      <c r="G395">
        <v>536</v>
      </c>
      <c r="H395">
        <v>0.76</v>
      </c>
      <c r="I395">
        <v>1.38</v>
      </c>
      <c r="J395">
        <v>199</v>
      </c>
      <c r="K395">
        <v>0.28000000000000003</v>
      </c>
      <c r="L395">
        <v>0.51</v>
      </c>
      <c r="M395">
        <v>38070</v>
      </c>
      <c r="N395">
        <v>53.76</v>
      </c>
      <c r="O395">
        <v>98.11</v>
      </c>
      <c r="P395">
        <v>20006</v>
      </c>
      <c r="Q395">
        <v>11861</v>
      </c>
      <c r="R395">
        <v>3860</v>
      </c>
      <c r="S395">
        <v>2343</v>
      </c>
      <c r="T395">
        <v>1</v>
      </c>
      <c r="U395">
        <v>4</v>
      </c>
      <c r="V395">
        <v>0.2825307160005649</v>
      </c>
      <c r="W395">
        <v>0.16750458974721086</v>
      </c>
      <c r="X395">
        <v>5.4512074565739303E-2</v>
      </c>
      <c r="Y395">
        <v>3.3088546815421553E-2</v>
      </c>
      <c r="Z395">
        <v>9.9605112493087622E-2</v>
      </c>
      <c r="AA395">
        <v>0.43915363496856613</v>
      </c>
      <c r="AB395">
        <v>-1.5237849950979712</v>
      </c>
    </row>
    <row r="396" spans="1:28" x14ac:dyDescent="0.75">
      <c r="A396" t="s">
        <v>7641</v>
      </c>
      <c r="B396">
        <v>70250</v>
      </c>
      <c r="C396">
        <v>32031</v>
      </c>
      <c r="D396">
        <v>45.6</v>
      </c>
      <c r="E396">
        <v>38219</v>
      </c>
      <c r="F396">
        <v>54.4</v>
      </c>
      <c r="G396">
        <v>429</v>
      </c>
      <c r="H396">
        <v>0.61</v>
      </c>
      <c r="I396">
        <v>1.1200000000000001</v>
      </c>
      <c r="J396">
        <v>162</v>
      </c>
      <c r="K396">
        <v>0.23</v>
      </c>
      <c r="L396">
        <v>0.42</v>
      </c>
      <c r="M396">
        <v>37628</v>
      </c>
      <c r="N396">
        <v>53.56</v>
      </c>
      <c r="O396">
        <v>98.45</v>
      </c>
      <c r="P396">
        <v>18284</v>
      </c>
      <c r="Q396">
        <v>14611</v>
      </c>
      <c r="R396">
        <v>2212</v>
      </c>
      <c r="S396">
        <v>2521</v>
      </c>
      <c r="T396">
        <v>1</v>
      </c>
      <c r="U396">
        <v>3</v>
      </c>
      <c r="V396">
        <v>0.26027046263345194</v>
      </c>
      <c r="W396">
        <v>0.20798576512455516</v>
      </c>
      <c r="X396">
        <v>3.1487544483985767E-2</v>
      </c>
      <c r="Y396">
        <v>3.5886120996441284E-2</v>
      </c>
      <c r="Z396">
        <v>0.10192304170184707</v>
      </c>
      <c r="AA396">
        <v>9.6346490550524189E-2</v>
      </c>
      <c r="AB396">
        <v>-5.0311216025995886</v>
      </c>
    </row>
    <row r="397" spans="1:28" x14ac:dyDescent="0.75">
      <c r="A397" t="s">
        <v>7642</v>
      </c>
      <c r="B397">
        <v>73057</v>
      </c>
      <c r="C397">
        <v>29131</v>
      </c>
      <c r="D397">
        <v>39.869999999999997</v>
      </c>
      <c r="E397">
        <v>43926</v>
      </c>
      <c r="F397">
        <v>60.13</v>
      </c>
      <c r="G397">
        <v>472</v>
      </c>
      <c r="H397">
        <v>0.65</v>
      </c>
      <c r="I397">
        <v>1.07</v>
      </c>
      <c r="J397">
        <v>140</v>
      </c>
      <c r="K397">
        <v>0.19</v>
      </c>
      <c r="L397">
        <v>0.32</v>
      </c>
      <c r="M397">
        <v>43314</v>
      </c>
      <c r="N397">
        <v>59.29</v>
      </c>
      <c r="O397">
        <v>98.61</v>
      </c>
      <c r="P397">
        <v>17594</v>
      </c>
      <c r="Q397">
        <v>18407</v>
      </c>
      <c r="R397">
        <v>5283</v>
      </c>
      <c r="S397">
        <v>2030</v>
      </c>
      <c r="T397">
        <v>2</v>
      </c>
      <c r="U397">
        <v>4</v>
      </c>
      <c r="V397">
        <v>0.24082565667903144</v>
      </c>
      <c r="W397">
        <v>0.25195395376213092</v>
      </c>
      <c r="X397">
        <v>7.2313399126709282E-2</v>
      </c>
      <c r="Y397">
        <v>2.7786522852019657E-2</v>
      </c>
      <c r="Z397">
        <v>9.9501978982975567E-2</v>
      </c>
      <c r="AA397">
        <v>-6.9462129049441934E-2</v>
      </c>
      <c r="AB397">
        <v>-5.2192307082923897</v>
      </c>
    </row>
    <row r="398" spans="1:28" x14ac:dyDescent="0.75">
      <c r="A398" t="s">
        <v>7643</v>
      </c>
      <c r="B398">
        <v>75821</v>
      </c>
      <c r="C398">
        <v>31301</v>
      </c>
      <c r="D398">
        <v>41.28</v>
      </c>
      <c r="E398">
        <v>44520</v>
      </c>
      <c r="F398">
        <v>58.72</v>
      </c>
      <c r="G398">
        <v>396</v>
      </c>
      <c r="H398">
        <v>0.52</v>
      </c>
      <c r="I398">
        <v>0.89</v>
      </c>
      <c r="J398">
        <v>135</v>
      </c>
      <c r="K398">
        <v>0.18</v>
      </c>
      <c r="L398">
        <v>0.3</v>
      </c>
      <c r="M398">
        <v>43989</v>
      </c>
      <c r="N398">
        <v>58.02</v>
      </c>
      <c r="O398">
        <v>98.81</v>
      </c>
      <c r="P398">
        <v>10667</v>
      </c>
      <c r="Q398">
        <v>23191</v>
      </c>
      <c r="R398">
        <v>8188</v>
      </c>
      <c r="S398">
        <v>1943</v>
      </c>
      <c r="T398">
        <v>2</v>
      </c>
      <c r="U398">
        <v>4</v>
      </c>
      <c r="V398">
        <v>0.14068661716411021</v>
      </c>
      <c r="W398">
        <v>0.30586512971340396</v>
      </c>
      <c r="X398">
        <v>0.10799118977591959</v>
      </c>
      <c r="Y398">
        <v>2.5626145790743991E-2</v>
      </c>
      <c r="Z398">
        <v>0.10187732474029206</v>
      </c>
      <c r="AA398">
        <v>0.56878037583269081</v>
      </c>
      <c r="AB398">
        <v>1.7157824339690411</v>
      </c>
    </row>
    <row r="399" spans="1:28" x14ac:dyDescent="0.75">
      <c r="A399" t="s">
        <v>7644</v>
      </c>
      <c r="B399">
        <v>78195</v>
      </c>
      <c r="C399">
        <v>34821</v>
      </c>
      <c r="D399">
        <v>44.53</v>
      </c>
      <c r="E399">
        <v>43374</v>
      </c>
      <c r="F399">
        <v>55.47</v>
      </c>
      <c r="G399">
        <v>494</v>
      </c>
      <c r="H399">
        <v>0.63</v>
      </c>
      <c r="I399">
        <v>1.1399999999999999</v>
      </c>
      <c r="J399">
        <v>153</v>
      </c>
      <c r="K399">
        <v>0.2</v>
      </c>
      <c r="L399">
        <v>0.35</v>
      </c>
      <c r="M399">
        <v>42727</v>
      </c>
      <c r="N399">
        <v>54.64</v>
      </c>
      <c r="O399">
        <v>98.51</v>
      </c>
      <c r="P399">
        <v>14496</v>
      </c>
      <c r="Q399">
        <v>19670</v>
      </c>
      <c r="R399">
        <v>6442</v>
      </c>
      <c r="S399">
        <v>2119</v>
      </c>
      <c r="T399">
        <v>2</v>
      </c>
      <c r="U399">
        <v>4</v>
      </c>
      <c r="V399">
        <v>0.18538269710339536</v>
      </c>
      <c r="W399">
        <v>0.25155061065285506</v>
      </c>
      <c r="X399">
        <v>8.2383784129420046E-2</v>
      </c>
      <c r="Y399">
        <v>2.7098919368246051E-2</v>
      </c>
      <c r="Z399">
        <v>8.7354563539781716E-2</v>
      </c>
      <c r="AA399">
        <v>6.0872103328635907E-2</v>
      </c>
      <c r="AB399">
        <v>-2.787861475719561</v>
      </c>
    </row>
    <row r="400" spans="1:28" x14ac:dyDescent="0.75">
      <c r="A400" t="s">
        <v>7645</v>
      </c>
      <c r="B400">
        <v>76056</v>
      </c>
      <c r="C400">
        <v>35022</v>
      </c>
      <c r="D400">
        <v>46.05</v>
      </c>
      <c r="E400">
        <v>41034</v>
      </c>
      <c r="F400">
        <v>53.95</v>
      </c>
      <c r="G400">
        <v>273</v>
      </c>
      <c r="H400">
        <v>0.36</v>
      </c>
      <c r="I400">
        <v>0.67</v>
      </c>
      <c r="J400">
        <v>113</v>
      </c>
      <c r="K400">
        <v>0.15</v>
      </c>
      <c r="L400">
        <v>0.28000000000000003</v>
      </c>
      <c r="M400">
        <v>40648</v>
      </c>
      <c r="N400">
        <v>53.44</v>
      </c>
      <c r="O400">
        <v>99.06</v>
      </c>
      <c r="P400">
        <v>5328</v>
      </c>
      <c r="Q400">
        <v>20358</v>
      </c>
      <c r="R400">
        <v>13527</v>
      </c>
      <c r="S400">
        <v>1435</v>
      </c>
      <c r="T400">
        <v>2</v>
      </c>
      <c r="U400">
        <v>4</v>
      </c>
      <c r="V400">
        <v>7.0053644682865263E-2</v>
      </c>
      <c r="W400">
        <v>0.2676711896497318</v>
      </c>
      <c r="X400">
        <v>0.17785579047017988</v>
      </c>
      <c r="Y400">
        <v>1.8867676448932367E-2</v>
      </c>
      <c r="Z400">
        <v>9.6352612370527474E-2</v>
      </c>
      <c r="AA400">
        <v>0.20356853915306689</v>
      </c>
      <c r="AB400">
        <v>-2.2640889792017038</v>
      </c>
    </row>
    <row r="401" spans="1:28" x14ac:dyDescent="0.75">
      <c r="A401" t="s">
        <v>7646</v>
      </c>
      <c r="B401">
        <v>79102</v>
      </c>
      <c r="C401">
        <v>36781</v>
      </c>
      <c r="D401">
        <v>46.5</v>
      </c>
      <c r="E401">
        <v>42321</v>
      </c>
      <c r="F401">
        <v>53.5</v>
      </c>
      <c r="G401">
        <v>376</v>
      </c>
      <c r="H401">
        <v>0.48</v>
      </c>
      <c r="I401">
        <v>0.89</v>
      </c>
      <c r="J401">
        <v>149</v>
      </c>
      <c r="K401">
        <v>0.19</v>
      </c>
      <c r="L401">
        <v>0.35</v>
      </c>
      <c r="M401">
        <v>41796</v>
      </c>
      <c r="N401">
        <v>52.84</v>
      </c>
      <c r="O401">
        <v>98.76</v>
      </c>
      <c r="P401">
        <v>28340</v>
      </c>
      <c r="Q401">
        <v>9043</v>
      </c>
      <c r="R401">
        <v>2517</v>
      </c>
      <c r="S401">
        <v>1896</v>
      </c>
      <c r="T401">
        <v>1</v>
      </c>
      <c r="U401">
        <v>4</v>
      </c>
      <c r="V401">
        <v>0.35827159869535535</v>
      </c>
      <c r="W401">
        <v>0.11432075042350383</v>
      </c>
      <c r="X401">
        <v>3.1819675861545854E-2</v>
      </c>
      <c r="Y401">
        <v>2.3969052615610224E-2</v>
      </c>
      <c r="Z401">
        <v>0.1352942523483176</v>
      </c>
      <c r="AA401">
        <v>0.93803573411409069</v>
      </c>
      <c r="AB401">
        <v>2.475697365185404</v>
      </c>
    </row>
    <row r="402" spans="1:28" x14ac:dyDescent="0.75">
      <c r="A402" t="s">
        <v>7647</v>
      </c>
      <c r="B402">
        <v>75126</v>
      </c>
      <c r="C402">
        <v>37718</v>
      </c>
      <c r="D402">
        <v>50.21</v>
      </c>
      <c r="E402">
        <v>37408</v>
      </c>
      <c r="F402">
        <v>49.79</v>
      </c>
      <c r="G402">
        <v>396</v>
      </c>
      <c r="H402">
        <v>0.53</v>
      </c>
      <c r="I402">
        <v>1.06</v>
      </c>
      <c r="J402">
        <v>153</v>
      </c>
      <c r="K402">
        <v>0.2</v>
      </c>
      <c r="L402">
        <v>0.41</v>
      </c>
      <c r="M402">
        <v>36859</v>
      </c>
      <c r="N402">
        <v>49.06</v>
      </c>
      <c r="O402">
        <v>98.53</v>
      </c>
      <c r="P402">
        <v>24035</v>
      </c>
      <c r="Q402">
        <v>8916</v>
      </c>
      <c r="R402">
        <v>2153</v>
      </c>
      <c r="S402">
        <v>1755</v>
      </c>
      <c r="T402">
        <v>1</v>
      </c>
      <c r="U402">
        <v>4</v>
      </c>
      <c r="V402">
        <v>0.31992918563480022</v>
      </c>
      <c r="W402">
        <v>0.11868061656417218</v>
      </c>
      <c r="X402">
        <v>2.8658520352474511E-2</v>
      </c>
      <c r="Y402">
        <v>2.33607539333919E-2</v>
      </c>
      <c r="Z402">
        <v>0.12002873146567528</v>
      </c>
      <c r="AA402">
        <v>0.84826466692812963</v>
      </c>
      <c r="AB402">
        <v>1.764581448727828</v>
      </c>
    </row>
    <row r="403" spans="1:28" x14ac:dyDescent="0.75">
      <c r="A403" t="s">
        <v>7648</v>
      </c>
      <c r="B403">
        <v>62130</v>
      </c>
      <c r="C403">
        <v>33298</v>
      </c>
      <c r="D403">
        <v>53.59</v>
      </c>
      <c r="E403">
        <v>28832</v>
      </c>
      <c r="F403">
        <v>46.41</v>
      </c>
      <c r="G403">
        <v>352</v>
      </c>
      <c r="H403">
        <v>0.56999999999999995</v>
      </c>
      <c r="I403">
        <v>1.22</v>
      </c>
      <c r="J403">
        <v>160</v>
      </c>
      <c r="K403">
        <v>0.26</v>
      </c>
      <c r="L403">
        <v>0.55000000000000004</v>
      </c>
      <c r="M403">
        <v>28320</v>
      </c>
      <c r="N403">
        <v>45.58</v>
      </c>
      <c r="O403">
        <v>98.22</v>
      </c>
      <c r="P403">
        <v>18543</v>
      </c>
      <c r="Q403">
        <v>6714</v>
      </c>
      <c r="R403">
        <v>1297</v>
      </c>
      <c r="S403">
        <v>1766</v>
      </c>
      <c r="T403">
        <v>1</v>
      </c>
      <c r="U403">
        <v>3</v>
      </c>
      <c r="V403">
        <v>0.29845485272815064</v>
      </c>
      <c r="W403">
        <v>0.10806373732496379</v>
      </c>
      <c r="X403">
        <v>2.0875583454047966E-2</v>
      </c>
      <c r="Y403">
        <v>2.84242716883953E-2</v>
      </c>
      <c r="Z403">
        <v>0.11186396415072593</v>
      </c>
      <c r="AA403">
        <v>0.8658546645845987</v>
      </c>
      <c r="AB403">
        <v>1.9144280546713013</v>
      </c>
    </row>
    <row r="404" spans="1:28" x14ac:dyDescent="0.75">
      <c r="A404" t="s">
        <v>7649</v>
      </c>
      <c r="B404">
        <v>70682</v>
      </c>
      <c r="C404">
        <v>30892</v>
      </c>
      <c r="D404">
        <v>43.71</v>
      </c>
      <c r="E404">
        <v>39790</v>
      </c>
      <c r="F404">
        <v>56.29</v>
      </c>
      <c r="G404">
        <v>502</v>
      </c>
      <c r="H404">
        <v>0.71</v>
      </c>
      <c r="I404">
        <v>1.26</v>
      </c>
      <c r="J404">
        <v>151</v>
      </c>
      <c r="K404">
        <v>0.21</v>
      </c>
      <c r="L404">
        <v>0.38</v>
      </c>
      <c r="M404">
        <v>39137</v>
      </c>
      <c r="N404">
        <v>55.37</v>
      </c>
      <c r="O404">
        <v>98.36</v>
      </c>
      <c r="P404">
        <v>19458</v>
      </c>
      <c r="Q404">
        <v>15170</v>
      </c>
      <c r="R404">
        <v>2268</v>
      </c>
      <c r="S404">
        <v>2241</v>
      </c>
      <c r="T404">
        <v>1</v>
      </c>
      <c r="U404">
        <v>4</v>
      </c>
      <c r="V404">
        <v>0.2752893240146006</v>
      </c>
      <c r="W404">
        <v>0.21462324212670836</v>
      </c>
      <c r="X404">
        <v>3.2087377267196737E-2</v>
      </c>
      <c r="Y404">
        <v>3.1705384680682493E-2</v>
      </c>
      <c r="Z404">
        <v>0.10866782134841485</v>
      </c>
      <c r="AA404">
        <v>0.11457102269689223</v>
      </c>
      <c r="AB404">
        <v>-4.8653585579249583</v>
      </c>
    </row>
    <row r="405" spans="1:28" x14ac:dyDescent="0.75">
      <c r="A405" t="s">
        <v>7650</v>
      </c>
      <c r="B405">
        <v>66671</v>
      </c>
      <c r="C405">
        <v>32847</v>
      </c>
      <c r="D405">
        <v>49.27</v>
      </c>
      <c r="E405">
        <v>33824</v>
      </c>
      <c r="F405">
        <v>50.73</v>
      </c>
      <c r="G405">
        <v>285</v>
      </c>
      <c r="H405">
        <v>0.43</v>
      </c>
      <c r="I405">
        <v>0.84</v>
      </c>
      <c r="J405">
        <v>116</v>
      </c>
      <c r="K405">
        <v>0.17</v>
      </c>
      <c r="L405">
        <v>0.34</v>
      </c>
      <c r="M405">
        <v>33423</v>
      </c>
      <c r="N405">
        <v>50.13</v>
      </c>
      <c r="O405">
        <v>98.81</v>
      </c>
      <c r="P405">
        <v>16124</v>
      </c>
      <c r="Q405">
        <v>10796</v>
      </c>
      <c r="R405">
        <v>2886</v>
      </c>
      <c r="S405">
        <v>3617</v>
      </c>
      <c r="T405">
        <v>1</v>
      </c>
      <c r="U405">
        <v>3</v>
      </c>
      <c r="V405">
        <v>0.24184428012179207</v>
      </c>
      <c r="W405">
        <v>0.16192947458415202</v>
      </c>
      <c r="X405">
        <v>4.3287186332888361E-2</v>
      </c>
      <c r="Y405">
        <v>5.4251473654212477E-2</v>
      </c>
      <c r="Z405">
        <v>8.1698040337049083E-2</v>
      </c>
      <c r="AA405">
        <v>0.32990799149999883</v>
      </c>
      <c r="AB405">
        <v>-2.6865436026862959</v>
      </c>
    </row>
    <row r="406" spans="1:28" x14ac:dyDescent="0.75">
      <c r="A406" t="s">
        <v>7651</v>
      </c>
      <c r="B406">
        <v>95300</v>
      </c>
      <c r="C406">
        <v>44038</v>
      </c>
      <c r="D406">
        <v>46.21</v>
      </c>
      <c r="E406">
        <v>51262</v>
      </c>
      <c r="F406">
        <v>53.79</v>
      </c>
      <c r="G406">
        <v>840</v>
      </c>
      <c r="H406">
        <v>0.88</v>
      </c>
      <c r="I406">
        <v>1.64</v>
      </c>
      <c r="J406">
        <v>216</v>
      </c>
      <c r="K406">
        <v>0.23</v>
      </c>
      <c r="L406">
        <v>0.42</v>
      </c>
      <c r="M406">
        <v>50206</v>
      </c>
      <c r="N406">
        <v>52.68</v>
      </c>
      <c r="O406">
        <v>97.94</v>
      </c>
      <c r="P406">
        <v>13616</v>
      </c>
      <c r="Q406">
        <v>18569</v>
      </c>
      <c r="R406">
        <v>7326</v>
      </c>
      <c r="S406">
        <v>10695</v>
      </c>
      <c r="T406">
        <v>2</v>
      </c>
      <c r="U406">
        <v>3</v>
      </c>
      <c r="V406">
        <v>0.14287513116474293</v>
      </c>
      <c r="W406">
        <v>0.19484784889821616</v>
      </c>
      <c r="X406">
        <v>7.6873032528856244E-2</v>
      </c>
      <c r="Y406">
        <v>0.11222455403987408</v>
      </c>
      <c r="Z406">
        <v>4.3294987090603809E-2</v>
      </c>
      <c r="AA406">
        <v>0.24920028681076883</v>
      </c>
      <c r="AB406">
        <v>-0.10813969926718769</v>
      </c>
    </row>
    <row r="407" spans="1:28" x14ac:dyDescent="0.75">
      <c r="A407" t="s">
        <v>7652</v>
      </c>
      <c r="B407">
        <v>70115</v>
      </c>
      <c r="C407">
        <v>38900</v>
      </c>
      <c r="D407">
        <v>55.48</v>
      </c>
      <c r="E407">
        <v>31215</v>
      </c>
      <c r="F407">
        <v>44.52</v>
      </c>
      <c r="G407">
        <v>376</v>
      </c>
      <c r="H407">
        <v>0.54</v>
      </c>
      <c r="I407">
        <v>1.2</v>
      </c>
      <c r="J407">
        <v>206</v>
      </c>
      <c r="K407">
        <v>0.28999999999999998</v>
      </c>
      <c r="L407">
        <v>0.66</v>
      </c>
      <c r="M407">
        <v>30633</v>
      </c>
      <c r="N407">
        <v>43.69</v>
      </c>
      <c r="O407">
        <v>98.14</v>
      </c>
      <c r="P407">
        <v>17821</v>
      </c>
      <c r="Q407">
        <v>5866</v>
      </c>
      <c r="R407">
        <v>1416</v>
      </c>
      <c r="S407">
        <v>5530</v>
      </c>
      <c r="T407">
        <v>1</v>
      </c>
      <c r="U407">
        <v>3</v>
      </c>
      <c r="V407">
        <v>0.25416815232118661</v>
      </c>
      <c r="W407">
        <v>8.3662554374955428E-2</v>
      </c>
      <c r="X407">
        <v>2.0195393282464523E-2</v>
      </c>
      <c r="Y407">
        <v>7.8870427155387571E-2</v>
      </c>
      <c r="Z407">
        <v>8.7335025895941068E-2</v>
      </c>
      <c r="AA407">
        <v>0.86122137898157758</v>
      </c>
      <c r="AB407">
        <v>2.7907357167284559</v>
      </c>
    </row>
    <row r="408" spans="1:28" x14ac:dyDescent="0.75">
      <c r="A408" t="s">
        <v>7653</v>
      </c>
      <c r="B408">
        <v>87114</v>
      </c>
      <c r="C408">
        <v>47116</v>
      </c>
      <c r="D408">
        <v>54.09</v>
      </c>
      <c r="E408">
        <v>39998</v>
      </c>
      <c r="F408">
        <v>45.91</v>
      </c>
      <c r="G408">
        <v>828</v>
      </c>
      <c r="H408">
        <v>0.95</v>
      </c>
      <c r="I408">
        <v>2.0699999999999998</v>
      </c>
      <c r="J408">
        <v>246</v>
      </c>
      <c r="K408">
        <v>0.28000000000000003</v>
      </c>
      <c r="L408">
        <v>0.62</v>
      </c>
      <c r="M408">
        <v>38924</v>
      </c>
      <c r="N408">
        <v>44.68</v>
      </c>
      <c r="O408">
        <v>97.31</v>
      </c>
      <c r="P408">
        <v>19043</v>
      </c>
      <c r="Q408">
        <v>8618</v>
      </c>
      <c r="R408">
        <v>1</v>
      </c>
      <c r="S408">
        <v>11262</v>
      </c>
      <c r="T408">
        <v>1</v>
      </c>
      <c r="U408">
        <v>3</v>
      </c>
      <c r="V408">
        <v>0.21859861790297772</v>
      </c>
      <c r="W408">
        <v>9.8927841678719833E-2</v>
      </c>
      <c r="X408">
        <v>1.1479211148609867E-5</v>
      </c>
      <c r="Y408">
        <v>0.12927887595564433</v>
      </c>
      <c r="Z408">
        <v>7.8060529435388049E-2</v>
      </c>
      <c r="AA408">
        <v>-8.86317950192443E-2</v>
      </c>
      <c r="AB408">
        <v>0.95848606937169478</v>
      </c>
    </row>
    <row r="409" spans="1:28" x14ac:dyDescent="0.75">
      <c r="A409" t="s">
        <v>7654</v>
      </c>
      <c r="B409">
        <v>95163</v>
      </c>
      <c r="C409">
        <v>48371</v>
      </c>
      <c r="D409">
        <v>50.83</v>
      </c>
      <c r="E409">
        <v>46792</v>
      </c>
      <c r="F409">
        <v>49.17</v>
      </c>
      <c r="G409">
        <v>724</v>
      </c>
      <c r="H409">
        <v>0.76</v>
      </c>
      <c r="I409">
        <v>1.55</v>
      </c>
      <c r="J409">
        <v>218</v>
      </c>
      <c r="K409">
        <v>0.23</v>
      </c>
      <c r="L409">
        <v>0.47</v>
      </c>
      <c r="M409">
        <v>45850</v>
      </c>
      <c r="N409">
        <v>48.18</v>
      </c>
      <c r="O409">
        <v>97.99</v>
      </c>
      <c r="P409">
        <v>17415</v>
      </c>
      <c r="Q409">
        <v>13302</v>
      </c>
      <c r="R409">
        <v>2266</v>
      </c>
      <c r="S409">
        <v>12867</v>
      </c>
      <c r="T409">
        <v>1</v>
      </c>
      <c r="U409">
        <v>3</v>
      </c>
      <c r="V409">
        <v>0.18300179691686896</v>
      </c>
      <c r="W409">
        <v>0.13978121748999087</v>
      </c>
      <c r="X409">
        <v>2.3811775585048812E-2</v>
      </c>
      <c r="Y409">
        <v>0.13521011317423789</v>
      </c>
      <c r="Z409">
        <v>5.8828629552614656E-2</v>
      </c>
      <c r="AA409">
        <v>-0.79491600419150577</v>
      </c>
      <c r="AB409">
        <v>2.5798846160732261</v>
      </c>
    </row>
    <row r="410" spans="1:28" x14ac:dyDescent="0.75">
      <c r="A410" t="s">
        <v>7655</v>
      </c>
      <c r="B410">
        <v>109820</v>
      </c>
      <c r="C410">
        <v>53505</v>
      </c>
      <c r="D410">
        <v>48.72</v>
      </c>
      <c r="E410">
        <v>56315</v>
      </c>
      <c r="F410">
        <v>51.28</v>
      </c>
      <c r="G410">
        <v>804</v>
      </c>
      <c r="H410">
        <v>0.73</v>
      </c>
      <c r="I410">
        <v>1.43</v>
      </c>
      <c r="J410">
        <v>286</v>
      </c>
      <c r="K410">
        <v>0.26</v>
      </c>
      <c r="L410">
        <v>0.51</v>
      </c>
      <c r="M410">
        <v>55225</v>
      </c>
      <c r="N410">
        <v>50.29</v>
      </c>
      <c r="O410">
        <v>98.06</v>
      </c>
      <c r="P410">
        <v>23364</v>
      </c>
      <c r="Q410">
        <v>13141</v>
      </c>
      <c r="R410">
        <v>3395</v>
      </c>
      <c r="S410">
        <v>15325</v>
      </c>
      <c r="T410">
        <v>1</v>
      </c>
      <c r="U410">
        <v>3</v>
      </c>
      <c r="V410">
        <v>0.21274813330905118</v>
      </c>
      <c r="W410">
        <v>0.11965944272445821</v>
      </c>
      <c r="X410">
        <v>3.09142232744491E-2</v>
      </c>
      <c r="Y410">
        <v>0.13954653068657805</v>
      </c>
      <c r="Z410">
        <v>6.4787989934598861E-2</v>
      </c>
      <c r="AA410">
        <v>-0.17505050914452364</v>
      </c>
      <c r="AB410">
        <v>1.2057698334842772</v>
      </c>
    </row>
    <row r="411" spans="1:28" x14ac:dyDescent="0.75">
      <c r="A411" t="s">
        <v>7656</v>
      </c>
      <c r="B411">
        <v>86787</v>
      </c>
      <c r="C411">
        <v>45943</v>
      </c>
      <c r="D411">
        <v>52.94</v>
      </c>
      <c r="E411">
        <v>40844</v>
      </c>
      <c r="F411">
        <v>47.06</v>
      </c>
      <c r="G411">
        <v>1137</v>
      </c>
      <c r="H411">
        <v>1.31</v>
      </c>
      <c r="I411">
        <v>2.78</v>
      </c>
      <c r="J411">
        <v>80</v>
      </c>
      <c r="K411">
        <v>0.09</v>
      </c>
      <c r="L411">
        <v>0.2</v>
      </c>
      <c r="M411">
        <v>39627</v>
      </c>
      <c r="N411">
        <v>45.66</v>
      </c>
      <c r="O411">
        <v>97.02</v>
      </c>
      <c r="P411">
        <v>13741</v>
      </c>
      <c r="Q411">
        <v>16856</v>
      </c>
      <c r="R411">
        <v>2915</v>
      </c>
      <c r="S411">
        <v>6115</v>
      </c>
      <c r="T411">
        <v>2</v>
      </c>
      <c r="U411">
        <v>3</v>
      </c>
      <c r="V411">
        <v>0.15833016465599686</v>
      </c>
      <c r="W411">
        <v>0.19422263703089174</v>
      </c>
      <c r="X411">
        <v>3.35879797665549E-2</v>
      </c>
      <c r="Y411">
        <v>7.0459861499994239E-2</v>
      </c>
      <c r="Z411">
        <v>6.4735194168729221E-2</v>
      </c>
      <c r="AA411">
        <v>-6.1202322328389319E-3</v>
      </c>
      <c r="AB411">
        <v>-3.8177104616971675</v>
      </c>
    </row>
    <row r="412" spans="1:28" x14ac:dyDescent="0.75">
      <c r="A412" t="s">
        <v>7657</v>
      </c>
      <c r="B412">
        <v>65773</v>
      </c>
      <c r="C412">
        <v>39894</v>
      </c>
      <c r="D412">
        <v>60.65</v>
      </c>
      <c r="E412">
        <v>25879</v>
      </c>
      <c r="F412">
        <v>39.35</v>
      </c>
      <c r="G412">
        <v>774</v>
      </c>
      <c r="H412">
        <v>1.18</v>
      </c>
      <c r="I412">
        <v>2.99</v>
      </c>
      <c r="J412">
        <v>24</v>
      </c>
      <c r="K412">
        <v>0.04</v>
      </c>
      <c r="L412">
        <v>0.09</v>
      </c>
      <c r="M412">
        <v>25081</v>
      </c>
      <c r="N412">
        <v>38.130000000000003</v>
      </c>
      <c r="O412">
        <v>96.92</v>
      </c>
      <c r="P412">
        <v>13099</v>
      </c>
      <c r="Q412">
        <v>6974</v>
      </c>
      <c r="R412">
        <v>372</v>
      </c>
      <c r="S412">
        <v>4636</v>
      </c>
      <c r="T412">
        <v>1</v>
      </c>
      <c r="U412">
        <v>3</v>
      </c>
      <c r="V412">
        <v>0.19915466832894957</v>
      </c>
      <c r="W412">
        <v>0.10603135025010263</v>
      </c>
      <c r="X412">
        <v>5.655816216380582E-3</v>
      </c>
      <c r="Y412">
        <v>7.0484849406291336E-2</v>
      </c>
      <c r="Z412">
        <v>6.9915701714465636E-2</v>
      </c>
      <c r="AA412">
        <v>0.28079761581753054</v>
      </c>
      <c r="AB412">
        <v>0.72308578620144282</v>
      </c>
    </row>
    <row r="413" spans="1:28" x14ac:dyDescent="0.75">
      <c r="A413" t="s">
        <v>7658</v>
      </c>
      <c r="B413">
        <v>95656</v>
      </c>
      <c r="C413">
        <v>48032</v>
      </c>
      <c r="D413">
        <v>50.21</v>
      </c>
      <c r="E413">
        <v>47624</v>
      </c>
      <c r="F413">
        <v>49.79</v>
      </c>
      <c r="G413">
        <v>895</v>
      </c>
      <c r="H413">
        <v>0.94</v>
      </c>
      <c r="I413">
        <v>1.88</v>
      </c>
      <c r="J413">
        <v>259</v>
      </c>
      <c r="K413">
        <v>0.27</v>
      </c>
      <c r="L413">
        <v>0.54</v>
      </c>
      <c r="M413">
        <v>46470</v>
      </c>
      <c r="N413">
        <v>48.58</v>
      </c>
      <c r="O413">
        <v>97.58</v>
      </c>
      <c r="P413">
        <v>12748</v>
      </c>
      <c r="Q413">
        <v>17052</v>
      </c>
      <c r="R413">
        <v>3079</v>
      </c>
      <c r="S413">
        <v>13591</v>
      </c>
      <c r="T413">
        <v>2</v>
      </c>
      <c r="U413">
        <v>3</v>
      </c>
      <c r="V413">
        <v>0.13326921468595801</v>
      </c>
      <c r="W413">
        <v>0.17826377853976749</v>
      </c>
      <c r="X413">
        <v>3.2188257924228483E-2</v>
      </c>
      <c r="Y413">
        <v>0.14208204399096763</v>
      </c>
      <c r="Z413">
        <v>5.4223701235462544E-2</v>
      </c>
      <c r="AA413">
        <v>-0.81136179790474094</v>
      </c>
      <c r="AB413">
        <v>2.5727651025182183</v>
      </c>
    </row>
    <row r="414" spans="1:28" x14ac:dyDescent="0.75">
      <c r="A414" t="s">
        <v>7659</v>
      </c>
      <c r="B414">
        <v>110309</v>
      </c>
      <c r="C414">
        <v>53048</v>
      </c>
      <c r="D414">
        <v>48.09</v>
      </c>
      <c r="E414">
        <v>57261</v>
      </c>
      <c r="F414">
        <v>51.91</v>
      </c>
      <c r="G414">
        <v>1207</v>
      </c>
      <c r="H414">
        <v>1.0900000000000001</v>
      </c>
      <c r="I414">
        <v>2.11</v>
      </c>
      <c r="J414">
        <v>318</v>
      </c>
      <c r="K414">
        <v>0.28999999999999998</v>
      </c>
      <c r="L414">
        <v>0.56000000000000005</v>
      </c>
      <c r="M414">
        <v>55736</v>
      </c>
      <c r="N414">
        <v>50.53</v>
      </c>
      <c r="O414">
        <v>97.34</v>
      </c>
      <c r="P414">
        <v>13968</v>
      </c>
      <c r="Q414">
        <v>19032</v>
      </c>
      <c r="R414">
        <v>4821</v>
      </c>
      <c r="S414">
        <v>17915</v>
      </c>
      <c r="T414">
        <v>2</v>
      </c>
      <c r="U414">
        <v>3</v>
      </c>
      <c r="V414">
        <v>0.12662611391636222</v>
      </c>
      <c r="W414">
        <v>0.17253351947710521</v>
      </c>
      <c r="X414">
        <v>4.3704502805754747E-2</v>
      </c>
      <c r="Y414">
        <v>0.16240741915890816</v>
      </c>
      <c r="Z414">
        <v>5.0654232963706115E-2</v>
      </c>
      <c r="AA414">
        <v>-0.80425061933096353</v>
      </c>
      <c r="AB414">
        <v>1.5483823318248966</v>
      </c>
    </row>
    <row r="415" spans="1:28" x14ac:dyDescent="0.75">
      <c r="A415" t="s">
        <v>7660</v>
      </c>
      <c r="B415">
        <v>71930</v>
      </c>
      <c r="C415">
        <v>40901</v>
      </c>
      <c r="D415">
        <v>56.86</v>
      </c>
      <c r="E415">
        <v>31029</v>
      </c>
      <c r="F415">
        <v>43.14</v>
      </c>
      <c r="G415">
        <v>433</v>
      </c>
      <c r="H415">
        <v>0.6</v>
      </c>
      <c r="I415">
        <v>1.4</v>
      </c>
      <c r="J415">
        <v>152</v>
      </c>
      <c r="K415">
        <v>0.21</v>
      </c>
      <c r="L415">
        <v>0.49</v>
      </c>
      <c r="M415">
        <v>30444</v>
      </c>
      <c r="N415">
        <v>42.32</v>
      </c>
      <c r="O415">
        <v>98.11</v>
      </c>
      <c r="P415">
        <v>10667</v>
      </c>
      <c r="Q415">
        <v>9810</v>
      </c>
      <c r="R415">
        <v>3949</v>
      </c>
      <c r="S415">
        <v>6018</v>
      </c>
      <c r="T415">
        <v>1</v>
      </c>
      <c r="U415">
        <v>3</v>
      </c>
      <c r="V415">
        <v>0.14829695537327958</v>
      </c>
      <c r="W415">
        <v>0.13638259418879467</v>
      </c>
      <c r="X415">
        <v>5.4900597803419993E-2</v>
      </c>
      <c r="Y415">
        <v>8.366467398860003E-2</v>
      </c>
      <c r="Z415">
        <v>3.8151040558144514E-2</v>
      </c>
      <c r="AA415">
        <v>-0.16908364053287089</v>
      </c>
      <c r="AB415">
        <v>-3.6845153709730223</v>
      </c>
    </row>
    <row r="416" spans="1:28" x14ac:dyDescent="0.75">
      <c r="A416" t="s">
        <v>7661</v>
      </c>
      <c r="B416">
        <v>79921</v>
      </c>
      <c r="C416">
        <v>39613</v>
      </c>
      <c r="D416">
        <v>49.57</v>
      </c>
      <c r="E416">
        <v>40308</v>
      </c>
      <c r="F416">
        <v>50.43</v>
      </c>
      <c r="G416">
        <v>560</v>
      </c>
      <c r="H416">
        <v>0.7</v>
      </c>
      <c r="I416">
        <v>1.39</v>
      </c>
      <c r="J416">
        <v>186</v>
      </c>
      <c r="K416">
        <v>0.23</v>
      </c>
      <c r="L416">
        <v>0.46</v>
      </c>
      <c r="M416">
        <v>39562</v>
      </c>
      <c r="N416">
        <v>49.5</v>
      </c>
      <c r="O416">
        <v>98.15</v>
      </c>
      <c r="P416">
        <v>12269</v>
      </c>
      <c r="Q416">
        <v>13425</v>
      </c>
      <c r="R416">
        <v>6399</v>
      </c>
      <c r="S416">
        <v>7469</v>
      </c>
      <c r="T416">
        <v>2</v>
      </c>
      <c r="U416">
        <v>3</v>
      </c>
      <c r="V416">
        <v>0.15351409516897938</v>
      </c>
      <c r="W416">
        <v>0.16797837864891579</v>
      </c>
      <c r="X416">
        <v>8.0066565733661985E-2</v>
      </c>
      <c r="Y416">
        <v>9.3454786601769244E-2</v>
      </c>
      <c r="Z416">
        <v>3.7643369852787878E-2</v>
      </c>
      <c r="AA416">
        <v>7.794433393109923E-3</v>
      </c>
      <c r="AB416">
        <v>-5.0071573522241675</v>
      </c>
    </row>
    <row r="417" spans="1:28" x14ac:dyDescent="0.75">
      <c r="A417" t="s">
        <v>7662</v>
      </c>
      <c r="B417">
        <v>77042</v>
      </c>
      <c r="C417">
        <v>41077</v>
      </c>
      <c r="D417">
        <v>53.32</v>
      </c>
      <c r="E417">
        <v>35965</v>
      </c>
      <c r="F417">
        <v>46.68</v>
      </c>
      <c r="G417">
        <v>618</v>
      </c>
      <c r="H417">
        <v>0.8</v>
      </c>
      <c r="I417">
        <v>1.72</v>
      </c>
      <c r="J417">
        <v>145</v>
      </c>
      <c r="K417">
        <v>0.19</v>
      </c>
      <c r="L417">
        <v>0.4</v>
      </c>
      <c r="M417">
        <v>35202</v>
      </c>
      <c r="N417">
        <v>45.69</v>
      </c>
      <c r="O417">
        <v>97.88</v>
      </c>
      <c r="P417">
        <v>11311</v>
      </c>
      <c r="Q417">
        <v>6722</v>
      </c>
      <c r="R417">
        <v>9049</v>
      </c>
      <c r="S417">
        <v>8120</v>
      </c>
      <c r="T417">
        <v>1</v>
      </c>
      <c r="U417">
        <v>2</v>
      </c>
      <c r="V417">
        <v>0.14681602242932426</v>
      </c>
      <c r="W417">
        <v>8.7251109784273514E-2</v>
      </c>
      <c r="X417">
        <v>0.11745541393006412</v>
      </c>
      <c r="Y417">
        <v>0.10539705615119026</v>
      </c>
      <c r="Z417">
        <v>2.1668719199883439E-2</v>
      </c>
      <c r="AA417">
        <v>0.35161340986078804</v>
      </c>
      <c r="AB417">
        <v>0.64791507901797196</v>
      </c>
    </row>
    <row r="418" spans="1:28" x14ac:dyDescent="0.75">
      <c r="A418" t="s">
        <v>7663</v>
      </c>
      <c r="B418">
        <v>88822</v>
      </c>
      <c r="C418">
        <v>46550</v>
      </c>
      <c r="D418">
        <v>52.41</v>
      </c>
      <c r="E418">
        <v>42272</v>
      </c>
      <c r="F418">
        <v>47.59</v>
      </c>
      <c r="G418">
        <v>594</v>
      </c>
      <c r="H418">
        <v>0.67</v>
      </c>
      <c r="I418">
        <v>1.41</v>
      </c>
      <c r="J418">
        <v>213</v>
      </c>
      <c r="K418">
        <v>0.24</v>
      </c>
      <c r="L418">
        <v>0.5</v>
      </c>
      <c r="M418">
        <v>41465</v>
      </c>
      <c r="N418">
        <v>46.68</v>
      </c>
      <c r="O418">
        <v>98.09</v>
      </c>
      <c r="P418">
        <v>10160</v>
      </c>
      <c r="Q418">
        <v>8739</v>
      </c>
      <c r="R418">
        <v>9824</v>
      </c>
      <c r="S418">
        <v>12742</v>
      </c>
      <c r="T418">
        <v>4</v>
      </c>
      <c r="U418">
        <v>2</v>
      </c>
      <c r="V418">
        <v>0.11438607552183018</v>
      </c>
      <c r="W418">
        <v>9.8387786809574204E-2</v>
      </c>
      <c r="X418">
        <v>0.11060322892976965</v>
      </c>
      <c r="Y418">
        <v>0.1434554502262953</v>
      </c>
      <c r="Z418">
        <v>1.6535687678319776E-2</v>
      </c>
      <c r="AA418">
        <v>0.70479888843523886</v>
      </c>
      <c r="AB418">
        <v>2.1968488124889962</v>
      </c>
    </row>
    <row r="419" spans="1:28" x14ac:dyDescent="0.75">
      <c r="A419" t="s">
        <v>7664</v>
      </c>
      <c r="B419">
        <v>88335</v>
      </c>
      <c r="C419">
        <v>49292</v>
      </c>
      <c r="D419">
        <v>55.8</v>
      </c>
      <c r="E419">
        <v>39043</v>
      </c>
      <c r="F419">
        <v>44.2</v>
      </c>
      <c r="G419">
        <v>514</v>
      </c>
      <c r="H419">
        <v>0.57999999999999996</v>
      </c>
      <c r="I419">
        <v>1.32</v>
      </c>
      <c r="J419">
        <v>185</v>
      </c>
      <c r="K419">
        <v>0.21</v>
      </c>
      <c r="L419">
        <v>0.47</v>
      </c>
      <c r="M419">
        <v>38344</v>
      </c>
      <c r="N419">
        <v>43.41</v>
      </c>
      <c r="O419">
        <v>98.21</v>
      </c>
      <c r="P419">
        <v>11923</v>
      </c>
      <c r="Q419">
        <v>12914</v>
      </c>
      <c r="R419">
        <v>3733</v>
      </c>
      <c r="S419">
        <v>9774</v>
      </c>
      <c r="T419">
        <v>2</v>
      </c>
      <c r="U419">
        <v>3</v>
      </c>
      <c r="V419">
        <v>0.13497481179600385</v>
      </c>
      <c r="W419">
        <v>0.1461934680477727</v>
      </c>
      <c r="X419">
        <v>4.2259580007924381E-2</v>
      </c>
      <c r="Y419">
        <v>0.11064696892511462</v>
      </c>
      <c r="Z419">
        <v>4.0355032243692357E-2</v>
      </c>
      <c r="AA419">
        <v>-0.8326833684322551</v>
      </c>
      <c r="AB419">
        <v>1.897482139400136</v>
      </c>
    </row>
    <row r="420" spans="1:28" x14ac:dyDescent="0.75">
      <c r="A420" t="s">
        <v>7665</v>
      </c>
      <c r="B420">
        <v>81556</v>
      </c>
      <c r="C420">
        <v>47193</v>
      </c>
      <c r="D420">
        <v>57.87</v>
      </c>
      <c r="E420">
        <v>34363</v>
      </c>
      <c r="F420">
        <v>42.13</v>
      </c>
      <c r="G420">
        <v>653</v>
      </c>
      <c r="H420">
        <v>0.8</v>
      </c>
      <c r="I420">
        <v>1.9</v>
      </c>
      <c r="J420">
        <v>176</v>
      </c>
      <c r="K420">
        <v>0.22</v>
      </c>
      <c r="L420">
        <v>0.51</v>
      </c>
      <c r="M420">
        <v>33534</v>
      </c>
      <c r="N420">
        <v>41.12</v>
      </c>
      <c r="O420">
        <v>97.59</v>
      </c>
      <c r="P420">
        <v>11276</v>
      </c>
      <c r="Q420">
        <v>7643</v>
      </c>
      <c r="R420">
        <v>5571</v>
      </c>
      <c r="S420">
        <v>9044</v>
      </c>
      <c r="T420">
        <v>1</v>
      </c>
      <c r="U420">
        <v>3</v>
      </c>
      <c r="V420">
        <v>0.13826082691647457</v>
      </c>
      <c r="W420">
        <v>9.3714748148511454E-2</v>
      </c>
      <c r="X420">
        <v>6.8308892049634612E-2</v>
      </c>
      <c r="Y420">
        <v>0.11089312864780028</v>
      </c>
      <c r="Z420">
        <v>2.5471293549166659E-2</v>
      </c>
      <c r="AA420">
        <v>5.1176192380462768E-2</v>
      </c>
      <c r="AB420">
        <v>-0.10249754991205862</v>
      </c>
    </row>
    <row r="421" spans="1:28" x14ac:dyDescent="0.75">
      <c r="A421" t="s">
        <v>7666</v>
      </c>
      <c r="B421">
        <v>87842</v>
      </c>
      <c r="C421">
        <v>50254</v>
      </c>
      <c r="D421">
        <v>57.21</v>
      </c>
      <c r="E421">
        <v>37588</v>
      </c>
      <c r="F421">
        <v>42.79</v>
      </c>
      <c r="G421">
        <v>688</v>
      </c>
      <c r="H421">
        <v>0.78</v>
      </c>
      <c r="I421">
        <v>1.83</v>
      </c>
      <c r="J421">
        <v>173</v>
      </c>
      <c r="K421">
        <v>0.2</v>
      </c>
      <c r="L421">
        <v>0.46</v>
      </c>
      <c r="M421">
        <v>36727</v>
      </c>
      <c r="N421">
        <v>41.81</v>
      </c>
      <c r="O421">
        <v>97.71</v>
      </c>
      <c r="P421">
        <v>12937</v>
      </c>
      <c r="Q421">
        <v>10582</v>
      </c>
      <c r="R421">
        <v>4285</v>
      </c>
      <c r="S421">
        <v>8923</v>
      </c>
      <c r="T421">
        <v>1</v>
      </c>
      <c r="U421">
        <v>3</v>
      </c>
      <c r="V421">
        <v>0.14727579062407503</v>
      </c>
      <c r="W421">
        <v>0.12046629175109856</v>
      </c>
      <c r="X421">
        <v>4.8780765465267183E-2</v>
      </c>
      <c r="Y421">
        <v>0.10158010974249221</v>
      </c>
      <c r="Z421">
        <v>3.6048047596168045E-2</v>
      </c>
      <c r="AA421">
        <v>-0.48605969907146318</v>
      </c>
      <c r="AB421">
        <v>1.0029979986546422</v>
      </c>
    </row>
    <row r="422" spans="1:28" x14ac:dyDescent="0.75">
      <c r="A422" t="s">
        <v>7667</v>
      </c>
      <c r="B422">
        <v>95166</v>
      </c>
      <c r="C422">
        <v>54200</v>
      </c>
      <c r="D422">
        <v>56.95</v>
      </c>
      <c r="E422">
        <v>40966</v>
      </c>
      <c r="F422">
        <v>43.05</v>
      </c>
      <c r="G422">
        <v>605</v>
      </c>
      <c r="H422">
        <v>0.64</v>
      </c>
      <c r="I422">
        <v>1.48</v>
      </c>
      <c r="J422">
        <v>170</v>
      </c>
      <c r="K422">
        <v>0.18</v>
      </c>
      <c r="L422">
        <v>0.41</v>
      </c>
      <c r="M422">
        <v>40191</v>
      </c>
      <c r="N422">
        <v>42.23</v>
      </c>
      <c r="O422">
        <v>98.11</v>
      </c>
      <c r="P422">
        <v>15307</v>
      </c>
      <c r="Q422">
        <v>14259</v>
      </c>
      <c r="R422">
        <v>4015</v>
      </c>
      <c r="S422">
        <v>6610</v>
      </c>
      <c r="T422">
        <v>1</v>
      </c>
      <c r="U422">
        <v>3</v>
      </c>
      <c r="V422">
        <v>0.16084525986171533</v>
      </c>
      <c r="W422">
        <v>0.14983292352310698</v>
      </c>
      <c r="X422">
        <v>4.2189437404114918E-2</v>
      </c>
      <c r="Y422">
        <v>6.9457579387596405E-2</v>
      </c>
      <c r="Z422">
        <v>5.0832477015896646E-2</v>
      </c>
      <c r="AA422">
        <v>-8.8400434579995177E-2</v>
      </c>
      <c r="AB422">
        <v>-4.790618795375444</v>
      </c>
    </row>
    <row r="423" spans="1:28" x14ac:dyDescent="0.75">
      <c r="A423" t="s">
        <v>7668</v>
      </c>
      <c r="B423">
        <v>86229</v>
      </c>
      <c r="C423">
        <v>48935</v>
      </c>
      <c r="D423">
        <v>56.75</v>
      </c>
      <c r="E423">
        <v>37294</v>
      </c>
      <c r="F423">
        <v>43.25</v>
      </c>
      <c r="G423">
        <v>592</v>
      </c>
      <c r="H423">
        <v>0.69</v>
      </c>
      <c r="I423">
        <v>1.59</v>
      </c>
      <c r="J423">
        <v>163</v>
      </c>
      <c r="K423">
        <v>0.19</v>
      </c>
      <c r="L423">
        <v>0.44</v>
      </c>
      <c r="M423">
        <v>36539</v>
      </c>
      <c r="N423">
        <v>42.37</v>
      </c>
      <c r="O423">
        <v>97.98</v>
      </c>
      <c r="P423">
        <v>12154</v>
      </c>
      <c r="Q423">
        <v>10715</v>
      </c>
      <c r="R423">
        <v>5367</v>
      </c>
      <c r="S423">
        <v>8303</v>
      </c>
      <c r="T423">
        <v>1</v>
      </c>
      <c r="U423">
        <v>3</v>
      </c>
      <c r="V423">
        <v>0.14095026035324543</v>
      </c>
      <c r="W423">
        <v>0.12426213918751232</v>
      </c>
      <c r="X423">
        <v>6.2241241345718956E-2</v>
      </c>
      <c r="Y423">
        <v>9.629011121548435E-2</v>
      </c>
      <c r="Z423">
        <v>2.9850129438114149E-2</v>
      </c>
      <c r="AA423">
        <v>-0.33121732707184026</v>
      </c>
      <c r="AB423">
        <v>-1.0548343828974662</v>
      </c>
    </row>
    <row r="424" spans="1:28" x14ac:dyDescent="0.75">
      <c r="A424" t="s">
        <v>7669</v>
      </c>
      <c r="B424">
        <v>81495</v>
      </c>
      <c r="C424">
        <v>47095</v>
      </c>
      <c r="D424">
        <v>57.79</v>
      </c>
      <c r="E424">
        <v>34400</v>
      </c>
      <c r="F424">
        <v>42.21</v>
      </c>
      <c r="G424">
        <v>464</v>
      </c>
      <c r="H424">
        <v>0.56999999999999995</v>
      </c>
      <c r="I424">
        <v>1.35</v>
      </c>
      <c r="J424">
        <v>174</v>
      </c>
      <c r="K424">
        <v>0.21</v>
      </c>
      <c r="L424">
        <v>0.51</v>
      </c>
      <c r="M424">
        <v>33762</v>
      </c>
      <c r="N424">
        <v>41.43</v>
      </c>
      <c r="O424">
        <v>98.15</v>
      </c>
      <c r="P424">
        <v>14279</v>
      </c>
      <c r="Q424">
        <v>9816</v>
      </c>
      <c r="R424">
        <v>4385</v>
      </c>
      <c r="S424">
        <v>5282</v>
      </c>
      <c r="T424">
        <v>1</v>
      </c>
      <c r="U424">
        <v>3</v>
      </c>
      <c r="V424">
        <v>0.17521320326400391</v>
      </c>
      <c r="W424">
        <v>0.12044910730719675</v>
      </c>
      <c r="X424">
        <v>5.3806982023437019E-2</v>
      </c>
      <c r="Y424">
        <v>6.4813792257193692E-2</v>
      </c>
      <c r="Z424">
        <v>4.8466623649103743E-2</v>
      </c>
      <c r="AA424">
        <v>0.41956799003875345</v>
      </c>
      <c r="AB424">
        <v>-1.6699579985798749</v>
      </c>
    </row>
    <row r="425" spans="1:28" x14ac:dyDescent="0.75">
      <c r="A425" t="s">
        <v>7670</v>
      </c>
      <c r="B425">
        <v>66511</v>
      </c>
      <c r="C425">
        <v>39543</v>
      </c>
      <c r="D425">
        <v>59.45</v>
      </c>
      <c r="E425">
        <v>26968</v>
      </c>
      <c r="F425">
        <v>40.549999999999997</v>
      </c>
      <c r="G425">
        <v>727</v>
      </c>
      <c r="H425">
        <v>1.0900000000000001</v>
      </c>
      <c r="I425">
        <v>2.7</v>
      </c>
      <c r="J425">
        <v>60</v>
      </c>
      <c r="K425">
        <v>0.09</v>
      </c>
      <c r="L425">
        <v>0.22</v>
      </c>
      <c r="M425">
        <v>26181</v>
      </c>
      <c r="N425">
        <v>39.36</v>
      </c>
      <c r="O425">
        <v>97.08</v>
      </c>
      <c r="P425">
        <v>13180</v>
      </c>
      <c r="Q425">
        <v>7943</v>
      </c>
      <c r="R425">
        <v>469</v>
      </c>
      <c r="S425">
        <v>4589</v>
      </c>
      <c r="T425">
        <v>1</v>
      </c>
      <c r="U425">
        <v>3</v>
      </c>
      <c r="V425">
        <v>0.19816270992768115</v>
      </c>
      <c r="W425">
        <v>0.1194238547007262</v>
      </c>
      <c r="X425">
        <v>7.0514651711746932E-3</v>
      </c>
      <c r="Y425">
        <v>6.8996105907293534E-2</v>
      </c>
      <c r="Z425">
        <v>7.0006685877972527E-2</v>
      </c>
      <c r="AA425">
        <v>0.15593471843638079</v>
      </c>
      <c r="AB425">
        <v>-0.25890884084076404</v>
      </c>
    </row>
    <row r="426" spans="1:28" x14ac:dyDescent="0.75">
      <c r="A426" t="s">
        <v>7671</v>
      </c>
      <c r="B426">
        <v>83335</v>
      </c>
      <c r="C426">
        <v>36676</v>
      </c>
      <c r="D426">
        <v>44.01</v>
      </c>
      <c r="E426">
        <v>46659</v>
      </c>
      <c r="F426">
        <v>55.99</v>
      </c>
      <c r="G426">
        <v>549</v>
      </c>
      <c r="H426">
        <v>0.66</v>
      </c>
      <c r="I426">
        <v>1.18</v>
      </c>
      <c r="J426">
        <v>162</v>
      </c>
      <c r="K426">
        <v>0.19</v>
      </c>
      <c r="L426">
        <v>0.35</v>
      </c>
      <c r="M426">
        <v>45948</v>
      </c>
      <c r="N426">
        <v>55.14</v>
      </c>
      <c r="O426">
        <v>98.48</v>
      </c>
      <c r="P426">
        <v>12561</v>
      </c>
      <c r="Q426">
        <v>20928</v>
      </c>
      <c r="R426">
        <v>9127</v>
      </c>
      <c r="S426">
        <v>3332</v>
      </c>
      <c r="T426">
        <v>2</v>
      </c>
      <c r="U426">
        <v>4</v>
      </c>
      <c r="V426">
        <v>0.15072898542029159</v>
      </c>
      <c r="W426">
        <v>0.25113097738045237</v>
      </c>
      <c r="X426">
        <v>0.10952180956380872</v>
      </c>
      <c r="Y426">
        <v>3.9983200335993278E-2</v>
      </c>
      <c r="Z426">
        <v>7.6450710665210073E-2</v>
      </c>
      <c r="AA426">
        <v>0.27770212535028993</v>
      </c>
      <c r="AB426">
        <v>0.61165094578440105</v>
      </c>
    </row>
    <row r="427" spans="1:28" x14ac:dyDescent="0.75">
      <c r="A427" t="s">
        <v>7672</v>
      </c>
      <c r="B427">
        <v>86497</v>
      </c>
      <c r="C427">
        <v>36013</v>
      </c>
      <c r="D427">
        <v>41.63</v>
      </c>
      <c r="E427">
        <v>50484</v>
      </c>
      <c r="F427">
        <v>58.37</v>
      </c>
      <c r="G427">
        <v>470</v>
      </c>
      <c r="H427">
        <v>0.54</v>
      </c>
      <c r="I427">
        <v>0.93</v>
      </c>
      <c r="J427">
        <v>159</v>
      </c>
      <c r="K427">
        <v>0.18</v>
      </c>
      <c r="L427">
        <v>0.31</v>
      </c>
      <c r="M427">
        <v>49855</v>
      </c>
      <c r="N427">
        <v>57.64</v>
      </c>
      <c r="O427">
        <v>98.75</v>
      </c>
      <c r="P427">
        <v>14756</v>
      </c>
      <c r="Q427">
        <v>22737</v>
      </c>
      <c r="R427">
        <v>7918</v>
      </c>
      <c r="S427">
        <v>4444</v>
      </c>
      <c r="T427">
        <v>2</v>
      </c>
      <c r="U427">
        <v>4</v>
      </c>
      <c r="V427">
        <v>0.17059551198307454</v>
      </c>
      <c r="W427">
        <v>0.26286460802108741</v>
      </c>
      <c r="X427">
        <v>9.1540747077933332E-2</v>
      </c>
      <c r="Y427">
        <v>5.1377504422118685E-2</v>
      </c>
      <c r="Z427">
        <v>8.088105527658479E-2</v>
      </c>
      <c r="AA427">
        <v>0.35523858895617094</v>
      </c>
      <c r="AB427">
        <v>-1.1878564052325711</v>
      </c>
    </row>
    <row r="428" spans="1:28" x14ac:dyDescent="0.75">
      <c r="A428" t="s">
        <v>7673</v>
      </c>
      <c r="B428">
        <v>83434</v>
      </c>
      <c r="C428">
        <v>37556</v>
      </c>
      <c r="D428">
        <v>45.01</v>
      </c>
      <c r="E428">
        <v>45878</v>
      </c>
      <c r="F428">
        <v>54.99</v>
      </c>
      <c r="G428">
        <v>410</v>
      </c>
      <c r="H428">
        <v>0.49</v>
      </c>
      <c r="I428">
        <v>0.89</v>
      </c>
      <c r="J428">
        <v>128</v>
      </c>
      <c r="K428">
        <v>0.15</v>
      </c>
      <c r="L428">
        <v>0.28000000000000003</v>
      </c>
      <c r="M428">
        <v>45340</v>
      </c>
      <c r="N428">
        <v>54.34</v>
      </c>
      <c r="O428">
        <v>98.83</v>
      </c>
      <c r="P428">
        <v>11061</v>
      </c>
      <c r="Q428">
        <v>29388</v>
      </c>
      <c r="R428">
        <v>841</v>
      </c>
      <c r="S428">
        <v>4050</v>
      </c>
      <c r="T428">
        <v>2</v>
      </c>
      <c r="U428">
        <v>3</v>
      </c>
      <c r="V428">
        <v>0.1325718532013328</v>
      </c>
      <c r="W428">
        <v>0.35223050554929647</v>
      </c>
      <c r="X428">
        <v>1.0079823573123666E-2</v>
      </c>
      <c r="Y428">
        <v>4.8541362034662125E-2</v>
      </c>
      <c r="Z428">
        <v>0.13254452537867092</v>
      </c>
      <c r="AA428">
        <v>0.80251545955606329</v>
      </c>
      <c r="AB428">
        <v>1.6896323324049121</v>
      </c>
    </row>
    <row r="429" spans="1:28" x14ac:dyDescent="0.75">
      <c r="A429" t="s">
        <v>7674</v>
      </c>
      <c r="B429">
        <v>80154</v>
      </c>
      <c r="C429">
        <v>36196</v>
      </c>
      <c r="D429">
        <v>45.16</v>
      </c>
      <c r="E429">
        <v>43958</v>
      </c>
      <c r="F429">
        <v>54.84</v>
      </c>
      <c r="G429">
        <v>576</v>
      </c>
      <c r="H429">
        <v>0.72</v>
      </c>
      <c r="I429">
        <v>1.31</v>
      </c>
      <c r="J429">
        <v>144</v>
      </c>
      <c r="K429">
        <v>0.18</v>
      </c>
      <c r="L429">
        <v>0.33</v>
      </c>
      <c r="M429">
        <v>43238</v>
      </c>
      <c r="N429">
        <v>53.94</v>
      </c>
      <c r="O429">
        <v>98.36</v>
      </c>
      <c r="P429">
        <v>12224</v>
      </c>
      <c r="Q429">
        <v>21134</v>
      </c>
      <c r="R429">
        <v>5706</v>
      </c>
      <c r="S429">
        <v>4174</v>
      </c>
      <c r="T429">
        <v>2</v>
      </c>
      <c r="U429">
        <v>4</v>
      </c>
      <c r="V429">
        <v>0.15250642513162163</v>
      </c>
      <c r="W429">
        <v>0.26366744017765803</v>
      </c>
      <c r="X429">
        <v>7.1187963170896026E-2</v>
      </c>
      <c r="Y429">
        <v>5.2074756094518053E-2</v>
      </c>
      <c r="Z429">
        <v>8.3382069182449989E-2</v>
      </c>
      <c r="AA429">
        <v>0.56801670607806432</v>
      </c>
      <c r="AB429">
        <v>-0.35901777599358553</v>
      </c>
    </row>
    <row r="430" spans="1:28" x14ac:dyDescent="0.75">
      <c r="A430" t="s">
        <v>7675</v>
      </c>
      <c r="B430">
        <v>75643</v>
      </c>
      <c r="C430">
        <v>35455</v>
      </c>
      <c r="D430">
        <v>46.87</v>
      </c>
      <c r="E430">
        <v>40188</v>
      </c>
      <c r="F430">
        <v>53.13</v>
      </c>
      <c r="G430">
        <v>477</v>
      </c>
      <c r="H430">
        <v>0.63</v>
      </c>
      <c r="I430">
        <v>1.19</v>
      </c>
      <c r="J430">
        <v>126</v>
      </c>
      <c r="K430">
        <v>0.17</v>
      </c>
      <c r="L430">
        <v>0.31</v>
      </c>
      <c r="M430">
        <v>39585</v>
      </c>
      <c r="N430">
        <v>52.33</v>
      </c>
      <c r="O430">
        <v>98.5</v>
      </c>
      <c r="P430">
        <v>10878</v>
      </c>
      <c r="Q430">
        <v>16684</v>
      </c>
      <c r="R430">
        <v>8944</v>
      </c>
      <c r="S430">
        <v>3079</v>
      </c>
      <c r="T430">
        <v>2</v>
      </c>
      <c r="U430">
        <v>4</v>
      </c>
      <c r="V430">
        <v>0.14380709384873683</v>
      </c>
      <c r="W430">
        <v>0.22056237854130586</v>
      </c>
      <c r="X430">
        <v>0.11823962560977222</v>
      </c>
      <c r="Y430">
        <v>4.0704361275993813E-2</v>
      </c>
      <c r="Z430">
        <v>6.4228990719612064E-2</v>
      </c>
      <c r="AA430">
        <v>-8.7469148134697861E-3</v>
      </c>
      <c r="AB430">
        <v>0.91769724541665454</v>
      </c>
    </row>
    <row r="431" spans="1:28" x14ac:dyDescent="0.75">
      <c r="A431" t="s">
        <v>7676</v>
      </c>
      <c r="B431">
        <v>75944</v>
      </c>
      <c r="C431">
        <v>37271</v>
      </c>
      <c r="D431">
        <v>49.08</v>
      </c>
      <c r="E431">
        <v>38673</v>
      </c>
      <c r="F431">
        <v>50.92</v>
      </c>
      <c r="G431">
        <v>454</v>
      </c>
      <c r="H431">
        <v>0.6</v>
      </c>
      <c r="I431">
        <v>1.17</v>
      </c>
      <c r="J431">
        <v>165</v>
      </c>
      <c r="K431">
        <v>0.22</v>
      </c>
      <c r="L431">
        <v>0.43</v>
      </c>
      <c r="M431">
        <v>38054</v>
      </c>
      <c r="N431">
        <v>50.11</v>
      </c>
      <c r="O431">
        <v>98.4</v>
      </c>
      <c r="P431">
        <v>10522</v>
      </c>
      <c r="Q431">
        <v>16995</v>
      </c>
      <c r="R431">
        <v>7347</v>
      </c>
      <c r="S431">
        <v>3190</v>
      </c>
      <c r="T431">
        <v>2</v>
      </c>
      <c r="U431">
        <v>4</v>
      </c>
      <c r="V431">
        <v>0.13854945749499631</v>
      </c>
      <c r="W431">
        <v>0.22378331402085747</v>
      </c>
      <c r="X431">
        <v>9.674233645844306E-2</v>
      </c>
      <c r="Y431">
        <v>4.2004634994206258E-2</v>
      </c>
      <c r="Z431">
        <v>6.6385551190385805E-2</v>
      </c>
      <c r="AA431">
        <v>0.30582971626339317</v>
      </c>
      <c r="AB431">
        <v>0.30002021748763852</v>
      </c>
    </row>
    <row r="432" spans="1:28" x14ac:dyDescent="0.75">
      <c r="A432" t="s">
        <v>7677</v>
      </c>
      <c r="B432">
        <v>80638</v>
      </c>
      <c r="C432">
        <v>41488</v>
      </c>
      <c r="D432">
        <v>51.45</v>
      </c>
      <c r="E432">
        <v>39150</v>
      </c>
      <c r="F432">
        <v>48.55</v>
      </c>
      <c r="G432">
        <v>427</v>
      </c>
      <c r="H432">
        <v>0.53</v>
      </c>
      <c r="I432">
        <v>1.0900000000000001</v>
      </c>
      <c r="J432">
        <v>147</v>
      </c>
      <c r="K432">
        <v>0.18</v>
      </c>
      <c r="L432">
        <v>0.38</v>
      </c>
      <c r="M432">
        <v>38576</v>
      </c>
      <c r="N432">
        <v>47.84</v>
      </c>
      <c r="O432">
        <v>98.53</v>
      </c>
      <c r="P432">
        <v>13107</v>
      </c>
      <c r="Q432">
        <v>13311</v>
      </c>
      <c r="R432">
        <v>6069</v>
      </c>
      <c r="S432">
        <v>6089</v>
      </c>
      <c r="T432">
        <v>2</v>
      </c>
      <c r="U432">
        <v>3</v>
      </c>
      <c r="V432">
        <v>0.16254123366154916</v>
      </c>
      <c r="W432">
        <v>0.16507105830997792</v>
      </c>
      <c r="X432">
        <v>7.5262283290756224E-2</v>
      </c>
      <c r="Y432">
        <v>7.5510305315111978E-2</v>
      </c>
      <c r="Z432">
        <v>4.4219059622101133E-2</v>
      </c>
      <c r="AA432">
        <v>1.2153710645335936E-3</v>
      </c>
      <c r="AB432">
        <v>-5.98761171430644</v>
      </c>
    </row>
    <row r="433" spans="1:28" x14ac:dyDescent="0.75">
      <c r="A433" t="s">
        <v>7678</v>
      </c>
      <c r="B433">
        <v>74522</v>
      </c>
      <c r="C433">
        <v>43784</v>
      </c>
      <c r="D433">
        <v>58.75</v>
      </c>
      <c r="E433">
        <v>30738</v>
      </c>
      <c r="F433">
        <v>41.25</v>
      </c>
      <c r="G433">
        <v>460</v>
      </c>
      <c r="H433">
        <v>0.62</v>
      </c>
      <c r="I433">
        <v>1.5</v>
      </c>
      <c r="J433">
        <v>146</v>
      </c>
      <c r="K433">
        <v>0.2</v>
      </c>
      <c r="L433">
        <v>0.47</v>
      </c>
      <c r="M433">
        <v>30132</v>
      </c>
      <c r="N433">
        <v>40.43</v>
      </c>
      <c r="O433">
        <v>98.03</v>
      </c>
      <c r="P433">
        <v>11097</v>
      </c>
      <c r="Q433">
        <v>8391</v>
      </c>
      <c r="R433">
        <v>2768</v>
      </c>
      <c r="S433">
        <v>7876</v>
      </c>
      <c r="T433">
        <v>1</v>
      </c>
      <c r="U433">
        <v>3</v>
      </c>
      <c r="V433">
        <v>0.14890904699283433</v>
      </c>
      <c r="W433">
        <v>0.11259762217868549</v>
      </c>
      <c r="X433">
        <v>3.7143393897104214E-2</v>
      </c>
      <c r="Y433">
        <v>0.10568691124768524</v>
      </c>
      <c r="Z433">
        <v>4.040230969902199E-2</v>
      </c>
      <c r="AA433">
        <v>-0.5701568345769269</v>
      </c>
      <c r="AB433">
        <v>1.9561214442795691</v>
      </c>
    </row>
    <row r="434" spans="1:28" x14ac:dyDescent="0.75">
      <c r="A434" t="s">
        <v>7679</v>
      </c>
      <c r="B434">
        <v>92968</v>
      </c>
      <c r="C434">
        <v>49221</v>
      </c>
      <c r="D434">
        <v>52.94</v>
      </c>
      <c r="E434">
        <v>43747</v>
      </c>
      <c r="F434">
        <v>47.06</v>
      </c>
      <c r="G434">
        <v>726</v>
      </c>
      <c r="H434">
        <v>0.78</v>
      </c>
      <c r="I434">
        <v>1.66</v>
      </c>
      <c r="J434">
        <v>208</v>
      </c>
      <c r="K434">
        <v>0.22</v>
      </c>
      <c r="L434">
        <v>0.48</v>
      </c>
      <c r="M434">
        <v>42813</v>
      </c>
      <c r="N434">
        <v>46.05</v>
      </c>
      <c r="O434">
        <v>97.86</v>
      </c>
      <c r="P434">
        <v>12309</v>
      </c>
      <c r="Q434">
        <v>13606</v>
      </c>
      <c r="R434">
        <v>5968</v>
      </c>
      <c r="S434">
        <v>10930</v>
      </c>
      <c r="T434">
        <v>2</v>
      </c>
      <c r="U434">
        <v>3</v>
      </c>
      <c r="V434">
        <v>0.13240039583512606</v>
      </c>
      <c r="W434">
        <v>0.14635143275105414</v>
      </c>
      <c r="X434">
        <v>6.4194131314000522E-2</v>
      </c>
      <c r="Y434">
        <v>0.11756733499698821</v>
      </c>
      <c r="Z434">
        <v>3.1118514363541901E-2</v>
      </c>
      <c r="AA434">
        <v>-0.80085749966710729</v>
      </c>
      <c r="AB434">
        <v>2.0358332549601599</v>
      </c>
    </row>
    <row r="435" spans="1:28" x14ac:dyDescent="0.75">
      <c r="A435" t="s">
        <v>7680</v>
      </c>
      <c r="B435">
        <v>91538</v>
      </c>
      <c r="C435">
        <v>40788</v>
      </c>
      <c r="D435">
        <v>44.56</v>
      </c>
      <c r="E435">
        <v>50750</v>
      </c>
      <c r="F435">
        <v>55.44</v>
      </c>
      <c r="G435">
        <v>524</v>
      </c>
      <c r="H435">
        <v>0.56999999999999995</v>
      </c>
      <c r="I435">
        <v>1.03</v>
      </c>
      <c r="J435">
        <v>188</v>
      </c>
      <c r="K435">
        <v>0.21</v>
      </c>
      <c r="L435">
        <v>0.37</v>
      </c>
      <c r="M435">
        <v>50038</v>
      </c>
      <c r="N435">
        <v>54.66</v>
      </c>
      <c r="O435">
        <v>98.6</v>
      </c>
      <c r="P435">
        <v>14729</v>
      </c>
      <c r="Q435">
        <v>19653</v>
      </c>
      <c r="R435">
        <v>9174</v>
      </c>
      <c r="S435">
        <v>6482</v>
      </c>
      <c r="T435">
        <v>2</v>
      </c>
      <c r="U435">
        <v>4</v>
      </c>
      <c r="V435">
        <v>0.16090585330682339</v>
      </c>
      <c r="W435">
        <v>0.21469772116498068</v>
      </c>
      <c r="X435">
        <v>0.10022067338154646</v>
      </c>
      <c r="Y435">
        <v>7.0812121741790301E-2</v>
      </c>
      <c r="Z435">
        <v>5.5546185556297735E-2</v>
      </c>
      <c r="AA435">
        <v>0.22702330464683218</v>
      </c>
      <c r="AB435">
        <v>-2.0768685980740766</v>
      </c>
    </row>
    <row r="436" spans="1:28" x14ac:dyDescent="0.75">
      <c r="A436" t="s">
        <v>7681</v>
      </c>
      <c r="B436">
        <v>69371</v>
      </c>
      <c r="C436">
        <v>35647</v>
      </c>
      <c r="D436">
        <v>51.39</v>
      </c>
      <c r="E436">
        <v>33724</v>
      </c>
      <c r="F436">
        <v>48.61</v>
      </c>
      <c r="G436">
        <v>530</v>
      </c>
      <c r="H436">
        <v>0.76</v>
      </c>
      <c r="I436">
        <v>1.57</v>
      </c>
      <c r="J436">
        <v>532</v>
      </c>
      <c r="K436">
        <v>0.77</v>
      </c>
      <c r="L436">
        <v>1.58</v>
      </c>
      <c r="M436">
        <v>32662</v>
      </c>
      <c r="N436">
        <v>47.08</v>
      </c>
      <c r="O436">
        <v>96.85</v>
      </c>
      <c r="P436">
        <v>12240</v>
      </c>
      <c r="Q436">
        <v>9852</v>
      </c>
      <c r="R436">
        <v>6398</v>
      </c>
      <c r="S436">
        <v>4172</v>
      </c>
      <c r="T436">
        <v>1</v>
      </c>
      <c r="U436">
        <v>4</v>
      </c>
      <c r="V436">
        <v>0.17644260569978809</v>
      </c>
      <c r="W436">
        <v>0.14201899929365297</v>
      </c>
      <c r="X436">
        <v>9.2228741116604923E-2</v>
      </c>
      <c r="Y436">
        <v>6.014040449179052E-2</v>
      </c>
      <c r="Z436">
        <v>4.4732536477432194E-2</v>
      </c>
      <c r="AA436">
        <v>2.7020122444517125E-2</v>
      </c>
      <c r="AB436">
        <v>-2.4230976947279768</v>
      </c>
    </row>
    <row r="437" spans="1:28" x14ac:dyDescent="0.75">
      <c r="A437" t="s">
        <v>7682</v>
      </c>
      <c r="B437">
        <v>71167</v>
      </c>
      <c r="C437">
        <v>34499</v>
      </c>
      <c r="D437">
        <v>48.48</v>
      </c>
      <c r="E437">
        <v>36668</v>
      </c>
      <c r="F437">
        <v>51.52</v>
      </c>
      <c r="G437">
        <v>420</v>
      </c>
      <c r="H437">
        <v>0.59</v>
      </c>
      <c r="I437">
        <v>1.1499999999999999</v>
      </c>
      <c r="J437">
        <v>136</v>
      </c>
      <c r="K437">
        <v>0.19</v>
      </c>
      <c r="L437">
        <v>0.37</v>
      </c>
      <c r="M437">
        <v>36112</v>
      </c>
      <c r="N437">
        <v>50.74</v>
      </c>
      <c r="O437">
        <v>98.48</v>
      </c>
      <c r="P437">
        <v>12357</v>
      </c>
      <c r="Q437">
        <v>16128</v>
      </c>
      <c r="R437">
        <v>2700</v>
      </c>
      <c r="S437">
        <v>4927</v>
      </c>
      <c r="T437">
        <v>2</v>
      </c>
      <c r="U437">
        <v>3</v>
      </c>
      <c r="V437">
        <v>0.17363384714825691</v>
      </c>
      <c r="W437">
        <v>0.22662188935883204</v>
      </c>
      <c r="X437">
        <v>3.7938932370340184E-2</v>
      </c>
      <c r="Y437">
        <v>6.9231525847654116E-2</v>
      </c>
      <c r="Z437">
        <v>7.643334448945055E-2</v>
      </c>
      <c r="AA437">
        <v>0.11251570101350188</v>
      </c>
      <c r="AB437">
        <v>-3.7546471476238814</v>
      </c>
    </row>
    <row r="438" spans="1:28" x14ac:dyDescent="0.75">
      <c r="A438" t="s">
        <v>7683</v>
      </c>
      <c r="B438">
        <v>90920</v>
      </c>
      <c r="C438">
        <v>44446</v>
      </c>
      <c r="D438">
        <v>48.88</v>
      </c>
      <c r="E438">
        <v>46474</v>
      </c>
      <c r="F438">
        <v>51.12</v>
      </c>
      <c r="G438">
        <v>661</v>
      </c>
      <c r="H438">
        <v>0.73</v>
      </c>
      <c r="I438">
        <v>1.42</v>
      </c>
      <c r="J438">
        <v>309</v>
      </c>
      <c r="K438">
        <v>0.34</v>
      </c>
      <c r="L438">
        <v>0.66</v>
      </c>
      <c r="M438">
        <v>45504</v>
      </c>
      <c r="N438">
        <v>50.05</v>
      </c>
      <c r="O438">
        <v>97.91</v>
      </c>
      <c r="P438">
        <v>14961</v>
      </c>
      <c r="Q438">
        <v>24674</v>
      </c>
      <c r="R438">
        <v>0</v>
      </c>
      <c r="S438">
        <v>5869</v>
      </c>
      <c r="T438">
        <v>2</v>
      </c>
      <c r="U438">
        <v>3</v>
      </c>
      <c r="V438">
        <v>0.16455125384953806</v>
      </c>
      <c r="W438">
        <v>0.27138143422789263</v>
      </c>
      <c r="X438">
        <v>0</v>
      </c>
      <c r="Y438">
        <v>6.4551253849538054E-2</v>
      </c>
      <c r="Z438">
        <v>0.10279934135112596</v>
      </c>
      <c r="AA438">
        <v>0.23222458429696738</v>
      </c>
      <c r="AB438">
        <v>-1.4352316070092588</v>
      </c>
    </row>
    <row r="439" spans="1:28" x14ac:dyDescent="0.75">
      <c r="A439" t="s">
        <v>7684</v>
      </c>
      <c r="B439">
        <v>98306</v>
      </c>
      <c r="C439">
        <v>48987</v>
      </c>
      <c r="D439">
        <v>49.83</v>
      </c>
      <c r="E439">
        <v>49319</v>
      </c>
      <c r="F439">
        <v>50.17</v>
      </c>
      <c r="G439">
        <v>856</v>
      </c>
      <c r="H439">
        <v>0.87</v>
      </c>
      <c r="I439">
        <v>1.74</v>
      </c>
      <c r="J439">
        <v>425</v>
      </c>
      <c r="K439">
        <v>0.43</v>
      </c>
      <c r="L439">
        <v>0.86</v>
      </c>
      <c r="M439">
        <v>48038</v>
      </c>
      <c r="N439">
        <v>48.87</v>
      </c>
      <c r="O439">
        <v>97.4</v>
      </c>
      <c r="P439">
        <v>21476</v>
      </c>
      <c r="Q439">
        <v>13438</v>
      </c>
      <c r="R439">
        <v>3796</v>
      </c>
      <c r="S439">
        <v>9328</v>
      </c>
      <c r="T439">
        <v>1</v>
      </c>
      <c r="U439">
        <v>3</v>
      </c>
      <c r="V439">
        <v>0.21846072467601163</v>
      </c>
      <c r="W439">
        <v>0.13669562386832951</v>
      </c>
      <c r="X439">
        <v>3.8614123247818037E-2</v>
      </c>
      <c r="Y439">
        <v>9.4887392427725675E-2</v>
      </c>
      <c r="Z439">
        <v>6.559120082119628E-2</v>
      </c>
      <c r="AA439">
        <v>0.25912695954619125</v>
      </c>
      <c r="AB439">
        <v>0.20778558552370008</v>
      </c>
    </row>
    <row r="440" spans="1:28" x14ac:dyDescent="0.75">
      <c r="A440" t="s">
        <v>7685</v>
      </c>
      <c r="B440">
        <v>84875</v>
      </c>
      <c r="C440">
        <v>44123</v>
      </c>
      <c r="D440">
        <v>51.99</v>
      </c>
      <c r="E440">
        <v>40752</v>
      </c>
      <c r="F440">
        <v>48.01</v>
      </c>
      <c r="G440">
        <v>929</v>
      </c>
      <c r="H440">
        <v>1.0900000000000001</v>
      </c>
      <c r="I440">
        <v>2.2799999999999998</v>
      </c>
      <c r="J440">
        <v>415</v>
      </c>
      <c r="K440">
        <v>0.49</v>
      </c>
      <c r="L440">
        <v>1.02</v>
      </c>
      <c r="M440">
        <v>39408</v>
      </c>
      <c r="N440">
        <v>46.43</v>
      </c>
      <c r="O440">
        <v>96.7</v>
      </c>
      <c r="P440">
        <v>9417</v>
      </c>
      <c r="Q440">
        <v>14860</v>
      </c>
      <c r="R440">
        <v>6126</v>
      </c>
      <c r="S440">
        <v>9005</v>
      </c>
      <c r="T440">
        <v>2</v>
      </c>
      <c r="U440">
        <v>3</v>
      </c>
      <c r="V440">
        <v>0.11095139911634758</v>
      </c>
      <c r="W440">
        <v>0.17508100147275404</v>
      </c>
      <c r="X440">
        <v>7.2176730486008839E-2</v>
      </c>
      <c r="Y440">
        <v>0.10609720176730486</v>
      </c>
      <c r="Z440">
        <v>3.7197358809755499E-2</v>
      </c>
      <c r="AA440">
        <v>0.58139665918541839</v>
      </c>
      <c r="AB440">
        <v>2.0190073835760778</v>
      </c>
    </row>
    <row r="441" spans="1:28" x14ac:dyDescent="0.75">
      <c r="A441" t="s">
        <v>7686</v>
      </c>
      <c r="B441">
        <v>84040</v>
      </c>
      <c r="C441">
        <v>45452</v>
      </c>
      <c r="D441">
        <v>54.08</v>
      </c>
      <c r="E441">
        <v>38588</v>
      </c>
      <c r="F441">
        <v>45.92</v>
      </c>
      <c r="G441">
        <v>675</v>
      </c>
      <c r="H441">
        <v>0.8</v>
      </c>
      <c r="I441">
        <v>1.75</v>
      </c>
      <c r="J441">
        <v>292</v>
      </c>
      <c r="K441">
        <v>0.35</v>
      </c>
      <c r="L441">
        <v>0.76</v>
      </c>
      <c r="M441">
        <v>37621</v>
      </c>
      <c r="N441">
        <v>44.77</v>
      </c>
      <c r="O441">
        <v>97.49</v>
      </c>
      <c r="P441">
        <v>16271</v>
      </c>
      <c r="Q441">
        <v>9887</v>
      </c>
      <c r="R441">
        <v>2968</v>
      </c>
      <c r="S441">
        <v>8495</v>
      </c>
      <c r="T441">
        <v>1</v>
      </c>
      <c r="U441">
        <v>3</v>
      </c>
      <c r="V441">
        <v>0.19361018562589244</v>
      </c>
      <c r="W441">
        <v>0.11764635887672537</v>
      </c>
      <c r="X441">
        <v>3.5316515944788199E-2</v>
      </c>
      <c r="Y441">
        <v>0.10108281770585435</v>
      </c>
      <c r="Z441">
        <v>5.632853574695864E-2</v>
      </c>
      <c r="AA441">
        <v>0.13256424305026571</v>
      </c>
      <c r="AB441">
        <v>1.2105496939733698</v>
      </c>
    </row>
    <row r="442" spans="1:28" x14ac:dyDescent="0.75">
      <c r="A442" t="s">
        <v>7687</v>
      </c>
      <c r="B442">
        <v>77978</v>
      </c>
      <c r="C442">
        <v>40693</v>
      </c>
      <c r="D442">
        <v>52.19</v>
      </c>
      <c r="E442">
        <v>37285</v>
      </c>
      <c r="F442">
        <v>47.81</v>
      </c>
      <c r="G442">
        <v>581</v>
      </c>
      <c r="H442">
        <v>0.75</v>
      </c>
      <c r="I442">
        <v>1.56</v>
      </c>
      <c r="J442">
        <v>197</v>
      </c>
      <c r="K442">
        <v>0.25</v>
      </c>
      <c r="L442">
        <v>0.53</v>
      </c>
      <c r="M442">
        <v>36507</v>
      </c>
      <c r="N442">
        <v>46.82</v>
      </c>
      <c r="O442">
        <v>97.91</v>
      </c>
      <c r="P442">
        <v>12517</v>
      </c>
      <c r="Q442">
        <v>15449</v>
      </c>
      <c r="R442">
        <v>2761</v>
      </c>
      <c r="S442">
        <v>5780</v>
      </c>
      <c r="T442">
        <v>2</v>
      </c>
      <c r="U442">
        <v>3</v>
      </c>
      <c r="V442">
        <v>0.16051963374285055</v>
      </c>
      <c r="W442">
        <v>0.19811998255918337</v>
      </c>
      <c r="X442">
        <v>3.5407422606376159E-2</v>
      </c>
      <c r="Y442">
        <v>7.4123470722511478E-2</v>
      </c>
      <c r="Z442">
        <v>6.5134760826590046E-2</v>
      </c>
      <c r="AA442">
        <v>-7.1959272192461537E-3</v>
      </c>
      <c r="AB442">
        <v>-3.6463325272218192</v>
      </c>
    </row>
    <row r="443" spans="1:28" x14ac:dyDescent="0.75">
      <c r="A443" t="s">
        <v>7688</v>
      </c>
      <c r="B443">
        <v>82597</v>
      </c>
      <c r="C443">
        <v>39096</v>
      </c>
      <c r="D443">
        <v>47.33</v>
      </c>
      <c r="E443">
        <v>43501</v>
      </c>
      <c r="F443">
        <v>52.67</v>
      </c>
      <c r="G443">
        <v>903</v>
      </c>
      <c r="H443">
        <v>1.0900000000000001</v>
      </c>
      <c r="I443">
        <v>2.08</v>
      </c>
      <c r="J443">
        <v>288</v>
      </c>
      <c r="K443">
        <v>0.35</v>
      </c>
      <c r="L443">
        <v>0.66</v>
      </c>
      <c r="M443">
        <v>42310</v>
      </c>
      <c r="N443">
        <v>51.22</v>
      </c>
      <c r="O443">
        <v>97.26</v>
      </c>
      <c r="P443">
        <v>8728</v>
      </c>
      <c r="Q443">
        <v>8900</v>
      </c>
      <c r="R443">
        <v>11591</v>
      </c>
      <c r="S443">
        <v>13091</v>
      </c>
      <c r="T443">
        <v>4</v>
      </c>
      <c r="U443">
        <v>1</v>
      </c>
      <c r="V443">
        <v>0.1056696974466385</v>
      </c>
      <c r="W443">
        <v>0.10775209753380874</v>
      </c>
      <c r="X443">
        <v>0.14033197331622213</v>
      </c>
      <c r="Y443">
        <v>0.15849243919270675</v>
      </c>
      <c r="Z443">
        <v>2.2307348708811459E-2</v>
      </c>
      <c r="AA443">
        <v>0.23474934561161365</v>
      </c>
      <c r="AB443">
        <v>-3.6431815053599923</v>
      </c>
    </row>
    <row r="444" spans="1:28" x14ac:dyDescent="0.75">
      <c r="A444" t="s">
        <v>7689</v>
      </c>
      <c r="B444">
        <v>85122</v>
      </c>
      <c r="C444">
        <v>41991</v>
      </c>
      <c r="D444">
        <v>49.33</v>
      </c>
      <c r="E444">
        <v>43131</v>
      </c>
      <c r="F444">
        <v>50.67</v>
      </c>
      <c r="G444">
        <v>1018</v>
      </c>
      <c r="H444">
        <v>1.2</v>
      </c>
      <c r="I444">
        <v>2.36</v>
      </c>
      <c r="J444">
        <v>285</v>
      </c>
      <c r="K444">
        <v>0.33</v>
      </c>
      <c r="L444">
        <v>0.66</v>
      </c>
      <c r="M444">
        <v>41828</v>
      </c>
      <c r="N444">
        <v>49.14</v>
      </c>
      <c r="O444">
        <v>96.98</v>
      </c>
      <c r="P444">
        <v>9591</v>
      </c>
      <c r="Q444">
        <v>11756</v>
      </c>
      <c r="R444">
        <v>6906</v>
      </c>
      <c r="S444">
        <v>13575</v>
      </c>
      <c r="T444">
        <v>4</v>
      </c>
      <c r="U444">
        <v>3</v>
      </c>
      <c r="V444">
        <v>0.11267357439909777</v>
      </c>
      <c r="W444">
        <v>0.13810765724489557</v>
      </c>
      <c r="X444">
        <v>8.1130612532600274E-2</v>
      </c>
      <c r="Y444">
        <v>0.15947698597307394</v>
      </c>
      <c r="Z444">
        <v>2.9233538545430926E-2</v>
      </c>
      <c r="AA444">
        <v>-0.20964056714632179</v>
      </c>
      <c r="AB444">
        <v>-0.93625231037228751</v>
      </c>
    </row>
    <row r="445" spans="1:28" x14ac:dyDescent="0.75">
      <c r="A445" t="s">
        <v>7690</v>
      </c>
      <c r="B445">
        <v>81341</v>
      </c>
      <c r="C445">
        <v>41325</v>
      </c>
      <c r="D445">
        <v>50.8</v>
      </c>
      <c r="E445">
        <v>40016</v>
      </c>
      <c r="F445">
        <v>49.2</v>
      </c>
      <c r="G445">
        <v>676</v>
      </c>
      <c r="H445">
        <v>0.83</v>
      </c>
      <c r="I445">
        <v>1.69</v>
      </c>
      <c r="J445">
        <v>194</v>
      </c>
      <c r="K445">
        <v>0.24</v>
      </c>
      <c r="L445">
        <v>0.48</v>
      </c>
      <c r="M445">
        <v>39146</v>
      </c>
      <c r="N445">
        <v>48.13</v>
      </c>
      <c r="O445">
        <v>97.83</v>
      </c>
      <c r="P445">
        <v>9065</v>
      </c>
      <c r="Q445">
        <v>9008</v>
      </c>
      <c r="R445">
        <v>7572</v>
      </c>
      <c r="S445">
        <v>13501</v>
      </c>
      <c r="T445">
        <v>4</v>
      </c>
      <c r="U445">
        <v>3</v>
      </c>
      <c r="V445">
        <v>0.11144441302664093</v>
      </c>
      <c r="W445">
        <v>0.11074365940915405</v>
      </c>
      <c r="X445">
        <v>9.3089585817730303E-2</v>
      </c>
      <c r="Y445">
        <v>0.16598025595947924</v>
      </c>
      <c r="Z445">
        <v>2.7371685425413461E-2</v>
      </c>
      <c r="AA445">
        <v>0.89574037093851522</v>
      </c>
      <c r="AB445">
        <v>2.9102239086614041</v>
      </c>
    </row>
    <row r="446" spans="1:28" x14ac:dyDescent="0.75">
      <c r="A446" t="s">
        <v>7691</v>
      </c>
      <c r="B446">
        <v>85123</v>
      </c>
      <c r="C446">
        <v>39343</v>
      </c>
      <c r="D446">
        <v>46.22</v>
      </c>
      <c r="E446">
        <v>45780</v>
      </c>
      <c r="F446">
        <v>53.78</v>
      </c>
      <c r="G446">
        <v>748</v>
      </c>
      <c r="H446">
        <v>0.88</v>
      </c>
      <c r="I446">
        <v>1.63</v>
      </c>
      <c r="J446">
        <v>439</v>
      </c>
      <c r="K446">
        <v>0.52</v>
      </c>
      <c r="L446">
        <v>0.96</v>
      </c>
      <c r="M446">
        <v>44593</v>
      </c>
      <c r="N446">
        <v>52.39</v>
      </c>
      <c r="O446">
        <v>97.41</v>
      </c>
      <c r="P446">
        <v>15158</v>
      </c>
      <c r="Q446">
        <v>10089</v>
      </c>
      <c r="R446">
        <v>10347</v>
      </c>
      <c r="S446">
        <v>8999</v>
      </c>
      <c r="T446">
        <v>1</v>
      </c>
      <c r="U446">
        <v>4</v>
      </c>
      <c r="V446">
        <v>0.17807173149442571</v>
      </c>
      <c r="W446">
        <v>0.11852260846069805</v>
      </c>
      <c r="X446">
        <v>0.12155351667586904</v>
      </c>
      <c r="Y446">
        <v>0.10571760863691364</v>
      </c>
      <c r="Z446">
        <v>2.783821133280279E-2</v>
      </c>
      <c r="AA446">
        <v>0.99271333255980776</v>
      </c>
      <c r="AB446">
        <v>3.2397186365652892</v>
      </c>
    </row>
    <row r="447" spans="1:28" x14ac:dyDescent="0.75">
      <c r="A447" t="s">
        <v>7692</v>
      </c>
      <c r="B447">
        <v>109859</v>
      </c>
      <c r="C447">
        <v>49736</v>
      </c>
      <c r="D447">
        <v>45.27</v>
      </c>
      <c r="E447">
        <v>60123</v>
      </c>
      <c r="F447">
        <v>54.73</v>
      </c>
      <c r="G447">
        <v>1288</v>
      </c>
      <c r="H447">
        <v>1.17</v>
      </c>
      <c r="I447">
        <v>2.14</v>
      </c>
      <c r="J447">
        <v>653</v>
      </c>
      <c r="K447">
        <v>0.59</v>
      </c>
      <c r="L447">
        <v>1.0900000000000001</v>
      </c>
      <c r="M447">
        <v>58182</v>
      </c>
      <c r="N447">
        <v>52.96</v>
      </c>
      <c r="O447">
        <v>96.77</v>
      </c>
      <c r="P447">
        <v>21908</v>
      </c>
      <c r="Q447">
        <v>18829</v>
      </c>
      <c r="R447">
        <v>3670</v>
      </c>
      <c r="S447">
        <v>13775</v>
      </c>
      <c r="T447">
        <v>1</v>
      </c>
      <c r="U447">
        <v>3</v>
      </c>
      <c r="V447">
        <v>0.19941925559125789</v>
      </c>
      <c r="W447">
        <v>0.17139242119444015</v>
      </c>
      <c r="X447">
        <v>3.3406457368080907E-2</v>
      </c>
      <c r="Y447">
        <v>0.12538799734204753</v>
      </c>
      <c r="Z447">
        <v>6.2969991236510606E-2</v>
      </c>
      <c r="AA447">
        <v>-0.61097800285624637</v>
      </c>
      <c r="AB447">
        <v>0.63457363698066516</v>
      </c>
    </row>
    <row r="448" spans="1:28" x14ac:dyDescent="0.75">
      <c r="A448" t="s">
        <v>7693</v>
      </c>
      <c r="B448">
        <v>104170</v>
      </c>
      <c r="C448">
        <v>47517</v>
      </c>
      <c r="D448">
        <v>45.61</v>
      </c>
      <c r="E448">
        <v>56653</v>
      </c>
      <c r="F448">
        <v>54.39</v>
      </c>
      <c r="G448">
        <v>897</v>
      </c>
      <c r="H448">
        <v>0.86</v>
      </c>
      <c r="I448">
        <v>1.58</v>
      </c>
      <c r="J448">
        <v>492</v>
      </c>
      <c r="K448">
        <v>0.47</v>
      </c>
      <c r="L448">
        <v>0.87</v>
      </c>
      <c r="M448">
        <v>55264</v>
      </c>
      <c r="N448">
        <v>53.05</v>
      </c>
      <c r="O448">
        <v>97.55</v>
      </c>
      <c r="P448">
        <v>17715</v>
      </c>
      <c r="Q448">
        <v>14533</v>
      </c>
      <c r="R448">
        <v>10738</v>
      </c>
      <c r="S448">
        <v>12278</v>
      </c>
      <c r="T448">
        <v>1</v>
      </c>
      <c r="U448">
        <v>3</v>
      </c>
      <c r="V448">
        <v>0.17005855812613996</v>
      </c>
      <c r="W448">
        <v>0.13951233560526063</v>
      </c>
      <c r="X448">
        <v>0.10308150139195546</v>
      </c>
      <c r="Y448">
        <v>0.11786502831909379</v>
      </c>
      <c r="Z448">
        <v>2.5196138909826839E-2</v>
      </c>
      <c r="AA448">
        <v>0.37113869233060637</v>
      </c>
      <c r="AB448">
        <v>-0.59147160399369447</v>
      </c>
    </row>
    <row r="449" spans="1:28" x14ac:dyDescent="0.75">
      <c r="A449" t="s">
        <v>7694</v>
      </c>
      <c r="B449">
        <v>93013</v>
      </c>
      <c r="C449">
        <v>44565</v>
      </c>
      <c r="D449">
        <v>47.91</v>
      </c>
      <c r="E449">
        <v>48448</v>
      </c>
      <c r="F449">
        <v>52.09</v>
      </c>
      <c r="G449">
        <v>780</v>
      </c>
      <c r="H449">
        <v>0.84</v>
      </c>
      <c r="I449">
        <v>1.61</v>
      </c>
      <c r="J449">
        <v>381</v>
      </c>
      <c r="K449">
        <v>0.41</v>
      </c>
      <c r="L449">
        <v>0.79</v>
      </c>
      <c r="M449">
        <v>47287</v>
      </c>
      <c r="N449">
        <v>50.84</v>
      </c>
      <c r="O449">
        <v>97.6</v>
      </c>
      <c r="P449">
        <v>20369</v>
      </c>
      <c r="Q449">
        <v>10391</v>
      </c>
      <c r="R449">
        <v>4942</v>
      </c>
      <c r="S449">
        <v>11585</v>
      </c>
      <c r="T449">
        <v>1</v>
      </c>
      <c r="U449">
        <v>3</v>
      </c>
      <c r="V449">
        <v>0.2189908937460355</v>
      </c>
      <c r="W449">
        <v>0.11171556664122219</v>
      </c>
      <c r="X449">
        <v>5.3132357842452127E-2</v>
      </c>
      <c r="Y449">
        <v>0.12455248191113071</v>
      </c>
      <c r="Z449">
        <v>5.9494367504525456E-2</v>
      </c>
      <c r="AA449">
        <v>0.43647784217561564</v>
      </c>
      <c r="AB449">
        <v>1.6593074381045003</v>
      </c>
    </row>
    <row r="450" spans="1:28" x14ac:dyDescent="0.75">
      <c r="A450" t="s">
        <v>7695</v>
      </c>
      <c r="B450">
        <v>96323</v>
      </c>
      <c r="C450">
        <v>45986</v>
      </c>
      <c r="D450">
        <v>47.74</v>
      </c>
      <c r="E450">
        <v>50337</v>
      </c>
      <c r="F450">
        <v>52.26</v>
      </c>
      <c r="G450">
        <v>894</v>
      </c>
      <c r="H450">
        <v>0.93</v>
      </c>
      <c r="I450">
        <v>1.78</v>
      </c>
      <c r="J450">
        <v>453</v>
      </c>
      <c r="K450">
        <v>0.47</v>
      </c>
      <c r="L450">
        <v>0.9</v>
      </c>
      <c r="M450">
        <v>48990</v>
      </c>
      <c r="N450">
        <v>50.86</v>
      </c>
      <c r="O450">
        <v>97.32</v>
      </c>
      <c r="P450">
        <v>19616</v>
      </c>
      <c r="Q450">
        <v>12547</v>
      </c>
      <c r="R450">
        <v>249</v>
      </c>
      <c r="S450">
        <v>16578</v>
      </c>
      <c r="T450">
        <v>1</v>
      </c>
      <c r="U450">
        <v>3</v>
      </c>
      <c r="V450">
        <v>0.20364814218826241</v>
      </c>
      <c r="W450">
        <v>0.13025964722859545</v>
      </c>
      <c r="X450">
        <v>2.5850523758603862E-3</v>
      </c>
      <c r="Y450">
        <v>0.17210842685547584</v>
      </c>
      <c r="Z450">
        <v>7.6484184616271142E-2</v>
      </c>
      <c r="AA450">
        <v>-0.77905510056927896</v>
      </c>
      <c r="AB450">
        <v>1.7919413493703527</v>
      </c>
    </row>
    <row r="451" spans="1:28" x14ac:dyDescent="0.75">
      <c r="A451" t="s">
        <v>7696</v>
      </c>
      <c r="B451">
        <v>72255</v>
      </c>
      <c r="C451">
        <v>38750</v>
      </c>
      <c r="D451">
        <v>53.63</v>
      </c>
      <c r="E451">
        <v>33505</v>
      </c>
      <c r="F451">
        <v>46.37</v>
      </c>
      <c r="G451">
        <v>417</v>
      </c>
      <c r="H451">
        <v>0.57999999999999996</v>
      </c>
      <c r="I451">
        <v>1.24</v>
      </c>
      <c r="J451">
        <v>119</v>
      </c>
      <c r="K451">
        <v>0.16</v>
      </c>
      <c r="L451">
        <v>0.36</v>
      </c>
      <c r="M451">
        <v>32969</v>
      </c>
      <c r="N451">
        <v>45.63</v>
      </c>
      <c r="O451">
        <v>98.4</v>
      </c>
      <c r="P451">
        <v>8271</v>
      </c>
      <c r="Q451">
        <v>13686</v>
      </c>
      <c r="R451">
        <v>2627</v>
      </c>
      <c r="S451">
        <v>8385</v>
      </c>
      <c r="T451">
        <v>2</v>
      </c>
      <c r="U451">
        <v>3</v>
      </c>
      <c r="V451">
        <v>0.1144695868798007</v>
      </c>
      <c r="W451">
        <v>0.18941249740502386</v>
      </c>
      <c r="X451">
        <v>3.6357345512421285E-2</v>
      </c>
      <c r="Y451">
        <v>0.11604733236454225</v>
      </c>
      <c r="Z451">
        <v>5.412905431525309E-2</v>
      </c>
      <c r="AA451">
        <v>-6.5728833690020944E-2</v>
      </c>
      <c r="AB451">
        <v>1.5040211393004252</v>
      </c>
    </row>
    <row r="452" spans="1:28" x14ac:dyDescent="0.75">
      <c r="A452" t="s">
        <v>7697</v>
      </c>
      <c r="B452">
        <v>92500</v>
      </c>
      <c r="C452">
        <v>50866</v>
      </c>
      <c r="D452">
        <v>54.99</v>
      </c>
      <c r="E452">
        <v>41634</v>
      </c>
      <c r="F452">
        <v>45.01</v>
      </c>
      <c r="G452">
        <v>634</v>
      </c>
      <c r="H452">
        <v>0.69</v>
      </c>
      <c r="I452">
        <v>1.52</v>
      </c>
      <c r="J452">
        <v>182</v>
      </c>
      <c r="K452">
        <v>0.2</v>
      </c>
      <c r="L452">
        <v>0.44</v>
      </c>
      <c r="M452">
        <v>40818</v>
      </c>
      <c r="N452">
        <v>44.13</v>
      </c>
      <c r="O452">
        <v>98.04</v>
      </c>
      <c r="P452">
        <v>9532</v>
      </c>
      <c r="Q452">
        <v>14455</v>
      </c>
      <c r="R452">
        <v>3352</v>
      </c>
      <c r="S452">
        <v>13479</v>
      </c>
      <c r="T452">
        <v>2</v>
      </c>
      <c r="U452">
        <v>3</v>
      </c>
      <c r="V452">
        <v>0.10304864864864866</v>
      </c>
      <c r="W452">
        <v>0.15627027027027027</v>
      </c>
      <c r="X452">
        <v>3.6237837837837836E-2</v>
      </c>
      <c r="Y452">
        <v>0.14571891891891892</v>
      </c>
      <c r="Z452">
        <v>4.7184611090269224E-2</v>
      </c>
      <c r="AA452">
        <v>-0.63195922591750819</v>
      </c>
      <c r="AB452">
        <v>0.1743796533700479</v>
      </c>
    </row>
    <row r="453" spans="1:28" x14ac:dyDescent="0.75">
      <c r="A453" t="s">
        <v>7698</v>
      </c>
      <c r="B453">
        <v>104073</v>
      </c>
      <c r="C453">
        <v>53162</v>
      </c>
      <c r="D453">
        <v>51.08</v>
      </c>
      <c r="E453">
        <v>50911</v>
      </c>
      <c r="F453">
        <v>48.92</v>
      </c>
      <c r="G453">
        <v>682</v>
      </c>
      <c r="H453">
        <v>0.66</v>
      </c>
      <c r="I453">
        <v>1.34</v>
      </c>
      <c r="J453">
        <v>274</v>
      </c>
      <c r="K453">
        <v>0.26</v>
      </c>
      <c r="L453">
        <v>0.54</v>
      </c>
      <c r="M453">
        <v>49955</v>
      </c>
      <c r="N453">
        <v>48</v>
      </c>
      <c r="O453">
        <v>98.12</v>
      </c>
      <c r="P453">
        <v>10739</v>
      </c>
      <c r="Q453">
        <v>17957</v>
      </c>
      <c r="R453">
        <v>7479</v>
      </c>
      <c r="S453">
        <v>13780</v>
      </c>
      <c r="T453">
        <v>2</v>
      </c>
      <c r="U453">
        <v>3</v>
      </c>
      <c r="V453">
        <v>0.10318718591757708</v>
      </c>
      <c r="W453">
        <v>0.17254235008119301</v>
      </c>
      <c r="X453">
        <v>7.1863019226888813E-2</v>
      </c>
      <c r="Y453">
        <v>0.13240706042873751</v>
      </c>
      <c r="Z453">
        <v>3.7129749985089618E-2</v>
      </c>
      <c r="AA453">
        <v>0.1497968448168846</v>
      </c>
      <c r="AB453">
        <v>-0.58195635703322957</v>
      </c>
    </row>
    <row r="454" spans="1:28" x14ac:dyDescent="0.75">
      <c r="A454" t="s">
        <v>7699</v>
      </c>
      <c r="B454">
        <v>112386</v>
      </c>
      <c r="C454">
        <v>59944</v>
      </c>
      <c r="D454">
        <v>53.34</v>
      </c>
      <c r="E454">
        <v>52442</v>
      </c>
      <c r="F454">
        <v>46.66</v>
      </c>
      <c r="G454">
        <v>500</v>
      </c>
      <c r="H454">
        <v>0.44</v>
      </c>
      <c r="I454">
        <v>0.95</v>
      </c>
      <c r="J454">
        <v>261</v>
      </c>
      <c r="K454">
        <v>0.23</v>
      </c>
      <c r="L454">
        <v>0.5</v>
      </c>
      <c r="M454">
        <v>51681</v>
      </c>
      <c r="N454">
        <v>45.99</v>
      </c>
      <c r="O454">
        <v>98.55</v>
      </c>
      <c r="P454">
        <v>9725</v>
      </c>
      <c r="Q454">
        <v>26718</v>
      </c>
      <c r="R454">
        <v>2454</v>
      </c>
      <c r="S454">
        <v>12784</v>
      </c>
      <c r="T454">
        <v>2</v>
      </c>
      <c r="U454">
        <v>3</v>
      </c>
      <c r="V454">
        <v>8.6532130336518784E-2</v>
      </c>
      <c r="W454">
        <v>0.23773423736052532</v>
      </c>
      <c r="X454">
        <v>2.1835459932731834E-2</v>
      </c>
      <c r="Y454">
        <v>0.11375082305625256</v>
      </c>
      <c r="Z454">
        <v>7.8350652780742755E-2</v>
      </c>
      <c r="AA454">
        <v>0.53008223342606764</v>
      </c>
      <c r="AB454">
        <v>1.5784300803999809</v>
      </c>
    </row>
    <row r="455" spans="1:28" x14ac:dyDescent="0.75">
      <c r="A455" t="s">
        <v>7700</v>
      </c>
      <c r="B455">
        <v>101735</v>
      </c>
      <c r="C455">
        <v>55580</v>
      </c>
      <c r="D455">
        <v>54.63</v>
      </c>
      <c r="E455">
        <v>46155</v>
      </c>
      <c r="F455">
        <v>45.37</v>
      </c>
      <c r="G455">
        <v>574</v>
      </c>
      <c r="H455">
        <v>0.56000000000000005</v>
      </c>
      <c r="I455">
        <v>1.24</v>
      </c>
      <c r="J455">
        <v>287</v>
      </c>
      <c r="K455">
        <v>0.28000000000000003</v>
      </c>
      <c r="L455">
        <v>0.62</v>
      </c>
      <c r="M455">
        <v>45294</v>
      </c>
      <c r="N455">
        <v>44.52</v>
      </c>
      <c r="O455">
        <v>98.13</v>
      </c>
      <c r="P455">
        <v>7722</v>
      </c>
      <c r="Q455">
        <v>17223</v>
      </c>
      <c r="R455">
        <v>3714</v>
      </c>
      <c r="S455">
        <v>16635</v>
      </c>
      <c r="T455">
        <v>2</v>
      </c>
      <c r="U455">
        <v>3</v>
      </c>
      <c r="V455">
        <v>7.5903081535361475E-2</v>
      </c>
      <c r="W455">
        <v>0.16929277043298765</v>
      </c>
      <c r="X455">
        <v>3.6506610311102375E-2</v>
      </c>
      <c r="Y455">
        <v>0.16351304860667421</v>
      </c>
      <c r="Z455">
        <v>5.6869053062928693E-2</v>
      </c>
      <c r="AA455">
        <v>-0.17061318563563563</v>
      </c>
      <c r="AB455">
        <v>-4.2484088626838634</v>
      </c>
    </row>
    <row r="456" spans="1:28" x14ac:dyDescent="0.75">
      <c r="A456" t="s">
        <v>7701</v>
      </c>
      <c r="B456">
        <v>127507</v>
      </c>
      <c r="C456">
        <v>68652</v>
      </c>
      <c r="D456">
        <v>53.84</v>
      </c>
      <c r="E456">
        <v>58855</v>
      </c>
      <c r="F456">
        <v>46.16</v>
      </c>
      <c r="G456">
        <v>799</v>
      </c>
      <c r="H456">
        <v>0.63</v>
      </c>
      <c r="I456">
        <v>1.36</v>
      </c>
      <c r="J456">
        <v>254</v>
      </c>
      <c r="K456">
        <v>0.2</v>
      </c>
      <c r="L456">
        <v>0.43</v>
      </c>
      <c r="M456">
        <v>57802</v>
      </c>
      <c r="N456">
        <v>45.33</v>
      </c>
      <c r="O456">
        <v>98.21</v>
      </c>
      <c r="P456">
        <v>13737</v>
      </c>
      <c r="Q456">
        <v>18354</v>
      </c>
      <c r="R456">
        <v>5461</v>
      </c>
      <c r="S456">
        <v>20250</v>
      </c>
      <c r="T456">
        <v>4</v>
      </c>
      <c r="U456">
        <v>3</v>
      </c>
      <c r="V456">
        <v>0.10773526159348114</v>
      </c>
      <c r="W456">
        <v>0.14394503831162211</v>
      </c>
      <c r="X456">
        <v>4.2829021151779903E-2</v>
      </c>
      <c r="Y456">
        <v>0.15881481016728494</v>
      </c>
      <c r="Z456">
        <v>4.4743261053771653E-2</v>
      </c>
      <c r="AA456">
        <v>-0.63584220101822608</v>
      </c>
      <c r="AB456">
        <v>0.47201005312156852</v>
      </c>
    </row>
    <row r="457" spans="1:28" x14ac:dyDescent="0.75">
      <c r="A457" t="s">
        <v>7702</v>
      </c>
      <c r="B457">
        <v>105182</v>
      </c>
      <c r="C457">
        <v>58479</v>
      </c>
      <c r="D457">
        <v>55.6</v>
      </c>
      <c r="E457">
        <v>46703</v>
      </c>
      <c r="F457">
        <v>44.4</v>
      </c>
      <c r="G457">
        <v>570</v>
      </c>
      <c r="H457">
        <v>0.54</v>
      </c>
      <c r="I457">
        <v>1.22</v>
      </c>
      <c r="J457">
        <v>197</v>
      </c>
      <c r="K457">
        <v>0.19</v>
      </c>
      <c r="L457">
        <v>0.42</v>
      </c>
      <c r="M457">
        <v>45936</v>
      </c>
      <c r="N457">
        <v>43.67</v>
      </c>
      <c r="O457">
        <v>98.36</v>
      </c>
      <c r="P457">
        <v>9490</v>
      </c>
      <c r="Q457">
        <v>17272</v>
      </c>
      <c r="R457">
        <v>5823</v>
      </c>
      <c r="S457">
        <v>13351</v>
      </c>
      <c r="T457">
        <v>2</v>
      </c>
      <c r="U457">
        <v>3</v>
      </c>
      <c r="V457">
        <v>9.0224563138179531E-2</v>
      </c>
      <c r="W457">
        <v>0.16421060637751705</v>
      </c>
      <c r="X457">
        <v>5.5361183472457262E-2</v>
      </c>
      <c r="Y457">
        <v>0.12693236485330189</v>
      </c>
      <c r="Z457">
        <v>4.061799993909581E-2</v>
      </c>
      <c r="AA457">
        <v>3.547542675575957E-2</v>
      </c>
      <c r="AB457">
        <v>-1.2460761492641517</v>
      </c>
    </row>
    <row r="458" spans="1:28" x14ac:dyDescent="0.75">
      <c r="A458" t="s">
        <v>7703</v>
      </c>
      <c r="B458">
        <v>109161</v>
      </c>
      <c r="C458">
        <v>57769</v>
      </c>
      <c r="D458">
        <v>52.92</v>
      </c>
      <c r="E458">
        <v>51392</v>
      </c>
      <c r="F458">
        <v>47.08</v>
      </c>
      <c r="G458">
        <v>671</v>
      </c>
      <c r="H458">
        <v>0.61</v>
      </c>
      <c r="I458">
        <v>1.31</v>
      </c>
      <c r="J458">
        <v>246</v>
      </c>
      <c r="K458">
        <v>0.23</v>
      </c>
      <c r="L458">
        <v>0.48</v>
      </c>
      <c r="M458">
        <v>50475</v>
      </c>
      <c r="N458">
        <v>46.24</v>
      </c>
      <c r="O458">
        <v>98.22</v>
      </c>
      <c r="P458">
        <v>12430</v>
      </c>
      <c r="Q458">
        <v>17533</v>
      </c>
      <c r="R458">
        <v>3938</v>
      </c>
      <c r="S458">
        <v>16574</v>
      </c>
      <c r="T458">
        <v>2</v>
      </c>
      <c r="U458">
        <v>3</v>
      </c>
      <c r="V458">
        <v>0.11386850615146435</v>
      </c>
      <c r="W458">
        <v>0.16061597090535998</v>
      </c>
      <c r="X458">
        <v>3.607515504621614E-2</v>
      </c>
      <c r="Y458">
        <v>0.15183078205586245</v>
      </c>
      <c r="Z458">
        <v>4.9158687476961845E-2</v>
      </c>
      <c r="AA458">
        <v>-0.76620112929737272</v>
      </c>
      <c r="AB458">
        <v>1.2119515643686718</v>
      </c>
    </row>
    <row r="459" spans="1:28" x14ac:dyDescent="0.75">
      <c r="A459" t="s">
        <v>7704</v>
      </c>
      <c r="B459">
        <v>73765</v>
      </c>
      <c r="C459">
        <v>42496</v>
      </c>
      <c r="D459">
        <v>57.61</v>
      </c>
      <c r="E459">
        <v>31269</v>
      </c>
      <c r="F459">
        <v>42.39</v>
      </c>
      <c r="G459">
        <v>517</v>
      </c>
      <c r="H459">
        <v>0.7</v>
      </c>
      <c r="I459">
        <v>1.65</v>
      </c>
      <c r="J459">
        <v>185</v>
      </c>
      <c r="K459">
        <v>0.25</v>
      </c>
      <c r="L459">
        <v>0.59</v>
      </c>
      <c r="M459">
        <v>30567</v>
      </c>
      <c r="N459">
        <v>41.44</v>
      </c>
      <c r="O459">
        <v>97.75</v>
      </c>
      <c r="P459">
        <v>10606</v>
      </c>
      <c r="Q459">
        <v>8413</v>
      </c>
      <c r="R459">
        <v>2388</v>
      </c>
      <c r="S459">
        <v>9160</v>
      </c>
      <c r="T459">
        <v>1</v>
      </c>
      <c r="U459">
        <v>3</v>
      </c>
      <c r="V459">
        <v>0.14378092591337355</v>
      </c>
      <c r="W459">
        <v>0.11405137938046499</v>
      </c>
      <c r="X459">
        <v>3.2373076662373754E-2</v>
      </c>
      <c r="Y459">
        <v>0.12417813326103165</v>
      </c>
      <c r="Z459">
        <v>4.2486680992183466E-2</v>
      </c>
      <c r="AA459">
        <v>-0.93403143429987001</v>
      </c>
      <c r="AB459">
        <v>2.9176576028956376</v>
      </c>
    </row>
    <row r="460" spans="1:28" x14ac:dyDescent="0.75">
      <c r="A460" t="s">
        <v>7705</v>
      </c>
      <c r="B460">
        <v>85827</v>
      </c>
      <c r="C460">
        <v>44150</v>
      </c>
      <c r="D460">
        <v>51.44</v>
      </c>
      <c r="E460">
        <v>41677</v>
      </c>
      <c r="F460">
        <v>48.56</v>
      </c>
      <c r="G460">
        <v>554</v>
      </c>
      <c r="H460">
        <v>0.65</v>
      </c>
      <c r="I460">
        <v>1.33</v>
      </c>
      <c r="J460">
        <v>235</v>
      </c>
      <c r="K460">
        <v>0.27</v>
      </c>
      <c r="L460">
        <v>0.56000000000000005</v>
      </c>
      <c r="M460">
        <v>40888</v>
      </c>
      <c r="N460">
        <v>47.64</v>
      </c>
      <c r="O460">
        <v>98.11</v>
      </c>
      <c r="P460">
        <v>11207</v>
      </c>
      <c r="Q460">
        <v>14306</v>
      </c>
      <c r="R460">
        <v>4654</v>
      </c>
      <c r="S460">
        <v>10721</v>
      </c>
      <c r="T460">
        <v>2</v>
      </c>
      <c r="U460">
        <v>3</v>
      </c>
      <c r="V460">
        <v>0.1305766250713645</v>
      </c>
      <c r="W460">
        <v>0.16668414368438836</v>
      </c>
      <c r="X460">
        <v>5.4225360317848699E-2</v>
      </c>
      <c r="Y460">
        <v>0.124914071329535</v>
      </c>
      <c r="Z460">
        <v>4.0738452205836856E-2</v>
      </c>
      <c r="AA460">
        <v>-0.60489771165848361</v>
      </c>
      <c r="AB460">
        <v>2.0608789889172527</v>
      </c>
    </row>
    <row r="461" spans="1:28" x14ac:dyDescent="0.75">
      <c r="A461" t="s">
        <v>7706</v>
      </c>
      <c r="B461">
        <v>78866</v>
      </c>
      <c r="C461">
        <v>41874</v>
      </c>
      <c r="D461">
        <v>53.1</v>
      </c>
      <c r="E461">
        <v>36992</v>
      </c>
      <c r="F461">
        <v>46.9</v>
      </c>
      <c r="G461">
        <v>518</v>
      </c>
      <c r="H461">
        <v>0.66</v>
      </c>
      <c r="I461">
        <v>1.4</v>
      </c>
      <c r="J461">
        <v>207</v>
      </c>
      <c r="K461">
        <v>0.26</v>
      </c>
      <c r="L461">
        <v>0.56000000000000005</v>
      </c>
      <c r="M461">
        <v>36267</v>
      </c>
      <c r="N461">
        <v>45.99</v>
      </c>
      <c r="O461">
        <v>98.04</v>
      </c>
      <c r="P461">
        <v>9134</v>
      </c>
      <c r="Q461">
        <v>10349</v>
      </c>
      <c r="R461">
        <v>3007</v>
      </c>
      <c r="S461">
        <v>13777</v>
      </c>
      <c r="T461">
        <v>4</v>
      </c>
      <c r="U461">
        <v>3</v>
      </c>
      <c r="V461">
        <v>0.11581670174726752</v>
      </c>
      <c r="W461">
        <v>0.13122258007252807</v>
      </c>
      <c r="X461">
        <v>3.8127963888114014E-2</v>
      </c>
      <c r="Y461">
        <v>0.17468871249968301</v>
      </c>
      <c r="Z461">
        <v>4.9335297340750359E-2</v>
      </c>
      <c r="AA461">
        <v>-0.49192647602518197</v>
      </c>
      <c r="AB461">
        <v>1.5805442733256179</v>
      </c>
    </row>
    <row r="462" spans="1:28" x14ac:dyDescent="0.75">
      <c r="A462" t="s">
        <v>7707</v>
      </c>
      <c r="B462">
        <v>90403</v>
      </c>
      <c r="C462">
        <v>48206</v>
      </c>
      <c r="D462">
        <v>53.32</v>
      </c>
      <c r="E462">
        <v>42197</v>
      </c>
      <c r="F462">
        <v>46.68</v>
      </c>
      <c r="G462">
        <v>900</v>
      </c>
      <c r="H462">
        <v>1</v>
      </c>
      <c r="I462">
        <v>2.13</v>
      </c>
      <c r="J462">
        <v>214</v>
      </c>
      <c r="K462">
        <v>0.24</v>
      </c>
      <c r="L462">
        <v>0.51</v>
      </c>
      <c r="M462">
        <v>41083</v>
      </c>
      <c r="N462">
        <v>45.44</v>
      </c>
      <c r="O462">
        <v>97.36</v>
      </c>
      <c r="P462">
        <v>10045</v>
      </c>
      <c r="Q462">
        <v>10381</v>
      </c>
      <c r="R462">
        <v>3763</v>
      </c>
      <c r="S462">
        <v>16894</v>
      </c>
      <c r="T462">
        <v>4</v>
      </c>
      <c r="U462">
        <v>3</v>
      </c>
      <c r="V462">
        <v>0.11111356923995885</v>
      </c>
      <c r="W462">
        <v>0.11483026005774144</v>
      </c>
      <c r="X462">
        <v>4.1624724843202107E-2</v>
      </c>
      <c r="Y462">
        <v>0.18687432939172371</v>
      </c>
      <c r="Z462">
        <v>5.1374271283611411E-2</v>
      </c>
      <c r="AA462">
        <v>3.7248505677701771E-2</v>
      </c>
      <c r="AB462">
        <v>1.4827075885643293</v>
      </c>
    </row>
    <row r="463" spans="1:28" x14ac:dyDescent="0.75">
      <c r="A463" t="s">
        <v>7708</v>
      </c>
      <c r="B463">
        <v>84400</v>
      </c>
      <c r="C463">
        <v>42654</v>
      </c>
      <c r="D463">
        <v>50.54</v>
      </c>
      <c r="E463">
        <v>41746</v>
      </c>
      <c r="F463">
        <v>49.46</v>
      </c>
      <c r="G463">
        <v>499</v>
      </c>
      <c r="H463">
        <v>0.59</v>
      </c>
      <c r="I463">
        <v>1.2</v>
      </c>
      <c r="J463">
        <v>219</v>
      </c>
      <c r="K463">
        <v>0.26</v>
      </c>
      <c r="L463">
        <v>0.52</v>
      </c>
      <c r="M463">
        <v>41028</v>
      </c>
      <c r="N463">
        <v>48.61</v>
      </c>
      <c r="O463">
        <v>98.28</v>
      </c>
      <c r="P463">
        <v>11486</v>
      </c>
      <c r="Q463">
        <v>12176</v>
      </c>
      <c r="R463">
        <v>7609</v>
      </c>
      <c r="S463">
        <v>9757</v>
      </c>
      <c r="T463">
        <v>2</v>
      </c>
      <c r="U463">
        <v>3</v>
      </c>
      <c r="V463">
        <v>0.13609004739336492</v>
      </c>
      <c r="W463">
        <v>0.1442654028436019</v>
      </c>
      <c r="X463">
        <v>9.0154028436018954E-2</v>
      </c>
      <c r="Y463">
        <v>0.1156042654028436</v>
      </c>
      <c r="Z463">
        <v>2.0907291998686905E-2</v>
      </c>
      <c r="AA463">
        <v>-0.44451376759704603</v>
      </c>
      <c r="AB463">
        <v>-0.91554526656150159</v>
      </c>
    </row>
    <row r="464" spans="1:28" x14ac:dyDescent="0.75">
      <c r="A464" t="s">
        <v>7709</v>
      </c>
      <c r="B464">
        <v>118646</v>
      </c>
      <c r="C464">
        <v>62696</v>
      </c>
      <c r="D464">
        <v>52.84</v>
      </c>
      <c r="E464">
        <v>55950</v>
      </c>
      <c r="F464">
        <v>47.16</v>
      </c>
      <c r="G464">
        <v>1123</v>
      </c>
      <c r="H464">
        <v>0.95</v>
      </c>
      <c r="I464">
        <v>2.0099999999999998</v>
      </c>
      <c r="J464">
        <v>591</v>
      </c>
      <c r="K464">
        <v>0.5</v>
      </c>
      <c r="L464">
        <v>1.06</v>
      </c>
      <c r="M464">
        <v>54236</v>
      </c>
      <c r="N464">
        <v>45.71</v>
      </c>
      <c r="O464">
        <v>96.94</v>
      </c>
      <c r="P464">
        <v>15873</v>
      </c>
      <c r="Q464">
        <v>18595</v>
      </c>
      <c r="R464">
        <v>10977</v>
      </c>
      <c r="S464">
        <v>8791</v>
      </c>
      <c r="T464">
        <v>2</v>
      </c>
      <c r="U464">
        <v>4</v>
      </c>
      <c r="V464">
        <v>0.13378453550899314</v>
      </c>
      <c r="W464">
        <v>0.15672673330748613</v>
      </c>
      <c r="X464">
        <v>9.2518921834701548E-2</v>
      </c>
      <c r="Y464">
        <v>7.4094364748916952E-2</v>
      </c>
      <c r="Z464">
        <v>3.2674844575605197E-2</v>
      </c>
      <c r="AA464">
        <v>6.2224019258145302E-2</v>
      </c>
      <c r="AB464">
        <v>-3.2636110923197723</v>
      </c>
    </row>
    <row r="465" spans="1:28" x14ac:dyDescent="0.75">
      <c r="A465" t="s">
        <v>7710</v>
      </c>
      <c r="B465">
        <v>112160</v>
      </c>
      <c r="C465">
        <v>55519</v>
      </c>
      <c r="D465">
        <v>49.5</v>
      </c>
      <c r="E465">
        <v>56641</v>
      </c>
      <c r="F465">
        <v>50.5</v>
      </c>
      <c r="G465">
        <v>1017</v>
      </c>
      <c r="H465">
        <v>0.91</v>
      </c>
      <c r="I465">
        <v>1.8</v>
      </c>
      <c r="J465">
        <v>424</v>
      </c>
      <c r="K465">
        <v>0.38</v>
      </c>
      <c r="L465">
        <v>0.75</v>
      </c>
      <c r="M465">
        <v>55200</v>
      </c>
      <c r="N465">
        <v>49.22</v>
      </c>
      <c r="O465">
        <v>97.46</v>
      </c>
      <c r="P465">
        <v>15816</v>
      </c>
      <c r="Q465">
        <v>18686</v>
      </c>
      <c r="R465">
        <v>10960</v>
      </c>
      <c r="S465">
        <v>9738</v>
      </c>
      <c r="T465">
        <v>2</v>
      </c>
      <c r="U465">
        <v>4</v>
      </c>
      <c r="V465">
        <v>0.14101283880171184</v>
      </c>
      <c r="W465">
        <v>0.16660128388017117</v>
      </c>
      <c r="X465">
        <v>9.7717546362339522E-2</v>
      </c>
      <c r="Y465">
        <v>8.6822396576319544E-2</v>
      </c>
      <c r="Z465">
        <v>3.2301508614395319E-2</v>
      </c>
      <c r="AA465">
        <v>0.18352136850853906</v>
      </c>
      <c r="AB465">
        <v>-3.4467536830918579</v>
      </c>
    </row>
    <row r="466" spans="1:28" x14ac:dyDescent="0.75">
      <c r="A466" t="s">
        <v>7711</v>
      </c>
      <c r="B466">
        <v>135251</v>
      </c>
      <c r="C466">
        <v>67719</v>
      </c>
      <c r="D466">
        <v>50.07</v>
      </c>
      <c r="E466">
        <v>67532</v>
      </c>
      <c r="F466">
        <v>49.93</v>
      </c>
      <c r="G466">
        <v>928</v>
      </c>
      <c r="H466">
        <v>0.69</v>
      </c>
      <c r="I466">
        <v>1.37</v>
      </c>
      <c r="J466">
        <v>431</v>
      </c>
      <c r="K466">
        <v>0.32</v>
      </c>
      <c r="L466">
        <v>0.64</v>
      </c>
      <c r="M466">
        <v>66173</v>
      </c>
      <c r="N466">
        <v>48.93</v>
      </c>
      <c r="O466">
        <v>97.99</v>
      </c>
      <c r="P466">
        <v>15179</v>
      </c>
      <c r="Q466">
        <v>23870</v>
      </c>
      <c r="R466">
        <v>12970</v>
      </c>
      <c r="S466">
        <v>14154</v>
      </c>
      <c r="T466">
        <v>2</v>
      </c>
      <c r="U466">
        <v>3</v>
      </c>
      <c r="V466">
        <v>0.11222837539093981</v>
      </c>
      <c r="W466">
        <v>0.17648668032029338</v>
      </c>
      <c r="X466">
        <v>9.5895778959120451E-2</v>
      </c>
      <c r="Y466">
        <v>0.10464987319871942</v>
      </c>
      <c r="Z466">
        <v>3.1805435423505314E-2</v>
      </c>
      <c r="AA466">
        <v>1.0411365504167216</v>
      </c>
      <c r="AB466">
        <v>3.3690644382935915</v>
      </c>
    </row>
    <row r="467" spans="1:28" x14ac:dyDescent="0.75">
      <c r="A467" t="s">
        <v>7712</v>
      </c>
      <c r="B467">
        <v>102676</v>
      </c>
      <c r="C467">
        <v>53141</v>
      </c>
      <c r="D467">
        <v>51.76</v>
      </c>
      <c r="E467">
        <v>49535</v>
      </c>
      <c r="F467">
        <v>48.24</v>
      </c>
      <c r="G467">
        <v>853</v>
      </c>
      <c r="H467">
        <v>0.83</v>
      </c>
      <c r="I467">
        <v>1.72</v>
      </c>
      <c r="J467">
        <v>339</v>
      </c>
      <c r="K467">
        <v>0.33</v>
      </c>
      <c r="L467">
        <v>0.68</v>
      </c>
      <c r="M467">
        <v>48343</v>
      </c>
      <c r="N467">
        <v>47.08</v>
      </c>
      <c r="O467">
        <v>97.59</v>
      </c>
      <c r="P467">
        <v>12095</v>
      </c>
      <c r="Q467">
        <v>10531</v>
      </c>
      <c r="R467">
        <v>20499</v>
      </c>
      <c r="S467">
        <v>5218</v>
      </c>
      <c r="T467">
        <v>3</v>
      </c>
      <c r="U467">
        <v>4</v>
      </c>
      <c r="V467">
        <v>0.11779773267365304</v>
      </c>
      <c r="W467">
        <v>0.10256535120183879</v>
      </c>
      <c r="X467">
        <v>0.19964743464879817</v>
      </c>
      <c r="Y467">
        <v>5.0820055319646264E-2</v>
      </c>
      <c r="Z467">
        <v>5.3426060958570179E-2</v>
      </c>
      <c r="AA467">
        <v>0.40563380885244488</v>
      </c>
      <c r="AB467">
        <v>1.4931173854726829</v>
      </c>
    </row>
    <row r="468" spans="1:28" x14ac:dyDescent="0.75">
      <c r="A468" t="s">
        <v>7713</v>
      </c>
      <c r="B468">
        <v>84108</v>
      </c>
      <c r="C468">
        <v>41913</v>
      </c>
      <c r="D468">
        <v>49.83</v>
      </c>
      <c r="E468">
        <v>42195</v>
      </c>
      <c r="F468">
        <v>50.17</v>
      </c>
      <c r="G468">
        <v>770</v>
      </c>
      <c r="H468">
        <v>0.92</v>
      </c>
      <c r="I468">
        <v>1.82</v>
      </c>
      <c r="J468">
        <v>367</v>
      </c>
      <c r="K468">
        <v>0.44</v>
      </c>
      <c r="L468">
        <v>0.87</v>
      </c>
      <c r="M468">
        <v>41058</v>
      </c>
      <c r="N468">
        <v>48.82</v>
      </c>
      <c r="O468">
        <v>97.31</v>
      </c>
      <c r="P468">
        <v>9419</v>
      </c>
      <c r="Q468">
        <v>17073</v>
      </c>
      <c r="R468">
        <v>5948</v>
      </c>
      <c r="S468">
        <v>8618</v>
      </c>
      <c r="T468">
        <v>2</v>
      </c>
      <c r="U468">
        <v>3</v>
      </c>
      <c r="V468">
        <v>0.11198696913492177</v>
      </c>
      <c r="W468">
        <v>0.20298901412469683</v>
      </c>
      <c r="X468">
        <v>7.0718599895372616E-2</v>
      </c>
      <c r="Y468">
        <v>0.10246349931041042</v>
      </c>
      <c r="Z468">
        <v>4.9170447944787164E-2</v>
      </c>
      <c r="AA468">
        <v>0.81333169835865793</v>
      </c>
      <c r="AB468">
        <v>2.5489478914577148</v>
      </c>
    </row>
    <row r="469" spans="1:28" x14ac:dyDescent="0.75">
      <c r="A469" t="s">
        <v>7714</v>
      </c>
      <c r="B469">
        <v>80577</v>
      </c>
      <c r="C469">
        <v>39689</v>
      </c>
      <c r="D469">
        <v>49.26</v>
      </c>
      <c r="E469">
        <v>40888</v>
      </c>
      <c r="F469">
        <v>50.74</v>
      </c>
      <c r="G469">
        <v>728</v>
      </c>
      <c r="H469">
        <v>0.9</v>
      </c>
      <c r="I469">
        <v>1.78</v>
      </c>
      <c r="J469">
        <v>316</v>
      </c>
      <c r="K469">
        <v>0.39</v>
      </c>
      <c r="L469">
        <v>0.77</v>
      </c>
      <c r="M469">
        <v>39844</v>
      </c>
      <c r="N469">
        <v>49.45</v>
      </c>
      <c r="O469">
        <v>97.45</v>
      </c>
      <c r="P469">
        <v>15201</v>
      </c>
      <c r="Q469">
        <v>17731</v>
      </c>
      <c r="R469">
        <v>588</v>
      </c>
      <c r="S469">
        <v>6324</v>
      </c>
      <c r="T469">
        <v>2</v>
      </c>
      <c r="U469">
        <v>3</v>
      </c>
      <c r="V469">
        <v>0.18865184854238803</v>
      </c>
      <c r="W469">
        <v>0.22005038658674311</v>
      </c>
      <c r="X469">
        <v>7.2973677352097992E-3</v>
      </c>
      <c r="Y469">
        <v>7.8483934621542129E-2</v>
      </c>
      <c r="Z469">
        <v>8.5288011985621984E-2</v>
      </c>
      <c r="AA469">
        <v>-0.19917747922414611</v>
      </c>
      <c r="AB469">
        <v>-3.167014455189495</v>
      </c>
    </row>
    <row r="470" spans="1:28" x14ac:dyDescent="0.75">
      <c r="A470" t="s">
        <v>7715</v>
      </c>
      <c r="B470">
        <v>79489</v>
      </c>
      <c r="C470">
        <v>36558</v>
      </c>
      <c r="D470">
        <v>45.99</v>
      </c>
      <c r="E470">
        <v>42931</v>
      </c>
      <c r="F470">
        <v>54.01</v>
      </c>
      <c r="G470">
        <v>780</v>
      </c>
      <c r="H470">
        <v>0.98</v>
      </c>
      <c r="I470">
        <v>1.82</v>
      </c>
      <c r="J470">
        <v>298</v>
      </c>
      <c r="K470">
        <v>0.37</v>
      </c>
      <c r="L470">
        <v>0.69</v>
      </c>
      <c r="M470">
        <v>41853</v>
      </c>
      <c r="N470">
        <v>52.65</v>
      </c>
      <c r="O470">
        <v>97.49</v>
      </c>
      <c r="P470">
        <v>17252</v>
      </c>
      <c r="Q470">
        <v>17182</v>
      </c>
      <c r="R470">
        <v>536</v>
      </c>
      <c r="S470">
        <v>6883</v>
      </c>
      <c r="T470">
        <v>1</v>
      </c>
      <c r="U470">
        <v>3</v>
      </c>
      <c r="V470">
        <v>0.21703631949074714</v>
      </c>
      <c r="W470">
        <v>0.21615569449860986</v>
      </c>
      <c r="X470">
        <v>6.7430713683654343E-3</v>
      </c>
      <c r="Y470">
        <v>8.6590597441155381E-2</v>
      </c>
      <c r="Z470">
        <v>8.9532291880157669E-2</v>
      </c>
      <c r="AA470">
        <v>-0.28300897622890486</v>
      </c>
      <c r="AB470">
        <v>-3.2395262388278478</v>
      </c>
    </row>
    <row r="471" spans="1:28" x14ac:dyDescent="0.75">
      <c r="A471" t="s">
        <v>7716</v>
      </c>
      <c r="B471">
        <v>72977</v>
      </c>
      <c r="C471">
        <v>35104</v>
      </c>
      <c r="D471">
        <v>48.1</v>
      </c>
      <c r="E471">
        <v>37873</v>
      </c>
      <c r="F471">
        <v>51.9</v>
      </c>
      <c r="G471">
        <v>741</v>
      </c>
      <c r="H471">
        <v>1.02</v>
      </c>
      <c r="I471">
        <v>1.96</v>
      </c>
      <c r="J471">
        <v>333</v>
      </c>
      <c r="K471">
        <v>0.46</v>
      </c>
      <c r="L471">
        <v>0.88</v>
      </c>
      <c r="M471">
        <v>36799</v>
      </c>
      <c r="N471">
        <v>50.43</v>
      </c>
      <c r="O471">
        <v>97.16</v>
      </c>
      <c r="P471">
        <v>13205</v>
      </c>
      <c r="Q471">
        <v>9147</v>
      </c>
      <c r="R471">
        <v>6728</v>
      </c>
      <c r="S471">
        <v>7719</v>
      </c>
      <c r="T471">
        <v>1</v>
      </c>
      <c r="U471">
        <v>3</v>
      </c>
      <c r="V471">
        <v>0.18094742179042711</v>
      </c>
      <c r="W471">
        <v>0.12534086081916221</v>
      </c>
      <c r="X471">
        <v>9.2193430806966584E-2</v>
      </c>
      <c r="Y471">
        <v>0.10577305178343861</v>
      </c>
      <c r="Z471">
        <v>3.3806992450922287E-2</v>
      </c>
      <c r="AA471">
        <v>0.76421343659211516</v>
      </c>
      <c r="AB471">
        <v>1.6565414923915309</v>
      </c>
    </row>
    <row r="472" spans="1:28" x14ac:dyDescent="0.75">
      <c r="A472" t="s">
        <v>7717</v>
      </c>
      <c r="B472">
        <v>73869</v>
      </c>
      <c r="C472">
        <v>38379</v>
      </c>
      <c r="D472">
        <v>51.96</v>
      </c>
      <c r="E472">
        <v>35490</v>
      </c>
      <c r="F472">
        <v>48.04</v>
      </c>
      <c r="G472">
        <v>790</v>
      </c>
      <c r="H472">
        <v>1.07</v>
      </c>
      <c r="I472">
        <v>2.23</v>
      </c>
      <c r="J472">
        <v>359</v>
      </c>
      <c r="K472">
        <v>0.49</v>
      </c>
      <c r="L472">
        <v>1.01</v>
      </c>
      <c r="M472">
        <v>34341</v>
      </c>
      <c r="N472">
        <v>46.49</v>
      </c>
      <c r="O472">
        <v>96.76</v>
      </c>
      <c r="P472">
        <v>9448</v>
      </c>
      <c r="Q472">
        <v>14353</v>
      </c>
      <c r="R472">
        <v>683</v>
      </c>
      <c r="S472">
        <v>9857</v>
      </c>
      <c r="T472">
        <v>2</v>
      </c>
      <c r="U472">
        <v>3</v>
      </c>
      <c r="V472">
        <v>0.1279020969554211</v>
      </c>
      <c r="W472">
        <v>0.19430342904330639</v>
      </c>
      <c r="X472">
        <v>9.2460978218197078E-3</v>
      </c>
      <c r="Y472">
        <v>0.1334389256657055</v>
      </c>
      <c r="Z472">
        <v>6.7032455573628622E-2</v>
      </c>
      <c r="AA472">
        <v>-0.61546515304941019</v>
      </c>
      <c r="AB472">
        <v>2.1239011344741066</v>
      </c>
    </row>
    <row r="473" spans="1:28" x14ac:dyDescent="0.75">
      <c r="A473" t="s">
        <v>7718</v>
      </c>
      <c r="B473">
        <v>84294</v>
      </c>
      <c r="C473">
        <v>40055</v>
      </c>
      <c r="D473">
        <v>47.52</v>
      </c>
      <c r="E473">
        <v>44239</v>
      </c>
      <c r="F473">
        <v>52.48</v>
      </c>
      <c r="G473">
        <v>1114</v>
      </c>
      <c r="H473">
        <v>1.32</v>
      </c>
      <c r="I473">
        <v>2.52</v>
      </c>
      <c r="J473">
        <v>635</v>
      </c>
      <c r="K473">
        <v>0.75</v>
      </c>
      <c r="L473">
        <v>1.44</v>
      </c>
      <c r="M473">
        <v>42490</v>
      </c>
      <c r="N473">
        <v>50.41</v>
      </c>
      <c r="O473">
        <v>96.05</v>
      </c>
      <c r="P473">
        <v>15555</v>
      </c>
      <c r="Q473">
        <v>13663</v>
      </c>
      <c r="R473">
        <v>4521</v>
      </c>
      <c r="S473">
        <v>8751</v>
      </c>
      <c r="T473">
        <v>1</v>
      </c>
      <c r="U473">
        <v>3</v>
      </c>
      <c r="V473">
        <v>0.18453270695423163</v>
      </c>
      <c r="W473">
        <v>0.1620874558094289</v>
      </c>
      <c r="X473">
        <v>5.363371058438323E-2</v>
      </c>
      <c r="Y473">
        <v>0.10381521816499395</v>
      </c>
      <c r="Z473">
        <v>5.1130777046779215E-2</v>
      </c>
      <c r="AA473">
        <v>-0.26725368430852908</v>
      </c>
      <c r="AB473">
        <v>-2.2220618806578845</v>
      </c>
    </row>
    <row r="474" spans="1:28" x14ac:dyDescent="0.75">
      <c r="A474" t="s">
        <v>7719</v>
      </c>
      <c r="B474">
        <v>98167</v>
      </c>
      <c r="C474">
        <v>44371</v>
      </c>
      <c r="D474">
        <v>45.2</v>
      </c>
      <c r="E474">
        <v>53796</v>
      </c>
      <c r="F474">
        <v>54.8</v>
      </c>
      <c r="G474">
        <v>1303</v>
      </c>
      <c r="H474">
        <v>1.33</v>
      </c>
      <c r="I474">
        <v>2.42</v>
      </c>
      <c r="J474">
        <v>830</v>
      </c>
      <c r="K474">
        <v>0.85</v>
      </c>
      <c r="L474">
        <v>1.54</v>
      </c>
      <c r="M474">
        <v>51663</v>
      </c>
      <c r="N474">
        <v>52.63</v>
      </c>
      <c r="O474">
        <v>96.04</v>
      </c>
      <c r="P474">
        <v>20894</v>
      </c>
      <c r="Q474">
        <v>15957</v>
      </c>
      <c r="R474">
        <v>4568</v>
      </c>
      <c r="S474">
        <v>10244</v>
      </c>
      <c r="T474">
        <v>1</v>
      </c>
      <c r="U474">
        <v>3</v>
      </c>
      <c r="V474">
        <v>0.21284138254199475</v>
      </c>
      <c r="W474">
        <v>0.16254953293876762</v>
      </c>
      <c r="X474">
        <v>4.6532948954332923E-2</v>
      </c>
      <c r="Y474">
        <v>0.10435278657797427</v>
      </c>
      <c r="Z474">
        <v>6.2323442290182843E-2</v>
      </c>
      <c r="AA474">
        <v>-7.0761154329222267E-2</v>
      </c>
      <c r="AB474">
        <v>-1.3967997338739178</v>
      </c>
    </row>
    <row r="475" spans="1:28" x14ac:dyDescent="0.75">
      <c r="A475" t="s">
        <v>7720</v>
      </c>
      <c r="B475">
        <v>82045</v>
      </c>
      <c r="C475">
        <v>38915</v>
      </c>
      <c r="D475">
        <v>47.43</v>
      </c>
      <c r="E475">
        <v>43130</v>
      </c>
      <c r="F475">
        <v>52.57</v>
      </c>
      <c r="G475">
        <v>1176</v>
      </c>
      <c r="H475">
        <v>1.43</v>
      </c>
      <c r="I475">
        <v>2.73</v>
      </c>
      <c r="J475">
        <v>667</v>
      </c>
      <c r="K475">
        <v>0.81</v>
      </c>
      <c r="L475">
        <v>1.55</v>
      </c>
      <c r="M475">
        <v>41287</v>
      </c>
      <c r="N475">
        <v>50.32</v>
      </c>
      <c r="O475">
        <v>95.73</v>
      </c>
      <c r="P475">
        <v>13758</v>
      </c>
      <c r="Q475">
        <v>13933</v>
      </c>
      <c r="R475">
        <v>5479</v>
      </c>
      <c r="S475">
        <v>8117</v>
      </c>
      <c r="T475">
        <v>2</v>
      </c>
      <c r="U475">
        <v>3</v>
      </c>
      <c r="V475">
        <v>0.16768846364799805</v>
      </c>
      <c r="W475">
        <v>0.1698214394539582</v>
      </c>
      <c r="X475">
        <v>6.678042537631787E-2</v>
      </c>
      <c r="Y475">
        <v>9.8933512097019935E-2</v>
      </c>
      <c r="Z475">
        <v>4.4434358151368196E-2</v>
      </c>
      <c r="AA475">
        <v>-0.18895457382914271</v>
      </c>
      <c r="AB475">
        <v>-4.1256259176398924</v>
      </c>
    </row>
    <row r="476" spans="1:28" x14ac:dyDescent="0.75">
      <c r="A476" t="s">
        <v>7721</v>
      </c>
      <c r="B476">
        <v>76767</v>
      </c>
      <c r="C476">
        <v>40302</v>
      </c>
      <c r="D476">
        <v>52.5</v>
      </c>
      <c r="E476">
        <v>36465</v>
      </c>
      <c r="F476">
        <v>47.5</v>
      </c>
      <c r="G476">
        <v>565</v>
      </c>
      <c r="H476">
        <v>0.74</v>
      </c>
      <c r="I476">
        <v>1.55</v>
      </c>
      <c r="J476">
        <v>220</v>
      </c>
      <c r="K476">
        <v>0.28999999999999998</v>
      </c>
      <c r="L476">
        <v>0.6</v>
      </c>
      <c r="M476">
        <v>35680</v>
      </c>
      <c r="N476">
        <v>46.48</v>
      </c>
      <c r="O476">
        <v>97.85</v>
      </c>
      <c r="P476">
        <v>7831</v>
      </c>
      <c r="Q476">
        <v>6644</v>
      </c>
      <c r="R476">
        <v>13708</v>
      </c>
      <c r="S476">
        <v>7497</v>
      </c>
      <c r="T476">
        <v>3</v>
      </c>
      <c r="U476">
        <v>2</v>
      </c>
      <c r="V476">
        <v>0.10200997824586085</v>
      </c>
      <c r="W476">
        <v>8.6547605090729091E-2</v>
      </c>
      <c r="X476">
        <v>0.17856631104511053</v>
      </c>
      <c r="Y476">
        <v>9.7659150416194454E-2</v>
      </c>
      <c r="Z476">
        <v>3.6448391686168265E-2</v>
      </c>
      <c r="AA476">
        <v>1.0705118592046374</v>
      </c>
      <c r="AB476">
        <v>3.5663728577332279</v>
      </c>
    </row>
    <row r="477" spans="1:28" x14ac:dyDescent="0.75">
      <c r="A477" t="s">
        <v>7722</v>
      </c>
      <c r="B477">
        <v>72545</v>
      </c>
      <c r="C477">
        <v>37675</v>
      </c>
      <c r="D477">
        <v>51.93</v>
      </c>
      <c r="E477">
        <v>34870</v>
      </c>
      <c r="F477">
        <v>48.07</v>
      </c>
      <c r="G477">
        <v>646</v>
      </c>
      <c r="H477">
        <v>0.89</v>
      </c>
      <c r="I477">
        <v>1.85</v>
      </c>
      <c r="J477">
        <v>244</v>
      </c>
      <c r="K477">
        <v>0.34</v>
      </c>
      <c r="L477">
        <v>0.7</v>
      </c>
      <c r="M477">
        <v>33980</v>
      </c>
      <c r="N477">
        <v>46.84</v>
      </c>
      <c r="O477">
        <v>97.45</v>
      </c>
      <c r="P477">
        <v>7704</v>
      </c>
      <c r="Q477">
        <v>10235</v>
      </c>
      <c r="R477">
        <v>6279</v>
      </c>
      <c r="S477">
        <v>9762</v>
      </c>
      <c r="T477">
        <v>2</v>
      </c>
      <c r="U477">
        <v>3</v>
      </c>
      <c r="V477">
        <v>0.10619615411124129</v>
      </c>
      <c r="W477">
        <v>0.14108484388999931</v>
      </c>
      <c r="X477">
        <v>8.6553173892066987E-2</v>
      </c>
      <c r="Y477">
        <v>0.13456475291198566</v>
      </c>
      <c r="Z477">
        <v>2.1978926104620357E-2</v>
      </c>
      <c r="AA477">
        <v>-0.25131938881678473</v>
      </c>
      <c r="AB477">
        <v>-2.9841233469811694</v>
      </c>
    </row>
    <row r="478" spans="1:28" x14ac:dyDescent="0.75">
      <c r="A478" t="s">
        <v>7723</v>
      </c>
      <c r="B478">
        <v>63940</v>
      </c>
      <c r="C478">
        <v>31349</v>
      </c>
      <c r="D478">
        <v>49.03</v>
      </c>
      <c r="E478">
        <v>32591</v>
      </c>
      <c r="F478">
        <v>50.97</v>
      </c>
      <c r="G478">
        <v>381</v>
      </c>
      <c r="H478">
        <v>0.6</v>
      </c>
      <c r="I478">
        <v>1.17</v>
      </c>
      <c r="J478">
        <v>146</v>
      </c>
      <c r="K478">
        <v>0.23</v>
      </c>
      <c r="L478">
        <v>0.45</v>
      </c>
      <c r="M478">
        <v>32064</v>
      </c>
      <c r="N478">
        <v>50.15</v>
      </c>
      <c r="O478">
        <v>98.38</v>
      </c>
      <c r="P478">
        <v>5947</v>
      </c>
      <c r="Q478">
        <v>4479</v>
      </c>
      <c r="R478">
        <v>15833</v>
      </c>
      <c r="S478">
        <v>5805</v>
      </c>
      <c r="T478">
        <v>3</v>
      </c>
      <c r="U478">
        <v>2</v>
      </c>
      <c r="V478">
        <v>9.3009071004066315E-2</v>
      </c>
      <c r="W478">
        <v>7.0050046918986544E-2</v>
      </c>
      <c r="X478">
        <v>0.24762277134813887</v>
      </c>
      <c r="Y478">
        <v>9.0788238974038163E-2</v>
      </c>
      <c r="Z478">
        <v>7.1149780758551093E-2</v>
      </c>
      <c r="AA478">
        <v>1.0985916427905469</v>
      </c>
      <c r="AB478">
        <v>3.7146284560851264</v>
      </c>
    </row>
    <row r="479" spans="1:28" x14ac:dyDescent="0.75">
      <c r="A479" t="s">
        <v>7724</v>
      </c>
      <c r="B479">
        <v>65296</v>
      </c>
      <c r="C479">
        <v>31812</v>
      </c>
      <c r="D479">
        <v>48.72</v>
      </c>
      <c r="E479">
        <v>33484</v>
      </c>
      <c r="F479">
        <v>51.28</v>
      </c>
      <c r="G479">
        <v>545</v>
      </c>
      <c r="H479">
        <v>0.83</v>
      </c>
      <c r="I479">
        <v>1.63</v>
      </c>
      <c r="J479">
        <v>254</v>
      </c>
      <c r="K479">
        <v>0.39</v>
      </c>
      <c r="L479">
        <v>0.76</v>
      </c>
      <c r="M479">
        <v>32685</v>
      </c>
      <c r="N479">
        <v>50.06</v>
      </c>
      <c r="O479">
        <v>97.61</v>
      </c>
      <c r="P479">
        <v>11868</v>
      </c>
      <c r="Q479">
        <v>5259</v>
      </c>
      <c r="R479">
        <v>7028</v>
      </c>
      <c r="S479">
        <v>8530</v>
      </c>
      <c r="T479">
        <v>1</v>
      </c>
      <c r="U479">
        <v>2</v>
      </c>
      <c r="V479">
        <v>0.18175692232296006</v>
      </c>
      <c r="W479">
        <v>8.0540921342808131E-2</v>
      </c>
      <c r="X479">
        <v>0.10763293310463122</v>
      </c>
      <c r="Y479">
        <v>0.13063587356040185</v>
      </c>
      <c r="Z479">
        <v>3.7186206168445701E-2</v>
      </c>
      <c r="AA479">
        <v>0.42562695942568546</v>
      </c>
      <c r="AB479">
        <v>0.54727114710353852</v>
      </c>
    </row>
    <row r="480" spans="1:28" x14ac:dyDescent="0.75">
      <c r="A480" t="s">
        <v>7725</v>
      </c>
      <c r="B480">
        <v>75757</v>
      </c>
      <c r="C480">
        <v>36467</v>
      </c>
      <c r="D480">
        <v>48.14</v>
      </c>
      <c r="E480">
        <v>39290</v>
      </c>
      <c r="F480">
        <v>51.86</v>
      </c>
      <c r="G480">
        <v>578</v>
      </c>
      <c r="H480">
        <v>0.76</v>
      </c>
      <c r="I480">
        <v>1.47</v>
      </c>
      <c r="J480">
        <v>198</v>
      </c>
      <c r="K480">
        <v>0.26</v>
      </c>
      <c r="L480">
        <v>0.5</v>
      </c>
      <c r="M480">
        <v>38514</v>
      </c>
      <c r="N480">
        <v>50.84</v>
      </c>
      <c r="O480">
        <v>98.02</v>
      </c>
      <c r="P480">
        <v>10698</v>
      </c>
      <c r="Q480">
        <v>9344</v>
      </c>
      <c r="R480">
        <v>9258</v>
      </c>
      <c r="S480">
        <v>9214</v>
      </c>
      <c r="T480">
        <v>1</v>
      </c>
      <c r="U480">
        <v>4</v>
      </c>
      <c r="V480">
        <v>0.14121467323151657</v>
      </c>
      <c r="W480">
        <v>0.12334173739720422</v>
      </c>
      <c r="X480">
        <v>0.12220652876961866</v>
      </c>
      <c r="Y480">
        <v>0.1216257243555051</v>
      </c>
      <c r="Z480">
        <v>8.1740788565275724E-3</v>
      </c>
      <c r="AA480">
        <v>1.1351797155773797</v>
      </c>
      <c r="AB480">
        <v>3.8833658115353948</v>
      </c>
    </row>
    <row r="481" spans="1:28" x14ac:dyDescent="0.75">
      <c r="A481" t="s">
        <v>7726</v>
      </c>
      <c r="B481">
        <v>73470</v>
      </c>
      <c r="C481">
        <v>36738</v>
      </c>
      <c r="D481">
        <v>50</v>
      </c>
      <c r="E481">
        <v>36732</v>
      </c>
      <c r="F481">
        <v>50</v>
      </c>
      <c r="G481">
        <v>855</v>
      </c>
      <c r="H481">
        <v>1.1599999999999999</v>
      </c>
      <c r="I481">
        <v>2.33</v>
      </c>
      <c r="J481">
        <v>281</v>
      </c>
      <c r="K481">
        <v>0.38</v>
      </c>
      <c r="L481">
        <v>0.77</v>
      </c>
      <c r="M481">
        <v>35596</v>
      </c>
      <c r="N481">
        <v>48.45</v>
      </c>
      <c r="O481">
        <v>96.91</v>
      </c>
      <c r="P481">
        <v>9850</v>
      </c>
      <c r="Q481">
        <v>12067</v>
      </c>
      <c r="R481">
        <v>2743</v>
      </c>
      <c r="S481">
        <v>10936</v>
      </c>
      <c r="T481">
        <v>2</v>
      </c>
      <c r="U481">
        <v>3</v>
      </c>
      <c r="V481">
        <v>0.13406832720838438</v>
      </c>
      <c r="W481">
        <v>0.16424390907853545</v>
      </c>
      <c r="X481">
        <v>3.7334966653055669E-2</v>
      </c>
      <c r="Y481">
        <v>0.14884987069552197</v>
      </c>
      <c r="Z481">
        <v>4.9538389609904719E-2</v>
      </c>
      <c r="AA481">
        <v>-0.99654888920566864</v>
      </c>
      <c r="AB481">
        <v>3.1147633961462304</v>
      </c>
    </row>
    <row r="482" spans="1:28" x14ac:dyDescent="0.75">
      <c r="A482" t="s">
        <v>7727</v>
      </c>
      <c r="B482">
        <v>89720</v>
      </c>
      <c r="C482">
        <v>46558</v>
      </c>
      <c r="D482">
        <v>51.89</v>
      </c>
      <c r="E482">
        <v>43162</v>
      </c>
      <c r="F482">
        <v>48.11</v>
      </c>
      <c r="G482">
        <v>581</v>
      </c>
      <c r="H482">
        <v>0.65</v>
      </c>
      <c r="I482">
        <v>1.35</v>
      </c>
      <c r="J482">
        <v>223</v>
      </c>
      <c r="K482">
        <v>0.25</v>
      </c>
      <c r="L482">
        <v>0.52</v>
      </c>
      <c r="M482">
        <v>42358</v>
      </c>
      <c r="N482">
        <v>47.21</v>
      </c>
      <c r="O482">
        <v>98.14</v>
      </c>
      <c r="P482">
        <v>10683</v>
      </c>
      <c r="Q482">
        <v>11588</v>
      </c>
      <c r="R482">
        <v>5190</v>
      </c>
      <c r="S482">
        <v>14897</v>
      </c>
      <c r="T482">
        <v>4</v>
      </c>
      <c r="U482">
        <v>3</v>
      </c>
      <c r="V482">
        <v>0.11907044137316095</v>
      </c>
      <c r="W482">
        <v>0.12915737851092288</v>
      </c>
      <c r="X482">
        <v>5.7846633972358445E-2</v>
      </c>
      <c r="Y482">
        <v>0.16603878733838609</v>
      </c>
      <c r="Z482">
        <v>3.8896600968064819E-2</v>
      </c>
      <c r="AA482">
        <v>-0.4499867919480019</v>
      </c>
      <c r="AB482">
        <v>1.609798424676848</v>
      </c>
    </row>
    <row r="483" spans="1:28" x14ac:dyDescent="0.75">
      <c r="A483" t="s">
        <v>7728</v>
      </c>
      <c r="B483">
        <v>47752</v>
      </c>
      <c r="C483">
        <v>24436</v>
      </c>
      <c r="D483">
        <v>51.17</v>
      </c>
      <c r="E483">
        <v>23316</v>
      </c>
      <c r="F483">
        <v>48.83</v>
      </c>
      <c r="G483">
        <v>420</v>
      </c>
      <c r="H483">
        <v>0.88</v>
      </c>
      <c r="I483">
        <v>1.8</v>
      </c>
      <c r="J483">
        <v>166</v>
      </c>
      <c r="K483">
        <v>0.35</v>
      </c>
      <c r="L483">
        <v>0.71</v>
      </c>
      <c r="M483">
        <v>22730</v>
      </c>
      <c r="N483">
        <v>47.6</v>
      </c>
      <c r="O483">
        <v>97.49</v>
      </c>
      <c r="P483">
        <v>5544</v>
      </c>
      <c r="Q483">
        <v>5453</v>
      </c>
      <c r="R483">
        <v>6865</v>
      </c>
      <c r="S483">
        <v>4868</v>
      </c>
      <c r="T483">
        <v>3</v>
      </c>
      <c r="U483">
        <v>4</v>
      </c>
      <c r="V483">
        <v>0.11609984922097503</v>
      </c>
      <c r="W483">
        <v>0.11419416987770145</v>
      </c>
      <c r="X483">
        <v>0.1437636119953091</v>
      </c>
      <c r="Y483">
        <v>0.10194337409951415</v>
      </c>
      <c r="Z483">
        <v>1.5294376773966721E-2</v>
      </c>
      <c r="AA483">
        <v>0.70490798390490061</v>
      </c>
      <c r="AB483">
        <v>2.3070353573888234</v>
      </c>
    </row>
    <row r="484" spans="1:28" x14ac:dyDescent="0.75">
      <c r="A484" t="s">
        <v>7729</v>
      </c>
      <c r="B484">
        <v>46494</v>
      </c>
      <c r="C484">
        <v>23277</v>
      </c>
      <c r="D484">
        <v>50.06</v>
      </c>
      <c r="E484">
        <v>23217</v>
      </c>
      <c r="F484">
        <v>49.94</v>
      </c>
      <c r="G484">
        <v>427</v>
      </c>
      <c r="H484">
        <v>0.92</v>
      </c>
      <c r="I484">
        <v>1.84</v>
      </c>
      <c r="J484">
        <v>295</v>
      </c>
      <c r="K484">
        <v>0.63</v>
      </c>
      <c r="L484">
        <v>1.27</v>
      </c>
      <c r="M484">
        <v>22495</v>
      </c>
      <c r="N484">
        <v>48.38</v>
      </c>
      <c r="O484">
        <v>96.89</v>
      </c>
      <c r="P484">
        <v>6375</v>
      </c>
      <c r="Q484">
        <v>8961</v>
      </c>
      <c r="R484">
        <v>2761</v>
      </c>
      <c r="S484">
        <v>4398</v>
      </c>
      <c r="T484">
        <v>2</v>
      </c>
      <c r="U484">
        <v>3</v>
      </c>
      <c r="V484">
        <v>0.13711446638275906</v>
      </c>
      <c r="W484">
        <v>0.19273454639308299</v>
      </c>
      <c r="X484">
        <v>5.9384006538478085E-2</v>
      </c>
      <c r="Y484">
        <v>9.4592850690411664E-2</v>
      </c>
      <c r="Z484">
        <v>4.9747818488899184E-2</v>
      </c>
      <c r="AA484">
        <v>0.24827884189067098</v>
      </c>
      <c r="AB484">
        <v>-0.80534541530489179</v>
      </c>
    </row>
    <row r="485" spans="1:28" x14ac:dyDescent="0.75">
      <c r="A485" t="s">
        <v>7730</v>
      </c>
      <c r="B485">
        <v>73470</v>
      </c>
      <c r="C485">
        <v>45358</v>
      </c>
      <c r="D485">
        <v>61.74</v>
      </c>
      <c r="E485">
        <v>28112</v>
      </c>
      <c r="F485">
        <v>38.26</v>
      </c>
      <c r="G485">
        <v>579</v>
      </c>
      <c r="H485">
        <v>0.79</v>
      </c>
      <c r="I485">
        <v>2.06</v>
      </c>
      <c r="J485">
        <v>291</v>
      </c>
      <c r="K485">
        <v>0.4</v>
      </c>
      <c r="L485">
        <v>1.04</v>
      </c>
      <c r="M485">
        <v>27242</v>
      </c>
      <c r="N485">
        <v>37.08</v>
      </c>
      <c r="O485">
        <v>96.91</v>
      </c>
      <c r="P485">
        <v>12908</v>
      </c>
      <c r="Q485">
        <v>7183</v>
      </c>
      <c r="R485">
        <v>2701</v>
      </c>
      <c r="S485">
        <v>4450</v>
      </c>
      <c r="T485">
        <v>1</v>
      </c>
      <c r="U485">
        <v>3</v>
      </c>
      <c r="V485">
        <v>0.17569075813257112</v>
      </c>
      <c r="W485">
        <v>9.7767796379474609E-2</v>
      </c>
      <c r="X485">
        <v>3.6763304750238195E-2</v>
      </c>
      <c r="Y485">
        <v>6.0568939703280249E-2</v>
      </c>
      <c r="Z485">
        <v>5.2617647670848401E-2</v>
      </c>
      <c r="AA485">
        <v>0.62399429160484288</v>
      </c>
      <c r="AB485">
        <v>0.76011117946988982</v>
      </c>
    </row>
    <row r="486" spans="1:28" x14ac:dyDescent="0.75">
      <c r="A486" t="s">
        <v>7731</v>
      </c>
      <c r="B486">
        <v>91937</v>
      </c>
      <c r="C486">
        <v>48101</v>
      </c>
      <c r="D486">
        <v>52.32</v>
      </c>
      <c r="E486">
        <v>43836</v>
      </c>
      <c r="F486">
        <v>47.68</v>
      </c>
      <c r="G486">
        <v>647</v>
      </c>
      <c r="H486">
        <v>0.7</v>
      </c>
      <c r="I486">
        <v>1.48</v>
      </c>
      <c r="J486">
        <v>252</v>
      </c>
      <c r="K486">
        <v>0.27</v>
      </c>
      <c r="L486">
        <v>0.56999999999999995</v>
      </c>
      <c r="M486">
        <v>42937</v>
      </c>
      <c r="N486">
        <v>46.7</v>
      </c>
      <c r="O486">
        <v>97.95</v>
      </c>
      <c r="P486">
        <v>12734</v>
      </c>
      <c r="Q486">
        <v>17332</v>
      </c>
      <c r="R486">
        <v>3032</v>
      </c>
      <c r="S486">
        <v>9839</v>
      </c>
      <c r="T486">
        <v>2</v>
      </c>
      <c r="U486">
        <v>3</v>
      </c>
      <c r="V486">
        <v>0.13850789127337199</v>
      </c>
      <c r="W486">
        <v>0.18852039983902019</v>
      </c>
      <c r="X486">
        <v>3.2979105256860673E-2</v>
      </c>
      <c r="Y486">
        <v>0.10701893688069004</v>
      </c>
      <c r="Z486">
        <v>5.6428389016200946E-2</v>
      </c>
      <c r="AA486">
        <v>-0.29087106593502243</v>
      </c>
      <c r="AB486">
        <v>0.55801747679942615</v>
      </c>
    </row>
    <row r="487" spans="1:28" x14ac:dyDescent="0.75">
      <c r="A487" t="s">
        <v>7732</v>
      </c>
      <c r="B487">
        <v>98710</v>
      </c>
      <c r="C487">
        <v>49229</v>
      </c>
      <c r="D487">
        <v>49.87</v>
      </c>
      <c r="E487">
        <v>49481</v>
      </c>
      <c r="F487">
        <v>50.13</v>
      </c>
      <c r="G487">
        <v>696</v>
      </c>
      <c r="H487">
        <v>0.71</v>
      </c>
      <c r="I487">
        <v>1.41</v>
      </c>
      <c r="J487">
        <v>250</v>
      </c>
      <c r="K487">
        <v>0.25</v>
      </c>
      <c r="L487">
        <v>0.51</v>
      </c>
      <c r="M487">
        <v>48535</v>
      </c>
      <c r="N487">
        <v>49.17</v>
      </c>
      <c r="O487">
        <v>98.09</v>
      </c>
      <c r="P487">
        <v>18344</v>
      </c>
      <c r="Q487">
        <v>14346</v>
      </c>
      <c r="R487">
        <v>6112</v>
      </c>
      <c r="S487">
        <v>9733</v>
      </c>
      <c r="T487">
        <v>1</v>
      </c>
      <c r="U487">
        <v>3</v>
      </c>
      <c r="V487">
        <v>0.18583730118529024</v>
      </c>
      <c r="W487">
        <v>0.14533481916725763</v>
      </c>
      <c r="X487">
        <v>6.1918751899503598E-2</v>
      </c>
      <c r="Y487">
        <v>9.8601965353054405E-2</v>
      </c>
      <c r="Z487">
        <v>4.6833561535635775E-2</v>
      </c>
      <c r="AA487">
        <v>4.5912041334326352E-2</v>
      </c>
      <c r="AB487">
        <v>-1.7613759113209078</v>
      </c>
    </row>
    <row r="488" spans="1:28" x14ac:dyDescent="0.75">
      <c r="A488" t="s">
        <v>7733</v>
      </c>
      <c r="B488">
        <v>98705</v>
      </c>
      <c r="C488">
        <v>48573</v>
      </c>
      <c r="D488">
        <v>49.21</v>
      </c>
      <c r="E488">
        <v>50132</v>
      </c>
      <c r="F488">
        <v>50.79</v>
      </c>
      <c r="G488">
        <v>750</v>
      </c>
      <c r="H488">
        <v>0.76</v>
      </c>
      <c r="I488">
        <v>1.5</v>
      </c>
      <c r="J488">
        <v>213</v>
      </c>
      <c r="K488">
        <v>0.22</v>
      </c>
      <c r="L488">
        <v>0.42</v>
      </c>
      <c r="M488">
        <v>49169</v>
      </c>
      <c r="N488">
        <v>49.81</v>
      </c>
      <c r="O488">
        <v>98.08</v>
      </c>
      <c r="P488">
        <v>15469</v>
      </c>
      <c r="Q488">
        <v>19461</v>
      </c>
      <c r="R488">
        <v>5044</v>
      </c>
      <c r="S488">
        <v>9195</v>
      </c>
      <c r="T488">
        <v>2</v>
      </c>
      <c r="U488">
        <v>3</v>
      </c>
      <c r="V488">
        <v>0.15671951775492629</v>
      </c>
      <c r="W488">
        <v>0.19716326427232664</v>
      </c>
      <c r="X488">
        <v>5.1101767894230279E-2</v>
      </c>
      <c r="Y488">
        <v>9.3156375056987997E-2</v>
      </c>
      <c r="Z488">
        <v>5.6319991199680258E-2</v>
      </c>
      <c r="AA488">
        <v>-1.4619385656829902E-2</v>
      </c>
      <c r="AB488">
        <v>-2.5150433492113553</v>
      </c>
    </row>
    <row r="489" spans="1:28" x14ac:dyDescent="0.75">
      <c r="A489" t="s">
        <v>7734</v>
      </c>
      <c r="B489">
        <v>68453</v>
      </c>
      <c r="C489">
        <v>29043</v>
      </c>
      <c r="D489">
        <v>42.43</v>
      </c>
      <c r="E489">
        <v>39410</v>
      </c>
      <c r="F489">
        <v>57.57</v>
      </c>
      <c r="G489">
        <v>472</v>
      </c>
      <c r="H489">
        <v>0.69</v>
      </c>
      <c r="I489">
        <v>1.2</v>
      </c>
      <c r="J489">
        <v>121</v>
      </c>
      <c r="K489">
        <v>0.18</v>
      </c>
      <c r="L489">
        <v>0.31</v>
      </c>
      <c r="M489">
        <v>38817</v>
      </c>
      <c r="N489">
        <v>56.71</v>
      </c>
      <c r="O489">
        <v>98.5</v>
      </c>
      <c r="P489">
        <v>15622</v>
      </c>
      <c r="Q489">
        <v>13346</v>
      </c>
      <c r="R489">
        <v>7075</v>
      </c>
      <c r="S489">
        <v>2774</v>
      </c>
      <c r="T489">
        <v>1</v>
      </c>
      <c r="U489">
        <v>4</v>
      </c>
      <c r="V489">
        <v>0.22821497962105386</v>
      </c>
      <c r="W489">
        <v>0.19496588900413422</v>
      </c>
      <c r="X489">
        <v>0.10335558704512585</v>
      </c>
      <c r="Y489">
        <v>4.0524155259813302E-2</v>
      </c>
      <c r="Z489">
        <v>7.4210722295471154E-2</v>
      </c>
      <c r="AA489">
        <v>-0.18210081300461239</v>
      </c>
      <c r="AB489">
        <v>-2.9225444996873406</v>
      </c>
    </row>
    <row r="490" spans="1:28" x14ac:dyDescent="0.75">
      <c r="A490" t="s">
        <v>7735</v>
      </c>
      <c r="B490">
        <v>83238</v>
      </c>
      <c r="C490">
        <v>41468</v>
      </c>
      <c r="D490">
        <v>49.82</v>
      </c>
      <c r="E490">
        <v>41770</v>
      </c>
      <c r="F490">
        <v>50.18</v>
      </c>
      <c r="G490">
        <v>506</v>
      </c>
      <c r="H490">
        <v>0.61</v>
      </c>
      <c r="I490">
        <v>1.21</v>
      </c>
      <c r="J490">
        <v>207</v>
      </c>
      <c r="K490">
        <v>0.25</v>
      </c>
      <c r="L490">
        <v>0.5</v>
      </c>
      <c r="M490">
        <v>41057</v>
      </c>
      <c r="N490">
        <v>49.32</v>
      </c>
      <c r="O490">
        <v>98.29</v>
      </c>
      <c r="P490">
        <v>17530</v>
      </c>
      <c r="Q490">
        <v>14565</v>
      </c>
      <c r="R490">
        <v>4474</v>
      </c>
      <c r="S490">
        <v>4488</v>
      </c>
      <c r="T490">
        <v>1</v>
      </c>
      <c r="U490">
        <v>3</v>
      </c>
      <c r="V490">
        <v>0.21060092746101541</v>
      </c>
      <c r="W490">
        <v>0.17498017732285734</v>
      </c>
      <c r="X490">
        <v>5.3749489415891777E-2</v>
      </c>
      <c r="Y490">
        <v>5.3917681828011245E-2</v>
      </c>
      <c r="Z490">
        <v>7.0610678509806443E-2</v>
      </c>
      <c r="AA490">
        <v>9.3900279032640227E-2</v>
      </c>
      <c r="AB490">
        <v>-5.0684231522486876</v>
      </c>
    </row>
    <row r="491" spans="1:28" x14ac:dyDescent="0.75">
      <c r="A491" t="s">
        <v>7736</v>
      </c>
      <c r="B491">
        <v>73537</v>
      </c>
      <c r="C491">
        <v>40613</v>
      </c>
      <c r="D491">
        <v>55.23</v>
      </c>
      <c r="E491">
        <v>32924</v>
      </c>
      <c r="F491">
        <v>44.77</v>
      </c>
      <c r="G491">
        <v>486</v>
      </c>
      <c r="H491">
        <v>0.66</v>
      </c>
      <c r="I491">
        <v>1.48</v>
      </c>
      <c r="J491">
        <v>182</v>
      </c>
      <c r="K491">
        <v>0.25</v>
      </c>
      <c r="L491">
        <v>0.55000000000000004</v>
      </c>
      <c r="M491">
        <v>32256</v>
      </c>
      <c r="N491">
        <v>43.86</v>
      </c>
      <c r="O491">
        <v>97.97</v>
      </c>
      <c r="P491">
        <v>13399</v>
      </c>
      <c r="Q491">
        <v>11734</v>
      </c>
      <c r="R491">
        <v>2553</v>
      </c>
      <c r="S491">
        <v>4570</v>
      </c>
      <c r="T491">
        <v>1</v>
      </c>
      <c r="U491">
        <v>3</v>
      </c>
      <c r="V491">
        <v>0.18220759617607463</v>
      </c>
      <c r="W491">
        <v>0.15956593279573547</v>
      </c>
      <c r="X491">
        <v>3.4717217183186697E-2</v>
      </c>
      <c r="Y491">
        <v>6.2145586575465414E-2</v>
      </c>
      <c r="Z491">
        <v>6.2505591780221317E-2</v>
      </c>
      <c r="AA491">
        <v>-2.2533938127401162E-2</v>
      </c>
      <c r="AB491">
        <v>-4.8345525593836189</v>
      </c>
    </row>
    <row r="492" spans="1:28" x14ac:dyDescent="0.75">
      <c r="A492" t="s">
        <v>7737</v>
      </c>
      <c r="B492">
        <v>75975</v>
      </c>
      <c r="C492">
        <v>39955</v>
      </c>
      <c r="D492">
        <v>52.59</v>
      </c>
      <c r="E492">
        <v>36020</v>
      </c>
      <c r="F492">
        <v>47.41</v>
      </c>
      <c r="G492">
        <v>452</v>
      </c>
      <c r="H492">
        <v>0.59</v>
      </c>
      <c r="I492">
        <v>1.25</v>
      </c>
      <c r="J492">
        <v>161</v>
      </c>
      <c r="K492">
        <v>0.21</v>
      </c>
      <c r="L492">
        <v>0.45</v>
      </c>
      <c r="M492">
        <v>35407</v>
      </c>
      <c r="N492">
        <v>46.6</v>
      </c>
      <c r="O492">
        <v>98.3</v>
      </c>
      <c r="P492">
        <v>11136</v>
      </c>
      <c r="Q492">
        <v>7929</v>
      </c>
      <c r="R492">
        <v>15355</v>
      </c>
      <c r="S492">
        <v>987</v>
      </c>
      <c r="T492">
        <v>3</v>
      </c>
      <c r="U492">
        <v>4</v>
      </c>
      <c r="V492">
        <v>0.14657453109575519</v>
      </c>
      <c r="W492">
        <v>0.10436327739387957</v>
      </c>
      <c r="X492">
        <v>0.2021059559065482</v>
      </c>
      <c r="Y492">
        <v>1.2991115498519249E-2</v>
      </c>
      <c r="Z492">
        <v>6.9090965417901121E-2</v>
      </c>
      <c r="AA492">
        <v>-0.34621146823315363</v>
      </c>
      <c r="AB492">
        <v>0.4350322833750333</v>
      </c>
    </row>
    <row r="493" spans="1:28" x14ac:dyDescent="0.75">
      <c r="A493" t="s">
        <v>7738</v>
      </c>
      <c r="B493">
        <v>78732</v>
      </c>
      <c r="C493">
        <v>42704</v>
      </c>
      <c r="D493">
        <v>54.24</v>
      </c>
      <c r="E493">
        <v>36028</v>
      </c>
      <c r="F493">
        <v>45.76</v>
      </c>
      <c r="G493">
        <v>544</v>
      </c>
      <c r="H493">
        <v>0.69</v>
      </c>
      <c r="I493">
        <v>1.51</v>
      </c>
      <c r="J493">
        <v>172</v>
      </c>
      <c r="K493">
        <v>0.22</v>
      </c>
      <c r="L493">
        <v>0.48</v>
      </c>
      <c r="M493">
        <v>35312</v>
      </c>
      <c r="N493">
        <v>44.85</v>
      </c>
      <c r="O493">
        <v>98.01</v>
      </c>
      <c r="P493">
        <v>12794</v>
      </c>
      <c r="Q493">
        <v>15577</v>
      </c>
      <c r="R493">
        <v>1164</v>
      </c>
      <c r="S493">
        <v>5777</v>
      </c>
      <c r="T493">
        <v>2</v>
      </c>
      <c r="U493">
        <v>3</v>
      </c>
      <c r="V493">
        <v>0.16250063506579282</v>
      </c>
      <c r="W493">
        <v>0.19784839709393892</v>
      </c>
      <c r="X493">
        <v>1.4784331656759641E-2</v>
      </c>
      <c r="Y493">
        <v>7.337550170197632E-2</v>
      </c>
      <c r="Z493">
        <v>7.2220036571949642E-2</v>
      </c>
      <c r="AA493">
        <v>-0.14791576916283716</v>
      </c>
      <c r="AB493">
        <v>-2.9907114851605918</v>
      </c>
    </row>
    <row r="494" spans="1:28" x14ac:dyDescent="0.75">
      <c r="A494" t="s">
        <v>7739</v>
      </c>
      <c r="B494">
        <v>61820</v>
      </c>
      <c r="C494">
        <v>35380</v>
      </c>
      <c r="D494">
        <v>57.23</v>
      </c>
      <c r="E494">
        <v>26440</v>
      </c>
      <c r="F494">
        <v>42.77</v>
      </c>
      <c r="G494">
        <v>407</v>
      </c>
      <c r="H494">
        <v>0.66</v>
      </c>
      <c r="I494">
        <v>1.54</v>
      </c>
      <c r="J494">
        <v>171</v>
      </c>
      <c r="K494">
        <v>0.28000000000000003</v>
      </c>
      <c r="L494">
        <v>0.65</v>
      </c>
      <c r="M494">
        <v>25862</v>
      </c>
      <c r="N494">
        <v>41.83</v>
      </c>
      <c r="O494">
        <v>97.81</v>
      </c>
      <c r="P494">
        <v>11387</v>
      </c>
      <c r="Q494">
        <v>7727</v>
      </c>
      <c r="R494">
        <v>2636</v>
      </c>
      <c r="S494">
        <v>4112</v>
      </c>
      <c r="T494">
        <v>1</v>
      </c>
      <c r="U494">
        <v>3</v>
      </c>
      <c r="V494">
        <v>0.18419605305726303</v>
      </c>
      <c r="W494">
        <v>0.12499191200258816</v>
      </c>
      <c r="X494">
        <v>4.2639922355224846E-2</v>
      </c>
      <c r="Y494">
        <v>6.6515690714978967E-2</v>
      </c>
      <c r="Z494">
        <v>5.4865350579903306E-2</v>
      </c>
      <c r="AA494">
        <v>0.33327035925529414</v>
      </c>
      <c r="AB494">
        <v>-1.6709810513177672</v>
      </c>
    </row>
    <row r="495" spans="1:28" x14ac:dyDescent="0.75">
      <c r="A495" t="s">
        <v>7740</v>
      </c>
      <c r="B495">
        <v>65819</v>
      </c>
      <c r="C495">
        <v>40666</v>
      </c>
      <c r="D495">
        <v>61.78</v>
      </c>
      <c r="E495">
        <v>25153</v>
      </c>
      <c r="F495">
        <v>38.22</v>
      </c>
      <c r="G495">
        <v>693</v>
      </c>
      <c r="H495">
        <v>1.05</v>
      </c>
      <c r="I495">
        <v>2.76</v>
      </c>
      <c r="J495">
        <v>100</v>
      </c>
      <c r="K495">
        <v>0.15</v>
      </c>
      <c r="L495">
        <v>0.4</v>
      </c>
      <c r="M495">
        <v>24360</v>
      </c>
      <c r="N495">
        <v>37.01</v>
      </c>
      <c r="O495">
        <v>96.85</v>
      </c>
      <c r="P495">
        <v>14971</v>
      </c>
      <c r="Q495">
        <v>5677</v>
      </c>
      <c r="R495">
        <v>1147</v>
      </c>
      <c r="S495">
        <v>2565</v>
      </c>
      <c r="T495">
        <v>1</v>
      </c>
      <c r="U495">
        <v>3</v>
      </c>
      <c r="V495">
        <v>0.2274571172457801</v>
      </c>
      <c r="W495">
        <v>8.6251690241419654E-2</v>
      </c>
      <c r="X495">
        <v>1.7426578951366626E-2</v>
      </c>
      <c r="Y495">
        <v>3.8970510035096252E-2</v>
      </c>
      <c r="Z495">
        <v>8.1783077269174012E-2</v>
      </c>
      <c r="AA495">
        <v>0.85884385048037015</v>
      </c>
      <c r="AB495">
        <v>2.0709052106878723</v>
      </c>
    </row>
    <row r="496" spans="1:28" x14ac:dyDescent="0.75">
      <c r="A496" t="s">
        <v>7741</v>
      </c>
      <c r="B496">
        <v>69729</v>
      </c>
      <c r="C496">
        <v>30925</v>
      </c>
      <c r="D496">
        <v>44.35</v>
      </c>
      <c r="E496">
        <v>38804</v>
      </c>
      <c r="F496">
        <v>55.65</v>
      </c>
      <c r="G496">
        <v>516</v>
      </c>
      <c r="H496">
        <v>0.74</v>
      </c>
      <c r="I496">
        <v>1.33</v>
      </c>
      <c r="J496">
        <v>112</v>
      </c>
      <c r="K496">
        <v>0.16</v>
      </c>
      <c r="L496">
        <v>0.28999999999999998</v>
      </c>
      <c r="M496">
        <v>38176</v>
      </c>
      <c r="N496">
        <v>54.75</v>
      </c>
      <c r="O496">
        <v>98.38</v>
      </c>
      <c r="P496">
        <v>13403</v>
      </c>
      <c r="Q496">
        <v>12340</v>
      </c>
      <c r="R496">
        <v>10537</v>
      </c>
      <c r="S496">
        <v>1896</v>
      </c>
      <c r="T496">
        <v>1</v>
      </c>
      <c r="U496">
        <v>4</v>
      </c>
      <c r="V496">
        <v>0.19221557744984152</v>
      </c>
      <c r="W496">
        <v>0.1769708442685253</v>
      </c>
      <c r="X496">
        <v>0.15111359692523915</v>
      </c>
      <c r="Y496">
        <v>2.7190982231209398E-2</v>
      </c>
      <c r="Z496">
        <v>6.5006879666973494E-2</v>
      </c>
      <c r="AA496">
        <v>-0.98522732580618499</v>
      </c>
      <c r="AB496">
        <v>2.9557248896534531</v>
      </c>
    </row>
    <row r="497" spans="1:28" x14ac:dyDescent="0.75">
      <c r="A497" t="s">
        <v>7742</v>
      </c>
      <c r="B497">
        <v>82668</v>
      </c>
      <c r="C497">
        <v>37055</v>
      </c>
      <c r="D497">
        <v>44.82</v>
      </c>
      <c r="E497">
        <v>45613</v>
      </c>
      <c r="F497">
        <v>55.18</v>
      </c>
      <c r="G497">
        <v>751</v>
      </c>
      <c r="H497">
        <v>0.91</v>
      </c>
      <c r="I497">
        <v>1.65</v>
      </c>
      <c r="J497">
        <v>68</v>
      </c>
      <c r="K497">
        <v>0.08</v>
      </c>
      <c r="L497">
        <v>0.15</v>
      </c>
      <c r="M497">
        <v>44794</v>
      </c>
      <c r="N497">
        <v>54.19</v>
      </c>
      <c r="O497">
        <v>98.2</v>
      </c>
      <c r="P497">
        <v>11449</v>
      </c>
      <c r="Q497">
        <v>16784</v>
      </c>
      <c r="R497">
        <v>13949</v>
      </c>
      <c r="S497">
        <v>2612</v>
      </c>
      <c r="T497">
        <v>2</v>
      </c>
      <c r="U497">
        <v>4</v>
      </c>
      <c r="V497">
        <v>0.13849373397203271</v>
      </c>
      <c r="W497">
        <v>0.20302898340349348</v>
      </c>
      <c r="X497">
        <v>0.16873518169061788</v>
      </c>
      <c r="Y497">
        <v>3.1596264576377799E-2</v>
      </c>
      <c r="Z497">
        <v>6.4167133843063107E-2</v>
      </c>
      <c r="AA497">
        <v>-0.73358430725641555</v>
      </c>
      <c r="AB497">
        <v>1.8130102690242236</v>
      </c>
    </row>
    <row r="498" spans="1:28" x14ac:dyDescent="0.75">
      <c r="A498" t="s">
        <v>7743</v>
      </c>
      <c r="B498">
        <v>80977</v>
      </c>
      <c r="C498">
        <v>43427</v>
      </c>
      <c r="D498">
        <v>53.63</v>
      </c>
      <c r="E498">
        <v>37550</v>
      </c>
      <c r="F498">
        <v>46.37</v>
      </c>
      <c r="G498">
        <v>991</v>
      </c>
      <c r="H498">
        <v>1.22</v>
      </c>
      <c r="I498">
        <v>2.64</v>
      </c>
      <c r="J498">
        <v>112</v>
      </c>
      <c r="K498">
        <v>0.14000000000000001</v>
      </c>
      <c r="L498">
        <v>0.3</v>
      </c>
      <c r="M498">
        <v>36447</v>
      </c>
      <c r="N498">
        <v>45.01</v>
      </c>
      <c r="O498">
        <v>97.06</v>
      </c>
      <c r="P498">
        <v>16875</v>
      </c>
      <c r="Q498">
        <v>15397</v>
      </c>
      <c r="R498">
        <v>0</v>
      </c>
      <c r="S498">
        <v>4175</v>
      </c>
      <c r="T498">
        <v>1</v>
      </c>
      <c r="U498">
        <v>3</v>
      </c>
      <c r="V498">
        <v>0.20839250651419539</v>
      </c>
      <c r="W498">
        <v>0.19014041023994468</v>
      </c>
      <c r="X498">
        <v>0</v>
      </c>
      <c r="Y498">
        <v>5.1557849759808344E-2</v>
      </c>
      <c r="Z498">
        <v>8.887294262606027E-2</v>
      </c>
      <c r="AA498">
        <v>-0.10774507552731293</v>
      </c>
      <c r="AB498">
        <v>-4.6368477541354238</v>
      </c>
    </row>
    <row r="499" spans="1:28" x14ac:dyDescent="0.75">
      <c r="A499" t="s">
        <v>7744</v>
      </c>
      <c r="B499">
        <v>75570</v>
      </c>
      <c r="C499">
        <v>37471</v>
      </c>
      <c r="D499">
        <v>49.58</v>
      </c>
      <c r="E499">
        <v>38099</v>
      </c>
      <c r="F499">
        <v>50.42</v>
      </c>
      <c r="G499">
        <v>464</v>
      </c>
      <c r="H499">
        <v>0.61</v>
      </c>
      <c r="I499">
        <v>1.22</v>
      </c>
      <c r="J499">
        <v>342</v>
      </c>
      <c r="K499">
        <v>0.45</v>
      </c>
      <c r="L499">
        <v>0.9</v>
      </c>
      <c r="M499">
        <v>37293</v>
      </c>
      <c r="N499">
        <v>49.35</v>
      </c>
      <c r="O499">
        <v>97.88</v>
      </c>
      <c r="P499">
        <v>12829</v>
      </c>
      <c r="Q499">
        <v>14782</v>
      </c>
      <c r="R499">
        <v>7476</v>
      </c>
      <c r="S499">
        <v>2206</v>
      </c>
      <c r="T499">
        <v>2</v>
      </c>
      <c r="U499">
        <v>4</v>
      </c>
      <c r="V499">
        <v>0.16976313351859204</v>
      </c>
      <c r="W499">
        <v>0.19560672224427683</v>
      </c>
      <c r="X499">
        <v>9.8928146089718144E-2</v>
      </c>
      <c r="Y499">
        <v>2.9191478099775042E-2</v>
      </c>
      <c r="Z499">
        <v>6.4879629055825477E-2</v>
      </c>
      <c r="AA499">
        <v>-0.34167805707849402</v>
      </c>
      <c r="AB499">
        <v>-1.765443590151591</v>
      </c>
    </row>
    <row r="500" spans="1:28" x14ac:dyDescent="0.75">
      <c r="A500" t="s">
        <v>7745</v>
      </c>
      <c r="B500">
        <v>76259</v>
      </c>
      <c r="C500">
        <v>34047</v>
      </c>
      <c r="D500">
        <v>44.65</v>
      </c>
      <c r="E500">
        <v>42212</v>
      </c>
      <c r="F500">
        <v>55.35</v>
      </c>
      <c r="G500">
        <v>569</v>
      </c>
      <c r="H500">
        <v>0.75</v>
      </c>
      <c r="I500">
        <v>1.35</v>
      </c>
      <c r="J500">
        <v>148</v>
      </c>
      <c r="K500">
        <v>0.19</v>
      </c>
      <c r="L500">
        <v>0.35</v>
      </c>
      <c r="M500">
        <v>41495</v>
      </c>
      <c r="N500">
        <v>54.41</v>
      </c>
      <c r="O500">
        <v>98.3</v>
      </c>
      <c r="P500">
        <v>7548</v>
      </c>
      <c r="Q500">
        <v>24250</v>
      </c>
      <c r="R500">
        <v>6467</v>
      </c>
      <c r="S500">
        <v>3230</v>
      </c>
      <c r="T500">
        <v>2</v>
      </c>
      <c r="U500">
        <v>4</v>
      </c>
      <c r="V500">
        <v>9.8978481228445173E-2</v>
      </c>
      <c r="W500">
        <v>0.31799525301931575</v>
      </c>
      <c r="X500">
        <v>8.4803105207254231E-2</v>
      </c>
      <c r="Y500">
        <v>4.2355656381541852E-2</v>
      </c>
      <c r="Z500">
        <v>0.10710187406516519</v>
      </c>
      <c r="AA500">
        <v>1.021006257154103</v>
      </c>
      <c r="AB500">
        <v>3.3444049507646021</v>
      </c>
    </row>
    <row r="501" spans="1:28" x14ac:dyDescent="0.75">
      <c r="A501" t="s">
        <v>7746</v>
      </c>
      <c r="B501">
        <v>87915</v>
      </c>
      <c r="C501">
        <v>39119</v>
      </c>
      <c r="D501">
        <v>44.5</v>
      </c>
      <c r="E501">
        <v>48796</v>
      </c>
      <c r="F501">
        <v>55.5</v>
      </c>
      <c r="G501">
        <v>660</v>
      </c>
      <c r="H501">
        <v>0.75</v>
      </c>
      <c r="I501">
        <v>1.35</v>
      </c>
      <c r="J501">
        <v>129</v>
      </c>
      <c r="K501">
        <v>0.15</v>
      </c>
      <c r="L501">
        <v>0.26</v>
      </c>
      <c r="M501">
        <v>48007</v>
      </c>
      <c r="N501">
        <v>54.61</v>
      </c>
      <c r="O501">
        <v>98.38</v>
      </c>
      <c r="P501">
        <v>11043</v>
      </c>
      <c r="Q501">
        <v>23353</v>
      </c>
      <c r="R501">
        <v>9264</v>
      </c>
      <c r="S501">
        <v>4347</v>
      </c>
      <c r="T501">
        <v>2</v>
      </c>
      <c r="U501">
        <v>4</v>
      </c>
      <c r="V501">
        <v>0.12560996416993686</v>
      </c>
      <c r="W501">
        <v>0.26563157595404652</v>
      </c>
      <c r="X501">
        <v>0.10537450946937382</v>
      </c>
      <c r="Y501">
        <v>4.9445487118239206E-2</v>
      </c>
      <c r="Z501">
        <v>7.9594032778715268E-2</v>
      </c>
      <c r="AA501">
        <v>0.72430451943138019</v>
      </c>
      <c r="AB501">
        <v>2.2134460995604464</v>
      </c>
    </row>
    <row r="502" spans="1:28" x14ac:dyDescent="0.75">
      <c r="A502" t="s">
        <v>7747</v>
      </c>
      <c r="B502">
        <v>68035</v>
      </c>
      <c r="C502">
        <v>28577</v>
      </c>
      <c r="D502">
        <v>42</v>
      </c>
      <c r="E502">
        <v>39458</v>
      </c>
      <c r="F502">
        <v>58</v>
      </c>
      <c r="G502">
        <v>627</v>
      </c>
      <c r="H502">
        <v>0.92</v>
      </c>
      <c r="I502">
        <v>1.59</v>
      </c>
      <c r="J502">
        <v>82</v>
      </c>
      <c r="K502">
        <v>0.12</v>
      </c>
      <c r="L502">
        <v>0.21</v>
      </c>
      <c r="M502">
        <v>38749</v>
      </c>
      <c r="N502">
        <v>56.95</v>
      </c>
      <c r="O502">
        <v>98.2</v>
      </c>
      <c r="P502">
        <v>12203</v>
      </c>
      <c r="Q502">
        <v>17780</v>
      </c>
      <c r="R502">
        <v>6575</v>
      </c>
      <c r="S502">
        <v>2191</v>
      </c>
      <c r="T502">
        <v>2</v>
      </c>
      <c r="U502">
        <v>4</v>
      </c>
      <c r="V502">
        <v>0.17936356287205116</v>
      </c>
      <c r="W502">
        <v>0.26133607701918132</v>
      </c>
      <c r="X502">
        <v>9.6641434555743366E-2</v>
      </c>
      <c r="Y502">
        <v>3.2204012640552657E-2</v>
      </c>
      <c r="Z502">
        <v>8.6239632108288125E-2</v>
      </c>
      <c r="AA502">
        <v>0.11702557498673527</v>
      </c>
      <c r="AB502">
        <v>-1.5059812646827453</v>
      </c>
    </row>
    <row r="503" spans="1:28" x14ac:dyDescent="0.75">
      <c r="A503" t="s">
        <v>7748</v>
      </c>
      <c r="B503">
        <v>63445</v>
      </c>
      <c r="C503">
        <v>27780</v>
      </c>
      <c r="D503">
        <v>43.79</v>
      </c>
      <c r="E503">
        <v>35665</v>
      </c>
      <c r="F503">
        <v>56.21</v>
      </c>
      <c r="G503">
        <v>488</v>
      </c>
      <c r="H503">
        <v>0.77</v>
      </c>
      <c r="I503">
        <v>1.37</v>
      </c>
      <c r="J503">
        <v>0</v>
      </c>
      <c r="K503">
        <v>0</v>
      </c>
      <c r="L503">
        <v>0</v>
      </c>
      <c r="M503">
        <v>35177</v>
      </c>
      <c r="N503">
        <v>55.44</v>
      </c>
      <c r="O503">
        <v>98.63</v>
      </c>
      <c r="P503">
        <v>7678</v>
      </c>
      <c r="Q503">
        <v>12845</v>
      </c>
      <c r="R503">
        <v>13085</v>
      </c>
      <c r="S503">
        <v>1569</v>
      </c>
      <c r="T503">
        <v>3</v>
      </c>
      <c r="U503">
        <v>4</v>
      </c>
      <c r="V503">
        <v>0.12101820474426669</v>
      </c>
      <c r="W503">
        <v>0.20245882260225392</v>
      </c>
      <c r="X503">
        <v>0.20624162660572148</v>
      </c>
      <c r="Y503">
        <v>2.4730081172669241E-2</v>
      </c>
      <c r="Z503">
        <v>7.404190742139434E-2</v>
      </c>
      <c r="AA503">
        <v>-0.56219873346458638</v>
      </c>
      <c r="AB503">
        <v>-0.65895835883907594</v>
      </c>
    </row>
    <row r="504" spans="1:28" x14ac:dyDescent="0.75">
      <c r="A504" t="s">
        <v>7749</v>
      </c>
      <c r="B504">
        <v>79526</v>
      </c>
      <c r="C504">
        <v>35089</v>
      </c>
      <c r="D504">
        <v>44.12</v>
      </c>
      <c r="E504">
        <v>44437</v>
      </c>
      <c r="F504">
        <v>55.88</v>
      </c>
      <c r="G504">
        <v>1320</v>
      </c>
      <c r="H504">
        <v>1.66</v>
      </c>
      <c r="I504">
        <v>2.97</v>
      </c>
      <c r="J504">
        <v>87</v>
      </c>
      <c r="K504">
        <v>0.11</v>
      </c>
      <c r="L504">
        <v>0.2</v>
      </c>
      <c r="M504">
        <v>43030</v>
      </c>
      <c r="N504">
        <v>54.11</v>
      </c>
      <c r="O504">
        <v>96.83</v>
      </c>
      <c r="P504">
        <v>15921</v>
      </c>
      <c r="Q504">
        <v>23734</v>
      </c>
      <c r="R504">
        <v>138</v>
      </c>
      <c r="S504">
        <v>3237</v>
      </c>
      <c r="T504">
        <v>2</v>
      </c>
      <c r="U504">
        <v>3</v>
      </c>
      <c r="V504">
        <v>0.20019867716218595</v>
      </c>
      <c r="W504">
        <v>0.29844327641274554</v>
      </c>
      <c r="X504">
        <v>1.7352815431431229E-3</v>
      </c>
      <c r="Y504">
        <v>4.0703669240248472E-2</v>
      </c>
      <c r="Z504">
        <v>0.12001621057154312</v>
      </c>
      <c r="AA504">
        <v>0.20122657876935279</v>
      </c>
      <c r="AB504">
        <v>-3.3363486886624827</v>
      </c>
    </row>
    <row r="505" spans="1:28" x14ac:dyDescent="0.75">
      <c r="A505" t="s">
        <v>7750</v>
      </c>
      <c r="B505">
        <v>70778</v>
      </c>
      <c r="C505">
        <v>33502</v>
      </c>
      <c r="D505">
        <v>47.33</v>
      </c>
      <c r="E505">
        <v>37276</v>
      </c>
      <c r="F505">
        <v>52.67</v>
      </c>
      <c r="G505">
        <v>679</v>
      </c>
      <c r="H505">
        <v>0.96</v>
      </c>
      <c r="I505">
        <v>1.82</v>
      </c>
      <c r="J505">
        <v>227</v>
      </c>
      <c r="K505">
        <v>0.32</v>
      </c>
      <c r="L505">
        <v>0.61</v>
      </c>
      <c r="M505">
        <v>36370</v>
      </c>
      <c r="N505">
        <v>51.39</v>
      </c>
      <c r="O505">
        <v>97.57</v>
      </c>
      <c r="P505">
        <v>18102</v>
      </c>
      <c r="Q505">
        <v>14901</v>
      </c>
      <c r="R505">
        <v>0</v>
      </c>
      <c r="S505">
        <v>3367</v>
      </c>
      <c r="T505">
        <v>1</v>
      </c>
      <c r="U505">
        <v>3</v>
      </c>
      <c r="V505">
        <v>0.25575743875215462</v>
      </c>
      <c r="W505">
        <v>0.21053152109412529</v>
      </c>
      <c r="X505">
        <v>0</v>
      </c>
      <c r="Y505">
        <v>4.7571279211054279E-2</v>
      </c>
      <c r="Z505">
        <v>0.10722095076992784</v>
      </c>
      <c r="AA505">
        <v>-6.9310378961103258E-3</v>
      </c>
      <c r="AB505">
        <v>-4.6604283919237002</v>
      </c>
    </row>
    <row r="506" spans="1:28" x14ac:dyDescent="0.75">
      <c r="A506" t="s">
        <v>7751</v>
      </c>
      <c r="B506">
        <v>93383</v>
      </c>
      <c r="C506">
        <v>42341</v>
      </c>
      <c r="D506">
        <v>45.34</v>
      </c>
      <c r="E506">
        <v>51042</v>
      </c>
      <c r="F506">
        <v>54.66</v>
      </c>
      <c r="G506">
        <v>737</v>
      </c>
      <c r="H506">
        <v>0.79</v>
      </c>
      <c r="I506">
        <v>1.44</v>
      </c>
      <c r="J506">
        <v>232</v>
      </c>
      <c r="K506">
        <v>0.25</v>
      </c>
      <c r="L506">
        <v>0.45</v>
      </c>
      <c r="M506">
        <v>50073</v>
      </c>
      <c r="N506">
        <v>53.62</v>
      </c>
      <c r="O506">
        <v>98.1</v>
      </c>
      <c r="P506">
        <v>17764</v>
      </c>
      <c r="Q506">
        <v>20645</v>
      </c>
      <c r="R506">
        <v>7197</v>
      </c>
      <c r="S506">
        <v>4467</v>
      </c>
      <c r="T506">
        <v>2</v>
      </c>
      <c r="U506">
        <v>4</v>
      </c>
      <c r="V506">
        <v>0.19022734330659757</v>
      </c>
      <c r="W506">
        <v>0.22107878307614875</v>
      </c>
      <c r="X506">
        <v>7.7069702194189516E-2</v>
      </c>
      <c r="Y506">
        <v>4.7835259094267696E-2</v>
      </c>
      <c r="Z506">
        <v>7.3160164778125647E-2</v>
      </c>
      <c r="AA506">
        <v>6.6619842889861225E-3</v>
      </c>
      <c r="AB506">
        <v>-4.7877134398610153</v>
      </c>
    </row>
    <row r="507" spans="1:28" x14ac:dyDescent="0.75">
      <c r="A507" t="s">
        <v>7752</v>
      </c>
      <c r="B507">
        <v>90055</v>
      </c>
      <c r="C507">
        <v>38996</v>
      </c>
      <c r="D507">
        <v>43.3</v>
      </c>
      <c r="E507">
        <v>51059</v>
      </c>
      <c r="F507">
        <v>56.7</v>
      </c>
      <c r="G507">
        <v>946</v>
      </c>
      <c r="H507">
        <v>1.05</v>
      </c>
      <c r="I507">
        <v>1.85</v>
      </c>
      <c r="J507">
        <v>42</v>
      </c>
      <c r="K507">
        <v>0.05</v>
      </c>
      <c r="L507">
        <v>0.08</v>
      </c>
      <c r="M507">
        <v>50071</v>
      </c>
      <c r="N507">
        <v>55.6</v>
      </c>
      <c r="O507">
        <v>98.06</v>
      </c>
      <c r="P507">
        <v>17106</v>
      </c>
      <c r="Q507">
        <v>27292</v>
      </c>
      <c r="R507">
        <v>2445</v>
      </c>
      <c r="S507">
        <v>3228</v>
      </c>
      <c r="T507">
        <v>2</v>
      </c>
      <c r="U507">
        <v>3</v>
      </c>
      <c r="V507">
        <v>0.18995058575315085</v>
      </c>
      <c r="W507">
        <v>0.3030592415745933</v>
      </c>
      <c r="X507">
        <v>2.7150074954194661E-2</v>
      </c>
      <c r="Y507">
        <v>3.5844761534617735E-2</v>
      </c>
      <c r="Z507">
        <v>0.11474189065548851</v>
      </c>
      <c r="AA507">
        <v>0.33939596806508576</v>
      </c>
      <c r="AB507">
        <v>-2.6729822087997057</v>
      </c>
    </row>
    <row r="508" spans="1:28" x14ac:dyDescent="0.75">
      <c r="A508" t="s">
        <v>7753</v>
      </c>
      <c r="B508">
        <v>67235</v>
      </c>
      <c r="C508">
        <v>41433</v>
      </c>
      <c r="D508">
        <v>61.62</v>
      </c>
      <c r="E508">
        <v>25802</v>
      </c>
      <c r="F508">
        <v>38.380000000000003</v>
      </c>
      <c r="G508">
        <v>323</v>
      </c>
      <c r="H508">
        <v>0.48</v>
      </c>
      <c r="I508">
        <v>1.25</v>
      </c>
      <c r="J508">
        <v>181</v>
      </c>
      <c r="K508">
        <v>0.27</v>
      </c>
      <c r="L508">
        <v>0.7</v>
      </c>
      <c r="M508">
        <v>25298</v>
      </c>
      <c r="N508">
        <v>37.630000000000003</v>
      </c>
      <c r="O508">
        <v>98.05</v>
      </c>
      <c r="P508">
        <v>17178</v>
      </c>
      <c r="Q508">
        <v>5675</v>
      </c>
      <c r="R508">
        <v>616</v>
      </c>
      <c r="S508">
        <v>1829</v>
      </c>
      <c r="T508">
        <v>1</v>
      </c>
      <c r="U508">
        <v>3</v>
      </c>
      <c r="V508">
        <v>0.25549193128578868</v>
      </c>
      <c r="W508">
        <v>8.4405443593366547E-2</v>
      </c>
      <c r="X508">
        <v>9.1618948464341488E-3</v>
      </c>
      <c r="Y508">
        <v>2.7203093626831265E-2</v>
      </c>
      <c r="Z508">
        <v>9.7250980665357756E-2</v>
      </c>
      <c r="AA508">
        <v>0.89550789742416703</v>
      </c>
      <c r="AB508">
        <v>2.2422541635768347</v>
      </c>
    </row>
    <row r="509" spans="1:28" x14ac:dyDescent="0.75">
      <c r="A509" t="s">
        <v>7754</v>
      </c>
      <c r="B509">
        <v>55145</v>
      </c>
      <c r="C509">
        <v>37065</v>
      </c>
      <c r="D509">
        <v>67.209999999999994</v>
      </c>
      <c r="E509">
        <v>18080</v>
      </c>
      <c r="F509">
        <v>32.79</v>
      </c>
      <c r="G509">
        <v>320</v>
      </c>
      <c r="H509">
        <v>0.57999999999999996</v>
      </c>
      <c r="I509">
        <v>1.77</v>
      </c>
      <c r="J509">
        <v>127</v>
      </c>
      <c r="K509">
        <v>0.23</v>
      </c>
      <c r="L509">
        <v>0.7</v>
      </c>
      <c r="M509">
        <v>17633</v>
      </c>
      <c r="N509">
        <v>31.98</v>
      </c>
      <c r="O509">
        <v>97.53</v>
      </c>
      <c r="P509">
        <v>12942</v>
      </c>
      <c r="Q509">
        <v>2589</v>
      </c>
      <c r="R509">
        <v>622</v>
      </c>
      <c r="S509">
        <v>1480</v>
      </c>
      <c r="T509">
        <v>1</v>
      </c>
      <c r="U509">
        <v>3</v>
      </c>
      <c r="V509">
        <v>0.23469036177350622</v>
      </c>
      <c r="W509">
        <v>4.6948952760903072E-2</v>
      </c>
      <c r="X509">
        <v>1.1279354429232025E-2</v>
      </c>
      <c r="Y509">
        <v>2.683833529785112E-2</v>
      </c>
      <c r="Z509">
        <v>9.0236016519256099E-2</v>
      </c>
      <c r="AA509">
        <v>1.0876673789274967</v>
      </c>
      <c r="AB509">
        <v>3.6055559033830455</v>
      </c>
    </row>
    <row r="510" spans="1:28" x14ac:dyDescent="0.75">
      <c r="A510" t="s">
        <v>7755</v>
      </c>
      <c r="B510">
        <v>75652</v>
      </c>
      <c r="C510">
        <v>42011</v>
      </c>
      <c r="D510">
        <v>55.53</v>
      </c>
      <c r="E510">
        <v>33641</v>
      </c>
      <c r="F510">
        <v>44.47</v>
      </c>
      <c r="G510">
        <v>512</v>
      </c>
      <c r="H510">
        <v>0.68</v>
      </c>
      <c r="I510">
        <v>1.52</v>
      </c>
      <c r="J510">
        <v>180</v>
      </c>
      <c r="K510">
        <v>0.24</v>
      </c>
      <c r="L510">
        <v>0.54</v>
      </c>
      <c r="M510">
        <v>32949</v>
      </c>
      <c r="N510">
        <v>43.55</v>
      </c>
      <c r="O510">
        <v>97.94</v>
      </c>
      <c r="P510">
        <v>14492</v>
      </c>
      <c r="Q510">
        <v>9684</v>
      </c>
      <c r="R510">
        <v>3303</v>
      </c>
      <c r="S510">
        <v>5470</v>
      </c>
      <c r="T510">
        <v>1</v>
      </c>
      <c r="U510">
        <v>3</v>
      </c>
      <c r="V510">
        <v>0.19156135991117221</v>
      </c>
      <c r="W510">
        <v>0.12800719082112832</v>
      </c>
      <c r="X510">
        <v>4.3660445196425736E-2</v>
      </c>
      <c r="Y510">
        <v>7.2304763918997511E-2</v>
      </c>
      <c r="Z510">
        <v>5.65539452233281E-2</v>
      </c>
      <c r="AA510">
        <v>0.33965596243571711</v>
      </c>
      <c r="AB510">
        <v>-1.2656739123071041</v>
      </c>
    </row>
    <row r="511" spans="1:28" x14ac:dyDescent="0.75">
      <c r="A511" t="s">
        <v>7756</v>
      </c>
      <c r="B511">
        <v>65100</v>
      </c>
      <c r="C511">
        <v>44142</v>
      </c>
      <c r="D511">
        <v>67.81</v>
      </c>
      <c r="E511">
        <v>20958</v>
      </c>
      <c r="F511">
        <v>32.19</v>
      </c>
      <c r="G511">
        <v>506</v>
      </c>
      <c r="H511">
        <v>0.78</v>
      </c>
      <c r="I511">
        <v>2.41</v>
      </c>
      <c r="J511">
        <v>131</v>
      </c>
      <c r="K511">
        <v>0.2</v>
      </c>
      <c r="L511">
        <v>0.63</v>
      </c>
      <c r="M511">
        <v>20321</v>
      </c>
      <c r="N511">
        <v>31.22</v>
      </c>
      <c r="O511">
        <v>96.96</v>
      </c>
      <c r="P511">
        <v>12478</v>
      </c>
      <c r="Q511">
        <v>2632</v>
      </c>
      <c r="R511">
        <v>975</v>
      </c>
      <c r="S511">
        <v>4236</v>
      </c>
      <c r="T511">
        <v>1</v>
      </c>
      <c r="U511">
        <v>3</v>
      </c>
      <c r="V511">
        <v>0.19167434715821813</v>
      </c>
      <c r="W511">
        <v>4.0430107526881719E-2</v>
      </c>
      <c r="X511">
        <v>1.4976958525345621E-2</v>
      </c>
      <c r="Y511">
        <v>6.5069124423963134E-2</v>
      </c>
      <c r="Z511">
        <v>6.7956713532904306E-2</v>
      </c>
      <c r="AA511">
        <v>0.92508493928897806</v>
      </c>
      <c r="AB511">
        <v>2.7290623955602591</v>
      </c>
    </row>
    <row r="512" spans="1:28" x14ac:dyDescent="0.75">
      <c r="A512" t="s">
        <v>7757</v>
      </c>
      <c r="B512">
        <v>65222</v>
      </c>
      <c r="C512">
        <v>41416</v>
      </c>
      <c r="D512">
        <v>63.5</v>
      </c>
      <c r="E512">
        <v>23806</v>
      </c>
      <c r="F512">
        <v>36.5</v>
      </c>
      <c r="G512">
        <v>445</v>
      </c>
      <c r="H512">
        <v>0.68</v>
      </c>
      <c r="I512">
        <v>1.87</v>
      </c>
      <c r="J512">
        <v>180</v>
      </c>
      <c r="K512">
        <v>0.28000000000000003</v>
      </c>
      <c r="L512">
        <v>0.76</v>
      </c>
      <c r="M512">
        <v>23181</v>
      </c>
      <c r="N512">
        <v>35.54</v>
      </c>
      <c r="O512">
        <v>97.37</v>
      </c>
      <c r="P512">
        <v>10110</v>
      </c>
      <c r="Q512">
        <v>10552</v>
      </c>
      <c r="R512">
        <v>201</v>
      </c>
      <c r="S512">
        <v>2318</v>
      </c>
      <c r="T512">
        <v>2</v>
      </c>
      <c r="U512">
        <v>3</v>
      </c>
      <c r="V512">
        <v>0.15500904602741405</v>
      </c>
      <c r="W512">
        <v>0.16178590046303395</v>
      </c>
      <c r="X512">
        <v>3.0817822207230691E-3</v>
      </c>
      <c r="Y512">
        <v>3.5540155162368525E-2</v>
      </c>
      <c r="Z512">
        <v>7.0524448976916176E-2</v>
      </c>
      <c r="AA512">
        <v>-7.4914180513620768E-2</v>
      </c>
      <c r="AB512">
        <v>-5.18913189241281</v>
      </c>
    </row>
    <row r="513" spans="1:28" x14ac:dyDescent="0.75">
      <c r="A513" t="s">
        <v>7758</v>
      </c>
      <c r="B513">
        <v>58095</v>
      </c>
      <c r="C513">
        <v>34968</v>
      </c>
      <c r="D513">
        <v>60.19</v>
      </c>
      <c r="E513">
        <v>23127</v>
      </c>
      <c r="F513">
        <v>39.81</v>
      </c>
      <c r="G513">
        <v>361</v>
      </c>
      <c r="H513">
        <v>0.62</v>
      </c>
      <c r="I513">
        <v>1.56</v>
      </c>
      <c r="J513">
        <v>159</v>
      </c>
      <c r="K513">
        <v>0.27</v>
      </c>
      <c r="L513">
        <v>0.69</v>
      </c>
      <c r="M513">
        <v>22607</v>
      </c>
      <c r="N513">
        <v>38.909999999999997</v>
      </c>
      <c r="O513">
        <v>97.75</v>
      </c>
      <c r="P513">
        <v>15037</v>
      </c>
      <c r="Q513">
        <v>5151</v>
      </c>
      <c r="R513">
        <v>0</v>
      </c>
      <c r="S513">
        <v>2419</v>
      </c>
      <c r="T513">
        <v>1</v>
      </c>
      <c r="U513">
        <v>3</v>
      </c>
      <c r="V513">
        <v>0.25883466735519406</v>
      </c>
      <c r="W513">
        <v>8.8665117479989675E-2</v>
      </c>
      <c r="X513">
        <v>0</v>
      </c>
      <c r="Y513">
        <v>4.1638695240554267E-2</v>
      </c>
      <c r="Z513">
        <v>9.8404115583440172E-2</v>
      </c>
      <c r="AA513">
        <v>0.81923024526761934</v>
      </c>
      <c r="AB513">
        <v>2.1029413325942805</v>
      </c>
    </row>
    <row r="514" spans="1:28" x14ac:dyDescent="0.75">
      <c r="A514" t="s">
        <v>7759</v>
      </c>
      <c r="B514">
        <v>80662</v>
      </c>
      <c r="C514">
        <v>43639</v>
      </c>
      <c r="D514">
        <v>54.1</v>
      </c>
      <c r="E514">
        <v>37023</v>
      </c>
      <c r="F514">
        <v>45.9</v>
      </c>
      <c r="G514">
        <v>756</v>
      </c>
      <c r="H514">
        <v>0.94</v>
      </c>
      <c r="I514">
        <v>2.04</v>
      </c>
      <c r="J514">
        <v>173</v>
      </c>
      <c r="K514">
        <v>0.21</v>
      </c>
      <c r="L514">
        <v>0.47</v>
      </c>
      <c r="M514">
        <v>36094</v>
      </c>
      <c r="N514">
        <v>44.75</v>
      </c>
      <c r="O514">
        <v>97.49</v>
      </c>
      <c r="P514">
        <v>26915</v>
      </c>
      <c r="Q514">
        <v>7444</v>
      </c>
      <c r="R514">
        <v>0</v>
      </c>
      <c r="S514">
        <v>1735</v>
      </c>
      <c r="T514">
        <v>1</v>
      </c>
      <c r="U514">
        <v>3</v>
      </c>
      <c r="V514">
        <v>0.33367632838263372</v>
      </c>
      <c r="W514">
        <v>9.2286330614167758E-2</v>
      </c>
      <c r="X514">
        <v>0</v>
      </c>
      <c r="Y514">
        <v>2.1509508814559521E-2</v>
      </c>
      <c r="Z514">
        <v>0.13253441314347059</v>
      </c>
      <c r="AA514">
        <v>0.94152094483944726</v>
      </c>
      <c r="AB514">
        <v>2.5672108831080429</v>
      </c>
    </row>
    <row r="515" spans="1:28" x14ac:dyDescent="0.75">
      <c r="A515" t="s">
        <v>7760</v>
      </c>
      <c r="B515">
        <v>61629</v>
      </c>
      <c r="C515">
        <v>34754</v>
      </c>
      <c r="D515">
        <v>56.39</v>
      </c>
      <c r="E515">
        <v>26875</v>
      </c>
      <c r="F515">
        <v>43.61</v>
      </c>
      <c r="G515">
        <v>562</v>
      </c>
      <c r="H515">
        <v>0.91</v>
      </c>
      <c r="I515">
        <v>2.09</v>
      </c>
      <c r="J515">
        <v>78</v>
      </c>
      <c r="K515">
        <v>0.13</v>
      </c>
      <c r="L515">
        <v>0.28999999999999998</v>
      </c>
      <c r="M515">
        <v>26235</v>
      </c>
      <c r="N515">
        <v>42.57</v>
      </c>
      <c r="O515">
        <v>97.62</v>
      </c>
      <c r="P515">
        <v>11714</v>
      </c>
      <c r="Q515">
        <v>6922</v>
      </c>
      <c r="R515">
        <v>3989</v>
      </c>
      <c r="S515">
        <v>3610</v>
      </c>
      <c r="T515">
        <v>1</v>
      </c>
      <c r="U515">
        <v>4</v>
      </c>
      <c r="V515">
        <v>0.19007285531162277</v>
      </c>
      <c r="W515">
        <v>0.11231725324116892</v>
      </c>
      <c r="X515">
        <v>6.4726021840367354E-2</v>
      </c>
      <c r="Y515">
        <v>5.8576319589803499E-2</v>
      </c>
      <c r="Z515">
        <v>5.2583227670038001E-2</v>
      </c>
      <c r="AA515">
        <v>0.69379904873029119</v>
      </c>
      <c r="AB515">
        <v>0.5350251369664818</v>
      </c>
    </row>
    <row r="516" spans="1:28" x14ac:dyDescent="0.75">
      <c r="A516" t="s">
        <v>7761</v>
      </c>
      <c r="B516">
        <v>73725</v>
      </c>
      <c r="C516">
        <v>42391</v>
      </c>
      <c r="D516">
        <v>57.5</v>
      </c>
      <c r="E516">
        <v>31334</v>
      </c>
      <c r="F516">
        <v>42.5</v>
      </c>
      <c r="G516">
        <v>500</v>
      </c>
      <c r="H516">
        <v>0.68</v>
      </c>
      <c r="I516">
        <v>1.6</v>
      </c>
      <c r="J516">
        <v>208</v>
      </c>
      <c r="K516">
        <v>0.28000000000000003</v>
      </c>
      <c r="L516">
        <v>0.66</v>
      </c>
      <c r="M516">
        <v>30626</v>
      </c>
      <c r="N516">
        <v>41.54</v>
      </c>
      <c r="O516">
        <v>97.74</v>
      </c>
      <c r="P516">
        <v>19469</v>
      </c>
      <c r="Q516">
        <v>7557</v>
      </c>
      <c r="R516">
        <v>1049</v>
      </c>
      <c r="S516">
        <v>2551</v>
      </c>
      <c r="T516">
        <v>1</v>
      </c>
      <c r="U516">
        <v>3</v>
      </c>
      <c r="V516">
        <v>0.26407595795184807</v>
      </c>
      <c r="W516">
        <v>0.10250254323499491</v>
      </c>
      <c r="X516">
        <v>1.4228552051542895E-2</v>
      </c>
      <c r="Y516">
        <v>3.4601559850796881E-2</v>
      </c>
      <c r="Z516">
        <v>9.8109025601942457E-2</v>
      </c>
      <c r="AA516">
        <v>0.81041452444402862</v>
      </c>
      <c r="AB516">
        <v>1.6086442242881507</v>
      </c>
    </row>
    <row r="517" spans="1:28" x14ac:dyDescent="0.75">
      <c r="A517" t="s">
        <v>7762</v>
      </c>
      <c r="B517">
        <v>69231</v>
      </c>
      <c r="C517">
        <v>43862</v>
      </c>
      <c r="D517">
        <v>63.36</v>
      </c>
      <c r="E517">
        <v>25369</v>
      </c>
      <c r="F517">
        <v>36.64</v>
      </c>
      <c r="G517">
        <v>495</v>
      </c>
      <c r="H517">
        <v>0.71</v>
      </c>
      <c r="I517">
        <v>1.95</v>
      </c>
      <c r="J517">
        <v>162</v>
      </c>
      <c r="K517">
        <v>0.23</v>
      </c>
      <c r="L517">
        <v>0.64</v>
      </c>
      <c r="M517">
        <v>24712</v>
      </c>
      <c r="N517">
        <v>35.69</v>
      </c>
      <c r="O517">
        <v>97.41</v>
      </c>
      <c r="P517">
        <v>10782</v>
      </c>
      <c r="Q517">
        <v>5750</v>
      </c>
      <c r="R517">
        <v>4959</v>
      </c>
      <c r="S517">
        <v>3221</v>
      </c>
      <c r="T517">
        <v>1</v>
      </c>
      <c r="U517">
        <v>4</v>
      </c>
      <c r="V517">
        <v>0.15573948086839712</v>
      </c>
      <c r="W517">
        <v>8.3055278704626534E-2</v>
      </c>
      <c r="X517">
        <v>7.1629761234129216E-2</v>
      </c>
      <c r="Y517">
        <v>4.6525400470887317E-2</v>
      </c>
      <c r="Z517">
        <v>4.0605077361692263E-2</v>
      </c>
      <c r="AA517">
        <v>0.78601563427791932</v>
      </c>
      <c r="AB517">
        <v>2.353044307842648</v>
      </c>
    </row>
    <row r="518" spans="1:28" x14ac:dyDescent="0.75">
      <c r="A518" t="s">
        <v>7763</v>
      </c>
      <c r="B518">
        <v>63403</v>
      </c>
      <c r="C518">
        <v>42520</v>
      </c>
      <c r="D518">
        <v>67.06</v>
      </c>
      <c r="E518">
        <v>20883</v>
      </c>
      <c r="F518">
        <v>32.94</v>
      </c>
      <c r="G518">
        <v>362</v>
      </c>
      <c r="H518">
        <v>0.56999999999999995</v>
      </c>
      <c r="I518">
        <v>1.73</v>
      </c>
      <c r="J518">
        <v>153</v>
      </c>
      <c r="K518">
        <v>0.24</v>
      </c>
      <c r="L518">
        <v>0.73</v>
      </c>
      <c r="M518">
        <v>20368</v>
      </c>
      <c r="N518">
        <v>32.119999999999997</v>
      </c>
      <c r="O518">
        <v>97.53</v>
      </c>
      <c r="P518">
        <v>13067</v>
      </c>
      <c r="Q518">
        <v>3742</v>
      </c>
      <c r="R518">
        <v>694</v>
      </c>
      <c r="S518">
        <v>2865</v>
      </c>
      <c r="T518">
        <v>1</v>
      </c>
      <c r="U518">
        <v>3</v>
      </c>
      <c r="V518">
        <v>0.2060943488478463</v>
      </c>
      <c r="W518">
        <v>5.9019289308076907E-2</v>
      </c>
      <c r="X518">
        <v>1.0945854297115278E-2</v>
      </c>
      <c r="Y518">
        <v>4.5187136255382239E-2</v>
      </c>
      <c r="Z518">
        <v>7.4699392622318089E-2</v>
      </c>
      <c r="AA518">
        <v>0.96161717395970014</v>
      </c>
      <c r="AB518">
        <v>3.0717868565926238</v>
      </c>
    </row>
    <row r="519" spans="1:28" x14ac:dyDescent="0.75">
      <c r="A519" t="s">
        <v>7764</v>
      </c>
      <c r="B519">
        <v>65408</v>
      </c>
      <c r="C519">
        <v>40651</v>
      </c>
      <c r="D519">
        <v>62.15</v>
      </c>
      <c r="E519">
        <v>24757</v>
      </c>
      <c r="F519">
        <v>37.85</v>
      </c>
      <c r="G519">
        <v>361</v>
      </c>
      <c r="H519">
        <v>0.55000000000000004</v>
      </c>
      <c r="I519">
        <v>1.46</v>
      </c>
      <c r="J519">
        <v>121</v>
      </c>
      <c r="K519">
        <v>0.18</v>
      </c>
      <c r="L519">
        <v>0.49</v>
      </c>
      <c r="M519">
        <v>24275</v>
      </c>
      <c r="N519">
        <v>37.11</v>
      </c>
      <c r="O519">
        <v>98.05</v>
      </c>
      <c r="P519">
        <v>8711</v>
      </c>
      <c r="Q519">
        <v>10583</v>
      </c>
      <c r="R519">
        <v>1042</v>
      </c>
      <c r="S519">
        <v>3939</v>
      </c>
      <c r="T519">
        <v>2</v>
      </c>
      <c r="U519">
        <v>3</v>
      </c>
      <c r="V519">
        <v>0.13317942759295498</v>
      </c>
      <c r="W519">
        <v>0.16179977984344424</v>
      </c>
      <c r="X519">
        <v>1.593077299412916E-2</v>
      </c>
      <c r="Y519">
        <v>6.0221991193737771E-2</v>
      </c>
      <c r="Z519">
        <v>5.7796347965235861E-2</v>
      </c>
      <c r="AA519">
        <v>-0.12141136306035855</v>
      </c>
      <c r="AB519">
        <v>-3.1893389239098422</v>
      </c>
    </row>
    <row r="520" spans="1:28" x14ac:dyDescent="0.75">
      <c r="A520" t="s">
        <v>7765</v>
      </c>
      <c r="B520">
        <v>85131</v>
      </c>
      <c r="C520">
        <v>41659</v>
      </c>
      <c r="D520">
        <v>48.94</v>
      </c>
      <c r="E520">
        <v>43472</v>
      </c>
      <c r="F520">
        <v>51.06</v>
      </c>
      <c r="G520">
        <v>498</v>
      </c>
      <c r="H520">
        <v>0.57999999999999996</v>
      </c>
      <c r="I520">
        <v>1.1499999999999999</v>
      </c>
      <c r="J520">
        <v>203</v>
      </c>
      <c r="K520">
        <v>0.24</v>
      </c>
      <c r="L520">
        <v>0.47</v>
      </c>
      <c r="M520">
        <v>42771</v>
      </c>
      <c r="N520">
        <v>50.24</v>
      </c>
      <c r="O520">
        <v>98.39</v>
      </c>
      <c r="P520">
        <v>15925</v>
      </c>
      <c r="Q520">
        <v>14736</v>
      </c>
      <c r="R520">
        <v>8183</v>
      </c>
      <c r="S520">
        <v>3927</v>
      </c>
      <c r="T520">
        <v>1</v>
      </c>
      <c r="U520">
        <v>4</v>
      </c>
      <c r="V520">
        <v>0.18706464155243097</v>
      </c>
      <c r="W520">
        <v>0.17309793142333579</v>
      </c>
      <c r="X520">
        <v>9.6122446582326063E-2</v>
      </c>
      <c r="Y520">
        <v>4.612890721358847E-2</v>
      </c>
      <c r="Z520">
        <v>5.7485946861677045E-2</v>
      </c>
      <c r="AA520">
        <v>-0.24780039246440055</v>
      </c>
      <c r="AB520">
        <v>-3.197091910708588</v>
      </c>
    </row>
    <row r="521" spans="1:28" x14ac:dyDescent="0.75">
      <c r="A521" t="s">
        <v>7766</v>
      </c>
      <c r="B521">
        <v>66102</v>
      </c>
      <c r="C521">
        <v>39252</v>
      </c>
      <c r="D521">
        <v>59.38</v>
      </c>
      <c r="E521">
        <v>26850</v>
      </c>
      <c r="F521">
        <v>40.619999999999997</v>
      </c>
      <c r="G521">
        <v>450</v>
      </c>
      <c r="H521">
        <v>0.68</v>
      </c>
      <c r="I521">
        <v>1.68</v>
      </c>
      <c r="J521">
        <v>186</v>
      </c>
      <c r="K521">
        <v>0.28000000000000003</v>
      </c>
      <c r="L521">
        <v>0.69</v>
      </c>
      <c r="M521">
        <v>26214</v>
      </c>
      <c r="N521">
        <v>39.659999999999997</v>
      </c>
      <c r="O521">
        <v>97.63</v>
      </c>
      <c r="P521">
        <v>14265</v>
      </c>
      <c r="Q521">
        <v>6918</v>
      </c>
      <c r="R521">
        <v>1713</v>
      </c>
      <c r="S521">
        <v>3318</v>
      </c>
      <c r="T521">
        <v>1</v>
      </c>
      <c r="U521">
        <v>3</v>
      </c>
      <c r="V521">
        <v>0.21580285014069167</v>
      </c>
      <c r="W521">
        <v>0.10465644004719978</v>
      </c>
      <c r="X521">
        <v>2.591449577925025E-2</v>
      </c>
      <c r="Y521">
        <v>5.0195152945447942E-2</v>
      </c>
      <c r="Z521">
        <v>7.3140659375179815E-2</v>
      </c>
      <c r="AA521">
        <v>0.6887481269520962</v>
      </c>
      <c r="AB521">
        <v>0.89572391991321076</v>
      </c>
    </row>
    <row r="522" spans="1:28" x14ac:dyDescent="0.75">
      <c r="A522" t="s">
        <v>7767</v>
      </c>
      <c r="B522">
        <v>74029</v>
      </c>
      <c r="C522">
        <v>42748</v>
      </c>
      <c r="D522">
        <v>57.74</v>
      </c>
      <c r="E522">
        <v>31281</v>
      </c>
      <c r="F522">
        <v>42.26</v>
      </c>
      <c r="G522">
        <v>547</v>
      </c>
      <c r="H522">
        <v>0.74</v>
      </c>
      <c r="I522">
        <v>1.75</v>
      </c>
      <c r="J522">
        <v>153</v>
      </c>
      <c r="K522">
        <v>0.21</v>
      </c>
      <c r="L522">
        <v>0.49</v>
      </c>
      <c r="M522">
        <v>30581</v>
      </c>
      <c r="N522">
        <v>41.31</v>
      </c>
      <c r="O522">
        <v>97.76</v>
      </c>
      <c r="P522">
        <v>11444</v>
      </c>
      <c r="Q522">
        <v>9107</v>
      </c>
      <c r="R522">
        <v>5572</v>
      </c>
      <c r="S522">
        <v>4458</v>
      </c>
      <c r="T522">
        <v>1</v>
      </c>
      <c r="U522">
        <v>4</v>
      </c>
      <c r="V522">
        <v>0.15458806683867132</v>
      </c>
      <c r="W522">
        <v>0.12301935727890422</v>
      </c>
      <c r="X522">
        <v>7.5267800456577827E-2</v>
      </c>
      <c r="Y522">
        <v>6.0219643653162951E-2</v>
      </c>
      <c r="Z522">
        <v>3.7619932889963355E-2</v>
      </c>
      <c r="AA522">
        <v>0.19272587019058268</v>
      </c>
      <c r="AB522">
        <v>-3.0747070182841494</v>
      </c>
    </row>
    <row r="523" spans="1:28" x14ac:dyDescent="0.75">
      <c r="A523" t="s">
        <v>7768</v>
      </c>
      <c r="B523">
        <v>74044</v>
      </c>
      <c r="C523">
        <v>38823</v>
      </c>
      <c r="D523">
        <v>52.43</v>
      </c>
      <c r="E523">
        <v>35221</v>
      </c>
      <c r="F523">
        <v>47.57</v>
      </c>
      <c r="G523">
        <v>479</v>
      </c>
      <c r="H523">
        <v>0.65</v>
      </c>
      <c r="I523">
        <v>1.36</v>
      </c>
      <c r="J523">
        <v>215</v>
      </c>
      <c r="K523">
        <v>0.28999999999999998</v>
      </c>
      <c r="L523">
        <v>0.61</v>
      </c>
      <c r="M523">
        <v>34527</v>
      </c>
      <c r="N523">
        <v>46.63</v>
      </c>
      <c r="O523">
        <v>98.03</v>
      </c>
      <c r="P523">
        <v>11391</v>
      </c>
      <c r="Q523">
        <v>12154</v>
      </c>
      <c r="R523">
        <v>6303</v>
      </c>
      <c r="S523">
        <v>4679</v>
      </c>
      <c r="T523">
        <v>2</v>
      </c>
      <c r="U523">
        <v>4</v>
      </c>
      <c r="V523">
        <v>0.15384095942952838</v>
      </c>
      <c r="W523">
        <v>0.16414564313111124</v>
      </c>
      <c r="X523">
        <v>8.5125060774674521E-2</v>
      </c>
      <c r="Y523">
        <v>6.3192156015342227E-2</v>
      </c>
      <c r="Z523">
        <v>4.3273965977337119E-2</v>
      </c>
      <c r="AA523">
        <v>-7.358181435818667E-2</v>
      </c>
      <c r="AB523">
        <v>-4.8654398980297024</v>
      </c>
    </row>
    <row r="524" spans="1:28" x14ac:dyDescent="0.75">
      <c r="A524" t="s">
        <v>7769</v>
      </c>
      <c r="B524">
        <v>90274</v>
      </c>
      <c r="C524">
        <v>46965</v>
      </c>
      <c r="D524">
        <v>52.02</v>
      </c>
      <c r="E524">
        <v>43309</v>
      </c>
      <c r="F524">
        <v>47.98</v>
      </c>
      <c r="G524">
        <v>575</v>
      </c>
      <c r="H524">
        <v>0.64</v>
      </c>
      <c r="I524">
        <v>1.33</v>
      </c>
      <c r="J524">
        <v>143</v>
      </c>
      <c r="K524">
        <v>0.16</v>
      </c>
      <c r="L524">
        <v>0.33</v>
      </c>
      <c r="M524">
        <v>42591</v>
      </c>
      <c r="N524">
        <v>47.18</v>
      </c>
      <c r="O524">
        <v>98.34</v>
      </c>
      <c r="P524">
        <v>14881</v>
      </c>
      <c r="Q524">
        <v>14741</v>
      </c>
      <c r="R524">
        <v>9071</v>
      </c>
      <c r="S524">
        <v>3898</v>
      </c>
      <c r="T524">
        <v>1</v>
      </c>
      <c r="U524">
        <v>4</v>
      </c>
      <c r="V524">
        <v>0.16484259033608792</v>
      </c>
      <c r="W524">
        <v>0.16329175620887521</v>
      </c>
      <c r="X524">
        <v>0.10048297405676053</v>
      </c>
      <c r="Y524">
        <v>4.3179653056250968E-2</v>
      </c>
      <c r="Z524">
        <v>5.0374824217147271E-2</v>
      </c>
      <c r="AA524">
        <v>-0.44391703887665002</v>
      </c>
      <c r="AB524">
        <v>-1.7340673380381268</v>
      </c>
    </row>
    <row r="525" spans="1:28" x14ac:dyDescent="0.75">
      <c r="A525" t="s">
        <v>7770</v>
      </c>
      <c r="B525">
        <v>82107</v>
      </c>
      <c r="C525">
        <v>37174</v>
      </c>
      <c r="D525">
        <v>45.28</v>
      </c>
      <c r="E525">
        <v>44933</v>
      </c>
      <c r="F525">
        <v>54.72</v>
      </c>
      <c r="G525">
        <v>462</v>
      </c>
      <c r="H525">
        <v>0.56000000000000005</v>
      </c>
      <c r="I525">
        <v>1.03</v>
      </c>
      <c r="J525">
        <v>172</v>
      </c>
      <c r="K525">
        <v>0.21</v>
      </c>
      <c r="L525">
        <v>0.38</v>
      </c>
      <c r="M525">
        <v>44299</v>
      </c>
      <c r="N525">
        <v>53.95</v>
      </c>
      <c r="O525">
        <v>98.59</v>
      </c>
      <c r="P525">
        <v>18963</v>
      </c>
      <c r="Q525">
        <v>22278</v>
      </c>
      <c r="R525">
        <v>426</v>
      </c>
      <c r="S525">
        <v>2632</v>
      </c>
      <c r="T525">
        <v>2</v>
      </c>
      <c r="U525">
        <v>3</v>
      </c>
      <c r="V525">
        <v>0.23095472980379261</v>
      </c>
      <c r="W525">
        <v>0.271328875735321</v>
      </c>
      <c r="X525">
        <v>5.1883517848660896E-3</v>
      </c>
      <c r="Y525">
        <v>3.2055732154383912E-2</v>
      </c>
      <c r="Z525">
        <v>0.1175174487642876</v>
      </c>
      <c r="AA525">
        <v>2.4397369319377415E-2</v>
      </c>
      <c r="AB525">
        <v>-5.3744564013655172</v>
      </c>
    </row>
    <row r="526" spans="1:28" x14ac:dyDescent="0.75">
      <c r="A526" t="s">
        <v>7771</v>
      </c>
      <c r="B526">
        <v>66243</v>
      </c>
      <c r="C526">
        <v>35554</v>
      </c>
      <c r="D526">
        <v>53.67</v>
      </c>
      <c r="E526">
        <v>30689</v>
      </c>
      <c r="F526">
        <v>46.33</v>
      </c>
      <c r="G526">
        <v>436</v>
      </c>
      <c r="H526">
        <v>0.66</v>
      </c>
      <c r="I526">
        <v>1.42</v>
      </c>
      <c r="J526">
        <v>158</v>
      </c>
      <c r="K526">
        <v>0.24</v>
      </c>
      <c r="L526">
        <v>0.51</v>
      </c>
      <c r="M526">
        <v>30095</v>
      </c>
      <c r="N526">
        <v>45.43</v>
      </c>
      <c r="O526">
        <v>98.06</v>
      </c>
      <c r="P526">
        <v>12338</v>
      </c>
      <c r="Q526">
        <v>8278</v>
      </c>
      <c r="R526">
        <v>5523</v>
      </c>
      <c r="S526">
        <v>3956</v>
      </c>
      <c r="T526">
        <v>1</v>
      </c>
      <c r="U526">
        <v>4</v>
      </c>
      <c r="V526">
        <v>0.18625364189423788</v>
      </c>
      <c r="W526">
        <v>0.12496414715517111</v>
      </c>
      <c r="X526">
        <v>8.3374847153661516E-2</v>
      </c>
      <c r="Y526">
        <v>5.971951753392811E-2</v>
      </c>
      <c r="Z526">
        <v>4.8021765500604663E-2</v>
      </c>
      <c r="AA526">
        <v>0.45499261147324221</v>
      </c>
      <c r="AB526">
        <v>-0.39836623661220116</v>
      </c>
    </row>
    <row r="527" spans="1:28" x14ac:dyDescent="0.75">
      <c r="A527" t="s">
        <v>7772</v>
      </c>
      <c r="B527">
        <v>78513</v>
      </c>
      <c r="C527">
        <v>35939</v>
      </c>
      <c r="D527">
        <v>45.77</v>
      </c>
      <c r="E527">
        <v>42574</v>
      </c>
      <c r="F527">
        <v>54.23</v>
      </c>
      <c r="G527">
        <v>362</v>
      </c>
      <c r="H527">
        <v>0.46</v>
      </c>
      <c r="I527">
        <v>0.85</v>
      </c>
      <c r="J527">
        <v>141</v>
      </c>
      <c r="K527">
        <v>0.18</v>
      </c>
      <c r="L527">
        <v>0.33</v>
      </c>
      <c r="M527">
        <v>42071</v>
      </c>
      <c r="N527">
        <v>53.58</v>
      </c>
      <c r="O527">
        <v>98.82</v>
      </c>
      <c r="P527">
        <v>13982</v>
      </c>
      <c r="Q527">
        <v>9683</v>
      </c>
      <c r="R527">
        <v>16166</v>
      </c>
      <c r="S527">
        <v>2240</v>
      </c>
      <c r="T527">
        <v>3</v>
      </c>
      <c r="U527">
        <v>4</v>
      </c>
      <c r="V527">
        <v>0.17808515787194476</v>
      </c>
      <c r="W527">
        <v>0.1233298944123903</v>
      </c>
      <c r="X527">
        <v>0.20590220727777567</v>
      </c>
      <c r="Y527">
        <v>2.8530307082903467E-2</v>
      </c>
      <c r="Z527">
        <v>6.7733171386525903E-2</v>
      </c>
      <c r="AA527">
        <v>-0.57518030658775166</v>
      </c>
      <c r="AB527">
        <v>0.23211109061945123</v>
      </c>
    </row>
    <row r="528" spans="1:28" x14ac:dyDescent="0.75">
      <c r="A528" t="s">
        <v>7773</v>
      </c>
      <c r="B528">
        <v>54153</v>
      </c>
      <c r="C528">
        <v>31504</v>
      </c>
      <c r="D528">
        <v>58.18</v>
      </c>
      <c r="E528">
        <v>22649</v>
      </c>
      <c r="F528">
        <v>41.82</v>
      </c>
      <c r="G528">
        <v>405</v>
      </c>
      <c r="H528">
        <v>0.75</v>
      </c>
      <c r="I528">
        <v>1.79</v>
      </c>
      <c r="J528">
        <v>259</v>
      </c>
      <c r="K528">
        <v>0.48</v>
      </c>
      <c r="L528">
        <v>1.1399999999999999</v>
      </c>
      <c r="M528">
        <v>21985</v>
      </c>
      <c r="N528">
        <v>40.6</v>
      </c>
      <c r="O528">
        <v>97.07</v>
      </c>
      <c r="P528">
        <v>13006</v>
      </c>
      <c r="Q528">
        <v>5202</v>
      </c>
      <c r="R528">
        <v>974</v>
      </c>
      <c r="S528">
        <v>2803</v>
      </c>
      <c r="T528">
        <v>1</v>
      </c>
      <c r="U528">
        <v>3</v>
      </c>
      <c r="V528">
        <v>0.2401713663139623</v>
      </c>
      <c r="W528">
        <v>9.6061160046534824E-2</v>
      </c>
      <c r="X528">
        <v>1.7986076486990563E-2</v>
      </c>
      <c r="Y528">
        <v>5.1760751943567301E-2</v>
      </c>
      <c r="Z528">
        <v>8.4717024449960029E-2</v>
      </c>
      <c r="AA528">
        <v>0.80646872455993546</v>
      </c>
      <c r="AB528">
        <v>1.9556817052309317</v>
      </c>
    </row>
    <row r="529" spans="1:28" x14ac:dyDescent="0.75">
      <c r="A529" t="s">
        <v>7774</v>
      </c>
      <c r="B529">
        <v>67111</v>
      </c>
      <c r="C529">
        <v>37021</v>
      </c>
      <c r="D529">
        <v>55.16</v>
      </c>
      <c r="E529">
        <v>30090</v>
      </c>
      <c r="F529">
        <v>44.84</v>
      </c>
      <c r="G529">
        <v>499</v>
      </c>
      <c r="H529">
        <v>0.74</v>
      </c>
      <c r="I529">
        <v>1.66</v>
      </c>
      <c r="J529">
        <v>193</v>
      </c>
      <c r="K529">
        <v>0.28999999999999998</v>
      </c>
      <c r="L529">
        <v>0.64</v>
      </c>
      <c r="M529">
        <v>29398</v>
      </c>
      <c r="N529">
        <v>43.81</v>
      </c>
      <c r="O529">
        <v>97.7</v>
      </c>
      <c r="P529">
        <v>17961</v>
      </c>
      <c r="Q529">
        <v>8620</v>
      </c>
      <c r="R529">
        <v>0</v>
      </c>
      <c r="S529">
        <v>2817</v>
      </c>
      <c r="T529">
        <v>1</v>
      </c>
      <c r="U529">
        <v>3</v>
      </c>
      <c r="V529">
        <v>0.26763123780006259</v>
      </c>
      <c r="W529">
        <v>0.12844392126477031</v>
      </c>
      <c r="X529">
        <v>0</v>
      </c>
      <c r="Y529">
        <v>4.197523505833619E-2</v>
      </c>
      <c r="Z529">
        <v>0.10236479346753062</v>
      </c>
      <c r="AA529">
        <v>0.54504697978513228</v>
      </c>
      <c r="AB529">
        <v>-1.2275859144121881E-2</v>
      </c>
    </row>
    <row r="530" spans="1:28" x14ac:dyDescent="0.75">
      <c r="A530" t="s">
        <v>7775</v>
      </c>
      <c r="B530">
        <v>64976</v>
      </c>
      <c r="C530">
        <v>34148</v>
      </c>
      <c r="D530">
        <v>52.55</v>
      </c>
      <c r="E530">
        <v>30828</v>
      </c>
      <c r="F530">
        <v>47.45</v>
      </c>
      <c r="G530">
        <v>506</v>
      </c>
      <c r="H530">
        <v>0.78</v>
      </c>
      <c r="I530">
        <v>1.64</v>
      </c>
      <c r="J530">
        <v>139</v>
      </c>
      <c r="K530">
        <v>0.21</v>
      </c>
      <c r="L530">
        <v>0.45</v>
      </c>
      <c r="M530">
        <v>30183</v>
      </c>
      <c r="N530">
        <v>46.45</v>
      </c>
      <c r="O530">
        <v>97.91</v>
      </c>
      <c r="P530">
        <v>17583</v>
      </c>
      <c r="Q530">
        <v>8751</v>
      </c>
      <c r="R530">
        <v>1206</v>
      </c>
      <c r="S530">
        <v>2643</v>
      </c>
      <c r="T530">
        <v>1</v>
      </c>
      <c r="U530">
        <v>3</v>
      </c>
      <c r="V530">
        <v>0.27060760896330954</v>
      </c>
      <c r="W530">
        <v>0.13468049741442994</v>
      </c>
      <c r="X530">
        <v>1.8560699335139128E-2</v>
      </c>
      <c r="Y530">
        <v>4.0676557498153167E-2</v>
      </c>
      <c r="Z530">
        <v>9.9272910498990674E-2</v>
      </c>
      <c r="AA530">
        <v>0.59645724707077996</v>
      </c>
      <c r="AB530">
        <v>-0.12903388461563914</v>
      </c>
    </row>
    <row r="531" spans="1:28" x14ac:dyDescent="0.75">
      <c r="A531" t="s">
        <v>7776</v>
      </c>
      <c r="B531">
        <v>82729</v>
      </c>
      <c r="C531">
        <v>42180</v>
      </c>
      <c r="D531">
        <v>50.99</v>
      </c>
      <c r="E531">
        <v>40549</v>
      </c>
      <c r="F531">
        <v>49.01</v>
      </c>
      <c r="G531">
        <v>578</v>
      </c>
      <c r="H531">
        <v>0.7</v>
      </c>
      <c r="I531">
        <v>1.43</v>
      </c>
      <c r="J531">
        <v>143</v>
      </c>
      <c r="K531">
        <v>0.17</v>
      </c>
      <c r="L531">
        <v>0.35</v>
      </c>
      <c r="M531">
        <v>39828</v>
      </c>
      <c r="N531">
        <v>48.14</v>
      </c>
      <c r="O531">
        <v>98.22</v>
      </c>
      <c r="P531">
        <v>14282</v>
      </c>
      <c r="Q531">
        <v>11479</v>
      </c>
      <c r="R531">
        <v>5690</v>
      </c>
      <c r="S531">
        <v>8377</v>
      </c>
      <c r="T531">
        <v>1</v>
      </c>
      <c r="U531">
        <v>3</v>
      </c>
      <c r="V531">
        <v>0.17263595595256803</v>
      </c>
      <c r="W531">
        <v>0.13875424579047252</v>
      </c>
      <c r="X531">
        <v>6.877878373968016E-2</v>
      </c>
      <c r="Y531">
        <v>0.10125832537562403</v>
      </c>
      <c r="Z531">
        <v>3.9040426653185321E-2</v>
      </c>
      <c r="AA531">
        <v>2.0722765364945547E-2</v>
      </c>
      <c r="AB531">
        <v>-1.5588095510652717</v>
      </c>
    </row>
    <row r="532" spans="1:28" x14ac:dyDescent="0.75">
      <c r="A532" t="s">
        <v>7777</v>
      </c>
      <c r="B532">
        <v>78157</v>
      </c>
      <c r="C532">
        <v>41887</v>
      </c>
      <c r="D532">
        <v>53.59</v>
      </c>
      <c r="E532">
        <v>36270</v>
      </c>
      <c r="F532">
        <v>46.41</v>
      </c>
      <c r="G532">
        <v>512</v>
      </c>
      <c r="H532">
        <v>0.66</v>
      </c>
      <c r="I532">
        <v>1.41</v>
      </c>
      <c r="J532">
        <v>146</v>
      </c>
      <c r="K532">
        <v>0.19</v>
      </c>
      <c r="L532">
        <v>0.4</v>
      </c>
      <c r="M532">
        <v>35612</v>
      </c>
      <c r="N532">
        <v>45.56</v>
      </c>
      <c r="O532">
        <v>98.19</v>
      </c>
      <c r="P532">
        <v>12561</v>
      </c>
      <c r="Q532">
        <v>12134</v>
      </c>
      <c r="R532">
        <v>3650</v>
      </c>
      <c r="S532">
        <v>7267</v>
      </c>
      <c r="T532">
        <v>1</v>
      </c>
      <c r="U532">
        <v>3</v>
      </c>
      <c r="V532">
        <v>0.16071497114781785</v>
      </c>
      <c r="W532">
        <v>0.15525160894097778</v>
      </c>
      <c r="X532">
        <v>4.6700871323106054E-2</v>
      </c>
      <c r="Y532">
        <v>9.2979515590414161E-2</v>
      </c>
      <c r="Z532">
        <v>4.7050467842969478E-2</v>
      </c>
      <c r="AA532">
        <v>-0.33509180391316018</v>
      </c>
      <c r="AB532">
        <v>-2.6658661726658988</v>
      </c>
    </row>
    <row r="533" spans="1:28" x14ac:dyDescent="0.75">
      <c r="A533" t="s">
        <v>7778</v>
      </c>
      <c r="B533">
        <v>94585</v>
      </c>
      <c r="C533">
        <v>50566</v>
      </c>
      <c r="D533">
        <v>53.46</v>
      </c>
      <c r="E533">
        <v>44019</v>
      </c>
      <c r="F533">
        <v>46.54</v>
      </c>
      <c r="G533">
        <v>539</v>
      </c>
      <c r="H533">
        <v>0.56999999999999995</v>
      </c>
      <c r="I533">
        <v>1.22</v>
      </c>
      <c r="J533">
        <v>183</v>
      </c>
      <c r="K533">
        <v>0.19</v>
      </c>
      <c r="L533">
        <v>0.42</v>
      </c>
      <c r="M533">
        <v>43297</v>
      </c>
      <c r="N533">
        <v>45.78</v>
      </c>
      <c r="O533">
        <v>98.36</v>
      </c>
      <c r="P533">
        <v>15760</v>
      </c>
      <c r="Q533">
        <v>14483</v>
      </c>
      <c r="R533">
        <v>6065</v>
      </c>
      <c r="S533">
        <v>6989</v>
      </c>
      <c r="T533">
        <v>1</v>
      </c>
      <c r="U533">
        <v>3</v>
      </c>
      <c r="V533">
        <v>0.16662261457947877</v>
      </c>
      <c r="W533">
        <v>0.15312153089813396</v>
      </c>
      <c r="X533">
        <v>6.4122218110694088E-2</v>
      </c>
      <c r="Y533">
        <v>7.3891208965480779E-2</v>
      </c>
      <c r="Z533">
        <v>4.5813125095657513E-2</v>
      </c>
      <c r="AA533">
        <v>1.5387925611135528E-2</v>
      </c>
      <c r="AB533">
        <v>-5.5118175410712862</v>
      </c>
    </row>
    <row r="534" spans="1:28" x14ac:dyDescent="0.75">
      <c r="A534" t="s">
        <v>7779</v>
      </c>
      <c r="B534">
        <v>75579</v>
      </c>
      <c r="C534">
        <v>39248</v>
      </c>
      <c r="D534">
        <v>51.93</v>
      </c>
      <c r="E534">
        <v>36331</v>
      </c>
      <c r="F534">
        <v>48.07</v>
      </c>
      <c r="G534">
        <v>384</v>
      </c>
      <c r="H534">
        <v>0.51</v>
      </c>
      <c r="I534">
        <v>1.06</v>
      </c>
      <c r="J534">
        <v>134</v>
      </c>
      <c r="K534">
        <v>0.18</v>
      </c>
      <c r="L534">
        <v>0.37</v>
      </c>
      <c r="M534">
        <v>35813</v>
      </c>
      <c r="N534">
        <v>47.38</v>
      </c>
      <c r="O534">
        <v>98.57</v>
      </c>
      <c r="P534">
        <v>14257</v>
      </c>
      <c r="Q534">
        <v>12418</v>
      </c>
      <c r="R534">
        <v>4479</v>
      </c>
      <c r="S534">
        <v>4659</v>
      </c>
      <c r="T534">
        <v>1</v>
      </c>
      <c r="U534">
        <v>3</v>
      </c>
      <c r="V534">
        <v>0.1886370552666746</v>
      </c>
      <c r="W534">
        <v>0.16430489950912291</v>
      </c>
      <c r="X534">
        <v>5.9262493549795577E-2</v>
      </c>
      <c r="Y534">
        <v>6.1644107490175841E-2</v>
      </c>
      <c r="Z534">
        <v>5.8649305814759793E-2</v>
      </c>
      <c r="AA534">
        <v>6.3229133603167759E-2</v>
      </c>
      <c r="AB534">
        <v>-5.3591091328263705</v>
      </c>
    </row>
    <row r="535" spans="1:28" x14ac:dyDescent="0.75">
      <c r="A535" t="s">
        <v>7780</v>
      </c>
      <c r="B535">
        <v>69259</v>
      </c>
      <c r="C535">
        <v>43661</v>
      </c>
      <c r="D535">
        <v>63.04</v>
      </c>
      <c r="E535">
        <v>25598</v>
      </c>
      <c r="F535">
        <v>36.96</v>
      </c>
      <c r="G535">
        <v>413</v>
      </c>
      <c r="H535">
        <v>0.6</v>
      </c>
      <c r="I535">
        <v>1.61</v>
      </c>
      <c r="J535">
        <v>146</v>
      </c>
      <c r="K535">
        <v>0.21</v>
      </c>
      <c r="L535">
        <v>0.56999999999999995</v>
      </c>
      <c r="M535">
        <v>25039</v>
      </c>
      <c r="N535">
        <v>36.15</v>
      </c>
      <c r="O535">
        <v>97.82</v>
      </c>
      <c r="P535">
        <v>12782</v>
      </c>
      <c r="Q535">
        <v>5264</v>
      </c>
      <c r="R535">
        <v>2737</v>
      </c>
      <c r="S535">
        <v>4256</v>
      </c>
      <c r="T535">
        <v>1</v>
      </c>
      <c r="U535">
        <v>3</v>
      </c>
      <c r="V535">
        <v>0.1845536320189434</v>
      </c>
      <c r="W535">
        <v>7.6004562583924115E-2</v>
      </c>
      <c r="X535">
        <v>3.9518329747758416E-2</v>
      </c>
      <c r="Y535">
        <v>6.145049740827907E-2</v>
      </c>
      <c r="Z535">
        <v>5.5899802721630309E-2</v>
      </c>
      <c r="AA535">
        <v>0.96804403900038305</v>
      </c>
      <c r="AB535">
        <v>3.030341696218386</v>
      </c>
    </row>
    <row r="536" spans="1:28" x14ac:dyDescent="0.75">
      <c r="A536" t="s">
        <v>7781</v>
      </c>
      <c r="B536">
        <v>75335</v>
      </c>
      <c r="C536">
        <v>41230</v>
      </c>
      <c r="D536">
        <v>54.73</v>
      </c>
      <c r="E536">
        <v>34105</v>
      </c>
      <c r="F536">
        <v>45.27</v>
      </c>
      <c r="G536">
        <v>381</v>
      </c>
      <c r="H536">
        <v>0.51</v>
      </c>
      <c r="I536">
        <v>1.1200000000000001</v>
      </c>
      <c r="J536">
        <v>148</v>
      </c>
      <c r="K536">
        <v>0.2</v>
      </c>
      <c r="L536">
        <v>0.43</v>
      </c>
      <c r="M536">
        <v>33576</v>
      </c>
      <c r="N536">
        <v>44.57</v>
      </c>
      <c r="O536">
        <v>98.45</v>
      </c>
      <c r="P536">
        <v>13131</v>
      </c>
      <c r="Q536">
        <v>12326</v>
      </c>
      <c r="R536">
        <v>4125</v>
      </c>
      <c r="S536">
        <v>3994</v>
      </c>
      <c r="T536">
        <v>1</v>
      </c>
      <c r="U536">
        <v>4</v>
      </c>
      <c r="V536">
        <v>0.17430145350766577</v>
      </c>
      <c r="W536">
        <v>0.16361584920687594</v>
      </c>
      <c r="X536">
        <v>5.4755425764916703E-2</v>
      </c>
      <c r="Y536">
        <v>5.3016526183049049E-2</v>
      </c>
      <c r="Z536">
        <v>5.7663514407686821E-2</v>
      </c>
      <c r="AA536">
        <v>1.2508704103374291E-2</v>
      </c>
      <c r="AB536">
        <v>-5.8682675508717796</v>
      </c>
    </row>
    <row r="537" spans="1:28" x14ac:dyDescent="0.75">
      <c r="A537" t="s">
        <v>7782</v>
      </c>
      <c r="B537">
        <v>69364</v>
      </c>
      <c r="C537">
        <v>40275</v>
      </c>
      <c r="D537">
        <v>58.06</v>
      </c>
      <c r="E537">
        <v>29089</v>
      </c>
      <c r="F537">
        <v>41.94</v>
      </c>
      <c r="G537">
        <v>406</v>
      </c>
      <c r="H537">
        <v>0.59</v>
      </c>
      <c r="I537">
        <v>1.4</v>
      </c>
      <c r="J537">
        <v>135</v>
      </c>
      <c r="K537">
        <v>0.19</v>
      </c>
      <c r="L537">
        <v>0.46</v>
      </c>
      <c r="M537">
        <v>28548</v>
      </c>
      <c r="N537">
        <v>41.16</v>
      </c>
      <c r="O537">
        <v>98.14</v>
      </c>
      <c r="P537">
        <v>11938</v>
      </c>
      <c r="Q537">
        <v>9640</v>
      </c>
      <c r="R537">
        <v>2717</v>
      </c>
      <c r="S537">
        <v>4253</v>
      </c>
      <c r="T537">
        <v>1</v>
      </c>
      <c r="U537">
        <v>3</v>
      </c>
      <c r="V537">
        <v>0.17210656824865925</v>
      </c>
      <c r="W537">
        <v>0.13897699094631222</v>
      </c>
      <c r="X537">
        <v>3.9170174730407702E-2</v>
      </c>
      <c r="Y537">
        <v>6.1314226399861602E-2</v>
      </c>
      <c r="Z537">
        <v>5.4502213951995039E-2</v>
      </c>
      <c r="AA537">
        <v>7.404986908010891E-2</v>
      </c>
      <c r="AB537">
        <v>-4.1244265429327651</v>
      </c>
    </row>
    <row r="538" spans="1:28" x14ac:dyDescent="0.75">
      <c r="A538" t="s">
        <v>7783</v>
      </c>
      <c r="B538">
        <v>54509</v>
      </c>
      <c r="C538">
        <v>36566</v>
      </c>
      <c r="D538">
        <v>67.08</v>
      </c>
      <c r="E538">
        <v>17943</v>
      </c>
      <c r="F538">
        <v>32.92</v>
      </c>
      <c r="G538">
        <v>354</v>
      </c>
      <c r="H538">
        <v>0.65</v>
      </c>
      <c r="I538">
        <v>1.97</v>
      </c>
      <c r="J538">
        <v>129</v>
      </c>
      <c r="K538">
        <v>0.24</v>
      </c>
      <c r="L538">
        <v>0.72</v>
      </c>
      <c r="M538">
        <v>17460</v>
      </c>
      <c r="N538">
        <v>32.03</v>
      </c>
      <c r="O538">
        <v>97.31</v>
      </c>
      <c r="P538">
        <v>8835</v>
      </c>
      <c r="Q538">
        <v>6336</v>
      </c>
      <c r="R538">
        <v>0</v>
      </c>
      <c r="S538">
        <v>2289</v>
      </c>
      <c r="T538">
        <v>1</v>
      </c>
      <c r="U538">
        <v>3</v>
      </c>
      <c r="V538">
        <v>0.1620833256893357</v>
      </c>
      <c r="W538">
        <v>0.11623768551982241</v>
      </c>
      <c r="X538">
        <v>0</v>
      </c>
      <c r="Y538">
        <v>4.1993065365352508E-2</v>
      </c>
      <c r="Z538">
        <v>6.3038370512240025E-2</v>
      </c>
      <c r="AA538">
        <v>2.9930117933740868E-2</v>
      </c>
      <c r="AB538">
        <v>-2.7951094502629097</v>
      </c>
    </row>
    <row r="539" spans="1:28" x14ac:dyDescent="0.75">
      <c r="A539" t="s">
        <v>7784</v>
      </c>
      <c r="B539">
        <v>70489</v>
      </c>
      <c r="C539">
        <v>43801</v>
      </c>
      <c r="D539">
        <v>62.14</v>
      </c>
      <c r="E539">
        <v>26688</v>
      </c>
      <c r="F539">
        <v>37.86</v>
      </c>
      <c r="G539">
        <v>453</v>
      </c>
      <c r="H539">
        <v>0.64</v>
      </c>
      <c r="I539">
        <v>1.7</v>
      </c>
      <c r="J539">
        <v>202</v>
      </c>
      <c r="K539">
        <v>0.28999999999999998</v>
      </c>
      <c r="L539">
        <v>0.76</v>
      </c>
      <c r="M539">
        <v>26033</v>
      </c>
      <c r="N539">
        <v>36.93</v>
      </c>
      <c r="O539">
        <v>97.55</v>
      </c>
      <c r="P539">
        <v>10291</v>
      </c>
      <c r="Q539">
        <v>6862</v>
      </c>
      <c r="R539">
        <v>3335</v>
      </c>
      <c r="S539">
        <v>5545</v>
      </c>
      <c r="T539">
        <v>1</v>
      </c>
      <c r="U539">
        <v>3</v>
      </c>
      <c r="V539">
        <v>0.14599441047539333</v>
      </c>
      <c r="W539">
        <v>9.7348522464498002E-2</v>
      </c>
      <c r="X539">
        <v>4.7312346607272057E-2</v>
      </c>
      <c r="Y539">
        <v>7.8664756203095515E-2</v>
      </c>
      <c r="Z539">
        <v>3.5771435966474939E-2</v>
      </c>
      <c r="AA539">
        <v>0.33255764011410693</v>
      </c>
      <c r="AB539">
        <v>0.7411118641926393</v>
      </c>
    </row>
    <row r="540" spans="1:28" x14ac:dyDescent="0.75">
      <c r="A540" t="s">
        <v>7785</v>
      </c>
      <c r="B540">
        <v>67935</v>
      </c>
      <c r="C540">
        <v>39230</v>
      </c>
      <c r="D540">
        <v>57.75</v>
      </c>
      <c r="E540">
        <v>28705</v>
      </c>
      <c r="F540">
        <v>42.25</v>
      </c>
      <c r="G540">
        <v>581</v>
      </c>
      <c r="H540">
        <v>0.86</v>
      </c>
      <c r="I540">
        <v>2.02</v>
      </c>
      <c r="J540">
        <v>140</v>
      </c>
      <c r="K540">
        <v>0.21</v>
      </c>
      <c r="L540">
        <v>0.49</v>
      </c>
      <c r="M540">
        <v>27984</v>
      </c>
      <c r="N540">
        <v>41.19</v>
      </c>
      <c r="O540">
        <v>97.49</v>
      </c>
      <c r="P540">
        <v>14120</v>
      </c>
      <c r="Q540">
        <v>7814</v>
      </c>
      <c r="R540">
        <v>1947</v>
      </c>
      <c r="S540">
        <v>4103</v>
      </c>
      <c r="T540">
        <v>1</v>
      </c>
      <c r="U540">
        <v>3</v>
      </c>
      <c r="V540">
        <v>0.20784573489364835</v>
      </c>
      <c r="W540">
        <v>0.11502171193052182</v>
      </c>
      <c r="X540">
        <v>2.8659748288805475E-2</v>
      </c>
      <c r="Y540">
        <v>6.0395966732906453E-2</v>
      </c>
      <c r="Z540">
        <v>6.7968236850405969E-2</v>
      </c>
      <c r="AA540">
        <v>0.53119444032684415</v>
      </c>
      <c r="AB540">
        <v>9.5589891453888853E-2</v>
      </c>
    </row>
    <row r="541" spans="1:28" x14ac:dyDescent="0.75">
      <c r="A541" t="s">
        <v>7786</v>
      </c>
      <c r="B541">
        <v>75975</v>
      </c>
      <c r="C541">
        <v>56899</v>
      </c>
      <c r="D541">
        <v>74.89</v>
      </c>
      <c r="E541">
        <v>19076</v>
      </c>
      <c r="F541">
        <v>25.11</v>
      </c>
      <c r="G541">
        <v>529</v>
      </c>
      <c r="H541">
        <v>0.7</v>
      </c>
      <c r="I541">
        <v>2.77</v>
      </c>
      <c r="J541">
        <v>670</v>
      </c>
      <c r="K541">
        <v>0.88</v>
      </c>
      <c r="L541">
        <v>3.51</v>
      </c>
      <c r="M541">
        <v>17877</v>
      </c>
      <c r="N541">
        <v>23.53</v>
      </c>
      <c r="O541">
        <v>93.71</v>
      </c>
      <c r="P541">
        <v>16453</v>
      </c>
      <c r="Q541">
        <v>51</v>
      </c>
      <c r="R541">
        <v>0</v>
      </c>
      <c r="S541">
        <v>1373</v>
      </c>
      <c r="T541">
        <v>1</v>
      </c>
      <c r="U541">
        <v>3</v>
      </c>
      <c r="V541">
        <v>0.21655807831523527</v>
      </c>
      <c r="W541">
        <v>6.7127344521224089E-4</v>
      </c>
      <c r="X541">
        <v>0</v>
      </c>
      <c r="Y541">
        <v>1.8071734123066799E-2</v>
      </c>
      <c r="Z541">
        <v>9.1354788067389212E-2</v>
      </c>
      <c r="AA541">
        <v>1.133372137766091</v>
      </c>
      <c r="AB541">
        <v>3.8679191269445319</v>
      </c>
    </row>
    <row r="542" spans="1:28" x14ac:dyDescent="0.75">
      <c r="A542" t="s">
        <v>7787</v>
      </c>
      <c r="B542">
        <v>87775</v>
      </c>
      <c r="C542">
        <v>65847</v>
      </c>
      <c r="D542">
        <v>75.02</v>
      </c>
      <c r="E542">
        <v>21928</v>
      </c>
      <c r="F542">
        <v>24.98</v>
      </c>
      <c r="G542">
        <v>544</v>
      </c>
      <c r="H542">
        <v>0.62</v>
      </c>
      <c r="I542">
        <v>2.48</v>
      </c>
      <c r="J542">
        <v>725</v>
      </c>
      <c r="K542">
        <v>0.83</v>
      </c>
      <c r="L542">
        <v>3.31</v>
      </c>
      <c r="M542">
        <v>20659</v>
      </c>
      <c r="N542">
        <v>23.54</v>
      </c>
      <c r="O542">
        <v>94.21</v>
      </c>
      <c r="P542">
        <v>9487</v>
      </c>
      <c r="Q542">
        <v>6658</v>
      </c>
      <c r="R542">
        <v>1725</v>
      </c>
      <c r="S542">
        <v>2789</v>
      </c>
      <c r="T542">
        <v>1</v>
      </c>
      <c r="U542">
        <v>3</v>
      </c>
      <c r="V542">
        <v>0.10808316718883509</v>
      </c>
      <c r="W542">
        <v>7.5853033323839358E-2</v>
      </c>
      <c r="X542">
        <v>1.9652520649387637E-2</v>
      </c>
      <c r="Y542">
        <v>3.1774423241241814E-2</v>
      </c>
      <c r="Z542">
        <v>3.5293543312951446E-2</v>
      </c>
      <c r="AA542">
        <v>0.25201079586312491</v>
      </c>
      <c r="AB542">
        <v>-2.7950367824234359</v>
      </c>
    </row>
    <row r="543" spans="1:28" x14ac:dyDescent="0.75">
      <c r="A543" t="s">
        <v>7788</v>
      </c>
      <c r="B543">
        <v>84348</v>
      </c>
      <c r="C543">
        <v>62323</v>
      </c>
      <c r="D543">
        <v>73.89</v>
      </c>
      <c r="E543">
        <v>22025</v>
      </c>
      <c r="F543">
        <v>26.11</v>
      </c>
      <c r="G543">
        <v>648</v>
      </c>
      <c r="H543">
        <v>0.77</v>
      </c>
      <c r="I543">
        <v>2.94</v>
      </c>
      <c r="J543">
        <v>652</v>
      </c>
      <c r="K543">
        <v>0.77</v>
      </c>
      <c r="L543">
        <v>2.96</v>
      </c>
      <c r="M543">
        <v>20725</v>
      </c>
      <c r="N543">
        <v>24.57</v>
      </c>
      <c r="O543">
        <v>94.1</v>
      </c>
      <c r="P543">
        <v>11998</v>
      </c>
      <c r="Q543">
        <v>3344</v>
      </c>
      <c r="R543">
        <v>258</v>
      </c>
      <c r="S543">
        <v>5125</v>
      </c>
      <c r="T543">
        <v>1</v>
      </c>
      <c r="U543">
        <v>3</v>
      </c>
      <c r="V543">
        <v>0.1422440366102338</v>
      </c>
      <c r="W543">
        <v>3.9645279081898799E-2</v>
      </c>
      <c r="X543">
        <v>3.0587565798833403E-3</v>
      </c>
      <c r="Y543">
        <v>6.0760183999620618E-2</v>
      </c>
      <c r="Z543">
        <v>5.1022380521017076E-2</v>
      </c>
      <c r="AA543">
        <v>0.59976981711481558</v>
      </c>
      <c r="AB543">
        <v>1.5758296891519166</v>
      </c>
    </row>
    <row r="544" spans="1:28" x14ac:dyDescent="0.75">
      <c r="A544" t="s">
        <v>7789</v>
      </c>
      <c r="B544">
        <v>68262</v>
      </c>
      <c r="C544">
        <v>51227</v>
      </c>
      <c r="D544">
        <v>75.040000000000006</v>
      </c>
      <c r="E544">
        <v>17035</v>
      </c>
      <c r="F544">
        <v>24.96</v>
      </c>
      <c r="G544">
        <v>523</v>
      </c>
      <c r="H544">
        <v>0.77</v>
      </c>
      <c r="I544">
        <v>3.07</v>
      </c>
      <c r="J544">
        <v>647</v>
      </c>
      <c r="K544">
        <v>0.95</v>
      </c>
      <c r="L544">
        <v>3.8</v>
      </c>
      <c r="M544">
        <v>15865</v>
      </c>
      <c r="N544">
        <v>23.24</v>
      </c>
      <c r="O544">
        <v>93.13</v>
      </c>
      <c r="P544">
        <v>9741</v>
      </c>
      <c r="Q544">
        <v>3597</v>
      </c>
      <c r="R544">
        <v>268</v>
      </c>
      <c r="S544">
        <v>2259</v>
      </c>
      <c r="T544">
        <v>1</v>
      </c>
      <c r="U544">
        <v>3</v>
      </c>
      <c r="V544">
        <v>0.14270018458293046</v>
      </c>
      <c r="W544">
        <v>5.2694031818581351E-2</v>
      </c>
      <c r="X544">
        <v>3.9260496322990829E-3</v>
      </c>
      <c r="Y544">
        <v>3.3093082534938909E-2</v>
      </c>
      <c r="Z544">
        <v>5.183285275393601E-2</v>
      </c>
      <c r="AA544">
        <v>0.77304410140503299</v>
      </c>
      <c r="AB544">
        <v>2.1442758614641342</v>
      </c>
    </row>
    <row r="545" spans="1:28" x14ac:dyDescent="0.75">
      <c r="A545" t="s">
        <v>7790</v>
      </c>
      <c r="B545">
        <v>80041</v>
      </c>
      <c r="C545">
        <v>64036</v>
      </c>
      <c r="D545">
        <v>80</v>
      </c>
      <c r="E545">
        <v>16005</v>
      </c>
      <c r="F545">
        <v>20</v>
      </c>
      <c r="G545">
        <v>620</v>
      </c>
      <c r="H545">
        <v>0.77</v>
      </c>
      <c r="I545">
        <v>3.87</v>
      </c>
      <c r="J545">
        <v>483</v>
      </c>
      <c r="K545">
        <v>0.6</v>
      </c>
      <c r="L545">
        <v>3.02</v>
      </c>
      <c r="M545">
        <v>14902</v>
      </c>
      <c r="N545">
        <v>18.62</v>
      </c>
      <c r="O545">
        <v>93.11</v>
      </c>
      <c r="P545">
        <v>10727</v>
      </c>
      <c r="Q545">
        <v>255</v>
      </c>
      <c r="R545">
        <v>3356</v>
      </c>
      <c r="S545">
        <v>564</v>
      </c>
      <c r="T545">
        <v>1</v>
      </c>
      <c r="U545">
        <v>2</v>
      </c>
      <c r="V545">
        <v>0.13401881535712948</v>
      </c>
      <c r="W545">
        <v>3.1858672430379428E-3</v>
      </c>
      <c r="X545">
        <v>4.1928511637785632E-2</v>
      </c>
      <c r="Y545">
        <v>7.046388725778039E-3</v>
      </c>
      <c r="Z545">
        <v>5.2709427581591417E-2</v>
      </c>
      <c r="AA545">
        <v>0.89811573564789671</v>
      </c>
      <c r="AB545">
        <v>2.1719683392934517</v>
      </c>
    </row>
    <row r="546" spans="1:28" x14ac:dyDescent="0.75">
      <c r="A546" t="s">
        <v>7791</v>
      </c>
      <c r="B546">
        <v>80054</v>
      </c>
      <c r="C546">
        <v>62842</v>
      </c>
      <c r="D546">
        <v>78.5</v>
      </c>
      <c r="E546">
        <v>17212</v>
      </c>
      <c r="F546">
        <v>21.5</v>
      </c>
      <c r="G546">
        <v>663</v>
      </c>
      <c r="H546">
        <v>0.83</v>
      </c>
      <c r="I546">
        <v>3.85</v>
      </c>
      <c r="J546">
        <v>452</v>
      </c>
      <c r="K546">
        <v>0.56000000000000005</v>
      </c>
      <c r="L546">
        <v>2.63</v>
      </c>
      <c r="M546">
        <v>16097</v>
      </c>
      <c r="N546">
        <v>20.11</v>
      </c>
      <c r="O546">
        <v>93.52</v>
      </c>
      <c r="P546">
        <v>6462</v>
      </c>
      <c r="Q546">
        <v>441</v>
      </c>
      <c r="R546">
        <v>8596</v>
      </c>
      <c r="S546">
        <v>598</v>
      </c>
      <c r="T546">
        <v>3</v>
      </c>
      <c r="U546">
        <v>2</v>
      </c>
      <c r="V546">
        <v>8.0720513653284032E-2</v>
      </c>
      <c r="W546">
        <v>5.5087815724386043E-3</v>
      </c>
      <c r="X546">
        <v>0.10737752017388263</v>
      </c>
      <c r="Y546">
        <v>7.4699577784995124E-3</v>
      </c>
      <c r="Z546">
        <v>4.4788148345400035E-2</v>
      </c>
      <c r="AA546">
        <v>0.12914620120252074</v>
      </c>
      <c r="AB546">
        <v>-4.709326272589772</v>
      </c>
    </row>
    <row r="547" spans="1:28" x14ac:dyDescent="0.75">
      <c r="A547" t="s">
        <v>7792</v>
      </c>
      <c r="B547">
        <v>60508</v>
      </c>
      <c r="C547">
        <v>47675</v>
      </c>
      <c r="D547">
        <v>78.790000000000006</v>
      </c>
      <c r="E547">
        <v>12833</v>
      </c>
      <c r="F547">
        <v>21.21</v>
      </c>
      <c r="G547">
        <v>462</v>
      </c>
      <c r="H547">
        <v>0.76</v>
      </c>
      <c r="I547">
        <v>3.6</v>
      </c>
      <c r="J547">
        <v>296</v>
      </c>
      <c r="K547">
        <v>0.49</v>
      </c>
      <c r="L547">
        <v>2.31</v>
      </c>
      <c r="M547">
        <v>12075</v>
      </c>
      <c r="N547">
        <v>19.96</v>
      </c>
      <c r="O547">
        <v>94.09</v>
      </c>
      <c r="P547">
        <v>7674</v>
      </c>
      <c r="Q547">
        <v>795</v>
      </c>
      <c r="R547">
        <v>3193</v>
      </c>
      <c r="S547">
        <v>413</v>
      </c>
      <c r="T547">
        <v>1</v>
      </c>
      <c r="U547">
        <v>4</v>
      </c>
      <c r="V547">
        <v>0.12682620479936538</v>
      </c>
      <c r="W547">
        <v>1.3138758511271238E-2</v>
      </c>
      <c r="X547">
        <v>5.27698816685397E-2</v>
      </c>
      <c r="Y547">
        <v>6.8255437297547435E-3</v>
      </c>
      <c r="Z547">
        <v>4.7782513726601999E-2</v>
      </c>
      <c r="AA547">
        <v>0.74686181543546215</v>
      </c>
      <c r="AB547">
        <v>0.99549136877051048</v>
      </c>
    </row>
    <row r="548" spans="1:28" x14ac:dyDescent="0.75">
      <c r="A548" t="s">
        <v>7793</v>
      </c>
      <c r="B548">
        <v>83958</v>
      </c>
      <c r="C548">
        <v>64217</v>
      </c>
      <c r="D548">
        <v>76.489999999999995</v>
      </c>
      <c r="E548">
        <v>19741</v>
      </c>
      <c r="F548">
        <v>23.51</v>
      </c>
      <c r="G548">
        <v>380</v>
      </c>
      <c r="H548">
        <v>0.45</v>
      </c>
      <c r="I548">
        <v>1.92</v>
      </c>
      <c r="J548">
        <v>340</v>
      </c>
      <c r="K548">
        <v>0.4</v>
      </c>
      <c r="L548">
        <v>1.72</v>
      </c>
      <c r="M548">
        <v>19021</v>
      </c>
      <c r="N548">
        <v>22.66</v>
      </c>
      <c r="O548">
        <v>96.35</v>
      </c>
      <c r="P548">
        <v>4215</v>
      </c>
      <c r="Q548">
        <v>1055</v>
      </c>
      <c r="R548">
        <v>13336</v>
      </c>
      <c r="S548">
        <v>415</v>
      </c>
      <c r="T548">
        <v>3</v>
      </c>
      <c r="U548">
        <v>4</v>
      </c>
      <c r="V548">
        <v>5.020367326520403E-2</v>
      </c>
      <c r="W548">
        <v>1.256580671288025E-2</v>
      </c>
      <c r="X548">
        <v>0.15884132542461707</v>
      </c>
      <c r="Y548">
        <v>4.9429476643083449E-3</v>
      </c>
      <c r="Z548">
        <v>6.1444399551015071E-2</v>
      </c>
      <c r="AA548">
        <v>0.90905997598481325</v>
      </c>
      <c r="AB548">
        <v>2.2884053173890848</v>
      </c>
    </row>
    <row r="549" spans="1:28" x14ac:dyDescent="0.75">
      <c r="A549" t="s">
        <v>7794</v>
      </c>
      <c r="B549">
        <v>56997</v>
      </c>
      <c r="C549">
        <v>41453</v>
      </c>
      <c r="D549">
        <v>72.73</v>
      </c>
      <c r="E549">
        <v>15544</v>
      </c>
      <c r="F549">
        <v>27.27</v>
      </c>
      <c r="G549">
        <v>303</v>
      </c>
      <c r="H549">
        <v>0.53</v>
      </c>
      <c r="I549">
        <v>1.95</v>
      </c>
      <c r="J549">
        <v>207</v>
      </c>
      <c r="K549">
        <v>0.36</v>
      </c>
      <c r="L549">
        <v>1.33</v>
      </c>
      <c r="M549">
        <v>15034</v>
      </c>
      <c r="N549">
        <v>26.38</v>
      </c>
      <c r="O549">
        <v>96.72</v>
      </c>
      <c r="P549">
        <v>3637</v>
      </c>
      <c r="Q549">
        <v>344</v>
      </c>
      <c r="R549">
        <v>10236</v>
      </c>
      <c r="S549">
        <v>817</v>
      </c>
      <c r="T549">
        <v>3</v>
      </c>
      <c r="U549">
        <v>2</v>
      </c>
      <c r="V549">
        <v>6.3810375984700948E-2</v>
      </c>
      <c r="W549">
        <v>6.0354053722125722E-3</v>
      </c>
      <c r="X549">
        <v>0.17958839938944154</v>
      </c>
      <c r="Y549">
        <v>1.433408775900486E-2</v>
      </c>
      <c r="Z549">
        <v>6.9231901246609828E-2</v>
      </c>
      <c r="AA549">
        <v>0.84029085592576125</v>
      </c>
      <c r="AB549">
        <v>1.7445163528960617</v>
      </c>
    </row>
    <row r="550" spans="1:28" x14ac:dyDescent="0.75">
      <c r="A550" t="s">
        <v>7795</v>
      </c>
      <c r="B550">
        <v>46473</v>
      </c>
      <c r="C550">
        <v>34355</v>
      </c>
      <c r="D550">
        <v>73.92</v>
      </c>
      <c r="E550">
        <v>12118</v>
      </c>
      <c r="F550">
        <v>26.08</v>
      </c>
      <c r="G550">
        <v>222</v>
      </c>
      <c r="H550">
        <v>0.48</v>
      </c>
      <c r="I550">
        <v>1.83</v>
      </c>
      <c r="J550">
        <v>118</v>
      </c>
      <c r="K550">
        <v>0.25</v>
      </c>
      <c r="L550">
        <v>0.97</v>
      </c>
      <c r="M550">
        <v>11778</v>
      </c>
      <c r="N550">
        <v>25.34</v>
      </c>
      <c r="O550">
        <v>97.19</v>
      </c>
      <c r="P550">
        <v>3410</v>
      </c>
      <c r="Q550">
        <v>5057</v>
      </c>
      <c r="R550">
        <v>2886</v>
      </c>
      <c r="S550">
        <v>425</v>
      </c>
      <c r="T550">
        <v>2</v>
      </c>
      <c r="U550">
        <v>4</v>
      </c>
      <c r="V550">
        <v>7.3375938717104558E-2</v>
      </c>
      <c r="W550">
        <v>0.10881587158134831</v>
      </c>
      <c r="X550">
        <v>6.2100574527144792E-2</v>
      </c>
      <c r="Y550">
        <v>9.1450950013986614E-3</v>
      </c>
      <c r="Z550">
        <v>3.5733028714853045E-2</v>
      </c>
      <c r="AA550">
        <v>-0.35296156292247705</v>
      </c>
      <c r="AB550">
        <v>1.357056060487194</v>
      </c>
    </row>
    <row r="551" spans="1:28" x14ac:dyDescent="0.75">
      <c r="A551" t="s">
        <v>7796</v>
      </c>
      <c r="B551">
        <v>85903</v>
      </c>
      <c r="C551">
        <v>60947</v>
      </c>
      <c r="D551">
        <v>70.95</v>
      </c>
      <c r="E551">
        <v>24956</v>
      </c>
      <c r="F551">
        <v>29.05</v>
      </c>
      <c r="G551">
        <v>1045</v>
      </c>
      <c r="H551">
        <v>1.22</v>
      </c>
      <c r="I551">
        <v>4.1900000000000004</v>
      </c>
      <c r="J551">
        <v>782</v>
      </c>
      <c r="K551">
        <v>0.91</v>
      </c>
      <c r="L551">
        <v>3.13</v>
      </c>
      <c r="M551">
        <v>23129</v>
      </c>
      <c r="N551">
        <v>26.92</v>
      </c>
      <c r="O551">
        <v>92.68</v>
      </c>
      <c r="P551">
        <v>11445</v>
      </c>
      <c r="Q551">
        <v>3563</v>
      </c>
      <c r="R551">
        <v>5001</v>
      </c>
      <c r="S551">
        <v>3120</v>
      </c>
      <c r="T551">
        <v>1</v>
      </c>
      <c r="U551">
        <v>4</v>
      </c>
      <c r="V551">
        <v>0.13323166827701011</v>
      </c>
      <c r="W551">
        <v>4.147701477247593E-2</v>
      </c>
      <c r="X551">
        <v>5.8216825954856055E-2</v>
      </c>
      <c r="Y551">
        <v>3.6320035388752434E-2</v>
      </c>
      <c r="Z551">
        <v>3.8910388032395098E-2</v>
      </c>
      <c r="AA551">
        <v>1.0129467071699731</v>
      </c>
      <c r="AB551">
        <v>3.0705008488360548</v>
      </c>
    </row>
    <row r="552" spans="1:28" x14ac:dyDescent="0.75">
      <c r="A552" t="s">
        <v>7797</v>
      </c>
      <c r="B552">
        <v>98956</v>
      </c>
      <c r="C552">
        <v>73673</v>
      </c>
      <c r="D552">
        <v>74.45</v>
      </c>
      <c r="E552">
        <v>25283</v>
      </c>
      <c r="F552">
        <v>25.55</v>
      </c>
      <c r="G552">
        <v>885</v>
      </c>
      <c r="H552">
        <v>0.89</v>
      </c>
      <c r="I552">
        <v>3.5</v>
      </c>
      <c r="J552">
        <v>873</v>
      </c>
      <c r="K552">
        <v>0.88</v>
      </c>
      <c r="L552">
        <v>3.45</v>
      </c>
      <c r="M552">
        <v>23525</v>
      </c>
      <c r="N552">
        <v>23.77</v>
      </c>
      <c r="O552">
        <v>93.05</v>
      </c>
      <c r="P552">
        <v>12052</v>
      </c>
      <c r="Q552">
        <v>3552</v>
      </c>
      <c r="R552">
        <v>5877</v>
      </c>
      <c r="S552">
        <v>2044</v>
      </c>
      <c r="T552">
        <v>1</v>
      </c>
      <c r="U552">
        <v>4</v>
      </c>
      <c r="V552">
        <v>0.12179150329439346</v>
      </c>
      <c r="W552">
        <v>3.5894741097053234E-2</v>
      </c>
      <c r="X552">
        <v>5.9390031933384532E-2</v>
      </c>
      <c r="Y552">
        <v>2.0655644933101579E-2</v>
      </c>
      <c r="Z552">
        <v>3.8556185228626236E-2</v>
      </c>
      <c r="AA552">
        <v>0.7464488824768003</v>
      </c>
      <c r="AB552">
        <v>1.508296207092986</v>
      </c>
    </row>
    <row r="553" spans="1:28" x14ac:dyDescent="0.75">
      <c r="A553" t="s">
        <v>7798</v>
      </c>
      <c r="B553">
        <v>96211</v>
      </c>
      <c r="C553">
        <v>64273</v>
      </c>
      <c r="D553">
        <v>66.8</v>
      </c>
      <c r="E553">
        <v>31938</v>
      </c>
      <c r="F553">
        <v>33.200000000000003</v>
      </c>
      <c r="G553">
        <v>1288</v>
      </c>
      <c r="H553">
        <v>1.34</v>
      </c>
      <c r="I553">
        <v>4.03</v>
      </c>
      <c r="J553">
        <v>1361</v>
      </c>
      <c r="K553">
        <v>1.41</v>
      </c>
      <c r="L553">
        <v>4.26</v>
      </c>
      <c r="M553">
        <v>29289</v>
      </c>
      <c r="N553">
        <v>30.44</v>
      </c>
      <c r="O553">
        <v>91.71</v>
      </c>
      <c r="P553">
        <v>10415</v>
      </c>
      <c r="Q553">
        <v>3281</v>
      </c>
      <c r="R553">
        <v>11603</v>
      </c>
      <c r="S553">
        <v>3990</v>
      </c>
      <c r="T553">
        <v>3</v>
      </c>
      <c r="U553">
        <v>2</v>
      </c>
      <c r="V553">
        <v>0.10825165521613953</v>
      </c>
      <c r="W553">
        <v>3.410212969410982E-2</v>
      </c>
      <c r="X553">
        <v>0.12059951564789889</v>
      </c>
      <c r="Y553">
        <v>4.1471349429898871E-2</v>
      </c>
      <c r="Z553">
        <v>3.8655207361577314E-2</v>
      </c>
      <c r="AA553">
        <v>2.4421908118774927E-2</v>
      </c>
      <c r="AB553">
        <v>-5.489535171591152</v>
      </c>
    </row>
    <row r="554" spans="1:28" x14ac:dyDescent="0.75">
      <c r="A554" t="s">
        <v>7799</v>
      </c>
      <c r="B554">
        <v>108931</v>
      </c>
      <c r="C554">
        <v>69541</v>
      </c>
      <c r="D554">
        <v>63.84</v>
      </c>
      <c r="E554">
        <v>39390</v>
      </c>
      <c r="F554">
        <v>36.159999999999997</v>
      </c>
      <c r="G554">
        <v>1331</v>
      </c>
      <c r="H554">
        <v>1.22</v>
      </c>
      <c r="I554">
        <v>3.38</v>
      </c>
      <c r="J554">
        <v>1517</v>
      </c>
      <c r="K554">
        <v>1.39</v>
      </c>
      <c r="L554">
        <v>3.85</v>
      </c>
      <c r="M554">
        <v>36542</v>
      </c>
      <c r="N554">
        <v>33.549999999999997</v>
      </c>
      <c r="O554">
        <v>92.77</v>
      </c>
      <c r="P554">
        <v>17551</v>
      </c>
      <c r="Q554">
        <v>1326</v>
      </c>
      <c r="R554">
        <v>13130</v>
      </c>
      <c r="S554">
        <v>4535</v>
      </c>
      <c r="T554">
        <v>1</v>
      </c>
      <c r="U554">
        <v>2</v>
      </c>
      <c r="V554">
        <v>0.1611203422349928</v>
      </c>
      <c r="W554">
        <v>1.2172843359557886E-2</v>
      </c>
      <c r="X554">
        <v>0.12053501757993593</v>
      </c>
      <c r="Y554">
        <v>4.163185869954375E-2</v>
      </c>
      <c r="Z554">
        <v>5.9658364126540749E-2</v>
      </c>
      <c r="AA554">
        <v>7.8402826218947966E-2</v>
      </c>
      <c r="AB554">
        <v>-3.578559596654431</v>
      </c>
    </row>
    <row r="555" spans="1:28" x14ac:dyDescent="0.75">
      <c r="A555" t="s">
        <v>7800</v>
      </c>
      <c r="B555">
        <v>87697</v>
      </c>
      <c r="C555">
        <v>60657</v>
      </c>
      <c r="D555">
        <v>69.17</v>
      </c>
      <c r="E555">
        <v>27040</v>
      </c>
      <c r="F555">
        <v>30.83</v>
      </c>
      <c r="G555">
        <v>596</v>
      </c>
      <c r="H555">
        <v>0.68</v>
      </c>
      <c r="I555">
        <v>2.2000000000000002</v>
      </c>
      <c r="J555">
        <v>760</v>
      </c>
      <c r="K555">
        <v>0.87</v>
      </c>
      <c r="L555">
        <v>2.81</v>
      </c>
      <c r="M555">
        <v>25684</v>
      </c>
      <c r="N555">
        <v>29.29</v>
      </c>
      <c r="O555">
        <v>94.99</v>
      </c>
      <c r="P555">
        <v>14727</v>
      </c>
      <c r="Q555">
        <v>8376</v>
      </c>
      <c r="R555">
        <v>267</v>
      </c>
      <c r="S555">
        <v>2314</v>
      </c>
      <c r="T555">
        <v>1</v>
      </c>
      <c r="U555">
        <v>3</v>
      </c>
      <c r="V555">
        <v>0.16793048793003182</v>
      </c>
      <c r="W555">
        <v>9.5510678814554661E-2</v>
      </c>
      <c r="X555">
        <v>3.0445739306931823E-3</v>
      </c>
      <c r="Y555">
        <v>2.6386307399340912E-2</v>
      </c>
      <c r="Z555">
        <v>6.4391257280728392E-2</v>
      </c>
      <c r="AA555">
        <v>0.38619279450575045</v>
      </c>
      <c r="AB555">
        <v>-1.5271614110426182</v>
      </c>
    </row>
    <row r="556" spans="1:28" x14ac:dyDescent="0.75">
      <c r="A556" t="s">
        <v>7801</v>
      </c>
      <c r="B556">
        <v>82024</v>
      </c>
      <c r="C556">
        <v>57865</v>
      </c>
      <c r="D556">
        <v>70.55</v>
      </c>
      <c r="E556">
        <v>24159</v>
      </c>
      <c r="F556">
        <v>29.45</v>
      </c>
      <c r="G556">
        <v>739</v>
      </c>
      <c r="H556">
        <v>0.9</v>
      </c>
      <c r="I556">
        <v>3.06</v>
      </c>
      <c r="J556">
        <v>684</v>
      </c>
      <c r="K556">
        <v>0.83</v>
      </c>
      <c r="L556">
        <v>2.83</v>
      </c>
      <c r="M556">
        <v>22736</v>
      </c>
      <c r="N556">
        <v>27.72</v>
      </c>
      <c r="O556">
        <v>94.11</v>
      </c>
      <c r="P556">
        <v>15036</v>
      </c>
      <c r="Q556">
        <v>3634</v>
      </c>
      <c r="R556">
        <v>2069</v>
      </c>
      <c r="S556">
        <v>1997</v>
      </c>
      <c r="T556">
        <v>1</v>
      </c>
      <c r="U556">
        <v>4</v>
      </c>
      <c r="V556">
        <v>0.18331220130693457</v>
      </c>
      <c r="W556">
        <v>4.4304106115283334E-2</v>
      </c>
      <c r="X556">
        <v>2.5224324587925485E-2</v>
      </c>
      <c r="Y556">
        <v>2.434653272213011E-2</v>
      </c>
      <c r="Z556">
        <v>6.6308099241525614E-2</v>
      </c>
      <c r="AA556">
        <v>1.1062805746003848</v>
      </c>
      <c r="AB556">
        <v>3.6901354215405107</v>
      </c>
    </row>
    <row r="557" spans="1:28" x14ac:dyDescent="0.75">
      <c r="A557" t="s">
        <v>7802</v>
      </c>
      <c r="B557">
        <v>118245</v>
      </c>
      <c r="C557">
        <v>83583</v>
      </c>
      <c r="D557">
        <v>70.69</v>
      </c>
      <c r="E557">
        <v>34662</v>
      </c>
      <c r="F557">
        <v>29.31</v>
      </c>
      <c r="G557">
        <v>1121</v>
      </c>
      <c r="H557">
        <v>0.95</v>
      </c>
      <c r="I557">
        <v>3.23</v>
      </c>
      <c r="J557">
        <v>1282</v>
      </c>
      <c r="K557">
        <v>1.08</v>
      </c>
      <c r="L557">
        <v>3.7</v>
      </c>
      <c r="M557">
        <v>32259</v>
      </c>
      <c r="N557">
        <v>27.28</v>
      </c>
      <c r="O557">
        <v>93.07</v>
      </c>
      <c r="P557">
        <v>14707</v>
      </c>
      <c r="Q557">
        <v>10967</v>
      </c>
      <c r="R557">
        <v>3598</v>
      </c>
      <c r="S557">
        <v>2987</v>
      </c>
      <c r="T557">
        <v>1</v>
      </c>
      <c r="U557">
        <v>4</v>
      </c>
      <c r="V557">
        <v>0.12437735210791154</v>
      </c>
      <c r="W557">
        <v>9.2748107742399249E-2</v>
      </c>
      <c r="X557">
        <v>3.0428347921688019E-2</v>
      </c>
      <c r="Y557">
        <v>2.5261110406359678E-2</v>
      </c>
      <c r="Z557">
        <v>4.1919417840097027E-2</v>
      </c>
      <c r="AA557">
        <v>0.2000575821898265</v>
      </c>
      <c r="AB557">
        <v>-3.9322800165301572</v>
      </c>
    </row>
    <row r="558" spans="1:28" x14ac:dyDescent="0.75">
      <c r="A558" t="s">
        <v>7803</v>
      </c>
      <c r="B558">
        <v>42833</v>
      </c>
      <c r="C558">
        <v>25208</v>
      </c>
      <c r="D558">
        <v>58.85</v>
      </c>
      <c r="E558">
        <v>17625</v>
      </c>
      <c r="F558">
        <v>41.15</v>
      </c>
      <c r="G558">
        <v>482</v>
      </c>
      <c r="H558">
        <v>1.1299999999999999</v>
      </c>
      <c r="I558">
        <v>2.73</v>
      </c>
      <c r="J558">
        <v>647</v>
      </c>
      <c r="K558">
        <v>1.51</v>
      </c>
      <c r="L558">
        <v>3.67</v>
      </c>
      <c r="M558">
        <v>16496</v>
      </c>
      <c r="N558">
        <v>38.51</v>
      </c>
      <c r="O558">
        <v>93.59</v>
      </c>
      <c r="P558">
        <v>4005</v>
      </c>
      <c r="Q558">
        <v>2388</v>
      </c>
      <c r="R558">
        <v>3576</v>
      </c>
      <c r="S558">
        <v>6527</v>
      </c>
      <c r="T558">
        <v>4</v>
      </c>
      <c r="U558">
        <v>2</v>
      </c>
      <c r="V558">
        <v>9.3502673172553868E-2</v>
      </c>
      <c r="W558">
        <v>5.5751406625732497E-2</v>
      </c>
      <c r="X558">
        <v>8.3487031027478814E-2</v>
      </c>
      <c r="Y558">
        <v>0.15238250881329815</v>
      </c>
      <c r="Z558">
        <v>3.5218716516242504E-2</v>
      </c>
      <c r="AA558">
        <v>0.61740630003079988</v>
      </c>
      <c r="AB558">
        <v>1.8939890962356554</v>
      </c>
    </row>
    <row r="559" spans="1:28" x14ac:dyDescent="0.75">
      <c r="A559" t="s">
        <v>7804</v>
      </c>
      <c r="B559">
        <v>49753</v>
      </c>
      <c r="C559">
        <v>26364</v>
      </c>
      <c r="D559">
        <v>52.99</v>
      </c>
      <c r="E559">
        <v>23389</v>
      </c>
      <c r="F559">
        <v>47.01</v>
      </c>
      <c r="G559">
        <v>764</v>
      </c>
      <c r="H559">
        <v>1.54</v>
      </c>
      <c r="I559">
        <v>3.27</v>
      </c>
      <c r="J559">
        <v>1111</v>
      </c>
      <c r="K559">
        <v>2.23</v>
      </c>
      <c r="L559">
        <v>4.75</v>
      </c>
      <c r="M559">
        <v>21514</v>
      </c>
      <c r="N559">
        <v>43.24</v>
      </c>
      <c r="O559">
        <v>91.98</v>
      </c>
      <c r="P559">
        <v>1344</v>
      </c>
      <c r="Q559">
        <v>11952</v>
      </c>
      <c r="R559">
        <v>7229</v>
      </c>
      <c r="S559">
        <v>989</v>
      </c>
      <c r="T559">
        <v>2</v>
      </c>
      <c r="U559">
        <v>4</v>
      </c>
      <c r="V559">
        <v>2.7013446425341186E-2</v>
      </c>
      <c r="W559">
        <v>0.2402267199967841</v>
      </c>
      <c r="X559">
        <v>0.1452977709886841</v>
      </c>
      <c r="Y559">
        <v>1.9878198299600025E-2</v>
      </c>
      <c r="Z559">
        <v>9.1103320060832035E-2</v>
      </c>
      <c r="AA559">
        <v>0.37621362957771631</v>
      </c>
      <c r="AB559">
        <v>-2.3276999365243061</v>
      </c>
    </row>
    <row r="560" spans="1:28" x14ac:dyDescent="0.75">
      <c r="A560" t="s">
        <v>7805</v>
      </c>
      <c r="B560">
        <v>96919</v>
      </c>
      <c r="C560">
        <v>66859</v>
      </c>
      <c r="D560">
        <v>68.98</v>
      </c>
      <c r="E560">
        <v>30060</v>
      </c>
      <c r="F560">
        <v>31.02</v>
      </c>
      <c r="G560">
        <v>541</v>
      </c>
      <c r="H560">
        <v>0.56000000000000005</v>
      </c>
      <c r="I560">
        <v>1.8</v>
      </c>
      <c r="J560">
        <v>171</v>
      </c>
      <c r="K560">
        <v>0.18</v>
      </c>
      <c r="L560">
        <v>0.56999999999999995</v>
      </c>
      <c r="M560">
        <v>29348</v>
      </c>
      <c r="N560">
        <v>30.28</v>
      </c>
      <c r="O560">
        <v>97.63</v>
      </c>
      <c r="P560">
        <v>0</v>
      </c>
      <c r="Q560">
        <v>13443</v>
      </c>
      <c r="R560">
        <v>13964</v>
      </c>
      <c r="S560">
        <v>1941</v>
      </c>
      <c r="T560">
        <v>3</v>
      </c>
      <c r="U560">
        <v>1</v>
      </c>
      <c r="V560">
        <v>0</v>
      </c>
      <c r="W560">
        <v>0.13870345339923029</v>
      </c>
      <c r="X560">
        <v>0.1440790763421001</v>
      </c>
      <c r="Y560">
        <v>2.0027032883129212E-2</v>
      </c>
      <c r="Z560">
        <v>6.6096714113416721E-2</v>
      </c>
      <c r="AA560">
        <v>-3.1749875105901604E-2</v>
      </c>
      <c r="AB560">
        <v>-5.6346112921123632</v>
      </c>
    </row>
    <row r="561" spans="1:28" x14ac:dyDescent="0.75">
      <c r="A561" t="s">
        <v>7806</v>
      </c>
      <c r="B561">
        <v>122243</v>
      </c>
      <c r="C561">
        <v>81053</v>
      </c>
      <c r="D561">
        <v>66.3</v>
      </c>
      <c r="E561">
        <v>41190</v>
      </c>
      <c r="F561">
        <v>33.700000000000003</v>
      </c>
      <c r="G561">
        <v>660</v>
      </c>
      <c r="H561">
        <v>0.54</v>
      </c>
      <c r="I561">
        <v>1.6</v>
      </c>
      <c r="J561">
        <v>328</v>
      </c>
      <c r="K561">
        <v>0.27</v>
      </c>
      <c r="L561">
        <v>0.8</v>
      </c>
      <c r="M561">
        <v>40202</v>
      </c>
      <c r="N561">
        <v>32.89</v>
      </c>
      <c r="O561">
        <v>97.6</v>
      </c>
      <c r="P561">
        <v>0</v>
      </c>
      <c r="Q561">
        <v>14566</v>
      </c>
      <c r="R561">
        <v>23723</v>
      </c>
      <c r="S561">
        <v>1913</v>
      </c>
      <c r="T561">
        <v>3</v>
      </c>
      <c r="U561">
        <v>1</v>
      </c>
      <c r="V561">
        <v>0</v>
      </c>
      <c r="W561">
        <v>0.11915610709815695</v>
      </c>
      <c r="X561">
        <v>0.19406428179936683</v>
      </c>
      <c r="Y561">
        <v>1.5649157824987932E-2</v>
      </c>
      <c r="Z561">
        <v>7.916000375719312E-2</v>
      </c>
      <c r="AA561">
        <v>0.30180252098487248</v>
      </c>
      <c r="AB561">
        <v>-2.8189133301476605</v>
      </c>
    </row>
    <row r="562" spans="1:28" x14ac:dyDescent="0.75">
      <c r="A562" t="s">
        <v>7807</v>
      </c>
      <c r="B562">
        <v>72176</v>
      </c>
      <c r="C562">
        <v>40695</v>
      </c>
      <c r="D562">
        <v>56.38</v>
      </c>
      <c r="E562">
        <v>31481</v>
      </c>
      <c r="F562">
        <v>43.62</v>
      </c>
      <c r="G562">
        <v>277</v>
      </c>
      <c r="H562">
        <v>0.38</v>
      </c>
      <c r="I562">
        <v>0.88</v>
      </c>
      <c r="J562">
        <v>248</v>
      </c>
      <c r="K562">
        <v>0.34</v>
      </c>
      <c r="L562">
        <v>0.79</v>
      </c>
      <c r="M562">
        <v>30956</v>
      </c>
      <c r="N562">
        <v>42.89</v>
      </c>
      <c r="O562">
        <v>98.33</v>
      </c>
      <c r="P562">
        <v>1536</v>
      </c>
      <c r="Q562">
        <v>12970</v>
      </c>
      <c r="R562">
        <v>15703</v>
      </c>
      <c r="S562">
        <v>747</v>
      </c>
      <c r="T562">
        <v>3</v>
      </c>
      <c r="U562">
        <v>4</v>
      </c>
      <c r="V562">
        <v>2.1281312347594769E-2</v>
      </c>
      <c r="W562">
        <v>0.17969962314342719</v>
      </c>
      <c r="X562">
        <v>0.21756539569940148</v>
      </c>
      <c r="Y562">
        <v>1.0349700731545113E-2</v>
      </c>
      <c r="Z562">
        <v>9.2464472872818532E-2</v>
      </c>
      <c r="AA562">
        <v>5.6989278027073598E-2</v>
      </c>
      <c r="AB562">
        <v>-5.3313982467931691</v>
      </c>
    </row>
    <row r="563" spans="1:28" x14ac:dyDescent="0.75">
      <c r="A563" t="s">
        <v>7808</v>
      </c>
      <c r="B563">
        <v>67226</v>
      </c>
      <c r="C563">
        <v>40717</v>
      </c>
      <c r="D563">
        <v>60.57</v>
      </c>
      <c r="E563">
        <v>26509</v>
      </c>
      <c r="F563">
        <v>39.43</v>
      </c>
      <c r="G563">
        <v>210</v>
      </c>
      <c r="H563">
        <v>0.31</v>
      </c>
      <c r="I563">
        <v>0.79</v>
      </c>
      <c r="J563">
        <v>220</v>
      </c>
      <c r="K563">
        <v>0.33</v>
      </c>
      <c r="L563">
        <v>0.83</v>
      </c>
      <c r="M563">
        <v>26079</v>
      </c>
      <c r="N563">
        <v>38.79</v>
      </c>
      <c r="O563">
        <v>98.38</v>
      </c>
      <c r="P563">
        <v>441</v>
      </c>
      <c r="Q563">
        <v>8660</v>
      </c>
      <c r="R563">
        <v>16416</v>
      </c>
      <c r="S563">
        <v>562</v>
      </c>
      <c r="T563">
        <v>3</v>
      </c>
      <c r="U563">
        <v>1</v>
      </c>
      <c r="V563">
        <v>6.5599619194954334E-3</v>
      </c>
      <c r="W563">
        <v>0.12881920685449083</v>
      </c>
      <c r="X563">
        <v>0.24419123553387082</v>
      </c>
      <c r="Y563">
        <v>8.3598607681551786E-3</v>
      </c>
      <c r="Z563">
        <v>9.8379615899509845E-2</v>
      </c>
      <c r="AA563">
        <v>0.46918508493660005</v>
      </c>
      <c r="AB563">
        <v>-1.5069306356003835</v>
      </c>
    </row>
    <row r="564" spans="1:28" x14ac:dyDescent="0.75">
      <c r="A564" t="s">
        <v>7809</v>
      </c>
      <c r="B564">
        <v>66895</v>
      </c>
      <c r="C564">
        <v>37908</v>
      </c>
      <c r="D564">
        <v>56.67</v>
      </c>
      <c r="E564">
        <v>28987</v>
      </c>
      <c r="F564">
        <v>43.33</v>
      </c>
      <c r="G564">
        <v>280</v>
      </c>
      <c r="H564">
        <v>0.42</v>
      </c>
      <c r="I564">
        <v>0.97</v>
      </c>
      <c r="J564">
        <v>216</v>
      </c>
      <c r="K564">
        <v>0.32</v>
      </c>
      <c r="L564">
        <v>0.75</v>
      </c>
      <c r="M564">
        <v>28491</v>
      </c>
      <c r="N564">
        <v>42.59</v>
      </c>
      <c r="O564">
        <v>98.29</v>
      </c>
      <c r="P564">
        <v>586</v>
      </c>
      <c r="Q564">
        <v>9128</v>
      </c>
      <c r="R564">
        <v>18777</v>
      </c>
      <c r="S564">
        <v>0</v>
      </c>
      <c r="T564">
        <v>3</v>
      </c>
      <c r="U564">
        <v>4</v>
      </c>
      <c r="V564">
        <v>8.759997010239929E-3</v>
      </c>
      <c r="W564">
        <v>0.13645264967486359</v>
      </c>
      <c r="X564">
        <v>0.28069362433664696</v>
      </c>
      <c r="Y564">
        <v>0</v>
      </c>
      <c r="Z564">
        <v>0.11416647490642771</v>
      </c>
      <c r="AA564">
        <v>0.53333385456815541</v>
      </c>
      <c r="AB564">
        <v>-0.89880362558605853</v>
      </c>
    </row>
    <row r="565" spans="1:28" x14ac:dyDescent="0.75">
      <c r="A565" t="s">
        <v>7810</v>
      </c>
      <c r="B565">
        <v>5053</v>
      </c>
      <c r="C565">
        <v>2352</v>
      </c>
      <c r="D565">
        <v>46.55</v>
      </c>
      <c r="E565">
        <v>2701</v>
      </c>
      <c r="F565">
        <v>53.45</v>
      </c>
      <c r="G565">
        <v>38</v>
      </c>
      <c r="H565">
        <v>0.75</v>
      </c>
      <c r="I565">
        <v>1.41</v>
      </c>
      <c r="J565">
        <v>20</v>
      </c>
      <c r="K565">
        <v>0.4</v>
      </c>
      <c r="L565">
        <v>0.74</v>
      </c>
      <c r="M565">
        <v>2643</v>
      </c>
      <c r="N565">
        <v>52.31</v>
      </c>
      <c r="O565">
        <v>97.85</v>
      </c>
      <c r="P565">
        <v>1314</v>
      </c>
      <c r="Q565">
        <v>0</v>
      </c>
      <c r="R565">
        <v>856</v>
      </c>
      <c r="S565">
        <v>473</v>
      </c>
      <c r="T565">
        <v>1</v>
      </c>
      <c r="U565">
        <v>2</v>
      </c>
      <c r="V565">
        <v>0.26004353849198497</v>
      </c>
      <c r="W565">
        <v>0</v>
      </c>
      <c r="X565">
        <v>0.16940431426875124</v>
      </c>
      <c r="Y565">
        <v>9.360775776766278E-2</v>
      </c>
      <c r="Z565">
        <v>9.5768057034011436E-2</v>
      </c>
      <c r="AA565">
        <v>-1.9605780437908536E-2</v>
      </c>
      <c r="AB565">
        <v>-0.66405823315461099</v>
      </c>
    </row>
    <row r="566" spans="1:28" x14ac:dyDescent="0.75">
      <c r="A566" t="s">
        <v>7811</v>
      </c>
      <c r="B566">
        <v>9592</v>
      </c>
      <c r="C566">
        <v>2089</v>
      </c>
      <c r="D566">
        <v>21.78</v>
      </c>
      <c r="E566">
        <v>7503</v>
      </c>
      <c r="F566">
        <v>78.22</v>
      </c>
      <c r="G566">
        <v>34</v>
      </c>
      <c r="H566">
        <v>0.35</v>
      </c>
      <c r="I566">
        <v>0.45</v>
      </c>
      <c r="J566">
        <v>29</v>
      </c>
      <c r="K566">
        <v>0.3</v>
      </c>
      <c r="L566">
        <v>0.39</v>
      </c>
      <c r="M566">
        <v>7440</v>
      </c>
      <c r="N566">
        <v>77.56</v>
      </c>
      <c r="O566">
        <v>99.16</v>
      </c>
      <c r="P566">
        <v>1983</v>
      </c>
      <c r="Q566">
        <v>5457</v>
      </c>
      <c r="R566">
        <v>0</v>
      </c>
      <c r="S566">
        <v>0</v>
      </c>
      <c r="T566">
        <v>2</v>
      </c>
      <c r="U566">
        <v>3</v>
      </c>
      <c r="V566">
        <v>0.20673477898248541</v>
      </c>
      <c r="W566">
        <v>0.56891159299416183</v>
      </c>
      <c r="X566">
        <v>0</v>
      </c>
      <c r="Y566">
        <v>0</v>
      </c>
      <c r="Z566">
        <v>0.23237515244425233</v>
      </c>
      <c r="AA566">
        <v>0.76016394483061323</v>
      </c>
      <c r="AB566">
        <v>1.0349097127665985</v>
      </c>
    </row>
    <row r="567" spans="1:28" x14ac:dyDescent="0.75">
      <c r="A567" t="s">
        <v>7812</v>
      </c>
      <c r="B567">
        <v>24563</v>
      </c>
      <c r="C567">
        <v>19344</v>
      </c>
      <c r="D567">
        <v>78.75</v>
      </c>
      <c r="E567">
        <v>5219</v>
      </c>
      <c r="F567">
        <v>21.25</v>
      </c>
      <c r="G567">
        <v>107</v>
      </c>
      <c r="H567">
        <v>0.44</v>
      </c>
      <c r="I567">
        <v>2.0499999999999998</v>
      </c>
      <c r="J567">
        <v>51</v>
      </c>
      <c r="K567">
        <v>0.21</v>
      </c>
      <c r="L567">
        <v>0.98</v>
      </c>
      <c r="M567">
        <v>5061</v>
      </c>
      <c r="N567">
        <v>20.6</v>
      </c>
      <c r="O567">
        <v>96.97</v>
      </c>
      <c r="P567">
        <v>0</v>
      </c>
      <c r="Q567">
        <v>2830</v>
      </c>
      <c r="R567">
        <v>1927</v>
      </c>
      <c r="S567">
        <v>304</v>
      </c>
      <c r="T567">
        <v>2</v>
      </c>
      <c r="U567">
        <v>1</v>
      </c>
      <c r="V567">
        <v>0</v>
      </c>
      <c r="W567">
        <v>0.11521393966535032</v>
      </c>
      <c r="X567">
        <v>7.8451329235028289E-2</v>
      </c>
      <c r="Y567">
        <v>1.2376338395147173E-2</v>
      </c>
      <c r="Z567">
        <v>4.7351744212315097E-2</v>
      </c>
      <c r="AA567">
        <v>0.19182530456758801</v>
      </c>
      <c r="AB567">
        <v>-3.661112379006795</v>
      </c>
    </row>
    <row r="568" spans="1:28" x14ac:dyDescent="0.75">
      <c r="A568" t="s">
        <v>7813</v>
      </c>
      <c r="B568">
        <v>240978</v>
      </c>
      <c r="C568">
        <v>189591</v>
      </c>
      <c r="D568">
        <v>78.680000000000007</v>
      </c>
      <c r="E568">
        <v>51387</v>
      </c>
      <c r="F568">
        <v>21.32</v>
      </c>
      <c r="G568">
        <v>518</v>
      </c>
      <c r="H568">
        <v>0.21</v>
      </c>
      <c r="I568">
        <v>1.01</v>
      </c>
      <c r="J568">
        <v>41</v>
      </c>
      <c r="K568">
        <v>0.02</v>
      </c>
      <c r="L568">
        <v>0.08</v>
      </c>
      <c r="M568">
        <v>50828</v>
      </c>
      <c r="N568">
        <v>21.09</v>
      </c>
      <c r="O568">
        <v>98.91</v>
      </c>
      <c r="P568">
        <v>17512</v>
      </c>
      <c r="Q568">
        <v>20856</v>
      </c>
      <c r="R568">
        <v>11447</v>
      </c>
      <c r="S568">
        <v>1013</v>
      </c>
      <c r="T568">
        <v>2</v>
      </c>
      <c r="U568">
        <v>4</v>
      </c>
      <c r="V568">
        <v>7.2670534239640136E-2</v>
      </c>
      <c r="W568">
        <v>8.6547319672335241E-2</v>
      </c>
      <c r="X568">
        <v>4.7502261617243066E-2</v>
      </c>
      <c r="Y568">
        <v>4.2037032426196583E-3</v>
      </c>
      <c r="Z568">
        <v>3.1318392110393029E-2</v>
      </c>
      <c r="AA568">
        <v>-0.5519592575586203</v>
      </c>
      <c r="AB568">
        <v>0.1662169427113227</v>
      </c>
    </row>
    <row r="569" spans="1:28" x14ac:dyDescent="0.75">
      <c r="A569" t="s">
        <v>7814</v>
      </c>
      <c r="B569">
        <v>75610</v>
      </c>
      <c r="C569">
        <v>64324</v>
      </c>
      <c r="D569">
        <v>85.07</v>
      </c>
      <c r="E569">
        <v>11286</v>
      </c>
      <c r="F569">
        <v>14.93</v>
      </c>
      <c r="G569">
        <v>150</v>
      </c>
      <c r="H569">
        <v>0.2</v>
      </c>
      <c r="I569">
        <v>1.33</v>
      </c>
      <c r="J569">
        <v>41</v>
      </c>
      <c r="K569">
        <v>0.05</v>
      </c>
      <c r="L569">
        <v>0.36</v>
      </c>
      <c r="M569">
        <v>11095</v>
      </c>
      <c r="N569">
        <v>14.67</v>
      </c>
      <c r="O569">
        <v>98.31</v>
      </c>
      <c r="P569">
        <v>3970</v>
      </c>
      <c r="Q569">
        <v>5060</v>
      </c>
      <c r="R569">
        <v>1359</v>
      </c>
      <c r="S569">
        <v>706</v>
      </c>
      <c r="T569">
        <v>2</v>
      </c>
      <c r="U569">
        <v>4</v>
      </c>
      <c r="V569">
        <v>5.2506282237799233E-2</v>
      </c>
      <c r="W569">
        <v>6.6922364766565268E-2</v>
      </c>
      <c r="X569">
        <v>1.7973812987700039E-2</v>
      </c>
      <c r="Y569">
        <v>9.3373892342282772E-3</v>
      </c>
      <c r="Z569">
        <v>2.378345818880297E-2</v>
      </c>
      <c r="AA569">
        <v>8.5528035957880166E-2</v>
      </c>
      <c r="AB569">
        <v>-4.2380945744256291</v>
      </c>
    </row>
    <row r="570" spans="1:28" x14ac:dyDescent="0.75">
      <c r="A570" t="s">
        <v>7815</v>
      </c>
      <c r="B570">
        <v>148639</v>
      </c>
      <c r="C570">
        <v>106129</v>
      </c>
      <c r="D570">
        <v>71.400000000000006</v>
      </c>
      <c r="E570">
        <v>42510</v>
      </c>
      <c r="F570">
        <v>28.6</v>
      </c>
      <c r="G570">
        <v>319</v>
      </c>
      <c r="H570">
        <v>0.21</v>
      </c>
      <c r="I570">
        <v>0.75</v>
      </c>
      <c r="J570">
        <v>30</v>
      </c>
      <c r="K570">
        <v>0.02</v>
      </c>
      <c r="L570">
        <v>7.0000000000000007E-2</v>
      </c>
      <c r="M570">
        <v>42161</v>
      </c>
      <c r="N570">
        <v>28.36</v>
      </c>
      <c r="O570">
        <v>99.18</v>
      </c>
      <c r="P570">
        <v>15139</v>
      </c>
      <c r="Q570">
        <v>21335</v>
      </c>
      <c r="R570">
        <v>2302</v>
      </c>
      <c r="S570">
        <v>3385</v>
      </c>
      <c r="T570">
        <v>2</v>
      </c>
      <c r="U570">
        <v>3</v>
      </c>
      <c r="V570">
        <v>0.10185079286055476</v>
      </c>
      <c r="W570">
        <v>0.14353568040689185</v>
      </c>
      <c r="X570">
        <v>1.5487187077415752E-2</v>
      </c>
      <c r="Y570">
        <v>2.2773296375782938E-2</v>
      </c>
      <c r="Z570">
        <v>5.3899565242593199E-2</v>
      </c>
      <c r="AA570">
        <v>0.20889692598449286</v>
      </c>
      <c r="AB570">
        <v>-3.8272279977167454</v>
      </c>
    </row>
    <row r="571" spans="1:28" x14ac:dyDescent="0.75">
      <c r="A571" t="s">
        <v>7816</v>
      </c>
      <c r="B571">
        <v>148196</v>
      </c>
      <c r="C571">
        <v>105127</v>
      </c>
      <c r="D571">
        <v>70.94</v>
      </c>
      <c r="E571">
        <v>43069</v>
      </c>
      <c r="F571">
        <v>29.06</v>
      </c>
      <c r="G571">
        <v>405</v>
      </c>
      <c r="H571">
        <v>0.27</v>
      </c>
      <c r="I571">
        <v>0.94</v>
      </c>
      <c r="J571">
        <v>28</v>
      </c>
      <c r="K571">
        <v>0.02</v>
      </c>
      <c r="L571">
        <v>7.0000000000000007E-2</v>
      </c>
      <c r="M571">
        <v>42636</v>
      </c>
      <c r="N571">
        <v>28.77</v>
      </c>
      <c r="O571">
        <v>98.99</v>
      </c>
      <c r="P571">
        <v>14863</v>
      </c>
      <c r="Q571">
        <v>20989</v>
      </c>
      <c r="R571">
        <v>2510</v>
      </c>
      <c r="S571">
        <v>4274</v>
      </c>
      <c r="T571">
        <v>2</v>
      </c>
      <c r="U571">
        <v>3</v>
      </c>
      <c r="V571">
        <v>0.10029285540770332</v>
      </c>
      <c r="W571">
        <v>0.14163000350886665</v>
      </c>
      <c r="X571">
        <v>1.6937029339523332E-2</v>
      </c>
      <c r="Y571">
        <v>2.884018462036762E-2</v>
      </c>
      <c r="Z571">
        <v>5.1340775627800442E-2</v>
      </c>
      <c r="AA571">
        <v>0.21293760794573782</v>
      </c>
      <c r="AB571">
        <v>-3.5570108248580308</v>
      </c>
    </row>
    <row r="572" spans="1:28" x14ac:dyDescent="0.75">
      <c r="A572" t="s">
        <v>7817</v>
      </c>
      <c r="B572">
        <v>105049</v>
      </c>
      <c r="C572">
        <v>79852</v>
      </c>
      <c r="D572">
        <v>76.010000000000005</v>
      </c>
      <c r="E572">
        <v>25197</v>
      </c>
      <c r="F572">
        <v>23.99</v>
      </c>
      <c r="G572">
        <v>278</v>
      </c>
      <c r="H572">
        <v>0.26</v>
      </c>
      <c r="I572">
        <v>1.1000000000000001</v>
      </c>
      <c r="J572">
        <v>28</v>
      </c>
      <c r="K572">
        <v>0.03</v>
      </c>
      <c r="L572">
        <v>0.11</v>
      </c>
      <c r="M572">
        <v>24891</v>
      </c>
      <c r="N572">
        <v>23.69</v>
      </c>
      <c r="O572">
        <v>98.79</v>
      </c>
      <c r="P572">
        <v>8537</v>
      </c>
      <c r="Q572">
        <v>12078</v>
      </c>
      <c r="R572">
        <v>2237</v>
      </c>
      <c r="S572">
        <v>2039</v>
      </c>
      <c r="T572">
        <v>2</v>
      </c>
      <c r="U572">
        <v>4</v>
      </c>
      <c r="V572">
        <v>8.1266837380650936E-2</v>
      </c>
      <c r="W572">
        <v>0.11497491646755324</v>
      </c>
      <c r="X572">
        <v>2.12948243200792E-2</v>
      </c>
      <c r="Y572">
        <v>1.9409989623889803E-2</v>
      </c>
      <c r="Z572">
        <v>4.0675018492539808E-2</v>
      </c>
      <c r="AA572">
        <v>0.24543107300710879</v>
      </c>
      <c r="AB572">
        <v>-3.5840993920609741</v>
      </c>
    </row>
    <row r="573" spans="1:28" x14ac:dyDescent="0.75">
      <c r="A573" t="s">
        <v>7818</v>
      </c>
      <c r="B573">
        <v>149821</v>
      </c>
      <c r="C573">
        <v>115918</v>
      </c>
      <c r="D573">
        <v>77.37</v>
      </c>
      <c r="E573">
        <v>33903</v>
      </c>
      <c r="F573">
        <v>22.63</v>
      </c>
      <c r="G573">
        <v>337</v>
      </c>
      <c r="H573">
        <v>0.22</v>
      </c>
      <c r="I573">
        <v>0.99</v>
      </c>
      <c r="J573">
        <v>39</v>
      </c>
      <c r="K573">
        <v>0.03</v>
      </c>
      <c r="L573">
        <v>0.12</v>
      </c>
      <c r="M573">
        <v>33527</v>
      </c>
      <c r="N573">
        <v>22.38</v>
      </c>
      <c r="O573">
        <v>98.89</v>
      </c>
      <c r="P573">
        <v>9151</v>
      </c>
      <c r="Q573">
        <v>17431</v>
      </c>
      <c r="R573">
        <v>5142</v>
      </c>
      <c r="S573">
        <v>1803</v>
      </c>
      <c r="T573">
        <v>2</v>
      </c>
      <c r="U573">
        <v>4</v>
      </c>
      <c r="V573">
        <v>6.1079554935556432E-2</v>
      </c>
      <c r="W573">
        <v>0.11634550563672649</v>
      </c>
      <c r="X573">
        <v>3.4320956341233874E-2</v>
      </c>
      <c r="Y573">
        <v>1.2034361004131596E-2</v>
      </c>
      <c r="Z573">
        <v>3.8956155536399098E-2</v>
      </c>
      <c r="AA573">
        <v>0.53159841112665229</v>
      </c>
      <c r="AB573">
        <v>0.54103864535792745</v>
      </c>
    </row>
    <row r="574" spans="1:28" x14ac:dyDescent="0.75">
      <c r="A574" t="s">
        <v>7819</v>
      </c>
      <c r="B574">
        <v>123409</v>
      </c>
      <c r="C574">
        <v>87199</v>
      </c>
      <c r="D574">
        <v>70.66</v>
      </c>
      <c r="E574">
        <v>36210</v>
      </c>
      <c r="F574">
        <v>29.34</v>
      </c>
      <c r="G574">
        <v>268</v>
      </c>
      <c r="H574">
        <v>0.22</v>
      </c>
      <c r="I574">
        <v>0.74</v>
      </c>
      <c r="J574">
        <v>54</v>
      </c>
      <c r="K574">
        <v>0.04</v>
      </c>
      <c r="L574">
        <v>0.15</v>
      </c>
      <c r="M574">
        <v>35888</v>
      </c>
      <c r="N574">
        <v>29.08</v>
      </c>
      <c r="O574">
        <v>99.11</v>
      </c>
      <c r="P574">
        <v>14004</v>
      </c>
      <c r="Q574">
        <v>15785</v>
      </c>
      <c r="R574">
        <v>3031</v>
      </c>
      <c r="S574">
        <v>3068</v>
      </c>
      <c r="T574">
        <v>2</v>
      </c>
      <c r="U574">
        <v>3</v>
      </c>
      <c r="V574">
        <v>0.11347632668606017</v>
      </c>
      <c r="W574">
        <v>0.12790801319190659</v>
      </c>
      <c r="X574">
        <v>2.4560607411128848E-2</v>
      </c>
      <c r="Y574">
        <v>2.4860423469925209E-2</v>
      </c>
      <c r="Z574">
        <v>4.8261422826096592E-2</v>
      </c>
      <c r="AA574">
        <v>3.3330039828686958E-2</v>
      </c>
      <c r="AB574">
        <v>-5.6673459506449744</v>
      </c>
    </row>
    <row r="575" spans="1:28" x14ac:dyDescent="0.75">
      <c r="A575" t="s">
        <v>7820</v>
      </c>
      <c r="B575">
        <v>131219</v>
      </c>
      <c r="C575">
        <v>115176</v>
      </c>
      <c r="D575">
        <v>87.77</v>
      </c>
      <c r="E575">
        <v>16043</v>
      </c>
      <c r="F575">
        <v>12.23</v>
      </c>
      <c r="G575">
        <v>180</v>
      </c>
      <c r="H575">
        <v>0.14000000000000001</v>
      </c>
      <c r="I575">
        <v>1.1200000000000001</v>
      </c>
      <c r="J575">
        <v>16</v>
      </c>
      <c r="K575">
        <v>0.01</v>
      </c>
      <c r="L575">
        <v>0.1</v>
      </c>
      <c r="M575">
        <v>15847</v>
      </c>
      <c r="N575">
        <v>12.08</v>
      </c>
      <c r="O575">
        <v>98.78</v>
      </c>
      <c r="P575">
        <v>3331</v>
      </c>
      <c r="Q575">
        <v>10274</v>
      </c>
      <c r="R575">
        <v>0</v>
      </c>
      <c r="S575">
        <v>2242</v>
      </c>
      <c r="T575">
        <v>2</v>
      </c>
      <c r="U575">
        <v>3</v>
      </c>
      <c r="V575">
        <v>2.5385043324518554E-2</v>
      </c>
      <c r="W575">
        <v>7.8296588146533661E-2</v>
      </c>
      <c r="X575">
        <v>0</v>
      </c>
      <c r="Y575">
        <v>1.7085940298279974E-2</v>
      </c>
      <c r="Z575">
        <v>2.9242451581933011E-2</v>
      </c>
      <c r="AA575">
        <v>0.81414579699590695</v>
      </c>
      <c r="AB575">
        <v>2.4384542065416301</v>
      </c>
    </row>
    <row r="576" spans="1:28" x14ac:dyDescent="0.75">
      <c r="A576" t="s">
        <v>7821</v>
      </c>
      <c r="B576">
        <v>120556</v>
      </c>
      <c r="C576">
        <v>102826</v>
      </c>
      <c r="D576">
        <v>85.29</v>
      </c>
      <c r="E576">
        <v>17730</v>
      </c>
      <c r="F576">
        <v>14.71</v>
      </c>
      <c r="G576">
        <v>392</v>
      </c>
      <c r="H576">
        <v>0.33</v>
      </c>
      <c r="I576">
        <v>2.21</v>
      </c>
      <c r="J576">
        <v>70</v>
      </c>
      <c r="K576">
        <v>0.06</v>
      </c>
      <c r="L576">
        <v>0.39</v>
      </c>
      <c r="M576">
        <v>17268</v>
      </c>
      <c r="N576">
        <v>14.32</v>
      </c>
      <c r="O576">
        <v>97.39</v>
      </c>
      <c r="P576">
        <v>7292</v>
      </c>
      <c r="Q576">
        <v>7863</v>
      </c>
      <c r="R576">
        <v>1700</v>
      </c>
      <c r="S576">
        <v>413</v>
      </c>
      <c r="T576">
        <v>2</v>
      </c>
      <c r="U576">
        <v>4</v>
      </c>
      <c r="V576">
        <v>6.0486412953316304E-2</v>
      </c>
      <c r="W576">
        <v>6.5222801021931717E-2</v>
      </c>
      <c r="X576">
        <v>1.4101330502007367E-2</v>
      </c>
      <c r="Y576">
        <v>3.42579382195826E-3</v>
      </c>
      <c r="Z576">
        <v>2.7358917001598045E-2</v>
      </c>
      <c r="AA576">
        <v>-4.5332639746787695E-2</v>
      </c>
      <c r="AB576">
        <v>-5.3304539763824543</v>
      </c>
    </row>
    <row r="577" spans="1:28" x14ac:dyDescent="0.75">
      <c r="A577" t="s">
        <v>7822</v>
      </c>
      <c r="B577">
        <v>104303</v>
      </c>
      <c r="C577">
        <v>83943</v>
      </c>
      <c r="D577">
        <v>80.48</v>
      </c>
      <c r="E577">
        <v>20360</v>
      </c>
      <c r="F577">
        <v>19.52</v>
      </c>
      <c r="G577">
        <v>290</v>
      </c>
      <c r="H577">
        <v>0.28000000000000003</v>
      </c>
      <c r="I577">
        <v>1.42</v>
      </c>
      <c r="J577">
        <v>45</v>
      </c>
      <c r="K577">
        <v>0.04</v>
      </c>
      <c r="L577">
        <v>0.22</v>
      </c>
      <c r="M577">
        <v>20025</v>
      </c>
      <c r="N577">
        <v>19.2</v>
      </c>
      <c r="O577">
        <v>98.35</v>
      </c>
      <c r="P577">
        <v>5026</v>
      </c>
      <c r="Q577">
        <v>10759</v>
      </c>
      <c r="R577">
        <v>2393</v>
      </c>
      <c r="S577">
        <v>1847</v>
      </c>
      <c r="T577">
        <v>2</v>
      </c>
      <c r="U577">
        <v>4</v>
      </c>
      <c r="V577">
        <v>4.8186533465001007E-2</v>
      </c>
      <c r="W577">
        <v>0.10315139545363029</v>
      </c>
      <c r="X577">
        <v>2.2942772499352847E-2</v>
      </c>
      <c r="Y577">
        <v>1.770802373853101E-2</v>
      </c>
      <c r="Z577">
        <v>3.3864360540545958E-2</v>
      </c>
      <c r="AA577">
        <v>0.79993169928418284</v>
      </c>
      <c r="AB577">
        <v>1.4548029488069272</v>
      </c>
    </row>
    <row r="578" spans="1:28" x14ac:dyDescent="0.75">
      <c r="A578" t="s">
        <v>7823</v>
      </c>
      <c r="B578">
        <v>98853</v>
      </c>
      <c r="C578">
        <v>70840</v>
      </c>
      <c r="D578">
        <v>71.66</v>
      </c>
      <c r="E578">
        <v>28013</v>
      </c>
      <c r="F578">
        <v>28.34</v>
      </c>
      <c r="G578">
        <v>324</v>
      </c>
      <c r="H578">
        <v>0.33</v>
      </c>
      <c r="I578">
        <v>1.1599999999999999</v>
      </c>
      <c r="J578">
        <v>57</v>
      </c>
      <c r="K578">
        <v>0.06</v>
      </c>
      <c r="L578">
        <v>0.2</v>
      </c>
      <c r="M578">
        <v>27632</v>
      </c>
      <c r="N578">
        <v>27.95</v>
      </c>
      <c r="O578">
        <v>98.64</v>
      </c>
      <c r="P578">
        <v>8698</v>
      </c>
      <c r="Q578">
        <v>15951</v>
      </c>
      <c r="R578">
        <v>2241</v>
      </c>
      <c r="S578">
        <v>742</v>
      </c>
      <c r="T578">
        <v>2</v>
      </c>
      <c r="U578">
        <v>4</v>
      </c>
      <c r="V578">
        <v>8.7989236543149926E-2</v>
      </c>
      <c r="W578">
        <v>0.16136080847318746</v>
      </c>
      <c r="X578">
        <v>2.2670025188916875E-2</v>
      </c>
      <c r="Y578">
        <v>7.5060949086016614E-3</v>
      </c>
      <c r="Z578">
        <v>6.0860431553669332E-2</v>
      </c>
      <c r="AA578">
        <v>0.46973458551079134</v>
      </c>
      <c r="AB578">
        <v>-1.1666659822658652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7</vt:i4>
      </vt:variant>
      <vt:variant>
        <vt:lpstr>Plages nommées</vt:lpstr>
      </vt:variant>
      <vt:variant>
        <vt:i4>1</vt:i4>
      </vt:variant>
    </vt:vector>
  </HeadingPairs>
  <TitlesOfParts>
    <vt:vector size="8" baseType="lpstr">
      <vt:lpstr>Legi_2022_T1</vt:lpstr>
      <vt:lpstr>LiaisonPolitique</vt:lpstr>
      <vt:lpstr>Resultat (1)</vt:lpstr>
      <vt:lpstr>Resultat (2)</vt:lpstr>
      <vt:lpstr>Resultat (3)</vt:lpstr>
      <vt:lpstr>Resultat (4)</vt:lpstr>
      <vt:lpstr>Resultat_LegiT12022</vt:lpstr>
      <vt:lpstr>Legi_2022_T1!Résultats_par_niveau_CirLG_T1_France_Entière</vt:lpstr>
    </vt:vector>
  </TitlesOfParts>
  <Company>DSIC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BRETEL Sarah</dc:creator>
  <cp:lastModifiedBy>Sacha Luangrath</cp:lastModifiedBy>
  <dcterms:created xsi:type="dcterms:W3CDTF">2022-06-13T07:07:13Z</dcterms:created>
  <dcterms:modified xsi:type="dcterms:W3CDTF">2024-06-14T00:58:15Z</dcterms:modified>
</cp:coreProperties>
</file>